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0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hp\Downloads\"/>
    </mc:Choice>
  </mc:AlternateContent>
  <xr:revisionPtr revIDLastSave="0" documentId="13_ncr:1_{FE980747-55A4-414D-AF9F-A0BC3D157A23}" xr6:coauthVersionLast="47" xr6:coauthVersionMax="47" xr10:uidLastSave="{00000000-0000-0000-0000-000000000000}"/>
  <bookViews>
    <workbookView xWindow="-108" yWindow="-108" windowWidth="23256" windowHeight="12456" activeTab="5" xr2:uid="{D2DBAEB0-CF75-4E1F-832E-251302B90C96}"/>
  </bookViews>
  <sheets>
    <sheet name="Sheet1" sheetId="1" r:id="rId1"/>
    <sheet name="Sheet2" sheetId="2" r:id="rId2"/>
    <sheet name="Sheet3" sheetId="3" r:id="rId3"/>
    <sheet name="Sheet5" sheetId="5" r:id="rId4"/>
    <sheet name="Q uestion6" sheetId="6" r:id="rId5"/>
    <sheet name="Answer6" sheetId="7" r:id="rId6"/>
    <sheet name="Sheet4" sheetId="8" r:id="rId7"/>
  </sheets>
  <calcPr calcId="191029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B4" i="7" l="1"/>
  <c r="B5" i="7"/>
  <c r="B6" i="7"/>
  <c r="B7" i="7"/>
  <c r="B8" i="7"/>
  <c r="B9" i="7"/>
  <c r="B10" i="7"/>
  <c r="B11" i="7"/>
  <c r="B12" i="7"/>
  <c r="B13" i="7"/>
  <c r="B14" i="7"/>
  <c r="B15" i="7"/>
  <c r="B16" i="7"/>
  <c r="B17" i="7"/>
  <c r="B18" i="7"/>
  <c r="B19" i="7"/>
  <c r="B20" i="7"/>
  <c r="B21" i="7"/>
  <c r="B22" i="7"/>
  <c r="B23" i="7"/>
  <c r="B24" i="7"/>
  <c r="B25" i="7"/>
  <c r="B26" i="7"/>
  <c r="B27" i="7"/>
  <c r="B28" i="7"/>
  <c r="B29" i="7"/>
  <c r="B30" i="7"/>
  <c r="B31" i="7"/>
  <c r="B32" i="7"/>
  <c r="B33" i="7"/>
  <c r="B34" i="7"/>
  <c r="B35" i="7"/>
  <c r="B36" i="7"/>
  <c r="B37" i="7"/>
  <c r="B38" i="7"/>
  <c r="B39" i="7"/>
  <c r="B40" i="7"/>
  <c r="B41" i="7"/>
  <c r="B42" i="7"/>
  <c r="B43" i="7"/>
  <c r="B44" i="7"/>
  <c r="B45" i="7"/>
  <c r="B46" i="7"/>
  <c r="B47" i="7"/>
  <c r="B48" i="7"/>
  <c r="B49" i="7"/>
  <c r="B50" i="7"/>
  <c r="B51" i="7"/>
  <c r="B52" i="7"/>
  <c r="B53" i="7"/>
  <c r="B54" i="7"/>
  <c r="B55" i="7"/>
  <c r="B56" i="7"/>
  <c r="B57" i="7"/>
  <c r="B58" i="7"/>
  <c r="B59" i="7"/>
  <c r="B60" i="7"/>
  <c r="B61" i="7"/>
  <c r="B62" i="7"/>
  <c r="B63" i="7"/>
  <c r="B64" i="7"/>
  <c r="B65" i="7"/>
  <c r="B66" i="7"/>
  <c r="B67" i="7"/>
  <c r="B68" i="7"/>
  <c r="B69" i="7"/>
  <c r="B70" i="7"/>
  <c r="B71" i="7"/>
  <c r="B72" i="7"/>
  <c r="B73" i="7"/>
  <c r="B74" i="7"/>
  <c r="B75" i="7"/>
  <c r="B76" i="7"/>
  <c r="B77" i="7"/>
  <c r="B78" i="7"/>
  <c r="B79" i="7"/>
  <c r="B80" i="7"/>
  <c r="B81" i="7"/>
  <c r="B82" i="7"/>
  <c r="B83" i="7"/>
  <c r="B84" i="7"/>
  <c r="B85" i="7"/>
  <c r="B86" i="7"/>
  <c r="B87" i="7"/>
  <c r="B88" i="7"/>
  <c r="B89" i="7"/>
  <c r="B90" i="7"/>
  <c r="B91" i="7"/>
  <c r="B92" i="7"/>
  <c r="B93" i="7"/>
  <c r="B94" i="7"/>
  <c r="B95" i="7"/>
  <c r="B96" i="7"/>
  <c r="B97" i="7"/>
  <c r="B98" i="7"/>
  <c r="B99" i="7"/>
  <c r="B100" i="7"/>
  <c r="B101" i="7"/>
  <c r="B102" i="7"/>
  <c r="B103" i="7"/>
  <c r="B104" i="7"/>
  <c r="B105" i="7"/>
  <c r="B106" i="7"/>
  <c r="B107" i="7"/>
  <c r="B108" i="7"/>
  <c r="B109" i="7"/>
  <c r="B110" i="7"/>
  <c r="B111" i="7"/>
  <c r="B112" i="7"/>
  <c r="B113" i="7"/>
  <c r="B114" i="7"/>
  <c r="B115" i="7"/>
  <c r="B116" i="7"/>
  <c r="B117" i="7"/>
  <c r="B118" i="7"/>
  <c r="B119" i="7"/>
  <c r="B120" i="7"/>
  <c r="B121" i="7"/>
  <c r="B122" i="7"/>
  <c r="B123" i="7"/>
  <c r="B124" i="7"/>
  <c r="B125" i="7"/>
  <c r="B126" i="7"/>
  <c r="B127" i="7"/>
  <c r="B128" i="7"/>
  <c r="B129" i="7"/>
  <c r="B130" i="7"/>
  <c r="B131" i="7"/>
  <c r="B132" i="7"/>
  <c r="B133" i="7"/>
  <c r="B134" i="7"/>
  <c r="B135" i="7"/>
  <c r="B136" i="7"/>
  <c r="B137" i="7"/>
  <c r="B138" i="7"/>
  <c r="B139" i="7"/>
  <c r="B140" i="7"/>
  <c r="B141" i="7"/>
  <c r="B142" i="7"/>
  <c r="B143" i="7"/>
  <c r="B144" i="7"/>
  <c r="B145" i="7"/>
  <c r="B146" i="7"/>
  <c r="B147" i="7"/>
  <c r="B148" i="7"/>
  <c r="B149" i="7"/>
  <c r="B150" i="7"/>
  <c r="B151" i="7"/>
  <c r="B152" i="7"/>
  <c r="B153" i="7"/>
  <c r="B154" i="7"/>
  <c r="B155" i="7"/>
  <c r="B156" i="7"/>
  <c r="B157" i="7"/>
  <c r="B158" i="7"/>
  <c r="B159" i="7"/>
  <c r="B160" i="7"/>
  <c r="B161" i="7"/>
  <c r="B162" i="7"/>
  <c r="B163" i="7"/>
  <c r="B164" i="7"/>
  <c r="B165" i="7"/>
  <c r="B166" i="7"/>
  <c r="B167" i="7"/>
  <c r="B168" i="7"/>
  <c r="B169" i="7"/>
  <c r="B170" i="7"/>
  <c r="B171" i="7"/>
  <c r="B172" i="7"/>
  <c r="B173" i="7"/>
  <c r="B174" i="7"/>
  <c r="B175" i="7"/>
  <c r="B176" i="7"/>
  <c r="B177" i="7"/>
  <c r="B178" i="7"/>
  <c r="B179" i="7"/>
  <c r="B180" i="7"/>
  <c r="B181" i="7"/>
  <c r="B182" i="7"/>
  <c r="B183" i="7"/>
  <c r="B184" i="7"/>
  <c r="B185" i="7"/>
  <c r="B186" i="7"/>
  <c r="B187" i="7"/>
  <c r="B188" i="7"/>
  <c r="B189" i="7"/>
  <c r="B190" i="7"/>
  <c r="B191" i="7"/>
  <c r="B192" i="7"/>
  <c r="B193" i="7"/>
  <c r="B194" i="7"/>
  <c r="B195" i="7"/>
  <c r="B196" i="7"/>
  <c r="B197" i="7"/>
  <c r="B198" i="7"/>
  <c r="B199" i="7"/>
  <c r="B200" i="7"/>
  <c r="B201" i="7"/>
  <c r="B202" i="7"/>
  <c r="B203" i="7"/>
  <c r="B204" i="7"/>
  <c r="B205" i="7"/>
  <c r="B206" i="7"/>
  <c r="B207" i="7"/>
  <c r="B208" i="7"/>
  <c r="B209" i="7"/>
  <c r="B210" i="7"/>
  <c r="B211" i="7"/>
  <c r="B212" i="7"/>
  <c r="B213" i="7"/>
  <c r="B214" i="7"/>
  <c r="B215" i="7"/>
  <c r="B216" i="7"/>
  <c r="B217" i="7"/>
  <c r="B218" i="7"/>
  <c r="B219" i="7"/>
  <c r="B220" i="7"/>
  <c r="B221" i="7"/>
  <c r="B222" i="7"/>
  <c r="B223" i="7"/>
  <c r="B224" i="7"/>
  <c r="B225" i="7"/>
  <c r="B226" i="7"/>
  <c r="B227" i="7"/>
  <c r="B228" i="7"/>
  <c r="B229" i="7"/>
  <c r="B230" i="7"/>
  <c r="B231" i="7"/>
  <c r="B232" i="7"/>
  <c r="B233" i="7"/>
  <c r="B234" i="7"/>
  <c r="B235" i="7"/>
  <c r="B236" i="7"/>
  <c r="B237" i="7"/>
  <c r="B238" i="7"/>
  <c r="B239" i="7"/>
  <c r="B240" i="7"/>
  <c r="B241" i="7"/>
  <c r="B242" i="7"/>
  <c r="B243" i="7"/>
  <c r="B244" i="7"/>
  <c r="B245" i="7"/>
  <c r="B246" i="7"/>
  <c r="B247" i="7"/>
  <c r="B248" i="7"/>
  <c r="B249" i="7"/>
  <c r="B250" i="7"/>
  <c r="B251" i="7"/>
  <c r="B252" i="7"/>
  <c r="B253" i="7"/>
  <c r="B254" i="7"/>
  <c r="B255" i="7"/>
  <c r="B256" i="7"/>
  <c r="B257" i="7"/>
  <c r="B258" i="7"/>
  <c r="B259" i="7"/>
  <c r="B260" i="7"/>
  <c r="B261" i="7"/>
  <c r="B262" i="7"/>
  <c r="B263" i="7"/>
  <c r="B264" i="7"/>
  <c r="B265" i="7"/>
  <c r="B266" i="7"/>
  <c r="B267" i="7"/>
  <c r="B268" i="7"/>
  <c r="B269" i="7"/>
  <c r="B270" i="7"/>
  <c r="B271" i="7"/>
  <c r="B272" i="7"/>
  <c r="B273" i="7"/>
  <c r="B274" i="7"/>
  <c r="B275" i="7"/>
  <c r="B276" i="7"/>
  <c r="B277" i="7"/>
  <c r="B278" i="7"/>
  <c r="B279" i="7"/>
  <c r="B280" i="7"/>
  <c r="B281" i="7"/>
  <c r="B282" i="7"/>
  <c r="B283" i="7"/>
  <c r="B284" i="7"/>
  <c r="B285" i="7"/>
  <c r="B286" i="7"/>
  <c r="B287" i="7"/>
  <c r="B288" i="7"/>
  <c r="B289" i="7"/>
  <c r="B290" i="7"/>
  <c r="B291" i="7"/>
  <c r="B292" i="7"/>
  <c r="B293" i="7"/>
  <c r="B294" i="7"/>
  <c r="B295" i="7"/>
  <c r="B296" i="7"/>
  <c r="B297" i="7"/>
  <c r="B298" i="7"/>
  <c r="B299" i="7"/>
  <c r="B300" i="7"/>
  <c r="B301" i="7"/>
  <c r="B302" i="7"/>
  <c r="B303" i="7"/>
  <c r="B304" i="7"/>
  <c r="B305" i="7"/>
  <c r="B306" i="7"/>
  <c r="B307" i="7"/>
  <c r="B308" i="7"/>
  <c r="B309" i="7"/>
  <c r="B310" i="7"/>
  <c r="B311" i="7"/>
  <c r="B312" i="7"/>
  <c r="B313" i="7"/>
  <c r="B314" i="7"/>
  <c r="B315" i="7"/>
  <c r="B316" i="7"/>
  <c r="B317" i="7"/>
  <c r="B318" i="7"/>
  <c r="B319" i="7"/>
  <c r="B320" i="7"/>
  <c r="B321" i="7"/>
  <c r="B322" i="7"/>
  <c r="B323" i="7"/>
  <c r="B324" i="7"/>
  <c r="B325" i="7"/>
  <c r="B326" i="7"/>
  <c r="B327" i="7"/>
  <c r="B328" i="7"/>
  <c r="B329" i="7"/>
  <c r="B330" i="7"/>
  <c r="B331" i="7"/>
  <c r="B332" i="7"/>
  <c r="B333" i="7"/>
  <c r="B334" i="7"/>
  <c r="B335" i="7"/>
  <c r="B336" i="7"/>
  <c r="B337" i="7"/>
  <c r="B338" i="7"/>
  <c r="B339" i="7"/>
  <c r="B340" i="7"/>
  <c r="B341" i="7"/>
  <c r="B342" i="7"/>
  <c r="B343" i="7"/>
  <c r="B344" i="7"/>
  <c r="B345" i="7"/>
  <c r="B346" i="7"/>
  <c r="B347" i="7"/>
  <c r="B348" i="7"/>
  <c r="B349" i="7"/>
  <c r="B350" i="7"/>
  <c r="B351" i="7"/>
  <c r="B352" i="7"/>
  <c r="B353" i="7"/>
  <c r="B354" i="7"/>
  <c r="B355" i="7"/>
  <c r="B356" i="7"/>
  <c r="B357" i="7"/>
  <c r="B358" i="7"/>
  <c r="B359" i="7"/>
  <c r="B360" i="7"/>
  <c r="B361" i="7"/>
  <c r="B362" i="7"/>
  <c r="B363" i="7"/>
  <c r="B364" i="7"/>
  <c r="B365" i="7"/>
  <c r="B366" i="7"/>
  <c r="B367" i="7"/>
  <c r="B368" i="7"/>
  <c r="B369" i="7"/>
  <c r="B370" i="7"/>
  <c r="B371" i="7"/>
  <c r="B372" i="7"/>
  <c r="B373" i="7"/>
  <c r="B374" i="7"/>
  <c r="B375" i="7"/>
  <c r="B376" i="7"/>
  <c r="B377" i="7"/>
  <c r="B378" i="7"/>
  <c r="B379" i="7"/>
  <c r="B380" i="7"/>
  <c r="B381" i="7"/>
  <c r="B382" i="7"/>
  <c r="B383" i="7"/>
  <c r="B384" i="7"/>
  <c r="B385" i="7"/>
  <c r="B386" i="7"/>
  <c r="B387" i="7"/>
  <c r="B388" i="7"/>
  <c r="B389" i="7"/>
  <c r="B390" i="7"/>
  <c r="B391" i="7"/>
  <c r="B392" i="7"/>
  <c r="B393" i="7"/>
  <c r="B394" i="7"/>
  <c r="B395" i="7"/>
  <c r="B396" i="7"/>
  <c r="B397" i="7"/>
  <c r="B398" i="7"/>
  <c r="B399" i="7"/>
  <c r="B400" i="7"/>
  <c r="B401" i="7"/>
  <c r="B402" i="7"/>
  <c r="B403" i="7"/>
  <c r="B404" i="7"/>
  <c r="B405" i="7"/>
  <c r="B406" i="7"/>
  <c r="B407" i="7"/>
  <c r="B408" i="7"/>
  <c r="B409" i="7"/>
  <c r="B410" i="7"/>
  <c r="B411" i="7"/>
  <c r="B412" i="7"/>
  <c r="B413" i="7"/>
  <c r="B414" i="7"/>
  <c r="B415" i="7"/>
  <c r="B416" i="7"/>
  <c r="B417" i="7"/>
  <c r="B418" i="7"/>
  <c r="B419" i="7"/>
  <c r="B420" i="7"/>
  <c r="B421" i="7"/>
  <c r="B422" i="7"/>
  <c r="B423" i="7"/>
  <c r="B424" i="7"/>
  <c r="B425" i="7"/>
  <c r="B426" i="7"/>
  <c r="B427" i="7"/>
  <c r="B428" i="7"/>
  <c r="B429" i="7"/>
  <c r="B430" i="7"/>
  <c r="B431" i="7"/>
  <c r="B432" i="7"/>
  <c r="B433" i="7"/>
  <c r="B434" i="7"/>
  <c r="B435" i="7"/>
  <c r="B436" i="7"/>
  <c r="B437" i="7"/>
  <c r="B438" i="7"/>
  <c r="B439" i="7"/>
  <c r="B440" i="7"/>
  <c r="B441" i="7"/>
  <c r="B442" i="7"/>
  <c r="B443" i="7"/>
  <c r="B444" i="7"/>
  <c r="B445" i="7"/>
  <c r="B446" i="7"/>
  <c r="B447" i="7"/>
  <c r="B448" i="7"/>
  <c r="B449" i="7"/>
  <c r="B450" i="7"/>
  <c r="B451" i="7"/>
  <c r="B452" i="7"/>
  <c r="B453" i="7"/>
  <c r="B454" i="7"/>
  <c r="B455" i="7"/>
  <c r="B456" i="7"/>
  <c r="B457" i="7"/>
  <c r="B458" i="7"/>
  <c r="B459" i="7"/>
  <c r="B460" i="7"/>
  <c r="B461" i="7"/>
  <c r="B462" i="7"/>
  <c r="B463" i="7"/>
  <c r="B464" i="7"/>
  <c r="B465" i="7"/>
  <c r="B466" i="7"/>
  <c r="B467" i="7"/>
  <c r="B468" i="7"/>
  <c r="B469" i="7"/>
  <c r="B470" i="7"/>
  <c r="B471" i="7"/>
  <c r="B472" i="7"/>
  <c r="B473" i="7"/>
  <c r="B474" i="7"/>
  <c r="B475" i="7"/>
  <c r="B476" i="7"/>
  <c r="B477" i="7"/>
  <c r="B478" i="7"/>
  <c r="B479" i="7"/>
  <c r="B480" i="7"/>
  <c r="B481" i="7"/>
  <c r="B482" i="7"/>
  <c r="B483" i="7"/>
  <c r="B484" i="7"/>
  <c r="B485" i="7"/>
  <c r="B486" i="7"/>
  <c r="B487" i="7"/>
  <c r="B488" i="7"/>
  <c r="B489" i="7"/>
  <c r="B490" i="7"/>
  <c r="B491" i="7"/>
  <c r="B492" i="7"/>
  <c r="B493" i="7"/>
  <c r="B494" i="7"/>
  <c r="B495" i="7"/>
  <c r="B496" i="7"/>
  <c r="B497" i="7"/>
  <c r="B498" i="7"/>
  <c r="B499" i="7"/>
  <c r="B500" i="7"/>
  <c r="B501" i="7"/>
  <c r="B502" i="7"/>
  <c r="B503" i="7"/>
  <c r="B504" i="7"/>
  <c r="B505" i="7"/>
  <c r="B506" i="7"/>
  <c r="B507" i="7"/>
  <c r="B508" i="7"/>
  <c r="B509" i="7"/>
  <c r="B510" i="7"/>
  <c r="B511" i="7"/>
  <c r="B512" i="7"/>
  <c r="B513" i="7"/>
  <c r="B514" i="7"/>
  <c r="B515" i="7"/>
  <c r="B516" i="7"/>
  <c r="B517" i="7"/>
  <c r="B518" i="7"/>
  <c r="B519" i="7"/>
  <c r="B520" i="7"/>
  <c r="B521" i="7"/>
  <c r="B522" i="7"/>
  <c r="B523" i="7"/>
  <c r="B524" i="7"/>
  <c r="B525" i="7"/>
  <c r="B526" i="7"/>
  <c r="B527" i="7"/>
  <c r="B528" i="7"/>
  <c r="B529" i="7"/>
  <c r="B530" i="7"/>
  <c r="B531" i="7"/>
  <c r="B532" i="7"/>
  <c r="B533" i="7"/>
  <c r="B534" i="7"/>
  <c r="B535" i="7"/>
  <c r="B536" i="7"/>
  <c r="B537" i="7"/>
  <c r="B538" i="7"/>
  <c r="B539" i="7"/>
  <c r="B540" i="7"/>
  <c r="B541" i="7"/>
  <c r="B542" i="7"/>
  <c r="B543" i="7"/>
  <c r="B544" i="7"/>
  <c r="B545" i="7"/>
  <c r="B546" i="7"/>
  <c r="B547" i="7"/>
  <c r="B548" i="7"/>
  <c r="B549" i="7"/>
  <c r="B550" i="7"/>
  <c r="B551" i="7"/>
  <c r="B552" i="7"/>
  <c r="B553" i="7"/>
  <c r="B554" i="7"/>
  <c r="B555" i="7"/>
  <c r="B556" i="7"/>
  <c r="B557" i="7"/>
  <c r="B558" i="7"/>
  <c r="B559" i="7"/>
  <c r="B560" i="7"/>
  <c r="B561" i="7"/>
  <c r="B562" i="7"/>
  <c r="B563" i="7"/>
  <c r="B564" i="7"/>
  <c r="B565" i="7"/>
  <c r="B566" i="7"/>
  <c r="B567" i="7"/>
  <c r="B568" i="7"/>
  <c r="B569" i="7"/>
  <c r="B570" i="7"/>
  <c r="B571" i="7"/>
  <c r="B572" i="7"/>
  <c r="B573" i="7"/>
  <c r="B574" i="7"/>
  <c r="B575" i="7"/>
  <c r="B576" i="7"/>
  <c r="B577" i="7"/>
  <c r="B578" i="7"/>
  <c r="B579" i="7"/>
  <c r="B580" i="7"/>
  <c r="B581" i="7"/>
  <c r="B582" i="7"/>
  <c r="B583" i="7"/>
  <c r="B584" i="7"/>
  <c r="B585" i="7"/>
  <c r="B586" i="7"/>
  <c r="B587" i="7"/>
  <c r="B588" i="7"/>
  <c r="B589" i="7"/>
  <c r="B590" i="7"/>
  <c r="B591" i="7"/>
  <c r="B592" i="7"/>
  <c r="B593" i="7"/>
  <c r="B594" i="7"/>
  <c r="B595" i="7"/>
  <c r="B596" i="7"/>
  <c r="B597" i="7"/>
  <c r="B598" i="7"/>
  <c r="B599" i="7"/>
  <c r="B600" i="7"/>
  <c r="B601" i="7"/>
  <c r="B602" i="7"/>
  <c r="B603" i="7"/>
  <c r="B604" i="7"/>
  <c r="B605" i="7"/>
  <c r="B606" i="7"/>
  <c r="B607" i="7"/>
  <c r="B608" i="7"/>
  <c r="B609" i="7"/>
  <c r="B610" i="7"/>
  <c r="B611" i="7"/>
  <c r="B612" i="7"/>
  <c r="B613" i="7"/>
  <c r="B614" i="7"/>
  <c r="B615" i="7"/>
  <c r="B616" i="7"/>
  <c r="B617" i="7"/>
  <c r="B618" i="7"/>
  <c r="B619" i="7"/>
  <c r="B620" i="7"/>
  <c r="B621" i="7"/>
  <c r="B622" i="7"/>
  <c r="B623" i="7"/>
  <c r="B624" i="7"/>
  <c r="B625" i="7"/>
  <c r="B626" i="7"/>
  <c r="B627" i="7"/>
  <c r="B628" i="7"/>
  <c r="B629" i="7"/>
  <c r="B630" i="7"/>
  <c r="B631" i="7"/>
  <c r="B632" i="7"/>
  <c r="B633" i="7"/>
  <c r="B634" i="7"/>
  <c r="B635" i="7"/>
  <c r="B636" i="7"/>
  <c r="B637" i="7"/>
  <c r="B638" i="7"/>
  <c r="B639" i="7"/>
  <c r="B640" i="7"/>
  <c r="B641" i="7"/>
  <c r="B642" i="7"/>
  <c r="B643" i="7"/>
  <c r="B644" i="7"/>
  <c r="B645" i="7"/>
  <c r="B646" i="7"/>
  <c r="B647" i="7"/>
  <c r="B648" i="7"/>
  <c r="B649" i="7"/>
  <c r="B650" i="7"/>
  <c r="B651" i="7"/>
  <c r="B652" i="7"/>
  <c r="B653" i="7"/>
  <c r="B654" i="7"/>
  <c r="B655" i="7"/>
  <c r="B656" i="7"/>
  <c r="B657" i="7"/>
  <c r="B658" i="7"/>
  <c r="B659" i="7"/>
  <c r="B660" i="7"/>
  <c r="B661" i="7"/>
  <c r="B662" i="7"/>
  <c r="B663" i="7"/>
  <c r="B664" i="7"/>
  <c r="B665" i="7"/>
  <c r="B666" i="7"/>
  <c r="B667" i="7"/>
  <c r="B668" i="7"/>
  <c r="B669" i="7"/>
  <c r="B670" i="7"/>
  <c r="B671" i="7"/>
  <c r="B672" i="7"/>
  <c r="B673" i="7"/>
  <c r="B674" i="7"/>
  <c r="B675" i="7"/>
  <c r="B676" i="7"/>
  <c r="B677" i="7"/>
  <c r="B678" i="7"/>
  <c r="B679" i="7"/>
  <c r="B680" i="7"/>
  <c r="B681" i="7"/>
  <c r="B682" i="7"/>
  <c r="B683" i="7"/>
  <c r="B684" i="7"/>
  <c r="B685" i="7"/>
  <c r="B686" i="7"/>
  <c r="B687" i="7"/>
  <c r="B688" i="7"/>
  <c r="B689" i="7"/>
  <c r="B690" i="7"/>
  <c r="B691" i="7"/>
  <c r="B692" i="7"/>
  <c r="B693" i="7"/>
  <c r="B694" i="7"/>
  <c r="B695" i="7"/>
  <c r="B696" i="7"/>
  <c r="B697" i="7"/>
  <c r="B698" i="7"/>
  <c r="B699" i="7"/>
  <c r="B700" i="7"/>
  <c r="B701" i="7"/>
  <c r="B702" i="7"/>
  <c r="B703" i="7"/>
  <c r="B704" i="7"/>
  <c r="B705" i="7"/>
  <c r="B706" i="7"/>
  <c r="B707" i="7"/>
  <c r="B708" i="7"/>
  <c r="B709" i="7"/>
  <c r="B710" i="7"/>
  <c r="B711" i="7"/>
  <c r="B712" i="7"/>
  <c r="B713" i="7"/>
  <c r="B714" i="7"/>
  <c r="B715" i="7"/>
  <c r="B716" i="7"/>
  <c r="B717" i="7"/>
  <c r="B718" i="7"/>
  <c r="B719" i="7"/>
  <c r="B720" i="7"/>
  <c r="B721" i="7"/>
  <c r="B722" i="7"/>
  <c r="B723" i="7"/>
  <c r="B724" i="7"/>
  <c r="B725" i="7"/>
  <c r="B726" i="7"/>
  <c r="B727" i="7"/>
  <c r="B728" i="7"/>
  <c r="B729" i="7"/>
  <c r="B730" i="7"/>
  <c r="B731" i="7"/>
  <c r="B732" i="7"/>
  <c r="B733" i="7"/>
  <c r="B734" i="7"/>
  <c r="B735" i="7"/>
  <c r="B736" i="7"/>
  <c r="B737" i="7"/>
  <c r="B738" i="7"/>
  <c r="B739" i="7"/>
  <c r="B740" i="7"/>
  <c r="B741" i="7"/>
  <c r="B742" i="7"/>
  <c r="B743" i="7"/>
  <c r="B744" i="7"/>
  <c r="B745" i="7"/>
  <c r="B746" i="7"/>
  <c r="B747" i="7"/>
  <c r="B748" i="7"/>
  <c r="B749" i="7"/>
  <c r="B750" i="7"/>
  <c r="B751" i="7"/>
  <c r="B752" i="7"/>
  <c r="B753" i="7"/>
  <c r="B754" i="7"/>
  <c r="B755" i="7"/>
  <c r="B756" i="7"/>
  <c r="B757" i="7"/>
  <c r="B758" i="7"/>
  <c r="B759" i="7"/>
  <c r="B760" i="7"/>
  <c r="B761" i="7"/>
  <c r="B762" i="7"/>
  <c r="B763" i="7"/>
  <c r="B764" i="7"/>
  <c r="B765" i="7"/>
  <c r="B766" i="7"/>
  <c r="B767" i="7"/>
  <c r="B768" i="7"/>
  <c r="B769" i="7"/>
  <c r="B770" i="7"/>
  <c r="B771" i="7"/>
  <c r="B772" i="7"/>
  <c r="B773" i="7"/>
  <c r="B774" i="7"/>
  <c r="B775" i="7"/>
  <c r="B776" i="7"/>
  <c r="B777" i="7"/>
  <c r="B778" i="7"/>
  <c r="B779" i="7"/>
  <c r="B780" i="7"/>
  <c r="B781" i="7"/>
  <c r="B782" i="7"/>
  <c r="B783" i="7"/>
  <c r="B784" i="7"/>
  <c r="B785" i="7"/>
  <c r="B786" i="7"/>
  <c r="B787" i="7"/>
  <c r="B788" i="7"/>
  <c r="B789" i="7"/>
  <c r="B790" i="7"/>
  <c r="B791" i="7"/>
  <c r="B792" i="7"/>
  <c r="B793" i="7"/>
  <c r="B794" i="7"/>
  <c r="B795" i="7"/>
  <c r="B796" i="7"/>
  <c r="B797" i="7"/>
  <c r="B798" i="7"/>
  <c r="B799" i="7"/>
  <c r="B800" i="7"/>
  <c r="B801" i="7"/>
  <c r="B802" i="7"/>
  <c r="B803" i="7"/>
  <c r="B804" i="7"/>
  <c r="B805" i="7"/>
  <c r="B806" i="7"/>
  <c r="B807" i="7"/>
  <c r="B808" i="7"/>
  <c r="B809" i="7"/>
  <c r="B810" i="7"/>
  <c r="B811" i="7"/>
  <c r="B812" i="7"/>
  <c r="B813" i="7"/>
  <c r="B814" i="7"/>
  <c r="B815" i="7"/>
  <c r="B816" i="7"/>
  <c r="B817" i="7"/>
  <c r="B818" i="7"/>
  <c r="B819" i="7"/>
  <c r="B820" i="7"/>
  <c r="B821" i="7"/>
  <c r="B822" i="7"/>
  <c r="B823" i="7"/>
  <c r="B824" i="7"/>
  <c r="B825" i="7"/>
  <c r="B826" i="7"/>
  <c r="B827" i="7"/>
  <c r="B828" i="7"/>
  <c r="B829" i="7"/>
  <c r="B830" i="7"/>
  <c r="B831" i="7"/>
  <c r="B832" i="7"/>
  <c r="B833" i="7"/>
  <c r="B834" i="7"/>
  <c r="B835" i="7"/>
  <c r="B836" i="7"/>
  <c r="B837" i="7"/>
  <c r="B838" i="7"/>
  <c r="B839" i="7"/>
  <c r="B840" i="7"/>
  <c r="B841" i="7"/>
  <c r="B842" i="7"/>
  <c r="B843" i="7"/>
  <c r="B844" i="7"/>
  <c r="B845" i="7"/>
  <c r="B846" i="7"/>
  <c r="B847" i="7"/>
  <c r="B848" i="7"/>
  <c r="B849" i="7"/>
  <c r="B850" i="7"/>
  <c r="B851" i="7"/>
  <c r="B852" i="7"/>
  <c r="B853" i="7"/>
  <c r="B854" i="7"/>
  <c r="B855" i="7"/>
  <c r="B856" i="7"/>
  <c r="B857" i="7"/>
  <c r="B858" i="7"/>
  <c r="B859" i="7"/>
  <c r="B860" i="7"/>
  <c r="B861" i="7"/>
  <c r="B862" i="7"/>
  <c r="B863" i="7"/>
  <c r="B864" i="7"/>
  <c r="B865" i="7"/>
  <c r="B866" i="7"/>
  <c r="B867" i="7"/>
  <c r="B868" i="7"/>
  <c r="B869" i="7"/>
  <c r="B870" i="7"/>
  <c r="B871" i="7"/>
  <c r="B872" i="7"/>
  <c r="B873" i="7"/>
  <c r="B874" i="7"/>
  <c r="B875" i="7"/>
  <c r="B876" i="7"/>
  <c r="B877" i="7"/>
  <c r="B878" i="7"/>
  <c r="B879" i="7"/>
  <c r="B880" i="7"/>
  <c r="B881" i="7"/>
  <c r="B882" i="7"/>
  <c r="B883" i="7"/>
  <c r="B884" i="7"/>
  <c r="B885" i="7"/>
  <c r="B886" i="7"/>
  <c r="B887" i="7"/>
  <c r="B888" i="7"/>
  <c r="B889" i="7"/>
  <c r="B890" i="7"/>
  <c r="B891" i="7"/>
  <c r="B892" i="7"/>
  <c r="B893" i="7"/>
  <c r="B894" i="7"/>
  <c r="B895" i="7"/>
  <c r="B896" i="7"/>
  <c r="B897" i="7"/>
  <c r="B898" i="7"/>
  <c r="B899" i="7"/>
  <c r="B900" i="7"/>
  <c r="B901" i="7"/>
  <c r="B902" i="7"/>
  <c r="B903" i="7"/>
  <c r="B904" i="7"/>
  <c r="B905" i="7"/>
  <c r="B906" i="7"/>
  <c r="B907" i="7"/>
  <c r="B908" i="7"/>
  <c r="B909" i="7"/>
  <c r="B910" i="7"/>
  <c r="B911" i="7"/>
  <c r="B912" i="7"/>
  <c r="B913" i="7"/>
  <c r="B914" i="7"/>
  <c r="B915" i="7"/>
  <c r="B916" i="7"/>
  <c r="B917" i="7"/>
  <c r="B918" i="7"/>
  <c r="B919" i="7"/>
  <c r="B920" i="7"/>
  <c r="B921" i="7"/>
  <c r="B922" i="7"/>
  <c r="B923" i="7"/>
  <c r="B924" i="7"/>
  <c r="B925" i="7"/>
  <c r="B926" i="7"/>
  <c r="B927" i="7"/>
  <c r="B928" i="7"/>
  <c r="B929" i="7"/>
  <c r="B930" i="7"/>
  <c r="B931" i="7"/>
  <c r="B932" i="7"/>
  <c r="B933" i="7"/>
  <c r="B934" i="7"/>
  <c r="B935" i="7"/>
  <c r="B936" i="7"/>
  <c r="B937" i="7"/>
  <c r="B938" i="7"/>
  <c r="B939" i="7"/>
  <c r="B940" i="7"/>
  <c r="B941" i="7"/>
  <c r="B942" i="7"/>
  <c r="B943" i="7"/>
  <c r="B944" i="7"/>
  <c r="B945" i="7"/>
  <c r="B946" i="7"/>
  <c r="B947" i="7"/>
  <c r="B948" i="7"/>
  <c r="B949" i="7"/>
  <c r="B950" i="7"/>
  <c r="B951" i="7"/>
  <c r="B952" i="7"/>
  <c r="B953" i="7"/>
  <c r="B954" i="7"/>
  <c r="B955" i="7"/>
  <c r="B956" i="7"/>
  <c r="B957" i="7"/>
  <c r="B958" i="7"/>
  <c r="B959" i="7"/>
  <c r="B960" i="7"/>
  <c r="B961" i="7"/>
  <c r="B962" i="7"/>
  <c r="B963" i="7"/>
  <c r="B964" i="7"/>
  <c r="B965" i="7"/>
  <c r="B966" i="7"/>
  <c r="B967" i="7"/>
  <c r="B968" i="7"/>
  <c r="B969" i="7"/>
  <c r="B970" i="7"/>
  <c r="B971" i="7"/>
  <c r="B972" i="7"/>
  <c r="B973" i="7"/>
  <c r="B974" i="7"/>
  <c r="B975" i="7"/>
  <c r="B976" i="7"/>
  <c r="B977" i="7"/>
  <c r="B978" i="7"/>
  <c r="B979" i="7"/>
  <c r="B980" i="7"/>
  <c r="B981" i="7"/>
  <c r="B982" i="7"/>
  <c r="B983" i="7"/>
  <c r="B984" i="7"/>
  <c r="B985" i="7"/>
  <c r="B986" i="7"/>
  <c r="B987" i="7"/>
  <c r="B988" i="7"/>
  <c r="B989" i="7"/>
  <c r="B990" i="7"/>
  <c r="B991" i="7"/>
  <c r="B992" i="7"/>
  <c r="B993" i="7"/>
  <c r="B994" i="7"/>
  <c r="B995" i="7"/>
  <c r="B996" i="7"/>
  <c r="B997" i="7"/>
  <c r="B998" i="7"/>
  <c r="B999" i="7"/>
  <c r="B1000" i="7"/>
  <c r="B1001" i="7"/>
  <c r="B1002" i="7"/>
  <c r="B1003" i="7"/>
  <c r="B1004" i="7"/>
  <c r="B1005" i="7"/>
  <c r="B1006" i="7"/>
  <c r="B1007" i="7"/>
  <c r="B1008" i="7"/>
  <c r="B1009" i="7"/>
  <c r="B1010" i="7"/>
  <c r="B1011" i="7"/>
  <c r="B1012" i="7"/>
  <c r="B1013" i="7"/>
  <c r="B1014" i="7"/>
  <c r="B1015" i="7"/>
  <c r="B1016" i="7"/>
  <c r="B1017" i="7"/>
  <c r="B1018" i="7"/>
  <c r="B1019" i="7"/>
  <c r="B1020" i="7"/>
  <c r="B1021" i="7"/>
  <c r="B1022" i="7"/>
  <c r="B1023" i="7"/>
  <c r="B1024" i="7"/>
  <c r="B1025" i="7"/>
  <c r="B1026" i="7"/>
  <c r="B1027" i="7"/>
  <c r="B1028" i="7"/>
  <c r="B1029" i="7"/>
  <c r="B1030" i="7"/>
  <c r="B1031" i="7"/>
  <c r="B1032" i="7"/>
  <c r="B1033" i="7"/>
  <c r="B1034" i="7"/>
  <c r="B1035" i="7"/>
  <c r="B1036" i="7"/>
  <c r="B1037" i="7"/>
  <c r="B1038" i="7"/>
  <c r="B1039" i="7"/>
  <c r="B1040" i="7"/>
  <c r="B1041" i="7"/>
  <c r="B1042" i="7"/>
  <c r="B1043" i="7"/>
  <c r="B1044" i="7"/>
  <c r="B1045" i="7"/>
  <c r="B1046" i="7"/>
  <c r="B1047" i="7"/>
  <c r="B1048" i="7"/>
  <c r="B1049" i="7"/>
  <c r="B1050" i="7"/>
  <c r="B1051" i="7"/>
  <c r="B1052" i="7"/>
  <c r="B1053" i="7"/>
  <c r="B1054" i="7"/>
  <c r="B1055" i="7"/>
  <c r="B1056" i="7"/>
  <c r="B1057" i="7"/>
  <c r="B1058" i="7"/>
  <c r="B1059" i="7"/>
  <c r="B1060" i="7"/>
  <c r="B1061" i="7"/>
  <c r="B1062" i="7"/>
  <c r="B1063" i="7"/>
  <c r="B1064" i="7"/>
  <c r="B1065" i="7"/>
  <c r="B1066" i="7"/>
  <c r="B1067" i="7"/>
  <c r="B1068" i="7"/>
  <c r="B1069" i="7"/>
  <c r="B1070" i="7"/>
  <c r="B1071" i="7"/>
  <c r="B1072" i="7"/>
  <c r="B1073" i="7"/>
  <c r="B1074" i="7"/>
  <c r="B1075" i="7"/>
  <c r="B1076" i="7"/>
  <c r="B1077" i="7"/>
  <c r="B1078" i="7"/>
  <c r="B1079" i="7"/>
  <c r="B1080" i="7"/>
  <c r="B1081" i="7"/>
  <c r="B1082" i="7"/>
  <c r="B1083" i="7"/>
  <c r="B1084" i="7"/>
  <c r="B1085" i="7"/>
  <c r="B1086" i="7"/>
  <c r="B1087" i="7"/>
  <c r="B1088" i="7"/>
  <c r="B1089" i="7"/>
  <c r="B1090" i="7"/>
  <c r="B1091" i="7"/>
  <c r="B1092" i="7"/>
  <c r="B1093" i="7"/>
  <c r="B1094" i="7"/>
  <c r="B1095" i="7"/>
  <c r="B1096" i="7"/>
  <c r="B1097" i="7"/>
  <c r="B1098" i="7"/>
  <c r="B1099" i="7"/>
  <c r="B1100" i="7"/>
  <c r="B1101" i="7"/>
  <c r="B1102" i="7"/>
  <c r="B1103" i="7"/>
  <c r="B1104" i="7"/>
  <c r="B1105" i="7"/>
  <c r="B1106" i="7"/>
  <c r="B1107" i="7"/>
  <c r="B1108" i="7"/>
  <c r="B1109" i="7"/>
  <c r="B1110" i="7"/>
  <c r="B1111" i="7"/>
  <c r="B1112" i="7"/>
  <c r="B1113" i="7"/>
  <c r="B1114" i="7"/>
  <c r="B1115" i="7"/>
  <c r="B1116" i="7"/>
  <c r="B1117" i="7"/>
  <c r="B1118" i="7"/>
  <c r="B1119" i="7"/>
  <c r="B1120" i="7"/>
  <c r="B1121" i="7"/>
  <c r="B1122" i="7"/>
  <c r="B1123" i="7"/>
  <c r="B1124" i="7"/>
  <c r="B1125" i="7"/>
  <c r="B1126" i="7"/>
  <c r="B1127" i="7"/>
  <c r="B1128" i="7"/>
  <c r="B1129" i="7"/>
  <c r="B1130" i="7"/>
  <c r="B1131" i="7"/>
  <c r="B1132" i="7"/>
  <c r="B1133" i="7"/>
  <c r="B1134" i="7"/>
  <c r="B1135" i="7"/>
  <c r="B1136" i="7"/>
  <c r="B1137" i="7"/>
  <c r="B1138" i="7"/>
  <c r="B1139" i="7"/>
  <c r="B1140" i="7"/>
  <c r="B1141" i="7"/>
  <c r="B1142" i="7"/>
  <c r="B1143" i="7"/>
  <c r="B1144" i="7"/>
  <c r="B1145" i="7"/>
  <c r="B1146" i="7"/>
  <c r="B1147" i="7"/>
  <c r="B1148" i="7"/>
  <c r="B1149" i="7"/>
  <c r="B1150" i="7"/>
  <c r="B1151" i="7"/>
  <c r="B1152" i="7"/>
  <c r="B1153" i="7"/>
  <c r="B1154" i="7"/>
  <c r="B1155" i="7"/>
  <c r="B1156" i="7"/>
  <c r="B1157" i="7"/>
  <c r="B1158" i="7"/>
  <c r="B1159" i="7"/>
  <c r="B1160" i="7"/>
  <c r="B1161" i="7"/>
  <c r="B1162" i="7"/>
  <c r="B1163" i="7"/>
  <c r="B1164" i="7"/>
  <c r="B1165" i="7"/>
  <c r="B1166" i="7"/>
  <c r="B1167" i="7"/>
  <c r="B1168" i="7"/>
  <c r="B1169" i="7"/>
  <c r="B1170" i="7"/>
  <c r="B1171" i="7"/>
  <c r="B1172" i="7"/>
  <c r="B1173" i="7"/>
  <c r="B1174" i="7"/>
  <c r="B1175" i="7"/>
  <c r="B1176" i="7"/>
  <c r="B1177" i="7"/>
  <c r="B1178" i="7"/>
  <c r="B1179" i="7"/>
  <c r="B1180" i="7"/>
  <c r="B1181" i="7"/>
  <c r="B1182" i="7"/>
  <c r="B1183" i="7"/>
  <c r="B1184" i="7"/>
  <c r="B1185" i="7"/>
  <c r="B1186" i="7"/>
  <c r="B1187" i="7"/>
  <c r="B1188" i="7"/>
  <c r="B1189" i="7"/>
  <c r="B1190" i="7"/>
  <c r="B1191" i="7"/>
  <c r="B1192" i="7"/>
  <c r="B1193" i="7"/>
  <c r="B1194" i="7"/>
  <c r="B1195" i="7"/>
  <c r="B1196" i="7"/>
  <c r="B1197" i="7"/>
  <c r="B1198" i="7"/>
  <c r="B1199" i="7"/>
  <c r="B1200" i="7"/>
  <c r="B1201" i="7"/>
  <c r="B1202" i="7"/>
  <c r="B1203" i="7"/>
  <c r="B1204" i="7"/>
  <c r="B1205" i="7"/>
  <c r="B1206" i="7"/>
  <c r="B1207" i="7"/>
  <c r="B1208" i="7"/>
  <c r="B1209" i="7"/>
  <c r="B1210" i="7"/>
  <c r="B1211" i="7"/>
  <c r="B1212" i="7"/>
  <c r="B1213" i="7"/>
  <c r="B1214" i="7"/>
  <c r="B1215" i="7"/>
  <c r="B1216" i="7"/>
  <c r="B1217" i="7"/>
  <c r="B1218" i="7"/>
  <c r="B1219" i="7"/>
  <c r="B1220" i="7"/>
  <c r="B1221" i="7"/>
  <c r="B1222" i="7"/>
  <c r="B1223" i="7"/>
  <c r="B1224" i="7"/>
  <c r="B1225" i="7"/>
  <c r="B1226" i="7"/>
  <c r="B1227" i="7"/>
  <c r="B1228" i="7"/>
  <c r="B1229" i="7"/>
  <c r="B1230" i="7"/>
  <c r="B1231" i="7"/>
  <c r="B1232" i="7"/>
  <c r="B1233" i="7"/>
  <c r="B1234" i="7"/>
  <c r="B1235" i="7"/>
  <c r="B1236" i="7"/>
  <c r="B1237" i="7"/>
  <c r="B1238" i="7"/>
  <c r="B1239" i="7"/>
  <c r="B1240" i="7"/>
  <c r="B1241" i="7"/>
  <c r="B1242" i="7"/>
  <c r="B1243" i="7"/>
  <c r="B1244" i="7"/>
  <c r="B1245" i="7"/>
  <c r="B1246" i="7"/>
  <c r="B1247" i="7"/>
  <c r="B1248" i="7"/>
  <c r="B1249" i="7"/>
  <c r="B1250" i="7"/>
  <c r="B1251" i="7"/>
  <c r="B1252" i="7"/>
  <c r="B1253" i="7"/>
  <c r="B1254" i="7"/>
  <c r="B1255" i="7"/>
  <c r="B1256" i="7"/>
  <c r="B1257" i="7"/>
  <c r="B1258" i="7"/>
  <c r="B1259" i="7"/>
  <c r="B1260" i="7"/>
  <c r="B1261" i="7"/>
  <c r="B1262" i="7"/>
  <c r="B1263" i="7"/>
  <c r="B1264" i="7"/>
  <c r="B1265" i="7"/>
  <c r="B1266" i="7"/>
  <c r="B1267" i="7"/>
  <c r="B1268" i="7"/>
  <c r="B1269" i="7"/>
  <c r="B1270" i="7"/>
  <c r="B1271" i="7"/>
  <c r="B1272" i="7"/>
  <c r="B1273" i="7"/>
  <c r="B1274" i="7"/>
  <c r="B1275" i="7"/>
  <c r="B1276" i="7"/>
  <c r="B1277" i="7"/>
  <c r="B1278" i="7"/>
  <c r="B1279" i="7"/>
  <c r="B1280" i="7"/>
  <c r="B1281" i="7"/>
  <c r="B1282" i="7"/>
  <c r="B1283" i="7"/>
  <c r="B1284" i="7"/>
  <c r="B1285" i="7"/>
  <c r="B1286" i="7"/>
  <c r="B1287" i="7"/>
  <c r="B1288" i="7"/>
  <c r="B1289" i="7"/>
  <c r="B1290" i="7"/>
  <c r="B1291" i="7"/>
  <c r="B1292" i="7"/>
  <c r="B1293" i="7"/>
  <c r="B1294" i="7"/>
  <c r="B1295" i="7"/>
  <c r="B1296" i="7"/>
  <c r="B1297" i="7"/>
  <c r="B1298" i="7"/>
  <c r="B1299" i="7"/>
  <c r="B1300" i="7"/>
  <c r="B1301" i="7"/>
  <c r="B1302" i="7"/>
  <c r="B1303" i="7"/>
  <c r="B1304" i="7"/>
  <c r="B1305" i="7"/>
  <c r="B1306" i="7"/>
  <c r="B1307" i="7"/>
  <c r="B1308" i="7"/>
  <c r="B1309" i="7"/>
  <c r="B1310" i="7"/>
  <c r="B1311" i="7"/>
  <c r="B1312" i="7"/>
  <c r="B1313" i="7"/>
  <c r="B1314" i="7"/>
  <c r="B1315" i="7"/>
  <c r="B1316" i="7"/>
  <c r="B1317" i="7"/>
  <c r="B1318" i="7"/>
  <c r="B1319" i="7"/>
  <c r="B1320" i="7"/>
  <c r="B1321" i="7"/>
  <c r="B1322" i="7"/>
  <c r="B1323" i="7"/>
  <c r="B1324" i="7"/>
  <c r="B1325" i="7"/>
  <c r="B1326" i="7"/>
  <c r="B1327" i="7"/>
  <c r="B1328" i="7"/>
  <c r="B1329" i="7"/>
  <c r="B1330" i="7"/>
  <c r="B1331" i="7"/>
  <c r="B1332" i="7"/>
  <c r="B1333" i="7"/>
  <c r="B1334" i="7"/>
  <c r="B1335" i="7"/>
  <c r="B1336" i="7"/>
  <c r="B1337" i="7"/>
  <c r="B1338" i="7"/>
  <c r="B1339" i="7"/>
  <c r="B1340" i="7"/>
  <c r="B1341" i="7"/>
  <c r="B1342" i="7"/>
  <c r="B1343" i="7"/>
  <c r="B1344" i="7"/>
  <c r="B1345" i="7"/>
  <c r="B1346" i="7"/>
  <c r="B1347" i="7"/>
  <c r="B1348" i="7"/>
  <c r="B1349" i="7"/>
  <c r="B1350" i="7"/>
  <c r="B1351" i="7"/>
  <c r="B1352" i="7"/>
  <c r="B1353" i="7"/>
  <c r="B1354" i="7"/>
  <c r="B1355" i="7"/>
  <c r="B1356" i="7"/>
  <c r="B1357" i="7"/>
  <c r="B1358" i="7"/>
  <c r="B1359" i="7"/>
  <c r="B1360" i="7"/>
  <c r="B1361" i="7"/>
  <c r="B1362" i="7"/>
  <c r="B1363" i="7"/>
  <c r="B1364" i="7"/>
  <c r="B1365" i="7"/>
  <c r="B1366" i="7"/>
  <c r="B1367" i="7"/>
  <c r="B1368" i="7"/>
  <c r="B1369" i="7"/>
  <c r="B1370" i="7"/>
  <c r="B1371" i="7"/>
  <c r="B1372" i="7"/>
  <c r="B1373" i="7"/>
  <c r="B1374" i="7"/>
  <c r="B1375" i="7"/>
  <c r="B1376" i="7"/>
  <c r="B1377" i="7"/>
  <c r="B1378" i="7"/>
  <c r="B1379" i="7"/>
  <c r="B1380" i="7"/>
  <c r="B1381" i="7"/>
  <c r="B1382" i="7"/>
  <c r="B1383" i="7"/>
  <c r="B1384" i="7"/>
  <c r="B1385" i="7"/>
  <c r="B1386" i="7"/>
  <c r="B1387" i="7"/>
  <c r="B1388" i="7"/>
  <c r="B1389" i="7"/>
  <c r="B1390" i="7"/>
  <c r="B1391" i="7"/>
  <c r="B1392" i="7"/>
  <c r="B1393" i="7"/>
  <c r="B1394" i="7"/>
  <c r="B1395" i="7"/>
  <c r="B1396" i="7"/>
  <c r="B1397" i="7"/>
  <c r="B1398" i="7"/>
  <c r="B1399" i="7"/>
  <c r="B1400" i="7"/>
  <c r="B1401" i="7"/>
  <c r="B1402" i="7"/>
  <c r="B1403" i="7"/>
  <c r="B1404" i="7"/>
  <c r="B1405" i="7"/>
  <c r="B1406" i="7"/>
  <c r="B1407" i="7"/>
  <c r="B1408" i="7"/>
  <c r="B1409" i="7"/>
  <c r="B1410" i="7"/>
  <c r="B1411" i="7"/>
  <c r="B1412" i="7"/>
  <c r="B1413" i="7"/>
  <c r="B1414" i="7"/>
  <c r="B1415" i="7"/>
  <c r="B1416" i="7"/>
  <c r="B1417" i="7"/>
  <c r="B1418" i="7"/>
  <c r="B1419" i="7"/>
  <c r="B1420" i="7"/>
  <c r="B1421" i="7"/>
  <c r="B1422" i="7"/>
  <c r="B1423" i="7"/>
  <c r="B1424" i="7"/>
  <c r="B1425" i="7"/>
  <c r="B1426" i="7"/>
  <c r="B1427" i="7"/>
  <c r="B1428" i="7"/>
  <c r="B1429" i="7"/>
  <c r="B1430" i="7"/>
  <c r="B1431" i="7"/>
  <c r="B1432" i="7"/>
  <c r="B1433" i="7"/>
  <c r="B1434" i="7"/>
  <c r="B1435" i="7"/>
  <c r="B1436" i="7"/>
  <c r="B1437" i="7"/>
  <c r="B1438" i="7"/>
  <c r="B1439" i="7"/>
  <c r="B1440" i="7"/>
  <c r="B1441" i="7"/>
  <c r="B1442" i="7"/>
  <c r="B1443" i="7"/>
  <c r="B1444" i="7"/>
  <c r="B1445" i="7"/>
  <c r="B1446" i="7"/>
  <c r="B1447" i="7"/>
  <c r="B1448" i="7"/>
  <c r="B1449" i="7"/>
  <c r="B1450" i="7"/>
  <c r="B1451" i="7"/>
  <c r="B1452" i="7"/>
  <c r="B1453" i="7"/>
  <c r="B1454" i="7"/>
  <c r="B1455" i="7"/>
  <c r="B1456" i="7"/>
  <c r="B1457" i="7"/>
  <c r="B1458" i="7"/>
  <c r="B1459" i="7"/>
  <c r="B1460" i="7"/>
  <c r="B1461" i="7"/>
  <c r="B1462" i="7"/>
  <c r="B1463" i="7"/>
  <c r="B1464" i="7"/>
  <c r="B1465" i="7"/>
  <c r="B1466" i="7"/>
  <c r="B1467" i="7"/>
  <c r="B1468" i="7"/>
  <c r="B1469" i="7"/>
  <c r="B1470" i="7"/>
  <c r="B1471" i="7"/>
  <c r="B1472" i="7"/>
  <c r="B1473" i="7"/>
  <c r="B1474" i="7"/>
  <c r="B1475" i="7"/>
  <c r="B1476" i="7"/>
  <c r="B1477" i="7"/>
  <c r="B1478" i="7"/>
  <c r="B1479" i="7"/>
  <c r="B1480" i="7"/>
  <c r="B1481" i="7"/>
  <c r="B1482" i="7"/>
  <c r="B1483" i="7"/>
  <c r="B1484" i="7"/>
  <c r="B1485" i="7"/>
  <c r="B1486" i="7"/>
  <c r="B1487" i="7"/>
  <c r="B1488" i="7"/>
  <c r="B1489" i="7"/>
  <c r="B1490" i="7"/>
  <c r="B1491" i="7"/>
  <c r="B1492" i="7"/>
  <c r="B1493" i="7"/>
  <c r="B1494" i="7"/>
  <c r="B1495" i="7"/>
  <c r="B1496" i="7"/>
  <c r="B1497" i="7"/>
  <c r="B1498" i="7"/>
  <c r="B1499" i="7"/>
  <c r="B1500" i="7"/>
  <c r="B1501" i="7"/>
  <c r="B1502" i="7"/>
  <c r="B1503" i="7"/>
  <c r="B1504" i="7"/>
  <c r="B1505" i="7"/>
  <c r="B1506" i="7"/>
  <c r="B1507" i="7"/>
  <c r="B1508" i="7"/>
  <c r="B1509" i="7"/>
  <c r="B1510" i="7"/>
  <c r="B1511" i="7"/>
  <c r="B1512" i="7"/>
  <c r="B1513" i="7"/>
  <c r="B1514" i="7"/>
  <c r="B1515" i="7"/>
  <c r="B1516" i="7"/>
  <c r="B1517" i="7"/>
  <c r="B1518" i="7"/>
  <c r="B1519" i="7"/>
  <c r="B1520" i="7"/>
  <c r="B1521" i="7"/>
  <c r="B1522" i="7"/>
  <c r="B1523" i="7"/>
  <c r="B1524" i="7"/>
  <c r="B1525" i="7"/>
  <c r="B1526" i="7"/>
  <c r="B1527" i="7"/>
  <c r="B1528" i="7"/>
  <c r="B1529" i="7"/>
  <c r="B1530" i="7"/>
  <c r="B1531" i="7"/>
  <c r="B1532" i="7"/>
  <c r="B1533" i="7"/>
  <c r="B1534" i="7"/>
  <c r="B1535" i="7"/>
  <c r="B1536" i="7"/>
  <c r="B1537" i="7"/>
  <c r="B1538" i="7"/>
  <c r="B1539" i="7"/>
  <c r="B1540" i="7"/>
  <c r="B1541" i="7"/>
  <c r="B1542" i="7"/>
  <c r="B1543" i="7"/>
  <c r="B1544" i="7"/>
  <c r="B1545" i="7"/>
  <c r="B1546" i="7"/>
  <c r="B1547" i="7"/>
  <c r="B1548" i="7"/>
  <c r="B1549" i="7"/>
  <c r="B1550" i="7"/>
  <c r="B1551" i="7"/>
  <c r="B1552" i="7"/>
  <c r="B1553" i="7"/>
  <c r="B1554" i="7"/>
  <c r="B1555" i="7"/>
  <c r="B1556" i="7"/>
  <c r="B1557" i="7"/>
  <c r="B1558" i="7"/>
  <c r="B1559" i="7"/>
  <c r="B1560" i="7"/>
  <c r="B1561" i="7"/>
  <c r="B1562" i="7"/>
  <c r="B1563" i="7"/>
  <c r="B1564" i="7"/>
  <c r="B1565" i="7"/>
  <c r="B1566" i="7"/>
  <c r="B1567" i="7"/>
  <c r="B1568" i="7"/>
  <c r="B1569" i="7"/>
  <c r="B1570" i="7"/>
  <c r="B1571" i="7"/>
  <c r="B1572" i="7"/>
  <c r="B1573" i="7"/>
  <c r="B1574" i="7"/>
  <c r="B1575" i="7"/>
  <c r="B1576" i="7"/>
  <c r="B1577" i="7"/>
  <c r="B1578" i="7"/>
  <c r="B1579" i="7"/>
  <c r="B1580" i="7"/>
  <c r="B1581" i="7"/>
  <c r="B1582" i="7"/>
  <c r="B1583" i="7"/>
  <c r="B1584" i="7"/>
  <c r="B1585" i="7"/>
  <c r="B1586" i="7"/>
  <c r="B1587" i="7"/>
  <c r="B1588" i="7"/>
  <c r="B1589" i="7"/>
  <c r="B1590" i="7"/>
  <c r="B1591" i="7"/>
  <c r="B1592" i="7"/>
  <c r="B1593" i="7"/>
  <c r="B1594" i="7"/>
  <c r="B1595" i="7"/>
  <c r="B1596" i="7"/>
  <c r="B1597" i="7"/>
  <c r="B1598" i="7"/>
  <c r="B1599" i="7"/>
  <c r="B1600" i="7"/>
  <c r="B1601" i="7"/>
  <c r="B1602" i="7"/>
  <c r="B1603" i="7"/>
  <c r="B1604" i="7"/>
  <c r="B1605" i="7"/>
  <c r="B1606" i="7"/>
  <c r="B1607" i="7"/>
  <c r="B1608" i="7"/>
  <c r="B1609" i="7"/>
  <c r="B1610" i="7"/>
  <c r="B1611" i="7"/>
  <c r="B1612" i="7"/>
  <c r="B1613" i="7"/>
  <c r="B1614" i="7"/>
  <c r="B1615" i="7"/>
  <c r="B1616" i="7"/>
  <c r="B1617" i="7"/>
  <c r="B1618" i="7"/>
  <c r="B1619" i="7"/>
  <c r="B1620" i="7"/>
  <c r="B1621" i="7"/>
  <c r="B1622" i="7"/>
  <c r="B1623" i="7"/>
  <c r="B1624" i="7"/>
  <c r="B1625" i="7"/>
  <c r="B1626" i="7"/>
  <c r="B1627" i="7"/>
  <c r="B1628" i="7"/>
  <c r="B1629" i="7"/>
  <c r="B1630" i="7"/>
  <c r="B1631" i="7"/>
  <c r="B1632" i="7"/>
  <c r="B1633" i="7"/>
  <c r="B1634" i="7"/>
  <c r="B1635" i="7"/>
  <c r="B1636" i="7"/>
  <c r="B1637" i="7"/>
  <c r="B1638" i="7"/>
  <c r="B1639" i="7"/>
  <c r="B1640" i="7"/>
  <c r="B1641" i="7"/>
  <c r="B1642" i="7"/>
  <c r="B1643" i="7"/>
  <c r="B1644" i="7"/>
  <c r="B1645" i="7"/>
  <c r="B1646" i="7"/>
  <c r="B1647" i="7"/>
  <c r="B1648" i="7"/>
  <c r="B1649" i="7"/>
  <c r="B1650" i="7"/>
  <c r="B1651" i="7"/>
  <c r="B1652" i="7"/>
  <c r="B1653" i="7"/>
  <c r="B1654" i="7"/>
  <c r="B1655" i="7"/>
  <c r="B1656" i="7"/>
  <c r="B1657" i="7"/>
  <c r="B1658" i="7"/>
  <c r="B1659" i="7"/>
  <c r="B1660" i="7"/>
  <c r="B1661" i="7"/>
  <c r="B1662" i="7"/>
  <c r="B1663" i="7"/>
  <c r="B1664" i="7"/>
  <c r="B1665" i="7"/>
  <c r="B1666" i="7"/>
  <c r="B1667" i="7"/>
  <c r="B1668" i="7"/>
  <c r="B1669" i="7"/>
  <c r="B1670" i="7"/>
  <c r="B1671" i="7"/>
  <c r="B1672" i="7"/>
  <c r="B1673" i="7"/>
  <c r="B1674" i="7"/>
  <c r="B1675" i="7"/>
  <c r="B1676" i="7"/>
  <c r="B1677" i="7"/>
  <c r="B1678" i="7"/>
  <c r="B1679" i="7"/>
  <c r="B1680" i="7"/>
  <c r="B1681" i="7"/>
  <c r="B1682" i="7"/>
  <c r="B1683" i="7"/>
  <c r="B1684" i="7"/>
  <c r="B1685" i="7"/>
  <c r="B1686" i="7"/>
  <c r="B1687" i="7"/>
  <c r="B1688" i="7"/>
  <c r="B1689" i="7"/>
  <c r="B1690" i="7"/>
  <c r="B1691" i="7"/>
  <c r="B1692" i="7"/>
  <c r="B1693" i="7"/>
  <c r="B1694" i="7"/>
  <c r="B1695" i="7"/>
  <c r="B1696" i="7"/>
  <c r="B1697" i="7"/>
  <c r="B1698" i="7"/>
  <c r="B1699" i="7"/>
  <c r="B1700" i="7"/>
  <c r="B1701" i="7"/>
  <c r="B1702" i="7"/>
  <c r="B1703" i="7"/>
  <c r="B1704" i="7"/>
  <c r="B1705" i="7"/>
  <c r="B1706" i="7"/>
  <c r="B1707" i="7"/>
  <c r="B1708" i="7"/>
  <c r="B1709" i="7"/>
  <c r="B1710" i="7"/>
  <c r="B1711" i="7"/>
  <c r="B1712" i="7"/>
  <c r="B1713" i="7"/>
  <c r="B1714" i="7"/>
  <c r="B1715" i="7"/>
  <c r="B1716" i="7"/>
  <c r="B1717" i="7"/>
  <c r="B1718" i="7"/>
  <c r="B1719" i="7"/>
  <c r="B1720" i="7"/>
  <c r="B1721" i="7"/>
  <c r="B1722" i="7"/>
  <c r="B1723" i="7"/>
  <c r="B1724" i="7"/>
  <c r="B1725" i="7"/>
  <c r="B1726" i="7"/>
  <c r="B1727" i="7"/>
  <c r="B1728" i="7"/>
  <c r="B1729" i="7"/>
  <c r="B1730" i="7"/>
  <c r="B1731" i="7"/>
  <c r="B1732" i="7"/>
  <c r="B1733" i="7"/>
  <c r="B1734" i="7"/>
  <c r="B1735" i="7"/>
  <c r="B1736" i="7"/>
  <c r="B1737" i="7"/>
  <c r="B1738" i="7"/>
  <c r="B1739" i="7"/>
  <c r="B1740" i="7"/>
  <c r="B1741" i="7"/>
  <c r="B1742" i="7"/>
  <c r="B1743" i="7"/>
  <c r="B1744" i="7"/>
  <c r="B1745" i="7"/>
  <c r="B1746" i="7"/>
  <c r="B1747" i="7"/>
  <c r="B1748" i="7"/>
  <c r="B1749" i="7"/>
  <c r="B1750" i="7"/>
  <c r="B1751" i="7"/>
  <c r="B1752" i="7"/>
  <c r="B1753" i="7"/>
  <c r="B1754" i="7"/>
  <c r="B1755" i="7"/>
  <c r="B1756" i="7"/>
  <c r="B1757" i="7"/>
  <c r="B1758" i="7"/>
  <c r="B1759" i="7"/>
  <c r="B1760" i="7"/>
  <c r="B1761" i="7"/>
  <c r="B1762" i="7"/>
  <c r="B1763" i="7"/>
  <c r="B1764" i="7"/>
  <c r="B1765" i="7"/>
  <c r="B1766" i="7"/>
  <c r="B1767" i="7"/>
  <c r="B1768" i="7"/>
  <c r="B1769" i="7"/>
  <c r="B1770" i="7"/>
  <c r="B1771" i="7"/>
  <c r="B1772" i="7"/>
  <c r="B1773" i="7"/>
  <c r="B1774" i="7"/>
  <c r="B1775" i="7"/>
  <c r="B1776" i="7"/>
  <c r="B1777" i="7"/>
  <c r="B1778" i="7"/>
  <c r="B1779" i="7"/>
  <c r="B1780" i="7"/>
  <c r="B1781" i="7"/>
  <c r="B1782" i="7"/>
  <c r="B1783" i="7"/>
  <c r="B1784" i="7"/>
  <c r="B1785" i="7"/>
  <c r="B1786" i="7"/>
  <c r="B1787" i="7"/>
  <c r="B1788" i="7"/>
  <c r="B1789" i="7"/>
  <c r="B1790" i="7"/>
  <c r="B1791" i="7"/>
  <c r="B1792" i="7"/>
  <c r="B1793" i="7"/>
  <c r="B1794" i="7"/>
  <c r="B1795" i="7"/>
  <c r="B1796" i="7"/>
  <c r="B1797" i="7"/>
  <c r="B1798" i="7"/>
  <c r="B1799" i="7"/>
  <c r="B1800" i="7"/>
  <c r="B1801" i="7"/>
  <c r="B1802" i="7"/>
  <c r="B1803" i="7"/>
  <c r="B1804" i="7"/>
  <c r="B1805" i="7"/>
  <c r="B1806" i="7"/>
  <c r="B1807" i="7"/>
  <c r="B1808" i="7"/>
  <c r="B1809" i="7"/>
  <c r="B1810" i="7"/>
  <c r="B1811" i="7"/>
  <c r="B1812" i="7"/>
  <c r="B1813" i="7"/>
  <c r="B1814" i="7"/>
  <c r="B1815" i="7"/>
  <c r="B1816" i="7"/>
  <c r="B1817" i="7"/>
  <c r="B1818" i="7"/>
  <c r="B1819" i="7"/>
  <c r="B1820" i="7"/>
  <c r="B1821" i="7"/>
  <c r="B1822" i="7"/>
  <c r="B1823" i="7"/>
  <c r="B1824" i="7"/>
  <c r="B1825" i="7"/>
  <c r="B1826" i="7"/>
  <c r="B1827" i="7"/>
  <c r="B1828" i="7"/>
  <c r="B1829" i="7"/>
  <c r="B1830" i="7"/>
  <c r="B1831" i="7"/>
  <c r="B1832" i="7"/>
  <c r="B1833" i="7"/>
  <c r="B1834" i="7"/>
  <c r="B1835" i="7"/>
  <c r="B1836" i="7"/>
  <c r="B1837" i="7"/>
  <c r="B1838" i="7"/>
  <c r="B1839" i="7"/>
  <c r="B1840" i="7"/>
  <c r="B1841" i="7"/>
  <c r="B1842" i="7"/>
  <c r="B1843" i="7"/>
  <c r="B1844" i="7"/>
  <c r="B1845" i="7"/>
  <c r="B1846" i="7"/>
  <c r="B1847" i="7"/>
  <c r="B1848" i="7"/>
  <c r="B1849" i="7"/>
  <c r="B1850" i="7"/>
  <c r="B1851" i="7"/>
  <c r="B1852" i="7"/>
  <c r="B1853" i="7"/>
  <c r="B1854" i="7"/>
  <c r="B1855" i="7"/>
  <c r="B1856" i="7"/>
  <c r="B1857" i="7"/>
  <c r="B1858" i="7"/>
  <c r="B1859" i="7"/>
  <c r="B1860" i="7"/>
  <c r="B1861" i="7"/>
  <c r="B1862" i="7"/>
  <c r="B1863" i="7"/>
  <c r="B1864" i="7"/>
  <c r="B1865" i="7"/>
  <c r="B1866" i="7"/>
  <c r="B1867" i="7"/>
  <c r="B1868" i="7"/>
  <c r="B1869" i="7"/>
  <c r="B1870" i="7"/>
  <c r="B1871" i="7"/>
  <c r="B1872" i="7"/>
  <c r="B1873" i="7"/>
  <c r="B1874" i="7"/>
  <c r="B1875" i="7"/>
  <c r="B1876" i="7"/>
  <c r="B1877" i="7"/>
  <c r="B1878" i="7"/>
  <c r="B1879" i="7"/>
  <c r="B1880" i="7"/>
  <c r="B1881" i="7"/>
  <c r="B1882" i="7"/>
  <c r="B1883" i="7"/>
  <c r="B1884" i="7"/>
  <c r="B1885" i="7"/>
  <c r="B1886" i="7"/>
  <c r="B1887" i="7"/>
  <c r="B1888" i="7"/>
  <c r="B1889" i="7"/>
  <c r="B1890" i="7"/>
  <c r="B1891" i="7"/>
  <c r="B1892" i="7"/>
  <c r="B1893" i="7"/>
  <c r="B1894" i="7"/>
  <c r="B1895" i="7"/>
  <c r="B1896" i="7"/>
  <c r="B1897" i="7"/>
  <c r="B1898" i="7"/>
  <c r="B1899" i="7"/>
  <c r="B1900" i="7"/>
  <c r="B1901" i="7"/>
  <c r="B1902" i="7"/>
  <c r="B1903" i="7"/>
  <c r="B1904" i="7"/>
  <c r="B1905" i="7"/>
  <c r="B1906" i="7"/>
  <c r="B1907" i="7"/>
  <c r="B1908" i="7"/>
  <c r="B1909" i="7"/>
  <c r="B1910" i="7"/>
  <c r="B1911" i="7"/>
  <c r="B1912" i="7"/>
  <c r="B1913" i="7"/>
  <c r="B1914" i="7"/>
  <c r="B1915" i="7"/>
  <c r="B1916" i="7"/>
  <c r="B1917" i="7"/>
  <c r="B1918" i="7"/>
  <c r="B1919" i="7"/>
  <c r="B1920" i="7"/>
  <c r="B1921" i="7"/>
  <c r="B1922" i="7"/>
  <c r="B1923" i="7"/>
  <c r="B1924" i="7"/>
  <c r="B1925" i="7"/>
  <c r="B1926" i="7"/>
  <c r="B1927" i="7"/>
  <c r="B1928" i="7"/>
  <c r="B1929" i="7"/>
  <c r="B1930" i="7"/>
  <c r="B1931" i="7"/>
  <c r="B1932" i="7"/>
  <c r="B1933" i="7"/>
  <c r="B1934" i="7"/>
  <c r="B1935" i="7"/>
  <c r="B1936" i="7"/>
  <c r="B1937" i="7"/>
  <c r="B1938" i="7"/>
  <c r="B1939" i="7"/>
  <c r="B1940" i="7"/>
  <c r="B1941" i="7"/>
  <c r="B1942" i="7"/>
  <c r="B1943" i="7"/>
  <c r="B1944" i="7"/>
  <c r="B1945" i="7"/>
  <c r="B1946" i="7"/>
  <c r="B1947" i="7"/>
  <c r="B1948" i="7"/>
  <c r="B1949" i="7"/>
  <c r="B1950" i="7"/>
  <c r="B1951" i="7"/>
  <c r="B1952" i="7"/>
  <c r="B1953" i="7"/>
  <c r="B1954" i="7"/>
  <c r="B1955" i="7"/>
  <c r="B1956" i="7"/>
  <c r="B1957" i="7"/>
  <c r="B1958" i="7"/>
  <c r="B1959" i="7"/>
  <c r="B1960" i="7"/>
  <c r="B1961" i="7"/>
  <c r="B1962" i="7"/>
  <c r="B1963" i="7"/>
  <c r="B1964" i="7"/>
  <c r="B1965" i="7"/>
  <c r="B1966" i="7"/>
  <c r="B1967" i="7"/>
  <c r="B1968" i="7"/>
  <c r="B1969" i="7"/>
  <c r="B1970" i="7"/>
  <c r="B1971" i="7"/>
  <c r="B1972" i="7"/>
  <c r="B1973" i="7"/>
  <c r="B1974" i="7"/>
  <c r="B1975" i="7"/>
  <c r="B1976" i="7"/>
  <c r="B1977" i="7"/>
  <c r="B1978" i="7"/>
  <c r="B1979" i="7"/>
  <c r="B1980" i="7"/>
  <c r="B1981" i="7"/>
  <c r="B1982" i="7"/>
  <c r="B1983" i="7"/>
  <c r="B1984" i="7"/>
  <c r="B1985" i="7"/>
  <c r="B1986" i="7"/>
  <c r="B1987" i="7"/>
  <c r="B1988" i="7"/>
  <c r="B1989" i="7"/>
  <c r="B1990" i="7"/>
  <c r="B1991" i="7"/>
  <c r="B1992" i="7"/>
  <c r="B1993" i="7"/>
  <c r="B1994" i="7"/>
  <c r="B1995" i="7"/>
  <c r="B1996" i="7"/>
  <c r="B1997" i="7"/>
  <c r="B1998" i="7"/>
  <c r="B1999" i="7"/>
  <c r="B2000" i="7"/>
  <c r="B2001" i="7"/>
  <c r="B2002" i="7"/>
  <c r="B2003" i="7"/>
  <c r="B2004" i="7"/>
  <c r="B2005" i="7"/>
  <c r="B2006" i="7"/>
  <c r="B2007" i="7"/>
  <c r="B2008" i="7"/>
  <c r="B2009" i="7"/>
  <c r="B2010" i="7"/>
  <c r="B2011" i="7"/>
  <c r="B2012" i="7"/>
  <c r="B2013" i="7"/>
  <c r="B2014" i="7"/>
  <c r="B2015" i="7"/>
  <c r="B2016" i="7"/>
  <c r="B2017" i="7"/>
  <c r="B2018" i="7"/>
  <c r="B2019" i="7"/>
  <c r="B2020" i="7"/>
  <c r="B2021" i="7"/>
  <c r="B2022" i="7"/>
  <c r="B2023" i="7"/>
  <c r="B2024" i="7"/>
  <c r="B2025" i="7"/>
  <c r="B2026" i="7"/>
  <c r="B2027" i="7"/>
  <c r="B2028" i="7"/>
  <c r="B2029" i="7"/>
  <c r="B2030" i="7"/>
  <c r="B2031" i="7"/>
  <c r="B2032" i="7"/>
  <c r="B2033" i="7"/>
  <c r="B2034" i="7"/>
  <c r="B2035" i="7"/>
  <c r="B2036" i="7"/>
  <c r="B2037" i="7"/>
  <c r="B2038" i="7"/>
  <c r="B2039" i="7"/>
  <c r="B2040" i="7"/>
  <c r="B2041" i="7"/>
  <c r="B2042" i="7"/>
  <c r="B2043" i="7"/>
  <c r="B2044" i="7"/>
  <c r="B2045" i="7"/>
  <c r="B2046" i="7"/>
  <c r="B2047" i="7"/>
  <c r="B2048" i="7"/>
  <c r="B2049" i="7"/>
  <c r="B2050" i="7"/>
  <c r="B2051" i="7"/>
  <c r="B2052" i="7"/>
  <c r="B2053" i="7"/>
  <c r="B2054" i="7"/>
  <c r="B2055" i="7"/>
  <c r="B2056" i="7"/>
  <c r="B2057" i="7"/>
  <c r="B2058" i="7"/>
  <c r="B2059" i="7"/>
  <c r="B2060" i="7"/>
  <c r="B2061" i="7"/>
  <c r="B2062" i="7"/>
  <c r="B2063" i="7"/>
  <c r="B2064" i="7"/>
  <c r="B2065" i="7"/>
  <c r="B2066" i="7"/>
  <c r="B2067" i="7"/>
  <c r="B2068" i="7"/>
  <c r="B2069" i="7"/>
  <c r="B2070" i="7"/>
  <c r="B2071" i="7"/>
  <c r="B2072" i="7"/>
  <c r="B2073" i="7"/>
  <c r="B2074" i="7"/>
  <c r="B2075" i="7"/>
  <c r="B2076" i="7"/>
  <c r="B2077" i="7"/>
  <c r="B2078" i="7"/>
  <c r="B2079" i="7"/>
  <c r="B2080" i="7"/>
  <c r="B2081" i="7"/>
  <c r="B2082" i="7"/>
  <c r="B2083" i="7"/>
  <c r="B2084" i="7"/>
  <c r="B2085" i="7"/>
  <c r="B2086" i="7"/>
  <c r="B2087" i="7"/>
  <c r="B2088" i="7"/>
  <c r="B2089" i="7"/>
  <c r="B2090" i="7"/>
  <c r="B2091" i="7"/>
  <c r="B2092" i="7"/>
  <c r="B2093" i="7"/>
  <c r="B2094" i="7"/>
  <c r="B2095" i="7"/>
  <c r="B2096" i="7"/>
  <c r="B2097" i="7"/>
  <c r="B2098" i="7"/>
  <c r="B2099" i="7"/>
  <c r="B2100" i="7"/>
  <c r="B2101" i="7"/>
  <c r="B2102" i="7"/>
  <c r="B2103" i="7"/>
  <c r="B2104" i="7"/>
  <c r="B2105" i="7"/>
  <c r="B2106" i="7"/>
  <c r="B2107" i="7"/>
  <c r="B2108" i="7"/>
  <c r="B2109" i="7"/>
  <c r="B2110" i="7"/>
  <c r="B2111" i="7"/>
  <c r="B2112" i="7"/>
  <c r="B2113" i="7"/>
  <c r="B2114" i="7"/>
  <c r="B2115" i="7"/>
  <c r="B2116" i="7"/>
  <c r="B2117" i="7"/>
  <c r="B2118" i="7"/>
  <c r="B2119" i="7"/>
  <c r="B2120" i="7"/>
  <c r="B2121" i="7"/>
  <c r="B2122" i="7"/>
  <c r="B2123" i="7"/>
  <c r="B2124" i="7"/>
  <c r="B2125" i="7"/>
  <c r="B2126" i="7"/>
  <c r="B2127" i="7"/>
  <c r="B2128" i="7"/>
  <c r="B2129" i="7"/>
  <c r="B2130" i="7"/>
  <c r="B2131" i="7"/>
  <c r="B2132" i="7"/>
  <c r="B2133" i="7"/>
  <c r="B2134" i="7"/>
  <c r="B2135" i="7"/>
  <c r="B2136" i="7"/>
  <c r="B2137" i="7"/>
  <c r="B2138" i="7"/>
  <c r="B2139" i="7"/>
  <c r="B2140" i="7"/>
  <c r="B2141" i="7"/>
  <c r="B2142" i="7"/>
  <c r="B2143" i="7"/>
  <c r="B2144" i="7"/>
  <c r="B2145" i="7"/>
  <c r="B2146" i="7"/>
  <c r="B2147" i="7"/>
  <c r="B2148" i="7"/>
  <c r="B2149" i="7"/>
  <c r="B2150" i="7"/>
  <c r="B2151" i="7"/>
  <c r="B2152" i="7"/>
  <c r="B2153" i="7"/>
  <c r="B2154" i="7"/>
  <c r="B2155" i="7"/>
  <c r="B2156" i="7"/>
  <c r="B2157" i="7"/>
  <c r="B2158" i="7"/>
  <c r="B2159" i="7"/>
  <c r="B2160" i="7"/>
  <c r="B2161" i="7"/>
  <c r="B2162" i="7"/>
  <c r="B2163" i="7"/>
  <c r="B2164" i="7"/>
  <c r="B2165" i="7"/>
  <c r="B2166" i="7"/>
  <c r="B2167" i="7"/>
  <c r="B2168" i="7"/>
  <c r="B2169" i="7"/>
  <c r="B2170" i="7"/>
  <c r="B2171" i="7"/>
  <c r="B2172" i="7"/>
  <c r="B2173" i="7"/>
  <c r="B2174" i="7"/>
  <c r="B2175" i="7"/>
  <c r="B2176" i="7"/>
  <c r="B2177" i="7"/>
  <c r="B2178" i="7"/>
  <c r="B2179" i="7"/>
  <c r="B2180" i="7"/>
  <c r="B2181" i="7"/>
  <c r="B2182" i="7"/>
  <c r="B2183" i="7"/>
  <c r="B2184" i="7"/>
  <c r="B2185" i="7"/>
  <c r="B2186" i="7"/>
  <c r="B2187" i="7"/>
  <c r="B2188" i="7"/>
  <c r="B2189" i="7"/>
  <c r="B2190" i="7"/>
  <c r="B2191" i="7"/>
  <c r="B2192" i="7"/>
  <c r="B2193" i="7"/>
  <c r="B2194" i="7"/>
  <c r="B2195" i="7"/>
  <c r="B2196" i="7"/>
  <c r="B2197" i="7"/>
  <c r="B2198" i="7"/>
  <c r="B2199" i="7"/>
  <c r="B2200" i="7"/>
  <c r="B2201" i="7"/>
  <c r="B2202" i="7"/>
  <c r="B2203" i="7"/>
  <c r="B2204" i="7"/>
  <c r="B2205" i="7"/>
  <c r="B2206" i="7"/>
  <c r="B2207" i="7"/>
  <c r="B2208" i="7"/>
  <c r="B2209" i="7"/>
  <c r="B2210" i="7"/>
  <c r="B2211" i="7"/>
  <c r="B2212" i="7"/>
  <c r="B2213" i="7"/>
  <c r="B2214" i="7"/>
  <c r="B2215" i="7"/>
  <c r="B2216" i="7"/>
  <c r="B2217" i="7"/>
  <c r="B2218" i="7"/>
  <c r="B2219" i="7"/>
  <c r="B2220" i="7"/>
  <c r="B2221" i="7"/>
  <c r="B2222" i="7"/>
  <c r="B2223" i="7"/>
  <c r="B2224" i="7"/>
  <c r="B2225" i="7"/>
  <c r="B2226" i="7"/>
  <c r="B2227" i="7"/>
  <c r="B2228" i="7"/>
  <c r="B2229" i="7"/>
  <c r="B2230" i="7"/>
  <c r="B2231" i="7"/>
  <c r="B2232" i="7"/>
  <c r="B2233" i="7"/>
  <c r="B2234" i="7"/>
  <c r="B2235" i="7"/>
  <c r="B2236" i="7"/>
  <c r="B2237" i="7"/>
  <c r="B2238" i="7"/>
  <c r="B2239" i="7"/>
  <c r="B2240" i="7"/>
  <c r="B2241" i="7"/>
  <c r="B2242" i="7"/>
  <c r="B2243" i="7"/>
  <c r="B2244" i="7"/>
  <c r="B2245" i="7"/>
  <c r="B2246" i="7"/>
  <c r="B2247" i="7"/>
  <c r="B2248" i="7"/>
  <c r="B2249" i="7"/>
  <c r="B2250" i="7"/>
  <c r="B2251" i="7"/>
  <c r="B2252" i="7"/>
  <c r="B2253" i="7"/>
  <c r="B2254" i="7"/>
  <c r="B2255" i="7"/>
  <c r="B2256" i="7"/>
  <c r="B2257" i="7"/>
  <c r="B2258" i="7"/>
  <c r="B2259" i="7"/>
  <c r="B2260" i="7"/>
  <c r="B2261" i="7"/>
  <c r="B2262" i="7"/>
  <c r="B2263" i="7"/>
  <c r="B2264" i="7"/>
  <c r="B2265" i="7"/>
  <c r="B2266" i="7"/>
  <c r="B2267" i="7"/>
  <c r="B2268" i="7"/>
  <c r="B2269" i="7"/>
  <c r="B2270" i="7"/>
  <c r="B2271" i="7"/>
  <c r="B2272" i="7"/>
  <c r="B2273" i="7"/>
  <c r="B2274" i="7"/>
  <c r="B2275" i="7"/>
  <c r="B2276" i="7"/>
  <c r="B2277" i="7"/>
  <c r="B2278" i="7"/>
  <c r="B2279" i="7"/>
  <c r="B2280" i="7"/>
  <c r="B2281" i="7"/>
  <c r="B2282" i="7"/>
  <c r="B2283" i="7"/>
  <c r="B2284" i="7"/>
  <c r="B2285" i="7"/>
  <c r="B2286" i="7"/>
  <c r="B2287" i="7"/>
  <c r="B2288" i="7"/>
  <c r="B2289" i="7"/>
  <c r="B2290" i="7"/>
  <c r="B2291" i="7"/>
  <c r="B2292" i="7"/>
  <c r="B2293" i="7"/>
  <c r="B2294" i="7"/>
  <c r="B2295" i="7"/>
  <c r="B2296" i="7"/>
  <c r="B2297" i="7"/>
  <c r="B2298" i="7"/>
  <c r="B2299" i="7"/>
  <c r="B2300" i="7"/>
  <c r="B2301" i="7"/>
  <c r="B2302" i="7"/>
  <c r="B2303" i="7"/>
  <c r="B2304" i="7"/>
  <c r="B2305" i="7"/>
  <c r="B2306" i="7"/>
  <c r="B2307" i="7"/>
  <c r="B2308" i="7"/>
  <c r="B2309" i="7"/>
  <c r="B2310" i="7"/>
  <c r="B2311" i="7"/>
  <c r="B2312" i="7"/>
  <c r="B2313" i="7"/>
  <c r="B2314" i="7"/>
  <c r="B2315" i="7"/>
  <c r="B2316" i="7"/>
  <c r="B2317" i="7"/>
  <c r="B2318" i="7"/>
  <c r="B2319" i="7"/>
  <c r="B2320" i="7"/>
  <c r="B2321" i="7"/>
  <c r="B2322" i="7"/>
  <c r="B2323" i="7"/>
  <c r="B2324" i="7"/>
  <c r="B2325" i="7"/>
  <c r="B2326" i="7"/>
  <c r="B2327" i="7"/>
  <c r="B2328" i="7"/>
  <c r="B2329" i="7"/>
  <c r="B2330" i="7"/>
  <c r="B2331" i="7"/>
  <c r="B2332" i="7"/>
  <c r="B2333" i="7"/>
  <c r="B2334" i="7"/>
  <c r="B2335" i="7"/>
  <c r="B2336" i="7"/>
  <c r="B2337" i="7"/>
  <c r="B2338" i="7"/>
  <c r="B2339" i="7"/>
  <c r="B2340" i="7"/>
  <c r="B2341" i="7"/>
  <c r="B2342" i="7"/>
  <c r="B2343" i="7"/>
  <c r="B2344" i="7"/>
  <c r="B2345" i="7"/>
  <c r="B2346" i="7"/>
  <c r="B2347" i="7"/>
  <c r="B2348" i="7"/>
  <c r="B2349" i="7"/>
  <c r="B2350" i="7"/>
  <c r="B2351" i="7"/>
  <c r="B2352" i="7"/>
  <c r="B2353" i="7"/>
  <c r="B2354" i="7"/>
  <c r="B2355" i="7"/>
  <c r="B2356" i="7"/>
  <c r="B2357" i="7"/>
  <c r="B2358" i="7"/>
  <c r="B2359" i="7"/>
  <c r="B2360" i="7"/>
  <c r="B2361" i="7"/>
  <c r="B2362" i="7"/>
  <c r="B2363" i="7"/>
  <c r="B2364" i="7"/>
  <c r="B2365" i="7"/>
  <c r="B2366" i="7"/>
  <c r="B2367" i="7"/>
  <c r="B2368" i="7"/>
  <c r="B2369" i="7"/>
  <c r="B2370" i="7"/>
  <c r="B2371" i="7"/>
  <c r="B2372" i="7"/>
  <c r="B2373" i="7"/>
  <c r="B2374" i="7"/>
  <c r="B2375" i="7"/>
  <c r="B2376" i="7"/>
  <c r="B2377" i="7"/>
  <c r="B2378" i="7"/>
  <c r="B2379" i="7"/>
  <c r="B2380" i="7"/>
  <c r="B2381" i="7"/>
  <c r="B2382" i="7"/>
  <c r="B2383" i="7"/>
  <c r="B2384" i="7"/>
  <c r="B2385" i="7"/>
  <c r="B2386" i="7"/>
  <c r="B2387" i="7"/>
  <c r="B2388" i="7"/>
  <c r="B2389" i="7"/>
  <c r="B2390" i="7"/>
  <c r="B2391" i="7"/>
  <c r="B2392" i="7"/>
  <c r="B2393" i="7"/>
  <c r="B2394" i="7"/>
  <c r="B2395" i="7"/>
  <c r="B2396" i="7"/>
  <c r="B2397" i="7"/>
  <c r="B2398" i="7"/>
  <c r="B2399" i="7"/>
  <c r="B2400" i="7"/>
  <c r="B2401" i="7"/>
  <c r="B2402" i="7"/>
  <c r="B2403" i="7"/>
  <c r="B2404" i="7"/>
  <c r="B2405" i="7"/>
  <c r="B2406" i="7"/>
  <c r="B2407" i="7"/>
  <c r="B2408" i="7"/>
  <c r="B2409" i="7"/>
  <c r="B2410" i="7"/>
  <c r="B2411" i="7"/>
  <c r="B2412" i="7"/>
  <c r="B2413" i="7"/>
  <c r="B2414" i="7"/>
  <c r="B2415" i="7"/>
  <c r="B2416" i="7"/>
  <c r="B2417" i="7"/>
  <c r="B2418" i="7"/>
  <c r="B2419" i="7"/>
  <c r="B2420" i="7"/>
  <c r="B2421" i="7"/>
  <c r="B2422" i="7"/>
  <c r="B2423" i="7"/>
  <c r="B2424" i="7"/>
  <c r="B2425" i="7"/>
  <c r="B2426" i="7"/>
  <c r="B2427" i="7"/>
  <c r="B2428" i="7"/>
  <c r="B2429" i="7"/>
  <c r="B2430" i="7"/>
  <c r="B2431" i="7"/>
  <c r="B2432" i="7"/>
  <c r="B2433" i="7"/>
  <c r="B2434" i="7"/>
  <c r="B2435" i="7"/>
  <c r="B2436" i="7"/>
  <c r="B2437" i="7"/>
  <c r="B2438" i="7"/>
  <c r="B2439" i="7"/>
  <c r="B2440" i="7"/>
  <c r="B2441" i="7"/>
  <c r="B2442" i="7"/>
  <c r="B2443" i="7"/>
  <c r="B2444" i="7"/>
  <c r="B2445" i="7"/>
  <c r="B2446" i="7"/>
  <c r="B2447" i="7"/>
  <c r="B2448" i="7"/>
  <c r="B2449" i="7"/>
  <c r="B2450" i="7"/>
  <c r="B2451" i="7"/>
  <c r="B2452" i="7"/>
  <c r="B2453" i="7"/>
  <c r="B2454" i="7"/>
  <c r="B2455" i="7"/>
  <c r="B2456" i="7"/>
  <c r="B2457" i="7"/>
  <c r="B2458" i="7"/>
  <c r="B2459" i="7"/>
  <c r="B2460" i="7"/>
  <c r="B2461" i="7"/>
  <c r="B2462" i="7"/>
  <c r="B2463" i="7"/>
  <c r="B2464" i="7"/>
  <c r="B2465" i="7"/>
  <c r="B2466" i="7"/>
  <c r="B2467" i="7"/>
  <c r="B2468" i="7"/>
  <c r="B2469" i="7"/>
  <c r="B2470" i="7"/>
  <c r="B2471" i="7"/>
  <c r="B2472" i="7"/>
  <c r="B2473" i="7"/>
  <c r="B2474" i="7"/>
  <c r="B2475" i="7"/>
  <c r="B2476" i="7"/>
  <c r="B2477" i="7"/>
  <c r="B2478" i="7"/>
  <c r="B2479" i="7"/>
  <c r="B2480" i="7"/>
  <c r="B2481" i="7"/>
  <c r="B2482" i="7"/>
  <c r="B2483" i="7"/>
  <c r="B2484" i="7"/>
  <c r="B2485" i="7"/>
  <c r="B2486" i="7"/>
  <c r="B2487" i="7"/>
  <c r="B2488" i="7"/>
  <c r="B2489" i="7"/>
  <c r="B2490" i="7"/>
  <c r="B2491" i="7"/>
  <c r="B2492" i="7"/>
  <c r="B2493" i="7"/>
  <c r="B2494" i="7"/>
  <c r="B2495" i="7"/>
  <c r="B2496" i="7"/>
  <c r="B2497" i="7"/>
  <c r="B2498" i="7"/>
  <c r="B2499" i="7"/>
  <c r="B2500" i="7"/>
  <c r="B2501" i="7"/>
  <c r="B2502" i="7"/>
  <c r="B2503" i="7"/>
  <c r="B2504" i="7"/>
  <c r="B2505" i="7"/>
  <c r="B2506" i="7"/>
  <c r="B2507" i="7"/>
  <c r="B2508" i="7"/>
  <c r="B2509" i="7"/>
  <c r="B2510" i="7"/>
  <c r="B2511" i="7"/>
  <c r="B2512" i="7"/>
  <c r="B2513" i="7"/>
  <c r="B2514" i="7"/>
  <c r="B2515" i="7"/>
  <c r="B2516" i="7"/>
  <c r="B2517" i="7"/>
  <c r="B2518" i="7"/>
  <c r="B2519" i="7"/>
  <c r="B2520" i="7"/>
  <c r="B2521" i="7"/>
  <c r="B2522" i="7"/>
  <c r="B2523" i="7"/>
  <c r="B2524" i="7"/>
  <c r="B2525" i="7"/>
  <c r="B2526" i="7"/>
  <c r="B2527" i="7"/>
  <c r="B2528" i="7"/>
  <c r="B2529" i="7"/>
  <c r="B2530" i="7"/>
  <c r="B2531" i="7"/>
  <c r="B2532" i="7"/>
  <c r="B2533" i="7"/>
  <c r="B2534" i="7"/>
  <c r="B2535" i="7"/>
  <c r="B2536" i="7"/>
  <c r="B2537" i="7"/>
  <c r="B2538" i="7"/>
  <c r="B2539" i="7"/>
  <c r="B2540" i="7"/>
  <c r="B2541" i="7"/>
  <c r="B2542" i="7"/>
  <c r="B2543" i="7"/>
  <c r="B2544" i="7"/>
  <c r="B2545" i="7"/>
  <c r="B2546" i="7"/>
  <c r="B2547" i="7"/>
  <c r="B2548" i="7"/>
  <c r="B2549" i="7"/>
  <c r="B2550" i="7"/>
  <c r="B2551" i="7"/>
  <c r="B2552" i="7"/>
  <c r="B2553" i="7"/>
  <c r="B2554" i="7"/>
  <c r="B2555" i="7"/>
  <c r="B2556" i="7"/>
  <c r="B2557" i="7"/>
  <c r="B2558" i="7"/>
  <c r="B2559" i="7"/>
  <c r="B2560" i="7"/>
  <c r="B2561" i="7"/>
  <c r="B2562" i="7"/>
  <c r="B2563" i="7"/>
  <c r="B2564" i="7"/>
  <c r="B2565" i="7"/>
  <c r="B2566" i="7"/>
  <c r="B2567" i="7"/>
  <c r="B2568" i="7"/>
  <c r="B2569" i="7"/>
  <c r="B2570" i="7"/>
  <c r="B2571" i="7"/>
  <c r="B2572" i="7"/>
  <c r="B2573" i="7"/>
  <c r="B2574" i="7"/>
  <c r="B2575" i="7"/>
  <c r="B2576" i="7"/>
  <c r="B2577" i="7"/>
  <c r="B2578" i="7"/>
  <c r="B2579" i="7"/>
  <c r="B2580" i="7"/>
  <c r="B2581" i="7"/>
  <c r="B2582" i="7"/>
  <c r="B2583" i="7"/>
  <c r="B2584" i="7"/>
  <c r="B2585" i="7"/>
  <c r="B2586" i="7"/>
  <c r="B2587" i="7"/>
  <c r="B2588" i="7"/>
  <c r="B2589" i="7"/>
  <c r="B2590" i="7"/>
  <c r="B2591" i="7"/>
  <c r="B2592" i="7"/>
  <c r="B2593" i="7"/>
  <c r="B2594" i="7"/>
  <c r="B2595" i="7"/>
  <c r="B2596" i="7"/>
  <c r="B2597" i="7"/>
  <c r="B2598" i="7"/>
  <c r="B2599" i="7"/>
  <c r="B2600" i="7"/>
  <c r="B2601" i="7"/>
  <c r="B2602" i="7"/>
  <c r="B2603" i="7"/>
  <c r="B2604" i="7"/>
  <c r="B2605" i="7"/>
  <c r="B2606" i="7"/>
  <c r="B2607" i="7"/>
  <c r="B2608" i="7"/>
  <c r="B2609" i="7"/>
  <c r="B2610" i="7"/>
  <c r="B2611" i="7"/>
  <c r="B2612" i="7"/>
  <c r="B2613" i="7"/>
  <c r="B2614" i="7"/>
  <c r="B2615" i="7"/>
  <c r="B2616" i="7"/>
  <c r="B2617" i="7"/>
  <c r="B2618" i="7"/>
  <c r="B2619" i="7"/>
  <c r="B2620" i="7"/>
  <c r="B2621" i="7"/>
  <c r="B2622" i="7"/>
  <c r="B2623" i="7"/>
  <c r="B2624" i="7"/>
  <c r="B2625" i="7"/>
  <c r="B2626" i="7"/>
  <c r="B2627" i="7"/>
  <c r="B2628" i="7"/>
  <c r="B2629" i="7"/>
  <c r="B2630" i="7"/>
  <c r="B2631" i="7"/>
  <c r="B2632" i="7"/>
  <c r="B2633" i="7"/>
  <c r="B2634" i="7"/>
  <c r="B2635" i="7"/>
  <c r="B2636" i="7"/>
  <c r="B2637" i="7"/>
  <c r="B2638" i="7"/>
  <c r="B2639" i="7"/>
  <c r="B2640" i="7"/>
  <c r="B2641" i="7"/>
  <c r="B2642" i="7"/>
  <c r="B2643" i="7"/>
  <c r="B2644" i="7"/>
  <c r="B2645" i="7"/>
  <c r="B2646" i="7"/>
  <c r="B2647" i="7"/>
  <c r="B2648" i="7"/>
  <c r="B2649" i="7"/>
  <c r="B2650" i="7"/>
  <c r="B2651" i="7"/>
  <c r="B2652" i="7"/>
  <c r="B2653" i="7"/>
  <c r="B2654" i="7"/>
  <c r="B2655" i="7"/>
  <c r="B2656" i="7"/>
  <c r="B2657" i="7"/>
  <c r="B2658" i="7"/>
  <c r="B2659" i="7"/>
  <c r="B2660" i="7"/>
  <c r="B2661" i="7"/>
  <c r="B2662" i="7"/>
  <c r="B2663" i="7"/>
  <c r="B2664" i="7"/>
  <c r="B2665" i="7"/>
  <c r="B2666" i="7"/>
  <c r="B2667" i="7"/>
  <c r="B2668" i="7"/>
  <c r="B2669" i="7"/>
  <c r="B2670" i="7"/>
  <c r="B2671" i="7"/>
  <c r="B2672" i="7"/>
  <c r="B2673" i="7"/>
  <c r="B2674" i="7"/>
  <c r="B2675" i="7"/>
  <c r="B2676" i="7"/>
  <c r="B2677" i="7"/>
  <c r="B2678" i="7"/>
  <c r="B2679" i="7"/>
  <c r="B2680" i="7"/>
  <c r="B2681" i="7"/>
  <c r="B2682" i="7"/>
  <c r="B2683" i="7"/>
  <c r="B2684" i="7"/>
  <c r="B2685" i="7"/>
  <c r="B2686" i="7"/>
  <c r="B2687" i="7"/>
  <c r="B2688" i="7"/>
  <c r="B2689" i="7"/>
  <c r="B2690" i="7"/>
  <c r="B2691" i="7"/>
  <c r="B2692" i="7"/>
  <c r="B2693" i="7"/>
  <c r="B2694" i="7"/>
  <c r="B2695" i="7"/>
  <c r="B2696" i="7"/>
  <c r="B2697" i="7"/>
  <c r="B2698" i="7"/>
  <c r="B2699" i="7"/>
  <c r="B2700" i="7"/>
  <c r="B2701" i="7"/>
  <c r="B2702" i="7"/>
  <c r="B2703" i="7"/>
  <c r="B2704" i="7"/>
  <c r="B2705" i="7"/>
  <c r="B2706" i="7"/>
  <c r="B2707" i="7"/>
  <c r="B2708" i="7"/>
  <c r="B2709" i="7"/>
  <c r="B2710" i="7"/>
  <c r="B2711" i="7"/>
  <c r="B2712" i="7"/>
  <c r="B2713" i="7"/>
  <c r="B2714" i="7"/>
  <c r="B2715" i="7"/>
  <c r="B2716" i="7"/>
  <c r="B2717" i="7"/>
  <c r="B2718" i="7"/>
  <c r="B2719" i="7"/>
  <c r="B2720" i="7"/>
  <c r="B2721" i="7"/>
  <c r="B2722" i="7"/>
  <c r="B2723" i="7"/>
  <c r="B2724" i="7"/>
  <c r="B2725" i="7"/>
  <c r="B2726" i="7"/>
  <c r="B2727" i="7"/>
  <c r="B2728" i="7"/>
  <c r="B2729" i="7"/>
  <c r="B2730" i="7"/>
  <c r="B2731" i="7"/>
  <c r="B2732" i="7"/>
  <c r="B2733" i="7"/>
  <c r="B2734" i="7"/>
  <c r="B2735" i="7"/>
  <c r="B2736" i="7"/>
  <c r="B2737" i="7"/>
  <c r="B2738" i="7"/>
  <c r="B2739" i="7"/>
  <c r="B2740" i="7"/>
  <c r="B2741" i="7"/>
  <c r="B2742" i="7"/>
  <c r="B2743" i="7"/>
  <c r="B2744" i="7"/>
  <c r="B2745" i="7"/>
  <c r="B2746" i="7"/>
  <c r="B2747" i="7"/>
  <c r="B2748" i="7"/>
  <c r="B2749" i="7"/>
  <c r="B2750" i="7"/>
  <c r="B2751" i="7"/>
  <c r="B2752" i="7"/>
  <c r="B2753" i="7"/>
  <c r="B2754" i="7"/>
  <c r="B2755" i="7"/>
  <c r="B2756" i="7"/>
  <c r="B2757" i="7"/>
  <c r="B2758" i="7"/>
  <c r="B2759" i="7"/>
  <c r="B2760" i="7"/>
  <c r="B2761" i="7"/>
  <c r="B2762" i="7"/>
  <c r="B2763" i="7"/>
  <c r="B2764" i="7"/>
  <c r="B2765" i="7"/>
  <c r="B2766" i="7"/>
  <c r="B2767" i="7"/>
  <c r="B2768" i="7"/>
  <c r="B2769" i="7"/>
  <c r="B2770" i="7"/>
  <c r="B2771" i="7"/>
  <c r="B2772" i="7"/>
  <c r="B2773" i="7"/>
  <c r="B2774" i="7"/>
  <c r="B2775" i="7"/>
  <c r="B2776" i="7"/>
  <c r="B2777" i="7"/>
  <c r="B2778" i="7"/>
  <c r="B2779" i="7"/>
  <c r="B2780" i="7"/>
  <c r="B2781" i="7"/>
  <c r="B2782" i="7"/>
  <c r="B2783" i="7"/>
  <c r="B2784" i="7"/>
  <c r="B2785" i="7"/>
  <c r="B2786" i="7"/>
  <c r="B2787" i="7"/>
  <c r="B2788" i="7"/>
  <c r="B2789" i="7"/>
  <c r="B2790" i="7"/>
  <c r="B2791" i="7"/>
  <c r="B2792" i="7"/>
  <c r="B2793" i="7"/>
  <c r="B2794" i="7"/>
  <c r="B2795" i="7"/>
  <c r="B2796" i="7"/>
  <c r="B2797" i="7"/>
  <c r="B2798" i="7"/>
  <c r="B2799" i="7"/>
  <c r="B2800" i="7"/>
  <c r="B2801" i="7"/>
  <c r="B2802" i="7"/>
  <c r="B2803" i="7"/>
  <c r="B2804" i="7"/>
  <c r="B2805" i="7"/>
  <c r="B2806" i="7"/>
  <c r="B2807" i="7"/>
  <c r="B2808" i="7"/>
  <c r="B2809" i="7"/>
  <c r="B2810" i="7"/>
  <c r="B2811" i="7"/>
  <c r="B2812" i="7"/>
  <c r="B2813" i="7"/>
  <c r="B2814" i="7"/>
  <c r="B2815" i="7"/>
  <c r="B2816" i="7"/>
  <c r="B2817" i="7"/>
  <c r="B2818" i="7"/>
  <c r="B2819" i="7"/>
  <c r="B2820" i="7"/>
  <c r="B2821" i="7"/>
  <c r="B2822" i="7"/>
  <c r="B2823" i="7"/>
  <c r="B2824" i="7"/>
  <c r="B2825" i="7"/>
  <c r="B2826" i="7"/>
  <c r="B2827" i="7"/>
  <c r="B2828" i="7"/>
  <c r="B2829" i="7"/>
  <c r="B2830" i="7"/>
  <c r="B2831" i="7"/>
  <c r="B2832" i="7"/>
  <c r="B2833" i="7"/>
  <c r="B2834" i="7"/>
  <c r="B2835" i="7"/>
  <c r="B2836" i="7"/>
  <c r="B2837" i="7"/>
  <c r="B2838" i="7"/>
  <c r="B2839" i="7"/>
  <c r="B2840" i="7"/>
  <c r="B2841" i="7"/>
  <c r="B2842" i="7"/>
  <c r="B2843" i="7"/>
  <c r="B2844" i="7"/>
  <c r="B2845" i="7"/>
  <c r="B2846" i="7"/>
  <c r="B2847" i="7"/>
  <c r="B2848" i="7"/>
  <c r="B2849" i="7"/>
  <c r="B2850" i="7"/>
  <c r="B2851" i="7"/>
  <c r="B2852" i="7"/>
  <c r="B2853" i="7"/>
  <c r="B2854" i="7"/>
  <c r="B2855" i="7"/>
  <c r="B2856" i="7"/>
  <c r="B2857" i="7"/>
  <c r="B2858" i="7"/>
  <c r="B2859" i="7"/>
  <c r="B2860" i="7"/>
  <c r="B2861" i="7"/>
  <c r="B2862" i="7"/>
  <c r="B2863" i="7"/>
  <c r="B2864" i="7"/>
  <c r="B2865" i="7"/>
  <c r="B2866" i="7"/>
  <c r="B2867" i="7"/>
  <c r="B2868" i="7"/>
  <c r="B2869" i="7"/>
  <c r="B2870" i="7"/>
  <c r="B2871" i="7"/>
  <c r="B2872" i="7"/>
  <c r="B2873" i="7"/>
  <c r="B2874" i="7"/>
  <c r="B2875" i="7"/>
  <c r="B2876" i="7"/>
  <c r="B2877" i="7"/>
  <c r="B2878" i="7"/>
  <c r="B2879" i="7"/>
  <c r="B2880" i="7"/>
  <c r="B2881" i="7"/>
  <c r="B2882" i="7"/>
  <c r="B2883" i="7"/>
  <c r="B2884" i="7"/>
  <c r="B2885" i="7"/>
  <c r="B2886" i="7"/>
  <c r="B2887" i="7"/>
  <c r="B2888" i="7"/>
  <c r="B2889" i="7"/>
  <c r="B2890" i="7"/>
  <c r="B2891" i="7"/>
  <c r="B2892" i="7"/>
  <c r="B2893" i="7"/>
  <c r="B2894" i="7"/>
  <c r="B2895" i="7"/>
  <c r="B2896" i="7"/>
  <c r="B2897" i="7"/>
  <c r="B2898" i="7"/>
  <c r="B2899" i="7"/>
  <c r="B2900" i="7"/>
  <c r="B2901" i="7"/>
  <c r="B2902" i="7"/>
  <c r="B2903" i="7"/>
  <c r="B2904" i="7"/>
  <c r="B2905" i="7"/>
  <c r="B2906" i="7"/>
  <c r="B2907" i="7"/>
  <c r="B2908" i="7"/>
  <c r="B2909" i="7"/>
  <c r="B2910" i="7"/>
  <c r="B2911" i="7"/>
  <c r="B2912" i="7"/>
  <c r="B2913" i="7"/>
  <c r="B2914" i="7"/>
  <c r="B2915" i="7"/>
  <c r="B2916" i="7"/>
  <c r="B2917" i="7"/>
  <c r="B2918" i="7"/>
  <c r="B2919" i="7"/>
  <c r="B2920" i="7"/>
  <c r="B2921" i="7"/>
  <c r="B2922" i="7"/>
  <c r="B2923" i="7"/>
  <c r="B2924" i="7"/>
  <c r="B2925" i="7"/>
  <c r="B2926" i="7"/>
  <c r="B2927" i="7"/>
  <c r="B2928" i="7"/>
  <c r="B2929" i="7"/>
  <c r="B2930" i="7"/>
  <c r="B2931" i="7"/>
  <c r="B2932" i="7"/>
  <c r="B2933" i="7"/>
  <c r="B2934" i="7"/>
  <c r="B2935" i="7"/>
  <c r="B2936" i="7"/>
  <c r="B2937" i="7"/>
  <c r="B2938" i="7"/>
  <c r="B2939" i="7"/>
  <c r="B2940" i="7"/>
  <c r="B2941" i="7"/>
  <c r="B2942" i="7"/>
  <c r="B2943" i="7"/>
  <c r="B2944" i="7"/>
  <c r="B2945" i="7"/>
  <c r="B2946" i="7"/>
  <c r="B2947" i="7"/>
  <c r="B2948" i="7"/>
  <c r="B2949" i="7"/>
  <c r="B2950" i="7"/>
  <c r="B2951" i="7"/>
  <c r="B2952" i="7"/>
  <c r="B2953" i="7"/>
  <c r="B2954" i="7"/>
  <c r="B2955" i="7"/>
  <c r="B2956" i="7"/>
  <c r="B2957" i="7"/>
  <c r="B2958" i="7"/>
  <c r="B2959" i="7"/>
  <c r="B2960" i="7"/>
  <c r="B2961" i="7"/>
  <c r="B2962" i="7"/>
  <c r="B2963" i="7"/>
  <c r="B2964" i="7"/>
  <c r="B2965" i="7"/>
  <c r="B2966" i="7"/>
  <c r="B2967" i="7"/>
  <c r="B2968" i="7"/>
  <c r="B2969" i="7"/>
  <c r="B2970" i="7"/>
  <c r="B2971" i="7"/>
  <c r="B2972" i="7"/>
  <c r="B2973" i="7"/>
  <c r="B2974" i="7"/>
  <c r="B2975" i="7"/>
  <c r="B2976" i="7"/>
  <c r="B2977" i="7"/>
  <c r="B2978" i="7"/>
  <c r="B2979" i="7"/>
  <c r="B2980" i="7"/>
  <c r="B2981" i="7"/>
  <c r="B2982" i="7"/>
  <c r="B2983" i="7"/>
  <c r="B2984" i="7"/>
  <c r="B2985" i="7"/>
  <c r="B2986" i="7"/>
  <c r="B2987" i="7"/>
  <c r="B2988" i="7"/>
  <c r="B2989" i="7"/>
  <c r="B2990" i="7"/>
  <c r="B2991" i="7"/>
  <c r="B2992" i="7"/>
  <c r="B2993" i="7"/>
  <c r="B2994" i="7"/>
  <c r="B2995" i="7"/>
  <c r="B2996" i="7"/>
  <c r="B2997" i="7"/>
  <c r="B2998" i="7"/>
  <c r="B2999" i="7"/>
  <c r="B3000" i="7"/>
  <c r="B3001" i="7"/>
  <c r="B3002" i="7"/>
  <c r="B3003" i="7"/>
  <c r="B3004" i="7"/>
  <c r="B3005" i="7"/>
  <c r="B3006" i="7"/>
  <c r="B3007" i="7"/>
  <c r="B3008" i="7"/>
  <c r="B3009" i="7"/>
  <c r="B3010" i="7"/>
  <c r="B3011" i="7"/>
  <c r="B3012" i="7"/>
  <c r="B3013" i="7"/>
  <c r="B3014" i="7"/>
  <c r="B3015" i="7"/>
  <c r="B3016" i="7"/>
  <c r="B3017" i="7"/>
  <c r="B3018" i="7"/>
  <c r="B3019" i="7"/>
  <c r="B3020" i="7"/>
  <c r="B3021" i="7"/>
  <c r="B3022" i="7"/>
  <c r="B3023" i="7"/>
  <c r="B3024" i="7"/>
  <c r="B3025" i="7"/>
  <c r="B3026" i="7"/>
  <c r="B3027" i="7"/>
  <c r="B3028" i="7"/>
  <c r="B3029" i="7"/>
  <c r="B3030" i="7"/>
  <c r="B3031" i="7"/>
  <c r="B3032" i="7"/>
  <c r="B3033" i="7"/>
  <c r="B3034" i="7"/>
  <c r="B3035" i="7"/>
  <c r="B3036" i="7"/>
  <c r="B3037" i="7"/>
  <c r="B3038" i="7"/>
  <c r="B3039" i="7"/>
  <c r="B3040" i="7"/>
  <c r="B3041" i="7"/>
  <c r="B3042" i="7"/>
  <c r="B3043" i="7"/>
  <c r="B3044" i="7"/>
  <c r="B3045" i="7"/>
  <c r="B3046" i="7"/>
  <c r="B3047" i="7"/>
  <c r="B3048" i="7"/>
  <c r="B3049" i="7"/>
  <c r="B3050" i="7"/>
  <c r="B3051" i="7"/>
  <c r="B3052" i="7"/>
  <c r="B3053" i="7"/>
  <c r="B3054" i="7"/>
  <c r="B3055" i="7"/>
  <c r="B3056" i="7"/>
  <c r="B3057" i="7"/>
  <c r="B3058" i="7"/>
  <c r="B3059" i="7"/>
  <c r="B3060" i="7"/>
  <c r="B3061" i="7"/>
  <c r="B3062" i="7"/>
  <c r="B3063" i="7"/>
  <c r="B3064" i="7"/>
  <c r="B3065" i="7"/>
  <c r="B3066" i="7"/>
  <c r="B3067" i="7"/>
  <c r="B3068" i="7"/>
  <c r="B3069" i="7"/>
  <c r="B3070" i="7"/>
  <c r="B3071" i="7"/>
  <c r="B3072" i="7"/>
  <c r="B3073" i="7"/>
  <c r="B3074" i="7"/>
  <c r="B3075" i="7"/>
  <c r="B3076" i="7"/>
  <c r="B3077" i="7"/>
  <c r="B3078" i="7"/>
  <c r="B3079" i="7"/>
  <c r="B3080" i="7"/>
  <c r="B3081" i="7"/>
  <c r="B3082" i="7"/>
  <c r="B3083" i="7"/>
  <c r="B3084" i="7"/>
  <c r="B3085" i="7"/>
  <c r="B3086" i="7"/>
  <c r="B3087" i="7"/>
  <c r="B3088" i="7"/>
  <c r="B3089" i="7"/>
  <c r="B3090" i="7"/>
  <c r="B3091" i="7"/>
  <c r="B3092" i="7"/>
  <c r="B3093" i="7"/>
  <c r="B3094" i="7"/>
  <c r="B3095" i="7"/>
  <c r="B3096" i="7"/>
  <c r="B3097" i="7"/>
  <c r="B3098" i="7"/>
  <c r="B3099" i="7"/>
  <c r="B3100" i="7"/>
  <c r="B3101" i="7"/>
  <c r="B3102" i="7"/>
  <c r="B3103" i="7"/>
  <c r="B3104" i="7"/>
  <c r="B3105" i="7"/>
  <c r="B3106" i="7"/>
  <c r="B3107" i="7"/>
  <c r="B3108" i="7"/>
  <c r="B3109" i="7"/>
  <c r="B3110" i="7"/>
  <c r="B3111" i="7"/>
  <c r="B3112" i="7"/>
  <c r="B3113" i="7"/>
  <c r="B3114" i="7"/>
  <c r="B3115" i="7"/>
  <c r="B3116" i="7"/>
  <c r="B3117" i="7"/>
  <c r="B3118" i="7"/>
  <c r="B3119" i="7"/>
  <c r="B3120" i="7"/>
  <c r="B3121" i="7"/>
  <c r="B3122" i="7"/>
  <c r="B3123" i="7"/>
  <c r="B3124" i="7"/>
  <c r="B3125" i="7"/>
  <c r="B3126" i="7"/>
  <c r="B3127" i="7"/>
  <c r="B3128" i="7"/>
  <c r="B3129" i="7"/>
  <c r="B3130" i="7"/>
  <c r="B3131" i="7"/>
  <c r="B3132" i="7"/>
  <c r="B3133" i="7"/>
  <c r="B3134" i="7"/>
  <c r="B3135" i="7"/>
  <c r="B3136" i="7"/>
  <c r="B3137" i="7"/>
  <c r="B3138" i="7"/>
  <c r="B3139" i="7"/>
  <c r="B3140" i="7"/>
  <c r="B3141" i="7"/>
  <c r="B3142" i="7"/>
  <c r="B3143" i="7"/>
  <c r="B3144" i="7"/>
  <c r="B3145" i="7"/>
  <c r="B3146" i="7"/>
  <c r="B3147" i="7"/>
  <c r="B3148" i="7"/>
  <c r="B3149" i="7"/>
  <c r="B3150" i="7"/>
  <c r="B3151" i="7"/>
  <c r="B3152" i="7"/>
  <c r="B3153" i="7"/>
  <c r="B3154" i="7"/>
  <c r="B3155" i="7"/>
  <c r="B3156" i="7"/>
  <c r="B3157" i="7"/>
  <c r="B3158" i="7"/>
  <c r="B3159" i="7"/>
  <c r="B3160" i="7"/>
  <c r="B3161" i="7"/>
  <c r="B3162" i="7"/>
  <c r="B3163" i="7"/>
  <c r="B3164" i="7"/>
  <c r="B3165" i="7"/>
  <c r="B3166" i="7"/>
  <c r="B3167" i="7"/>
  <c r="B3168" i="7"/>
  <c r="B3169" i="7"/>
  <c r="B3170" i="7"/>
  <c r="B3171" i="7"/>
  <c r="B3172" i="7"/>
  <c r="B3173" i="7"/>
  <c r="B3174" i="7"/>
  <c r="B3175" i="7"/>
  <c r="B3176" i="7"/>
  <c r="B3177" i="7"/>
  <c r="B3178" i="7"/>
  <c r="B3179" i="7"/>
  <c r="B3180" i="7"/>
  <c r="B3181" i="7"/>
  <c r="B3182" i="7"/>
  <c r="B3183" i="7"/>
  <c r="B3184" i="7"/>
  <c r="B3185" i="7"/>
  <c r="B3186" i="7"/>
  <c r="B3187" i="7"/>
  <c r="B3188" i="7"/>
  <c r="B3189" i="7"/>
  <c r="B3190" i="7"/>
  <c r="B3191" i="7"/>
  <c r="B3192" i="7"/>
  <c r="B3193" i="7"/>
  <c r="B3194" i="7"/>
  <c r="B3195" i="7"/>
  <c r="B3196" i="7"/>
  <c r="B3197" i="7"/>
  <c r="B3198" i="7"/>
  <c r="B3199" i="7"/>
  <c r="B3200" i="7"/>
  <c r="B3201" i="7"/>
  <c r="B3202" i="7"/>
  <c r="B3203" i="7"/>
  <c r="B3204" i="7"/>
  <c r="B3205" i="7"/>
  <c r="B3206" i="7"/>
  <c r="B3207" i="7"/>
  <c r="B3208" i="7"/>
  <c r="B3209" i="7"/>
  <c r="B3210" i="7"/>
  <c r="B3211" i="7"/>
  <c r="B3212" i="7"/>
  <c r="B3213" i="7"/>
  <c r="B3214" i="7"/>
  <c r="B3215" i="7"/>
  <c r="B3216" i="7"/>
  <c r="B3217" i="7"/>
  <c r="B3218" i="7"/>
  <c r="B3219" i="7"/>
  <c r="B3220" i="7"/>
  <c r="B3221" i="7"/>
  <c r="B3222" i="7"/>
  <c r="B3223" i="7"/>
  <c r="B3224" i="7"/>
  <c r="B3225" i="7"/>
  <c r="B3226" i="7"/>
  <c r="B3227" i="7"/>
  <c r="B3228" i="7"/>
  <c r="B3229" i="7"/>
  <c r="B3230" i="7"/>
  <c r="B3231" i="7"/>
  <c r="B3232" i="7"/>
  <c r="B3233" i="7"/>
  <c r="B3234" i="7"/>
  <c r="B3235" i="7"/>
  <c r="B3236" i="7"/>
  <c r="B3237" i="7"/>
  <c r="B3238" i="7"/>
  <c r="B3239" i="7"/>
  <c r="B3240" i="7"/>
  <c r="B3241" i="7"/>
  <c r="B3242" i="7"/>
  <c r="B3243" i="7"/>
  <c r="B3244" i="7"/>
  <c r="B3245" i="7"/>
  <c r="B3246" i="7"/>
  <c r="B3247" i="7"/>
  <c r="B3248" i="7"/>
  <c r="B3249" i="7"/>
  <c r="B3250" i="7"/>
  <c r="B3251" i="7"/>
  <c r="B3252" i="7"/>
  <c r="B3253" i="7"/>
  <c r="B3254" i="7"/>
  <c r="B3255" i="7"/>
  <c r="B3256" i="7"/>
  <c r="B3257" i="7"/>
  <c r="B3258" i="7"/>
  <c r="B3259" i="7"/>
  <c r="B3260" i="7"/>
  <c r="B3261" i="7"/>
  <c r="B3262" i="7"/>
  <c r="B3263" i="7"/>
  <c r="B3264" i="7"/>
  <c r="B3265" i="7"/>
  <c r="B3266" i="7"/>
  <c r="B3267" i="7"/>
  <c r="B3268" i="7"/>
  <c r="B3269" i="7"/>
  <c r="B3270" i="7"/>
  <c r="B3271" i="7"/>
  <c r="B3272" i="7"/>
  <c r="B3273" i="7"/>
  <c r="B3274" i="7"/>
  <c r="B3275" i="7"/>
  <c r="B3276" i="7"/>
  <c r="B3277" i="7"/>
  <c r="B3278" i="7"/>
  <c r="B3279" i="7"/>
  <c r="B3280" i="7"/>
  <c r="B3281" i="7"/>
  <c r="B3282" i="7"/>
  <c r="B3283" i="7"/>
  <c r="B3284" i="7"/>
  <c r="B3285" i="7"/>
  <c r="B3286" i="7"/>
  <c r="B3287" i="7"/>
  <c r="B3288" i="7"/>
  <c r="B3289" i="7"/>
  <c r="B3290" i="7"/>
  <c r="B3291" i="7"/>
  <c r="B3292" i="7"/>
  <c r="B3293" i="7"/>
  <c r="B3294" i="7"/>
  <c r="B3295" i="7"/>
  <c r="B3296" i="7"/>
  <c r="B3297" i="7"/>
  <c r="B3298" i="7"/>
  <c r="B3299" i="7"/>
  <c r="B3300" i="7"/>
  <c r="B3301" i="7"/>
  <c r="B3302" i="7"/>
  <c r="B3303" i="7"/>
  <c r="B3304" i="7"/>
  <c r="B3305" i="7"/>
  <c r="B3306" i="7"/>
  <c r="B3307" i="7"/>
  <c r="B3308" i="7"/>
  <c r="B3309" i="7"/>
  <c r="B3310" i="7"/>
  <c r="B3311" i="7"/>
  <c r="B3312" i="7"/>
  <c r="B3313" i="7"/>
  <c r="B3314" i="7"/>
  <c r="B3315" i="7"/>
  <c r="B3316" i="7"/>
  <c r="B3317" i="7"/>
  <c r="B3318" i="7"/>
  <c r="B3319" i="7"/>
  <c r="B3320" i="7"/>
  <c r="B3321" i="7"/>
  <c r="B3322" i="7"/>
  <c r="B3323" i="7"/>
  <c r="B3324" i="7"/>
  <c r="B3325" i="7"/>
  <c r="B3326" i="7"/>
  <c r="B3327" i="7"/>
  <c r="B3328" i="7"/>
  <c r="B3329" i="7"/>
  <c r="B3330" i="7"/>
  <c r="B3331" i="7"/>
  <c r="B3332" i="7"/>
  <c r="B3333" i="7"/>
  <c r="B3334" i="7"/>
  <c r="B3335" i="7"/>
  <c r="B3336" i="7"/>
  <c r="B3337" i="7"/>
  <c r="B3338" i="7"/>
  <c r="B3339" i="7"/>
  <c r="B3340" i="7"/>
  <c r="B3341" i="7"/>
  <c r="B3342" i="7"/>
  <c r="B3343" i="7"/>
  <c r="B3344" i="7"/>
  <c r="B3345" i="7"/>
  <c r="B3346" i="7"/>
  <c r="B3347" i="7"/>
  <c r="B3348" i="7"/>
  <c r="B3349" i="7"/>
  <c r="B3350" i="7"/>
  <c r="B3351" i="7"/>
  <c r="B3352" i="7"/>
  <c r="B3353" i="7"/>
  <c r="B3354" i="7"/>
  <c r="B3355" i="7"/>
  <c r="B3356" i="7"/>
  <c r="B3357" i="7"/>
  <c r="B3358" i="7"/>
  <c r="B3359" i="7"/>
  <c r="B3360" i="7"/>
  <c r="B3361" i="7"/>
  <c r="B3362" i="7"/>
  <c r="B3363" i="7"/>
  <c r="B3364" i="7"/>
  <c r="B3365" i="7"/>
  <c r="B3366" i="7"/>
  <c r="B3367" i="7"/>
  <c r="B3368" i="7"/>
  <c r="B3369" i="7"/>
  <c r="B3370" i="7"/>
  <c r="B3371" i="7"/>
  <c r="B3372" i="7"/>
  <c r="B3373" i="7"/>
  <c r="B3374" i="7"/>
  <c r="B3375" i="7"/>
  <c r="B3376" i="7"/>
  <c r="B3377" i="7"/>
  <c r="B3378" i="7"/>
  <c r="B3379" i="7"/>
  <c r="B3380" i="7"/>
  <c r="B3381" i="7"/>
  <c r="B3382" i="7"/>
  <c r="B3383" i="7"/>
  <c r="B3384" i="7"/>
  <c r="B3385" i="7"/>
  <c r="B3386" i="7"/>
  <c r="B3387" i="7"/>
  <c r="B3388" i="7"/>
  <c r="B3389" i="7"/>
  <c r="B3390" i="7"/>
  <c r="B3391" i="7"/>
  <c r="B3392" i="7"/>
  <c r="B3393" i="7"/>
  <c r="B3394" i="7"/>
  <c r="B3395" i="7"/>
  <c r="B3396" i="7"/>
  <c r="B3397" i="7"/>
  <c r="B3398" i="7"/>
  <c r="B3399" i="7"/>
  <c r="B3400" i="7"/>
  <c r="B3401" i="7"/>
  <c r="B3402" i="7"/>
  <c r="B3403" i="7"/>
  <c r="B3404" i="7"/>
  <c r="B3405" i="7"/>
  <c r="B3406" i="7"/>
  <c r="B3407" i="7"/>
  <c r="B3408" i="7"/>
  <c r="B3409" i="7"/>
  <c r="B3410" i="7"/>
  <c r="B3411" i="7"/>
  <c r="B3412" i="7"/>
  <c r="B3413" i="7"/>
  <c r="B3414" i="7"/>
  <c r="B3415" i="7"/>
  <c r="B3416" i="7"/>
  <c r="B3417" i="7"/>
  <c r="B3418" i="7"/>
  <c r="B3419" i="7"/>
  <c r="B3420" i="7"/>
  <c r="B3421" i="7"/>
  <c r="B3422" i="7"/>
  <c r="B3423" i="7"/>
  <c r="B3424" i="7"/>
  <c r="B3425" i="7"/>
  <c r="B3426" i="7"/>
  <c r="B3427" i="7"/>
  <c r="B3428" i="7"/>
  <c r="B3429" i="7"/>
  <c r="B3430" i="7"/>
  <c r="B3431" i="7"/>
  <c r="B3432" i="7"/>
  <c r="B3433" i="7"/>
  <c r="B3434" i="7"/>
  <c r="B3435" i="7"/>
  <c r="B3436" i="7"/>
  <c r="B3437" i="7"/>
  <c r="B3438" i="7"/>
  <c r="B3439" i="7"/>
  <c r="B3440" i="7"/>
  <c r="B3441" i="7"/>
  <c r="B3442" i="7"/>
  <c r="B3443" i="7"/>
  <c r="B3444" i="7"/>
  <c r="B3445" i="7"/>
  <c r="B3446" i="7"/>
  <c r="B3447" i="7"/>
  <c r="B3448" i="7"/>
  <c r="B3449" i="7"/>
  <c r="B3450" i="7"/>
  <c r="B3451" i="7"/>
  <c r="B3452" i="7"/>
  <c r="B3453" i="7"/>
  <c r="B3454" i="7"/>
  <c r="B3455" i="7"/>
  <c r="B3456" i="7"/>
  <c r="B3457" i="7"/>
  <c r="B3458" i="7"/>
  <c r="B3459" i="7"/>
  <c r="B3460" i="7"/>
  <c r="B3461" i="7"/>
  <c r="B3462" i="7"/>
  <c r="B3463" i="7"/>
  <c r="B3464" i="7"/>
  <c r="B3465" i="7"/>
  <c r="B3466" i="7"/>
  <c r="B3467" i="7"/>
  <c r="B3468" i="7"/>
  <c r="B3469" i="7"/>
  <c r="B3470" i="7"/>
  <c r="B3471" i="7"/>
  <c r="B3472" i="7"/>
  <c r="B3473" i="7"/>
  <c r="B3474" i="7"/>
  <c r="B3475" i="7"/>
  <c r="B3476" i="7"/>
  <c r="B3477" i="7"/>
  <c r="B3478" i="7"/>
  <c r="B3479" i="7"/>
  <c r="B3480" i="7"/>
  <c r="B3481" i="7"/>
  <c r="B3482" i="7"/>
  <c r="B3483" i="7"/>
  <c r="B3484" i="7"/>
  <c r="B3485" i="7"/>
  <c r="B3486" i="7"/>
  <c r="B3487" i="7"/>
  <c r="B3488" i="7"/>
  <c r="B3489" i="7"/>
  <c r="B3490" i="7"/>
  <c r="B3491" i="7"/>
  <c r="B3492" i="7"/>
  <c r="B3493" i="7"/>
  <c r="B3494" i="7"/>
  <c r="B3495" i="7"/>
  <c r="B3496" i="7"/>
  <c r="B3497" i="7"/>
  <c r="B3498" i="7"/>
  <c r="B3499" i="7"/>
  <c r="B3500" i="7"/>
  <c r="B3501" i="7"/>
  <c r="B3502" i="7"/>
  <c r="B3503" i="7"/>
  <c r="B3504" i="7"/>
  <c r="B3505" i="7"/>
  <c r="B3506" i="7"/>
  <c r="B3507" i="7"/>
  <c r="B3508" i="7"/>
  <c r="B3509" i="7"/>
  <c r="B3510" i="7"/>
  <c r="B3511" i="7"/>
  <c r="B3512" i="7"/>
  <c r="B3513" i="7"/>
  <c r="B3514" i="7"/>
  <c r="B3515" i="7"/>
  <c r="B3516" i="7"/>
  <c r="B3517" i="7"/>
  <c r="B3518" i="7"/>
  <c r="B3519" i="7"/>
  <c r="B3520" i="7"/>
  <c r="B3521" i="7"/>
  <c r="B3522" i="7"/>
  <c r="B3523" i="7"/>
  <c r="B3524" i="7"/>
  <c r="B3525" i="7"/>
  <c r="B3526" i="7"/>
  <c r="B3527" i="7"/>
  <c r="B3528" i="7"/>
  <c r="B3529" i="7"/>
  <c r="B3530" i="7"/>
  <c r="B3531" i="7"/>
  <c r="B3532" i="7"/>
  <c r="B3533" i="7"/>
  <c r="B3534" i="7"/>
  <c r="B3535" i="7"/>
  <c r="B3536" i="7"/>
  <c r="B3537" i="7"/>
  <c r="B3538" i="7"/>
  <c r="B3539" i="7"/>
  <c r="B3540" i="7"/>
  <c r="B3541" i="7"/>
  <c r="B3542" i="7"/>
  <c r="B3543" i="7"/>
  <c r="B3544" i="7"/>
  <c r="B3545" i="7"/>
  <c r="B3546" i="7"/>
  <c r="B3547" i="7"/>
  <c r="B3548" i="7"/>
  <c r="B3549" i="7"/>
  <c r="B3550" i="7"/>
  <c r="B3551" i="7"/>
  <c r="B3552" i="7"/>
  <c r="B3553" i="7"/>
  <c r="B3554" i="7"/>
  <c r="B3555" i="7"/>
  <c r="B3556" i="7"/>
  <c r="B3557" i="7"/>
  <c r="B3558" i="7"/>
  <c r="B3559" i="7"/>
  <c r="B3560" i="7"/>
  <c r="B3561" i="7"/>
  <c r="B3562" i="7"/>
  <c r="B3563" i="7"/>
  <c r="B3564" i="7"/>
  <c r="B3565" i="7"/>
  <c r="B3566" i="7"/>
  <c r="B3567" i="7"/>
  <c r="B3568" i="7"/>
  <c r="B3569" i="7"/>
  <c r="B3570" i="7"/>
  <c r="B3571" i="7"/>
  <c r="B3572" i="7"/>
  <c r="B3573" i="7"/>
  <c r="B3574" i="7"/>
  <c r="B3575" i="7"/>
  <c r="B3576" i="7"/>
  <c r="B3577" i="7"/>
  <c r="B3578" i="7"/>
  <c r="B3579" i="7"/>
  <c r="B3580" i="7"/>
  <c r="B3581" i="7"/>
  <c r="B3582" i="7"/>
  <c r="B3583" i="7"/>
  <c r="B3584" i="7"/>
  <c r="B3585" i="7"/>
  <c r="B3586" i="7"/>
  <c r="B3587" i="7"/>
  <c r="B3588" i="7"/>
  <c r="B3589" i="7"/>
  <c r="B3590" i="7"/>
  <c r="B3591" i="7"/>
  <c r="B3592" i="7"/>
  <c r="B3593" i="7"/>
  <c r="B3594" i="7"/>
  <c r="B3595" i="7"/>
  <c r="B3596" i="7"/>
  <c r="B3597" i="7"/>
  <c r="B3598" i="7"/>
  <c r="B3599" i="7"/>
  <c r="B3600" i="7"/>
  <c r="B3601" i="7"/>
  <c r="B3602" i="7"/>
  <c r="B3603" i="7"/>
  <c r="B3604" i="7"/>
  <c r="B3605" i="7"/>
  <c r="B3606" i="7"/>
  <c r="B3607" i="7"/>
  <c r="B3608" i="7"/>
  <c r="B3609" i="7"/>
  <c r="B3610" i="7"/>
  <c r="B3611" i="7"/>
  <c r="B3612" i="7"/>
  <c r="B3613" i="7"/>
  <c r="B3614" i="7"/>
  <c r="B3615" i="7"/>
  <c r="B3616" i="7"/>
  <c r="B3617" i="7"/>
  <c r="B3618" i="7"/>
  <c r="B3619" i="7"/>
  <c r="B3620" i="7"/>
  <c r="B3621" i="7"/>
  <c r="B3622" i="7"/>
  <c r="B3623" i="7"/>
  <c r="B3624" i="7"/>
  <c r="B3625" i="7"/>
  <c r="B3626" i="7"/>
  <c r="B3627" i="7"/>
  <c r="B3628" i="7"/>
  <c r="B3629" i="7"/>
  <c r="B3630" i="7"/>
  <c r="B3631" i="7"/>
  <c r="B3632" i="7"/>
  <c r="B3633" i="7"/>
  <c r="B3634" i="7"/>
  <c r="B3635" i="7"/>
  <c r="B3636" i="7"/>
  <c r="B3637" i="7"/>
  <c r="B3638" i="7"/>
  <c r="B3639" i="7"/>
  <c r="B3640" i="7"/>
  <c r="B3641" i="7"/>
  <c r="B3642" i="7"/>
  <c r="B3643" i="7"/>
  <c r="B3644" i="7"/>
  <c r="B3645" i="7"/>
  <c r="B3646" i="7"/>
  <c r="B3647" i="7"/>
  <c r="B3648" i="7"/>
  <c r="B3649" i="7"/>
  <c r="B3650" i="7"/>
  <c r="B3651" i="7"/>
  <c r="B3652" i="7"/>
  <c r="B3653" i="7"/>
  <c r="B3654" i="7"/>
  <c r="B3655" i="7"/>
  <c r="B3656" i="7"/>
  <c r="B3657" i="7"/>
  <c r="B3658" i="7"/>
  <c r="B3659" i="7"/>
  <c r="B3660" i="7"/>
  <c r="B3661" i="7"/>
  <c r="B3662" i="7"/>
  <c r="B3663" i="7"/>
  <c r="B3664" i="7"/>
  <c r="B3665" i="7"/>
  <c r="B3666" i="7"/>
  <c r="B3667" i="7"/>
  <c r="B3668" i="7"/>
  <c r="B3669" i="7"/>
  <c r="B3670" i="7"/>
  <c r="B3671" i="7"/>
  <c r="B3672" i="7"/>
  <c r="B3673" i="7"/>
  <c r="B3674" i="7"/>
  <c r="B3675" i="7"/>
  <c r="B3676" i="7"/>
  <c r="B3677" i="7"/>
  <c r="B3678" i="7"/>
  <c r="B3679" i="7"/>
  <c r="B3680" i="7"/>
  <c r="B3681" i="7"/>
  <c r="B3682" i="7"/>
  <c r="B3683" i="7"/>
  <c r="B3684" i="7"/>
  <c r="B3685" i="7"/>
  <c r="B3686" i="7"/>
  <c r="B3687" i="7"/>
  <c r="B3688" i="7"/>
  <c r="B3689" i="7"/>
  <c r="B3690" i="7"/>
  <c r="B3691" i="7"/>
  <c r="B3692" i="7"/>
  <c r="B3693" i="7"/>
  <c r="B3694" i="7"/>
  <c r="B3695" i="7"/>
  <c r="B3696" i="7"/>
  <c r="B3697" i="7"/>
  <c r="B3698" i="7"/>
  <c r="B3699" i="7"/>
  <c r="B3700" i="7"/>
  <c r="B3701" i="7"/>
  <c r="B3702" i="7"/>
  <c r="B3703" i="7"/>
  <c r="B3704" i="7"/>
  <c r="B3705" i="7"/>
  <c r="B3706" i="7"/>
  <c r="B3707" i="7"/>
  <c r="B3708" i="7"/>
  <c r="B3709" i="7"/>
  <c r="B3710" i="7"/>
  <c r="B3711" i="7"/>
  <c r="B3712" i="7"/>
  <c r="B3713" i="7"/>
  <c r="B3714" i="7"/>
  <c r="B3715" i="7"/>
  <c r="B3716" i="7"/>
  <c r="B3717" i="7"/>
  <c r="B3718" i="7"/>
  <c r="B3719" i="7"/>
  <c r="B3720" i="7"/>
  <c r="B3721" i="7"/>
  <c r="B3722" i="7"/>
  <c r="B3723" i="7"/>
  <c r="B3724" i="7"/>
  <c r="B3725" i="7"/>
  <c r="B3726" i="7"/>
  <c r="B3727" i="7"/>
  <c r="B3728" i="7"/>
  <c r="B3729" i="7"/>
  <c r="B3730" i="7"/>
  <c r="B3731" i="7"/>
  <c r="B3732" i="7"/>
  <c r="B3733" i="7"/>
  <c r="B3734" i="7"/>
  <c r="B3735" i="7"/>
  <c r="B3736" i="7"/>
  <c r="B3737" i="7"/>
  <c r="B3738" i="7"/>
  <c r="B3739" i="7"/>
  <c r="B3740" i="7"/>
  <c r="B3741" i="7"/>
  <c r="B3742" i="7"/>
  <c r="B3743" i="7"/>
  <c r="B3744" i="7"/>
  <c r="B3745" i="7"/>
  <c r="B3746" i="7"/>
  <c r="B3747" i="7"/>
  <c r="B3748" i="7"/>
  <c r="B3749" i="7"/>
  <c r="B3750" i="7"/>
  <c r="B3751" i="7"/>
  <c r="B3752" i="7"/>
  <c r="B3753" i="7"/>
  <c r="B3754" i="7"/>
  <c r="B3755" i="7"/>
  <c r="B3756" i="7"/>
  <c r="B3757" i="7"/>
  <c r="B3758" i="7"/>
  <c r="B3759" i="7"/>
  <c r="B3760" i="7"/>
  <c r="B3761" i="7"/>
  <c r="B3762" i="7"/>
  <c r="B3763" i="7"/>
  <c r="B3764" i="7"/>
  <c r="B3765" i="7"/>
  <c r="B3766" i="7"/>
  <c r="B3767" i="7"/>
  <c r="B3768" i="7"/>
  <c r="B3769" i="7"/>
  <c r="B3770" i="7"/>
  <c r="B3771" i="7"/>
  <c r="B3772" i="7"/>
  <c r="B3773" i="7"/>
  <c r="B3774" i="7"/>
  <c r="B3775" i="7"/>
  <c r="B3776" i="7"/>
  <c r="B3777" i="7"/>
  <c r="B3778" i="7"/>
  <c r="B3779" i="7"/>
  <c r="B3780" i="7"/>
  <c r="B3781" i="7"/>
  <c r="B3782" i="7"/>
  <c r="B3783" i="7"/>
  <c r="B3784" i="7"/>
  <c r="B3785" i="7"/>
  <c r="B3786" i="7"/>
  <c r="B3787" i="7"/>
  <c r="B3788" i="7"/>
  <c r="B3789" i="7"/>
  <c r="B3790" i="7"/>
  <c r="B3791" i="7"/>
  <c r="B3792" i="7"/>
  <c r="B3793" i="7"/>
  <c r="B3794" i="7"/>
  <c r="B3795" i="7"/>
  <c r="B3796" i="7"/>
  <c r="B3797" i="7"/>
  <c r="B3798" i="7"/>
  <c r="B3799" i="7"/>
  <c r="B3800" i="7"/>
  <c r="B3801" i="7"/>
  <c r="B3802" i="7"/>
  <c r="B3803" i="7"/>
  <c r="B3804" i="7"/>
  <c r="B3805" i="7"/>
  <c r="B3806" i="7"/>
  <c r="B3807" i="7"/>
  <c r="B3808" i="7"/>
  <c r="B3809" i="7"/>
  <c r="B3810" i="7"/>
  <c r="B3811" i="7"/>
  <c r="B3812" i="7"/>
  <c r="B3813" i="7"/>
  <c r="B3814" i="7"/>
  <c r="B3815" i="7"/>
  <c r="B3816" i="7"/>
  <c r="B3817" i="7"/>
  <c r="B3818" i="7"/>
  <c r="B3819" i="7"/>
  <c r="B3820" i="7"/>
  <c r="B3821" i="7"/>
  <c r="B3822" i="7"/>
  <c r="B3823" i="7"/>
  <c r="B3824" i="7"/>
  <c r="B3825" i="7"/>
  <c r="B3826" i="7"/>
  <c r="B3827" i="7"/>
  <c r="B3828" i="7"/>
  <c r="B3829" i="7"/>
  <c r="B3830" i="7"/>
  <c r="B3831" i="7"/>
  <c r="B3832" i="7"/>
  <c r="B3833" i="7"/>
  <c r="B3834" i="7"/>
  <c r="B3835" i="7"/>
  <c r="B3836" i="7"/>
  <c r="B3837" i="7"/>
  <c r="B3838" i="7"/>
  <c r="B3839" i="7"/>
  <c r="B3840" i="7"/>
  <c r="B3841" i="7"/>
  <c r="B3842" i="7"/>
  <c r="B3843" i="7"/>
  <c r="B3844" i="7"/>
  <c r="B3845" i="7"/>
  <c r="B3846" i="7"/>
  <c r="B3847" i="7"/>
  <c r="B3848" i="7"/>
  <c r="B3849" i="7"/>
  <c r="B3850" i="7"/>
  <c r="B3851" i="7"/>
  <c r="B3852" i="7"/>
  <c r="B3853" i="7"/>
  <c r="B3854" i="7"/>
  <c r="B3855" i="7"/>
  <c r="B3856" i="7"/>
  <c r="B3857" i="7"/>
  <c r="B3858" i="7"/>
  <c r="B3859" i="7"/>
  <c r="B3860" i="7"/>
  <c r="B3861" i="7"/>
  <c r="B3862" i="7"/>
  <c r="B3863" i="7"/>
  <c r="B3864" i="7"/>
  <c r="B3865" i="7"/>
  <c r="B3866" i="7"/>
  <c r="B3867" i="7"/>
  <c r="B3868" i="7"/>
  <c r="B3869" i="7"/>
  <c r="B3870" i="7"/>
  <c r="B3871" i="7"/>
  <c r="B3872" i="7"/>
  <c r="B3873" i="7"/>
  <c r="B3874" i="7"/>
  <c r="B3875" i="7"/>
  <c r="B3876" i="7"/>
  <c r="B3877" i="7"/>
  <c r="B3878" i="7"/>
  <c r="B3879" i="7"/>
  <c r="B3880" i="7"/>
  <c r="B3881" i="7"/>
  <c r="B3882" i="7"/>
  <c r="B3883" i="7"/>
  <c r="B3884" i="7"/>
  <c r="B3885" i="7"/>
  <c r="B3886" i="7"/>
  <c r="B3887" i="7"/>
  <c r="B3888" i="7"/>
  <c r="B3889" i="7"/>
  <c r="B3890" i="7"/>
  <c r="B3891" i="7"/>
  <c r="B3892" i="7"/>
  <c r="B3893" i="7"/>
  <c r="B3894" i="7"/>
  <c r="B3895" i="7"/>
  <c r="B3896" i="7"/>
  <c r="B3897" i="7"/>
  <c r="B3898" i="7"/>
  <c r="B3899" i="7"/>
  <c r="B3900" i="7"/>
  <c r="B3901" i="7"/>
  <c r="B3902" i="7"/>
  <c r="B3903" i="7"/>
  <c r="B3904" i="7"/>
  <c r="B3905" i="7"/>
  <c r="B3906" i="7"/>
  <c r="B3907" i="7"/>
  <c r="B3908" i="7"/>
  <c r="B3909" i="7"/>
  <c r="B3910" i="7"/>
  <c r="B3911" i="7"/>
  <c r="B3912" i="7"/>
  <c r="B3913" i="7"/>
  <c r="B3914" i="7"/>
  <c r="B3915" i="7"/>
  <c r="B3916" i="7"/>
  <c r="B3917" i="7"/>
  <c r="B3918" i="7"/>
  <c r="B3919" i="7"/>
  <c r="B3920" i="7"/>
  <c r="B3921" i="7"/>
  <c r="B3922" i="7"/>
  <c r="B3923" i="7"/>
  <c r="B3924" i="7"/>
  <c r="B3925" i="7"/>
  <c r="B3926" i="7"/>
  <c r="B3927" i="7"/>
  <c r="B3928" i="7"/>
  <c r="B3929" i="7"/>
  <c r="B3930" i="7"/>
  <c r="B3931" i="7"/>
  <c r="B3932" i="7"/>
  <c r="B3933" i="7"/>
  <c r="B3934" i="7"/>
  <c r="B3935" i="7"/>
  <c r="B3936" i="7"/>
  <c r="B3937" i="7"/>
  <c r="B3938" i="7"/>
  <c r="B3939" i="7"/>
  <c r="B3940" i="7"/>
  <c r="B3941" i="7"/>
  <c r="B3942" i="7"/>
  <c r="B3943" i="7"/>
  <c r="B3944" i="7"/>
  <c r="B3945" i="7"/>
  <c r="B3946" i="7"/>
  <c r="B3947" i="7"/>
  <c r="B3948" i="7"/>
  <c r="B3949" i="7"/>
  <c r="B3950" i="7"/>
  <c r="B3951" i="7"/>
  <c r="B3952" i="7"/>
  <c r="B3953" i="7"/>
  <c r="B3954" i="7"/>
  <c r="B3955" i="7"/>
  <c r="B3956" i="7"/>
  <c r="B3957" i="7"/>
  <c r="B3958" i="7"/>
  <c r="B3959" i="7"/>
  <c r="B3960" i="7"/>
  <c r="B3961" i="7"/>
  <c r="B3962" i="7"/>
  <c r="B3963" i="7"/>
  <c r="B3964" i="7"/>
  <c r="B3965" i="7"/>
  <c r="B3966" i="7"/>
  <c r="B3967" i="7"/>
  <c r="B3968" i="7"/>
  <c r="B3969" i="7"/>
  <c r="B3970" i="7"/>
  <c r="B3971" i="7"/>
  <c r="B3972" i="7"/>
  <c r="B3973" i="7"/>
  <c r="B3974" i="7"/>
  <c r="B3975" i="7"/>
  <c r="B3976" i="7"/>
  <c r="B3977" i="7"/>
  <c r="B3978" i="7"/>
  <c r="B3979" i="7"/>
  <c r="B3980" i="7"/>
  <c r="B3981" i="7"/>
  <c r="B3982" i="7"/>
  <c r="B3983" i="7"/>
  <c r="B3984" i="7"/>
  <c r="B3985" i="7"/>
  <c r="B3986" i="7"/>
  <c r="B3987" i="7"/>
  <c r="B3988" i="7"/>
  <c r="B3989" i="7"/>
  <c r="B3990" i="7"/>
  <c r="B3991" i="7"/>
  <c r="B3992" i="7"/>
  <c r="B3993" i="7"/>
  <c r="B3994" i="7"/>
  <c r="B3995" i="7"/>
  <c r="B3996" i="7"/>
  <c r="B3997" i="7"/>
  <c r="B3998" i="7"/>
  <c r="B3999" i="7"/>
  <c r="B4000" i="7"/>
  <c r="B4001" i="7"/>
  <c r="B4002" i="7"/>
  <c r="B4003" i="7"/>
  <c r="B4004" i="7"/>
  <c r="B4005" i="7"/>
  <c r="B4006" i="7"/>
  <c r="B4007" i="7"/>
  <c r="B4008" i="7"/>
  <c r="B4009" i="7"/>
  <c r="B4010" i="7"/>
  <c r="B4011" i="7"/>
  <c r="B4012" i="7"/>
  <c r="B4013" i="7"/>
  <c r="B4014" i="7"/>
  <c r="B4015" i="7"/>
  <c r="B4016" i="7"/>
  <c r="B4017" i="7"/>
  <c r="B4018" i="7"/>
  <c r="B4019" i="7"/>
  <c r="B4020" i="7"/>
  <c r="B4021" i="7"/>
  <c r="B4022" i="7"/>
  <c r="B4023" i="7"/>
  <c r="B4024" i="7"/>
  <c r="B4025" i="7"/>
  <c r="B4026" i="7"/>
  <c r="B4027" i="7"/>
  <c r="B4028" i="7"/>
  <c r="B4029" i="7"/>
  <c r="B4030" i="7"/>
  <c r="B4031" i="7"/>
  <c r="B4032" i="7"/>
  <c r="B4033" i="7"/>
  <c r="B4034" i="7"/>
  <c r="B4035" i="7"/>
  <c r="B4036" i="7"/>
  <c r="B4037" i="7"/>
  <c r="B4038" i="7"/>
  <c r="B4039" i="7"/>
  <c r="B4040" i="7"/>
  <c r="B4041" i="7"/>
  <c r="B4042" i="7"/>
  <c r="B4043" i="7"/>
  <c r="B4044" i="7"/>
  <c r="B4045" i="7"/>
  <c r="B4046" i="7"/>
  <c r="B4047" i="7"/>
  <c r="B4048" i="7"/>
  <c r="B4049" i="7"/>
  <c r="B4050" i="7"/>
  <c r="B4051" i="7"/>
  <c r="B4052" i="7"/>
  <c r="B4053" i="7"/>
  <c r="B4054" i="7"/>
  <c r="B4055" i="7"/>
  <c r="B4056" i="7"/>
  <c r="B4057" i="7"/>
  <c r="B4058" i="7"/>
  <c r="B4059" i="7"/>
  <c r="B4060" i="7"/>
  <c r="B4061" i="7"/>
  <c r="B4062" i="7"/>
  <c r="B4063" i="7"/>
  <c r="B4064" i="7"/>
  <c r="B4065" i="7"/>
  <c r="B4066" i="7"/>
  <c r="B4067" i="7"/>
  <c r="B4068" i="7"/>
  <c r="B4069" i="7"/>
  <c r="B4070" i="7"/>
  <c r="B4071" i="7"/>
  <c r="B4072" i="7"/>
  <c r="B4073" i="7"/>
  <c r="B4074" i="7"/>
  <c r="B4075" i="7"/>
  <c r="B4076" i="7"/>
  <c r="B4077" i="7"/>
  <c r="B4078" i="7"/>
  <c r="B4079" i="7"/>
  <c r="B4080" i="7"/>
  <c r="B4081" i="7"/>
  <c r="B4082" i="7"/>
  <c r="B4083" i="7"/>
  <c r="B4084" i="7"/>
  <c r="B4085" i="7"/>
  <c r="B4086" i="7"/>
  <c r="B4087" i="7"/>
  <c r="B4088" i="7"/>
  <c r="B4089" i="7"/>
  <c r="B4090" i="7"/>
  <c r="B4091" i="7"/>
  <c r="B4092" i="7"/>
  <c r="B4093" i="7"/>
  <c r="B4094" i="7"/>
  <c r="B4095" i="7"/>
  <c r="B4096" i="7"/>
  <c r="B4097" i="7"/>
  <c r="B4098" i="7"/>
  <c r="B4099" i="7"/>
  <c r="B4100" i="7"/>
  <c r="B4101" i="7"/>
  <c r="B4102" i="7"/>
  <c r="B4103" i="7"/>
  <c r="B4104" i="7"/>
  <c r="B4105" i="7"/>
  <c r="B4106" i="7"/>
  <c r="B4107" i="7"/>
  <c r="B4108" i="7"/>
  <c r="B4109" i="7"/>
  <c r="B4110" i="7"/>
  <c r="B4111" i="7"/>
  <c r="B4112" i="7"/>
  <c r="B4113" i="7"/>
  <c r="B4114" i="7"/>
  <c r="B4115" i="7"/>
  <c r="B4116" i="7"/>
  <c r="B4117" i="7"/>
  <c r="B4118" i="7"/>
  <c r="B4119" i="7"/>
  <c r="B4120" i="7"/>
  <c r="B4121" i="7"/>
  <c r="B4122" i="7"/>
  <c r="B4123" i="7"/>
  <c r="B4124" i="7"/>
  <c r="B4125" i="7"/>
  <c r="B4126" i="7"/>
  <c r="B4127" i="7"/>
  <c r="B4128" i="7"/>
  <c r="B4129" i="7"/>
  <c r="B4130" i="7"/>
  <c r="B4131" i="7"/>
  <c r="B4132" i="7"/>
  <c r="B4133" i="7"/>
  <c r="B4134" i="7"/>
  <c r="B4135" i="7"/>
  <c r="B4136" i="7"/>
  <c r="B4137" i="7"/>
  <c r="B4138" i="7"/>
  <c r="B4139" i="7"/>
  <c r="B4140" i="7"/>
  <c r="B4141" i="7"/>
  <c r="B4142" i="7"/>
  <c r="B4143" i="7"/>
  <c r="B4144" i="7"/>
  <c r="B4145" i="7"/>
  <c r="B4146" i="7"/>
  <c r="B4147" i="7"/>
  <c r="B4148" i="7"/>
  <c r="B4149" i="7"/>
  <c r="B4150" i="7"/>
  <c r="B4151" i="7"/>
  <c r="B4152" i="7"/>
  <c r="B4153" i="7"/>
  <c r="B4154" i="7"/>
  <c r="B4155" i="7"/>
  <c r="B4156" i="7"/>
  <c r="B4157" i="7"/>
  <c r="B4158" i="7"/>
  <c r="B4159" i="7"/>
  <c r="B4160" i="7"/>
  <c r="B4161" i="7"/>
  <c r="B4162" i="7"/>
  <c r="B4163" i="7"/>
  <c r="B4164" i="7"/>
  <c r="B4165" i="7"/>
  <c r="B4166" i="7"/>
  <c r="B4167" i="7"/>
  <c r="B4168" i="7"/>
  <c r="B4169" i="7"/>
  <c r="B4170" i="7"/>
  <c r="B4171" i="7"/>
  <c r="B4172" i="7"/>
  <c r="B4173" i="7"/>
  <c r="B4174" i="7"/>
  <c r="B4175" i="7"/>
  <c r="B4176" i="7"/>
  <c r="B4177" i="7"/>
  <c r="B4178" i="7"/>
  <c r="B4179" i="7"/>
  <c r="B4180" i="7"/>
  <c r="B4181" i="7"/>
  <c r="B4182" i="7"/>
  <c r="B4183" i="7"/>
  <c r="B4184" i="7"/>
  <c r="B4185" i="7"/>
  <c r="B4186" i="7"/>
  <c r="B4187" i="7"/>
  <c r="B4188" i="7"/>
  <c r="B4189" i="7"/>
  <c r="B4190" i="7"/>
  <c r="B4191" i="7"/>
  <c r="B4192" i="7"/>
  <c r="B4193" i="7"/>
  <c r="B4194" i="7"/>
  <c r="B4195" i="7"/>
  <c r="B4196" i="7"/>
  <c r="B4197" i="7"/>
  <c r="B4198" i="7"/>
  <c r="B4199" i="7"/>
  <c r="B4200" i="7"/>
  <c r="B4201" i="7"/>
  <c r="B4202" i="7"/>
  <c r="B4203" i="7"/>
  <c r="B4204" i="7"/>
  <c r="B4205" i="7"/>
  <c r="B4206" i="7"/>
  <c r="B4207" i="7"/>
  <c r="B4208" i="7"/>
  <c r="B4209" i="7"/>
  <c r="B4210" i="7"/>
  <c r="B4211" i="7"/>
  <c r="B4212" i="7"/>
  <c r="B4213" i="7"/>
  <c r="B4214" i="7"/>
  <c r="B4215" i="7"/>
  <c r="B4216" i="7"/>
  <c r="B4217" i="7"/>
  <c r="B4218" i="7"/>
  <c r="B4219" i="7"/>
  <c r="B4220" i="7"/>
  <c r="B4221" i="7"/>
  <c r="B4222" i="7"/>
  <c r="B4223" i="7"/>
  <c r="B4224" i="7"/>
  <c r="B4225" i="7"/>
  <c r="B4226" i="7"/>
  <c r="B4227" i="7"/>
  <c r="B4228" i="7"/>
  <c r="B4229" i="7"/>
  <c r="B4230" i="7"/>
  <c r="B4231" i="7"/>
  <c r="B4232" i="7"/>
  <c r="B4233" i="7"/>
  <c r="B4234" i="7"/>
  <c r="B4235" i="7"/>
  <c r="B4236" i="7"/>
  <c r="B4237" i="7"/>
  <c r="B4238" i="7"/>
  <c r="B4239" i="7"/>
  <c r="B4240" i="7"/>
  <c r="B4241" i="7"/>
  <c r="B4242" i="7"/>
  <c r="B4243" i="7"/>
  <c r="B4244" i="7"/>
  <c r="B4245" i="7"/>
  <c r="B4246" i="7"/>
  <c r="B4247" i="7"/>
  <c r="B4248" i="7"/>
  <c r="B4249" i="7"/>
  <c r="B4250" i="7"/>
  <c r="B4251" i="7"/>
  <c r="B4252" i="7"/>
  <c r="B4253" i="7"/>
  <c r="B4254" i="7"/>
  <c r="B4255" i="7"/>
  <c r="B4256" i="7"/>
  <c r="B4257" i="7"/>
  <c r="B4258" i="7"/>
  <c r="B4259" i="7"/>
  <c r="B4260" i="7"/>
  <c r="B4261" i="7"/>
  <c r="B4262" i="7"/>
  <c r="B4263" i="7"/>
  <c r="B4264" i="7"/>
  <c r="B4265" i="7"/>
  <c r="B4266" i="7"/>
  <c r="B4267" i="7"/>
  <c r="B4268" i="7"/>
  <c r="B4269" i="7"/>
  <c r="B4270" i="7"/>
  <c r="B4271" i="7"/>
  <c r="B4272" i="7"/>
  <c r="B4273" i="7"/>
  <c r="B4274" i="7"/>
  <c r="B4275" i="7"/>
  <c r="B4276" i="7"/>
  <c r="B4277" i="7"/>
  <c r="B4278" i="7"/>
  <c r="B4279" i="7"/>
  <c r="B4280" i="7"/>
  <c r="B4281" i="7"/>
  <c r="B4282" i="7"/>
  <c r="B4283" i="7"/>
  <c r="B4284" i="7"/>
  <c r="B4285" i="7"/>
  <c r="B4286" i="7"/>
  <c r="B4287" i="7"/>
  <c r="B4288" i="7"/>
  <c r="B4289" i="7"/>
  <c r="B4290" i="7"/>
  <c r="B4291" i="7"/>
  <c r="B4292" i="7"/>
  <c r="B4293" i="7"/>
  <c r="B4294" i="7"/>
  <c r="B4295" i="7"/>
  <c r="B4296" i="7"/>
  <c r="B4297" i="7"/>
  <c r="B4298" i="7"/>
  <c r="B4299" i="7"/>
  <c r="B4300" i="7"/>
  <c r="B4301" i="7"/>
  <c r="B4302" i="7"/>
  <c r="B4303" i="7"/>
  <c r="B4304" i="7"/>
  <c r="B4305" i="7"/>
  <c r="B4306" i="7"/>
  <c r="B4307" i="7"/>
  <c r="B4308" i="7"/>
  <c r="B4309" i="7"/>
  <c r="B4310" i="7"/>
  <c r="B4311" i="7"/>
  <c r="B4312" i="7"/>
  <c r="B4313" i="7"/>
  <c r="B4314" i="7"/>
  <c r="B4315" i="7"/>
  <c r="B4316" i="7"/>
  <c r="B4317" i="7"/>
  <c r="B4318" i="7"/>
  <c r="B4319" i="7"/>
  <c r="B4320" i="7"/>
  <c r="B4321" i="7"/>
  <c r="B4322" i="7"/>
  <c r="B4323" i="7"/>
  <c r="B4324" i="7"/>
  <c r="B4325" i="7"/>
  <c r="B4326" i="7"/>
  <c r="B4327" i="7"/>
  <c r="B4328" i="7"/>
  <c r="B4329" i="7"/>
  <c r="B4330" i="7"/>
  <c r="B4331" i="7"/>
  <c r="B4332" i="7"/>
  <c r="B4333" i="7"/>
  <c r="B4334" i="7"/>
  <c r="B4335" i="7"/>
  <c r="B4336" i="7"/>
  <c r="B4337" i="7"/>
  <c r="B4338" i="7"/>
  <c r="B4339" i="7"/>
  <c r="B4340" i="7"/>
  <c r="B4341" i="7"/>
  <c r="B4342" i="7"/>
  <c r="B4343" i="7"/>
  <c r="B4344" i="7"/>
  <c r="B4345" i="7"/>
  <c r="B4346" i="7"/>
  <c r="B4347" i="7"/>
  <c r="B4348" i="7"/>
  <c r="B4349" i="7"/>
  <c r="B4350" i="7"/>
  <c r="B4351" i="7"/>
  <c r="B4352" i="7"/>
  <c r="B4353" i="7"/>
  <c r="B4354" i="7"/>
  <c r="B4355" i="7"/>
  <c r="B4356" i="7"/>
  <c r="B4357" i="7"/>
  <c r="B4358" i="7"/>
  <c r="B4359" i="7"/>
  <c r="B4360" i="7"/>
  <c r="B4361" i="7"/>
  <c r="B4362" i="7"/>
  <c r="B4363" i="7"/>
  <c r="B4364" i="7"/>
  <c r="B4365" i="7"/>
  <c r="B4366" i="7"/>
  <c r="B4367" i="7"/>
  <c r="B4368" i="7"/>
  <c r="B4369" i="7"/>
  <c r="B4370" i="7"/>
  <c r="B4371" i="7"/>
  <c r="B4372" i="7"/>
  <c r="B4373" i="7"/>
  <c r="B4374" i="7"/>
  <c r="B4375" i="7"/>
  <c r="B4376" i="7"/>
  <c r="B4377" i="7"/>
  <c r="B4378" i="7"/>
  <c r="B4379" i="7"/>
  <c r="B4380" i="7"/>
  <c r="B4381" i="7"/>
  <c r="B4382" i="7"/>
  <c r="B4383" i="7"/>
  <c r="B4384" i="7"/>
  <c r="B4385" i="7"/>
  <c r="B4386" i="7"/>
  <c r="B4387" i="7"/>
  <c r="B4388" i="7"/>
  <c r="B4389" i="7"/>
  <c r="B4390" i="7"/>
  <c r="B4391" i="7"/>
  <c r="B4392" i="7"/>
  <c r="B4393" i="7"/>
  <c r="B4394" i="7"/>
  <c r="B4395" i="7"/>
  <c r="B4396" i="7"/>
  <c r="B4397" i="7"/>
  <c r="B4398" i="7"/>
  <c r="B4399" i="7"/>
  <c r="B4400" i="7"/>
  <c r="B4401" i="7"/>
  <c r="B4402" i="7"/>
  <c r="B4403" i="7"/>
  <c r="B4404" i="7"/>
  <c r="B4405" i="7"/>
  <c r="B4406" i="7"/>
  <c r="B4407" i="7"/>
  <c r="B4408" i="7"/>
  <c r="B4409" i="7"/>
  <c r="B4410" i="7"/>
  <c r="B4411" i="7"/>
  <c r="B4412" i="7"/>
  <c r="B4413" i="7"/>
  <c r="B4414" i="7"/>
  <c r="B4415" i="7"/>
  <c r="B4416" i="7"/>
  <c r="B4417" i="7"/>
  <c r="B4418" i="7"/>
  <c r="B4419" i="7"/>
  <c r="B4420" i="7"/>
  <c r="B4421" i="7"/>
  <c r="B4422" i="7"/>
  <c r="B4423" i="7"/>
  <c r="B4424" i="7"/>
  <c r="B4425" i="7"/>
  <c r="B4426" i="7"/>
  <c r="B4427" i="7"/>
  <c r="B4428" i="7"/>
  <c r="B4429" i="7"/>
  <c r="B4430" i="7"/>
  <c r="B4431" i="7"/>
  <c r="B4432" i="7"/>
  <c r="B4433" i="7"/>
  <c r="B4434" i="7"/>
  <c r="B4435" i="7"/>
  <c r="B4436" i="7"/>
  <c r="B4437" i="7"/>
  <c r="B4438" i="7"/>
  <c r="B4439" i="7"/>
  <c r="B4440" i="7"/>
  <c r="B4441" i="7"/>
  <c r="B4442" i="7"/>
  <c r="B4443" i="7"/>
  <c r="B4444" i="7"/>
  <c r="B4445" i="7"/>
  <c r="B4446" i="7"/>
  <c r="B4447" i="7"/>
  <c r="B4448" i="7"/>
  <c r="B4449" i="7"/>
  <c r="B4450" i="7"/>
  <c r="B4451" i="7"/>
  <c r="B4452" i="7"/>
  <c r="B4453" i="7"/>
  <c r="B4454" i="7"/>
  <c r="B4455" i="7"/>
  <c r="B4456" i="7"/>
  <c r="B4457" i="7"/>
  <c r="B4458" i="7"/>
  <c r="B4459" i="7"/>
  <c r="B4460" i="7"/>
  <c r="B4461" i="7"/>
  <c r="B4462" i="7"/>
  <c r="B4463" i="7"/>
  <c r="B4464" i="7"/>
  <c r="B4465" i="7"/>
  <c r="B4466" i="7"/>
  <c r="B4467" i="7"/>
  <c r="B4468" i="7"/>
  <c r="B4469" i="7"/>
  <c r="B4470" i="7"/>
  <c r="B4471" i="7"/>
  <c r="B4472" i="7"/>
  <c r="B4473" i="7"/>
  <c r="B4474" i="7"/>
  <c r="B4475" i="7"/>
  <c r="B4476" i="7"/>
  <c r="B4477" i="7"/>
  <c r="B4478" i="7"/>
  <c r="B4479" i="7"/>
  <c r="B4480" i="7"/>
  <c r="B4481" i="7"/>
  <c r="B4482" i="7"/>
  <c r="B4483" i="7"/>
  <c r="B4484" i="7"/>
  <c r="B4485" i="7"/>
  <c r="B4486" i="7"/>
  <c r="B4487" i="7"/>
  <c r="B4488" i="7"/>
  <c r="B4489" i="7"/>
  <c r="B4490" i="7"/>
  <c r="B4491" i="7"/>
  <c r="B4492" i="7"/>
  <c r="B4493" i="7"/>
  <c r="B4494" i="7"/>
  <c r="B4495" i="7"/>
  <c r="B4496" i="7"/>
  <c r="B4497" i="7"/>
  <c r="B4498" i="7"/>
  <c r="B4499" i="7"/>
  <c r="B4500" i="7"/>
  <c r="B4501" i="7"/>
  <c r="B4502" i="7"/>
  <c r="B4503" i="7"/>
  <c r="B4504" i="7"/>
  <c r="B4505" i="7"/>
  <c r="B4506" i="7"/>
  <c r="B4507" i="7"/>
  <c r="B4508" i="7"/>
  <c r="B4509" i="7"/>
  <c r="B4510" i="7"/>
  <c r="B4511" i="7"/>
  <c r="B4512" i="7"/>
  <c r="B4513" i="7"/>
  <c r="B4514" i="7"/>
  <c r="B4515" i="7"/>
  <c r="B4516" i="7"/>
  <c r="B4517" i="7"/>
  <c r="B4518" i="7"/>
  <c r="B4519" i="7"/>
  <c r="B4520" i="7"/>
  <c r="B4521" i="7"/>
  <c r="B4522" i="7"/>
  <c r="B4523" i="7"/>
  <c r="B4524" i="7"/>
  <c r="B4525" i="7"/>
  <c r="B4526" i="7"/>
  <c r="B4527" i="7"/>
  <c r="B4528" i="7"/>
  <c r="B4529" i="7"/>
  <c r="B4530" i="7"/>
  <c r="B4531" i="7"/>
  <c r="B4532" i="7"/>
  <c r="B4533" i="7"/>
  <c r="B4534" i="7"/>
  <c r="B4535" i="7"/>
  <c r="B4536" i="7"/>
  <c r="B4537" i="7"/>
  <c r="B4538" i="7"/>
  <c r="B4539" i="7"/>
  <c r="B4540" i="7"/>
  <c r="B4541" i="7"/>
  <c r="B4542" i="7"/>
  <c r="B4543" i="7"/>
  <c r="B4544" i="7"/>
  <c r="B4545" i="7"/>
  <c r="B4546" i="7"/>
  <c r="B4547" i="7"/>
  <c r="B4548" i="7"/>
  <c r="B4549" i="7"/>
  <c r="B4550" i="7"/>
  <c r="B4551" i="7"/>
  <c r="B4552" i="7"/>
  <c r="B4553" i="7"/>
  <c r="B4554" i="7"/>
  <c r="B4555" i="7"/>
  <c r="B4556" i="7"/>
  <c r="B4557" i="7"/>
  <c r="B4558" i="7"/>
  <c r="B4559" i="7"/>
  <c r="B4560" i="7"/>
  <c r="B4561" i="7"/>
  <c r="B4562" i="7"/>
  <c r="B4563" i="7"/>
  <c r="B4564" i="7"/>
  <c r="B4565" i="7"/>
  <c r="B4566" i="7"/>
  <c r="B4567" i="7"/>
  <c r="B4568" i="7"/>
  <c r="B4569" i="7"/>
  <c r="B4570" i="7"/>
  <c r="B4571" i="7"/>
  <c r="B4572" i="7"/>
  <c r="B4573" i="7"/>
  <c r="B4574" i="7"/>
  <c r="B4575" i="7"/>
  <c r="B4576" i="7"/>
  <c r="B4577" i="7"/>
  <c r="B4578" i="7"/>
  <c r="B4579" i="7"/>
  <c r="B4580" i="7"/>
  <c r="B4581" i="7"/>
  <c r="B4582" i="7"/>
  <c r="B4583" i="7"/>
  <c r="B4584" i="7"/>
  <c r="B4585" i="7"/>
  <c r="B4586" i="7"/>
  <c r="B4587" i="7"/>
  <c r="B4588" i="7"/>
  <c r="B4589" i="7"/>
  <c r="B4590" i="7"/>
  <c r="B4591" i="7"/>
  <c r="B4592" i="7"/>
  <c r="B4593" i="7"/>
  <c r="B4594" i="7"/>
  <c r="B4595" i="7"/>
  <c r="B4596" i="7"/>
  <c r="B4597" i="7"/>
  <c r="B4598" i="7"/>
  <c r="B4599" i="7"/>
  <c r="B4600" i="7"/>
  <c r="B4601" i="7"/>
  <c r="B4602" i="7"/>
  <c r="B4603" i="7"/>
  <c r="B4604" i="7"/>
  <c r="B4605" i="7"/>
  <c r="B4606" i="7"/>
  <c r="B4607" i="7"/>
  <c r="B4608" i="7"/>
  <c r="B4609" i="7"/>
  <c r="B4610" i="7"/>
  <c r="B4611" i="7"/>
  <c r="B4612" i="7"/>
  <c r="B4613" i="7"/>
  <c r="B4614" i="7"/>
  <c r="B4615" i="7"/>
  <c r="B4616" i="7"/>
  <c r="B4617" i="7"/>
  <c r="B4618" i="7"/>
  <c r="B4619" i="7"/>
  <c r="B4620" i="7"/>
  <c r="B4621" i="7"/>
  <c r="B4622" i="7"/>
  <c r="B4623" i="7"/>
  <c r="B4624" i="7"/>
  <c r="B4625" i="7"/>
  <c r="B4626" i="7"/>
  <c r="B4627" i="7"/>
  <c r="B4628" i="7"/>
  <c r="B4629" i="7"/>
  <c r="B4630" i="7"/>
  <c r="B4631" i="7"/>
  <c r="B4632" i="7"/>
  <c r="B4633" i="7"/>
  <c r="B4634" i="7"/>
  <c r="B4635" i="7"/>
  <c r="B4636" i="7"/>
  <c r="B4637" i="7"/>
  <c r="B4638" i="7"/>
  <c r="B4639" i="7"/>
  <c r="B4640" i="7"/>
  <c r="B4641" i="7"/>
  <c r="B4642" i="7"/>
  <c r="B4643" i="7"/>
  <c r="B4644" i="7"/>
  <c r="B4645" i="7"/>
  <c r="B4646" i="7"/>
  <c r="B4647" i="7"/>
  <c r="B4648" i="7"/>
  <c r="B4649" i="7"/>
  <c r="B4650" i="7"/>
  <c r="B4651" i="7"/>
  <c r="B4652" i="7"/>
  <c r="B4653" i="7"/>
  <c r="B4654" i="7"/>
  <c r="B4655" i="7"/>
  <c r="B4656" i="7"/>
  <c r="B4657" i="7"/>
  <c r="B4658" i="7"/>
  <c r="B4659" i="7"/>
  <c r="B4660" i="7"/>
  <c r="B4661" i="7"/>
  <c r="B4662" i="7"/>
  <c r="B4663" i="7"/>
  <c r="B4664" i="7"/>
  <c r="B4665" i="7"/>
  <c r="B4666" i="7"/>
  <c r="B4667" i="7"/>
  <c r="B4668" i="7"/>
  <c r="B4669" i="7"/>
  <c r="B4670" i="7"/>
  <c r="B4671" i="7"/>
  <c r="B4672" i="7"/>
  <c r="B4673" i="7"/>
  <c r="B4674" i="7"/>
  <c r="B4675" i="7"/>
  <c r="B4676" i="7"/>
  <c r="B4677" i="7"/>
  <c r="B4678" i="7"/>
  <c r="B4679" i="7"/>
  <c r="B4680" i="7"/>
  <c r="B4681" i="7"/>
  <c r="B4682" i="7"/>
  <c r="B4683" i="7"/>
  <c r="B4684" i="7"/>
  <c r="B4685" i="7"/>
  <c r="B4686" i="7"/>
  <c r="B4687" i="7"/>
  <c r="B4688" i="7"/>
  <c r="B4689" i="7"/>
  <c r="B4690" i="7"/>
  <c r="B4691" i="7"/>
  <c r="B4692" i="7"/>
  <c r="B4693" i="7"/>
  <c r="B4694" i="7"/>
  <c r="B4695" i="7"/>
  <c r="B4696" i="7"/>
  <c r="B4697" i="7"/>
  <c r="B4698" i="7"/>
  <c r="B4699" i="7"/>
  <c r="B4700" i="7"/>
  <c r="B4701" i="7"/>
  <c r="B4702" i="7"/>
  <c r="B4703" i="7"/>
  <c r="B4704" i="7"/>
  <c r="B4705" i="7"/>
  <c r="B4706" i="7"/>
  <c r="B4707" i="7"/>
  <c r="B4708" i="7"/>
  <c r="B4709" i="7"/>
  <c r="B4710" i="7"/>
  <c r="B4711" i="7"/>
  <c r="B4712" i="7"/>
  <c r="B4713" i="7"/>
  <c r="B4714" i="7"/>
  <c r="B4715" i="7"/>
  <c r="B4716" i="7"/>
  <c r="B4717" i="7"/>
  <c r="B4718" i="7"/>
  <c r="B4719" i="7"/>
  <c r="B4720" i="7"/>
  <c r="B4721" i="7"/>
  <c r="B4722" i="7"/>
  <c r="B4723" i="7"/>
  <c r="B4724" i="7"/>
  <c r="B4725" i="7"/>
  <c r="B4726" i="7"/>
  <c r="B4727" i="7"/>
  <c r="B4728" i="7"/>
  <c r="B4729" i="7"/>
  <c r="B4730" i="7"/>
  <c r="B4731" i="7"/>
  <c r="B4732" i="7"/>
  <c r="B4733" i="7"/>
  <c r="B4734" i="7"/>
  <c r="B4735" i="7"/>
  <c r="B4736" i="7"/>
  <c r="B4737" i="7"/>
  <c r="B4738" i="7"/>
  <c r="B4739" i="7"/>
  <c r="B4740" i="7"/>
  <c r="B4741" i="7"/>
  <c r="B4742" i="7"/>
  <c r="B4743" i="7"/>
  <c r="B4744" i="7"/>
  <c r="B4745" i="7"/>
  <c r="B4746" i="7"/>
  <c r="B4747" i="7"/>
  <c r="B4748" i="7"/>
  <c r="B4749" i="7"/>
  <c r="B4750" i="7"/>
  <c r="B4751" i="7"/>
  <c r="B4752" i="7"/>
  <c r="B4753" i="7"/>
  <c r="B4754" i="7"/>
  <c r="B4755" i="7"/>
  <c r="B4756" i="7"/>
  <c r="B4757" i="7"/>
  <c r="B4758" i="7"/>
  <c r="B4759" i="7"/>
  <c r="B4760" i="7"/>
  <c r="B4761" i="7"/>
  <c r="B4762" i="7"/>
  <c r="B4763" i="7"/>
  <c r="B4764" i="7"/>
  <c r="B4765" i="7"/>
  <c r="B4766" i="7"/>
  <c r="B4767" i="7"/>
  <c r="B4768" i="7"/>
  <c r="B4769" i="7"/>
  <c r="B4770" i="7"/>
  <c r="B4771" i="7"/>
  <c r="B4772" i="7"/>
  <c r="B4773" i="7"/>
  <c r="B4774" i="7"/>
  <c r="B4775" i="7"/>
  <c r="B4776" i="7"/>
  <c r="B4777" i="7"/>
  <c r="B4778" i="7"/>
  <c r="B4779" i="7"/>
  <c r="B4780" i="7"/>
  <c r="B4781" i="7"/>
  <c r="B4782" i="7"/>
  <c r="B4783" i="7"/>
  <c r="B4784" i="7"/>
  <c r="B4785" i="7"/>
  <c r="B4786" i="7"/>
  <c r="B4787" i="7"/>
  <c r="B4788" i="7"/>
  <c r="B4789" i="7"/>
  <c r="B4790" i="7"/>
  <c r="B4791" i="7"/>
  <c r="B4792" i="7"/>
  <c r="B4793" i="7"/>
  <c r="B4794" i="7"/>
  <c r="B4795" i="7"/>
  <c r="B4796" i="7"/>
  <c r="B4797" i="7"/>
  <c r="B4798" i="7"/>
  <c r="B4799" i="7"/>
  <c r="B4800" i="7"/>
  <c r="B4801" i="7"/>
  <c r="B4802" i="7"/>
  <c r="B4803" i="7"/>
  <c r="B4804" i="7"/>
  <c r="B4805" i="7"/>
  <c r="B4806" i="7"/>
  <c r="B4807" i="7"/>
  <c r="B4808" i="7"/>
  <c r="B4809" i="7"/>
  <c r="B4810" i="7"/>
  <c r="B4811" i="7"/>
  <c r="B4812" i="7"/>
  <c r="B4813" i="7"/>
  <c r="B4814" i="7"/>
  <c r="B4815" i="7"/>
  <c r="B4816" i="7"/>
  <c r="B4817" i="7"/>
  <c r="B4818" i="7"/>
  <c r="B4819" i="7"/>
  <c r="B4820" i="7"/>
  <c r="B4821" i="7"/>
  <c r="B4822" i="7"/>
  <c r="B4823" i="7"/>
  <c r="B4824" i="7"/>
  <c r="B4825" i="7"/>
  <c r="B4826" i="7"/>
  <c r="B4827" i="7"/>
  <c r="B4828" i="7"/>
  <c r="B4829" i="7"/>
  <c r="B4830" i="7"/>
  <c r="B4831" i="7"/>
  <c r="B4832" i="7"/>
  <c r="B4833" i="7"/>
  <c r="B4834" i="7"/>
  <c r="B4835" i="7"/>
  <c r="B4836" i="7"/>
  <c r="B4837" i="7"/>
  <c r="B4838" i="7"/>
  <c r="B4839" i="7"/>
  <c r="B4840" i="7"/>
  <c r="B4841" i="7"/>
  <c r="B4842" i="7"/>
  <c r="B4843" i="7"/>
  <c r="B4844" i="7"/>
  <c r="B4845" i="7"/>
  <c r="B4846" i="7"/>
  <c r="B4847" i="7"/>
  <c r="B4848" i="7"/>
  <c r="B4849" i="7"/>
  <c r="B4850" i="7"/>
  <c r="B4851" i="7"/>
  <c r="B4852" i="7"/>
  <c r="B4853" i="7"/>
  <c r="B4854" i="7"/>
  <c r="B4855" i="7"/>
  <c r="B4856" i="7"/>
  <c r="B4857" i="7"/>
  <c r="B4858" i="7"/>
  <c r="B4859" i="7"/>
  <c r="B4860" i="7"/>
  <c r="B4861" i="7"/>
  <c r="B4862" i="7"/>
  <c r="B4863" i="7"/>
  <c r="B4864" i="7"/>
  <c r="B4865" i="7"/>
  <c r="B4866" i="7"/>
  <c r="B4867" i="7"/>
  <c r="B4868" i="7"/>
  <c r="B4869" i="7"/>
  <c r="B4870" i="7"/>
  <c r="B4871" i="7"/>
  <c r="B4872" i="7"/>
  <c r="B4873" i="7"/>
  <c r="B4874" i="7"/>
  <c r="B4875" i="7"/>
  <c r="B4876" i="7"/>
  <c r="B4877" i="7"/>
  <c r="B4878" i="7"/>
  <c r="B4879" i="7"/>
  <c r="B4880" i="7"/>
  <c r="B4881" i="7"/>
  <c r="B4882" i="7"/>
  <c r="B4883" i="7"/>
  <c r="B4884" i="7"/>
  <c r="B4885" i="7"/>
  <c r="B4886" i="7"/>
  <c r="B4887" i="7"/>
  <c r="B4888" i="7"/>
  <c r="B4889" i="7"/>
  <c r="B4890" i="7"/>
  <c r="B4891" i="7"/>
  <c r="B4892" i="7"/>
  <c r="B4893" i="7"/>
  <c r="B4894" i="7"/>
  <c r="B4895" i="7"/>
  <c r="B4896" i="7"/>
  <c r="B4897" i="7"/>
  <c r="B4898" i="7"/>
  <c r="B4899" i="7"/>
  <c r="B4900" i="7"/>
  <c r="B4901" i="7"/>
  <c r="B4902" i="7"/>
  <c r="B4903" i="7"/>
  <c r="B4904" i="7"/>
  <c r="B4905" i="7"/>
  <c r="B4906" i="7"/>
  <c r="B4907" i="7"/>
  <c r="B4908" i="7"/>
  <c r="B4909" i="7"/>
  <c r="B4910" i="7"/>
  <c r="B4911" i="7"/>
  <c r="B4912" i="7"/>
  <c r="B4913" i="7"/>
  <c r="B4914" i="7"/>
  <c r="B4915" i="7"/>
  <c r="B4916" i="7"/>
  <c r="B4917" i="7"/>
  <c r="B4918" i="7"/>
  <c r="B4919" i="7"/>
  <c r="B4920" i="7"/>
  <c r="B4921" i="7"/>
  <c r="B4922" i="7"/>
  <c r="B4923" i="7"/>
  <c r="B4924" i="7"/>
  <c r="B4925" i="7"/>
  <c r="B4926" i="7"/>
  <c r="B4927" i="7"/>
  <c r="B4928" i="7"/>
  <c r="B4929" i="7"/>
  <c r="B4930" i="7"/>
  <c r="B4931" i="7"/>
  <c r="B4932" i="7"/>
  <c r="B4933" i="7"/>
  <c r="B4934" i="7"/>
  <c r="B4935" i="7"/>
  <c r="B4936" i="7"/>
  <c r="B4937" i="7"/>
  <c r="B4938" i="7"/>
  <c r="B4939" i="7"/>
  <c r="B4940" i="7"/>
  <c r="B4941" i="7"/>
  <c r="B4942" i="7"/>
  <c r="B4943" i="7"/>
  <c r="B4944" i="7"/>
  <c r="B4945" i="7"/>
  <c r="B4946" i="7"/>
  <c r="B4947" i="7"/>
  <c r="B4948" i="7"/>
  <c r="B4949" i="7"/>
  <c r="B4950" i="7"/>
  <c r="B4951" i="7"/>
  <c r="B4952" i="7"/>
  <c r="B4953" i="7"/>
  <c r="B4954" i="7"/>
  <c r="B4955" i="7"/>
  <c r="B4956" i="7"/>
  <c r="B4957" i="7"/>
  <c r="B4958" i="7"/>
  <c r="B4959" i="7"/>
  <c r="B4960" i="7"/>
  <c r="B4961" i="7"/>
  <c r="B4962" i="7"/>
  <c r="B4963" i="7"/>
  <c r="B4964" i="7"/>
  <c r="B4965" i="7"/>
  <c r="B4966" i="7"/>
  <c r="B4967" i="7"/>
  <c r="B4968" i="7"/>
  <c r="B4969" i="7"/>
  <c r="B4970" i="7"/>
  <c r="B4971" i="7"/>
  <c r="B4972" i="7"/>
  <c r="B4973" i="7"/>
  <c r="B4974" i="7"/>
  <c r="B4975" i="7"/>
  <c r="B4976" i="7"/>
  <c r="B4977" i="7"/>
  <c r="B4978" i="7"/>
  <c r="B4979" i="7"/>
  <c r="B4980" i="7"/>
  <c r="B4981" i="7"/>
  <c r="B4982" i="7"/>
  <c r="B4983" i="7"/>
  <c r="B4984" i="7"/>
  <c r="B4985" i="7"/>
  <c r="B4986" i="7"/>
  <c r="B4987" i="7"/>
  <c r="B4988" i="7"/>
  <c r="B4989" i="7"/>
  <c r="B4990" i="7"/>
  <c r="B4991" i="7"/>
  <c r="B4992" i="7"/>
  <c r="B4993" i="7"/>
  <c r="B4994" i="7"/>
  <c r="B4995" i="7"/>
  <c r="B4996" i="7"/>
  <c r="B4997" i="7"/>
  <c r="B4998" i="7"/>
  <c r="B4999" i="7"/>
  <c r="B5000" i="7"/>
  <c r="B5001" i="7"/>
  <c r="B5002" i="7"/>
  <c r="B5003" i="7"/>
  <c r="B5004" i="7"/>
  <c r="B5005" i="7"/>
  <c r="B5006" i="7"/>
  <c r="B5007" i="7"/>
  <c r="B5008" i="7"/>
  <c r="B5009" i="7"/>
  <c r="B5010" i="7"/>
  <c r="B5011" i="7"/>
  <c r="B5012" i="7"/>
  <c r="B5013" i="7"/>
  <c r="B5014" i="7"/>
  <c r="B5015" i="7"/>
  <c r="B5016" i="7"/>
  <c r="B5017" i="7"/>
  <c r="B5018" i="7"/>
  <c r="B5019" i="7"/>
  <c r="B5020" i="7"/>
  <c r="B5021" i="7"/>
  <c r="B5022" i="7"/>
  <c r="B5023" i="7"/>
  <c r="B5024" i="7"/>
  <c r="B5025" i="7"/>
  <c r="B5026" i="7"/>
  <c r="B5027" i="7"/>
  <c r="B5028" i="7"/>
  <c r="B5029" i="7"/>
  <c r="B5030" i="7"/>
  <c r="B5031" i="7"/>
  <c r="B5032" i="7"/>
  <c r="B5033" i="7"/>
  <c r="B5034" i="7"/>
  <c r="B5035" i="7"/>
  <c r="B5036" i="7"/>
  <c r="B5037" i="7"/>
  <c r="B5038" i="7"/>
  <c r="B5039" i="7"/>
  <c r="B5040" i="7"/>
  <c r="B5041" i="7"/>
  <c r="B5042" i="7"/>
  <c r="B5043" i="7"/>
  <c r="B5044" i="7"/>
  <c r="B5045" i="7"/>
  <c r="B5046" i="7"/>
  <c r="B5047" i="7"/>
  <c r="B5048" i="7"/>
  <c r="B5049" i="7"/>
  <c r="B5050" i="7"/>
  <c r="B5051" i="7"/>
  <c r="B5052" i="7"/>
  <c r="B5053" i="7"/>
  <c r="B5054" i="7"/>
  <c r="B5055" i="7"/>
  <c r="B5056" i="7"/>
  <c r="B5057" i="7"/>
  <c r="B5058" i="7"/>
  <c r="B5059" i="7"/>
  <c r="B5060" i="7"/>
  <c r="B5061" i="7"/>
  <c r="B5062" i="7"/>
  <c r="B5063" i="7"/>
  <c r="B5064" i="7"/>
  <c r="B5065" i="7"/>
  <c r="B5066" i="7"/>
  <c r="B5067" i="7"/>
  <c r="B5068" i="7"/>
  <c r="B5069" i="7"/>
  <c r="B5070" i="7"/>
  <c r="B5071" i="7"/>
  <c r="B5072" i="7"/>
  <c r="B5073" i="7"/>
  <c r="B5074" i="7"/>
  <c r="B5075" i="7"/>
  <c r="B5076" i="7"/>
  <c r="B5077" i="7"/>
  <c r="B5078" i="7"/>
  <c r="B5079" i="7"/>
  <c r="B5080" i="7"/>
  <c r="B5081" i="7"/>
  <c r="B5082" i="7"/>
  <c r="B5083" i="7"/>
  <c r="B5084" i="7"/>
  <c r="B5085" i="7"/>
  <c r="B5086" i="7"/>
  <c r="B5087" i="7"/>
  <c r="B5088" i="7"/>
  <c r="B5089" i="7"/>
  <c r="B5090" i="7"/>
  <c r="B5091" i="7"/>
  <c r="B5092" i="7"/>
  <c r="B5093" i="7"/>
  <c r="B5094" i="7"/>
  <c r="B5095" i="7"/>
  <c r="B5096" i="7"/>
  <c r="B5097" i="7"/>
  <c r="B5098" i="7"/>
  <c r="B5099" i="7"/>
  <c r="B5100" i="7"/>
  <c r="B5101" i="7"/>
  <c r="B5102" i="7"/>
  <c r="B5103" i="7"/>
  <c r="B5104" i="7"/>
  <c r="B5105" i="7"/>
  <c r="B5106" i="7"/>
  <c r="B5107" i="7"/>
  <c r="B5108" i="7"/>
  <c r="B5109" i="7"/>
  <c r="B5110" i="7"/>
  <c r="B5111" i="7"/>
  <c r="B5112" i="7"/>
  <c r="B5113" i="7"/>
  <c r="B5114" i="7"/>
  <c r="B5115" i="7"/>
  <c r="B5116" i="7"/>
  <c r="B5117" i="7"/>
  <c r="B5118" i="7"/>
  <c r="B5119" i="7"/>
  <c r="B5120" i="7"/>
  <c r="B5121" i="7"/>
  <c r="B5122" i="7"/>
  <c r="B5123" i="7"/>
  <c r="B5124" i="7"/>
  <c r="B5125" i="7"/>
  <c r="B5126" i="7"/>
  <c r="B5127" i="7"/>
  <c r="B5128" i="7"/>
  <c r="B5129" i="7"/>
  <c r="B5130" i="7"/>
  <c r="B5131" i="7"/>
  <c r="B5132" i="7"/>
  <c r="B5133" i="7"/>
  <c r="B5134" i="7"/>
  <c r="B5135" i="7"/>
  <c r="B5136" i="7"/>
  <c r="B5137" i="7"/>
  <c r="B5138" i="7"/>
  <c r="B5139" i="7"/>
  <c r="B5140" i="7"/>
  <c r="B5141" i="7"/>
  <c r="B5142" i="7"/>
  <c r="B5143" i="7"/>
  <c r="B5144" i="7"/>
  <c r="B5145" i="7"/>
  <c r="B5146" i="7"/>
  <c r="B5147" i="7"/>
  <c r="B5148" i="7"/>
  <c r="B5149" i="7"/>
  <c r="B5150" i="7"/>
  <c r="B5151" i="7"/>
  <c r="B5152" i="7"/>
  <c r="B5153" i="7"/>
  <c r="B5154" i="7"/>
  <c r="B5155" i="7"/>
  <c r="B5156" i="7"/>
  <c r="B5157" i="7"/>
  <c r="B5158" i="7"/>
  <c r="B5159" i="7"/>
  <c r="B5160" i="7"/>
  <c r="B5161" i="7"/>
  <c r="B5162" i="7"/>
  <c r="B5163" i="7"/>
  <c r="B5164" i="7"/>
  <c r="B5165" i="7"/>
  <c r="B5166" i="7"/>
  <c r="B5167" i="7"/>
  <c r="B5168" i="7"/>
  <c r="B5169" i="7"/>
  <c r="B5170" i="7"/>
  <c r="B5171" i="7"/>
  <c r="B5172" i="7"/>
  <c r="B5173" i="7"/>
  <c r="B5174" i="7"/>
  <c r="B5175" i="7"/>
  <c r="B5176" i="7"/>
  <c r="B5177" i="7"/>
  <c r="B5178" i="7"/>
  <c r="B5179" i="7"/>
  <c r="B5180" i="7"/>
  <c r="B5181" i="7"/>
  <c r="B5182" i="7"/>
  <c r="B5183" i="7"/>
  <c r="B5184" i="7"/>
  <c r="B5185" i="7"/>
  <c r="B5186" i="7"/>
  <c r="B5187" i="7"/>
  <c r="B5188" i="7"/>
  <c r="B5189" i="7"/>
  <c r="B5190" i="7"/>
  <c r="B5191" i="7"/>
  <c r="B5192" i="7"/>
  <c r="B5193" i="7"/>
  <c r="B5194" i="7"/>
  <c r="B5195" i="7"/>
  <c r="B5196" i="7"/>
  <c r="B5197" i="7"/>
  <c r="B5198" i="7"/>
  <c r="B5199" i="7"/>
  <c r="B5200" i="7"/>
  <c r="B5201" i="7"/>
  <c r="B5202" i="7"/>
  <c r="B5203" i="7"/>
  <c r="B5204" i="7"/>
  <c r="B5205" i="7"/>
  <c r="B5206" i="7"/>
  <c r="B5207" i="7"/>
  <c r="B5208" i="7"/>
  <c r="B5209" i="7"/>
  <c r="B5210" i="7"/>
  <c r="B5211" i="7"/>
  <c r="B5212" i="7"/>
  <c r="B5213" i="7"/>
  <c r="B5214" i="7"/>
  <c r="B5215" i="7"/>
  <c r="B5216" i="7"/>
  <c r="B5217" i="7"/>
  <c r="B5218" i="7"/>
  <c r="B5219" i="7"/>
  <c r="B5220" i="7"/>
  <c r="B5221" i="7"/>
  <c r="B5222" i="7"/>
  <c r="B5223" i="7"/>
  <c r="B5224" i="7"/>
  <c r="B5225" i="7"/>
  <c r="B5226" i="7"/>
  <c r="B5227" i="7"/>
  <c r="B5228" i="7"/>
  <c r="B5229" i="7"/>
  <c r="B5230" i="7"/>
  <c r="B5231" i="7"/>
  <c r="B5232" i="7"/>
  <c r="B5233" i="7"/>
  <c r="B5234" i="7"/>
  <c r="B5235" i="7"/>
  <c r="B5236" i="7"/>
  <c r="B5237" i="7"/>
  <c r="B5238" i="7"/>
  <c r="B5239" i="7"/>
  <c r="B5240" i="7"/>
  <c r="B5241" i="7"/>
  <c r="B5242" i="7"/>
  <c r="B5243" i="7"/>
  <c r="B5244" i="7"/>
  <c r="B5245" i="7"/>
  <c r="B5246" i="7"/>
  <c r="B5247" i="7"/>
  <c r="B5248" i="7"/>
  <c r="B5249" i="7"/>
  <c r="B5250" i="7"/>
  <c r="B5251" i="7"/>
  <c r="B5252" i="7"/>
  <c r="B5253" i="7"/>
  <c r="B5254" i="7"/>
  <c r="B5255" i="7"/>
  <c r="B5256" i="7"/>
  <c r="B5257" i="7"/>
  <c r="B5258" i="7"/>
  <c r="B5259" i="7"/>
  <c r="B5260" i="7"/>
  <c r="B5261" i="7"/>
  <c r="B5262" i="7"/>
  <c r="B5263" i="7"/>
  <c r="B5264" i="7"/>
  <c r="B5265" i="7"/>
  <c r="B5266" i="7"/>
  <c r="B5267" i="7"/>
  <c r="B5268" i="7"/>
  <c r="B5269" i="7"/>
  <c r="B5270" i="7"/>
  <c r="B5271" i="7"/>
  <c r="B5272" i="7"/>
  <c r="B5273" i="7"/>
  <c r="B5274" i="7"/>
  <c r="B5275" i="7"/>
  <c r="B5276" i="7"/>
  <c r="B5277" i="7"/>
  <c r="B5278" i="7"/>
  <c r="B5279" i="7"/>
  <c r="B5280" i="7"/>
  <c r="B5281" i="7"/>
  <c r="B5282" i="7"/>
  <c r="B5283" i="7"/>
  <c r="B5284" i="7"/>
  <c r="B5285" i="7"/>
  <c r="B5286" i="7"/>
  <c r="B5287" i="7"/>
  <c r="B5288" i="7"/>
  <c r="B5289" i="7"/>
  <c r="B5290" i="7"/>
  <c r="B5291" i="7"/>
  <c r="B5292" i="7"/>
  <c r="B5293" i="7"/>
  <c r="B5294" i="7"/>
  <c r="B5295" i="7"/>
  <c r="B5296" i="7"/>
  <c r="B5297" i="7"/>
  <c r="B5298" i="7"/>
  <c r="B5299" i="7"/>
  <c r="B5300" i="7"/>
  <c r="B5301" i="7"/>
  <c r="B5302" i="7"/>
  <c r="B5303" i="7"/>
  <c r="B5304" i="7"/>
  <c r="B5305" i="7"/>
  <c r="B5306" i="7"/>
  <c r="B5307" i="7"/>
  <c r="B5308" i="7"/>
  <c r="B5309" i="7"/>
  <c r="B5310" i="7"/>
  <c r="B5311" i="7"/>
  <c r="B5312" i="7"/>
  <c r="B5313" i="7"/>
  <c r="B5314" i="7"/>
  <c r="B5315" i="7"/>
  <c r="B5316" i="7"/>
  <c r="B5317" i="7"/>
  <c r="B5318" i="7"/>
  <c r="B5319" i="7"/>
  <c r="B5320" i="7"/>
  <c r="B5321" i="7"/>
  <c r="B5322" i="7"/>
  <c r="B5323" i="7"/>
  <c r="B5324" i="7"/>
  <c r="B5325" i="7"/>
  <c r="B5326" i="7"/>
  <c r="B5327" i="7"/>
  <c r="B5328" i="7"/>
  <c r="B5329" i="7"/>
  <c r="B5330" i="7"/>
  <c r="B5331" i="7"/>
  <c r="B5332" i="7"/>
  <c r="B5333" i="7"/>
  <c r="B5334" i="7"/>
  <c r="B5335" i="7"/>
  <c r="B5336" i="7"/>
  <c r="B5337" i="7"/>
  <c r="B5338" i="7"/>
  <c r="B5339" i="7"/>
  <c r="B5340" i="7"/>
  <c r="B5341" i="7"/>
  <c r="B5342" i="7"/>
  <c r="B5343" i="7"/>
  <c r="B5344" i="7"/>
  <c r="B5345" i="7"/>
  <c r="B5346" i="7"/>
  <c r="B5347" i="7"/>
  <c r="B5348" i="7"/>
  <c r="B5349" i="7"/>
  <c r="B5350" i="7"/>
  <c r="B5351" i="7"/>
  <c r="B5352" i="7"/>
  <c r="B5353" i="7"/>
  <c r="B5354" i="7"/>
  <c r="B5355" i="7"/>
  <c r="B5356" i="7"/>
  <c r="B5357" i="7"/>
  <c r="B5358" i="7"/>
  <c r="B5359" i="7"/>
  <c r="B5360" i="7"/>
  <c r="B5361" i="7"/>
  <c r="B5362" i="7"/>
  <c r="B5363" i="7"/>
  <c r="B5364" i="7"/>
  <c r="B5365" i="7"/>
  <c r="B5366" i="7"/>
  <c r="B5367" i="7"/>
  <c r="B5368" i="7"/>
  <c r="B5369" i="7"/>
  <c r="B5370" i="7"/>
  <c r="B5371" i="7"/>
  <c r="B5372" i="7"/>
  <c r="B5373" i="7"/>
  <c r="B5374" i="7"/>
  <c r="B5375" i="7"/>
  <c r="B5376" i="7"/>
  <c r="B5377" i="7"/>
  <c r="B5378" i="7"/>
  <c r="B5379" i="7"/>
  <c r="B5380" i="7"/>
  <c r="B5381" i="7"/>
  <c r="B5382" i="7"/>
  <c r="B5383" i="7"/>
  <c r="B5384" i="7"/>
  <c r="B5385" i="7"/>
  <c r="B5386" i="7"/>
  <c r="B5387" i="7"/>
  <c r="B5388" i="7"/>
  <c r="B5389" i="7"/>
  <c r="B5390" i="7"/>
  <c r="B5391" i="7"/>
  <c r="B5392" i="7"/>
  <c r="B5393" i="7"/>
  <c r="B5394" i="7"/>
  <c r="B5395" i="7"/>
  <c r="B5396" i="7"/>
  <c r="B5397" i="7"/>
  <c r="B5398" i="7"/>
  <c r="B5399" i="7"/>
  <c r="B5400" i="7"/>
  <c r="B5401" i="7"/>
  <c r="B5402" i="7"/>
  <c r="B5403" i="7"/>
  <c r="B5404" i="7"/>
  <c r="B5405" i="7"/>
  <c r="B5406" i="7"/>
  <c r="B5407" i="7"/>
  <c r="B5408" i="7"/>
  <c r="B5409" i="7"/>
  <c r="B5410" i="7"/>
  <c r="B5411" i="7"/>
  <c r="B5412" i="7"/>
  <c r="B5413" i="7"/>
  <c r="B5414" i="7"/>
  <c r="B5415" i="7"/>
  <c r="B5416" i="7"/>
  <c r="B5417" i="7"/>
  <c r="B5418" i="7"/>
  <c r="B5419" i="7"/>
  <c r="B5420" i="7"/>
  <c r="B5421" i="7"/>
  <c r="B5422" i="7"/>
  <c r="B5423" i="7"/>
  <c r="B5424" i="7"/>
  <c r="B5425" i="7"/>
  <c r="B5426" i="7"/>
  <c r="B5427" i="7"/>
  <c r="B5428" i="7"/>
  <c r="B5429" i="7"/>
  <c r="B5430" i="7"/>
  <c r="B5431" i="7"/>
  <c r="B5432" i="7"/>
  <c r="B5433" i="7"/>
  <c r="B5434" i="7"/>
  <c r="B5435" i="7"/>
  <c r="B5436" i="7"/>
  <c r="B5437" i="7"/>
  <c r="B5438" i="7"/>
  <c r="B5439" i="7"/>
  <c r="B5440" i="7"/>
  <c r="B5441" i="7"/>
  <c r="B5442" i="7"/>
  <c r="B5443" i="7"/>
  <c r="B5444" i="7"/>
  <c r="B5445" i="7"/>
  <c r="B5446" i="7"/>
  <c r="B5447" i="7"/>
  <c r="B5448" i="7"/>
  <c r="B5449" i="7"/>
  <c r="B5450" i="7"/>
  <c r="B5451" i="7"/>
  <c r="B5452" i="7"/>
  <c r="B5453" i="7"/>
  <c r="B5454" i="7"/>
  <c r="B5455" i="7"/>
  <c r="B5456" i="7"/>
  <c r="B5457" i="7"/>
  <c r="B5458" i="7"/>
  <c r="B5459" i="7"/>
  <c r="B5460" i="7"/>
  <c r="B5461" i="7"/>
  <c r="B5462" i="7"/>
  <c r="B5463" i="7"/>
  <c r="B5464" i="7"/>
  <c r="B5465" i="7"/>
  <c r="B5466" i="7"/>
  <c r="B5467" i="7"/>
  <c r="B5468" i="7"/>
  <c r="B5469" i="7"/>
  <c r="B5470" i="7"/>
  <c r="B5471" i="7"/>
  <c r="B5472" i="7"/>
  <c r="B5473" i="7"/>
  <c r="B5474" i="7"/>
  <c r="B5475" i="7"/>
  <c r="B5476" i="7"/>
  <c r="B5477" i="7"/>
  <c r="B5478" i="7"/>
  <c r="B5479" i="7"/>
  <c r="B5480" i="7"/>
  <c r="B5481" i="7"/>
  <c r="B5482" i="7"/>
  <c r="B5483" i="7"/>
  <c r="B5484" i="7"/>
  <c r="B5485" i="7"/>
  <c r="B5486" i="7"/>
  <c r="B5487" i="7"/>
  <c r="B5488" i="7"/>
  <c r="B5489" i="7"/>
  <c r="B5490" i="7"/>
  <c r="B5491" i="7"/>
  <c r="B5492" i="7"/>
  <c r="B5493" i="7"/>
  <c r="B5494" i="7"/>
  <c r="B5495" i="7"/>
  <c r="B5496" i="7"/>
  <c r="B5497" i="7"/>
  <c r="B5498" i="7"/>
  <c r="B5499" i="7"/>
  <c r="B5500" i="7"/>
  <c r="B5501" i="7"/>
  <c r="B5502" i="7"/>
  <c r="B5503" i="7"/>
  <c r="B5504" i="7"/>
  <c r="B5505" i="7"/>
  <c r="B5506" i="7"/>
  <c r="B5507" i="7"/>
  <c r="B5508" i="7"/>
  <c r="B5509" i="7"/>
  <c r="B5510" i="7"/>
  <c r="B5511" i="7"/>
  <c r="B5512" i="7"/>
  <c r="B5513" i="7"/>
  <c r="B5514" i="7"/>
  <c r="B5515" i="7"/>
  <c r="B5516" i="7"/>
  <c r="B5517" i="7"/>
  <c r="B5518" i="7"/>
  <c r="B5519" i="7"/>
  <c r="B5520" i="7"/>
  <c r="B5521" i="7"/>
  <c r="B5522" i="7"/>
  <c r="B5523" i="7"/>
  <c r="B5524" i="7"/>
  <c r="B5525" i="7"/>
  <c r="B5526" i="7"/>
  <c r="B5527" i="7"/>
  <c r="B5528" i="7"/>
  <c r="B5529" i="7"/>
  <c r="B5530" i="7"/>
  <c r="B5531" i="7"/>
  <c r="B5532" i="7"/>
  <c r="B5533" i="7"/>
  <c r="B5534" i="7"/>
  <c r="B5535" i="7"/>
  <c r="B5536" i="7"/>
  <c r="B5537" i="7"/>
  <c r="B5538" i="7"/>
  <c r="B5539" i="7"/>
  <c r="B5540" i="7"/>
  <c r="B5541" i="7"/>
  <c r="B5542" i="7"/>
  <c r="B5543" i="7"/>
  <c r="B5544" i="7"/>
  <c r="B5545" i="7"/>
  <c r="B5546" i="7"/>
  <c r="B5547" i="7"/>
  <c r="B5548" i="7"/>
  <c r="B5549" i="7"/>
  <c r="B5550" i="7"/>
  <c r="B5551" i="7"/>
  <c r="B5552" i="7"/>
  <c r="B5553" i="7"/>
  <c r="B5554" i="7"/>
  <c r="B5555" i="7"/>
  <c r="B5556" i="7"/>
  <c r="B5557" i="7"/>
  <c r="B5558" i="7"/>
  <c r="B5559" i="7"/>
  <c r="B5560" i="7"/>
  <c r="B5561" i="7"/>
  <c r="B5562" i="7"/>
  <c r="B5563" i="7"/>
  <c r="B5564" i="7"/>
  <c r="B5565" i="7"/>
  <c r="B5566" i="7"/>
  <c r="B5567" i="7"/>
  <c r="B5568" i="7"/>
  <c r="B5569" i="7"/>
  <c r="B5570" i="7"/>
  <c r="B5571" i="7"/>
  <c r="B5572" i="7"/>
  <c r="B5573" i="7"/>
  <c r="B5574" i="7"/>
  <c r="B5575" i="7"/>
  <c r="B5576" i="7"/>
  <c r="B5577" i="7"/>
  <c r="B5578" i="7"/>
  <c r="B5579" i="7"/>
  <c r="B5580" i="7"/>
  <c r="B5581" i="7"/>
  <c r="B5582" i="7"/>
  <c r="B5583" i="7"/>
  <c r="B5584" i="7"/>
  <c r="B5585" i="7"/>
  <c r="B5586" i="7"/>
  <c r="B5587" i="7"/>
  <c r="B5588" i="7"/>
  <c r="B5589" i="7"/>
  <c r="B5590" i="7"/>
  <c r="B5591" i="7"/>
  <c r="B5592" i="7"/>
  <c r="B5593" i="7"/>
  <c r="B5594" i="7"/>
  <c r="B5595" i="7"/>
  <c r="B5596" i="7"/>
  <c r="B5597" i="7"/>
  <c r="B5598" i="7"/>
  <c r="B5599" i="7"/>
  <c r="B5600" i="7"/>
  <c r="B5601" i="7"/>
  <c r="B5602" i="7"/>
  <c r="B5603" i="7"/>
  <c r="B5604" i="7"/>
  <c r="B5605" i="7"/>
  <c r="B5606" i="7"/>
  <c r="B5607" i="7"/>
  <c r="B5608" i="7"/>
  <c r="B5609" i="7"/>
  <c r="B5610" i="7"/>
  <c r="B5611" i="7"/>
  <c r="B5612" i="7"/>
  <c r="B5613" i="7"/>
  <c r="B5614" i="7"/>
  <c r="B5615" i="7"/>
  <c r="B5616" i="7"/>
  <c r="B5617" i="7"/>
  <c r="B5618" i="7"/>
  <c r="B5619" i="7"/>
  <c r="B5620" i="7"/>
  <c r="B5621" i="7"/>
  <c r="B5622" i="7"/>
  <c r="B5623" i="7"/>
  <c r="B5624" i="7"/>
  <c r="B5625" i="7"/>
  <c r="B5626" i="7"/>
  <c r="B5627" i="7"/>
  <c r="B5628" i="7"/>
  <c r="B5629" i="7"/>
  <c r="B5630" i="7"/>
  <c r="B5631" i="7"/>
  <c r="B5632" i="7"/>
  <c r="B5633" i="7"/>
  <c r="B5634" i="7"/>
  <c r="B5635" i="7"/>
  <c r="B5636" i="7"/>
  <c r="B5637" i="7"/>
  <c r="B5638" i="7"/>
  <c r="B5639" i="7"/>
  <c r="B5640" i="7"/>
  <c r="B5641" i="7"/>
  <c r="B5642" i="7"/>
  <c r="B5643" i="7"/>
  <c r="B5644" i="7"/>
  <c r="B5645" i="7"/>
  <c r="B5646" i="7"/>
  <c r="B5647" i="7"/>
  <c r="B5648" i="7"/>
  <c r="B5649" i="7"/>
  <c r="B5650" i="7"/>
  <c r="B5651" i="7"/>
  <c r="B5652" i="7"/>
  <c r="B5653" i="7"/>
  <c r="B5654" i="7"/>
  <c r="B5655" i="7"/>
  <c r="B5656" i="7"/>
  <c r="B5657" i="7"/>
  <c r="B5658" i="7"/>
  <c r="B5659" i="7"/>
  <c r="B5660" i="7"/>
  <c r="B5661" i="7"/>
  <c r="B5662" i="7"/>
  <c r="B5663" i="7"/>
  <c r="B5664" i="7"/>
  <c r="B5665" i="7"/>
  <c r="B5666" i="7"/>
  <c r="B5667" i="7"/>
  <c r="B5668" i="7"/>
  <c r="B5669" i="7"/>
  <c r="B5670" i="7"/>
  <c r="B5671" i="7"/>
  <c r="B5672" i="7"/>
  <c r="B5673" i="7"/>
  <c r="B5674" i="7"/>
  <c r="B5675" i="7"/>
  <c r="B5676" i="7"/>
  <c r="B5677" i="7"/>
  <c r="B5678" i="7"/>
  <c r="B5679" i="7"/>
  <c r="B5680" i="7"/>
  <c r="B5681" i="7"/>
  <c r="B5682" i="7"/>
  <c r="B5683" i="7"/>
  <c r="B5684" i="7"/>
  <c r="B5685" i="7"/>
  <c r="B5686" i="7"/>
  <c r="B5687" i="7"/>
  <c r="B5688" i="7"/>
  <c r="B5689" i="7"/>
  <c r="B5690" i="7"/>
  <c r="B5691" i="7"/>
  <c r="B5692" i="7"/>
  <c r="B5693" i="7"/>
  <c r="B5694" i="7"/>
  <c r="B5695" i="7"/>
  <c r="B5696" i="7"/>
  <c r="B5697" i="7"/>
  <c r="B5698" i="7"/>
  <c r="B5699" i="7"/>
  <c r="B5700" i="7"/>
  <c r="B5701" i="7"/>
  <c r="B5702" i="7"/>
  <c r="B5703" i="7"/>
  <c r="B5704" i="7"/>
  <c r="B5705" i="7"/>
  <c r="B5706" i="7"/>
  <c r="B5707" i="7"/>
  <c r="B5708" i="7"/>
  <c r="B5709" i="7"/>
  <c r="B5710" i="7"/>
  <c r="B5711" i="7"/>
  <c r="B5712" i="7"/>
  <c r="B5713" i="7"/>
  <c r="B5714" i="7"/>
  <c r="B5715" i="7"/>
  <c r="B5716" i="7"/>
  <c r="B5717" i="7"/>
  <c r="B5718" i="7"/>
  <c r="B5719" i="7"/>
  <c r="B5720" i="7"/>
  <c r="B5721" i="7"/>
  <c r="B5722" i="7"/>
  <c r="B5723" i="7"/>
  <c r="B5724" i="7"/>
  <c r="B5725" i="7"/>
  <c r="B5726" i="7"/>
  <c r="B5727" i="7"/>
  <c r="B5728" i="7"/>
  <c r="B5729" i="7"/>
  <c r="B5730" i="7"/>
  <c r="B5731" i="7"/>
  <c r="B5732" i="7"/>
  <c r="B5733" i="7"/>
  <c r="B5734" i="7"/>
  <c r="B5735" i="7"/>
  <c r="B5736" i="7"/>
  <c r="B5737" i="7"/>
  <c r="B5738" i="7"/>
  <c r="B5739" i="7"/>
  <c r="B5740" i="7"/>
  <c r="B5741" i="7"/>
  <c r="B5742" i="7"/>
  <c r="B5743" i="7"/>
  <c r="B5744" i="7"/>
  <c r="B5745" i="7"/>
  <c r="B5746" i="7"/>
  <c r="B5747" i="7"/>
  <c r="B5748" i="7"/>
  <c r="B5749" i="7"/>
  <c r="B5750" i="7"/>
  <c r="B5751" i="7"/>
  <c r="B5752" i="7"/>
  <c r="B5753" i="7"/>
  <c r="B5754" i="7"/>
  <c r="B5755" i="7"/>
  <c r="B5756" i="7"/>
  <c r="B5757" i="7"/>
  <c r="B5758" i="7"/>
  <c r="B5759" i="7"/>
  <c r="B5760" i="7"/>
  <c r="B5761" i="7"/>
  <c r="B5762" i="7"/>
  <c r="B5763" i="7"/>
  <c r="B5764" i="7"/>
  <c r="B5765" i="7"/>
  <c r="B5766" i="7"/>
  <c r="B5767" i="7"/>
  <c r="B5768" i="7"/>
  <c r="B5769" i="7"/>
  <c r="B5770" i="7"/>
  <c r="B5771" i="7"/>
  <c r="B5772" i="7"/>
  <c r="B5773" i="7"/>
  <c r="B5774" i="7"/>
  <c r="B5775" i="7"/>
  <c r="B5776" i="7"/>
  <c r="B5777" i="7"/>
  <c r="B5778" i="7"/>
  <c r="B5779" i="7"/>
  <c r="B5780" i="7"/>
  <c r="B5781" i="7"/>
  <c r="B5782" i="7"/>
  <c r="B5783" i="7"/>
  <c r="B5784" i="7"/>
  <c r="B5785" i="7"/>
  <c r="B5786" i="7"/>
  <c r="B5787" i="7"/>
  <c r="B5788" i="7"/>
  <c r="B5789" i="7"/>
  <c r="B5790" i="7"/>
  <c r="B5791" i="7"/>
  <c r="B5792" i="7"/>
  <c r="B5793" i="7"/>
  <c r="B5794" i="7"/>
  <c r="B5795" i="7"/>
  <c r="B5796" i="7"/>
  <c r="B5797" i="7"/>
  <c r="B5798" i="7"/>
  <c r="B5799" i="7"/>
  <c r="B5800" i="7"/>
  <c r="B5801" i="7"/>
  <c r="B5802" i="7"/>
  <c r="B5803" i="7"/>
  <c r="B5804" i="7"/>
  <c r="B5805" i="7"/>
  <c r="B5806" i="7"/>
  <c r="B5807" i="7"/>
  <c r="B5808" i="7"/>
  <c r="B5809" i="7"/>
  <c r="B5810" i="7"/>
  <c r="B5811" i="7"/>
  <c r="B5812" i="7"/>
  <c r="B5813" i="7"/>
  <c r="B5814" i="7"/>
  <c r="B5815" i="7"/>
  <c r="B5816" i="7"/>
  <c r="B5817" i="7"/>
  <c r="B5818" i="7"/>
  <c r="B5819" i="7"/>
  <c r="B5820" i="7"/>
  <c r="B5821" i="7"/>
  <c r="B5822" i="7"/>
  <c r="B5823" i="7"/>
  <c r="B5824" i="7"/>
  <c r="B5825" i="7"/>
  <c r="B5826" i="7"/>
  <c r="B5827" i="7"/>
  <c r="B5828" i="7"/>
  <c r="B5829" i="7"/>
  <c r="B5830" i="7"/>
  <c r="B5831" i="7"/>
  <c r="B5832" i="7"/>
  <c r="B5833" i="7"/>
  <c r="B5834" i="7"/>
  <c r="B5835" i="7"/>
  <c r="B5836" i="7"/>
  <c r="B5837" i="7"/>
  <c r="B5838" i="7"/>
  <c r="B5839" i="7"/>
  <c r="B5840" i="7"/>
  <c r="B5841" i="7"/>
  <c r="B5842" i="7"/>
  <c r="B5843" i="7"/>
  <c r="B5844" i="7"/>
  <c r="B5845" i="7"/>
  <c r="B5846" i="7"/>
  <c r="B5847" i="7"/>
  <c r="B5848" i="7"/>
  <c r="B5849" i="7"/>
  <c r="B5850" i="7"/>
  <c r="B5851" i="7"/>
  <c r="B5852" i="7"/>
  <c r="B5853" i="7"/>
  <c r="B5854" i="7"/>
  <c r="B5855" i="7"/>
  <c r="B5856" i="7"/>
  <c r="B5857" i="7"/>
  <c r="B5858" i="7"/>
  <c r="B5859" i="7"/>
  <c r="B5860" i="7"/>
  <c r="B5861" i="7"/>
  <c r="B5862" i="7"/>
  <c r="B5863" i="7"/>
  <c r="B5864" i="7"/>
  <c r="B5865" i="7"/>
  <c r="B5866" i="7"/>
  <c r="B5867" i="7"/>
  <c r="B5868" i="7"/>
  <c r="B5869" i="7"/>
  <c r="B5870" i="7"/>
  <c r="B5871" i="7"/>
  <c r="B5872" i="7"/>
  <c r="B5873" i="7"/>
  <c r="B5874" i="7"/>
  <c r="B5875" i="7"/>
  <c r="B5876" i="7"/>
  <c r="B5877" i="7"/>
  <c r="B5878" i="7"/>
  <c r="B5879" i="7"/>
  <c r="B5880" i="7"/>
  <c r="B5881" i="7"/>
  <c r="B5882" i="7"/>
  <c r="B5883" i="7"/>
  <c r="B5884" i="7"/>
  <c r="B5885" i="7"/>
  <c r="B5886" i="7"/>
  <c r="B5887" i="7"/>
  <c r="B5888" i="7"/>
  <c r="B5889" i="7"/>
  <c r="B5890" i="7"/>
  <c r="B5891" i="7"/>
  <c r="B5892" i="7"/>
  <c r="B5893" i="7"/>
  <c r="B5894" i="7"/>
  <c r="B5895" i="7"/>
  <c r="B5896" i="7"/>
  <c r="B5897" i="7"/>
  <c r="B5898" i="7"/>
  <c r="B5899" i="7"/>
  <c r="B5900" i="7"/>
  <c r="B5901" i="7"/>
  <c r="B5902" i="7"/>
  <c r="B5903" i="7"/>
  <c r="B5904" i="7"/>
  <c r="B5905" i="7"/>
  <c r="B5906" i="7"/>
  <c r="B5907" i="7"/>
  <c r="B5908" i="7"/>
  <c r="B5909" i="7"/>
  <c r="B5910" i="7"/>
  <c r="B5911" i="7"/>
  <c r="B5912" i="7"/>
  <c r="B5913" i="7"/>
  <c r="B5914" i="7"/>
  <c r="B5915" i="7"/>
  <c r="B5916" i="7"/>
  <c r="B5917" i="7"/>
  <c r="B5918" i="7"/>
  <c r="B5919" i="7"/>
  <c r="B5920" i="7"/>
  <c r="B5921" i="7"/>
  <c r="B5922" i="7"/>
  <c r="B5923" i="7"/>
  <c r="B5924" i="7"/>
  <c r="B5925" i="7"/>
  <c r="B5926" i="7"/>
  <c r="B5927" i="7"/>
  <c r="B5928" i="7"/>
  <c r="B5929" i="7"/>
  <c r="B5930" i="7"/>
  <c r="B5931" i="7"/>
  <c r="B5932" i="7"/>
  <c r="B5933" i="7"/>
  <c r="B5934" i="7"/>
  <c r="B5935" i="7"/>
  <c r="B5936" i="7"/>
  <c r="B5937" i="7"/>
  <c r="B5938" i="7"/>
  <c r="B5939" i="7"/>
  <c r="B5940" i="7"/>
  <c r="B5941" i="7"/>
  <c r="B5942" i="7"/>
  <c r="B5943" i="7"/>
  <c r="B5944" i="7"/>
  <c r="B5945" i="7"/>
  <c r="B5946" i="7"/>
  <c r="B5947" i="7"/>
  <c r="B5948" i="7"/>
  <c r="B5949" i="7"/>
  <c r="B5950" i="7"/>
  <c r="B5951" i="7"/>
  <c r="B5952" i="7"/>
  <c r="B5953" i="7"/>
  <c r="B5954" i="7"/>
  <c r="B5955" i="7"/>
  <c r="B5956" i="7"/>
  <c r="B5957" i="7"/>
  <c r="B5958" i="7"/>
  <c r="B5959" i="7"/>
  <c r="B5960" i="7"/>
  <c r="B5961" i="7"/>
  <c r="B5962" i="7"/>
  <c r="B5963" i="7"/>
  <c r="B5964" i="7"/>
  <c r="B5965" i="7"/>
  <c r="B5966" i="7"/>
  <c r="B5967" i="7"/>
  <c r="B5968" i="7"/>
  <c r="B5969" i="7"/>
  <c r="B5970" i="7"/>
  <c r="B5971" i="7"/>
  <c r="B5972" i="7"/>
  <c r="B5973" i="7"/>
  <c r="B5974" i="7"/>
  <c r="B5975" i="7"/>
  <c r="B5976" i="7"/>
  <c r="B5977" i="7"/>
  <c r="B5978" i="7"/>
  <c r="B5979" i="7"/>
  <c r="B5980" i="7"/>
  <c r="B5981" i="7"/>
  <c r="B5982" i="7"/>
  <c r="B5983" i="7"/>
  <c r="B5984" i="7"/>
  <c r="B5985" i="7"/>
  <c r="B5986" i="7"/>
  <c r="B5987" i="7"/>
  <c r="B5988" i="7"/>
  <c r="B5989" i="7"/>
  <c r="B5990" i="7"/>
  <c r="B5991" i="7"/>
  <c r="B5992" i="7"/>
  <c r="B5993" i="7"/>
  <c r="B5994" i="7"/>
  <c r="B5995" i="7"/>
  <c r="B5996" i="7"/>
  <c r="B5997" i="7"/>
  <c r="B5998" i="7"/>
  <c r="B5999" i="7"/>
  <c r="B6000" i="7"/>
  <c r="B6001" i="7"/>
  <c r="B6002" i="7"/>
  <c r="B6003" i="7"/>
  <c r="B6004" i="7"/>
  <c r="B6005" i="7"/>
  <c r="B6006" i="7"/>
  <c r="B6007" i="7"/>
  <c r="B6008" i="7"/>
  <c r="B6009" i="7"/>
  <c r="B6010" i="7"/>
  <c r="B6011" i="7"/>
  <c r="B6012" i="7"/>
  <c r="B6013" i="7"/>
  <c r="B6014" i="7"/>
  <c r="B6015" i="7"/>
  <c r="B6016" i="7"/>
  <c r="B6017" i="7"/>
  <c r="B6018" i="7"/>
  <c r="B6019" i="7"/>
  <c r="B6020" i="7"/>
  <c r="B6021" i="7"/>
  <c r="B6022" i="7"/>
  <c r="B6023" i="7"/>
  <c r="B6024" i="7"/>
  <c r="B6025" i="7"/>
  <c r="B6026" i="7"/>
  <c r="B6027" i="7"/>
  <c r="B6028" i="7"/>
  <c r="B6029" i="7"/>
  <c r="B6030" i="7"/>
  <c r="B6031" i="7"/>
  <c r="B6032" i="7"/>
  <c r="B6033" i="7"/>
  <c r="B6034" i="7"/>
  <c r="B6035" i="7"/>
  <c r="B6036" i="7"/>
  <c r="B6037" i="7"/>
  <c r="B6038" i="7"/>
  <c r="B6039" i="7"/>
  <c r="B6040" i="7"/>
  <c r="B6041" i="7"/>
  <c r="B6042" i="7"/>
  <c r="B6043" i="7"/>
  <c r="B6044" i="7"/>
  <c r="B6045" i="7"/>
  <c r="B6046" i="7"/>
  <c r="B6047" i="7"/>
  <c r="B6048" i="7"/>
  <c r="B6049" i="7"/>
  <c r="B6050" i="7"/>
  <c r="B6051" i="7"/>
  <c r="B6052" i="7"/>
  <c r="B6053" i="7"/>
  <c r="B6054" i="7"/>
  <c r="B6055" i="7"/>
  <c r="B6056" i="7"/>
  <c r="B6057" i="7"/>
  <c r="B6058" i="7"/>
  <c r="B6059" i="7"/>
  <c r="B6060" i="7"/>
  <c r="B6061" i="7"/>
  <c r="B6062" i="7"/>
  <c r="B6063" i="7"/>
  <c r="B6064" i="7"/>
  <c r="B6065" i="7"/>
  <c r="B6066" i="7"/>
  <c r="B6067" i="7"/>
  <c r="B6068" i="7"/>
  <c r="B6069" i="7"/>
  <c r="B6070" i="7"/>
  <c r="B6071" i="7"/>
  <c r="B6072" i="7"/>
  <c r="B6073" i="7"/>
  <c r="B6074" i="7"/>
  <c r="B6075" i="7"/>
  <c r="B6076" i="7"/>
  <c r="B6077" i="7"/>
  <c r="B6078" i="7"/>
  <c r="B6079" i="7"/>
  <c r="B6080" i="7"/>
  <c r="B6081" i="7"/>
  <c r="B6082" i="7"/>
  <c r="B6083" i="7"/>
  <c r="B6084" i="7"/>
  <c r="B6085" i="7"/>
  <c r="B6086" i="7"/>
  <c r="B6087" i="7"/>
  <c r="B6088" i="7"/>
  <c r="B6089" i="7"/>
  <c r="B6090" i="7"/>
  <c r="B6091" i="7"/>
  <c r="B6092" i="7"/>
  <c r="B6093" i="7"/>
  <c r="B6094" i="7"/>
  <c r="B6095" i="7"/>
  <c r="B6096" i="7"/>
  <c r="B6097" i="7"/>
  <c r="B6098" i="7"/>
  <c r="B6099" i="7"/>
  <c r="B6100" i="7"/>
  <c r="B6101" i="7"/>
  <c r="B6102" i="7"/>
  <c r="B6103" i="7"/>
  <c r="B6104" i="7"/>
  <c r="B6105" i="7"/>
  <c r="B6106" i="7"/>
  <c r="B6107" i="7"/>
  <c r="B6108" i="7"/>
  <c r="B6109" i="7"/>
  <c r="B6110" i="7"/>
  <c r="B6111" i="7"/>
  <c r="B6112" i="7"/>
  <c r="B6113" i="7"/>
  <c r="B6114" i="7"/>
  <c r="B6115" i="7"/>
  <c r="B6116" i="7"/>
  <c r="B6117" i="7"/>
  <c r="B6118" i="7"/>
  <c r="B6119" i="7"/>
  <c r="B6120" i="7"/>
  <c r="B6121" i="7"/>
  <c r="B6122" i="7"/>
  <c r="B6123" i="7"/>
  <c r="B6124" i="7"/>
  <c r="B6125" i="7"/>
  <c r="B6126" i="7"/>
  <c r="B6127" i="7"/>
  <c r="B6128" i="7"/>
  <c r="B6129" i="7"/>
  <c r="B6130" i="7"/>
  <c r="B6131" i="7"/>
  <c r="B6132" i="7"/>
  <c r="B6133" i="7"/>
  <c r="B6134" i="7"/>
  <c r="B6135" i="7"/>
  <c r="B6136" i="7"/>
  <c r="B6137" i="7"/>
  <c r="B6138" i="7"/>
  <c r="B6139" i="7"/>
  <c r="B6140" i="7"/>
  <c r="B6141" i="7"/>
  <c r="B6142" i="7"/>
  <c r="B6143" i="7"/>
  <c r="B6144" i="7"/>
  <c r="B6145" i="7"/>
  <c r="B6146" i="7"/>
  <c r="B6147" i="7"/>
  <c r="B6148" i="7"/>
  <c r="B6149" i="7"/>
  <c r="B6150" i="7"/>
  <c r="B6151" i="7"/>
  <c r="B6152" i="7"/>
  <c r="B6153" i="7"/>
  <c r="B6154" i="7"/>
  <c r="B6155" i="7"/>
  <c r="B6156" i="7"/>
  <c r="B6157" i="7"/>
  <c r="B6158" i="7"/>
  <c r="B6159" i="7"/>
  <c r="B6160" i="7"/>
  <c r="B6161" i="7"/>
  <c r="B6162" i="7"/>
  <c r="B6163" i="7"/>
  <c r="B6164" i="7"/>
  <c r="B6165" i="7"/>
  <c r="B6166" i="7"/>
  <c r="B6167" i="7"/>
  <c r="B6168" i="7"/>
  <c r="B6169" i="7"/>
  <c r="B6170" i="7"/>
  <c r="B6171" i="7"/>
  <c r="B6172" i="7"/>
  <c r="B6173" i="7"/>
  <c r="B6174" i="7"/>
  <c r="B6175" i="7"/>
  <c r="B6176" i="7"/>
  <c r="B6177" i="7"/>
  <c r="B6178" i="7"/>
  <c r="B6179" i="7"/>
  <c r="B6180" i="7"/>
  <c r="B6181" i="7"/>
  <c r="B6182" i="7"/>
  <c r="B6183" i="7"/>
  <c r="B6184" i="7"/>
  <c r="B6185" i="7"/>
  <c r="B6186" i="7"/>
  <c r="B6187" i="7"/>
  <c r="B6188" i="7"/>
  <c r="B6189" i="7"/>
  <c r="B6190" i="7"/>
  <c r="B6191" i="7"/>
  <c r="B6192" i="7"/>
  <c r="B6193" i="7"/>
  <c r="B6194" i="7"/>
  <c r="B6195" i="7"/>
  <c r="B6196" i="7"/>
  <c r="B6197" i="7"/>
  <c r="B6198" i="7"/>
  <c r="B6199" i="7"/>
  <c r="B6200" i="7"/>
  <c r="B6201" i="7"/>
  <c r="B6202" i="7"/>
  <c r="B6203" i="7"/>
  <c r="B6204" i="7"/>
  <c r="B6205" i="7"/>
  <c r="B6206" i="7"/>
  <c r="B6207" i="7"/>
  <c r="B6208" i="7"/>
  <c r="B6209" i="7"/>
  <c r="B6210" i="7"/>
  <c r="B6211" i="7"/>
  <c r="B6212" i="7"/>
  <c r="B6213" i="7"/>
  <c r="B6214" i="7"/>
  <c r="B6215" i="7"/>
  <c r="B6216" i="7"/>
  <c r="B6217" i="7"/>
  <c r="B6218" i="7"/>
  <c r="B6219" i="7"/>
  <c r="B6220" i="7"/>
  <c r="B6221" i="7"/>
  <c r="B6222" i="7"/>
  <c r="B6223" i="7"/>
  <c r="B6224" i="7"/>
  <c r="B6225" i="7"/>
  <c r="B6226" i="7"/>
  <c r="B6227" i="7"/>
  <c r="B6228" i="7"/>
  <c r="B6229" i="7"/>
  <c r="B6230" i="7"/>
  <c r="B6231" i="7"/>
  <c r="B6232" i="7"/>
  <c r="B6233" i="7"/>
  <c r="B6234" i="7"/>
  <c r="B6235" i="7"/>
  <c r="B6236" i="7"/>
  <c r="B6237" i="7"/>
  <c r="B6238" i="7"/>
  <c r="B6239" i="7"/>
  <c r="B6240" i="7"/>
  <c r="B6241" i="7"/>
  <c r="B6242" i="7"/>
  <c r="B6243" i="7"/>
  <c r="B6244" i="7"/>
  <c r="B6245" i="7"/>
  <c r="B6246" i="7"/>
  <c r="B6247" i="7"/>
  <c r="B6248" i="7"/>
  <c r="B6249" i="7"/>
  <c r="B6250" i="7"/>
  <c r="B6251" i="7"/>
  <c r="B6252" i="7"/>
  <c r="B6253" i="7"/>
  <c r="B6254" i="7"/>
  <c r="B6255" i="7"/>
  <c r="B6256" i="7"/>
  <c r="B6257" i="7"/>
  <c r="B6258" i="7"/>
  <c r="B6259" i="7"/>
  <c r="B6260" i="7"/>
  <c r="B6261" i="7"/>
  <c r="B6262" i="7"/>
  <c r="B6263" i="7"/>
  <c r="B6264" i="7"/>
  <c r="B6265" i="7"/>
  <c r="B6266" i="7"/>
  <c r="B6267" i="7"/>
  <c r="B6268" i="7"/>
  <c r="B6269" i="7"/>
  <c r="B6270" i="7"/>
  <c r="B6271" i="7"/>
  <c r="B6272" i="7"/>
  <c r="B6273" i="7"/>
  <c r="B6274" i="7"/>
  <c r="B6275" i="7"/>
  <c r="B6276" i="7"/>
  <c r="B6277" i="7"/>
  <c r="B6278" i="7"/>
  <c r="B6279" i="7"/>
  <c r="B6280" i="7"/>
  <c r="B6281" i="7"/>
  <c r="B6282" i="7"/>
  <c r="B6283" i="7"/>
  <c r="B6284" i="7"/>
  <c r="B6285" i="7"/>
  <c r="B6286" i="7"/>
  <c r="B6287" i="7"/>
  <c r="B6288" i="7"/>
  <c r="B6289" i="7"/>
  <c r="B6290" i="7"/>
  <c r="B6291" i="7"/>
  <c r="B6292" i="7"/>
  <c r="B6293" i="7"/>
  <c r="B6294" i="7"/>
  <c r="B6295" i="7"/>
  <c r="B6296" i="7"/>
  <c r="B6297" i="7"/>
  <c r="B6298" i="7"/>
  <c r="B6299" i="7"/>
  <c r="B6300" i="7"/>
  <c r="B6301" i="7"/>
  <c r="B6302" i="7"/>
  <c r="B6303" i="7"/>
  <c r="B6304" i="7"/>
  <c r="B6305" i="7"/>
  <c r="B6306" i="7"/>
  <c r="B6307" i="7"/>
  <c r="B6308" i="7"/>
  <c r="B6309" i="7"/>
  <c r="B6310" i="7"/>
  <c r="B6311" i="7"/>
  <c r="B6312" i="7"/>
  <c r="B6313" i="7"/>
  <c r="B6314" i="7"/>
  <c r="B6315" i="7"/>
  <c r="B6316" i="7"/>
  <c r="B6317" i="7"/>
  <c r="B6318" i="7"/>
  <c r="B6319" i="7"/>
  <c r="B6320" i="7"/>
  <c r="B6321" i="7"/>
  <c r="B6322" i="7"/>
  <c r="B6323" i="7"/>
  <c r="B6324" i="7"/>
  <c r="B6325" i="7"/>
  <c r="B6326" i="7"/>
  <c r="B6327" i="7"/>
  <c r="B6328" i="7"/>
  <c r="B6329" i="7"/>
  <c r="B6330" i="7"/>
  <c r="B6331" i="7"/>
  <c r="B6332" i="7"/>
  <c r="B6333" i="7"/>
  <c r="B6334" i="7"/>
  <c r="B6335" i="7"/>
  <c r="B6336" i="7"/>
  <c r="B6337" i="7"/>
  <c r="B6338" i="7"/>
  <c r="B6339" i="7"/>
  <c r="B6340" i="7"/>
  <c r="B6341" i="7"/>
  <c r="B6342" i="7"/>
  <c r="B6343" i="7"/>
  <c r="B6344" i="7"/>
  <c r="B6345" i="7"/>
  <c r="B6346" i="7"/>
  <c r="B6347" i="7"/>
  <c r="B6348" i="7"/>
  <c r="B6349" i="7"/>
  <c r="B6350" i="7"/>
  <c r="B6351" i="7"/>
  <c r="B6352" i="7"/>
  <c r="B6353" i="7"/>
  <c r="B6354" i="7"/>
  <c r="B6355" i="7"/>
  <c r="B6356" i="7"/>
  <c r="B6357" i="7"/>
  <c r="B6358" i="7"/>
  <c r="B6359" i="7"/>
  <c r="B6360" i="7"/>
  <c r="B6361" i="7"/>
  <c r="B6362" i="7"/>
  <c r="B6363" i="7"/>
  <c r="B6364" i="7"/>
  <c r="B6365" i="7"/>
  <c r="B6366" i="7"/>
  <c r="B6367" i="7"/>
  <c r="B6368" i="7"/>
  <c r="B6369" i="7"/>
  <c r="B6370" i="7"/>
  <c r="B6371" i="7"/>
  <c r="B6372" i="7"/>
  <c r="B6373" i="7"/>
  <c r="B6374" i="7"/>
  <c r="B6375" i="7"/>
  <c r="B6376" i="7"/>
  <c r="B6377" i="7"/>
  <c r="B6378" i="7"/>
  <c r="B6379" i="7"/>
  <c r="B6380" i="7"/>
  <c r="B6381" i="7"/>
  <c r="B6382" i="7"/>
  <c r="B6383" i="7"/>
  <c r="B6384" i="7"/>
  <c r="B6385" i="7"/>
  <c r="B6386" i="7"/>
  <c r="B6387" i="7"/>
  <c r="B6388" i="7"/>
  <c r="B6389" i="7"/>
  <c r="B6390" i="7"/>
  <c r="B6391" i="7"/>
  <c r="B6392" i="7"/>
  <c r="B6393" i="7"/>
  <c r="B6394" i="7"/>
  <c r="B6395" i="7"/>
  <c r="B6396" i="7"/>
  <c r="B6397" i="7"/>
  <c r="B6398" i="7"/>
  <c r="B6399" i="7"/>
  <c r="B6400" i="7"/>
  <c r="B6401" i="7"/>
  <c r="B6402" i="7"/>
  <c r="B6403" i="7"/>
  <c r="B6404" i="7"/>
  <c r="B6405" i="7"/>
  <c r="B6406" i="7"/>
  <c r="B6407" i="7"/>
  <c r="B6408" i="7"/>
  <c r="B6409" i="7"/>
  <c r="B6410" i="7"/>
  <c r="B6411" i="7"/>
  <c r="B6412" i="7"/>
  <c r="B6413" i="7"/>
  <c r="B6414" i="7"/>
  <c r="B6415" i="7"/>
  <c r="B6416" i="7"/>
  <c r="B6417" i="7"/>
  <c r="B6418" i="7"/>
  <c r="B6419" i="7"/>
  <c r="B6420" i="7"/>
  <c r="B6421" i="7"/>
  <c r="B6422" i="7"/>
  <c r="B6423" i="7"/>
  <c r="B6424" i="7"/>
  <c r="B6425" i="7"/>
  <c r="B6426" i="7"/>
  <c r="B6427" i="7"/>
  <c r="B6428" i="7"/>
  <c r="B6429" i="7"/>
  <c r="B6430" i="7"/>
  <c r="B6431" i="7"/>
  <c r="B6432" i="7"/>
  <c r="B6433" i="7"/>
  <c r="B6434" i="7"/>
  <c r="B6435" i="7"/>
  <c r="B6436" i="7"/>
  <c r="B6437" i="7"/>
  <c r="B6438" i="7"/>
  <c r="B6439" i="7"/>
  <c r="B6440" i="7"/>
  <c r="B6441" i="7"/>
  <c r="B6442" i="7"/>
  <c r="B6443" i="7"/>
  <c r="B6444" i="7"/>
  <c r="B6445" i="7"/>
  <c r="B6446" i="7"/>
  <c r="B6447" i="7"/>
  <c r="B6448" i="7"/>
  <c r="B6449" i="7"/>
  <c r="B6450" i="7"/>
  <c r="B6451" i="7"/>
  <c r="B6452" i="7"/>
  <c r="B6453" i="7"/>
  <c r="B6454" i="7"/>
  <c r="B6455" i="7"/>
  <c r="B6456" i="7"/>
  <c r="B6457" i="7"/>
  <c r="B6458" i="7"/>
  <c r="B6459" i="7"/>
  <c r="B6460" i="7"/>
  <c r="B6461" i="7"/>
  <c r="B6462" i="7"/>
  <c r="B6463" i="7"/>
  <c r="B6464" i="7"/>
  <c r="B6465" i="7"/>
  <c r="B6466" i="7"/>
  <c r="B6467" i="7"/>
  <c r="B6468" i="7"/>
  <c r="B6469" i="7"/>
  <c r="B6470" i="7"/>
  <c r="B6471" i="7"/>
  <c r="B6472" i="7"/>
  <c r="B6473" i="7"/>
  <c r="B6474" i="7"/>
  <c r="B6475" i="7"/>
  <c r="B6476" i="7"/>
  <c r="B6477" i="7"/>
  <c r="B6478" i="7"/>
  <c r="B6479" i="7"/>
  <c r="B6480" i="7"/>
  <c r="B6481" i="7"/>
  <c r="B6482" i="7"/>
  <c r="B6483" i="7"/>
  <c r="B6484" i="7"/>
  <c r="B6485" i="7"/>
  <c r="B6486" i="7"/>
  <c r="B6487" i="7"/>
  <c r="B6488" i="7"/>
  <c r="B6489" i="7"/>
  <c r="B6490" i="7"/>
  <c r="B6491" i="7"/>
  <c r="B6492" i="7"/>
  <c r="B6493" i="7"/>
  <c r="B6494" i="7"/>
  <c r="B6495" i="7"/>
  <c r="B6496" i="7"/>
  <c r="B6497" i="7"/>
  <c r="B6498" i="7"/>
  <c r="B6499" i="7"/>
  <c r="B6500" i="7"/>
  <c r="B6501" i="7"/>
  <c r="B6502" i="7"/>
  <c r="B6503" i="7"/>
  <c r="B6504" i="7"/>
  <c r="B6505" i="7"/>
  <c r="B6506" i="7"/>
  <c r="B6507" i="7"/>
  <c r="B6508" i="7"/>
  <c r="B6509" i="7"/>
  <c r="B6510" i="7"/>
  <c r="B6511" i="7"/>
  <c r="B6512" i="7"/>
  <c r="B6513" i="7"/>
  <c r="B6514" i="7"/>
  <c r="B6515" i="7"/>
  <c r="B6516" i="7"/>
  <c r="B6517" i="7"/>
  <c r="B6518" i="7"/>
  <c r="B6519" i="7"/>
  <c r="B6520" i="7"/>
  <c r="B6521" i="7"/>
  <c r="B6522" i="7"/>
  <c r="B6523" i="7"/>
  <c r="B6524" i="7"/>
  <c r="B6525" i="7"/>
  <c r="B6526" i="7"/>
  <c r="B6527" i="7"/>
  <c r="B6528" i="7"/>
  <c r="B6529" i="7"/>
  <c r="B6530" i="7"/>
  <c r="B6531" i="7"/>
  <c r="B6532" i="7"/>
  <c r="B6533" i="7"/>
  <c r="B6534" i="7"/>
  <c r="B6535" i="7"/>
  <c r="B6536" i="7"/>
  <c r="B6537" i="7"/>
  <c r="B6538" i="7"/>
  <c r="B6539" i="7"/>
  <c r="B6540" i="7"/>
  <c r="B6541" i="7"/>
  <c r="B6542" i="7"/>
  <c r="B6543" i="7"/>
  <c r="B6544" i="7"/>
  <c r="B6545" i="7"/>
  <c r="B6546" i="7"/>
  <c r="B6547" i="7"/>
  <c r="B6548" i="7"/>
  <c r="B6549" i="7"/>
  <c r="B6550" i="7"/>
  <c r="B6551" i="7"/>
  <c r="B6552" i="7"/>
  <c r="B6553" i="7"/>
  <c r="B6554" i="7"/>
  <c r="B6555" i="7"/>
  <c r="B6556" i="7"/>
  <c r="B6557" i="7"/>
  <c r="B6558" i="7"/>
  <c r="B6559" i="7"/>
  <c r="B6560" i="7"/>
  <c r="B6561" i="7"/>
  <c r="B6562" i="7"/>
  <c r="B6563" i="7"/>
  <c r="B6564" i="7"/>
  <c r="B6565" i="7"/>
  <c r="B6566" i="7"/>
  <c r="B6567" i="7"/>
  <c r="B6568" i="7"/>
  <c r="B6569" i="7"/>
  <c r="B6570" i="7"/>
  <c r="B6571" i="7"/>
  <c r="B6572" i="7"/>
  <c r="B6573" i="7"/>
  <c r="B6574" i="7"/>
  <c r="B6575" i="7"/>
  <c r="B6576" i="7"/>
  <c r="B6577" i="7"/>
  <c r="B6578" i="7"/>
  <c r="B6579" i="7"/>
  <c r="B6580" i="7"/>
  <c r="B6581" i="7"/>
  <c r="B6582" i="7"/>
  <c r="B6583" i="7"/>
  <c r="B6584" i="7"/>
  <c r="B6585" i="7"/>
  <c r="B6586" i="7"/>
  <c r="B6587" i="7"/>
  <c r="B6588" i="7"/>
  <c r="B6589" i="7"/>
  <c r="B6590" i="7"/>
  <c r="B6591" i="7"/>
  <c r="B6592" i="7"/>
  <c r="B6593" i="7"/>
  <c r="B6594" i="7"/>
  <c r="B6595" i="7"/>
  <c r="B6596" i="7"/>
  <c r="B6597" i="7"/>
  <c r="B6598" i="7"/>
  <c r="B6599" i="7"/>
  <c r="B6600" i="7"/>
  <c r="B6601" i="7"/>
  <c r="B6602" i="7"/>
  <c r="B6603" i="7"/>
  <c r="B6604" i="7"/>
  <c r="B6605" i="7"/>
  <c r="B6606" i="7"/>
  <c r="B6607" i="7"/>
  <c r="B6608" i="7"/>
  <c r="B6609" i="7"/>
  <c r="B6610" i="7"/>
  <c r="B6611" i="7"/>
  <c r="B6612" i="7"/>
  <c r="B6613" i="7"/>
  <c r="B6614" i="7"/>
  <c r="B6615" i="7"/>
  <c r="B6616" i="7"/>
  <c r="B6617" i="7"/>
  <c r="B6618" i="7"/>
  <c r="B6619" i="7"/>
  <c r="B6620" i="7"/>
  <c r="B6621" i="7"/>
  <c r="B6622" i="7"/>
  <c r="B6623" i="7"/>
  <c r="B6624" i="7"/>
  <c r="B6625" i="7"/>
  <c r="B6626" i="7"/>
  <c r="B6627" i="7"/>
  <c r="B6628" i="7"/>
  <c r="B6629" i="7"/>
  <c r="B6630" i="7"/>
  <c r="B6631" i="7"/>
  <c r="B6632" i="7"/>
  <c r="B6633" i="7"/>
  <c r="B6634" i="7"/>
  <c r="B6635" i="7"/>
  <c r="B6636" i="7"/>
  <c r="B6637" i="7"/>
  <c r="B6638" i="7"/>
  <c r="B6639" i="7"/>
  <c r="B6640" i="7"/>
  <c r="B6641" i="7"/>
  <c r="B6642" i="7"/>
  <c r="B6643" i="7"/>
  <c r="B6644" i="7"/>
  <c r="B6645" i="7"/>
  <c r="B6646" i="7"/>
  <c r="B6647" i="7"/>
  <c r="B6648" i="7"/>
  <c r="B6649" i="7"/>
  <c r="B6650" i="7"/>
  <c r="B6651" i="7"/>
  <c r="B6652" i="7"/>
  <c r="B6653" i="7"/>
  <c r="B6654" i="7"/>
  <c r="B6655" i="7"/>
  <c r="B6656" i="7"/>
  <c r="B6657" i="7"/>
  <c r="B6658" i="7"/>
  <c r="B6659" i="7"/>
  <c r="B6660" i="7"/>
  <c r="B6661" i="7"/>
  <c r="B6662" i="7"/>
  <c r="B6663" i="7"/>
  <c r="B6664" i="7"/>
  <c r="B6665" i="7"/>
  <c r="B6666" i="7"/>
  <c r="B6667" i="7"/>
  <c r="B6668" i="7"/>
  <c r="B6669" i="7"/>
  <c r="B6670" i="7"/>
  <c r="B6671" i="7"/>
  <c r="B6672" i="7"/>
  <c r="B6673" i="7"/>
  <c r="B6674" i="7"/>
  <c r="B6675" i="7"/>
  <c r="B6676" i="7"/>
  <c r="B6677" i="7"/>
  <c r="B6678" i="7"/>
  <c r="B6679" i="7"/>
  <c r="B6680" i="7"/>
  <c r="B6681" i="7"/>
  <c r="B6682" i="7"/>
  <c r="B6683" i="7"/>
  <c r="B6684" i="7"/>
  <c r="B6685" i="7"/>
  <c r="B6686" i="7"/>
  <c r="B6687" i="7"/>
  <c r="B6688" i="7"/>
  <c r="B6689" i="7"/>
  <c r="B6690" i="7"/>
  <c r="B6691" i="7"/>
  <c r="B6692" i="7"/>
  <c r="B6693" i="7"/>
  <c r="B6694" i="7"/>
  <c r="B6695" i="7"/>
  <c r="B6696" i="7"/>
  <c r="B6697" i="7"/>
  <c r="B6698" i="7"/>
  <c r="B6699" i="7"/>
  <c r="B6700" i="7"/>
  <c r="B6701" i="7"/>
  <c r="B6702" i="7"/>
  <c r="B6703" i="7"/>
  <c r="B6704" i="7"/>
  <c r="B6705" i="7"/>
  <c r="B6706" i="7"/>
  <c r="B6707" i="7"/>
  <c r="B6708" i="7"/>
  <c r="B6709" i="7"/>
  <c r="B6710" i="7"/>
  <c r="B6711" i="7"/>
  <c r="B6712" i="7"/>
  <c r="B6713" i="7"/>
  <c r="B6714" i="7"/>
  <c r="B6715" i="7"/>
  <c r="B6716" i="7"/>
  <c r="B6717" i="7"/>
  <c r="B6718" i="7"/>
  <c r="B6719" i="7"/>
  <c r="B6720" i="7"/>
  <c r="B6721" i="7"/>
  <c r="B6722" i="7"/>
  <c r="B6723" i="7"/>
  <c r="B6724" i="7"/>
  <c r="B6725" i="7"/>
  <c r="B6726" i="7"/>
  <c r="B6727" i="7"/>
  <c r="B6728" i="7"/>
  <c r="B6729" i="7"/>
  <c r="B6730" i="7"/>
  <c r="B6731" i="7"/>
  <c r="B6732" i="7"/>
  <c r="B6733" i="7"/>
  <c r="B6734" i="7"/>
  <c r="B6735" i="7"/>
  <c r="B6736" i="7"/>
  <c r="B6737" i="7"/>
  <c r="B6738" i="7"/>
  <c r="B6739" i="7"/>
  <c r="B6740" i="7"/>
  <c r="B6741" i="7"/>
  <c r="B6742" i="7"/>
  <c r="B6743" i="7"/>
  <c r="B6744" i="7"/>
  <c r="B6745" i="7"/>
  <c r="B6746" i="7"/>
  <c r="B6747" i="7"/>
  <c r="B6748" i="7"/>
  <c r="B6749" i="7"/>
  <c r="B6750" i="7"/>
  <c r="B6751" i="7"/>
  <c r="B6752" i="7"/>
  <c r="B6753" i="7"/>
  <c r="B6754" i="7"/>
  <c r="B6755" i="7"/>
  <c r="B6756" i="7"/>
  <c r="B6757" i="7"/>
  <c r="B6758" i="7"/>
  <c r="B6759" i="7"/>
  <c r="B6760" i="7"/>
  <c r="B6761" i="7"/>
  <c r="B6762" i="7"/>
  <c r="B6763" i="7"/>
  <c r="B6764" i="7"/>
  <c r="B6765" i="7"/>
  <c r="B6766" i="7"/>
  <c r="B6767" i="7"/>
  <c r="B6768" i="7"/>
  <c r="B6769" i="7"/>
  <c r="B6770" i="7"/>
  <c r="B6771" i="7"/>
  <c r="B6772" i="7"/>
  <c r="B6773" i="7"/>
  <c r="B6774" i="7"/>
  <c r="B6775" i="7"/>
  <c r="B6776" i="7"/>
  <c r="B6777" i="7"/>
  <c r="B6778" i="7"/>
  <c r="B6779" i="7"/>
  <c r="B6780" i="7"/>
  <c r="B6781" i="7"/>
  <c r="B6782" i="7"/>
  <c r="B6783" i="7"/>
  <c r="B6784" i="7"/>
  <c r="B6785" i="7"/>
  <c r="B6786" i="7"/>
  <c r="B6787" i="7"/>
  <c r="B6788" i="7"/>
  <c r="B6789" i="7"/>
  <c r="B6790" i="7"/>
  <c r="B6791" i="7"/>
  <c r="B6792" i="7"/>
  <c r="B6793" i="7"/>
  <c r="B6794" i="7"/>
  <c r="B6795" i="7"/>
  <c r="B6796" i="7"/>
  <c r="B6797" i="7"/>
  <c r="B6798" i="7"/>
  <c r="B6799" i="7"/>
  <c r="B6800" i="7"/>
  <c r="B6801" i="7"/>
  <c r="B6802" i="7"/>
  <c r="B6803" i="7"/>
  <c r="B6804" i="7"/>
  <c r="B6805" i="7"/>
  <c r="B6806" i="7"/>
  <c r="B6807" i="7"/>
  <c r="B6808" i="7"/>
  <c r="B6809" i="7"/>
  <c r="B6810" i="7"/>
  <c r="B6811" i="7"/>
  <c r="B6812" i="7"/>
  <c r="B6813" i="7"/>
  <c r="B6814" i="7"/>
  <c r="B6815" i="7"/>
  <c r="B6816" i="7"/>
  <c r="B6817" i="7"/>
  <c r="B6818" i="7"/>
  <c r="B6819" i="7"/>
  <c r="B6820" i="7"/>
  <c r="B6821" i="7"/>
  <c r="B6822" i="7"/>
  <c r="B6823" i="7"/>
  <c r="B6824" i="7"/>
  <c r="B6825" i="7"/>
  <c r="B6826" i="7"/>
  <c r="B6827" i="7"/>
  <c r="B6828" i="7"/>
  <c r="B6829" i="7"/>
  <c r="B6830" i="7"/>
  <c r="B6831" i="7"/>
  <c r="B6832" i="7"/>
  <c r="B6833" i="7"/>
  <c r="B6834" i="7"/>
  <c r="B6835" i="7"/>
  <c r="B6836" i="7"/>
  <c r="B6837" i="7"/>
  <c r="B6838" i="7"/>
  <c r="B6839" i="7"/>
  <c r="B6840" i="7"/>
  <c r="B6841" i="7"/>
  <c r="B6842" i="7"/>
  <c r="B6843" i="7"/>
  <c r="B6844" i="7"/>
  <c r="B6845" i="7"/>
  <c r="B6846" i="7"/>
  <c r="B6847" i="7"/>
  <c r="B6848" i="7"/>
  <c r="B6849" i="7"/>
  <c r="B6850" i="7"/>
  <c r="B6851" i="7"/>
  <c r="B6852" i="7"/>
  <c r="B6853" i="7"/>
  <c r="B6854" i="7"/>
  <c r="B6855" i="7"/>
  <c r="B6856" i="7"/>
  <c r="B6857" i="7"/>
  <c r="B6858" i="7"/>
  <c r="B6859" i="7"/>
  <c r="B6860" i="7"/>
  <c r="B6861" i="7"/>
  <c r="B6862" i="7"/>
  <c r="B6863" i="7"/>
  <c r="B6864" i="7"/>
  <c r="B6865" i="7"/>
  <c r="B6866" i="7"/>
  <c r="B6867" i="7"/>
  <c r="B6868" i="7"/>
  <c r="B6869" i="7"/>
  <c r="B6870" i="7"/>
  <c r="B6871" i="7"/>
  <c r="B6872" i="7"/>
  <c r="B6873" i="7"/>
  <c r="B6874" i="7"/>
  <c r="B6875" i="7"/>
  <c r="B6876" i="7"/>
  <c r="B6877" i="7"/>
  <c r="B6878" i="7"/>
  <c r="B6879" i="7"/>
  <c r="B6880" i="7"/>
  <c r="B6881" i="7"/>
  <c r="B6882" i="7"/>
  <c r="B6883" i="7"/>
  <c r="B6884" i="7"/>
  <c r="B6885" i="7"/>
  <c r="B6886" i="7"/>
  <c r="B6887" i="7"/>
  <c r="B6888" i="7"/>
  <c r="B6889" i="7"/>
  <c r="B6890" i="7"/>
  <c r="B6891" i="7"/>
  <c r="B6892" i="7"/>
  <c r="B6893" i="7"/>
  <c r="B6894" i="7"/>
  <c r="B6895" i="7"/>
  <c r="B6896" i="7"/>
  <c r="B6897" i="7"/>
  <c r="B6898" i="7"/>
  <c r="B6899" i="7"/>
  <c r="B6900" i="7"/>
  <c r="B6901" i="7"/>
  <c r="B6902" i="7"/>
  <c r="B6903" i="7"/>
  <c r="B6904" i="7"/>
  <c r="B6905" i="7"/>
  <c r="B6906" i="7"/>
  <c r="B6907" i="7"/>
  <c r="B6908" i="7"/>
  <c r="B6909" i="7"/>
  <c r="B6910" i="7"/>
  <c r="B6911" i="7"/>
  <c r="B6912" i="7"/>
  <c r="B6913" i="7"/>
  <c r="B6914" i="7"/>
  <c r="B6915" i="7"/>
  <c r="B6916" i="7"/>
  <c r="B6917" i="7"/>
  <c r="B6918" i="7"/>
  <c r="B6919" i="7"/>
  <c r="B6920" i="7"/>
  <c r="B6921" i="7"/>
  <c r="B6922" i="7"/>
  <c r="B6923" i="7"/>
  <c r="B6924" i="7"/>
  <c r="B6925" i="7"/>
  <c r="B6926" i="7"/>
  <c r="B6927" i="7"/>
  <c r="B6928" i="7"/>
  <c r="B6929" i="7"/>
  <c r="B6930" i="7"/>
  <c r="B6931" i="7"/>
  <c r="B6932" i="7"/>
  <c r="B6933" i="7"/>
  <c r="B6934" i="7"/>
  <c r="B6935" i="7"/>
  <c r="B6936" i="7"/>
  <c r="B6937" i="7"/>
  <c r="B6938" i="7"/>
  <c r="B6939" i="7"/>
  <c r="B6940" i="7"/>
  <c r="B6941" i="7"/>
  <c r="B6942" i="7"/>
  <c r="B6943" i="7"/>
  <c r="B6944" i="7"/>
  <c r="B6945" i="7"/>
  <c r="B6946" i="7"/>
  <c r="B6947" i="7"/>
  <c r="B6948" i="7"/>
  <c r="B6949" i="7"/>
  <c r="B6950" i="7"/>
  <c r="B6951" i="7"/>
  <c r="B6952" i="7"/>
  <c r="B6953" i="7"/>
  <c r="B6954" i="7"/>
  <c r="B6955" i="7"/>
  <c r="B6956" i="7"/>
  <c r="B6957" i="7"/>
  <c r="B6958" i="7"/>
  <c r="B6959" i="7"/>
  <c r="B6960" i="7"/>
  <c r="B6961" i="7"/>
  <c r="B6962" i="7"/>
  <c r="B6963" i="7"/>
  <c r="B6964" i="7"/>
  <c r="B6965" i="7"/>
  <c r="B6966" i="7"/>
  <c r="B6967" i="7"/>
  <c r="B6968" i="7"/>
  <c r="B6969" i="7"/>
  <c r="B6970" i="7"/>
  <c r="B6971" i="7"/>
  <c r="B6972" i="7"/>
  <c r="B6973" i="7"/>
  <c r="B6974" i="7"/>
  <c r="B6975" i="7"/>
  <c r="B6976" i="7"/>
  <c r="B6977" i="7"/>
  <c r="B6978" i="7"/>
  <c r="B6979" i="7"/>
  <c r="B6980" i="7"/>
  <c r="B6981" i="7"/>
  <c r="B6982" i="7"/>
  <c r="B6983" i="7"/>
  <c r="B6984" i="7"/>
  <c r="B6985" i="7"/>
  <c r="B6986" i="7"/>
  <c r="B6987" i="7"/>
  <c r="B6988" i="7"/>
  <c r="B6989" i="7"/>
  <c r="B6990" i="7"/>
  <c r="B6991" i="7"/>
  <c r="B6992" i="7"/>
  <c r="B6993" i="7"/>
  <c r="B6994" i="7"/>
  <c r="B6995" i="7"/>
  <c r="B6996" i="7"/>
  <c r="B6997" i="7"/>
  <c r="B6998" i="7"/>
  <c r="B6999" i="7"/>
  <c r="B7000" i="7"/>
  <c r="B7001" i="7"/>
  <c r="B7002" i="7"/>
  <c r="B7003" i="7"/>
  <c r="B7004" i="7"/>
  <c r="B7005" i="7"/>
  <c r="B7006" i="7"/>
  <c r="B7007" i="7"/>
  <c r="B7008" i="7"/>
  <c r="B7009" i="7"/>
  <c r="B7010" i="7"/>
  <c r="B7011" i="7"/>
  <c r="B7012" i="7"/>
  <c r="B7013" i="7"/>
  <c r="B7014" i="7"/>
  <c r="B7015" i="7"/>
  <c r="B7016" i="7"/>
  <c r="B7017" i="7"/>
  <c r="B7018" i="7"/>
  <c r="B7019" i="7"/>
  <c r="B7020" i="7"/>
  <c r="B7021" i="7"/>
  <c r="B7022" i="7"/>
  <c r="B7023" i="7"/>
  <c r="B7024" i="7"/>
  <c r="B7025" i="7"/>
  <c r="B7026" i="7"/>
  <c r="B7027" i="7"/>
  <c r="B7028" i="7"/>
  <c r="B7029" i="7"/>
  <c r="B7030" i="7"/>
  <c r="B7031" i="7"/>
  <c r="B7032" i="7"/>
  <c r="B7033" i="7"/>
  <c r="B7034" i="7"/>
  <c r="B7035" i="7"/>
  <c r="B7036" i="7"/>
  <c r="B7037" i="7"/>
  <c r="B7038" i="7"/>
  <c r="B7039" i="7"/>
  <c r="B7040" i="7"/>
  <c r="B7041" i="7"/>
  <c r="B7042" i="7"/>
  <c r="B7043" i="7"/>
  <c r="B7044" i="7"/>
  <c r="B7045" i="7"/>
  <c r="B7046" i="7"/>
  <c r="B7047" i="7"/>
  <c r="B7048" i="7"/>
  <c r="B7049" i="7"/>
  <c r="B7050" i="7"/>
  <c r="B7051" i="7"/>
  <c r="B7052" i="7"/>
  <c r="B7053" i="7"/>
  <c r="B7054" i="7"/>
  <c r="B7055" i="7"/>
  <c r="B7056" i="7"/>
  <c r="B7057" i="7"/>
  <c r="B7058" i="7"/>
  <c r="B7059" i="7"/>
  <c r="B7060" i="7"/>
  <c r="B7061" i="7"/>
  <c r="B7062" i="7"/>
  <c r="B7063" i="7"/>
  <c r="B7064" i="7"/>
  <c r="B7065" i="7"/>
  <c r="B7066" i="7"/>
  <c r="B7067" i="7"/>
  <c r="B7068" i="7"/>
  <c r="B7069" i="7"/>
  <c r="B7070" i="7"/>
  <c r="B7071" i="7"/>
  <c r="B7072" i="7"/>
  <c r="B7073" i="7"/>
  <c r="B7074" i="7"/>
  <c r="B7075" i="7"/>
  <c r="B7076" i="7"/>
  <c r="B7077" i="7"/>
  <c r="B7078" i="7"/>
  <c r="B7079" i="7"/>
  <c r="B7080" i="7"/>
  <c r="B7081" i="7"/>
  <c r="B7082" i="7"/>
  <c r="B7083" i="7"/>
  <c r="B7084" i="7"/>
  <c r="B7085" i="7"/>
  <c r="B7086" i="7"/>
  <c r="B7087" i="7"/>
  <c r="B7088" i="7"/>
  <c r="B7089" i="7"/>
  <c r="B7090" i="7"/>
  <c r="B7091" i="7"/>
  <c r="B7092" i="7"/>
  <c r="B7093" i="7"/>
  <c r="B7094" i="7"/>
  <c r="B7095" i="7"/>
  <c r="B7096" i="7"/>
  <c r="B7097" i="7"/>
  <c r="B7098" i="7"/>
  <c r="B7099" i="7"/>
  <c r="B7100" i="7"/>
  <c r="B7101" i="7"/>
  <c r="B7102" i="7"/>
  <c r="B7103" i="7"/>
  <c r="B7104" i="7"/>
  <c r="B7105" i="7"/>
  <c r="B7106" i="7"/>
  <c r="B7107" i="7"/>
  <c r="B7108" i="7"/>
  <c r="B7109" i="7"/>
  <c r="B7110" i="7"/>
  <c r="B7111" i="7"/>
  <c r="B7112" i="7"/>
  <c r="B7113" i="7"/>
  <c r="B7114" i="7"/>
  <c r="B7115" i="7"/>
  <c r="B7116" i="7"/>
  <c r="B7117" i="7"/>
  <c r="B7118" i="7"/>
  <c r="B7119" i="7"/>
  <c r="B7120" i="7"/>
  <c r="B7121" i="7"/>
  <c r="B7122" i="7"/>
  <c r="B7123" i="7"/>
  <c r="B7124" i="7"/>
  <c r="B7125" i="7"/>
  <c r="B7126" i="7"/>
  <c r="B7127" i="7"/>
  <c r="B7128" i="7"/>
  <c r="B7129" i="7"/>
  <c r="B7130" i="7"/>
  <c r="B7131" i="7"/>
  <c r="B7132" i="7"/>
  <c r="B7133" i="7"/>
  <c r="B7134" i="7"/>
  <c r="B7135" i="7"/>
  <c r="B7136" i="7"/>
  <c r="B7137" i="7"/>
  <c r="B7138" i="7"/>
  <c r="B7139" i="7"/>
  <c r="B7140" i="7"/>
  <c r="B7141" i="7"/>
  <c r="B7142" i="7"/>
  <c r="B7143" i="7"/>
  <c r="B7144" i="7"/>
  <c r="B7145" i="7"/>
  <c r="B7146" i="7"/>
  <c r="B7147" i="7"/>
  <c r="B7148" i="7"/>
  <c r="B7149" i="7"/>
  <c r="B7150" i="7"/>
  <c r="B7151" i="7"/>
  <c r="B7152" i="7"/>
  <c r="B7153" i="7"/>
  <c r="B7154" i="7"/>
  <c r="B7155" i="7"/>
  <c r="B7156" i="7"/>
  <c r="B7157" i="7"/>
  <c r="B7158" i="7"/>
  <c r="B7159" i="7"/>
  <c r="B7160" i="7"/>
  <c r="B7161" i="7"/>
  <c r="B7162" i="7"/>
  <c r="B7163" i="7"/>
  <c r="B7164" i="7"/>
  <c r="B7165" i="7"/>
  <c r="B7166" i="7"/>
  <c r="B7167" i="7"/>
  <c r="B7168" i="7"/>
  <c r="B7169" i="7"/>
  <c r="B7170" i="7"/>
  <c r="B7171" i="7"/>
  <c r="B7172" i="7"/>
  <c r="B7173" i="7"/>
  <c r="B7174" i="7"/>
  <c r="B7175" i="7"/>
  <c r="B7176" i="7"/>
  <c r="B7177" i="7"/>
  <c r="B7178" i="7"/>
  <c r="B7179" i="7"/>
  <c r="B7180" i="7"/>
  <c r="B7181" i="7"/>
  <c r="B7182" i="7"/>
  <c r="B7183" i="7"/>
  <c r="B7184" i="7"/>
  <c r="B7185" i="7"/>
  <c r="B7186" i="7"/>
  <c r="B7187" i="7"/>
  <c r="B7188" i="7"/>
  <c r="B7189" i="7"/>
  <c r="B7190" i="7"/>
  <c r="B7191" i="7"/>
  <c r="B7192" i="7"/>
  <c r="B7193" i="7"/>
  <c r="B7194" i="7"/>
  <c r="B7195" i="7"/>
  <c r="B7196" i="7"/>
  <c r="B7197" i="7"/>
  <c r="B7198" i="7"/>
  <c r="B7199" i="7"/>
  <c r="B7200" i="7"/>
  <c r="B7201" i="7"/>
  <c r="B7202" i="7"/>
  <c r="B7203" i="7"/>
  <c r="B7204" i="7"/>
  <c r="B7205" i="7"/>
  <c r="B7206" i="7"/>
  <c r="B7207" i="7"/>
  <c r="B7208" i="7"/>
  <c r="B7209" i="7"/>
  <c r="B7210" i="7"/>
  <c r="B7211" i="7"/>
  <c r="B7212" i="7"/>
  <c r="B7213" i="7"/>
  <c r="B7214" i="7"/>
  <c r="B7215" i="7"/>
  <c r="B7216" i="7"/>
  <c r="B7217" i="7"/>
  <c r="B7218" i="7"/>
  <c r="B7219" i="7"/>
  <c r="B7220" i="7"/>
  <c r="B7221" i="7"/>
  <c r="B7222" i="7"/>
  <c r="B7223" i="7"/>
  <c r="B7224" i="7"/>
  <c r="B7225" i="7"/>
  <c r="B7226" i="7"/>
  <c r="B7227" i="7"/>
  <c r="B7228" i="7"/>
  <c r="B7229" i="7"/>
  <c r="B7230" i="7"/>
  <c r="B7231" i="7"/>
  <c r="B7232" i="7"/>
  <c r="B7233" i="7"/>
  <c r="B7234" i="7"/>
  <c r="B7235" i="7"/>
  <c r="B7236" i="7"/>
  <c r="B7237" i="7"/>
  <c r="B7238" i="7"/>
  <c r="B7239" i="7"/>
  <c r="B7240" i="7"/>
  <c r="B7241" i="7"/>
  <c r="B7242" i="7"/>
  <c r="B7243" i="7"/>
  <c r="B7244" i="7"/>
  <c r="B7245" i="7"/>
  <c r="B7246" i="7"/>
  <c r="B7247" i="7"/>
  <c r="B7248" i="7"/>
  <c r="B7249" i="7"/>
  <c r="B7250" i="7"/>
  <c r="B7251" i="7"/>
  <c r="B7252" i="7"/>
  <c r="B7253" i="7"/>
  <c r="B7254" i="7"/>
  <c r="B7255" i="7"/>
  <c r="B7256" i="7"/>
  <c r="B7257" i="7"/>
  <c r="B7258" i="7"/>
  <c r="B7259" i="7"/>
  <c r="B7260" i="7"/>
  <c r="B7261" i="7"/>
  <c r="B7262" i="7"/>
  <c r="B7263" i="7"/>
  <c r="B7264" i="7"/>
  <c r="B7265" i="7"/>
  <c r="B7266" i="7"/>
  <c r="B7267" i="7"/>
  <c r="B7268" i="7"/>
  <c r="B7269" i="7"/>
  <c r="B7270" i="7"/>
  <c r="B7271" i="7"/>
  <c r="B7272" i="7"/>
  <c r="B7273" i="7"/>
  <c r="B7274" i="7"/>
  <c r="B7275" i="7"/>
  <c r="B7276" i="7"/>
  <c r="B7277" i="7"/>
  <c r="B7278" i="7"/>
  <c r="B7279" i="7"/>
  <c r="B7280" i="7"/>
  <c r="B7281" i="7"/>
  <c r="B7282" i="7"/>
  <c r="B7283" i="7"/>
  <c r="B7284" i="7"/>
  <c r="B7285" i="7"/>
  <c r="B7286" i="7"/>
  <c r="B7287" i="7"/>
  <c r="B7288" i="7"/>
  <c r="B7289" i="7"/>
  <c r="B7290" i="7"/>
  <c r="B7291" i="7"/>
  <c r="B7292" i="7"/>
  <c r="B7293" i="7"/>
  <c r="B7294" i="7"/>
  <c r="B7295" i="7"/>
  <c r="B7296" i="7"/>
  <c r="B7297" i="7"/>
  <c r="B7298" i="7"/>
  <c r="B7299" i="7"/>
  <c r="B7300" i="7"/>
  <c r="B7301" i="7"/>
  <c r="B7302" i="7"/>
  <c r="B7303" i="7"/>
  <c r="B7304" i="7"/>
  <c r="B7305" i="7"/>
  <c r="B7306" i="7"/>
  <c r="B7307" i="7"/>
  <c r="B7308" i="7"/>
  <c r="B7309" i="7"/>
  <c r="B7310" i="7"/>
  <c r="B7311" i="7"/>
  <c r="B7312" i="7"/>
  <c r="B7313" i="7"/>
  <c r="B7314" i="7"/>
  <c r="B7315" i="7"/>
  <c r="B7316" i="7"/>
  <c r="B7317" i="7"/>
  <c r="B7318" i="7"/>
  <c r="B7319" i="7"/>
  <c r="B7320" i="7"/>
  <c r="B7321" i="7"/>
  <c r="B7322" i="7"/>
  <c r="B7323" i="7"/>
  <c r="B7324" i="7"/>
  <c r="B7325" i="7"/>
  <c r="B7326" i="7"/>
  <c r="B7327" i="7"/>
  <c r="B7328" i="7"/>
  <c r="B7329" i="7"/>
  <c r="B7330" i="7"/>
  <c r="B7331" i="7"/>
  <c r="B7332" i="7"/>
  <c r="B7333" i="7"/>
  <c r="B7334" i="7"/>
  <c r="B7335" i="7"/>
  <c r="B7336" i="7"/>
  <c r="B7337" i="7"/>
  <c r="B7338" i="7"/>
  <c r="B7339" i="7"/>
  <c r="B7340" i="7"/>
  <c r="B7341" i="7"/>
  <c r="B7342" i="7"/>
  <c r="B7343" i="7"/>
  <c r="B7344" i="7"/>
  <c r="B7345" i="7"/>
  <c r="B7346" i="7"/>
  <c r="B7347" i="7"/>
  <c r="B7348" i="7"/>
  <c r="B7349" i="7"/>
  <c r="B7350" i="7"/>
  <c r="B7351" i="7"/>
  <c r="B7352" i="7"/>
  <c r="B7353" i="7"/>
  <c r="B7354" i="7"/>
  <c r="B7355" i="7"/>
  <c r="B7356" i="7"/>
  <c r="B7357" i="7"/>
  <c r="B7358" i="7"/>
  <c r="B7359" i="7"/>
  <c r="B7360" i="7"/>
  <c r="B7361" i="7"/>
  <c r="B7362" i="7"/>
  <c r="B7363" i="7"/>
  <c r="B7364" i="7"/>
  <c r="B7365" i="7"/>
  <c r="B7366" i="7"/>
  <c r="B7367" i="7"/>
  <c r="B7368" i="7"/>
  <c r="B7369" i="7"/>
  <c r="B7370" i="7"/>
  <c r="B7371" i="7"/>
  <c r="B7372" i="7"/>
  <c r="B7373" i="7"/>
  <c r="B7374" i="7"/>
  <c r="B7375" i="7"/>
  <c r="B7376" i="7"/>
  <c r="B7377" i="7"/>
  <c r="B7378" i="7"/>
  <c r="B7379" i="7"/>
  <c r="B7380" i="7"/>
  <c r="B7381" i="7"/>
  <c r="B7382" i="7"/>
  <c r="B7383" i="7"/>
  <c r="B7384" i="7"/>
  <c r="B7385" i="7"/>
  <c r="B7386" i="7"/>
  <c r="B7387" i="7"/>
  <c r="B7388" i="7"/>
  <c r="B7389" i="7"/>
  <c r="B7390" i="7"/>
  <c r="B7391" i="7"/>
  <c r="B7392" i="7"/>
  <c r="B7393" i="7"/>
  <c r="B7394" i="7"/>
  <c r="B7395" i="7"/>
  <c r="B7396" i="7"/>
  <c r="B7397" i="7"/>
  <c r="B7398" i="7"/>
  <c r="B7399" i="7"/>
  <c r="B7400" i="7"/>
  <c r="B7401" i="7"/>
  <c r="B7402" i="7"/>
  <c r="B7403" i="7"/>
  <c r="B7404" i="7"/>
  <c r="B7405" i="7"/>
  <c r="B7406" i="7"/>
  <c r="B7407" i="7"/>
  <c r="B7408" i="7"/>
  <c r="B7409" i="7"/>
  <c r="B7410" i="7"/>
  <c r="B7411" i="7"/>
  <c r="B7412" i="7"/>
  <c r="B7413" i="7"/>
  <c r="B7414" i="7"/>
  <c r="B7415" i="7"/>
  <c r="B7416" i="7"/>
  <c r="B7417" i="7"/>
  <c r="B7418" i="7"/>
  <c r="B7419" i="7"/>
  <c r="B7420" i="7"/>
  <c r="B7421" i="7"/>
  <c r="B7422" i="7"/>
  <c r="B7423" i="7"/>
  <c r="B7424" i="7"/>
  <c r="B7425" i="7"/>
  <c r="B7426" i="7"/>
  <c r="B7427" i="7"/>
  <c r="B7428" i="7"/>
  <c r="B7429" i="7"/>
  <c r="B7430" i="7"/>
  <c r="B7431" i="7"/>
  <c r="B7432" i="7"/>
  <c r="B7433" i="7"/>
  <c r="B7434" i="7"/>
  <c r="B7435" i="7"/>
  <c r="B7436" i="7"/>
  <c r="B7437" i="7"/>
  <c r="B7438" i="7"/>
  <c r="B7439" i="7"/>
  <c r="B7440" i="7"/>
  <c r="B7441" i="7"/>
  <c r="B7442" i="7"/>
  <c r="B7443" i="7"/>
  <c r="B7444" i="7"/>
  <c r="B7445" i="7"/>
  <c r="B7446" i="7"/>
  <c r="B7447" i="7"/>
  <c r="B7448" i="7"/>
  <c r="B7449" i="7"/>
  <c r="B7450" i="7"/>
  <c r="B7451" i="7"/>
  <c r="B7452" i="7"/>
  <c r="B7453" i="7"/>
  <c r="B7454" i="7"/>
  <c r="B7455" i="7"/>
  <c r="B7456" i="7"/>
  <c r="B7457" i="7"/>
  <c r="B7458" i="7"/>
  <c r="B7459" i="7"/>
  <c r="B7460" i="7"/>
  <c r="B7461" i="7"/>
  <c r="B7462" i="7"/>
  <c r="B7463" i="7"/>
  <c r="B7464" i="7"/>
  <c r="B7465" i="7"/>
  <c r="B7466" i="7"/>
  <c r="B7467" i="7"/>
  <c r="B7468" i="7"/>
  <c r="B7469" i="7"/>
  <c r="B7470" i="7"/>
  <c r="B7471" i="7"/>
  <c r="B7472" i="7"/>
  <c r="B7473" i="7"/>
  <c r="B7474" i="7"/>
  <c r="B7475" i="7"/>
  <c r="B7476" i="7"/>
  <c r="B7477" i="7"/>
  <c r="B7478" i="7"/>
  <c r="B7479" i="7"/>
  <c r="B7480" i="7"/>
  <c r="B7481" i="7"/>
  <c r="B7482" i="7"/>
  <c r="B7483" i="7"/>
  <c r="B7484" i="7"/>
  <c r="B7485" i="7"/>
  <c r="B7486" i="7"/>
  <c r="B7487" i="7"/>
  <c r="B7488" i="7"/>
  <c r="B7489" i="7"/>
  <c r="B7490" i="7"/>
  <c r="B7491" i="7"/>
  <c r="B7492" i="7"/>
  <c r="B7493" i="7"/>
  <c r="B7494" i="7"/>
  <c r="B7495" i="7"/>
  <c r="B7496" i="7"/>
  <c r="B7497" i="7"/>
  <c r="B7498" i="7"/>
  <c r="B7499" i="7"/>
  <c r="B7500" i="7"/>
  <c r="B7501" i="7"/>
  <c r="B7502" i="7"/>
  <c r="B7503" i="7"/>
  <c r="B7504" i="7"/>
  <c r="B7505" i="7"/>
  <c r="B7506" i="7"/>
  <c r="B7507" i="7"/>
  <c r="B7508" i="7"/>
  <c r="B7509" i="7"/>
  <c r="B7510" i="7"/>
  <c r="B7511" i="7"/>
  <c r="B7512" i="7"/>
  <c r="B7513" i="7"/>
  <c r="B7514" i="7"/>
  <c r="B7515" i="7"/>
  <c r="B7516" i="7"/>
  <c r="B7517" i="7"/>
  <c r="B7518" i="7"/>
  <c r="B7519" i="7"/>
  <c r="B7520" i="7"/>
  <c r="B7521" i="7"/>
  <c r="B7522" i="7"/>
  <c r="B7523" i="7"/>
  <c r="B7524" i="7"/>
  <c r="B7525" i="7"/>
  <c r="B7526" i="7"/>
  <c r="B7527" i="7"/>
  <c r="B7528" i="7"/>
  <c r="B7529" i="7"/>
  <c r="B7530" i="7"/>
  <c r="B7531" i="7"/>
  <c r="B7532" i="7"/>
  <c r="B7533" i="7"/>
  <c r="B7534" i="7"/>
  <c r="B7535" i="7"/>
  <c r="B7536" i="7"/>
  <c r="B7537" i="7"/>
  <c r="B7538" i="7"/>
  <c r="B7539" i="7"/>
  <c r="B7540" i="7"/>
  <c r="B7541" i="7"/>
  <c r="B7542" i="7"/>
  <c r="B7543" i="7"/>
  <c r="B7544" i="7"/>
  <c r="B7545" i="7"/>
  <c r="B7546" i="7"/>
  <c r="B7547" i="7"/>
  <c r="B7548" i="7"/>
  <c r="B7549" i="7"/>
  <c r="B7550" i="7"/>
  <c r="B7551" i="7"/>
  <c r="B7552" i="7"/>
  <c r="B7553" i="7"/>
  <c r="B7554" i="7"/>
  <c r="B7555" i="7"/>
  <c r="B7556" i="7"/>
  <c r="B7557" i="7"/>
  <c r="B7558" i="7"/>
  <c r="B7559" i="7"/>
  <c r="B7560" i="7"/>
  <c r="B7561" i="7"/>
  <c r="B7562" i="7"/>
  <c r="B7563" i="7"/>
  <c r="B7564" i="7"/>
  <c r="B7565" i="7"/>
  <c r="B7566" i="7"/>
  <c r="B7567" i="7"/>
  <c r="B7568" i="7"/>
  <c r="B7569" i="7"/>
  <c r="B7570" i="7"/>
  <c r="B7571" i="7"/>
  <c r="B7572" i="7"/>
  <c r="B7573" i="7"/>
  <c r="B7574" i="7"/>
  <c r="B7575" i="7"/>
  <c r="B7576" i="7"/>
  <c r="B7577" i="7"/>
  <c r="B7578" i="7"/>
  <c r="B7579" i="7"/>
  <c r="B7580" i="7"/>
  <c r="B7581" i="7"/>
  <c r="B7582" i="7"/>
  <c r="B7583" i="7"/>
  <c r="B7584" i="7"/>
  <c r="B7585" i="7"/>
  <c r="B7586" i="7"/>
  <c r="B7587" i="7"/>
  <c r="B7588" i="7"/>
  <c r="B7589" i="7"/>
  <c r="B7590" i="7"/>
  <c r="B7591" i="7"/>
  <c r="B7592" i="7"/>
  <c r="B7593" i="7"/>
  <c r="B7594" i="7"/>
  <c r="B7595" i="7"/>
  <c r="B7596" i="7"/>
  <c r="B7597" i="7"/>
  <c r="B7598" i="7"/>
  <c r="B7599" i="7"/>
  <c r="B7600" i="7"/>
  <c r="B7601" i="7"/>
  <c r="B7602" i="7"/>
  <c r="B7603" i="7"/>
  <c r="B7604" i="7"/>
  <c r="B7605" i="7"/>
  <c r="B7606" i="7"/>
  <c r="B7607" i="7"/>
  <c r="B7608" i="7"/>
  <c r="B7609" i="7"/>
  <c r="B7610" i="7"/>
  <c r="B7611" i="7"/>
  <c r="B7612" i="7"/>
  <c r="B7613" i="7"/>
  <c r="B7614" i="7"/>
  <c r="B7615" i="7"/>
  <c r="B7616" i="7"/>
  <c r="B7617" i="7"/>
  <c r="B7618" i="7"/>
  <c r="B7619" i="7"/>
  <c r="B7620" i="7"/>
  <c r="B7621" i="7"/>
  <c r="B7622" i="7"/>
  <c r="B7623" i="7"/>
  <c r="B7624" i="7"/>
  <c r="B7625" i="7"/>
  <c r="B7626" i="7"/>
  <c r="B7627" i="7"/>
  <c r="B7628" i="7"/>
  <c r="B7629" i="7"/>
  <c r="B7630" i="7"/>
  <c r="B7631" i="7"/>
  <c r="B7632" i="7"/>
  <c r="B7633" i="7"/>
  <c r="B7634" i="7"/>
  <c r="B7635" i="7"/>
  <c r="B7636" i="7"/>
  <c r="B7637" i="7"/>
  <c r="B7638" i="7"/>
  <c r="B7639" i="7"/>
  <c r="B7640" i="7"/>
  <c r="B7641" i="7"/>
  <c r="B7642" i="7"/>
  <c r="B7643" i="7"/>
  <c r="B7644" i="7"/>
  <c r="B7645" i="7"/>
  <c r="B7646" i="7"/>
  <c r="B7647" i="7"/>
  <c r="B7648" i="7"/>
  <c r="B7649" i="7"/>
  <c r="B7650" i="7"/>
  <c r="B7651" i="7"/>
  <c r="B7652" i="7"/>
  <c r="B7653" i="7"/>
  <c r="B7654" i="7"/>
  <c r="B7655" i="7"/>
  <c r="B7656" i="7"/>
  <c r="B7657" i="7"/>
  <c r="B7658" i="7"/>
  <c r="B7659" i="7"/>
  <c r="B7660" i="7"/>
  <c r="B7661" i="7"/>
  <c r="B7662" i="7"/>
  <c r="B7663" i="7"/>
  <c r="B7664" i="7"/>
  <c r="B7665" i="7"/>
  <c r="B7666" i="7"/>
  <c r="B7667" i="7"/>
  <c r="B7668" i="7"/>
  <c r="B7669" i="7"/>
  <c r="B7670" i="7"/>
  <c r="B7671" i="7"/>
  <c r="B7672" i="7"/>
  <c r="B7673" i="7"/>
  <c r="B7674" i="7"/>
  <c r="B7675" i="7"/>
  <c r="B7676" i="7"/>
  <c r="B7677" i="7"/>
  <c r="B7678" i="7"/>
  <c r="B7679" i="7"/>
  <c r="B7680" i="7"/>
  <c r="B7681" i="7"/>
  <c r="B7682" i="7"/>
  <c r="B7683" i="7"/>
  <c r="B7684" i="7"/>
  <c r="B7685" i="7"/>
  <c r="B7686" i="7"/>
  <c r="B7687" i="7"/>
  <c r="B7688" i="7"/>
  <c r="B7689" i="7"/>
  <c r="B7690" i="7"/>
  <c r="B7691" i="7"/>
  <c r="B7692" i="7"/>
  <c r="B7693" i="7"/>
  <c r="B7694" i="7"/>
  <c r="B7695" i="7"/>
  <c r="B7696" i="7"/>
  <c r="B7697" i="7"/>
  <c r="B7698" i="7"/>
  <c r="B7699" i="7"/>
  <c r="B7700" i="7"/>
  <c r="B7701" i="7"/>
  <c r="B7702" i="7"/>
  <c r="B7703" i="7"/>
  <c r="B7704" i="7"/>
  <c r="B7705" i="7"/>
  <c r="B7706" i="7"/>
  <c r="B7707" i="7"/>
  <c r="B7708" i="7"/>
  <c r="B7709" i="7"/>
  <c r="B7710" i="7"/>
  <c r="B7711" i="7"/>
  <c r="B7712" i="7"/>
  <c r="B7713" i="7"/>
  <c r="B7714" i="7"/>
  <c r="B7715" i="7"/>
  <c r="B7716" i="7"/>
  <c r="B7717" i="7"/>
  <c r="B7718" i="7"/>
  <c r="B7719" i="7"/>
  <c r="B7720" i="7"/>
  <c r="B7721" i="7"/>
  <c r="B7722" i="7"/>
  <c r="B7723" i="7"/>
  <c r="B7724" i="7"/>
  <c r="B7725" i="7"/>
  <c r="B7726" i="7"/>
  <c r="B7727" i="7"/>
  <c r="B7728" i="7"/>
  <c r="B7729" i="7"/>
  <c r="B7730" i="7"/>
  <c r="B7731" i="7"/>
  <c r="B7732" i="7"/>
  <c r="B7733" i="7"/>
  <c r="B7734" i="7"/>
  <c r="B7735" i="7"/>
  <c r="B7736" i="7"/>
  <c r="B7737" i="7"/>
  <c r="B7738" i="7"/>
  <c r="B7739" i="7"/>
  <c r="B7740" i="7"/>
  <c r="B7741" i="7"/>
  <c r="B7742" i="7"/>
  <c r="B7743" i="7"/>
  <c r="B7744" i="7"/>
  <c r="B7745" i="7"/>
  <c r="B7746" i="7"/>
  <c r="B7747" i="7"/>
  <c r="B7748" i="7"/>
  <c r="B7749" i="7"/>
  <c r="B7750" i="7"/>
  <c r="B7751" i="7"/>
  <c r="B7752" i="7"/>
  <c r="B7753" i="7"/>
  <c r="B7754" i="7"/>
  <c r="B7755" i="7"/>
  <c r="B7756" i="7"/>
  <c r="B7757" i="7"/>
  <c r="B7758" i="7"/>
  <c r="B7759" i="7"/>
  <c r="B7760" i="7"/>
  <c r="B7761" i="7"/>
  <c r="B7762" i="7"/>
  <c r="B7763" i="7"/>
  <c r="B7764" i="7"/>
  <c r="B7765" i="7"/>
  <c r="B7766" i="7"/>
  <c r="B7767" i="7"/>
  <c r="B7768" i="7"/>
  <c r="B7769" i="7"/>
  <c r="B7770" i="7"/>
  <c r="B7771" i="7"/>
  <c r="B7772" i="7"/>
  <c r="B7773" i="7"/>
  <c r="B7774" i="7"/>
  <c r="B7775" i="7"/>
  <c r="B7776" i="7"/>
  <c r="B7777" i="7"/>
  <c r="B7778" i="7"/>
  <c r="B7779" i="7"/>
  <c r="B7780" i="7"/>
  <c r="B7781" i="7"/>
  <c r="B7782" i="7"/>
  <c r="B7783" i="7"/>
  <c r="B7784" i="7"/>
  <c r="B7785" i="7"/>
  <c r="B7786" i="7"/>
  <c r="B7787" i="7"/>
  <c r="B7788" i="7"/>
  <c r="B7789" i="7"/>
  <c r="B7790" i="7"/>
  <c r="B7791" i="7"/>
  <c r="B7792" i="7"/>
  <c r="B7793" i="7"/>
  <c r="B7794" i="7"/>
  <c r="B7795" i="7"/>
  <c r="B7796" i="7"/>
  <c r="B7797" i="7"/>
  <c r="B7798" i="7"/>
  <c r="B7799" i="7"/>
  <c r="B7800" i="7"/>
  <c r="B7801" i="7"/>
  <c r="B7802" i="7"/>
  <c r="B7803" i="7"/>
  <c r="B7804" i="7"/>
  <c r="B7805" i="7"/>
  <c r="B7806" i="7"/>
  <c r="B7807" i="7"/>
  <c r="B7808" i="7"/>
  <c r="B7809" i="7"/>
  <c r="B7810" i="7"/>
  <c r="B7811" i="7"/>
  <c r="B7812" i="7"/>
  <c r="B7813" i="7"/>
  <c r="B7814" i="7"/>
  <c r="B7815" i="7"/>
  <c r="B7816" i="7"/>
  <c r="B7817" i="7"/>
  <c r="B7818" i="7"/>
  <c r="B7819" i="7"/>
  <c r="B7820" i="7"/>
  <c r="B7821" i="7"/>
  <c r="B7822" i="7"/>
  <c r="B7823" i="7"/>
  <c r="B7824" i="7"/>
  <c r="B7825" i="7"/>
  <c r="B7826" i="7"/>
  <c r="B7827" i="7"/>
  <c r="B7828" i="7"/>
  <c r="B7829" i="7"/>
  <c r="B7830" i="7"/>
  <c r="B7831" i="7"/>
  <c r="B7832" i="7"/>
  <c r="B7833" i="7"/>
  <c r="B7834" i="7"/>
  <c r="B7835" i="7"/>
  <c r="B7836" i="7"/>
  <c r="B7837" i="7"/>
  <c r="B7838" i="7"/>
  <c r="B7839" i="7"/>
  <c r="B7840" i="7"/>
  <c r="B7841" i="7"/>
  <c r="B7842" i="7"/>
  <c r="B7843" i="7"/>
  <c r="B7844" i="7"/>
  <c r="B7845" i="7"/>
  <c r="B7846" i="7"/>
  <c r="B7847" i="7"/>
  <c r="B7848" i="7"/>
  <c r="B7849" i="7"/>
  <c r="B7850" i="7"/>
  <c r="B7851" i="7"/>
  <c r="B7852" i="7"/>
  <c r="B7853" i="7"/>
  <c r="B7854" i="7"/>
  <c r="B7855" i="7"/>
  <c r="B7856" i="7"/>
  <c r="B7857" i="7"/>
  <c r="B7858" i="7"/>
  <c r="B7859" i="7"/>
  <c r="B7860" i="7"/>
  <c r="B7861" i="7"/>
  <c r="B7862" i="7"/>
  <c r="B7863" i="7"/>
  <c r="B7864" i="7"/>
  <c r="B7865" i="7"/>
  <c r="B7866" i="7"/>
  <c r="B7867" i="7"/>
  <c r="B7868" i="7"/>
  <c r="B7869" i="7"/>
  <c r="B7870" i="7"/>
  <c r="B7871" i="7"/>
  <c r="B7872" i="7"/>
  <c r="B7873" i="7"/>
  <c r="B7874" i="7"/>
  <c r="B7875" i="7"/>
  <c r="B7876" i="7"/>
  <c r="B7877" i="7"/>
  <c r="B7878" i="7"/>
  <c r="B7879" i="7"/>
  <c r="B7880" i="7"/>
  <c r="B7881" i="7"/>
  <c r="B7882" i="7"/>
  <c r="B7883" i="7"/>
  <c r="B7884" i="7"/>
  <c r="B7885" i="7"/>
  <c r="B7886" i="7"/>
  <c r="B7887" i="7"/>
  <c r="B7888" i="7"/>
  <c r="B7889" i="7"/>
  <c r="B7890" i="7"/>
  <c r="B7891" i="7"/>
  <c r="B7892" i="7"/>
  <c r="B7893" i="7"/>
  <c r="B7894" i="7"/>
  <c r="B7895" i="7"/>
  <c r="B7896" i="7"/>
  <c r="B7897" i="7"/>
  <c r="B7898" i="7"/>
  <c r="B7899" i="7"/>
  <c r="B7900" i="7"/>
  <c r="B7901" i="7"/>
  <c r="B7902" i="7"/>
  <c r="B7903" i="7"/>
  <c r="B7904" i="7"/>
  <c r="B7905" i="7"/>
  <c r="B7906" i="7"/>
  <c r="B7907" i="7"/>
  <c r="B7908" i="7"/>
  <c r="B7909" i="7"/>
  <c r="B7910" i="7"/>
  <c r="B7911" i="7"/>
  <c r="B7912" i="7"/>
  <c r="B7913" i="7"/>
  <c r="B7914" i="7"/>
  <c r="B7915" i="7"/>
  <c r="B7916" i="7"/>
  <c r="B7917" i="7"/>
  <c r="B7918" i="7"/>
  <c r="B7919" i="7"/>
  <c r="B7920" i="7"/>
  <c r="B7921" i="7"/>
  <c r="B7922" i="7"/>
  <c r="B7923" i="7"/>
  <c r="B7924" i="7"/>
  <c r="B7925" i="7"/>
  <c r="B7926" i="7"/>
  <c r="B7927" i="7"/>
  <c r="B7928" i="7"/>
  <c r="B7929" i="7"/>
  <c r="B7930" i="7"/>
  <c r="B7931" i="7"/>
  <c r="B7932" i="7"/>
  <c r="B7933" i="7"/>
  <c r="B7934" i="7"/>
  <c r="B7935" i="7"/>
  <c r="B7936" i="7"/>
  <c r="B7937" i="7"/>
  <c r="B7938" i="7"/>
  <c r="B7939" i="7"/>
  <c r="B7940" i="7"/>
  <c r="B7941" i="7"/>
  <c r="B7942" i="7"/>
  <c r="B7943" i="7"/>
  <c r="B7944" i="7"/>
  <c r="B7945" i="7"/>
  <c r="B7946" i="7"/>
  <c r="B7947" i="7"/>
  <c r="B7948" i="7"/>
  <c r="B7949" i="7"/>
  <c r="B7950" i="7"/>
  <c r="B7951" i="7"/>
  <c r="B7952" i="7"/>
  <c r="B7953" i="7"/>
  <c r="B7954" i="7"/>
  <c r="B7955" i="7"/>
  <c r="B7956" i="7"/>
  <c r="B7957" i="7"/>
  <c r="B7958" i="7"/>
  <c r="B7959" i="7"/>
  <c r="B7960" i="7"/>
  <c r="B7961" i="7"/>
  <c r="B7962" i="7"/>
  <c r="B7963" i="7"/>
  <c r="B7964" i="7"/>
  <c r="B7965" i="7"/>
  <c r="B7966" i="7"/>
  <c r="B7967" i="7"/>
  <c r="B7968" i="7"/>
  <c r="B7969" i="7"/>
  <c r="B7970" i="7"/>
  <c r="B7971" i="7"/>
  <c r="B7972" i="7"/>
  <c r="B7973" i="7"/>
  <c r="B7974" i="7"/>
  <c r="B7975" i="7"/>
  <c r="B7976" i="7"/>
  <c r="B7977" i="7"/>
  <c r="B7978" i="7"/>
  <c r="B7979" i="7"/>
  <c r="B7980" i="7"/>
  <c r="B7981" i="7"/>
  <c r="B7982" i="7"/>
  <c r="B7983" i="7"/>
  <c r="B7984" i="7"/>
  <c r="B7985" i="7"/>
  <c r="B7986" i="7"/>
  <c r="B7987" i="7"/>
  <c r="B7988" i="7"/>
  <c r="B7989" i="7"/>
  <c r="B7990" i="7"/>
  <c r="B7991" i="7"/>
  <c r="B7992" i="7"/>
  <c r="B7993" i="7"/>
  <c r="B7994" i="7"/>
  <c r="B7995" i="7"/>
  <c r="B7996" i="7"/>
  <c r="B7997" i="7"/>
  <c r="B7998" i="7"/>
  <c r="B7999" i="7"/>
  <c r="B8000" i="7"/>
  <c r="B8001" i="7"/>
  <c r="B8002" i="7"/>
  <c r="B8003" i="7"/>
  <c r="B8004" i="7"/>
  <c r="B8005" i="7"/>
  <c r="B8006" i="7"/>
  <c r="B8007" i="7"/>
  <c r="B8008" i="7"/>
  <c r="B8009" i="7"/>
  <c r="B8010" i="7"/>
  <c r="B8011" i="7"/>
  <c r="B8012" i="7"/>
  <c r="B8013" i="7"/>
  <c r="B8014" i="7"/>
  <c r="B8015" i="7"/>
  <c r="B8016" i="7"/>
  <c r="B8017" i="7"/>
  <c r="B8018" i="7"/>
  <c r="B8019" i="7"/>
  <c r="B8020" i="7"/>
  <c r="B8021" i="7"/>
  <c r="B8022" i="7"/>
  <c r="B8023" i="7"/>
  <c r="B8024" i="7"/>
  <c r="B8025" i="7"/>
  <c r="B8026" i="7"/>
  <c r="B8027" i="7"/>
  <c r="B8028" i="7"/>
  <c r="B8029" i="7"/>
  <c r="B8030" i="7"/>
  <c r="B8031" i="7"/>
  <c r="B8032" i="7"/>
  <c r="B8033" i="7"/>
  <c r="B8034" i="7"/>
  <c r="B8035" i="7"/>
  <c r="B8036" i="7"/>
  <c r="B8037" i="7"/>
  <c r="B8038" i="7"/>
  <c r="B8039" i="7"/>
  <c r="B8040" i="7"/>
  <c r="B8041" i="7"/>
  <c r="B8042" i="7"/>
  <c r="B8043" i="7"/>
  <c r="B8044" i="7"/>
  <c r="B8045" i="7"/>
  <c r="B8046" i="7"/>
  <c r="B8047" i="7"/>
  <c r="B8048" i="7"/>
  <c r="B8049" i="7"/>
  <c r="B8050" i="7"/>
  <c r="B8051" i="7"/>
  <c r="B8052" i="7"/>
  <c r="B8053" i="7"/>
  <c r="B8054" i="7"/>
  <c r="B8055" i="7"/>
  <c r="B8056" i="7"/>
  <c r="B8057" i="7"/>
  <c r="B8058" i="7"/>
  <c r="B8059" i="7"/>
  <c r="B8060" i="7"/>
  <c r="B8061" i="7"/>
  <c r="B8062" i="7"/>
  <c r="B8063" i="7"/>
  <c r="B8064" i="7"/>
  <c r="B8065" i="7"/>
  <c r="B8066" i="7"/>
  <c r="B8067" i="7"/>
  <c r="B8068" i="7"/>
  <c r="B8069" i="7"/>
  <c r="B8070" i="7"/>
  <c r="B8071" i="7"/>
  <c r="B8072" i="7"/>
  <c r="B8073" i="7"/>
  <c r="B8074" i="7"/>
  <c r="B8075" i="7"/>
  <c r="B8076" i="7"/>
  <c r="B8077" i="7"/>
  <c r="B8078" i="7"/>
  <c r="B8079" i="7"/>
  <c r="B8080" i="7"/>
  <c r="B8081" i="7"/>
  <c r="B8082" i="7"/>
  <c r="B8083" i="7"/>
  <c r="B8084" i="7"/>
  <c r="B8085" i="7"/>
  <c r="B8086" i="7"/>
  <c r="B8087" i="7"/>
  <c r="B8088" i="7"/>
  <c r="B8089" i="7"/>
  <c r="B8090" i="7"/>
  <c r="B8091" i="7"/>
  <c r="B8092" i="7"/>
  <c r="B8093" i="7"/>
  <c r="B8094" i="7"/>
  <c r="B8095" i="7"/>
  <c r="B8096" i="7"/>
  <c r="B8097" i="7"/>
  <c r="B8098" i="7"/>
  <c r="B8099" i="7"/>
  <c r="B8100" i="7"/>
  <c r="B8101" i="7"/>
  <c r="B8102" i="7"/>
  <c r="B8103" i="7"/>
  <c r="B8104" i="7"/>
  <c r="B8105" i="7"/>
  <c r="B8106" i="7"/>
  <c r="B8107" i="7"/>
  <c r="B8108" i="7"/>
  <c r="B8109" i="7"/>
  <c r="B8110" i="7"/>
  <c r="B8111" i="7"/>
  <c r="B8112" i="7"/>
  <c r="B8113" i="7"/>
  <c r="B8114" i="7"/>
  <c r="B8115" i="7"/>
  <c r="B8116" i="7"/>
  <c r="B8117" i="7"/>
  <c r="B8118" i="7"/>
  <c r="B8119" i="7"/>
  <c r="B8120" i="7"/>
  <c r="B8121" i="7"/>
  <c r="B8122" i="7"/>
  <c r="B8123" i="7"/>
  <c r="B8124" i="7"/>
  <c r="B8125" i="7"/>
  <c r="B8126" i="7"/>
  <c r="B8127" i="7"/>
  <c r="B8128" i="7"/>
  <c r="B8129" i="7"/>
  <c r="B8130" i="7"/>
  <c r="B8131" i="7"/>
  <c r="B8132" i="7"/>
  <c r="B8133" i="7"/>
  <c r="B8134" i="7"/>
  <c r="B8135" i="7"/>
  <c r="B8136" i="7"/>
  <c r="B8137" i="7"/>
  <c r="B8138" i="7"/>
  <c r="B8139" i="7"/>
  <c r="B8140" i="7"/>
  <c r="B8141" i="7"/>
  <c r="B8142" i="7"/>
  <c r="B8143" i="7"/>
  <c r="B8144" i="7"/>
  <c r="B8145" i="7"/>
  <c r="B8146" i="7"/>
  <c r="B8147" i="7"/>
  <c r="B8148" i="7"/>
  <c r="B8149" i="7"/>
  <c r="B8150" i="7"/>
  <c r="B8151" i="7"/>
  <c r="B8152" i="7"/>
  <c r="B8153" i="7"/>
  <c r="B8154" i="7"/>
  <c r="B8155" i="7"/>
  <c r="B8156" i="7"/>
  <c r="B8157" i="7"/>
  <c r="B8158" i="7"/>
  <c r="B8159" i="7"/>
  <c r="B8160" i="7"/>
  <c r="B8161" i="7"/>
  <c r="B8162" i="7"/>
  <c r="B8163" i="7"/>
  <c r="B8164" i="7"/>
  <c r="B8165" i="7"/>
  <c r="B8166" i="7"/>
  <c r="B8167" i="7"/>
  <c r="B8168" i="7"/>
  <c r="B8169" i="7"/>
  <c r="B8170" i="7"/>
  <c r="B8171" i="7"/>
  <c r="B8172" i="7"/>
  <c r="B8173" i="7"/>
  <c r="B8174" i="7"/>
  <c r="B8175" i="7"/>
  <c r="B8176" i="7"/>
  <c r="B8177" i="7"/>
  <c r="B8178" i="7"/>
  <c r="B8179" i="7"/>
  <c r="B8180" i="7"/>
  <c r="B8181" i="7"/>
  <c r="B8182" i="7"/>
  <c r="B8183" i="7"/>
  <c r="B8184" i="7"/>
  <c r="B8185" i="7"/>
  <c r="B8186" i="7"/>
  <c r="B8187" i="7"/>
  <c r="B8188" i="7"/>
  <c r="B8189" i="7"/>
  <c r="B8190" i="7"/>
  <c r="B8191" i="7"/>
  <c r="B8192" i="7"/>
  <c r="B8193" i="7"/>
  <c r="B8194" i="7"/>
  <c r="B8195" i="7"/>
  <c r="B8196" i="7"/>
  <c r="B8197" i="7"/>
  <c r="B8198" i="7"/>
  <c r="B8199" i="7"/>
  <c r="B8200" i="7"/>
  <c r="B8201" i="7"/>
  <c r="B8202" i="7"/>
  <c r="B8203" i="7"/>
  <c r="B8204" i="7"/>
  <c r="B8205" i="7"/>
  <c r="B8206" i="7"/>
  <c r="B8207" i="7"/>
  <c r="B8208" i="7"/>
  <c r="B8209" i="7"/>
  <c r="B8210" i="7"/>
  <c r="B8211" i="7"/>
  <c r="B8212" i="7"/>
  <c r="B8213" i="7"/>
  <c r="B8214" i="7"/>
  <c r="B8215" i="7"/>
  <c r="B8216" i="7"/>
  <c r="B8217" i="7"/>
  <c r="B8218" i="7"/>
  <c r="B8219" i="7"/>
  <c r="B8220" i="7"/>
  <c r="B8221" i="7"/>
  <c r="B8222" i="7"/>
  <c r="B8223" i="7"/>
  <c r="B8224" i="7"/>
  <c r="B8225" i="7"/>
  <c r="B8226" i="7"/>
  <c r="B8227" i="7"/>
  <c r="B8228" i="7"/>
  <c r="B8229" i="7"/>
  <c r="B8230" i="7"/>
  <c r="B8231" i="7"/>
  <c r="B8232" i="7"/>
  <c r="B8233" i="7"/>
  <c r="B8234" i="7"/>
  <c r="B8235" i="7"/>
  <c r="B8236" i="7"/>
  <c r="B8237" i="7"/>
  <c r="B8238" i="7"/>
  <c r="B8239" i="7"/>
  <c r="B8240" i="7"/>
  <c r="B8241" i="7"/>
  <c r="B8242" i="7"/>
  <c r="B8243" i="7"/>
  <c r="B8244" i="7"/>
  <c r="B8245" i="7"/>
  <c r="B8246" i="7"/>
  <c r="B8247" i="7"/>
  <c r="B8248" i="7"/>
  <c r="B8249" i="7"/>
  <c r="B8250" i="7"/>
  <c r="B8251" i="7"/>
  <c r="B8252" i="7"/>
  <c r="B8253" i="7"/>
  <c r="B8254" i="7"/>
  <c r="B8255" i="7"/>
  <c r="B8256" i="7"/>
  <c r="B8257" i="7"/>
  <c r="B8258" i="7"/>
  <c r="B8259" i="7"/>
  <c r="B8260" i="7"/>
  <c r="B8261" i="7"/>
  <c r="B8262" i="7"/>
  <c r="B8263" i="7"/>
  <c r="B8264" i="7"/>
  <c r="B8265" i="7"/>
  <c r="B8266" i="7"/>
  <c r="B8267" i="7"/>
  <c r="B8268" i="7"/>
  <c r="B8269" i="7"/>
  <c r="B8270" i="7"/>
  <c r="B8271" i="7"/>
  <c r="B8272" i="7"/>
  <c r="B8273" i="7"/>
  <c r="B8274" i="7"/>
  <c r="B8275" i="7"/>
  <c r="B8276" i="7"/>
  <c r="B8277" i="7"/>
  <c r="B8278" i="7"/>
  <c r="B8279" i="7"/>
  <c r="B8280" i="7"/>
  <c r="B8281" i="7"/>
  <c r="B8282" i="7"/>
  <c r="B8283" i="7"/>
  <c r="B8284" i="7"/>
  <c r="B8285" i="7"/>
  <c r="B8286" i="7"/>
  <c r="B8287" i="7"/>
  <c r="B8288" i="7"/>
  <c r="B8289" i="7"/>
  <c r="B8290" i="7"/>
  <c r="B8291" i="7"/>
  <c r="B8292" i="7"/>
  <c r="B8293" i="7"/>
  <c r="B8294" i="7"/>
  <c r="B8295" i="7"/>
  <c r="B8296" i="7"/>
  <c r="B8297" i="7"/>
  <c r="B8298" i="7"/>
  <c r="B8299" i="7"/>
  <c r="B8300" i="7"/>
  <c r="B8301" i="7"/>
  <c r="B8302" i="7"/>
  <c r="B8303" i="7"/>
  <c r="B8304" i="7"/>
  <c r="B8305" i="7"/>
  <c r="B8306" i="7"/>
  <c r="B8307" i="7"/>
  <c r="B8308" i="7"/>
  <c r="B8309" i="7"/>
  <c r="B8310" i="7"/>
  <c r="B8311" i="7"/>
  <c r="B8312" i="7"/>
  <c r="B8313" i="7"/>
  <c r="B8314" i="7"/>
  <c r="B8315" i="7"/>
  <c r="B8316" i="7"/>
  <c r="B8317" i="7"/>
  <c r="B8318" i="7"/>
  <c r="B8319" i="7"/>
  <c r="B8320" i="7"/>
  <c r="B8321" i="7"/>
  <c r="B8322" i="7"/>
  <c r="B8323" i="7"/>
  <c r="B8324" i="7"/>
  <c r="B8325" i="7"/>
  <c r="B8326" i="7"/>
  <c r="B8327" i="7"/>
  <c r="B8328" i="7"/>
  <c r="B8329" i="7"/>
  <c r="B8330" i="7"/>
  <c r="B8331" i="7"/>
  <c r="B8332" i="7"/>
  <c r="B8333" i="7"/>
  <c r="B8334" i="7"/>
  <c r="B8335" i="7"/>
  <c r="B8336" i="7"/>
  <c r="B8337" i="7"/>
  <c r="B8338" i="7"/>
  <c r="B8339" i="7"/>
  <c r="B8340" i="7"/>
  <c r="B8341" i="7"/>
  <c r="B8342" i="7"/>
  <c r="B8343" i="7"/>
  <c r="B8344" i="7"/>
  <c r="B8345" i="7"/>
  <c r="B8346" i="7"/>
  <c r="B8347" i="7"/>
  <c r="B8348" i="7"/>
  <c r="B8349" i="7"/>
  <c r="B8350" i="7"/>
  <c r="B8351" i="7"/>
  <c r="B8352" i="7"/>
  <c r="B8353" i="7"/>
  <c r="B8354" i="7"/>
  <c r="B8355" i="7"/>
  <c r="B8356" i="7"/>
  <c r="B8357" i="7"/>
  <c r="B8358" i="7"/>
  <c r="B8359" i="7"/>
  <c r="B8360" i="7"/>
  <c r="B8361" i="7"/>
  <c r="B8362" i="7"/>
  <c r="B8363" i="7"/>
  <c r="B8364" i="7"/>
  <c r="B8365" i="7"/>
  <c r="B8366" i="7"/>
  <c r="B8367" i="7"/>
  <c r="B8368" i="7"/>
  <c r="B8369" i="7"/>
  <c r="B8370" i="7"/>
  <c r="B8371" i="7"/>
  <c r="B8372" i="7"/>
  <c r="B8373" i="7"/>
  <c r="B8374" i="7"/>
  <c r="B8375" i="7"/>
  <c r="B8376" i="7"/>
  <c r="B8377" i="7"/>
  <c r="B8378" i="7"/>
  <c r="B8379" i="7"/>
  <c r="B8380" i="7"/>
  <c r="B8381" i="7"/>
  <c r="B8382" i="7"/>
  <c r="B8383" i="7"/>
  <c r="B8384" i="7"/>
  <c r="B8385" i="7"/>
  <c r="B8386" i="7"/>
  <c r="B8387" i="7"/>
  <c r="B8388" i="7"/>
  <c r="B8389" i="7"/>
  <c r="B8390" i="7"/>
  <c r="B8391" i="7"/>
  <c r="B8392" i="7"/>
  <c r="B8393" i="7"/>
  <c r="B8394" i="7"/>
  <c r="B8395" i="7"/>
  <c r="B8396" i="7"/>
  <c r="B8397" i="7"/>
  <c r="B8398" i="7"/>
  <c r="B8399" i="7"/>
  <c r="B8400" i="7"/>
  <c r="B8401" i="7"/>
  <c r="B8402" i="7"/>
  <c r="B8403" i="7"/>
  <c r="B8404" i="7"/>
  <c r="B8405" i="7"/>
  <c r="B8406" i="7"/>
  <c r="B8407" i="7"/>
  <c r="B8408" i="7"/>
  <c r="B8409" i="7"/>
  <c r="B8410" i="7"/>
  <c r="B8411" i="7"/>
  <c r="B8412" i="7"/>
  <c r="B8413" i="7"/>
  <c r="B8414" i="7"/>
  <c r="B8415" i="7"/>
  <c r="B8416" i="7"/>
  <c r="B8417" i="7"/>
  <c r="B8418" i="7"/>
  <c r="B8419" i="7"/>
  <c r="B8420" i="7"/>
  <c r="B8421" i="7"/>
  <c r="B8422" i="7"/>
  <c r="B8423" i="7"/>
  <c r="B8424" i="7"/>
  <c r="B8425" i="7"/>
  <c r="B8426" i="7"/>
  <c r="B8427" i="7"/>
  <c r="B8428" i="7"/>
  <c r="B8429" i="7"/>
  <c r="B8430" i="7"/>
  <c r="B8431" i="7"/>
  <c r="B8432" i="7"/>
  <c r="B8433" i="7"/>
  <c r="B8434" i="7"/>
  <c r="B8435" i="7"/>
  <c r="B8436" i="7"/>
  <c r="B8437" i="7"/>
  <c r="B8438" i="7"/>
  <c r="B8439" i="7"/>
  <c r="B8440" i="7"/>
  <c r="B8441" i="7"/>
  <c r="B8442" i="7"/>
  <c r="B8443" i="7"/>
  <c r="B8444" i="7"/>
  <c r="B8445" i="7"/>
  <c r="B8446" i="7"/>
  <c r="B8447" i="7"/>
  <c r="B8448" i="7"/>
  <c r="B8449" i="7"/>
  <c r="B8450" i="7"/>
  <c r="B8451" i="7"/>
  <c r="B8452" i="7"/>
  <c r="B8453" i="7"/>
  <c r="B8454" i="7"/>
  <c r="B8455" i="7"/>
  <c r="B8456" i="7"/>
  <c r="B8457" i="7"/>
  <c r="B8458" i="7"/>
  <c r="B8459" i="7"/>
  <c r="B8460" i="7"/>
  <c r="B8461" i="7"/>
  <c r="B8462" i="7"/>
  <c r="B8463" i="7"/>
  <c r="B8464" i="7"/>
  <c r="B8465" i="7"/>
  <c r="B8466" i="7"/>
  <c r="B8467" i="7"/>
  <c r="B8468" i="7"/>
  <c r="B8469" i="7"/>
  <c r="B8470" i="7"/>
  <c r="B8471" i="7"/>
  <c r="B8472" i="7"/>
  <c r="B8473" i="7"/>
  <c r="B8474" i="7"/>
  <c r="B8475" i="7"/>
  <c r="B8476" i="7"/>
  <c r="B8477" i="7"/>
  <c r="B8478" i="7"/>
  <c r="B8479" i="7"/>
  <c r="B8480" i="7"/>
  <c r="B8481" i="7"/>
  <c r="B8482" i="7"/>
  <c r="B8483" i="7"/>
  <c r="B8484" i="7"/>
  <c r="B8485" i="7"/>
  <c r="B8486" i="7"/>
  <c r="B8487" i="7"/>
  <c r="B8488" i="7"/>
  <c r="B8489" i="7"/>
  <c r="B8490" i="7"/>
  <c r="B8491" i="7"/>
  <c r="B8492" i="7"/>
  <c r="B8493" i="7"/>
  <c r="B8494" i="7"/>
  <c r="B8495" i="7"/>
  <c r="B8496" i="7"/>
  <c r="B8497" i="7"/>
  <c r="B8498" i="7"/>
  <c r="B8499" i="7"/>
  <c r="B8500" i="7"/>
  <c r="B8501" i="7"/>
  <c r="B8502" i="7"/>
  <c r="B8503" i="7"/>
  <c r="B8504" i="7"/>
  <c r="B8505" i="7"/>
  <c r="B8506" i="7"/>
  <c r="B8507" i="7"/>
  <c r="B8508" i="7"/>
  <c r="B8509" i="7"/>
  <c r="B8510" i="7"/>
  <c r="B8511" i="7"/>
  <c r="B8512" i="7"/>
  <c r="B8513" i="7"/>
  <c r="B8514" i="7"/>
  <c r="B8515" i="7"/>
  <c r="B8516" i="7"/>
  <c r="B8517" i="7"/>
  <c r="B8518" i="7"/>
  <c r="B8519" i="7"/>
  <c r="B8520" i="7"/>
  <c r="B8521" i="7"/>
  <c r="B8522" i="7"/>
  <c r="B8523" i="7"/>
  <c r="B8524" i="7"/>
  <c r="B8525" i="7"/>
  <c r="B8526" i="7"/>
  <c r="B8527" i="7"/>
  <c r="B8528" i="7"/>
  <c r="B8529" i="7"/>
  <c r="B8530" i="7"/>
  <c r="B8531" i="7"/>
  <c r="B8532" i="7"/>
  <c r="B8533" i="7"/>
  <c r="B8534" i="7"/>
  <c r="B8535" i="7"/>
  <c r="B8536" i="7"/>
  <c r="B8537" i="7"/>
  <c r="B8538" i="7"/>
  <c r="B8539" i="7"/>
  <c r="B8540" i="7"/>
  <c r="B8541" i="7"/>
  <c r="B8542" i="7"/>
  <c r="B8543" i="7"/>
  <c r="B8544" i="7"/>
  <c r="B8545" i="7"/>
  <c r="B8546" i="7"/>
  <c r="B8547" i="7"/>
  <c r="B8548" i="7"/>
  <c r="B8549" i="7"/>
  <c r="B8550" i="7"/>
  <c r="B8551" i="7"/>
  <c r="B8552" i="7"/>
  <c r="B8553" i="7"/>
  <c r="B8554" i="7"/>
  <c r="B8555" i="7"/>
  <c r="B8556" i="7"/>
  <c r="B8557" i="7"/>
  <c r="B8558" i="7"/>
  <c r="B8559" i="7"/>
  <c r="B8560" i="7"/>
  <c r="B8561" i="7"/>
  <c r="B8562" i="7"/>
  <c r="B8563" i="7"/>
  <c r="B8564" i="7"/>
  <c r="B8565" i="7"/>
  <c r="B8566" i="7"/>
  <c r="B8567" i="7"/>
  <c r="B8568" i="7"/>
  <c r="B8569" i="7"/>
  <c r="B8570" i="7"/>
  <c r="B8571" i="7"/>
  <c r="B8572" i="7"/>
  <c r="B8573" i="7"/>
  <c r="B8574" i="7"/>
  <c r="B8575" i="7"/>
  <c r="B8576" i="7"/>
  <c r="B8577" i="7"/>
  <c r="B8578" i="7"/>
  <c r="B8579" i="7"/>
  <c r="B8580" i="7"/>
  <c r="B8581" i="7"/>
  <c r="B8582" i="7"/>
  <c r="B8583" i="7"/>
  <c r="B8584" i="7"/>
  <c r="B8585" i="7"/>
  <c r="B8586" i="7"/>
  <c r="B8587" i="7"/>
  <c r="B8588" i="7"/>
  <c r="B8589" i="7"/>
  <c r="B8590" i="7"/>
  <c r="B8591" i="7"/>
  <c r="B8592" i="7"/>
  <c r="B8593" i="7"/>
  <c r="B8594" i="7"/>
  <c r="B8595" i="7"/>
  <c r="B8596" i="7"/>
  <c r="B8597" i="7"/>
  <c r="B8598" i="7"/>
  <c r="B8599" i="7"/>
  <c r="B8600" i="7"/>
  <c r="B8601" i="7"/>
  <c r="B8602" i="7"/>
  <c r="B8603" i="7"/>
  <c r="B8604" i="7"/>
  <c r="B8605" i="7"/>
  <c r="B8606" i="7"/>
  <c r="B8607" i="7"/>
  <c r="B8608" i="7"/>
  <c r="B8609" i="7"/>
  <c r="B8610" i="7"/>
  <c r="B8611" i="7"/>
  <c r="B8612" i="7"/>
  <c r="B8613" i="7"/>
  <c r="B8614" i="7"/>
  <c r="B8615" i="7"/>
  <c r="B8616" i="7"/>
  <c r="B8617" i="7"/>
  <c r="B8618" i="7"/>
  <c r="B8619" i="7"/>
  <c r="B8620" i="7"/>
  <c r="B8621" i="7"/>
  <c r="B8622" i="7"/>
  <c r="B8623" i="7"/>
  <c r="B8624" i="7"/>
  <c r="B8625" i="7"/>
  <c r="B8626" i="7"/>
  <c r="B8627" i="7"/>
  <c r="B8628" i="7"/>
  <c r="B8629" i="7"/>
  <c r="B8630" i="7"/>
  <c r="B8631" i="7"/>
  <c r="B8632" i="7"/>
  <c r="B8633" i="7"/>
  <c r="B8634" i="7"/>
  <c r="B8635" i="7"/>
  <c r="B8636" i="7"/>
  <c r="B8637" i="7"/>
  <c r="B8638" i="7"/>
  <c r="B8639" i="7"/>
  <c r="B8640" i="7"/>
  <c r="B8641" i="7"/>
  <c r="B8642" i="7"/>
  <c r="B8643" i="7"/>
  <c r="B8644" i="7"/>
  <c r="B8645" i="7"/>
  <c r="B8646" i="7"/>
  <c r="B8647" i="7"/>
  <c r="B8648" i="7"/>
  <c r="B8649" i="7"/>
  <c r="B8650" i="7"/>
  <c r="B8651" i="7"/>
  <c r="B8652" i="7"/>
  <c r="B8653" i="7"/>
  <c r="B8654" i="7"/>
  <c r="B8655" i="7"/>
  <c r="B8656" i="7"/>
  <c r="B8657" i="7"/>
  <c r="B8658" i="7"/>
  <c r="B8659" i="7"/>
  <c r="B8660" i="7"/>
  <c r="B8661" i="7"/>
  <c r="B8662" i="7"/>
  <c r="B8663" i="7"/>
  <c r="B8664" i="7"/>
  <c r="B8665" i="7"/>
  <c r="B8666" i="7"/>
  <c r="B8667" i="7"/>
  <c r="B8668" i="7"/>
  <c r="B8669" i="7"/>
  <c r="B8670" i="7"/>
  <c r="B8671" i="7"/>
  <c r="B8672" i="7"/>
  <c r="B8673" i="7"/>
  <c r="B8674" i="7"/>
  <c r="B8675" i="7"/>
  <c r="B8676" i="7"/>
  <c r="B8677" i="7"/>
  <c r="B8678" i="7"/>
  <c r="B8679" i="7"/>
  <c r="B8680" i="7"/>
  <c r="B8681" i="7"/>
  <c r="B8682" i="7"/>
  <c r="B8683" i="7"/>
  <c r="B8684" i="7"/>
  <c r="B8685" i="7"/>
  <c r="B8686" i="7"/>
  <c r="B8687" i="7"/>
  <c r="B8688" i="7"/>
  <c r="B8689" i="7"/>
  <c r="B8690" i="7"/>
  <c r="B8691" i="7"/>
  <c r="B8692" i="7"/>
  <c r="B8693" i="7"/>
  <c r="B8694" i="7"/>
  <c r="B8695" i="7"/>
  <c r="B8696" i="7"/>
  <c r="B8697" i="7"/>
  <c r="B8698" i="7"/>
  <c r="B8699" i="7"/>
  <c r="B8700" i="7"/>
  <c r="B8701" i="7"/>
  <c r="B8702" i="7"/>
  <c r="B8703" i="7"/>
  <c r="B8704" i="7"/>
  <c r="B8705" i="7"/>
  <c r="B8706" i="7"/>
  <c r="B8707" i="7"/>
  <c r="B8708" i="7"/>
  <c r="B8709" i="7"/>
  <c r="B8710" i="7"/>
  <c r="B8711" i="7"/>
  <c r="B8712" i="7"/>
  <c r="B8713" i="7"/>
  <c r="B8714" i="7"/>
  <c r="B8715" i="7"/>
  <c r="B8716" i="7"/>
  <c r="B8717" i="7"/>
  <c r="B8718" i="7"/>
  <c r="B8719" i="7"/>
  <c r="B8720" i="7"/>
  <c r="B8721" i="7"/>
  <c r="B8722" i="7"/>
  <c r="B8723" i="7"/>
  <c r="B8724" i="7"/>
  <c r="B8725" i="7"/>
  <c r="B8726" i="7"/>
  <c r="B8727" i="7"/>
  <c r="B8728" i="7"/>
  <c r="B8729" i="7"/>
  <c r="B8730" i="7"/>
  <c r="B8731" i="7"/>
  <c r="B8732" i="7"/>
  <c r="B8733" i="7"/>
  <c r="B8734" i="7"/>
  <c r="B8735" i="7"/>
  <c r="B8736" i="7"/>
  <c r="B8737" i="7"/>
  <c r="B8738" i="7"/>
  <c r="B8739" i="7"/>
  <c r="B8740" i="7"/>
  <c r="B8741" i="7"/>
  <c r="B8742" i="7"/>
  <c r="B8743" i="7"/>
  <c r="B8744" i="7"/>
  <c r="B8745" i="7"/>
  <c r="B8746" i="7"/>
  <c r="B8747" i="7"/>
  <c r="B8748" i="7"/>
  <c r="B8749" i="7"/>
  <c r="B8750" i="7"/>
  <c r="B8751" i="7"/>
  <c r="B8752" i="7"/>
  <c r="B8753" i="7"/>
  <c r="B8754" i="7"/>
  <c r="B8755" i="7"/>
  <c r="B8756" i="7"/>
  <c r="B8757" i="7"/>
  <c r="B8758" i="7"/>
  <c r="B8759" i="7"/>
  <c r="B8760" i="7"/>
  <c r="B8761" i="7"/>
  <c r="B8762" i="7"/>
  <c r="B8763" i="7"/>
  <c r="B8764" i="7"/>
  <c r="B8765" i="7"/>
  <c r="B8766" i="7"/>
  <c r="B8767" i="7"/>
  <c r="B8768" i="7"/>
  <c r="B8769" i="7"/>
  <c r="B8770" i="7"/>
  <c r="B8771" i="7"/>
  <c r="B8772" i="7"/>
  <c r="B8773" i="7"/>
  <c r="B8774" i="7"/>
  <c r="B8775" i="7"/>
  <c r="B8776" i="7"/>
  <c r="B8777" i="7"/>
  <c r="B8778" i="7"/>
  <c r="B8779" i="7"/>
  <c r="B8780" i="7"/>
  <c r="B8781" i="7"/>
  <c r="B8782" i="7"/>
  <c r="B8783" i="7"/>
  <c r="B8784" i="7"/>
  <c r="B8785" i="7"/>
  <c r="B8786" i="7"/>
  <c r="B8787" i="7"/>
  <c r="B8788" i="7"/>
  <c r="B8789" i="7"/>
  <c r="B8790" i="7"/>
  <c r="B8791" i="7"/>
  <c r="B8792" i="7"/>
  <c r="B8793" i="7"/>
  <c r="B8794" i="7"/>
  <c r="B8795" i="7"/>
  <c r="B8796" i="7"/>
  <c r="B8797" i="7"/>
  <c r="B8798" i="7"/>
  <c r="B8799" i="7"/>
  <c r="B8800" i="7"/>
  <c r="B8801" i="7"/>
  <c r="B8802" i="7"/>
  <c r="B8803" i="7"/>
  <c r="B8804" i="7"/>
  <c r="B8805" i="7"/>
  <c r="B8806" i="7"/>
  <c r="B8807" i="7"/>
  <c r="B8808" i="7"/>
  <c r="B8809" i="7"/>
  <c r="B8810" i="7"/>
  <c r="B8811" i="7"/>
  <c r="B8812" i="7"/>
  <c r="B8813" i="7"/>
  <c r="B8814" i="7"/>
  <c r="B8815" i="7"/>
  <c r="B8816" i="7"/>
  <c r="B8817" i="7"/>
  <c r="B8818" i="7"/>
  <c r="B8819" i="7"/>
  <c r="B8820" i="7"/>
  <c r="B8821" i="7"/>
  <c r="B8822" i="7"/>
  <c r="B8823" i="7"/>
  <c r="B8824" i="7"/>
  <c r="B8825" i="7"/>
  <c r="B8826" i="7"/>
  <c r="B8827" i="7"/>
  <c r="B8828" i="7"/>
  <c r="B8829" i="7"/>
  <c r="B8830" i="7"/>
  <c r="B8831" i="7"/>
  <c r="B8832" i="7"/>
  <c r="B8833" i="7"/>
  <c r="B8834" i="7"/>
  <c r="B8835" i="7"/>
  <c r="B8836" i="7"/>
  <c r="B8837" i="7"/>
  <c r="B8838" i="7"/>
  <c r="B8839" i="7"/>
  <c r="B8840" i="7"/>
  <c r="B8841" i="7"/>
  <c r="B8842" i="7"/>
  <c r="B8843" i="7"/>
  <c r="B8844" i="7"/>
  <c r="B8845" i="7"/>
  <c r="B8846" i="7"/>
  <c r="B8847" i="7"/>
  <c r="B8848" i="7"/>
  <c r="B8849" i="7"/>
  <c r="B8850" i="7"/>
  <c r="B8851" i="7"/>
  <c r="B8852" i="7"/>
  <c r="B8853" i="7"/>
  <c r="B8854" i="7"/>
  <c r="B8855" i="7"/>
  <c r="B8856" i="7"/>
  <c r="B8857" i="7"/>
  <c r="B8858" i="7"/>
  <c r="B8859" i="7"/>
  <c r="B8860" i="7"/>
  <c r="B8861" i="7"/>
  <c r="B8862" i="7"/>
  <c r="B8863" i="7"/>
  <c r="B8864" i="7"/>
  <c r="B8865" i="7"/>
  <c r="B8866" i="7"/>
  <c r="B8867" i="7"/>
  <c r="B8868" i="7"/>
  <c r="B8869" i="7"/>
  <c r="B8870" i="7"/>
  <c r="B8871" i="7"/>
  <c r="B8872" i="7"/>
  <c r="B8873" i="7"/>
  <c r="B8874" i="7"/>
  <c r="B8875" i="7"/>
  <c r="B8876" i="7"/>
  <c r="B8877" i="7"/>
  <c r="B8878" i="7"/>
  <c r="B8879" i="7"/>
  <c r="B8880" i="7"/>
  <c r="B8881" i="7"/>
  <c r="B8882" i="7"/>
  <c r="B8883" i="7"/>
  <c r="B8884" i="7"/>
  <c r="B8885" i="7"/>
  <c r="B8886" i="7"/>
  <c r="B8887" i="7"/>
  <c r="B8888" i="7"/>
  <c r="B8889" i="7"/>
  <c r="B8890" i="7"/>
  <c r="B8891" i="7"/>
  <c r="B8892" i="7"/>
  <c r="B8893" i="7"/>
  <c r="B8894" i="7"/>
  <c r="B8895" i="7"/>
  <c r="B8896" i="7"/>
  <c r="B8897" i="7"/>
  <c r="B8898" i="7"/>
  <c r="B8899" i="7"/>
  <c r="B8900" i="7"/>
  <c r="B8901" i="7"/>
  <c r="B8902" i="7"/>
  <c r="B8903" i="7"/>
  <c r="B8904" i="7"/>
  <c r="B8905" i="7"/>
  <c r="B8906" i="7"/>
  <c r="B8907" i="7"/>
  <c r="B8908" i="7"/>
  <c r="B8909" i="7"/>
  <c r="B8910" i="7"/>
  <c r="B8911" i="7"/>
  <c r="B8912" i="7"/>
  <c r="B8913" i="7"/>
  <c r="B8914" i="7"/>
  <c r="B8915" i="7"/>
  <c r="B8916" i="7"/>
  <c r="B8917" i="7"/>
  <c r="B8918" i="7"/>
  <c r="B8919" i="7"/>
  <c r="B8920" i="7"/>
  <c r="B8921" i="7"/>
  <c r="B8922" i="7"/>
  <c r="B8923" i="7"/>
  <c r="B8924" i="7"/>
  <c r="B8925" i="7"/>
  <c r="B8926" i="7"/>
  <c r="B8927" i="7"/>
  <c r="B8928" i="7"/>
  <c r="B8929" i="7"/>
  <c r="B8930" i="7"/>
  <c r="B8931" i="7"/>
  <c r="B8932" i="7"/>
  <c r="B8933" i="7"/>
  <c r="B8934" i="7"/>
  <c r="B8935" i="7"/>
  <c r="B8936" i="7"/>
  <c r="B8937" i="7"/>
  <c r="B8938" i="7"/>
  <c r="B8939" i="7"/>
  <c r="B8940" i="7"/>
  <c r="B8941" i="7"/>
  <c r="B8942" i="7"/>
  <c r="B8943" i="7"/>
  <c r="B8944" i="7"/>
  <c r="B8945" i="7"/>
  <c r="B8946" i="7"/>
  <c r="B8947" i="7"/>
  <c r="B8948" i="7"/>
  <c r="B8949" i="7"/>
  <c r="B8950" i="7"/>
  <c r="B8951" i="7"/>
  <c r="B8952" i="7"/>
  <c r="B8953" i="7"/>
  <c r="B8954" i="7"/>
  <c r="B8955" i="7"/>
  <c r="B8956" i="7"/>
  <c r="B8957" i="7"/>
  <c r="B8958" i="7"/>
  <c r="B8959" i="7"/>
  <c r="B8960" i="7"/>
  <c r="B8961" i="7"/>
  <c r="B8962" i="7"/>
  <c r="B8963" i="7"/>
  <c r="B8964" i="7"/>
  <c r="B8965" i="7"/>
  <c r="B8966" i="7"/>
  <c r="B8967" i="7"/>
  <c r="B8968" i="7"/>
  <c r="B8969" i="7"/>
  <c r="B8970" i="7"/>
  <c r="B8971" i="7"/>
  <c r="B8972" i="7"/>
  <c r="B8973" i="7"/>
  <c r="B8974" i="7"/>
  <c r="B8975" i="7"/>
  <c r="B8976" i="7"/>
  <c r="B8977" i="7"/>
  <c r="B8978" i="7"/>
  <c r="B8979" i="7"/>
  <c r="B8980" i="7"/>
  <c r="B8981" i="7"/>
  <c r="B8982" i="7"/>
  <c r="B8983" i="7"/>
  <c r="B8984" i="7"/>
  <c r="B8985" i="7"/>
  <c r="B8986" i="7"/>
  <c r="B8987" i="7"/>
  <c r="B8988" i="7"/>
  <c r="B8989" i="7"/>
  <c r="B8990" i="7"/>
  <c r="B8991" i="7"/>
  <c r="B8992" i="7"/>
  <c r="B8993" i="7"/>
  <c r="B8994" i="7"/>
  <c r="B8995" i="7"/>
  <c r="B8996" i="7"/>
  <c r="B8997" i="7"/>
  <c r="B8998" i="7"/>
  <c r="B8999" i="7"/>
  <c r="B9000" i="7"/>
  <c r="B9001" i="7"/>
  <c r="B9002" i="7"/>
  <c r="B9003" i="7"/>
  <c r="B9004" i="7"/>
  <c r="B9005" i="7"/>
  <c r="B9006" i="7"/>
  <c r="B9007" i="7"/>
  <c r="B9008" i="7"/>
  <c r="B9009" i="7"/>
  <c r="B9010" i="7"/>
  <c r="B9011" i="7"/>
  <c r="B9012" i="7"/>
  <c r="B9013" i="7"/>
  <c r="B9014" i="7"/>
  <c r="B9015" i="7"/>
  <c r="B9016" i="7"/>
  <c r="B9017" i="7"/>
  <c r="B9018" i="7"/>
  <c r="B9019" i="7"/>
  <c r="B9020" i="7"/>
  <c r="B9021" i="7"/>
  <c r="B9022" i="7"/>
  <c r="B9023" i="7"/>
  <c r="B9024" i="7"/>
  <c r="B9025" i="7"/>
  <c r="B9026" i="7"/>
  <c r="B9027" i="7"/>
  <c r="B9028" i="7"/>
  <c r="B9029" i="7"/>
  <c r="B9030" i="7"/>
  <c r="B9031" i="7"/>
  <c r="B9032" i="7"/>
  <c r="B9033" i="7"/>
  <c r="B9034" i="7"/>
  <c r="B9035" i="7"/>
  <c r="B9036" i="7"/>
  <c r="B9037" i="7"/>
  <c r="B9038" i="7"/>
  <c r="B9039" i="7"/>
  <c r="B9040" i="7"/>
  <c r="B9041" i="7"/>
  <c r="B9042" i="7"/>
  <c r="B9043" i="7"/>
  <c r="B9044" i="7"/>
  <c r="B9045" i="7"/>
  <c r="B9046" i="7"/>
  <c r="B9047" i="7"/>
  <c r="B9048" i="7"/>
  <c r="B9049" i="7"/>
  <c r="B9050" i="7"/>
  <c r="B9051" i="7"/>
  <c r="B9052" i="7"/>
  <c r="B9053" i="7"/>
  <c r="B9054" i="7"/>
  <c r="B9055" i="7"/>
  <c r="B9056" i="7"/>
  <c r="B9057" i="7"/>
  <c r="B9058" i="7"/>
  <c r="B9059" i="7"/>
  <c r="B9060" i="7"/>
  <c r="B9061" i="7"/>
  <c r="B9062" i="7"/>
  <c r="B9063" i="7"/>
  <c r="B9064" i="7"/>
  <c r="B9065" i="7"/>
  <c r="B9066" i="7"/>
  <c r="B9067" i="7"/>
  <c r="B9068" i="7"/>
  <c r="B9069" i="7"/>
  <c r="B9070" i="7"/>
  <c r="B9071" i="7"/>
  <c r="B9072" i="7"/>
  <c r="B9073" i="7"/>
  <c r="B9074" i="7"/>
  <c r="B9075" i="7"/>
  <c r="B9076" i="7"/>
  <c r="B9077" i="7"/>
  <c r="B9078" i="7"/>
  <c r="B9079" i="7"/>
  <c r="B9080" i="7"/>
  <c r="B9081" i="7"/>
  <c r="B9082" i="7"/>
  <c r="B9083" i="7"/>
  <c r="B9084" i="7"/>
  <c r="B9085" i="7"/>
  <c r="B9086" i="7"/>
  <c r="B9087" i="7"/>
  <c r="B9088" i="7"/>
  <c r="B9089" i="7"/>
  <c r="B9090" i="7"/>
  <c r="B9091" i="7"/>
  <c r="B9092" i="7"/>
  <c r="B9093" i="7"/>
  <c r="B9094" i="7"/>
  <c r="B9095" i="7"/>
  <c r="B9096" i="7"/>
  <c r="B9097" i="7"/>
  <c r="B9098" i="7"/>
  <c r="B9099" i="7"/>
  <c r="B9100" i="7"/>
  <c r="B9101" i="7"/>
  <c r="B9102" i="7"/>
  <c r="B9103" i="7"/>
  <c r="B9104" i="7"/>
  <c r="B9105" i="7"/>
  <c r="B9106" i="7"/>
  <c r="B9107" i="7"/>
  <c r="B9108" i="7"/>
  <c r="B9109" i="7"/>
  <c r="B9110" i="7"/>
  <c r="B9111" i="7"/>
  <c r="B9112" i="7"/>
  <c r="B9113" i="7"/>
  <c r="B9114" i="7"/>
  <c r="B9115" i="7"/>
  <c r="B9116" i="7"/>
  <c r="B9117" i="7"/>
  <c r="B9118" i="7"/>
  <c r="B9119" i="7"/>
  <c r="B9120" i="7"/>
  <c r="B9121" i="7"/>
  <c r="B9122" i="7"/>
  <c r="B9123" i="7"/>
  <c r="B9124" i="7"/>
  <c r="B9125" i="7"/>
  <c r="B9126" i="7"/>
  <c r="B9127" i="7"/>
  <c r="B9128" i="7"/>
  <c r="B9129" i="7"/>
  <c r="B9130" i="7"/>
  <c r="B9131" i="7"/>
  <c r="B9132" i="7"/>
  <c r="B9133" i="7"/>
  <c r="B9134" i="7"/>
  <c r="B9135" i="7"/>
  <c r="B9136" i="7"/>
  <c r="B9137" i="7"/>
  <c r="B9138" i="7"/>
  <c r="B9139" i="7"/>
  <c r="B9140" i="7"/>
  <c r="B9141" i="7"/>
  <c r="B9142" i="7"/>
  <c r="B9143" i="7"/>
  <c r="B9144" i="7"/>
  <c r="B9145" i="7"/>
  <c r="B9146" i="7"/>
  <c r="B9147" i="7"/>
  <c r="B9148" i="7"/>
  <c r="B9149" i="7"/>
  <c r="B9150" i="7"/>
  <c r="B9151" i="7"/>
  <c r="B9152" i="7"/>
  <c r="B9153" i="7"/>
  <c r="B9154" i="7"/>
  <c r="B9155" i="7"/>
  <c r="B9156" i="7"/>
  <c r="B9157" i="7"/>
  <c r="B9158" i="7"/>
  <c r="B9159" i="7"/>
  <c r="B9160" i="7"/>
  <c r="B9161" i="7"/>
  <c r="B9162" i="7"/>
  <c r="B9163" i="7"/>
  <c r="B9164" i="7"/>
  <c r="B9165" i="7"/>
  <c r="B9166" i="7"/>
  <c r="B9167" i="7"/>
  <c r="B9168" i="7"/>
  <c r="B9169" i="7"/>
  <c r="B9170" i="7"/>
  <c r="B9171" i="7"/>
  <c r="B9172" i="7"/>
  <c r="B9173" i="7"/>
  <c r="B9174" i="7"/>
  <c r="B9175" i="7"/>
  <c r="B9176" i="7"/>
  <c r="B9177" i="7"/>
  <c r="B9178" i="7"/>
  <c r="B9179" i="7"/>
  <c r="B9180" i="7"/>
  <c r="B9181" i="7"/>
  <c r="B9182" i="7"/>
  <c r="B9183" i="7"/>
  <c r="B9184" i="7"/>
  <c r="B9185" i="7"/>
  <c r="B9186" i="7"/>
  <c r="B9187" i="7"/>
  <c r="B9188" i="7"/>
  <c r="B9189" i="7"/>
  <c r="B9190" i="7"/>
  <c r="B9191" i="7"/>
  <c r="B9192" i="7"/>
  <c r="B9193" i="7"/>
  <c r="B9194" i="7"/>
  <c r="B9195" i="7"/>
  <c r="B9196" i="7"/>
  <c r="B9197" i="7"/>
  <c r="B9198" i="7"/>
  <c r="B9199" i="7"/>
  <c r="B9200" i="7"/>
  <c r="B9201" i="7"/>
  <c r="B9202" i="7"/>
  <c r="B9203" i="7"/>
  <c r="B9204" i="7"/>
  <c r="B9205" i="7"/>
  <c r="B9206" i="7"/>
  <c r="B9207" i="7"/>
  <c r="B9208" i="7"/>
  <c r="B9209" i="7"/>
  <c r="B9210" i="7"/>
  <c r="B9211" i="7"/>
  <c r="B9212" i="7"/>
  <c r="B9213" i="7"/>
  <c r="B9214" i="7"/>
  <c r="B9215" i="7"/>
  <c r="B9216" i="7"/>
  <c r="B9217" i="7"/>
  <c r="B9218" i="7"/>
  <c r="B9219" i="7"/>
  <c r="B9220" i="7"/>
  <c r="B9221" i="7"/>
  <c r="B9222" i="7"/>
  <c r="B9223" i="7"/>
  <c r="B9224" i="7"/>
  <c r="B9225" i="7"/>
  <c r="B9226" i="7"/>
  <c r="B9227" i="7"/>
  <c r="B9228" i="7"/>
  <c r="B9229" i="7"/>
  <c r="B9230" i="7"/>
  <c r="B9231" i="7"/>
  <c r="B9232" i="7"/>
  <c r="B9233" i="7"/>
  <c r="B9234" i="7"/>
  <c r="B9235" i="7"/>
  <c r="B9236" i="7"/>
  <c r="B9237" i="7"/>
  <c r="B9238" i="7"/>
  <c r="B9239" i="7"/>
  <c r="B9240" i="7"/>
  <c r="B9241" i="7"/>
  <c r="B9242" i="7"/>
  <c r="B9243" i="7"/>
  <c r="B9244" i="7"/>
  <c r="B9245" i="7"/>
  <c r="B9246" i="7"/>
  <c r="B9247" i="7"/>
  <c r="B9248" i="7"/>
  <c r="B9249" i="7"/>
  <c r="B9250" i="7"/>
  <c r="B9251" i="7"/>
  <c r="B9252" i="7"/>
  <c r="B9253" i="7"/>
  <c r="B9254" i="7"/>
  <c r="B9255" i="7"/>
  <c r="B9256" i="7"/>
  <c r="B9257" i="7"/>
  <c r="B9258" i="7"/>
  <c r="B9259" i="7"/>
  <c r="B9260" i="7"/>
  <c r="B9261" i="7"/>
  <c r="B9262" i="7"/>
  <c r="B9263" i="7"/>
  <c r="B9264" i="7"/>
  <c r="B9265" i="7"/>
  <c r="B9266" i="7"/>
  <c r="B9267" i="7"/>
  <c r="B9268" i="7"/>
  <c r="B9269" i="7"/>
  <c r="B9270" i="7"/>
  <c r="B9271" i="7"/>
  <c r="B9272" i="7"/>
  <c r="B9273" i="7"/>
  <c r="B9274" i="7"/>
  <c r="B9275" i="7"/>
  <c r="B9276" i="7"/>
  <c r="B9277" i="7"/>
  <c r="B9278" i="7"/>
  <c r="B9279" i="7"/>
  <c r="B9280" i="7"/>
  <c r="B9281" i="7"/>
  <c r="B9282" i="7"/>
  <c r="B9283" i="7"/>
  <c r="B9284" i="7"/>
  <c r="B9285" i="7"/>
  <c r="B9286" i="7"/>
  <c r="B9287" i="7"/>
  <c r="B9288" i="7"/>
  <c r="B9289" i="7"/>
  <c r="B9290" i="7"/>
  <c r="B9291" i="7"/>
  <c r="B9292" i="7"/>
  <c r="B9293" i="7"/>
  <c r="B9294" i="7"/>
  <c r="B9295" i="7"/>
  <c r="B9296" i="7"/>
  <c r="B9297" i="7"/>
  <c r="B9298" i="7"/>
  <c r="B9299" i="7"/>
  <c r="B9300" i="7"/>
  <c r="B9301" i="7"/>
  <c r="B9302" i="7"/>
  <c r="B9303" i="7"/>
  <c r="B9304" i="7"/>
  <c r="B9305" i="7"/>
  <c r="B9306" i="7"/>
  <c r="B9307" i="7"/>
  <c r="B9308" i="7"/>
  <c r="B9309" i="7"/>
  <c r="B9310" i="7"/>
  <c r="B9311" i="7"/>
  <c r="B9312" i="7"/>
  <c r="B9313" i="7"/>
  <c r="B9314" i="7"/>
  <c r="B9315" i="7"/>
  <c r="B9316" i="7"/>
  <c r="B9317" i="7"/>
  <c r="B9318" i="7"/>
  <c r="B9319" i="7"/>
  <c r="B9320" i="7"/>
  <c r="B9321" i="7"/>
  <c r="B9322" i="7"/>
  <c r="B9323" i="7"/>
  <c r="B9324" i="7"/>
  <c r="B9325" i="7"/>
  <c r="B9326" i="7"/>
  <c r="B9327" i="7"/>
  <c r="B9328" i="7"/>
  <c r="B9329" i="7"/>
  <c r="B9330" i="7"/>
  <c r="B9331" i="7"/>
  <c r="B9332" i="7"/>
  <c r="B9333" i="7"/>
  <c r="B9334" i="7"/>
  <c r="B9335" i="7"/>
  <c r="B9336" i="7"/>
  <c r="B9337" i="7"/>
  <c r="B9338" i="7"/>
  <c r="B9339" i="7"/>
  <c r="B9340" i="7"/>
  <c r="B9341" i="7"/>
  <c r="B9342" i="7"/>
  <c r="B9343" i="7"/>
  <c r="B9344" i="7"/>
  <c r="B9345" i="7"/>
  <c r="B9346" i="7"/>
  <c r="B9347" i="7"/>
  <c r="B9348" i="7"/>
  <c r="B9349" i="7"/>
  <c r="B9350" i="7"/>
  <c r="B9351" i="7"/>
  <c r="B9352" i="7"/>
  <c r="B9353" i="7"/>
  <c r="B9354" i="7"/>
  <c r="B9355" i="7"/>
  <c r="B9356" i="7"/>
  <c r="B9357" i="7"/>
  <c r="B9358" i="7"/>
  <c r="B9359" i="7"/>
  <c r="B9360" i="7"/>
  <c r="B9361" i="7"/>
  <c r="B9362" i="7"/>
  <c r="B9363" i="7"/>
  <c r="B9364" i="7"/>
  <c r="B9365" i="7"/>
  <c r="B9366" i="7"/>
  <c r="B9367" i="7"/>
  <c r="B9368" i="7"/>
  <c r="B9369" i="7"/>
  <c r="B9370" i="7"/>
  <c r="B9371" i="7"/>
  <c r="B9372" i="7"/>
  <c r="B9373" i="7"/>
  <c r="B9374" i="7"/>
  <c r="B9375" i="7"/>
  <c r="B9376" i="7"/>
  <c r="B9377" i="7"/>
  <c r="B9378" i="7"/>
  <c r="B9379" i="7"/>
  <c r="B9380" i="7"/>
  <c r="B9381" i="7"/>
  <c r="B9382" i="7"/>
  <c r="B9383" i="7"/>
  <c r="B9384" i="7"/>
  <c r="B9385" i="7"/>
  <c r="B9386" i="7"/>
  <c r="B9387" i="7"/>
  <c r="B9388" i="7"/>
  <c r="B9389" i="7"/>
  <c r="B9390" i="7"/>
  <c r="B9391" i="7"/>
  <c r="B9392" i="7"/>
  <c r="B9393" i="7"/>
  <c r="B9394" i="7"/>
  <c r="B9395" i="7"/>
  <c r="B9396" i="7"/>
  <c r="B9397" i="7"/>
  <c r="B9398" i="7"/>
  <c r="B9399" i="7"/>
  <c r="B9400" i="7"/>
  <c r="B9401" i="7"/>
  <c r="B9402" i="7"/>
  <c r="B9403" i="7"/>
  <c r="B9404" i="7"/>
  <c r="B9405" i="7"/>
  <c r="B9406" i="7"/>
  <c r="B9407" i="7"/>
  <c r="B9408" i="7"/>
  <c r="B9409" i="7"/>
  <c r="B9410" i="7"/>
  <c r="B9411" i="7"/>
  <c r="B9412" i="7"/>
  <c r="B9413" i="7"/>
  <c r="B9414" i="7"/>
  <c r="B9415" i="7"/>
  <c r="B9416" i="7"/>
  <c r="B9417" i="7"/>
  <c r="B9418" i="7"/>
  <c r="B9419" i="7"/>
  <c r="B9420" i="7"/>
  <c r="B9421" i="7"/>
  <c r="B9422" i="7"/>
  <c r="B9423" i="7"/>
  <c r="B9424" i="7"/>
  <c r="B9425" i="7"/>
  <c r="B9426" i="7"/>
  <c r="B9427" i="7"/>
  <c r="B9428" i="7"/>
  <c r="B9429" i="7"/>
  <c r="B9430" i="7"/>
  <c r="B9431" i="7"/>
  <c r="B9432" i="7"/>
  <c r="B9433" i="7"/>
  <c r="B9434" i="7"/>
  <c r="B9435" i="7"/>
  <c r="B9436" i="7"/>
  <c r="B9437" i="7"/>
  <c r="B9438" i="7"/>
  <c r="B9439" i="7"/>
  <c r="B9440" i="7"/>
  <c r="B9441" i="7"/>
  <c r="B9442" i="7"/>
  <c r="B9443" i="7"/>
  <c r="B9444" i="7"/>
  <c r="B9445" i="7"/>
  <c r="B9446" i="7"/>
  <c r="B9447" i="7"/>
  <c r="B9448" i="7"/>
  <c r="B9449" i="7"/>
  <c r="B9450" i="7"/>
  <c r="B9451" i="7"/>
  <c r="B9452" i="7"/>
  <c r="B9453" i="7"/>
  <c r="B9454" i="7"/>
  <c r="B9455" i="7"/>
  <c r="B9456" i="7"/>
  <c r="B9457" i="7"/>
  <c r="B9458" i="7"/>
  <c r="B9459" i="7"/>
  <c r="B9460" i="7"/>
  <c r="B9461" i="7"/>
  <c r="B9462" i="7"/>
  <c r="B9463" i="7"/>
  <c r="B9464" i="7"/>
  <c r="B9465" i="7"/>
  <c r="B9466" i="7"/>
  <c r="B9467" i="7"/>
  <c r="B9468" i="7"/>
  <c r="B9469" i="7"/>
  <c r="B9470" i="7"/>
  <c r="B9471" i="7"/>
  <c r="B9472" i="7"/>
  <c r="B9473" i="7"/>
  <c r="B9474" i="7"/>
  <c r="B9475" i="7"/>
  <c r="B9476" i="7"/>
  <c r="B9477" i="7"/>
  <c r="B9478" i="7"/>
  <c r="B9479" i="7"/>
  <c r="B9480" i="7"/>
  <c r="B9481" i="7"/>
  <c r="B9482" i="7"/>
  <c r="B9483" i="7"/>
  <c r="B9484" i="7"/>
  <c r="B9485" i="7"/>
  <c r="B9486" i="7"/>
  <c r="B9487" i="7"/>
  <c r="B9488" i="7"/>
  <c r="B9489" i="7"/>
  <c r="B9490" i="7"/>
  <c r="B9491" i="7"/>
  <c r="B9492" i="7"/>
  <c r="B9493" i="7"/>
  <c r="B9494" i="7"/>
  <c r="B9495" i="7"/>
  <c r="B9496" i="7"/>
  <c r="B9497" i="7"/>
  <c r="B9498" i="7"/>
  <c r="B9499" i="7"/>
  <c r="B9500" i="7"/>
  <c r="B9501" i="7"/>
  <c r="B9502" i="7"/>
  <c r="B9503" i="7"/>
  <c r="B9504" i="7"/>
  <c r="B9505" i="7"/>
  <c r="B9506" i="7"/>
  <c r="B9507" i="7"/>
  <c r="B9508" i="7"/>
  <c r="B9509" i="7"/>
  <c r="B9510" i="7"/>
  <c r="B9511" i="7"/>
  <c r="B9512" i="7"/>
  <c r="B9513" i="7"/>
  <c r="B9514" i="7"/>
  <c r="B9515" i="7"/>
  <c r="B9516" i="7"/>
  <c r="B9517" i="7"/>
  <c r="B9518" i="7"/>
  <c r="B9519" i="7"/>
  <c r="B9520" i="7"/>
  <c r="B9521" i="7"/>
  <c r="B9522" i="7"/>
  <c r="B9523" i="7"/>
  <c r="B9524" i="7"/>
  <c r="B9525" i="7"/>
  <c r="B9526" i="7"/>
  <c r="B9527" i="7"/>
  <c r="B9528" i="7"/>
  <c r="B9529" i="7"/>
  <c r="B9530" i="7"/>
  <c r="B9531" i="7"/>
  <c r="B9532" i="7"/>
  <c r="B9533" i="7"/>
  <c r="B9534" i="7"/>
  <c r="B9535" i="7"/>
  <c r="B9536" i="7"/>
  <c r="B9537" i="7"/>
  <c r="B9538" i="7"/>
  <c r="B9539" i="7"/>
  <c r="B9540" i="7"/>
  <c r="B9541" i="7"/>
  <c r="B9542" i="7"/>
  <c r="B9543" i="7"/>
  <c r="B9544" i="7"/>
  <c r="B9545" i="7"/>
  <c r="B9546" i="7"/>
  <c r="B9547" i="7"/>
  <c r="B9548" i="7"/>
  <c r="B9549" i="7"/>
  <c r="B9550" i="7"/>
  <c r="B9551" i="7"/>
  <c r="B9552" i="7"/>
  <c r="B9553" i="7"/>
  <c r="B9554" i="7"/>
  <c r="B9555" i="7"/>
  <c r="B9556" i="7"/>
  <c r="B9557" i="7"/>
  <c r="B9558" i="7"/>
  <c r="B9559" i="7"/>
  <c r="B9560" i="7"/>
  <c r="B9561" i="7"/>
  <c r="B9562" i="7"/>
  <c r="B9563" i="7"/>
  <c r="B9564" i="7"/>
  <c r="B9565" i="7"/>
  <c r="B9566" i="7"/>
  <c r="B9567" i="7"/>
  <c r="B9568" i="7"/>
  <c r="B9569" i="7"/>
  <c r="B9570" i="7"/>
  <c r="B9571" i="7"/>
  <c r="B9572" i="7"/>
  <c r="B9573" i="7"/>
  <c r="B9574" i="7"/>
  <c r="B9575" i="7"/>
  <c r="B9576" i="7"/>
  <c r="B9577" i="7"/>
  <c r="B9578" i="7"/>
  <c r="B9579" i="7"/>
  <c r="B9580" i="7"/>
  <c r="B9581" i="7"/>
  <c r="B9582" i="7"/>
  <c r="B9583" i="7"/>
  <c r="B9584" i="7"/>
  <c r="B9585" i="7"/>
  <c r="B9586" i="7"/>
  <c r="B9587" i="7"/>
  <c r="B9588" i="7"/>
  <c r="B9589" i="7"/>
  <c r="B9590" i="7"/>
  <c r="B9591" i="7"/>
  <c r="B9592" i="7"/>
  <c r="B9593" i="7"/>
  <c r="B9594" i="7"/>
  <c r="B9595" i="7"/>
  <c r="B9596" i="7"/>
  <c r="B9597" i="7"/>
  <c r="B9598" i="7"/>
  <c r="B9599" i="7"/>
  <c r="B9600" i="7"/>
  <c r="B9601" i="7"/>
  <c r="B9602" i="7"/>
  <c r="B9603" i="7"/>
  <c r="B9604" i="7"/>
  <c r="B9605" i="7"/>
  <c r="B9606" i="7"/>
  <c r="B9607" i="7"/>
  <c r="B9608" i="7"/>
  <c r="B9609" i="7"/>
  <c r="B9610" i="7"/>
  <c r="B9611" i="7"/>
  <c r="B9612" i="7"/>
  <c r="B9613" i="7"/>
  <c r="B9614" i="7"/>
  <c r="B9615" i="7"/>
  <c r="B9616" i="7"/>
  <c r="B9617" i="7"/>
  <c r="B9618" i="7"/>
  <c r="B9619" i="7"/>
  <c r="B9620" i="7"/>
  <c r="B9621" i="7"/>
  <c r="B9622" i="7"/>
  <c r="B9623" i="7"/>
  <c r="B9624" i="7"/>
  <c r="B9625" i="7"/>
  <c r="B9626" i="7"/>
  <c r="B9627" i="7"/>
  <c r="B9628" i="7"/>
  <c r="B9629" i="7"/>
  <c r="B9630" i="7"/>
  <c r="B9631" i="7"/>
  <c r="B9632" i="7"/>
  <c r="B9633" i="7"/>
  <c r="B9634" i="7"/>
  <c r="B9635" i="7"/>
  <c r="B9636" i="7"/>
  <c r="B9637" i="7"/>
  <c r="B9638" i="7"/>
  <c r="B9639" i="7"/>
  <c r="B9640" i="7"/>
  <c r="B9641" i="7"/>
  <c r="B9642" i="7"/>
  <c r="B9643" i="7"/>
  <c r="B9644" i="7"/>
  <c r="B9645" i="7"/>
  <c r="B9646" i="7"/>
  <c r="B9647" i="7"/>
  <c r="B9648" i="7"/>
  <c r="B9649" i="7"/>
  <c r="B9650" i="7"/>
  <c r="B9651" i="7"/>
  <c r="B9652" i="7"/>
  <c r="B9653" i="7"/>
  <c r="B9654" i="7"/>
  <c r="B9655" i="7"/>
  <c r="B9656" i="7"/>
  <c r="B9657" i="7"/>
  <c r="B9658" i="7"/>
  <c r="B9659" i="7"/>
  <c r="B9660" i="7"/>
  <c r="B9661" i="7"/>
  <c r="B9662" i="7"/>
  <c r="B9663" i="7"/>
  <c r="B9664" i="7"/>
  <c r="B9665" i="7"/>
  <c r="B9666" i="7"/>
  <c r="B9667" i="7"/>
  <c r="B9668" i="7"/>
  <c r="B9669" i="7"/>
  <c r="B9670" i="7"/>
  <c r="B9671" i="7"/>
  <c r="B9672" i="7"/>
  <c r="B9673" i="7"/>
  <c r="B9674" i="7"/>
  <c r="B9675" i="7"/>
  <c r="B9676" i="7"/>
  <c r="B9677" i="7"/>
  <c r="B9678" i="7"/>
  <c r="B9679" i="7"/>
  <c r="B9680" i="7"/>
  <c r="B9681" i="7"/>
  <c r="B9682" i="7"/>
  <c r="B9683" i="7"/>
  <c r="B9684" i="7"/>
  <c r="B9685" i="7"/>
  <c r="B9686" i="7"/>
  <c r="B9687" i="7"/>
  <c r="B9688" i="7"/>
  <c r="B9689" i="7"/>
  <c r="B9690" i="7"/>
  <c r="B9691" i="7"/>
  <c r="B9692" i="7"/>
  <c r="B9693" i="7"/>
  <c r="B9694" i="7"/>
  <c r="B9695" i="7"/>
  <c r="B9696" i="7"/>
  <c r="B9697" i="7"/>
  <c r="B9698" i="7"/>
  <c r="B9699" i="7"/>
  <c r="B9700" i="7"/>
  <c r="B9701" i="7"/>
  <c r="B9702" i="7"/>
  <c r="B9703" i="7"/>
  <c r="B9704" i="7"/>
  <c r="B9705" i="7"/>
  <c r="B9706" i="7"/>
  <c r="B9707" i="7"/>
  <c r="B9708" i="7"/>
  <c r="B9709" i="7"/>
  <c r="B9710" i="7"/>
  <c r="B9711" i="7"/>
  <c r="B9712" i="7"/>
  <c r="B9713" i="7"/>
  <c r="B9714" i="7"/>
  <c r="B9715" i="7"/>
  <c r="B9716" i="7"/>
  <c r="B9717" i="7"/>
  <c r="B9718" i="7"/>
  <c r="B9719" i="7"/>
  <c r="B9720" i="7"/>
  <c r="B9721" i="7"/>
  <c r="B9722" i="7"/>
  <c r="B9723" i="7"/>
  <c r="B9724" i="7"/>
  <c r="B9725" i="7"/>
  <c r="B9726" i="7"/>
  <c r="B9727" i="7"/>
  <c r="B9728" i="7"/>
  <c r="B9729" i="7"/>
  <c r="B9730" i="7"/>
  <c r="B9731" i="7"/>
  <c r="B9732" i="7"/>
  <c r="B9733" i="7"/>
  <c r="B9734" i="7"/>
  <c r="B9735" i="7"/>
  <c r="B9736" i="7"/>
  <c r="B9737" i="7"/>
  <c r="B9738" i="7"/>
  <c r="B9739" i="7"/>
  <c r="B9740" i="7"/>
  <c r="B9741" i="7"/>
  <c r="B9742" i="7"/>
  <c r="B9743" i="7"/>
  <c r="B9744" i="7"/>
  <c r="B9745" i="7"/>
  <c r="B9746" i="7"/>
  <c r="B9747" i="7"/>
  <c r="B9748" i="7"/>
  <c r="B9749" i="7"/>
  <c r="B9750" i="7"/>
  <c r="B9751" i="7"/>
  <c r="B9752" i="7"/>
  <c r="B9753" i="7"/>
  <c r="B9754" i="7"/>
  <c r="B9755" i="7"/>
  <c r="B9756" i="7"/>
  <c r="B9757" i="7"/>
  <c r="B9758" i="7"/>
  <c r="B9759" i="7"/>
  <c r="B9760" i="7"/>
  <c r="B9761" i="7"/>
  <c r="B9762" i="7"/>
  <c r="B9763" i="7"/>
  <c r="B9764" i="7"/>
  <c r="B9765" i="7"/>
  <c r="B9766" i="7"/>
  <c r="B9767" i="7"/>
  <c r="B9768" i="7"/>
  <c r="B9769" i="7"/>
  <c r="B9770" i="7"/>
  <c r="B9771" i="7"/>
  <c r="B9772" i="7"/>
  <c r="B9773" i="7"/>
  <c r="B9774" i="7"/>
  <c r="B9775" i="7"/>
  <c r="B9776" i="7"/>
  <c r="B9777" i="7"/>
  <c r="B9778" i="7"/>
  <c r="B9779" i="7"/>
  <c r="B9780" i="7"/>
  <c r="B9781" i="7"/>
  <c r="B9782" i="7"/>
  <c r="B9783" i="7"/>
  <c r="B9784" i="7"/>
  <c r="B9785" i="7"/>
  <c r="B9786" i="7"/>
  <c r="B9787" i="7"/>
  <c r="B9788" i="7"/>
  <c r="B9789" i="7"/>
  <c r="B9790" i="7"/>
  <c r="B9791" i="7"/>
  <c r="B9792" i="7"/>
  <c r="B9793" i="7"/>
  <c r="B9794" i="7"/>
  <c r="B9795" i="7"/>
  <c r="B9796" i="7"/>
  <c r="B9797" i="7"/>
  <c r="B9798" i="7"/>
  <c r="B9799" i="7"/>
  <c r="B9800" i="7"/>
  <c r="B9801" i="7"/>
  <c r="B9802" i="7"/>
  <c r="B9803" i="7"/>
  <c r="B9804" i="7"/>
  <c r="B9805" i="7"/>
  <c r="B9806" i="7"/>
  <c r="B9807" i="7"/>
  <c r="B9808" i="7"/>
  <c r="B9809" i="7"/>
  <c r="B9810" i="7"/>
  <c r="B9811" i="7"/>
  <c r="B9812" i="7"/>
  <c r="B9813" i="7"/>
  <c r="B9814" i="7"/>
  <c r="B9815" i="7"/>
  <c r="B9816" i="7"/>
  <c r="B9817" i="7"/>
  <c r="B9818" i="7"/>
  <c r="B9819" i="7"/>
  <c r="B9820" i="7"/>
  <c r="B9821" i="7"/>
  <c r="B9822" i="7"/>
  <c r="B9823" i="7"/>
  <c r="B9824" i="7"/>
  <c r="B9825" i="7"/>
  <c r="B9826" i="7"/>
  <c r="B9827" i="7"/>
  <c r="B9828" i="7"/>
  <c r="B9829" i="7"/>
  <c r="B9830" i="7"/>
  <c r="B9831" i="7"/>
  <c r="B9832" i="7"/>
  <c r="B9833" i="7"/>
  <c r="B9834" i="7"/>
  <c r="B9835" i="7"/>
  <c r="B9836" i="7"/>
  <c r="B9837" i="7"/>
  <c r="B9838" i="7"/>
  <c r="B9839" i="7"/>
  <c r="B9840" i="7"/>
  <c r="B9841" i="7"/>
  <c r="B9842" i="7"/>
  <c r="B9843" i="7"/>
  <c r="B9844" i="7"/>
  <c r="B9845" i="7"/>
  <c r="B9846" i="7"/>
  <c r="B9847" i="7"/>
  <c r="B9848" i="7"/>
  <c r="B9849" i="7"/>
  <c r="B9850" i="7"/>
  <c r="B9851" i="7"/>
  <c r="B9852" i="7"/>
  <c r="B9853" i="7"/>
  <c r="B9854" i="7"/>
  <c r="B9855" i="7"/>
  <c r="B9856" i="7"/>
  <c r="B9857" i="7"/>
  <c r="B9858" i="7"/>
  <c r="B9859" i="7"/>
  <c r="B9860" i="7"/>
  <c r="B9861" i="7"/>
  <c r="B9862" i="7"/>
  <c r="B9863" i="7"/>
  <c r="B9864" i="7"/>
  <c r="B9865" i="7"/>
  <c r="B9866" i="7"/>
  <c r="B9867" i="7"/>
  <c r="B9868" i="7"/>
  <c r="B9869" i="7"/>
  <c r="B9870" i="7"/>
  <c r="B9871" i="7"/>
  <c r="B9872" i="7"/>
  <c r="B9873" i="7"/>
  <c r="B9874" i="7"/>
  <c r="B9875" i="7"/>
  <c r="B9876" i="7"/>
  <c r="B9877" i="7"/>
  <c r="B9878" i="7"/>
  <c r="B9879" i="7"/>
  <c r="B9880" i="7"/>
  <c r="B9881" i="7"/>
  <c r="B9882" i="7"/>
  <c r="B9883" i="7"/>
  <c r="B9884" i="7"/>
  <c r="B9885" i="7"/>
  <c r="B9886" i="7"/>
  <c r="B9887" i="7"/>
  <c r="B9888" i="7"/>
  <c r="B9889" i="7"/>
  <c r="B9890" i="7"/>
  <c r="B9891" i="7"/>
  <c r="B9892" i="7"/>
  <c r="B9893" i="7"/>
  <c r="B9894" i="7"/>
  <c r="B9895" i="7"/>
  <c r="B9896" i="7"/>
  <c r="B9897" i="7"/>
  <c r="B9898" i="7"/>
  <c r="B9899" i="7"/>
  <c r="B9900" i="7"/>
  <c r="B9901" i="7"/>
  <c r="B9902" i="7"/>
  <c r="B9903" i="7"/>
  <c r="B9904" i="7"/>
  <c r="B9905" i="7"/>
  <c r="B9906" i="7"/>
  <c r="B9907" i="7"/>
  <c r="B9908" i="7"/>
  <c r="B9909" i="7"/>
  <c r="B9910" i="7"/>
  <c r="B9911" i="7"/>
  <c r="B9912" i="7"/>
  <c r="B9913" i="7"/>
  <c r="B9914" i="7"/>
  <c r="B9915" i="7"/>
  <c r="B9916" i="7"/>
  <c r="B9917" i="7"/>
  <c r="B9918" i="7"/>
  <c r="B9919" i="7"/>
  <c r="B9920" i="7"/>
  <c r="B9921" i="7"/>
  <c r="B9922" i="7"/>
  <c r="B9923" i="7"/>
  <c r="B9924" i="7"/>
  <c r="B9925" i="7"/>
  <c r="B9926" i="7"/>
  <c r="B9927" i="7"/>
  <c r="B9928" i="7"/>
  <c r="B9929" i="7"/>
  <c r="B9930" i="7"/>
  <c r="B9931" i="7"/>
  <c r="B9932" i="7"/>
  <c r="B9933" i="7"/>
  <c r="B9934" i="7"/>
  <c r="B9935" i="7"/>
  <c r="B9936" i="7"/>
  <c r="B9937" i="7"/>
  <c r="B9938" i="7"/>
  <c r="B9939" i="7"/>
  <c r="B9940" i="7"/>
  <c r="B9941" i="7"/>
  <c r="B9942" i="7"/>
  <c r="B9943" i="7"/>
  <c r="B9944" i="7"/>
  <c r="B9945" i="7"/>
  <c r="B9946" i="7"/>
  <c r="B9947" i="7"/>
  <c r="B9948" i="7"/>
  <c r="B9949" i="7"/>
  <c r="B9950" i="7"/>
  <c r="B9951" i="7"/>
  <c r="B9952" i="7"/>
  <c r="B9953" i="7"/>
  <c r="B9954" i="7"/>
  <c r="B9955" i="7"/>
  <c r="B9956" i="7"/>
  <c r="B9957" i="7"/>
  <c r="B9958" i="7"/>
  <c r="B9959" i="7"/>
  <c r="B9960" i="7"/>
  <c r="B9961" i="7"/>
  <c r="B9962" i="7"/>
  <c r="B9963" i="7"/>
  <c r="B9964" i="7"/>
  <c r="B9965" i="7"/>
  <c r="B9966" i="7"/>
  <c r="B9967" i="7"/>
  <c r="B9968" i="7"/>
  <c r="B9969" i="7"/>
  <c r="B9970" i="7"/>
  <c r="B9971" i="7"/>
  <c r="B9972" i="7"/>
  <c r="B9973" i="7"/>
  <c r="B9974" i="7"/>
  <c r="B9975" i="7"/>
  <c r="B9976" i="7"/>
  <c r="B9977" i="7"/>
  <c r="B9978" i="7"/>
  <c r="B9979" i="7"/>
  <c r="B9980" i="7"/>
  <c r="B9981" i="7"/>
  <c r="B9982" i="7"/>
  <c r="B9983" i="7"/>
  <c r="B9984" i="7"/>
  <c r="B9985" i="7"/>
  <c r="B9986" i="7"/>
  <c r="B9987" i="7"/>
  <c r="B9988" i="7"/>
  <c r="B9989" i="7"/>
  <c r="B9990" i="7"/>
  <c r="B9991" i="7"/>
  <c r="B9992" i="7"/>
  <c r="B9993" i="7"/>
  <c r="B9994" i="7"/>
  <c r="B9995" i="7"/>
  <c r="B9996" i="7"/>
  <c r="B9997" i="7"/>
  <c r="B9998" i="7"/>
  <c r="B9999" i="7"/>
  <c r="B10000" i="7"/>
  <c r="B10001" i="7"/>
  <c r="B10002" i="7"/>
  <c r="B10003" i="7"/>
  <c r="B10004" i="7"/>
  <c r="B10005" i="7"/>
  <c r="B10006" i="7"/>
  <c r="B10007" i="7"/>
  <c r="B10008" i="7"/>
  <c r="B10009" i="7"/>
  <c r="B10010" i="7"/>
  <c r="B10011" i="7"/>
  <c r="B10012" i="7"/>
  <c r="B10013" i="7"/>
  <c r="B10014" i="7"/>
  <c r="B10015" i="7"/>
  <c r="B10016" i="7"/>
  <c r="B10017" i="7"/>
  <c r="B10018" i="7"/>
  <c r="B10019" i="7"/>
  <c r="B10020" i="7"/>
  <c r="B10021" i="7"/>
  <c r="B10022" i="7"/>
  <c r="B10023" i="7"/>
  <c r="B10024" i="7"/>
  <c r="B10025" i="7"/>
  <c r="B10026" i="7"/>
  <c r="B10027" i="7"/>
  <c r="B10028" i="7"/>
  <c r="B10029" i="7"/>
  <c r="B10030" i="7"/>
  <c r="B10031" i="7"/>
  <c r="B10032" i="7"/>
  <c r="B10033" i="7"/>
  <c r="B10034" i="7"/>
  <c r="B10035" i="7"/>
  <c r="B10036" i="7"/>
  <c r="B10037" i="7"/>
  <c r="B10038" i="7"/>
  <c r="B10039" i="7"/>
  <c r="B10040" i="7"/>
  <c r="B10041" i="7"/>
  <c r="B10042" i="7"/>
  <c r="B10043" i="7"/>
  <c r="B10044" i="7"/>
  <c r="B10045" i="7"/>
  <c r="B10046" i="7"/>
  <c r="B10047" i="7"/>
  <c r="B10048" i="7"/>
  <c r="B10049" i="7"/>
  <c r="B10050" i="7"/>
  <c r="B10051" i="7"/>
  <c r="B10052" i="7"/>
  <c r="B10053" i="7"/>
  <c r="B10054" i="7"/>
  <c r="B10055" i="7"/>
  <c r="B10056" i="7"/>
  <c r="B10057" i="7"/>
  <c r="B10058" i="7"/>
  <c r="B10059" i="7"/>
  <c r="B10060" i="7"/>
  <c r="B10061" i="7"/>
  <c r="B10062" i="7"/>
  <c r="B10063" i="7"/>
  <c r="B10064" i="7"/>
  <c r="B10065" i="7"/>
  <c r="B10066" i="7"/>
  <c r="B10067" i="7"/>
  <c r="B10068" i="7"/>
  <c r="B10069" i="7"/>
  <c r="B10070" i="7"/>
  <c r="B10071" i="7"/>
  <c r="B10072" i="7"/>
  <c r="B10073" i="7"/>
  <c r="B10074" i="7"/>
  <c r="B10075" i="7"/>
  <c r="B10076" i="7"/>
  <c r="B10077" i="7"/>
  <c r="B10078" i="7"/>
  <c r="B10079" i="7"/>
  <c r="B10080" i="7"/>
  <c r="B10081" i="7"/>
  <c r="B10082" i="7"/>
  <c r="B10083" i="7"/>
  <c r="B10084" i="7"/>
  <c r="B10085" i="7"/>
  <c r="B10086" i="7"/>
  <c r="B10087" i="7"/>
  <c r="B10088" i="7"/>
  <c r="B10089" i="7"/>
  <c r="B10090" i="7"/>
  <c r="B10091" i="7"/>
  <c r="B10092" i="7"/>
  <c r="B10093" i="7"/>
  <c r="B10094" i="7"/>
  <c r="B10095" i="7"/>
  <c r="B10096" i="7"/>
  <c r="B10097" i="7"/>
  <c r="B10098" i="7"/>
  <c r="B10099" i="7"/>
  <c r="B10100" i="7"/>
  <c r="B10101" i="7"/>
  <c r="B10102" i="7"/>
  <c r="B10103" i="7"/>
  <c r="B10104" i="7"/>
  <c r="B10105" i="7"/>
  <c r="B10106" i="7"/>
  <c r="B10107" i="7"/>
  <c r="B10108" i="7"/>
  <c r="B10109" i="7"/>
  <c r="B10110" i="7"/>
  <c r="B10111" i="7"/>
  <c r="B10112" i="7"/>
  <c r="B10113" i="7"/>
  <c r="B10114" i="7"/>
  <c r="B10115" i="7"/>
  <c r="B10116" i="7"/>
  <c r="B10117" i="7"/>
  <c r="B10118" i="7"/>
  <c r="B10119" i="7"/>
  <c r="B10120" i="7"/>
  <c r="B10121" i="7"/>
  <c r="B10122" i="7"/>
  <c r="B10123" i="7"/>
  <c r="B10124" i="7"/>
  <c r="B10125" i="7"/>
  <c r="B10126" i="7"/>
  <c r="B10127" i="7"/>
  <c r="B10128" i="7"/>
  <c r="B10129" i="7"/>
  <c r="B10130" i="7"/>
  <c r="B10131" i="7"/>
  <c r="B10132" i="7"/>
  <c r="B10133" i="7"/>
  <c r="B10134" i="7"/>
  <c r="B10135" i="7"/>
  <c r="B10136" i="7"/>
  <c r="B10137" i="7"/>
  <c r="B10138" i="7"/>
  <c r="B10139" i="7"/>
  <c r="B10140" i="7"/>
  <c r="B10141" i="7"/>
  <c r="B10142" i="7"/>
  <c r="B10143" i="7"/>
  <c r="B10144" i="7"/>
  <c r="B10145" i="7"/>
  <c r="B10146" i="7"/>
  <c r="B10147" i="7"/>
  <c r="B10148" i="7"/>
  <c r="B10149" i="7"/>
  <c r="B10150" i="7"/>
  <c r="B10151" i="7"/>
  <c r="B10152" i="7"/>
  <c r="B10153" i="7"/>
  <c r="B10154" i="7"/>
  <c r="B10155" i="7"/>
  <c r="B10156" i="7"/>
  <c r="B10157" i="7"/>
  <c r="B10158" i="7"/>
  <c r="B10159" i="7"/>
  <c r="B10160" i="7"/>
  <c r="B10161" i="7"/>
  <c r="B10162" i="7"/>
  <c r="B10163" i="7"/>
  <c r="B10164" i="7"/>
  <c r="B10165" i="7"/>
  <c r="B10166" i="7"/>
  <c r="B10167" i="7"/>
  <c r="B10168" i="7"/>
  <c r="B10169" i="7"/>
  <c r="B10170" i="7"/>
  <c r="B10171" i="7"/>
  <c r="B10172" i="7"/>
  <c r="B10173" i="7"/>
  <c r="B10174" i="7"/>
  <c r="B10175" i="7"/>
  <c r="B10176" i="7"/>
  <c r="B10177" i="7"/>
  <c r="B10178" i="7"/>
  <c r="B10179" i="7"/>
  <c r="B10180" i="7"/>
  <c r="B10181" i="7"/>
  <c r="B10182" i="7"/>
  <c r="B10183" i="7"/>
  <c r="B10184" i="7"/>
  <c r="B10185" i="7"/>
  <c r="B10186" i="7"/>
  <c r="B10187" i="7"/>
  <c r="B10188" i="7"/>
  <c r="B10189" i="7"/>
  <c r="B10190" i="7"/>
  <c r="B10191" i="7"/>
  <c r="B10192" i="7"/>
  <c r="B10193" i="7"/>
  <c r="B10194" i="7"/>
  <c r="B10195" i="7"/>
  <c r="B10196" i="7"/>
  <c r="B10197" i="7"/>
  <c r="B10198" i="7"/>
  <c r="B10199" i="7"/>
  <c r="B10200" i="7"/>
  <c r="B10201" i="7"/>
  <c r="B10202" i="7"/>
  <c r="B10203" i="7"/>
  <c r="B10204" i="7"/>
  <c r="B10205" i="7"/>
  <c r="B10206" i="7"/>
  <c r="B10207" i="7"/>
  <c r="B10208" i="7"/>
  <c r="B10209" i="7"/>
  <c r="B10210" i="7"/>
  <c r="B10211" i="7"/>
  <c r="B10212" i="7"/>
  <c r="B10213" i="7"/>
  <c r="B10214" i="7"/>
  <c r="B10215" i="7"/>
  <c r="B10216" i="7"/>
  <c r="B10217" i="7"/>
  <c r="B10218" i="7"/>
  <c r="B10219" i="7"/>
  <c r="B10220" i="7"/>
  <c r="B10221" i="7"/>
  <c r="B10222" i="7"/>
  <c r="B10223" i="7"/>
  <c r="B10224" i="7"/>
  <c r="B10225" i="7"/>
  <c r="B10226" i="7"/>
  <c r="B10227" i="7"/>
  <c r="B10228" i="7"/>
  <c r="B10229" i="7"/>
  <c r="B10230" i="7"/>
  <c r="B10231" i="7"/>
  <c r="B10232" i="7"/>
  <c r="B10233" i="7"/>
  <c r="B10234" i="7"/>
  <c r="B10235" i="7"/>
  <c r="B10236" i="7"/>
  <c r="B10237" i="7"/>
  <c r="B10238" i="7"/>
  <c r="B10239" i="7"/>
  <c r="B10240" i="7"/>
  <c r="B10241" i="7"/>
  <c r="B10242" i="7"/>
  <c r="B10243" i="7"/>
  <c r="B10244" i="7"/>
  <c r="B10245" i="7"/>
  <c r="B10246" i="7"/>
  <c r="B10247" i="7"/>
  <c r="B10248" i="7"/>
  <c r="B10249" i="7"/>
  <c r="B10250" i="7"/>
  <c r="B10251" i="7"/>
  <c r="B10252" i="7"/>
  <c r="B10253" i="7"/>
  <c r="B10254" i="7"/>
  <c r="B10255" i="7"/>
  <c r="B10256" i="7"/>
  <c r="B10257" i="7"/>
  <c r="B10258" i="7"/>
  <c r="B10259" i="7"/>
  <c r="B10260" i="7"/>
  <c r="B10261" i="7"/>
  <c r="B10262" i="7"/>
  <c r="B10263" i="7"/>
  <c r="B10264" i="7"/>
  <c r="B10265" i="7"/>
  <c r="B10266" i="7"/>
  <c r="B10267" i="7"/>
  <c r="B10268" i="7"/>
  <c r="B10269" i="7"/>
  <c r="B10270" i="7"/>
  <c r="B10271" i="7"/>
  <c r="B10272" i="7"/>
  <c r="B10273" i="7"/>
  <c r="B10274" i="7"/>
  <c r="B10275" i="7"/>
  <c r="B10276" i="7"/>
  <c r="B10277" i="7"/>
  <c r="B10278" i="7"/>
  <c r="B10279" i="7"/>
  <c r="B10280" i="7"/>
  <c r="B10281" i="7"/>
  <c r="B10282" i="7"/>
  <c r="B10283" i="7"/>
  <c r="B10284" i="7"/>
  <c r="B10285" i="7"/>
  <c r="B10286" i="7"/>
  <c r="B10287" i="7"/>
  <c r="B10288" i="7"/>
  <c r="B10289" i="7"/>
  <c r="B10290" i="7"/>
  <c r="B10291" i="7"/>
  <c r="B10292" i="7"/>
  <c r="B10293" i="7"/>
  <c r="B10294" i="7"/>
  <c r="B10295" i="7"/>
  <c r="B10296" i="7"/>
  <c r="B10297" i="7"/>
  <c r="B10298" i="7"/>
  <c r="B10299" i="7"/>
  <c r="B10300" i="7"/>
  <c r="B10301" i="7"/>
  <c r="B10302" i="7"/>
  <c r="B10303" i="7"/>
  <c r="B10304" i="7"/>
  <c r="B10305" i="7"/>
  <c r="B10306" i="7"/>
  <c r="B10307" i="7"/>
  <c r="B10308" i="7"/>
  <c r="B10309" i="7"/>
  <c r="B10310" i="7"/>
  <c r="B10311" i="7"/>
  <c r="B10312" i="7"/>
  <c r="B10313" i="7"/>
  <c r="B10314" i="7"/>
  <c r="B10315" i="7"/>
  <c r="B10316" i="7"/>
  <c r="B10317" i="7"/>
  <c r="B10318" i="7"/>
  <c r="B10319" i="7"/>
  <c r="B10320" i="7"/>
  <c r="B10321" i="7"/>
  <c r="B10322" i="7"/>
  <c r="B10323" i="7"/>
  <c r="B10324" i="7"/>
  <c r="B10325" i="7"/>
  <c r="B10326" i="7"/>
  <c r="B10327" i="7"/>
  <c r="B10328" i="7"/>
  <c r="B10329" i="7"/>
  <c r="B10330" i="7"/>
  <c r="B10331" i="7"/>
  <c r="B10332" i="7"/>
  <c r="B10333" i="7"/>
  <c r="B10334" i="7"/>
  <c r="B10335" i="7"/>
  <c r="B10336" i="7"/>
  <c r="B10337" i="7"/>
  <c r="B10338" i="7"/>
  <c r="B10339" i="7"/>
  <c r="B10340" i="7"/>
  <c r="B10341" i="7"/>
  <c r="B10342" i="7"/>
  <c r="B10343" i="7"/>
  <c r="B10344" i="7"/>
  <c r="B10345" i="7"/>
  <c r="B10346" i="7"/>
  <c r="B10347" i="7"/>
  <c r="B10348" i="7"/>
  <c r="B10349" i="7"/>
  <c r="B10350" i="7"/>
  <c r="B10351" i="7"/>
  <c r="B10352" i="7"/>
  <c r="B10353" i="7"/>
  <c r="B10354" i="7"/>
  <c r="B10355" i="7"/>
  <c r="B10356" i="7"/>
  <c r="B10357" i="7"/>
  <c r="B10358" i="7"/>
  <c r="B10359" i="7"/>
  <c r="B10360" i="7"/>
  <c r="B10361" i="7"/>
  <c r="B10362" i="7"/>
  <c r="B10363" i="7"/>
  <c r="B10364" i="7"/>
  <c r="B10365" i="7"/>
  <c r="B10366" i="7"/>
  <c r="B10367" i="7"/>
  <c r="B10368" i="7"/>
  <c r="B10369" i="7"/>
  <c r="B10370" i="7"/>
  <c r="B10371" i="7"/>
  <c r="B10372" i="7"/>
  <c r="B10373" i="7"/>
  <c r="B10374" i="7"/>
  <c r="B10375" i="7"/>
  <c r="B10376" i="7"/>
  <c r="B10377" i="7"/>
  <c r="B10378" i="7"/>
  <c r="B10379" i="7"/>
  <c r="B10380" i="7"/>
  <c r="B10381" i="7"/>
  <c r="B10382" i="7"/>
  <c r="B10383" i="7"/>
  <c r="B10384" i="7"/>
  <c r="B10385" i="7"/>
  <c r="B10386" i="7"/>
  <c r="B10387" i="7"/>
  <c r="B10388" i="7"/>
  <c r="B10389" i="7"/>
  <c r="B10390" i="7"/>
  <c r="B10391" i="7"/>
  <c r="B10392" i="7"/>
  <c r="B10393" i="7"/>
  <c r="B10394" i="7"/>
  <c r="B10395" i="7"/>
  <c r="B10396" i="7"/>
  <c r="B10397" i="7"/>
  <c r="B10398" i="7"/>
  <c r="B10399" i="7"/>
  <c r="B10400" i="7"/>
  <c r="B10401" i="7"/>
  <c r="B10402" i="7"/>
  <c r="B10403" i="7"/>
  <c r="B10404" i="7"/>
  <c r="B10405" i="7"/>
  <c r="B10406" i="7"/>
  <c r="B10407" i="7"/>
  <c r="B10408" i="7"/>
  <c r="B10409" i="7"/>
  <c r="B10410" i="7"/>
  <c r="B10411" i="7"/>
  <c r="B10412" i="7"/>
  <c r="B10413" i="7"/>
  <c r="B10414" i="7"/>
  <c r="B10415" i="7"/>
  <c r="B10416" i="7"/>
  <c r="B10417" i="7"/>
  <c r="B10418" i="7"/>
  <c r="B10419" i="7"/>
  <c r="B10420" i="7"/>
  <c r="B10421" i="7"/>
  <c r="B10422" i="7"/>
  <c r="B10423" i="7"/>
  <c r="B10424" i="7"/>
  <c r="B10425" i="7"/>
  <c r="B10426" i="7"/>
  <c r="B10427" i="7"/>
  <c r="B10428" i="7"/>
  <c r="B10429" i="7"/>
  <c r="B10430" i="7"/>
  <c r="B10431" i="7"/>
  <c r="B10432" i="7"/>
  <c r="B10433" i="7"/>
  <c r="B10434" i="7"/>
  <c r="B10435" i="7"/>
  <c r="B10436" i="7"/>
  <c r="B10437" i="7"/>
  <c r="B10438" i="7"/>
  <c r="B10439" i="7"/>
  <c r="B10440" i="7"/>
  <c r="B10441" i="7"/>
  <c r="B10442" i="7"/>
  <c r="B10443" i="7"/>
  <c r="B10444" i="7"/>
  <c r="B10445" i="7"/>
  <c r="B10446" i="7"/>
  <c r="B10447" i="7"/>
  <c r="B10448" i="7"/>
  <c r="B10449" i="7"/>
  <c r="B10450" i="7"/>
  <c r="B10451" i="7"/>
  <c r="B10452" i="7"/>
  <c r="B10453" i="7"/>
  <c r="B10454" i="7"/>
  <c r="B10455" i="7"/>
  <c r="B10456" i="7"/>
  <c r="B10457" i="7"/>
  <c r="B10458" i="7"/>
  <c r="B10459" i="7"/>
  <c r="B10460" i="7"/>
  <c r="B10461" i="7"/>
  <c r="B10462" i="7"/>
  <c r="B10463" i="7"/>
  <c r="B10464" i="7"/>
  <c r="B10465" i="7"/>
  <c r="B10466" i="7"/>
  <c r="B10467" i="7"/>
  <c r="B10468" i="7"/>
  <c r="B10469" i="7"/>
  <c r="B10470" i="7"/>
  <c r="B10471" i="7"/>
  <c r="B10472" i="7"/>
  <c r="B10473" i="7"/>
  <c r="B10474" i="7"/>
  <c r="B10475" i="7"/>
  <c r="B10476" i="7"/>
  <c r="B10477" i="7"/>
  <c r="B10478" i="7"/>
  <c r="B10479" i="7"/>
  <c r="B10480" i="7"/>
  <c r="B10481" i="7"/>
  <c r="B10482" i="7"/>
  <c r="B10483" i="7"/>
  <c r="B10484" i="7"/>
  <c r="B10485" i="7"/>
  <c r="B10486" i="7"/>
  <c r="B10487" i="7"/>
  <c r="B10488" i="7"/>
  <c r="B10489" i="7"/>
  <c r="B10490" i="7"/>
  <c r="B10491" i="7"/>
  <c r="B10492" i="7"/>
  <c r="B10493" i="7"/>
  <c r="B10494" i="7"/>
  <c r="B10495" i="7"/>
  <c r="B10496" i="7"/>
  <c r="B10497" i="7"/>
  <c r="B10498" i="7"/>
  <c r="B10499" i="7"/>
  <c r="B10500" i="7"/>
  <c r="B10501" i="7"/>
  <c r="B10502" i="7"/>
  <c r="B10503" i="7"/>
  <c r="B10504" i="7"/>
  <c r="B10505" i="7"/>
  <c r="B10506" i="7"/>
  <c r="B10507" i="7"/>
  <c r="B10508" i="7"/>
  <c r="B10509" i="7"/>
  <c r="B10510" i="7"/>
  <c r="B10511" i="7"/>
  <c r="B10512" i="7"/>
  <c r="B10513" i="7"/>
  <c r="B10514" i="7"/>
  <c r="B10515" i="7"/>
  <c r="B10516" i="7"/>
  <c r="B10517" i="7"/>
  <c r="B10518" i="7"/>
  <c r="B10519" i="7"/>
  <c r="B10520" i="7"/>
  <c r="B10521" i="7"/>
  <c r="B10522" i="7"/>
  <c r="B10523" i="7"/>
  <c r="B10524" i="7"/>
  <c r="B10525" i="7"/>
  <c r="B10526" i="7"/>
  <c r="B10527" i="7"/>
  <c r="B10528" i="7"/>
  <c r="B10529" i="7"/>
  <c r="B10530" i="7"/>
  <c r="B10531" i="7"/>
  <c r="B10532" i="7"/>
  <c r="B10533" i="7"/>
  <c r="B10534" i="7"/>
  <c r="B10535" i="7"/>
  <c r="B10536" i="7"/>
  <c r="B10537" i="7"/>
  <c r="B10538" i="7"/>
  <c r="B10539" i="7"/>
  <c r="B10540" i="7"/>
  <c r="B10541" i="7"/>
  <c r="B10542" i="7"/>
  <c r="B10543" i="7"/>
  <c r="B10544" i="7"/>
  <c r="B10545" i="7"/>
  <c r="B10546" i="7"/>
  <c r="B10547" i="7"/>
  <c r="B10548" i="7"/>
  <c r="B10549" i="7"/>
  <c r="B10550" i="7"/>
  <c r="B10551" i="7"/>
  <c r="B10552" i="7"/>
  <c r="B10553" i="7"/>
  <c r="B10554" i="7"/>
  <c r="B10555" i="7"/>
  <c r="B10556" i="7"/>
  <c r="B10557" i="7"/>
  <c r="B10558" i="7"/>
  <c r="B10559" i="7"/>
  <c r="B10560" i="7"/>
  <c r="B10561" i="7"/>
  <c r="B10562" i="7"/>
  <c r="B10563" i="7"/>
  <c r="B10564" i="7"/>
  <c r="B10565" i="7"/>
  <c r="B10566" i="7"/>
  <c r="B10567" i="7"/>
  <c r="B10568" i="7"/>
  <c r="B10569" i="7"/>
  <c r="B10570" i="7"/>
  <c r="B10571" i="7"/>
  <c r="B10572" i="7"/>
  <c r="B10573" i="7"/>
  <c r="B10574" i="7"/>
  <c r="B10575" i="7"/>
  <c r="B10576" i="7"/>
  <c r="B10577" i="7"/>
  <c r="B10578" i="7"/>
  <c r="B10579" i="7"/>
  <c r="B10580" i="7"/>
  <c r="B10581" i="7"/>
  <c r="B10582" i="7"/>
  <c r="B10583" i="7"/>
  <c r="B10584" i="7"/>
  <c r="B10585" i="7"/>
  <c r="B10586" i="7"/>
  <c r="B10587" i="7"/>
  <c r="B10588" i="7"/>
  <c r="B10589" i="7"/>
  <c r="B10590" i="7"/>
  <c r="B10591" i="7"/>
  <c r="B10592" i="7"/>
  <c r="B10593" i="7"/>
  <c r="B10594" i="7"/>
  <c r="B10595" i="7"/>
  <c r="B10596" i="7"/>
  <c r="B10597" i="7"/>
  <c r="B10598" i="7"/>
  <c r="B10599" i="7"/>
  <c r="B10600" i="7"/>
  <c r="B10601" i="7"/>
  <c r="B10602" i="7"/>
  <c r="B10603" i="7"/>
  <c r="B10604" i="7"/>
  <c r="B10605" i="7"/>
  <c r="B10606" i="7"/>
  <c r="B10607" i="7"/>
  <c r="B10608" i="7"/>
  <c r="B10609" i="7"/>
  <c r="B10610" i="7"/>
  <c r="B10611" i="7"/>
  <c r="B10612" i="7"/>
  <c r="B10613" i="7"/>
  <c r="B10614" i="7"/>
  <c r="B10615" i="7"/>
  <c r="B10616" i="7"/>
  <c r="B10617" i="7"/>
  <c r="B10618" i="7"/>
  <c r="B10619" i="7"/>
  <c r="B10620" i="7"/>
  <c r="B10621" i="7"/>
  <c r="B10622" i="7"/>
  <c r="B10623" i="7"/>
  <c r="B10624" i="7"/>
  <c r="B10625" i="7"/>
  <c r="B10626" i="7"/>
  <c r="B10627" i="7"/>
  <c r="B10628" i="7"/>
  <c r="B10629" i="7"/>
  <c r="B10630" i="7"/>
  <c r="B10631" i="7"/>
  <c r="B10632" i="7"/>
  <c r="B10633" i="7"/>
  <c r="B10634" i="7"/>
  <c r="B10635" i="7"/>
  <c r="B10636" i="7"/>
  <c r="B10637" i="7"/>
  <c r="B10638" i="7"/>
  <c r="B10639" i="7"/>
  <c r="B10640" i="7"/>
  <c r="B10641" i="7"/>
  <c r="B10642" i="7"/>
  <c r="B10643" i="7"/>
  <c r="B10644" i="7"/>
  <c r="B10645" i="7"/>
  <c r="B10646" i="7"/>
  <c r="B10647" i="7"/>
  <c r="B10648" i="7"/>
  <c r="B10649" i="7"/>
  <c r="B10650" i="7"/>
  <c r="B10651" i="7"/>
  <c r="B10652" i="7"/>
  <c r="B10653" i="7"/>
  <c r="B10654" i="7"/>
  <c r="B10655" i="7"/>
  <c r="B10656" i="7"/>
  <c r="B10657" i="7"/>
  <c r="B10658" i="7"/>
  <c r="B10659" i="7"/>
  <c r="B10660" i="7"/>
  <c r="B10661" i="7"/>
  <c r="B10662" i="7"/>
  <c r="B10663" i="7"/>
  <c r="B10664" i="7"/>
  <c r="B10665" i="7"/>
  <c r="B10666" i="7"/>
  <c r="B10667" i="7"/>
  <c r="B10668" i="7"/>
  <c r="B10669" i="7"/>
  <c r="B10670" i="7"/>
  <c r="B10671" i="7"/>
  <c r="B10672" i="7"/>
  <c r="B10673" i="7"/>
  <c r="B10674" i="7"/>
  <c r="B10675" i="7"/>
  <c r="B10676" i="7"/>
  <c r="B10677" i="7"/>
  <c r="B10678" i="7"/>
  <c r="B10679" i="7"/>
  <c r="B10680" i="7"/>
  <c r="B10681" i="7"/>
  <c r="B10682" i="7"/>
  <c r="B10683" i="7"/>
  <c r="B10684" i="7"/>
  <c r="B10685" i="7"/>
  <c r="B10686" i="7"/>
  <c r="B10687" i="7"/>
  <c r="B10688" i="7"/>
  <c r="B10689" i="7"/>
  <c r="B10690" i="7"/>
  <c r="B10691" i="7"/>
  <c r="B10692" i="7"/>
  <c r="B10693" i="7"/>
  <c r="B10694" i="7"/>
  <c r="B10695" i="7"/>
  <c r="B10696" i="7"/>
  <c r="B10697" i="7"/>
  <c r="B10698" i="7"/>
  <c r="B10699" i="7"/>
  <c r="B10700" i="7"/>
  <c r="B10701" i="7"/>
  <c r="B10702" i="7"/>
  <c r="B10703" i="7"/>
  <c r="B10704" i="7"/>
  <c r="B10705" i="7"/>
  <c r="B10706" i="7"/>
  <c r="B10707" i="7"/>
  <c r="B10708" i="7"/>
  <c r="B10709" i="7"/>
  <c r="B10710" i="7"/>
  <c r="B10711" i="7"/>
  <c r="B10712" i="7"/>
  <c r="B10713" i="7"/>
  <c r="B10714" i="7"/>
  <c r="B10715" i="7"/>
  <c r="B10716" i="7"/>
  <c r="B10717" i="7"/>
  <c r="B10718" i="7"/>
  <c r="B10719" i="7"/>
  <c r="B10720" i="7"/>
  <c r="B10721" i="7"/>
  <c r="B10722" i="7"/>
  <c r="B10723" i="7"/>
  <c r="B10724" i="7"/>
  <c r="B10725" i="7"/>
  <c r="B10726" i="7"/>
  <c r="B10727" i="7"/>
  <c r="B10728" i="7"/>
  <c r="B10729" i="7"/>
  <c r="B10730" i="7"/>
  <c r="B10731" i="7"/>
  <c r="B10732" i="7"/>
  <c r="B10733" i="7"/>
  <c r="B10734" i="7"/>
  <c r="B10735" i="7"/>
  <c r="B10736" i="7"/>
  <c r="B10737" i="7"/>
  <c r="B10738" i="7"/>
  <c r="B10739" i="7"/>
  <c r="B10740" i="7"/>
  <c r="B10741" i="7"/>
  <c r="B10742" i="7"/>
  <c r="B10743" i="7"/>
  <c r="B10744" i="7"/>
  <c r="B10745" i="7"/>
  <c r="B10746" i="7"/>
  <c r="B10747" i="7"/>
  <c r="B10748" i="7"/>
  <c r="B10749" i="7"/>
  <c r="B10750" i="7"/>
  <c r="B10751" i="7"/>
  <c r="B10752" i="7"/>
  <c r="B10753" i="7"/>
  <c r="B10754" i="7"/>
  <c r="B10755" i="7"/>
  <c r="B10756" i="7"/>
  <c r="B10757" i="7"/>
  <c r="B10758" i="7"/>
  <c r="B10759" i="7"/>
  <c r="B10760" i="7"/>
  <c r="B10761" i="7"/>
  <c r="B10762" i="7"/>
  <c r="B10763" i="7"/>
  <c r="B10764" i="7"/>
  <c r="B10765" i="7"/>
  <c r="B10766" i="7"/>
  <c r="B10767" i="7"/>
  <c r="B10768" i="7"/>
  <c r="B10769" i="7"/>
  <c r="B10770" i="7"/>
  <c r="B10771" i="7"/>
  <c r="B10772" i="7"/>
  <c r="B10773" i="7"/>
  <c r="B10774" i="7"/>
  <c r="B10775" i="7"/>
  <c r="B10776" i="7"/>
  <c r="B10777" i="7"/>
  <c r="B10778" i="7"/>
  <c r="B10779" i="7"/>
  <c r="B10780" i="7"/>
  <c r="B10781" i="7"/>
  <c r="B10782" i="7"/>
  <c r="B10783" i="7"/>
  <c r="B10784" i="7"/>
  <c r="B10785" i="7"/>
  <c r="B10786" i="7"/>
  <c r="B10787" i="7"/>
  <c r="B10788" i="7"/>
  <c r="B10789" i="7"/>
  <c r="B10790" i="7"/>
  <c r="B10791" i="7"/>
  <c r="B10792" i="7"/>
  <c r="B10793" i="7"/>
  <c r="B10794" i="7"/>
  <c r="B10795" i="7"/>
  <c r="B10796" i="7"/>
  <c r="B10797" i="7"/>
  <c r="B10798" i="7"/>
  <c r="B10799" i="7"/>
  <c r="B10800" i="7"/>
  <c r="B10801" i="7"/>
  <c r="B10802" i="7"/>
  <c r="B10803" i="7"/>
  <c r="B10804" i="7"/>
  <c r="B10805" i="7"/>
  <c r="B10806" i="7"/>
  <c r="B10807" i="7"/>
  <c r="B10808" i="7"/>
  <c r="B10809" i="7"/>
  <c r="B10810" i="7"/>
  <c r="B10811" i="7"/>
  <c r="B10812" i="7"/>
  <c r="B10813" i="7"/>
  <c r="B10814" i="7"/>
  <c r="B10815" i="7"/>
  <c r="B10816" i="7"/>
  <c r="B10817" i="7"/>
  <c r="B10818" i="7"/>
  <c r="B10819" i="7"/>
  <c r="B10820" i="7"/>
  <c r="B10821" i="7"/>
  <c r="B10822" i="7"/>
  <c r="B10823" i="7"/>
  <c r="B10824" i="7"/>
  <c r="B10825" i="7"/>
  <c r="B10826" i="7"/>
  <c r="B10827" i="7"/>
  <c r="B10828" i="7"/>
  <c r="B10829" i="7"/>
  <c r="B10830" i="7"/>
  <c r="B10831" i="7"/>
  <c r="B10832" i="7"/>
  <c r="B10833" i="7"/>
  <c r="B10834" i="7"/>
  <c r="B10835" i="7"/>
  <c r="B10836" i="7"/>
  <c r="B10837" i="7"/>
  <c r="B10838" i="7"/>
  <c r="B10839" i="7"/>
  <c r="B10840" i="7"/>
  <c r="B10841" i="7"/>
  <c r="B10842" i="7"/>
  <c r="B10843" i="7"/>
  <c r="B10844" i="7"/>
  <c r="B10845" i="7"/>
  <c r="B10846" i="7"/>
  <c r="B10847" i="7"/>
  <c r="B10848" i="7"/>
  <c r="B10849" i="7"/>
  <c r="B10850" i="7"/>
  <c r="B10851" i="7"/>
  <c r="B10852" i="7"/>
  <c r="B10853" i="7"/>
  <c r="B10854" i="7"/>
  <c r="B10855" i="7"/>
  <c r="B10856" i="7"/>
  <c r="B10857" i="7"/>
  <c r="B10858" i="7"/>
  <c r="B10859" i="7"/>
  <c r="B10860" i="7"/>
  <c r="B10861" i="7"/>
  <c r="B10862" i="7"/>
  <c r="B10863" i="7"/>
  <c r="B10864" i="7"/>
  <c r="B10865" i="7"/>
  <c r="B10866" i="7"/>
  <c r="B10867" i="7"/>
  <c r="B10868" i="7"/>
  <c r="B10869" i="7"/>
  <c r="B10870" i="7"/>
  <c r="B10871" i="7"/>
  <c r="B10872" i="7"/>
  <c r="B10873" i="7"/>
  <c r="B10874" i="7"/>
  <c r="B10875" i="7"/>
  <c r="B10876" i="7"/>
  <c r="B10877" i="7"/>
  <c r="B10878" i="7"/>
  <c r="B10879" i="7"/>
  <c r="B10880" i="7"/>
  <c r="B10881" i="7"/>
  <c r="B10882" i="7"/>
  <c r="B10883" i="7"/>
  <c r="B10884" i="7"/>
  <c r="B10885" i="7"/>
  <c r="B10886" i="7"/>
  <c r="B10887" i="7"/>
  <c r="B10888" i="7"/>
  <c r="B10889" i="7"/>
  <c r="B10890" i="7"/>
  <c r="B10891" i="7"/>
  <c r="B10892" i="7"/>
  <c r="B10893" i="7"/>
  <c r="B10894" i="7"/>
  <c r="B10895" i="7"/>
  <c r="B10896" i="7"/>
  <c r="B10897" i="7"/>
  <c r="B10898" i="7"/>
  <c r="B10899" i="7"/>
  <c r="B10900" i="7"/>
  <c r="B10901" i="7"/>
  <c r="B10902" i="7"/>
  <c r="B10903" i="7"/>
  <c r="B10904" i="7"/>
  <c r="B10905" i="7"/>
  <c r="B10906" i="7"/>
  <c r="B10907" i="7"/>
  <c r="B10908" i="7"/>
  <c r="B10909" i="7"/>
  <c r="B10910" i="7"/>
  <c r="B10911" i="7"/>
  <c r="B10912" i="7"/>
  <c r="B10913" i="7"/>
  <c r="B10914" i="7"/>
  <c r="B10915" i="7"/>
  <c r="B10916" i="7"/>
  <c r="B10917" i="7"/>
  <c r="B10918" i="7"/>
  <c r="B10919" i="7"/>
  <c r="B10920" i="7"/>
  <c r="B10921" i="7"/>
  <c r="B10922" i="7"/>
  <c r="B10923" i="7"/>
  <c r="B10924" i="7"/>
  <c r="B10925" i="7"/>
  <c r="B10926" i="7"/>
  <c r="B10927" i="7"/>
  <c r="B10928" i="7"/>
  <c r="B10929" i="7"/>
  <c r="B10930" i="7"/>
  <c r="B10931" i="7"/>
  <c r="B10932" i="7"/>
  <c r="B10933" i="7"/>
  <c r="B10934" i="7"/>
  <c r="B10935" i="7"/>
  <c r="B10936" i="7"/>
  <c r="B10937" i="7"/>
  <c r="B10938" i="7"/>
  <c r="B10939" i="7"/>
  <c r="B10940" i="7"/>
  <c r="B10941" i="7"/>
  <c r="B10942" i="7"/>
  <c r="B10943" i="7"/>
  <c r="B10944" i="7"/>
  <c r="B10945" i="7"/>
  <c r="B10946" i="7"/>
  <c r="B10947" i="7"/>
  <c r="B10948" i="7"/>
  <c r="B10949" i="7"/>
  <c r="B10950" i="7"/>
  <c r="B10951" i="7"/>
  <c r="B10952" i="7"/>
  <c r="B10953" i="7"/>
  <c r="B10954" i="7"/>
  <c r="B10955" i="7"/>
  <c r="B10956" i="7"/>
  <c r="B10957" i="7"/>
  <c r="B10958" i="7"/>
  <c r="B10959" i="7"/>
  <c r="B10960" i="7"/>
  <c r="B10961" i="7"/>
  <c r="B10962" i="7"/>
  <c r="B10963" i="7"/>
  <c r="B10964" i="7"/>
  <c r="B10965" i="7"/>
  <c r="B10966" i="7"/>
  <c r="B10967" i="7"/>
  <c r="B10968" i="7"/>
  <c r="B10969" i="7"/>
  <c r="B10970" i="7"/>
  <c r="B10971" i="7"/>
  <c r="B10972" i="7"/>
  <c r="B10973" i="7"/>
  <c r="B10974" i="7"/>
  <c r="B10975" i="7"/>
  <c r="B10976" i="7"/>
  <c r="B10977" i="7"/>
  <c r="B10978" i="7"/>
  <c r="B10979" i="7"/>
  <c r="B10980" i="7"/>
  <c r="B10981" i="7"/>
  <c r="B10982" i="7"/>
  <c r="B10983" i="7"/>
  <c r="B10984" i="7"/>
  <c r="B10985" i="7"/>
  <c r="B10986" i="7"/>
  <c r="B10987" i="7"/>
  <c r="B10988" i="7"/>
  <c r="B10989" i="7"/>
  <c r="B10990" i="7"/>
  <c r="B10991" i="7"/>
  <c r="B10992" i="7"/>
  <c r="B10993" i="7"/>
  <c r="B10994" i="7"/>
  <c r="B10995" i="7"/>
  <c r="B10996" i="7"/>
  <c r="B10997" i="7"/>
  <c r="B10998" i="7"/>
  <c r="B10999" i="7"/>
  <c r="B11000" i="7"/>
  <c r="B11001" i="7"/>
  <c r="B11002" i="7"/>
  <c r="B11003" i="7"/>
  <c r="B11004" i="7"/>
  <c r="B11005" i="7"/>
  <c r="B11006" i="7"/>
  <c r="B11007" i="7"/>
  <c r="B11008" i="7"/>
  <c r="B11009" i="7"/>
  <c r="B11010" i="7"/>
  <c r="B11011" i="7"/>
  <c r="B11012" i="7"/>
  <c r="B11013" i="7"/>
  <c r="B11014" i="7"/>
  <c r="B11015" i="7"/>
  <c r="B11016" i="7"/>
  <c r="B11017" i="7"/>
  <c r="B11018" i="7"/>
  <c r="B11019" i="7"/>
  <c r="B11020" i="7"/>
  <c r="B11021" i="7"/>
  <c r="B11022" i="7"/>
  <c r="B11023" i="7"/>
  <c r="B11024" i="7"/>
  <c r="B11025" i="7"/>
  <c r="B11026" i="7"/>
  <c r="B11027" i="7"/>
  <c r="B11028" i="7"/>
  <c r="B11029" i="7"/>
  <c r="B11030" i="7"/>
  <c r="B11031" i="7"/>
  <c r="B11032" i="7"/>
  <c r="B11033" i="7"/>
  <c r="B11034" i="7"/>
  <c r="B11035" i="7"/>
  <c r="B11036" i="7"/>
  <c r="B11037" i="7"/>
  <c r="B11038" i="7"/>
  <c r="B11039" i="7"/>
  <c r="B11040" i="7"/>
  <c r="B11041" i="7"/>
  <c r="B11042" i="7"/>
  <c r="B11043" i="7"/>
  <c r="B11044" i="7"/>
  <c r="B11045" i="7"/>
  <c r="B11046" i="7"/>
  <c r="B11047" i="7"/>
  <c r="B11048" i="7"/>
  <c r="B11049" i="7"/>
  <c r="B11050" i="7"/>
  <c r="B11051" i="7"/>
  <c r="B11052" i="7"/>
  <c r="B11053" i="7"/>
  <c r="B11054" i="7"/>
  <c r="B11055" i="7"/>
  <c r="B11056" i="7"/>
  <c r="B11057" i="7"/>
  <c r="B11058" i="7"/>
  <c r="B11059" i="7"/>
  <c r="B11060" i="7"/>
  <c r="B11061" i="7"/>
  <c r="B11062" i="7"/>
  <c r="B11063" i="7"/>
  <c r="B11064" i="7"/>
  <c r="B11065" i="7"/>
  <c r="B11066" i="7"/>
  <c r="B11067" i="7"/>
  <c r="B11068" i="7"/>
  <c r="B11069" i="7"/>
  <c r="B11070" i="7"/>
  <c r="B11071" i="7"/>
  <c r="B11072" i="7"/>
  <c r="B11073" i="7"/>
  <c r="B11074" i="7"/>
  <c r="B11075" i="7"/>
  <c r="B11076" i="7"/>
  <c r="B11077" i="7"/>
  <c r="B11078" i="7"/>
  <c r="B11079" i="7"/>
  <c r="B11080" i="7"/>
  <c r="B11081" i="7"/>
  <c r="B11082" i="7"/>
  <c r="B11083" i="7"/>
  <c r="B11084" i="7"/>
  <c r="B11085" i="7"/>
  <c r="B11086" i="7"/>
  <c r="B11087" i="7"/>
  <c r="B11088" i="7"/>
  <c r="B11089" i="7"/>
  <c r="B11090" i="7"/>
  <c r="B11091" i="7"/>
  <c r="B11092" i="7"/>
  <c r="B11093" i="7"/>
  <c r="B11094" i="7"/>
  <c r="B11095" i="7"/>
  <c r="B11096" i="7"/>
  <c r="B11097" i="7"/>
  <c r="B11098" i="7"/>
  <c r="B11099" i="7"/>
  <c r="B11100" i="7"/>
  <c r="B11101" i="7"/>
  <c r="B11102" i="7"/>
  <c r="B11103" i="7"/>
  <c r="B11104" i="7"/>
  <c r="B11105" i="7"/>
  <c r="B11106" i="7"/>
  <c r="B11107" i="7"/>
  <c r="B11108" i="7"/>
  <c r="B11109" i="7"/>
  <c r="B11110" i="7"/>
  <c r="B11111" i="7"/>
  <c r="B11112" i="7"/>
  <c r="B11113" i="7"/>
  <c r="B11114" i="7"/>
  <c r="B11115" i="7"/>
  <c r="B11116" i="7"/>
  <c r="B11117" i="7"/>
  <c r="B11118" i="7"/>
  <c r="B11119" i="7"/>
  <c r="B11120" i="7"/>
  <c r="B11121" i="7"/>
  <c r="B11122" i="7"/>
  <c r="B11123" i="7"/>
  <c r="B11124" i="7"/>
  <c r="B11125" i="7"/>
  <c r="B11126" i="7"/>
  <c r="B11127" i="7"/>
  <c r="B11128" i="7"/>
  <c r="B11129" i="7"/>
  <c r="B11130" i="7"/>
  <c r="B11131" i="7"/>
  <c r="B11132" i="7"/>
  <c r="B11133" i="7"/>
  <c r="B11134" i="7"/>
  <c r="B11135" i="7"/>
  <c r="B11136" i="7"/>
  <c r="B11137" i="7"/>
  <c r="B11138" i="7"/>
  <c r="B11139" i="7"/>
  <c r="B11140" i="7"/>
  <c r="B11141" i="7"/>
  <c r="B11142" i="7"/>
  <c r="B11143" i="7"/>
  <c r="B11144" i="7"/>
  <c r="B11145" i="7"/>
  <c r="B11146" i="7"/>
  <c r="B11147" i="7"/>
  <c r="B11148" i="7"/>
  <c r="B11149" i="7"/>
  <c r="B11150" i="7"/>
  <c r="B11151" i="7"/>
  <c r="B11152" i="7"/>
  <c r="B11153" i="7"/>
  <c r="B11154" i="7"/>
  <c r="B11155" i="7"/>
  <c r="B11156" i="7"/>
  <c r="B11157" i="7"/>
  <c r="B11158" i="7"/>
  <c r="B11159" i="7"/>
  <c r="B11160" i="7"/>
  <c r="B11161" i="7"/>
  <c r="B11162" i="7"/>
  <c r="B11163" i="7"/>
  <c r="B11164" i="7"/>
  <c r="B11165" i="7"/>
  <c r="B11166" i="7"/>
  <c r="B11167" i="7"/>
  <c r="B11168" i="7"/>
  <c r="B11169" i="7"/>
  <c r="B11170" i="7"/>
  <c r="B11171" i="7"/>
  <c r="B11172" i="7"/>
  <c r="B11173" i="7"/>
  <c r="B11174" i="7"/>
  <c r="B11175" i="7"/>
  <c r="B11176" i="7"/>
  <c r="B11177" i="7"/>
  <c r="B11178" i="7"/>
  <c r="B11179" i="7"/>
  <c r="B11180" i="7"/>
  <c r="B11181" i="7"/>
  <c r="B11182" i="7"/>
  <c r="B11183" i="7"/>
  <c r="B11184" i="7"/>
  <c r="B11185" i="7"/>
  <c r="B11186" i="7"/>
  <c r="B11187" i="7"/>
  <c r="B11188" i="7"/>
  <c r="B11189" i="7"/>
  <c r="B11190" i="7"/>
  <c r="B11191" i="7"/>
  <c r="B11192" i="7"/>
  <c r="B11193" i="7"/>
  <c r="B11194" i="7"/>
  <c r="B11195" i="7"/>
  <c r="B11196" i="7"/>
  <c r="B11197" i="7"/>
  <c r="B11198" i="7"/>
  <c r="B11199" i="7"/>
  <c r="B11200" i="7"/>
  <c r="B11201" i="7"/>
  <c r="B11202" i="7"/>
  <c r="B11203" i="7"/>
  <c r="B11204" i="7"/>
  <c r="B11205" i="7"/>
  <c r="B11206" i="7"/>
  <c r="B11207" i="7"/>
  <c r="B11208" i="7"/>
  <c r="B11209" i="7"/>
  <c r="B11210" i="7"/>
  <c r="B11211" i="7"/>
  <c r="B11212" i="7"/>
  <c r="B11213" i="7"/>
  <c r="B11214" i="7"/>
  <c r="B11215" i="7"/>
  <c r="B11216" i="7"/>
  <c r="B11217" i="7"/>
  <c r="B11218" i="7"/>
  <c r="B11219" i="7"/>
  <c r="B11220" i="7"/>
  <c r="B11221" i="7"/>
  <c r="B11222" i="7"/>
  <c r="B11223" i="7"/>
  <c r="B11224" i="7"/>
  <c r="B11225" i="7"/>
  <c r="B11226" i="7"/>
  <c r="B11227" i="7"/>
  <c r="B11228" i="7"/>
  <c r="B11229" i="7"/>
  <c r="B11230" i="7"/>
  <c r="B11231" i="7"/>
  <c r="B11232" i="7"/>
  <c r="B11233" i="7"/>
  <c r="B11234" i="7"/>
  <c r="B11235" i="7"/>
  <c r="B11236" i="7"/>
  <c r="B11237" i="7"/>
  <c r="B11238" i="7"/>
  <c r="B11239" i="7"/>
  <c r="B11240" i="7"/>
  <c r="B11241" i="7"/>
  <c r="B11242" i="7"/>
  <c r="B11243" i="7"/>
  <c r="B11244" i="7"/>
  <c r="B11245" i="7"/>
  <c r="B11246" i="7"/>
  <c r="B11247" i="7"/>
  <c r="B11248" i="7"/>
  <c r="B11249" i="7"/>
  <c r="B11250" i="7"/>
  <c r="B11251" i="7"/>
  <c r="B11252" i="7"/>
  <c r="B11253" i="7"/>
  <c r="B11254" i="7"/>
  <c r="B11255" i="7"/>
  <c r="B11256" i="7"/>
  <c r="B11257" i="7"/>
  <c r="B11258" i="7"/>
  <c r="B11259" i="7"/>
  <c r="B11260" i="7"/>
  <c r="B11261" i="7"/>
  <c r="B11262" i="7"/>
  <c r="B11263" i="7"/>
  <c r="B11264" i="7"/>
  <c r="B11265" i="7"/>
  <c r="B11266" i="7"/>
  <c r="B11267" i="7"/>
  <c r="B11268" i="7"/>
  <c r="B11269" i="7"/>
  <c r="B11270" i="7"/>
  <c r="B11271" i="7"/>
  <c r="B11272" i="7"/>
  <c r="B11273" i="7"/>
  <c r="B11274" i="7"/>
  <c r="B11275" i="7"/>
  <c r="B11276" i="7"/>
  <c r="B11277" i="7"/>
  <c r="B11278" i="7"/>
  <c r="B11279" i="7"/>
  <c r="B11280" i="7"/>
  <c r="B11281" i="7"/>
  <c r="B11282" i="7"/>
  <c r="B11283" i="7"/>
  <c r="B11284" i="7"/>
  <c r="B11285" i="7"/>
  <c r="B11286" i="7"/>
  <c r="B11287" i="7"/>
  <c r="B11288" i="7"/>
  <c r="B11289" i="7"/>
  <c r="B11290" i="7"/>
  <c r="B11291" i="7"/>
  <c r="B11292" i="7"/>
  <c r="B11293" i="7"/>
  <c r="B11294" i="7"/>
  <c r="B11295" i="7"/>
  <c r="B11296" i="7"/>
  <c r="B11297" i="7"/>
  <c r="B11298" i="7"/>
  <c r="B11299" i="7"/>
  <c r="B11300" i="7"/>
  <c r="B11301" i="7"/>
  <c r="B11302" i="7"/>
  <c r="B11303" i="7"/>
  <c r="B11304" i="7"/>
  <c r="B11305" i="7"/>
  <c r="B11306" i="7"/>
  <c r="B11307" i="7"/>
  <c r="B11308" i="7"/>
  <c r="B11309" i="7"/>
  <c r="B11310" i="7"/>
  <c r="B11311" i="7"/>
  <c r="B11312" i="7"/>
  <c r="B11313" i="7"/>
  <c r="B11314" i="7"/>
  <c r="B11315" i="7"/>
  <c r="B11316" i="7"/>
  <c r="B11317" i="7"/>
  <c r="B11318" i="7"/>
  <c r="B11319" i="7"/>
  <c r="B11320" i="7"/>
  <c r="B11321" i="7"/>
  <c r="B11322" i="7"/>
  <c r="B11323" i="7"/>
  <c r="B11324" i="7"/>
  <c r="B11325" i="7"/>
  <c r="B11326" i="7"/>
  <c r="B11327" i="7"/>
  <c r="B11328" i="7"/>
  <c r="B11329" i="7"/>
  <c r="B11330" i="7"/>
  <c r="B11331" i="7"/>
  <c r="B11332" i="7"/>
  <c r="B11333" i="7"/>
  <c r="B11334" i="7"/>
  <c r="B11335" i="7"/>
  <c r="B11336" i="7"/>
  <c r="B11337" i="7"/>
  <c r="B11338" i="7"/>
  <c r="B11339" i="7"/>
  <c r="B11340" i="7"/>
  <c r="B11341" i="7"/>
  <c r="B11342" i="7"/>
  <c r="B11343" i="7"/>
  <c r="B11344" i="7"/>
  <c r="B11345" i="7"/>
  <c r="B11346" i="7"/>
  <c r="B11347" i="7"/>
  <c r="B11348" i="7"/>
  <c r="B11349" i="7"/>
  <c r="B11350" i="7"/>
  <c r="B11351" i="7"/>
  <c r="B11352" i="7"/>
  <c r="B11353" i="7"/>
  <c r="B11354" i="7"/>
  <c r="B11355" i="7"/>
  <c r="B11356" i="7"/>
  <c r="B11357" i="7"/>
  <c r="B11358" i="7"/>
  <c r="B11359" i="7"/>
  <c r="B11360" i="7"/>
  <c r="B11361" i="7"/>
  <c r="B11362" i="7"/>
  <c r="B11363" i="7"/>
  <c r="B11364" i="7"/>
  <c r="B11365" i="7"/>
  <c r="B11366" i="7"/>
  <c r="B11367" i="7"/>
  <c r="B11368" i="7"/>
  <c r="B11369" i="7"/>
  <c r="B11370" i="7"/>
  <c r="B11371" i="7"/>
  <c r="B11372" i="7"/>
  <c r="B11373" i="7"/>
  <c r="B11374" i="7"/>
  <c r="B11375" i="7"/>
  <c r="B11376" i="7"/>
  <c r="B11377" i="7"/>
  <c r="B11378" i="7"/>
  <c r="B11379" i="7"/>
  <c r="B11380" i="7"/>
  <c r="B11381" i="7"/>
  <c r="B11382" i="7"/>
  <c r="B11383" i="7"/>
  <c r="B11384" i="7"/>
  <c r="B11385" i="7"/>
  <c r="B11386" i="7"/>
  <c r="B11387" i="7"/>
  <c r="B11388" i="7"/>
  <c r="B11389" i="7"/>
  <c r="B11390" i="7"/>
  <c r="B11391" i="7"/>
  <c r="B11392" i="7"/>
  <c r="B11393" i="7"/>
  <c r="B11394" i="7"/>
  <c r="B11395" i="7"/>
  <c r="B11396" i="7"/>
  <c r="B11397" i="7"/>
  <c r="B11398" i="7"/>
  <c r="B11399" i="7"/>
  <c r="B11400" i="7"/>
  <c r="B11401" i="7"/>
  <c r="B11402" i="7"/>
  <c r="B11403" i="7"/>
  <c r="B11404" i="7"/>
  <c r="B11405" i="7"/>
  <c r="B11406" i="7"/>
  <c r="B11407" i="7"/>
  <c r="B11408" i="7"/>
  <c r="B11409" i="7"/>
  <c r="B11410" i="7"/>
  <c r="B11411" i="7"/>
  <c r="B11412" i="7"/>
  <c r="B11413" i="7"/>
  <c r="B11414" i="7"/>
  <c r="B11415" i="7"/>
  <c r="B11416" i="7"/>
  <c r="B11417" i="7"/>
  <c r="B11418" i="7"/>
  <c r="B11419" i="7"/>
  <c r="B11420" i="7"/>
  <c r="B11421" i="7"/>
  <c r="B11422" i="7"/>
  <c r="B11423" i="7"/>
  <c r="B11424" i="7"/>
  <c r="B11425" i="7"/>
  <c r="B11426" i="7"/>
  <c r="B11427" i="7"/>
  <c r="B11428" i="7"/>
  <c r="B11429" i="7"/>
  <c r="B11430" i="7"/>
  <c r="B11431" i="7"/>
  <c r="B11432" i="7"/>
  <c r="B11433" i="7"/>
  <c r="B11434" i="7"/>
  <c r="B11435" i="7"/>
  <c r="B11436" i="7"/>
  <c r="B11437" i="7"/>
  <c r="B11438" i="7"/>
  <c r="B11439" i="7"/>
  <c r="B11440" i="7"/>
  <c r="B11441" i="7"/>
  <c r="B11442" i="7"/>
  <c r="B11443" i="7"/>
  <c r="B11444" i="7"/>
  <c r="B11445" i="7"/>
  <c r="B11446" i="7"/>
  <c r="B11447" i="7"/>
  <c r="B11448" i="7"/>
  <c r="B11449" i="7"/>
  <c r="B11450" i="7"/>
  <c r="B11451" i="7"/>
  <c r="B11452" i="7"/>
  <c r="B11453" i="7"/>
  <c r="B11454" i="7"/>
  <c r="B11455" i="7"/>
  <c r="B11456" i="7"/>
  <c r="B11457" i="7"/>
  <c r="B11458" i="7"/>
  <c r="B11459" i="7"/>
  <c r="B11460" i="7"/>
  <c r="B11461" i="7"/>
  <c r="B11462" i="7"/>
  <c r="B11463" i="7"/>
  <c r="B11464" i="7"/>
  <c r="B11465" i="7"/>
  <c r="B11466" i="7"/>
  <c r="B11467" i="7"/>
  <c r="B11468" i="7"/>
  <c r="B11469" i="7"/>
  <c r="B11470" i="7"/>
  <c r="B11471" i="7"/>
  <c r="B11472" i="7"/>
  <c r="B11473" i="7"/>
  <c r="B11474" i="7"/>
  <c r="B11475" i="7"/>
  <c r="B11476" i="7"/>
  <c r="B11477" i="7"/>
  <c r="B11478" i="7"/>
  <c r="B11479" i="7"/>
  <c r="B11480" i="7"/>
  <c r="B11481" i="7"/>
  <c r="B11482" i="7"/>
  <c r="B11483" i="7"/>
  <c r="B11484" i="7"/>
  <c r="B11485" i="7"/>
  <c r="B11486" i="7"/>
  <c r="B11487" i="7"/>
  <c r="B11488" i="7"/>
  <c r="B11489" i="7"/>
  <c r="B11490" i="7"/>
  <c r="B11491" i="7"/>
  <c r="B11492" i="7"/>
  <c r="B11493" i="7"/>
  <c r="B11494" i="7"/>
  <c r="B11495" i="7"/>
  <c r="B11496" i="7"/>
  <c r="B11497" i="7"/>
  <c r="B11498" i="7"/>
  <c r="B11499" i="7"/>
  <c r="B11500" i="7"/>
  <c r="B11501" i="7"/>
  <c r="B11502" i="7"/>
  <c r="B11503" i="7"/>
  <c r="B11504" i="7"/>
  <c r="B11505" i="7"/>
  <c r="B11506" i="7"/>
  <c r="B11507" i="7"/>
  <c r="B11508" i="7"/>
  <c r="B11509" i="7"/>
  <c r="B11510" i="7"/>
  <c r="B11511" i="7"/>
  <c r="B11512" i="7"/>
  <c r="B11513" i="7"/>
  <c r="B11514" i="7"/>
  <c r="B11515" i="7"/>
  <c r="B11516" i="7"/>
  <c r="B11517" i="7"/>
  <c r="B11518" i="7"/>
  <c r="B11519" i="7"/>
  <c r="B11520" i="7"/>
  <c r="B11521" i="7"/>
  <c r="B11522" i="7"/>
  <c r="B11523" i="7"/>
  <c r="B11524" i="7"/>
  <c r="B11525" i="7"/>
  <c r="B11526" i="7"/>
  <c r="B11527" i="7"/>
  <c r="B11528" i="7"/>
  <c r="B11529" i="7"/>
  <c r="B11530" i="7"/>
  <c r="B11531" i="7"/>
  <c r="B11532" i="7"/>
  <c r="B11533" i="7"/>
  <c r="B11534" i="7"/>
  <c r="B11535" i="7"/>
  <c r="B11536" i="7"/>
  <c r="B11537" i="7"/>
  <c r="B11538" i="7"/>
  <c r="B11539" i="7"/>
  <c r="B11540" i="7"/>
  <c r="B11541" i="7"/>
  <c r="B11542" i="7"/>
  <c r="B11543" i="7"/>
  <c r="B11544" i="7"/>
  <c r="B11545" i="7"/>
  <c r="B11546" i="7"/>
  <c r="B11547" i="7"/>
  <c r="B11548" i="7"/>
  <c r="B11549" i="7"/>
  <c r="B11550" i="7"/>
  <c r="B11551" i="7"/>
  <c r="B11552" i="7"/>
  <c r="B11553" i="7"/>
  <c r="B11554" i="7"/>
  <c r="B11555" i="7"/>
  <c r="B11556" i="7"/>
  <c r="B11557" i="7"/>
  <c r="B11558" i="7"/>
  <c r="B11559" i="7"/>
  <c r="B11560" i="7"/>
  <c r="B11561" i="7"/>
  <c r="B11562" i="7"/>
  <c r="B11563" i="7"/>
  <c r="B11564" i="7"/>
  <c r="B11565" i="7"/>
  <c r="B11566" i="7"/>
  <c r="B11567" i="7"/>
  <c r="B11568" i="7"/>
  <c r="B11569" i="7"/>
  <c r="B11570" i="7"/>
  <c r="B11571" i="7"/>
  <c r="B11572" i="7"/>
  <c r="B11573" i="7"/>
  <c r="B11574" i="7"/>
  <c r="B11575" i="7"/>
  <c r="B11576" i="7"/>
  <c r="B11577" i="7"/>
  <c r="B11578" i="7"/>
  <c r="B11579" i="7"/>
  <c r="B11580" i="7"/>
  <c r="B11581" i="7"/>
  <c r="B11582" i="7"/>
  <c r="B11583" i="7"/>
  <c r="B11584" i="7"/>
  <c r="B11585" i="7"/>
  <c r="B11586" i="7"/>
  <c r="B11587" i="7"/>
  <c r="B11588" i="7"/>
  <c r="B11589" i="7"/>
  <c r="B11590" i="7"/>
  <c r="B11591" i="7"/>
  <c r="B11592" i="7"/>
  <c r="B11593" i="7"/>
  <c r="B11594" i="7"/>
  <c r="B11595" i="7"/>
  <c r="B11596" i="7"/>
  <c r="B11597" i="7"/>
  <c r="B11598" i="7"/>
  <c r="B11599" i="7"/>
  <c r="B11600" i="7"/>
  <c r="B11601" i="7"/>
  <c r="B11602" i="7"/>
  <c r="B11603" i="7"/>
  <c r="B11604" i="7"/>
  <c r="B11605" i="7"/>
  <c r="B11606" i="7"/>
  <c r="B11607" i="7"/>
  <c r="B11608" i="7"/>
  <c r="B11609" i="7"/>
  <c r="B11610" i="7"/>
  <c r="B11611" i="7"/>
  <c r="B11612" i="7"/>
  <c r="B11613" i="7"/>
  <c r="B11614" i="7"/>
  <c r="B11615" i="7"/>
  <c r="B11616" i="7"/>
  <c r="B11617" i="7"/>
  <c r="B11618" i="7"/>
  <c r="B11619" i="7"/>
  <c r="B11620" i="7"/>
  <c r="B11621" i="7"/>
  <c r="B11622" i="7"/>
  <c r="B11623" i="7"/>
  <c r="B11624" i="7"/>
  <c r="B11625" i="7"/>
  <c r="B11626" i="7"/>
  <c r="B11627" i="7"/>
  <c r="B11628" i="7"/>
  <c r="B11629" i="7"/>
  <c r="B11630" i="7"/>
  <c r="B11631" i="7"/>
  <c r="B11632" i="7"/>
  <c r="B11633" i="7"/>
  <c r="B11634" i="7"/>
  <c r="B11635" i="7"/>
  <c r="B11636" i="7"/>
  <c r="B11637" i="7"/>
  <c r="B11638" i="7"/>
  <c r="B11639" i="7"/>
  <c r="B11640" i="7"/>
  <c r="B11641" i="7"/>
  <c r="B11642" i="7"/>
  <c r="B11643" i="7"/>
  <c r="B11644" i="7"/>
  <c r="B11645" i="7"/>
  <c r="B11646" i="7"/>
  <c r="B11647" i="7"/>
  <c r="B11648" i="7"/>
  <c r="B11649" i="7"/>
  <c r="B11650" i="7"/>
  <c r="B11651" i="7"/>
  <c r="B11652" i="7"/>
  <c r="B11653" i="7"/>
  <c r="B11654" i="7"/>
  <c r="B11655" i="7"/>
  <c r="B11656" i="7"/>
  <c r="B11657" i="7"/>
  <c r="B11658" i="7"/>
  <c r="B11659" i="7"/>
  <c r="B11660" i="7"/>
  <c r="B11661" i="7"/>
  <c r="B11662" i="7"/>
  <c r="B11663" i="7"/>
  <c r="B11664" i="7"/>
  <c r="B11665" i="7"/>
  <c r="B11666" i="7"/>
  <c r="B11667" i="7"/>
  <c r="B11668" i="7"/>
  <c r="B11669" i="7"/>
  <c r="B11670" i="7"/>
  <c r="B11671" i="7"/>
  <c r="B11672" i="7"/>
  <c r="B11673" i="7"/>
  <c r="B11674" i="7"/>
  <c r="B11675" i="7"/>
  <c r="B11676" i="7"/>
  <c r="B11677" i="7"/>
  <c r="B11678" i="7"/>
  <c r="B11679" i="7"/>
  <c r="B11680" i="7"/>
  <c r="B11681" i="7"/>
  <c r="B11682" i="7"/>
  <c r="B11683" i="7"/>
  <c r="B11684" i="7"/>
  <c r="B11685" i="7"/>
  <c r="B11686" i="7"/>
  <c r="B11687" i="7"/>
  <c r="B11688" i="7"/>
  <c r="B11689" i="7"/>
  <c r="B11690" i="7"/>
  <c r="B11691" i="7"/>
  <c r="B11692" i="7"/>
  <c r="B11693" i="7"/>
  <c r="B11694" i="7"/>
  <c r="B11695" i="7"/>
  <c r="B11696" i="7"/>
  <c r="B11697" i="7"/>
  <c r="B11698" i="7"/>
  <c r="B11699" i="7"/>
  <c r="B11700" i="7"/>
  <c r="B11701" i="7"/>
  <c r="B11702" i="7"/>
  <c r="B11703" i="7"/>
  <c r="B11704" i="7"/>
  <c r="B11705" i="7"/>
  <c r="B11706" i="7"/>
  <c r="B11707" i="7"/>
  <c r="B11708" i="7"/>
  <c r="B11709" i="7"/>
  <c r="B11710" i="7"/>
  <c r="B11711" i="7"/>
  <c r="B11712" i="7"/>
  <c r="B11713" i="7"/>
  <c r="B11714" i="7"/>
  <c r="B11715" i="7"/>
  <c r="B11716" i="7"/>
  <c r="B11717" i="7"/>
  <c r="B11718" i="7"/>
  <c r="B11719" i="7"/>
  <c r="B11720" i="7"/>
  <c r="B11721" i="7"/>
  <c r="B11722" i="7"/>
  <c r="B11723" i="7"/>
  <c r="B11724" i="7"/>
  <c r="B11725" i="7"/>
  <c r="B11726" i="7"/>
  <c r="B11727" i="7"/>
  <c r="B11728" i="7"/>
  <c r="B11729" i="7"/>
  <c r="B11730" i="7"/>
  <c r="B11731" i="7"/>
  <c r="B11732" i="7"/>
  <c r="B11733" i="7"/>
  <c r="B11734" i="7"/>
  <c r="B11735" i="7"/>
  <c r="B11736" i="7"/>
  <c r="B11737" i="7"/>
  <c r="B11738" i="7"/>
  <c r="B11739" i="7"/>
  <c r="B11740" i="7"/>
  <c r="B11741" i="7"/>
  <c r="B11742" i="7"/>
  <c r="B11743" i="7"/>
  <c r="B11744" i="7"/>
  <c r="B11745" i="7"/>
  <c r="B11746" i="7"/>
  <c r="B11747" i="7"/>
  <c r="B11748" i="7"/>
  <c r="B11749" i="7"/>
  <c r="B11750" i="7"/>
  <c r="B11751" i="7"/>
  <c r="B11752" i="7"/>
  <c r="B11753" i="7"/>
  <c r="B11754" i="7"/>
  <c r="B11755" i="7"/>
  <c r="B11756" i="7"/>
  <c r="B11757" i="7"/>
  <c r="B11758" i="7"/>
  <c r="B11759" i="7"/>
  <c r="B11760" i="7"/>
  <c r="B11761" i="7"/>
  <c r="B11762" i="7"/>
  <c r="B11763" i="7"/>
  <c r="B11764" i="7"/>
  <c r="B11765" i="7"/>
  <c r="B11766" i="7"/>
  <c r="B11767" i="7"/>
  <c r="B11768" i="7"/>
  <c r="B11769" i="7"/>
  <c r="B11770" i="7"/>
  <c r="B11771" i="7"/>
  <c r="B11772" i="7"/>
  <c r="B11773" i="7"/>
  <c r="B11774" i="7"/>
  <c r="B11775" i="7"/>
  <c r="B11776" i="7"/>
  <c r="B11777" i="7"/>
  <c r="B11778" i="7"/>
  <c r="B11779" i="7"/>
  <c r="B11780" i="7"/>
  <c r="B11781" i="7"/>
  <c r="B11782" i="7"/>
  <c r="B11783" i="7"/>
  <c r="B11784" i="7"/>
  <c r="B11785" i="7"/>
  <c r="B11786" i="7"/>
  <c r="B11787" i="7"/>
  <c r="B11788" i="7"/>
  <c r="B11789" i="7"/>
  <c r="B11790" i="7"/>
  <c r="B11791" i="7"/>
  <c r="B11792" i="7"/>
  <c r="B11793" i="7"/>
  <c r="B11794" i="7"/>
  <c r="B11795" i="7"/>
  <c r="B11796" i="7"/>
  <c r="B11797" i="7"/>
  <c r="B11798" i="7"/>
  <c r="B11799" i="7"/>
  <c r="B11800" i="7"/>
  <c r="B11801" i="7"/>
  <c r="B11802" i="7"/>
  <c r="B11803" i="7"/>
  <c r="B11804" i="7"/>
  <c r="B11805" i="7"/>
  <c r="B11806" i="7"/>
  <c r="B11807" i="7"/>
  <c r="B11808" i="7"/>
  <c r="B11809" i="7"/>
  <c r="B11810" i="7"/>
  <c r="B11811" i="7"/>
  <c r="B11812" i="7"/>
  <c r="B11813" i="7"/>
  <c r="B11814" i="7"/>
  <c r="B11815" i="7"/>
  <c r="B11816" i="7"/>
  <c r="B11817" i="7"/>
  <c r="B11818" i="7"/>
  <c r="B11819" i="7"/>
  <c r="B11820" i="7"/>
  <c r="B11821" i="7"/>
  <c r="B11822" i="7"/>
  <c r="B11823" i="7"/>
  <c r="B11824" i="7"/>
  <c r="B11825" i="7"/>
  <c r="B11826" i="7"/>
  <c r="B11827" i="7"/>
  <c r="B11828" i="7"/>
  <c r="B11829" i="7"/>
  <c r="B11830" i="7"/>
  <c r="B11831" i="7"/>
  <c r="B11832" i="7"/>
  <c r="B11833" i="7"/>
  <c r="B11834" i="7"/>
  <c r="B11835" i="7"/>
  <c r="B11836" i="7"/>
  <c r="B11837" i="7"/>
  <c r="B11838" i="7"/>
  <c r="B11839" i="7"/>
  <c r="B11840" i="7"/>
  <c r="B11841" i="7"/>
  <c r="B11842" i="7"/>
  <c r="B11843" i="7"/>
  <c r="B11844" i="7"/>
  <c r="B11845" i="7"/>
  <c r="B11846" i="7"/>
  <c r="B11847" i="7"/>
  <c r="B11848" i="7"/>
  <c r="B11849" i="7"/>
  <c r="B11850" i="7"/>
  <c r="B11851" i="7"/>
  <c r="B11852" i="7"/>
  <c r="B11853" i="7"/>
  <c r="B11854" i="7"/>
  <c r="B11855" i="7"/>
  <c r="B11856" i="7"/>
  <c r="B11857" i="7"/>
  <c r="B11858" i="7"/>
  <c r="B11859" i="7"/>
  <c r="B11860" i="7"/>
  <c r="B11861" i="7"/>
  <c r="B11862" i="7"/>
  <c r="B11863" i="7"/>
  <c r="B11864" i="7"/>
  <c r="B11865" i="7"/>
  <c r="B11866" i="7"/>
  <c r="B11867" i="7"/>
  <c r="B11868" i="7"/>
  <c r="B11869" i="7"/>
  <c r="B11870" i="7"/>
  <c r="B11871" i="7"/>
  <c r="B11872" i="7"/>
  <c r="B11873" i="7"/>
  <c r="B11874" i="7"/>
  <c r="B11875" i="7"/>
  <c r="B11876" i="7"/>
  <c r="B11877" i="7"/>
  <c r="B11878" i="7"/>
  <c r="B11879" i="7"/>
  <c r="B11880" i="7"/>
  <c r="B11881" i="7"/>
  <c r="B11882" i="7"/>
  <c r="B11883" i="7"/>
  <c r="B11884" i="7"/>
  <c r="B11885" i="7"/>
  <c r="B11886" i="7"/>
  <c r="B11887" i="7"/>
  <c r="B11888" i="7"/>
  <c r="B11889" i="7"/>
  <c r="B11890" i="7"/>
  <c r="B11891" i="7"/>
  <c r="B11892" i="7"/>
  <c r="B11893" i="7"/>
  <c r="B11894" i="7"/>
  <c r="B11895" i="7"/>
  <c r="B11896" i="7"/>
  <c r="B11897" i="7"/>
  <c r="B11898" i="7"/>
  <c r="B11899" i="7"/>
  <c r="B11900" i="7"/>
  <c r="B11901" i="7"/>
  <c r="B11902" i="7"/>
  <c r="B11903" i="7"/>
  <c r="B11904" i="7"/>
  <c r="B11905" i="7"/>
  <c r="B11906" i="7"/>
  <c r="B11907" i="7"/>
  <c r="B11908" i="7"/>
  <c r="B11909" i="7"/>
  <c r="B11910" i="7"/>
  <c r="B11911" i="7"/>
  <c r="B11912" i="7"/>
  <c r="B11913" i="7"/>
  <c r="B11914" i="7"/>
  <c r="B11915" i="7"/>
  <c r="B11916" i="7"/>
  <c r="B11917" i="7"/>
  <c r="B11918" i="7"/>
  <c r="B11919" i="7"/>
  <c r="B11920" i="7"/>
  <c r="B11921" i="7"/>
  <c r="B11922" i="7"/>
  <c r="B11923" i="7"/>
  <c r="B11924" i="7"/>
  <c r="B11925" i="7"/>
  <c r="B11926" i="7"/>
  <c r="B11927" i="7"/>
  <c r="B11928" i="7"/>
  <c r="B11929" i="7"/>
  <c r="B11930" i="7"/>
  <c r="B11931" i="7"/>
  <c r="B11932" i="7"/>
  <c r="B11933" i="7"/>
  <c r="B11934" i="7"/>
  <c r="B11935" i="7"/>
  <c r="B11936" i="7"/>
  <c r="B11937" i="7"/>
  <c r="B11938" i="7"/>
  <c r="B11939" i="7"/>
  <c r="B11940" i="7"/>
  <c r="B11941" i="7"/>
  <c r="B11942" i="7"/>
  <c r="B11943" i="7"/>
  <c r="B11944" i="7"/>
  <c r="B11945" i="7"/>
  <c r="B11946" i="7"/>
  <c r="B11947" i="7"/>
  <c r="B11948" i="7"/>
  <c r="B11949" i="7"/>
  <c r="B11950" i="7"/>
  <c r="B11951" i="7"/>
  <c r="B11952" i="7"/>
  <c r="B11953" i="7"/>
  <c r="B11954" i="7"/>
  <c r="B11955" i="7"/>
  <c r="B11956" i="7"/>
  <c r="B11957" i="7"/>
  <c r="B11958" i="7"/>
  <c r="B11959" i="7"/>
  <c r="B11960" i="7"/>
  <c r="B11961" i="7"/>
  <c r="B11962" i="7"/>
  <c r="B11963" i="7"/>
  <c r="B11964" i="7"/>
  <c r="B11965" i="7"/>
  <c r="B11966" i="7"/>
  <c r="B11967" i="7"/>
  <c r="B11968" i="7"/>
  <c r="B11969" i="7"/>
  <c r="B11970" i="7"/>
  <c r="B11971" i="7"/>
  <c r="B11972" i="7"/>
  <c r="B11973" i="7"/>
  <c r="B11974" i="7"/>
  <c r="B11975" i="7"/>
  <c r="B11976" i="7"/>
  <c r="B11977" i="7"/>
  <c r="B11978" i="7"/>
  <c r="B11979" i="7"/>
  <c r="B11980" i="7"/>
  <c r="B11981" i="7"/>
  <c r="B11982" i="7"/>
  <c r="B11983" i="7"/>
  <c r="B11984" i="7"/>
  <c r="B11985" i="7"/>
  <c r="B11986" i="7"/>
  <c r="B11987" i="7"/>
  <c r="B11988" i="7"/>
  <c r="B11989" i="7"/>
  <c r="B11990" i="7"/>
  <c r="B11991" i="7"/>
  <c r="B11992" i="7"/>
  <c r="B11993" i="7"/>
  <c r="B11994" i="7"/>
  <c r="B11995" i="7"/>
  <c r="B11996" i="7"/>
  <c r="B11997" i="7"/>
  <c r="B11998" i="7"/>
  <c r="B11999" i="7"/>
  <c r="B12000" i="7"/>
  <c r="B12001" i="7"/>
  <c r="B12002" i="7"/>
  <c r="B12003" i="7"/>
  <c r="B12004" i="7"/>
  <c r="B12005" i="7"/>
  <c r="B12006" i="7"/>
  <c r="B12007" i="7"/>
  <c r="B12008" i="7"/>
  <c r="B12009" i="7"/>
  <c r="B12010" i="7"/>
  <c r="B12011" i="7"/>
  <c r="B12012" i="7"/>
  <c r="B12013" i="7"/>
  <c r="B12014" i="7"/>
  <c r="B12015" i="7"/>
  <c r="B12016" i="7"/>
  <c r="B12017" i="7"/>
  <c r="B12018" i="7"/>
  <c r="B12019" i="7"/>
  <c r="B12020" i="7"/>
  <c r="B12021" i="7"/>
  <c r="B12022" i="7"/>
  <c r="B12023" i="7"/>
  <c r="B12024" i="7"/>
  <c r="B12025" i="7"/>
  <c r="B12026" i="7"/>
  <c r="B12027" i="7"/>
  <c r="B12028" i="7"/>
  <c r="B12029" i="7"/>
  <c r="B12030" i="7"/>
  <c r="B12031" i="7"/>
  <c r="B12032" i="7"/>
  <c r="B12033" i="7"/>
  <c r="B12034" i="7"/>
  <c r="B12035" i="7"/>
  <c r="B12036" i="7"/>
  <c r="B12037" i="7"/>
  <c r="B12038" i="7"/>
  <c r="B12039" i="7"/>
  <c r="B12040" i="7"/>
  <c r="B12041" i="7"/>
  <c r="B12042" i="7"/>
  <c r="B12043" i="7"/>
  <c r="B12044" i="7"/>
  <c r="B12045" i="7"/>
  <c r="B12046" i="7"/>
  <c r="B12047" i="7"/>
  <c r="B12048" i="7"/>
  <c r="B12049" i="7"/>
  <c r="B12050" i="7"/>
  <c r="B12051" i="7"/>
  <c r="B12052" i="7"/>
  <c r="B12053" i="7"/>
  <c r="B12054" i="7"/>
  <c r="B12055" i="7"/>
  <c r="B12056" i="7"/>
  <c r="B12057" i="7"/>
  <c r="B12058" i="7"/>
  <c r="B12059" i="7"/>
  <c r="B12060" i="7"/>
  <c r="B12061" i="7"/>
  <c r="B12062" i="7"/>
  <c r="B12063" i="7"/>
  <c r="B12064" i="7"/>
  <c r="B12065" i="7"/>
  <c r="B12066" i="7"/>
  <c r="B12067" i="7"/>
  <c r="B12068" i="7"/>
  <c r="B12069" i="7"/>
  <c r="B12070" i="7"/>
  <c r="B12071" i="7"/>
  <c r="B12072" i="7"/>
  <c r="B12073" i="7"/>
  <c r="B12074" i="7"/>
  <c r="B12075" i="7"/>
  <c r="B12076" i="7"/>
  <c r="B12077" i="7"/>
  <c r="B12078" i="7"/>
  <c r="B12079" i="7"/>
  <c r="B12080" i="7"/>
  <c r="B12081" i="7"/>
  <c r="B12082" i="7"/>
  <c r="B12083" i="7"/>
  <c r="B12084" i="7"/>
  <c r="B12085" i="7"/>
  <c r="B12086" i="7"/>
  <c r="B12087" i="7"/>
  <c r="B12088" i="7"/>
  <c r="B12089" i="7"/>
  <c r="B12090" i="7"/>
  <c r="B12091" i="7"/>
  <c r="B12092" i="7"/>
  <c r="B12093" i="7"/>
  <c r="B12094" i="7"/>
  <c r="B12095" i="7"/>
  <c r="B12096" i="7"/>
  <c r="B12097" i="7"/>
  <c r="B12098" i="7"/>
  <c r="B12099" i="7"/>
  <c r="B12100" i="7"/>
  <c r="B12101" i="7"/>
  <c r="B12102" i="7"/>
  <c r="B12103" i="7"/>
  <c r="B12104" i="7"/>
  <c r="B12105" i="7"/>
  <c r="B12106" i="7"/>
  <c r="B12107" i="7"/>
  <c r="B12108" i="7"/>
  <c r="B12109" i="7"/>
  <c r="B12110" i="7"/>
  <c r="B12111" i="7"/>
  <c r="B12112" i="7"/>
  <c r="B12113" i="7"/>
  <c r="B12114" i="7"/>
  <c r="B12115" i="7"/>
  <c r="B12116" i="7"/>
  <c r="B12117" i="7"/>
  <c r="B12118" i="7"/>
  <c r="B12119" i="7"/>
  <c r="B12120" i="7"/>
  <c r="B12121" i="7"/>
  <c r="B12122" i="7"/>
  <c r="B12123" i="7"/>
  <c r="B12124" i="7"/>
  <c r="B12125" i="7"/>
  <c r="B12126" i="7"/>
  <c r="B12127" i="7"/>
  <c r="B12128" i="7"/>
  <c r="B12129" i="7"/>
  <c r="B12130" i="7"/>
  <c r="B12131" i="7"/>
  <c r="B12132" i="7"/>
  <c r="B12133" i="7"/>
  <c r="B12134" i="7"/>
  <c r="B12135" i="7"/>
  <c r="B12136" i="7"/>
  <c r="B12137" i="7"/>
  <c r="B12138" i="7"/>
  <c r="B12139" i="7"/>
  <c r="B12140" i="7"/>
  <c r="B12141" i="7"/>
  <c r="B12142" i="7"/>
  <c r="B12143" i="7"/>
  <c r="B12144" i="7"/>
  <c r="B12145" i="7"/>
  <c r="B12146" i="7"/>
  <c r="B12147" i="7"/>
  <c r="B12148" i="7"/>
  <c r="B12149" i="7"/>
  <c r="B12150" i="7"/>
  <c r="B12151" i="7"/>
  <c r="B12152" i="7"/>
  <c r="B12153" i="7"/>
  <c r="B12154" i="7"/>
  <c r="B12155" i="7"/>
  <c r="B12156" i="7"/>
  <c r="B12157" i="7"/>
  <c r="B12158" i="7"/>
  <c r="B12159" i="7"/>
  <c r="B12160" i="7"/>
  <c r="B12161" i="7"/>
  <c r="B12162" i="7"/>
  <c r="B12163" i="7"/>
  <c r="B12164" i="7"/>
  <c r="B12165" i="7"/>
  <c r="B12166" i="7"/>
  <c r="B12167" i="7"/>
  <c r="B12168" i="7"/>
  <c r="B12169" i="7"/>
  <c r="B12170" i="7"/>
  <c r="B12171" i="7"/>
  <c r="B12172" i="7"/>
  <c r="B12173" i="7"/>
  <c r="B12174" i="7"/>
  <c r="B12175" i="7"/>
  <c r="B12176" i="7"/>
  <c r="B12177" i="7"/>
  <c r="B12178" i="7"/>
  <c r="B12179" i="7"/>
  <c r="B12180" i="7"/>
  <c r="B12181" i="7"/>
  <c r="B12182" i="7"/>
  <c r="B12183" i="7"/>
  <c r="B12184" i="7"/>
  <c r="B12185" i="7"/>
  <c r="B12186" i="7"/>
  <c r="B12187" i="7"/>
  <c r="B12188" i="7"/>
  <c r="B12189" i="7"/>
  <c r="B12190" i="7"/>
  <c r="B12191" i="7"/>
  <c r="B12192" i="7"/>
  <c r="B12193" i="7"/>
  <c r="B12194" i="7"/>
  <c r="B12195" i="7"/>
  <c r="B12196" i="7"/>
  <c r="B12197" i="7"/>
  <c r="B12198" i="7"/>
  <c r="B12199" i="7"/>
  <c r="B12200" i="7"/>
  <c r="B12201" i="7"/>
  <c r="B12202" i="7"/>
  <c r="B12203" i="7"/>
  <c r="B12204" i="7"/>
  <c r="B12205" i="7"/>
  <c r="B12206" i="7"/>
  <c r="B12207" i="7"/>
  <c r="B12208" i="7"/>
  <c r="B12209" i="7"/>
  <c r="B12210" i="7"/>
  <c r="B12211" i="7"/>
  <c r="B12212" i="7"/>
  <c r="B12213" i="7"/>
  <c r="B12214" i="7"/>
  <c r="B12215" i="7"/>
  <c r="B12216" i="7"/>
  <c r="B12217" i="7"/>
  <c r="B12218" i="7"/>
  <c r="B12219" i="7"/>
  <c r="B12220" i="7"/>
  <c r="B12221" i="7"/>
  <c r="B12222" i="7"/>
  <c r="B12223" i="7"/>
  <c r="B12224" i="7"/>
  <c r="B12225" i="7"/>
  <c r="B12226" i="7"/>
  <c r="B12227" i="7"/>
  <c r="B12228" i="7"/>
  <c r="B12229" i="7"/>
  <c r="B12230" i="7"/>
  <c r="B12231" i="7"/>
  <c r="B12232" i="7"/>
  <c r="B12233" i="7"/>
  <c r="B12234" i="7"/>
  <c r="B12235" i="7"/>
  <c r="B12236" i="7"/>
  <c r="B12237" i="7"/>
  <c r="B12238" i="7"/>
  <c r="B12239" i="7"/>
  <c r="B12240" i="7"/>
  <c r="B12241" i="7"/>
  <c r="B12242" i="7"/>
  <c r="B12243" i="7"/>
  <c r="B12244" i="7"/>
  <c r="B12245" i="7"/>
  <c r="B12246" i="7"/>
  <c r="B12247" i="7"/>
  <c r="B12248" i="7"/>
  <c r="B12249" i="7"/>
  <c r="B12250" i="7"/>
  <c r="B12251" i="7"/>
  <c r="B12252" i="7"/>
  <c r="B12253" i="7"/>
  <c r="B12254" i="7"/>
  <c r="B12255" i="7"/>
  <c r="B12256" i="7"/>
  <c r="B12257" i="7"/>
  <c r="B12258" i="7"/>
  <c r="B12259" i="7"/>
  <c r="B12260" i="7"/>
  <c r="B12261" i="7"/>
  <c r="B12262" i="7"/>
  <c r="B12263" i="7"/>
  <c r="B12264" i="7"/>
  <c r="B12265" i="7"/>
  <c r="B12266" i="7"/>
  <c r="B12267" i="7"/>
  <c r="B12268" i="7"/>
  <c r="B12269" i="7"/>
  <c r="B12270" i="7"/>
  <c r="B12271" i="7"/>
  <c r="B12272" i="7"/>
  <c r="B12273" i="7"/>
  <c r="B12274" i="7"/>
  <c r="B12275" i="7"/>
  <c r="B12276" i="7"/>
  <c r="B12277" i="7"/>
  <c r="B12278" i="7"/>
  <c r="B12279" i="7"/>
  <c r="B12280" i="7"/>
  <c r="B12281" i="7"/>
  <c r="B12282" i="7"/>
  <c r="B12283" i="7"/>
  <c r="B12284" i="7"/>
  <c r="B12285" i="7"/>
  <c r="B12286" i="7"/>
  <c r="B12287" i="7"/>
  <c r="B12288" i="7"/>
  <c r="B12289" i="7"/>
  <c r="B12290" i="7"/>
  <c r="B12291" i="7"/>
  <c r="B12292" i="7"/>
  <c r="B12293" i="7"/>
  <c r="B12294" i="7"/>
  <c r="B12295" i="7"/>
  <c r="B12296" i="7"/>
  <c r="B12297" i="7"/>
  <c r="B12298" i="7"/>
  <c r="B12299" i="7"/>
  <c r="B12300" i="7"/>
  <c r="B12301" i="7"/>
  <c r="B12302" i="7"/>
  <c r="B12303" i="7"/>
  <c r="B12304" i="7"/>
  <c r="B12305" i="7"/>
  <c r="B12306" i="7"/>
  <c r="B12307" i="7"/>
  <c r="B12308" i="7"/>
  <c r="B12309" i="7"/>
  <c r="B12310" i="7"/>
  <c r="B12311" i="7"/>
  <c r="B12312" i="7"/>
  <c r="B12313" i="7"/>
  <c r="B12314" i="7"/>
  <c r="B12315" i="7"/>
  <c r="B12316" i="7"/>
  <c r="B12317" i="7"/>
  <c r="B12318" i="7"/>
  <c r="B12319" i="7"/>
  <c r="B12320" i="7"/>
  <c r="B12321" i="7"/>
  <c r="B12322" i="7"/>
  <c r="B12323" i="7"/>
  <c r="B12324" i="7"/>
  <c r="B12325" i="7"/>
  <c r="B12326" i="7"/>
  <c r="B12327" i="7"/>
  <c r="B12328" i="7"/>
  <c r="B12329" i="7"/>
  <c r="B12330" i="7"/>
  <c r="B12331" i="7"/>
  <c r="B12332" i="7"/>
  <c r="B12333" i="7"/>
  <c r="B12334" i="7"/>
  <c r="B12335" i="7"/>
  <c r="B12336" i="7"/>
  <c r="B12337" i="7"/>
  <c r="B12338" i="7"/>
  <c r="B12339" i="7"/>
  <c r="B12340" i="7"/>
  <c r="B12341" i="7"/>
  <c r="B12342" i="7"/>
  <c r="B12343" i="7"/>
  <c r="B12344" i="7"/>
  <c r="B12345" i="7"/>
  <c r="B12346" i="7"/>
  <c r="B12347" i="7"/>
  <c r="B12348" i="7"/>
  <c r="B12349" i="7"/>
  <c r="B12350" i="7"/>
  <c r="B12351" i="7"/>
  <c r="B12352" i="7"/>
  <c r="B12353" i="7"/>
  <c r="B12354" i="7"/>
  <c r="B12355" i="7"/>
  <c r="B12356" i="7"/>
  <c r="B12357" i="7"/>
  <c r="B12358" i="7"/>
  <c r="B12359" i="7"/>
  <c r="B12360" i="7"/>
  <c r="B12361" i="7"/>
  <c r="B12362" i="7"/>
  <c r="B12363" i="7"/>
  <c r="B12364" i="7"/>
  <c r="B12365" i="7"/>
  <c r="B12366" i="7"/>
  <c r="B12367" i="7"/>
  <c r="B12368" i="7"/>
  <c r="B12369" i="7"/>
  <c r="B12370" i="7"/>
  <c r="B12371" i="7"/>
  <c r="B12372" i="7"/>
  <c r="B12373" i="7"/>
  <c r="B12374" i="7"/>
  <c r="B12375" i="7"/>
  <c r="B12376" i="7"/>
  <c r="B12377" i="7"/>
  <c r="B12378" i="7"/>
  <c r="B12379" i="7"/>
  <c r="B12380" i="7"/>
  <c r="B12381" i="7"/>
  <c r="B12382" i="7"/>
  <c r="B12383" i="7"/>
  <c r="B12384" i="7"/>
  <c r="B12385" i="7"/>
  <c r="B12386" i="7"/>
  <c r="B12387" i="7"/>
  <c r="B12388" i="7"/>
  <c r="B12389" i="7"/>
  <c r="B12390" i="7"/>
  <c r="B12391" i="7"/>
  <c r="B12392" i="7"/>
  <c r="B12393" i="7"/>
  <c r="B12394" i="7"/>
  <c r="B12395" i="7"/>
  <c r="B12396" i="7"/>
  <c r="B12397" i="7"/>
  <c r="B12398" i="7"/>
  <c r="B12399" i="7"/>
  <c r="B12400" i="7"/>
  <c r="B12401" i="7"/>
  <c r="B12402" i="7"/>
  <c r="B12403" i="7"/>
  <c r="B12404" i="7"/>
  <c r="B12405" i="7"/>
  <c r="B12406" i="7"/>
  <c r="B12407" i="7"/>
  <c r="B12408" i="7"/>
  <c r="B12409" i="7"/>
  <c r="B12410" i="7"/>
  <c r="B12411" i="7"/>
  <c r="B12412" i="7"/>
  <c r="B12413" i="7"/>
  <c r="B12414" i="7"/>
  <c r="B12415" i="7"/>
  <c r="B12416" i="7"/>
  <c r="B12417" i="7"/>
  <c r="B12418" i="7"/>
  <c r="B12419" i="7"/>
  <c r="B12420" i="7"/>
  <c r="B12421" i="7"/>
  <c r="B12422" i="7"/>
  <c r="B12423" i="7"/>
  <c r="B12424" i="7"/>
  <c r="B12425" i="7"/>
  <c r="B12426" i="7"/>
  <c r="B12427" i="7"/>
  <c r="B12428" i="7"/>
  <c r="B12429" i="7"/>
  <c r="B12430" i="7"/>
  <c r="B12431" i="7"/>
  <c r="B12432" i="7"/>
  <c r="B12433" i="7"/>
  <c r="B12434" i="7"/>
  <c r="B12435" i="7"/>
  <c r="B12436" i="7"/>
  <c r="B12437" i="7"/>
  <c r="B12438" i="7"/>
  <c r="B12439" i="7"/>
  <c r="B12440" i="7"/>
  <c r="B12441" i="7"/>
  <c r="B12442" i="7"/>
  <c r="B12443" i="7"/>
  <c r="B12444" i="7"/>
  <c r="B12445" i="7"/>
  <c r="B12446" i="7"/>
  <c r="B12447" i="7"/>
  <c r="B12448" i="7"/>
  <c r="B12449" i="7"/>
  <c r="B12450" i="7"/>
  <c r="B12451" i="7"/>
  <c r="B12452" i="7"/>
  <c r="B12453" i="7"/>
  <c r="B12454" i="7"/>
  <c r="B12455" i="7"/>
  <c r="B12456" i="7"/>
  <c r="B12457" i="7"/>
  <c r="B12458" i="7"/>
  <c r="B12459" i="7"/>
  <c r="B12460" i="7"/>
  <c r="B12461" i="7"/>
  <c r="B12462" i="7"/>
  <c r="B12463" i="7"/>
  <c r="B12464" i="7"/>
  <c r="B12465" i="7"/>
  <c r="B12466" i="7"/>
  <c r="B12467" i="7"/>
  <c r="B12468" i="7"/>
  <c r="B12469" i="7"/>
  <c r="B12470" i="7"/>
  <c r="B12471" i="7"/>
  <c r="B12472" i="7"/>
  <c r="B12473" i="7"/>
  <c r="B12474" i="7"/>
  <c r="B12475" i="7"/>
  <c r="B12476" i="7"/>
  <c r="B12477" i="7"/>
  <c r="B12478" i="7"/>
  <c r="B12479" i="7"/>
  <c r="B12480" i="7"/>
  <c r="B12481" i="7"/>
  <c r="B12482" i="7"/>
  <c r="B12483" i="7"/>
  <c r="B12484" i="7"/>
  <c r="B12485" i="7"/>
  <c r="B12486" i="7"/>
  <c r="B12487" i="7"/>
  <c r="B12488" i="7"/>
  <c r="B12489" i="7"/>
  <c r="B12490" i="7"/>
  <c r="B12491" i="7"/>
  <c r="B12492" i="7"/>
  <c r="B12493" i="7"/>
  <c r="B12494" i="7"/>
  <c r="B12495" i="7"/>
  <c r="B12496" i="7"/>
  <c r="B12497" i="7"/>
  <c r="B12498" i="7"/>
  <c r="B12499" i="7"/>
  <c r="B12500" i="7"/>
  <c r="B12501" i="7"/>
  <c r="B12502" i="7"/>
  <c r="B12503" i="7"/>
  <c r="B12504" i="7"/>
  <c r="B12505" i="7"/>
  <c r="B12506" i="7"/>
  <c r="B12507" i="7"/>
  <c r="B12508" i="7"/>
  <c r="B12509" i="7"/>
  <c r="B12510" i="7"/>
  <c r="B12511" i="7"/>
  <c r="B12512" i="7"/>
  <c r="B12513" i="7"/>
  <c r="B12514" i="7"/>
  <c r="B12515" i="7"/>
  <c r="B12516" i="7"/>
  <c r="B12517" i="7"/>
  <c r="B12518" i="7"/>
  <c r="B12519" i="7"/>
  <c r="B12520" i="7"/>
  <c r="B12521" i="7"/>
  <c r="B12522" i="7"/>
  <c r="B12523" i="7"/>
  <c r="B12524" i="7"/>
  <c r="B12525" i="7"/>
  <c r="B12526" i="7"/>
  <c r="B12527" i="7"/>
  <c r="B12528" i="7"/>
  <c r="B12529" i="7"/>
  <c r="B12530" i="7"/>
  <c r="B12531" i="7"/>
  <c r="B12532" i="7"/>
  <c r="B12533" i="7"/>
  <c r="B12534" i="7"/>
  <c r="B12535" i="7"/>
  <c r="B12536" i="7"/>
  <c r="B12537" i="7"/>
  <c r="B12538" i="7"/>
  <c r="B12539" i="7"/>
  <c r="B12540" i="7"/>
  <c r="B12541" i="7"/>
  <c r="B12542" i="7"/>
  <c r="B12543" i="7"/>
  <c r="B12544" i="7"/>
  <c r="B12545" i="7"/>
  <c r="B12546" i="7"/>
  <c r="B12547" i="7"/>
  <c r="B12548" i="7"/>
  <c r="B12549" i="7"/>
  <c r="B12550" i="7"/>
  <c r="B12551" i="7"/>
  <c r="B12552" i="7"/>
  <c r="B12553" i="7"/>
  <c r="B12554" i="7"/>
  <c r="B12555" i="7"/>
  <c r="B12556" i="7"/>
  <c r="B12557" i="7"/>
  <c r="B12558" i="7"/>
  <c r="B12559" i="7"/>
  <c r="B12560" i="7"/>
  <c r="B12561" i="7"/>
  <c r="B12562" i="7"/>
  <c r="B12563" i="7"/>
  <c r="B12564" i="7"/>
  <c r="B12565" i="7"/>
  <c r="B12566" i="7"/>
  <c r="B12567" i="7"/>
  <c r="B12568" i="7"/>
  <c r="B12569" i="7"/>
  <c r="B12570" i="7"/>
  <c r="B12571" i="7"/>
  <c r="B12572" i="7"/>
  <c r="B12573" i="7"/>
  <c r="B12574" i="7"/>
  <c r="B12575" i="7"/>
  <c r="B12576" i="7"/>
  <c r="B12577" i="7"/>
  <c r="B12578" i="7"/>
  <c r="B12579" i="7"/>
  <c r="B12580" i="7"/>
  <c r="B12581" i="7"/>
  <c r="B12582" i="7"/>
  <c r="B12583" i="7"/>
  <c r="B12584" i="7"/>
  <c r="B12585" i="7"/>
  <c r="B12586" i="7"/>
  <c r="B12587" i="7"/>
  <c r="B12588" i="7"/>
  <c r="B12589" i="7"/>
  <c r="B12590" i="7"/>
  <c r="B12591" i="7"/>
  <c r="B12592" i="7"/>
  <c r="B12593" i="7"/>
  <c r="B12594" i="7"/>
  <c r="B12595" i="7"/>
  <c r="B12596" i="7"/>
  <c r="B12597" i="7"/>
  <c r="B12598" i="7"/>
  <c r="B12599" i="7"/>
  <c r="B12600" i="7"/>
  <c r="B12601" i="7"/>
  <c r="B12602" i="7"/>
  <c r="B12603" i="7"/>
  <c r="B12604" i="7"/>
  <c r="B12605" i="7"/>
  <c r="B12606" i="7"/>
  <c r="B12607" i="7"/>
  <c r="B12608" i="7"/>
  <c r="B12609" i="7"/>
  <c r="B12610" i="7"/>
  <c r="B12611" i="7"/>
  <c r="B12612" i="7"/>
  <c r="B12613" i="7"/>
  <c r="B12614" i="7"/>
  <c r="B12615" i="7"/>
  <c r="B12616" i="7"/>
  <c r="B12617" i="7"/>
  <c r="B12618" i="7"/>
  <c r="B12619" i="7"/>
  <c r="B12620" i="7"/>
  <c r="B12621" i="7"/>
  <c r="B12622" i="7"/>
  <c r="B12623" i="7"/>
  <c r="B12624" i="7"/>
  <c r="B12625" i="7"/>
  <c r="B12626" i="7"/>
  <c r="B12627" i="7"/>
  <c r="B12628" i="7"/>
  <c r="B12629" i="7"/>
  <c r="B12630" i="7"/>
  <c r="B12631" i="7"/>
  <c r="B12632" i="7"/>
  <c r="B12633" i="7"/>
  <c r="B12634" i="7"/>
  <c r="B12635" i="7"/>
  <c r="B12636" i="7"/>
  <c r="B12637" i="7"/>
  <c r="B12638" i="7"/>
  <c r="B12639" i="7"/>
  <c r="B12640" i="7"/>
  <c r="B12641" i="7"/>
  <c r="B12642" i="7"/>
  <c r="B12643" i="7"/>
  <c r="B12644" i="7"/>
  <c r="B12645" i="7"/>
  <c r="B12646" i="7"/>
  <c r="B12647" i="7"/>
  <c r="B12648" i="7"/>
  <c r="B12649" i="7"/>
  <c r="B12650" i="7"/>
  <c r="B12651" i="7"/>
  <c r="B12652" i="7"/>
  <c r="B12653" i="7"/>
  <c r="B12654" i="7"/>
  <c r="B12655" i="7"/>
  <c r="B12656" i="7"/>
  <c r="B12657" i="7"/>
  <c r="B12658" i="7"/>
  <c r="B12659" i="7"/>
  <c r="B12660" i="7"/>
  <c r="B12661" i="7"/>
  <c r="B12662" i="7"/>
  <c r="B12663" i="7"/>
  <c r="B12664" i="7"/>
  <c r="B12665" i="7"/>
  <c r="B12666" i="7"/>
  <c r="B12667" i="7"/>
  <c r="B12668" i="7"/>
  <c r="B12669" i="7"/>
  <c r="B12670" i="7"/>
  <c r="B12671" i="7"/>
  <c r="B12672" i="7"/>
  <c r="B12673" i="7"/>
  <c r="B12674" i="7"/>
  <c r="B12675" i="7"/>
  <c r="B12676" i="7"/>
  <c r="B12677" i="7"/>
  <c r="B12678" i="7"/>
  <c r="B12679" i="7"/>
  <c r="B12680" i="7"/>
  <c r="B12681" i="7"/>
  <c r="B12682" i="7"/>
  <c r="B12683" i="7"/>
  <c r="B12684" i="7"/>
  <c r="B12685" i="7"/>
  <c r="B12686" i="7"/>
  <c r="B12687" i="7"/>
  <c r="B12688" i="7"/>
  <c r="B12689" i="7"/>
  <c r="B12690" i="7"/>
  <c r="B12691" i="7"/>
  <c r="B12692" i="7"/>
  <c r="B12693" i="7"/>
  <c r="B12694" i="7"/>
  <c r="B12695" i="7"/>
  <c r="B12696" i="7"/>
  <c r="B12697" i="7"/>
  <c r="B12698" i="7"/>
  <c r="B12699" i="7"/>
  <c r="B12700" i="7"/>
  <c r="B12701" i="7"/>
  <c r="B12702" i="7"/>
  <c r="B12703" i="7"/>
  <c r="B12704" i="7"/>
  <c r="B12705" i="7"/>
  <c r="B12706" i="7"/>
  <c r="B12707" i="7"/>
  <c r="B12708" i="7"/>
  <c r="B12709" i="7"/>
  <c r="B12710" i="7"/>
  <c r="B12711" i="7"/>
  <c r="B12712" i="7"/>
  <c r="B12713" i="7"/>
  <c r="B12714" i="7"/>
  <c r="B12715" i="7"/>
  <c r="B12716" i="7"/>
  <c r="B12717" i="7"/>
  <c r="B12718" i="7"/>
  <c r="B12719" i="7"/>
  <c r="B12720" i="7"/>
  <c r="B12721" i="7"/>
  <c r="B12722" i="7"/>
  <c r="B12723" i="7"/>
  <c r="B12724" i="7"/>
  <c r="B12725" i="7"/>
  <c r="B12726" i="7"/>
  <c r="B12727" i="7"/>
  <c r="B12728" i="7"/>
  <c r="B12729" i="7"/>
  <c r="B12730" i="7"/>
  <c r="B12731" i="7"/>
  <c r="B12732" i="7"/>
  <c r="B12733" i="7"/>
  <c r="B12734" i="7"/>
  <c r="B12735" i="7"/>
  <c r="B12736" i="7"/>
  <c r="B12737" i="7"/>
  <c r="B12738" i="7"/>
  <c r="B12739" i="7"/>
  <c r="B12740" i="7"/>
  <c r="B12741" i="7"/>
  <c r="B12742" i="7"/>
  <c r="B12743" i="7"/>
  <c r="B12744" i="7"/>
  <c r="B12745" i="7"/>
  <c r="B12746" i="7"/>
  <c r="B12747" i="7"/>
  <c r="B12748" i="7"/>
  <c r="B12749" i="7"/>
  <c r="B12750" i="7"/>
  <c r="B12751" i="7"/>
  <c r="B12752" i="7"/>
  <c r="B12753" i="7"/>
  <c r="B12754" i="7"/>
  <c r="B12755" i="7"/>
  <c r="B12756" i="7"/>
  <c r="B12757" i="7"/>
  <c r="B12758" i="7"/>
  <c r="B12759" i="7"/>
  <c r="B12760" i="7"/>
  <c r="B12761" i="7"/>
  <c r="B12762" i="7"/>
  <c r="B12763" i="7"/>
  <c r="B12764" i="7"/>
  <c r="B12765" i="7"/>
  <c r="B12766" i="7"/>
  <c r="B12767" i="7"/>
  <c r="B12768" i="7"/>
  <c r="B12769" i="7"/>
  <c r="B12770" i="7"/>
  <c r="B12771" i="7"/>
  <c r="B12772" i="7"/>
  <c r="B12773" i="7"/>
  <c r="B12774" i="7"/>
  <c r="B12775" i="7"/>
  <c r="B12776" i="7"/>
  <c r="B12777" i="7"/>
  <c r="B12778" i="7"/>
  <c r="B12779" i="7"/>
  <c r="B12780" i="7"/>
  <c r="B12781" i="7"/>
  <c r="B12782" i="7"/>
  <c r="B12783" i="7"/>
  <c r="B12784" i="7"/>
  <c r="B12785" i="7"/>
  <c r="B12786" i="7"/>
  <c r="B12787" i="7"/>
  <c r="B12788" i="7"/>
  <c r="B12789" i="7"/>
  <c r="B12790" i="7"/>
  <c r="B12791" i="7"/>
  <c r="B12792" i="7"/>
  <c r="B12793" i="7"/>
  <c r="B12794" i="7"/>
  <c r="B12795" i="7"/>
  <c r="B12796" i="7"/>
  <c r="B12797" i="7"/>
  <c r="B12798" i="7"/>
  <c r="B12799" i="7"/>
  <c r="B12800" i="7"/>
  <c r="B12801" i="7"/>
  <c r="B12802" i="7"/>
  <c r="B12803" i="7"/>
  <c r="B12804" i="7"/>
  <c r="B12805" i="7"/>
  <c r="B12806" i="7"/>
  <c r="B12807" i="7"/>
  <c r="B12808" i="7"/>
  <c r="B12809" i="7"/>
  <c r="B12810" i="7"/>
  <c r="B12811" i="7"/>
  <c r="B12812" i="7"/>
  <c r="B12813" i="7"/>
  <c r="B12814" i="7"/>
  <c r="B12815" i="7"/>
  <c r="B12816" i="7"/>
  <c r="B12817" i="7"/>
  <c r="B12818" i="7"/>
  <c r="B12819" i="7"/>
  <c r="B12820" i="7"/>
  <c r="B12821" i="7"/>
  <c r="B12822" i="7"/>
  <c r="B12823" i="7"/>
  <c r="B12824" i="7"/>
  <c r="B12825" i="7"/>
  <c r="B12826" i="7"/>
  <c r="B12827" i="7"/>
  <c r="B12828" i="7"/>
  <c r="B12829" i="7"/>
  <c r="B12830" i="7"/>
  <c r="B12831" i="7"/>
  <c r="B12832" i="7"/>
  <c r="B12833" i="7"/>
  <c r="B12834" i="7"/>
  <c r="B12835" i="7"/>
  <c r="B12836" i="7"/>
  <c r="B12837" i="7"/>
  <c r="B12838" i="7"/>
  <c r="B12839" i="7"/>
  <c r="B12840" i="7"/>
  <c r="B12841" i="7"/>
  <c r="B12842" i="7"/>
  <c r="B12843" i="7"/>
  <c r="B12844" i="7"/>
  <c r="B12845" i="7"/>
  <c r="B12846" i="7"/>
  <c r="B12847" i="7"/>
  <c r="B12848" i="7"/>
  <c r="B12849" i="7"/>
  <c r="B12850" i="7"/>
  <c r="B12851" i="7"/>
  <c r="B12852" i="7"/>
  <c r="B12853" i="7"/>
  <c r="B12854" i="7"/>
  <c r="B12855" i="7"/>
  <c r="B12856" i="7"/>
  <c r="B12857" i="7"/>
  <c r="B12858" i="7"/>
  <c r="B12859" i="7"/>
  <c r="B12860" i="7"/>
  <c r="B12861" i="7"/>
  <c r="B12862" i="7"/>
  <c r="B12863" i="7"/>
  <c r="B12864" i="7"/>
  <c r="B12865" i="7"/>
  <c r="B12866" i="7"/>
  <c r="B12867" i="7"/>
  <c r="B12868" i="7"/>
  <c r="B12869" i="7"/>
  <c r="B12870" i="7"/>
  <c r="B12871" i="7"/>
  <c r="B12872" i="7"/>
  <c r="B12873" i="7"/>
  <c r="B12874" i="7"/>
  <c r="B12875" i="7"/>
  <c r="B12876" i="7"/>
  <c r="B12877" i="7"/>
  <c r="B12878" i="7"/>
  <c r="B12879" i="7"/>
  <c r="B12880" i="7"/>
  <c r="B12881" i="7"/>
  <c r="B12882" i="7"/>
  <c r="B12883" i="7"/>
  <c r="B12884" i="7"/>
  <c r="B12885" i="7"/>
  <c r="B12886" i="7"/>
  <c r="B12887" i="7"/>
  <c r="B12888" i="7"/>
  <c r="B12889" i="7"/>
  <c r="B12890" i="7"/>
  <c r="B12891" i="7"/>
  <c r="B12892" i="7"/>
  <c r="B12893" i="7"/>
  <c r="B12894" i="7"/>
  <c r="B12895" i="7"/>
  <c r="B12896" i="7"/>
  <c r="B12897" i="7"/>
  <c r="B12898" i="7"/>
  <c r="B12899" i="7"/>
  <c r="B12900" i="7"/>
  <c r="B12901" i="7"/>
  <c r="B12902" i="7"/>
  <c r="B12903" i="7"/>
  <c r="B12904" i="7"/>
  <c r="B12905" i="7"/>
  <c r="B12906" i="7"/>
  <c r="B12907" i="7"/>
  <c r="B12908" i="7"/>
  <c r="B12909" i="7"/>
  <c r="B12910" i="7"/>
  <c r="B12911" i="7"/>
  <c r="B12912" i="7"/>
  <c r="B12913" i="7"/>
  <c r="B12914" i="7"/>
  <c r="B12915" i="7"/>
  <c r="B12916" i="7"/>
  <c r="B12917" i="7"/>
  <c r="B12918" i="7"/>
  <c r="B12919" i="7"/>
  <c r="B12920" i="7"/>
  <c r="B12921" i="7"/>
  <c r="B12922" i="7"/>
  <c r="B12923" i="7"/>
  <c r="B12924" i="7"/>
  <c r="B12925" i="7"/>
  <c r="B12926" i="7"/>
  <c r="B12927" i="7"/>
  <c r="B12928" i="7"/>
  <c r="B12929" i="7"/>
  <c r="B12930" i="7"/>
  <c r="B12931" i="7"/>
  <c r="B12932" i="7"/>
  <c r="B12933" i="7"/>
  <c r="B12934" i="7"/>
  <c r="B12935" i="7"/>
  <c r="B12936" i="7"/>
  <c r="B12937" i="7"/>
  <c r="B12938" i="7"/>
  <c r="B12939" i="7"/>
  <c r="B12940" i="7"/>
  <c r="B12941" i="7"/>
  <c r="B12942" i="7"/>
  <c r="B12943" i="7"/>
  <c r="B12944" i="7"/>
  <c r="B12945" i="7"/>
  <c r="B12946" i="7"/>
  <c r="B12947" i="7"/>
  <c r="B12948" i="7"/>
  <c r="B12949" i="7"/>
  <c r="B12950" i="7"/>
  <c r="B12951" i="7"/>
  <c r="B12952" i="7"/>
  <c r="B12953" i="7"/>
  <c r="B12954" i="7"/>
  <c r="B12955" i="7"/>
  <c r="B12956" i="7"/>
  <c r="B12957" i="7"/>
  <c r="B12958" i="7"/>
  <c r="B12959" i="7"/>
  <c r="B12960" i="7"/>
  <c r="B12961" i="7"/>
  <c r="B12962" i="7"/>
  <c r="B12963" i="7"/>
  <c r="B12964" i="7"/>
  <c r="B12965" i="7"/>
  <c r="B12966" i="7"/>
  <c r="B12967" i="7"/>
  <c r="B12968" i="7"/>
  <c r="B12969" i="7"/>
  <c r="B12970" i="7"/>
  <c r="B12971" i="7"/>
  <c r="B12972" i="7"/>
  <c r="B12973" i="7"/>
  <c r="B12974" i="7"/>
  <c r="B12975" i="7"/>
  <c r="B12976" i="7"/>
  <c r="B12977" i="7"/>
  <c r="B12978" i="7"/>
  <c r="B12979" i="7"/>
  <c r="B12980" i="7"/>
  <c r="B12981" i="7"/>
  <c r="B12982" i="7"/>
  <c r="B12983" i="7"/>
  <c r="B12984" i="7"/>
  <c r="B12985" i="7"/>
  <c r="B12986" i="7"/>
  <c r="B12987" i="7"/>
  <c r="B12988" i="7"/>
  <c r="B12989" i="7"/>
  <c r="B12990" i="7"/>
  <c r="B12991" i="7"/>
  <c r="B12992" i="7"/>
  <c r="B12993" i="7"/>
  <c r="B12994" i="7"/>
  <c r="B12995" i="7"/>
  <c r="B12996" i="7"/>
  <c r="B12997" i="7"/>
  <c r="B12998" i="7"/>
  <c r="B12999" i="7"/>
  <c r="B13000" i="7"/>
  <c r="B13001" i="7"/>
  <c r="B13002" i="7"/>
  <c r="B13003" i="7"/>
  <c r="B13004" i="7"/>
  <c r="B13005" i="7"/>
  <c r="B13006" i="7"/>
  <c r="B13007" i="7"/>
  <c r="B13008" i="7"/>
  <c r="B13009" i="7"/>
  <c r="B13010" i="7"/>
  <c r="B13011" i="7"/>
  <c r="B13012" i="7"/>
  <c r="B13013" i="7"/>
  <c r="B13014" i="7"/>
  <c r="B13015" i="7"/>
  <c r="B13016" i="7"/>
  <c r="B13017" i="7"/>
  <c r="B13018" i="7"/>
  <c r="B13019" i="7"/>
  <c r="B13020" i="7"/>
  <c r="B13021" i="7"/>
  <c r="B13022" i="7"/>
  <c r="B13023" i="7"/>
  <c r="B13024" i="7"/>
  <c r="B13025" i="7"/>
  <c r="B13026" i="7"/>
  <c r="B13027" i="7"/>
  <c r="B13028" i="7"/>
  <c r="B13029" i="7"/>
  <c r="B13030" i="7"/>
  <c r="B13031" i="7"/>
  <c r="B13032" i="7"/>
  <c r="B13033" i="7"/>
  <c r="B13034" i="7"/>
  <c r="B13035" i="7"/>
  <c r="B13036" i="7"/>
  <c r="B13037" i="7"/>
  <c r="B13038" i="7"/>
  <c r="B13039" i="7"/>
  <c r="B13040" i="7"/>
  <c r="B13041" i="7"/>
  <c r="B13042" i="7"/>
  <c r="B13043" i="7"/>
  <c r="B13044" i="7"/>
  <c r="B13045" i="7"/>
  <c r="B13046" i="7"/>
  <c r="B13047" i="7"/>
  <c r="B13048" i="7"/>
  <c r="B13049" i="7"/>
  <c r="B13050" i="7"/>
  <c r="B13051" i="7"/>
  <c r="B13052" i="7"/>
  <c r="B13053" i="7"/>
  <c r="B13054" i="7"/>
  <c r="B13055" i="7"/>
  <c r="B13056" i="7"/>
  <c r="B13057" i="7"/>
  <c r="B13058" i="7"/>
  <c r="B13059" i="7"/>
  <c r="B13060" i="7"/>
  <c r="B13061" i="7"/>
  <c r="B13062" i="7"/>
  <c r="B13063" i="7"/>
  <c r="B13064" i="7"/>
  <c r="B13065" i="7"/>
  <c r="B13066" i="7"/>
  <c r="B13067" i="7"/>
  <c r="B13068" i="7"/>
  <c r="B13069" i="7"/>
  <c r="B13070" i="7"/>
  <c r="B13071" i="7"/>
  <c r="B13072" i="7"/>
  <c r="B13073" i="7"/>
  <c r="B13074" i="7"/>
  <c r="B13075" i="7"/>
  <c r="B13076" i="7"/>
  <c r="B13077" i="7"/>
  <c r="B13078" i="7"/>
  <c r="B13079" i="7"/>
  <c r="B13080" i="7"/>
  <c r="B13081" i="7"/>
  <c r="B13082" i="7"/>
  <c r="B13083" i="7"/>
  <c r="B13084" i="7"/>
  <c r="B13085" i="7"/>
  <c r="B13086" i="7"/>
  <c r="B13087" i="7"/>
  <c r="B13088" i="7"/>
  <c r="B13089" i="7"/>
  <c r="B13090" i="7"/>
  <c r="B13091" i="7"/>
  <c r="B13092" i="7"/>
  <c r="B13093" i="7"/>
  <c r="B13094" i="7"/>
  <c r="B13095" i="7"/>
  <c r="B13096" i="7"/>
  <c r="B13097" i="7"/>
  <c r="B13098" i="7"/>
  <c r="B13099" i="7"/>
  <c r="B13100" i="7"/>
  <c r="B13101" i="7"/>
  <c r="B13102" i="7"/>
  <c r="B13103" i="7"/>
  <c r="B13104" i="7"/>
  <c r="B13105" i="7"/>
  <c r="B13106" i="7"/>
  <c r="B13107" i="7"/>
  <c r="B13108" i="7"/>
  <c r="B13109" i="7"/>
  <c r="B13110" i="7"/>
  <c r="B13111" i="7"/>
  <c r="B13112" i="7"/>
  <c r="B13113" i="7"/>
  <c r="B13114" i="7"/>
  <c r="B13115" i="7"/>
  <c r="B13116" i="7"/>
  <c r="B13117" i="7"/>
  <c r="B13118" i="7"/>
  <c r="B13119" i="7"/>
  <c r="B13120" i="7"/>
  <c r="B13121" i="7"/>
  <c r="B13122" i="7"/>
  <c r="B13123" i="7"/>
  <c r="B13124" i="7"/>
  <c r="B13125" i="7"/>
  <c r="B13126" i="7"/>
  <c r="B13127" i="7"/>
  <c r="B13128" i="7"/>
  <c r="B13129" i="7"/>
  <c r="B13130" i="7"/>
  <c r="B13131" i="7"/>
  <c r="B13132" i="7"/>
  <c r="B13133" i="7"/>
  <c r="B13134" i="7"/>
  <c r="B13135" i="7"/>
  <c r="B13136" i="7"/>
  <c r="B13137" i="7"/>
  <c r="B13138" i="7"/>
  <c r="B13139" i="7"/>
  <c r="B13140" i="7"/>
  <c r="B13141" i="7"/>
  <c r="B13142" i="7"/>
  <c r="B13143" i="7"/>
  <c r="B13144" i="7"/>
  <c r="B13145" i="7"/>
  <c r="B13146" i="7"/>
  <c r="B13147" i="7"/>
  <c r="B13148" i="7"/>
  <c r="B13149" i="7"/>
  <c r="B13150" i="7"/>
  <c r="B13151" i="7"/>
  <c r="B13152" i="7"/>
  <c r="B13153" i="7"/>
  <c r="B13154" i="7"/>
  <c r="B13155" i="7"/>
  <c r="B13156" i="7"/>
  <c r="B13157" i="7"/>
  <c r="B13158" i="7"/>
  <c r="B13159" i="7"/>
  <c r="B13160" i="7"/>
  <c r="B13161" i="7"/>
  <c r="B13162" i="7"/>
  <c r="B13163" i="7"/>
  <c r="B13164" i="7"/>
  <c r="B13165" i="7"/>
  <c r="B13166" i="7"/>
  <c r="B13167" i="7"/>
  <c r="B13168" i="7"/>
  <c r="B13169" i="7"/>
  <c r="B13170" i="7"/>
  <c r="B13171" i="7"/>
  <c r="B13172" i="7"/>
  <c r="B13173" i="7"/>
  <c r="B13174" i="7"/>
  <c r="B13175" i="7"/>
  <c r="B13176" i="7"/>
  <c r="B13177" i="7"/>
  <c r="B13178" i="7"/>
  <c r="B13179" i="7"/>
  <c r="B13180" i="7"/>
  <c r="B13181" i="7"/>
  <c r="B13182" i="7"/>
  <c r="B13183" i="7"/>
  <c r="B13184" i="7"/>
  <c r="B13185" i="7"/>
  <c r="B13186" i="7"/>
  <c r="B13187" i="7"/>
  <c r="B13188" i="7"/>
  <c r="B13189" i="7"/>
  <c r="B13190" i="7"/>
  <c r="B13191" i="7"/>
  <c r="B13192" i="7"/>
  <c r="B13193" i="7"/>
  <c r="B13194" i="7"/>
  <c r="B13195" i="7"/>
  <c r="B13196" i="7"/>
  <c r="B13197" i="7"/>
  <c r="B13198" i="7"/>
  <c r="B13199" i="7"/>
  <c r="B13200" i="7"/>
  <c r="B13201" i="7"/>
  <c r="B13202" i="7"/>
  <c r="B13203" i="7"/>
  <c r="B13204" i="7"/>
  <c r="B13205" i="7"/>
  <c r="B13206" i="7"/>
  <c r="B13207" i="7"/>
  <c r="B13208" i="7"/>
  <c r="B13209" i="7"/>
  <c r="B13210" i="7"/>
  <c r="B13211" i="7"/>
  <c r="B13212" i="7"/>
  <c r="B13213" i="7"/>
  <c r="B13214" i="7"/>
  <c r="B13215" i="7"/>
  <c r="B13216" i="7"/>
  <c r="B13217" i="7"/>
  <c r="B13218" i="7"/>
  <c r="B13219" i="7"/>
  <c r="B13220" i="7"/>
  <c r="B13221" i="7"/>
  <c r="B13222" i="7"/>
  <c r="B13223" i="7"/>
  <c r="B13224" i="7"/>
  <c r="B13225" i="7"/>
  <c r="B13226" i="7"/>
  <c r="B13227" i="7"/>
  <c r="B13228" i="7"/>
  <c r="B13229" i="7"/>
  <c r="B13230" i="7"/>
  <c r="B13231" i="7"/>
  <c r="B13232" i="7"/>
  <c r="B13233" i="7"/>
  <c r="B13234" i="7"/>
  <c r="B13235" i="7"/>
  <c r="B13236" i="7"/>
  <c r="B13237" i="7"/>
  <c r="B13238" i="7"/>
  <c r="B13239" i="7"/>
  <c r="B13240" i="7"/>
  <c r="B13241" i="7"/>
  <c r="B13242" i="7"/>
  <c r="B13243" i="7"/>
  <c r="B13244" i="7"/>
  <c r="B13245" i="7"/>
  <c r="B13246" i="7"/>
  <c r="B13247" i="7"/>
  <c r="B13248" i="7"/>
  <c r="B13249" i="7"/>
  <c r="B13250" i="7"/>
  <c r="B13251" i="7"/>
  <c r="B13252" i="7"/>
  <c r="B13253" i="7"/>
  <c r="B13254" i="7"/>
  <c r="B13255" i="7"/>
  <c r="B13256" i="7"/>
  <c r="B13257" i="7"/>
  <c r="B13258" i="7"/>
  <c r="B13259" i="7"/>
  <c r="B13260" i="7"/>
  <c r="B13261" i="7"/>
  <c r="B13262" i="7"/>
  <c r="B13263" i="7"/>
  <c r="B13264" i="7"/>
  <c r="B13265" i="7"/>
  <c r="B13266" i="7"/>
  <c r="B13267" i="7"/>
  <c r="B13268" i="7"/>
  <c r="B13269" i="7"/>
  <c r="B13270" i="7"/>
  <c r="B13271" i="7"/>
  <c r="B13272" i="7"/>
  <c r="B13273" i="7"/>
  <c r="B13274" i="7"/>
  <c r="B13275" i="7"/>
  <c r="B13276" i="7"/>
  <c r="B13277" i="7"/>
  <c r="B13278" i="7"/>
  <c r="B13279" i="7"/>
  <c r="B13280" i="7"/>
  <c r="B13281" i="7"/>
  <c r="B13282" i="7"/>
  <c r="B13283" i="7"/>
  <c r="B13284" i="7"/>
  <c r="B13285" i="7"/>
  <c r="B13286" i="7"/>
  <c r="B13287" i="7"/>
  <c r="B13288" i="7"/>
  <c r="B13289" i="7"/>
  <c r="B13290" i="7"/>
  <c r="B13291" i="7"/>
  <c r="B13292" i="7"/>
  <c r="B13293" i="7"/>
  <c r="B13294" i="7"/>
  <c r="B13295" i="7"/>
  <c r="B13296" i="7"/>
  <c r="B13297" i="7"/>
  <c r="B13298" i="7"/>
  <c r="B13299" i="7"/>
  <c r="B13300" i="7"/>
  <c r="B13301" i="7"/>
  <c r="B13302" i="7"/>
  <c r="B13303" i="7"/>
  <c r="B13304" i="7"/>
  <c r="B13305" i="7"/>
  <c r="B13306" i="7"/>
  <c r="B13307" i="7"/>
  <c r="B13308" i="7"/>
  <c r="B13309" i="7"/>
  <c r="B13310" i="7"/>
  <c r="B13311" i="7"/>
  <c r="B13312" i="7"/>
  <c r="B13313" i="7"/>
  <c r="B13314" i="7"/>
  <c r="B13315" i="7"/>
  <c r="B13316" i="7"/>
  <c r="B13317" i="7"/>
  <c r="B13318" i="7"/>
  <c r="B13319" i="7"/>
  <c r="B13320" i="7"/>
  <c r="B13321" i="7"/>
  <c r="B13322" i="7"/>
  <c r="B13323" i="7"/>
  <c r="B13324" i="7"/>
  <c r="B13325" i="7"/>
  <c r="B13326" i="7"/>
  <c r="B13327" i="7"/>
  <c r="B13328" i="7"/>
  <c r="B13329" i="7"/>
  <c r="B13330" i="7"/>
  <c r="B13331" i="7"/>
  <c r="B13332" i="7"/>
  <c r="B13333" i="7"/>
  <c r="B13334" i="7"/>
  <c r="B13335" i="7"/>
  <c r="B13336" i="7"/>
  <c r="B13337" i="7"/>
  <c r="B13338" i="7"/>
  <c r="B13339" i="7"/>
  <c r="B13340" i="7"/>
  <c r="B13341" i="7"/>
  <c r="B13342" i="7"/>
  <c r="B13343" i="7"/>
  <c r="B13344" i="7"/>
  <c r="B13345" i="7"/>
  <c r="B13346" i="7"/>
  <c r="B13347" i="7"/>
  <c r="B13348" i="7"/>
  <c r="B13349" i="7"/>
  <c r="B13350" i="7"/>
  <c r="B13351" i="7"/>
  <c r="B13352" i="7"/>
  <c r="B13353" i="7"/>
  <c r="B13354" i="7"/>
  <c r="B13355" i="7"/>
  <c r="B13356" i="7"/>
  <c r="B13357" i="7"/>
  <c r="B13358" i="7"/>
  <c r="B13359" i="7"/>
  <c r="B13360" i="7"/>
  <c r="B13361" i="7"/>
  <c r="B13362" i="7"/>
  <c r="B13363" i="7"/>
  <c r="B13364" i="7"/>
  <c r="B13365" i="7"/>
  <c r="B13366" i="7"/>
  <c r="B13367" i="7"/>
  <c r="B13368" i="7"/>
  <c r="B13369" i="7"/>
  <c r="B13370" i="7"/>
  <c r="B13371" i="7"/>
  <c r="B13372" i="7"/>
  <c r="B13373" i="7"/>
  <c r="B13374" i="7"/>
  <c r="B13375" i="7"/>
  <c r="B13376" i="7"/>
  <c r="B13377" i="7"/>
  <c r="B13378" i="7"/>
  <c r="B13379" i="7"/>
  <c r="B13380" i="7"/>
  <c r="B13381" i="7"/>
  <c r="B13382" i="7"/>
  <c r="B13383" i="7"/>
  <c r="B13384" i="7"/>
  <c r="B13385" i="7"/>
  <c r="B13386" i="7"/>
  <c r="B13387" i="7"/>
  <c r="B13388" i="7"/>
  <c r="B13389" i="7"/>
  <c r="B13390" i="7"/>
  <c r="B13391" i="7"/>
  <c r="B13392" i="7"/>
  <c r="B13393" i="7"/>
  <c r="B13394" i="7"/>
  <c r="B13395" i="7"/>
  <c r="B13396" i="7"/>
  <c r="B13397" i="7"/>
  <c r="B13398" i="7"/>
  <c r="B13399" i="7"/>
  <c r="B13400" i="7"/>
  <c r="B13401" i="7"/>
  <c r="B13402" i="7"/>
  <c r="B13403" i="7"/>
  <c r="B13404" i="7"/>
  <c r="B13405" i="7"/>
  <c r="B13406" i="7"/>
  <c r="B13407" i="7"/>
  <c r="B13408" i="7"/>
  <c r="B13409" i="7"/>
  <c r="B13410" i="7"/>
  <c r="B13411" i="7"/>
  <c r="B13412" i="7"/>
  <c r="B13413" i="7"/>
  <c r="B13414" i="7"/>
  <c r="B13415" i="7"/>
  <c r="B13416" i="7"/>
  <c r="B13417" i="7"/>
  <c r="B13418" i="7"/>
  <c r="B13419" i="7"/>
  <c r="B13420" i="7"/>
  <c r="B13421" i="7"/>
  <c r="B13422" i="7"/>
  <c r="B13423" i="7"/>
  <c r="B13424" i="7"/>
  <c r="B13425" i="7"/>
  <c r="B13426" i="7"/>
  <c r="B13427" i="7"/>
  <c r="B13428" i="7"/>
  <c r="B13429" i="7"/>
  <c r="B13430" i="7"/>
  <c r="B13431" i="7"/>
  <c r="B13432" i="7"/>
  <c r="B13433" i="7"/>
  <c r="B13434" i="7"/>
  <c r="B13435" i="7"/>
  <c r="B13436" i="7"/>
  <c r="B13437" i="7"/>
  <c r="B13438" i="7"/>
  <c r="B13439" i="7"/>
  <c r="B13440" i="7"/>
  <c r="B13441" i="7"/>
  <c r="B13442" i="7"/>
  <c r="B13443" i="7"/>
  <c r="B13444" i="7"/>
  <c r="B13445" i="7"/>
  <c r="B13446" i="7"/>
  <c r="B13447" i="7"/>
  <c r="B13448" i="7"/>
  <c r="B13449" i="7"/>
  <c r="B13450" i="7"/>
  <c r="B13451" i="7"/>
  <c r="B13452" i="7"/>
  <c r="B13453" i="7"/>
  <c r="B13454" i="7"/>
  <c r="B13455" i="7"/>
  <c r="B13456" i="7"/>
  <c r="B13457" i="7"/>
  <c r="B13458" i="7"/>
  <c r="B13459" i="7"/>
  <c r="B13460" i="7"/>
  <c r="B13461" i="7"/>
  <c r="B13462" i="7"/>
  <c r="B13463" i="7"/>
  <c r="B13464" i="7"/>
  <c r="B13465" i="7"/>
  <c r="B13466" i="7"/>
  <c r="B13467" i="7"/>
  <c r="B13468" i="7"/>
  <c r="B13469" i="7"/>
  <c r="B13470" i="7"/>
  <c r="B13471" i="7"/>
  <c r="B13472" i="7"/>
  <c r="B13473" i="7"/>
  <c r="B13474" i="7"/>
  <c r="B13475" i="7"/>
  <c r="B13476" i="7"/>
  <c r="B13477" i="7"/>
  <c r="B13478" i="7"/>
  <c r="B13479" i="7"/>
  <c r="B13480" i="7"/>
  <c r="B13481" i="7"/>
  <c r="B13482" i="7"/>
  <c r="B13483" i="7"/>
  <c r="B13484" i="7"/>
  <c r="B13485" i="7"/>
  <c r="B13486" i="7"/>
  <c r="B13487" i="7"/>
  <c r="B13488" i="7"/>
  <c r="B13489" i="7"/>
  <c r="B13490" i="7"/>
  <c r="B13491" i="7"/>
  <c r="B13492" i="7"/>
  <c r="B13493" i="7"/>
  <c r="B13494" i="7"/>
  <c r="B13495" i="7"/>
  <c r="B13496" i="7"/>
  <c r="B13497" i="7"/>
  <c r="B13498" i="7"/>
  <c r="B13499" i="7"/>
  <c r="B13500" i="7"/>
  <c r="B13501" i="7"/>
  <c r="B13502" i="7"/>
  <c r="B13503" i="7"/>
  <c r="B13504" i="7"/>
  <c r="B13505" i="7"/>
  <c r="B13506" i="7"/>
  <c r="B13507" i="7"/>
  <c r="B13508" i="7"/>
  <c r="B13509" i="7"/>
  <c r="B13510" i="7"/>
  <c r="B13511" i="7"/>
  <c r="B13512" i="7"/>
  <c r="B13513" i="7"/>
  <c r="B13514" i="7"/>
  <c r="B13515" i="7"/>
  <c r="B13516" i="7"/>
  <c r="B13517" i="7"/>
  <c r="B13518" i="7"/>
  <c r="B13519" i="7"/>
  <c r="B13520" i="7"/>
  <c r="B13521" i="7"/>
  <c r="B13522" i="7"/>
  <c r="B13523" i="7"/>
  <c r="B13524" i="7"/>
  <c r="B13525" i="7"/>
  <c r="B13526" i="7"/>
  <c r="B13527" i="7"/>
  <c r="B13528" i="7"/>
  <c r="B13529" i="7"/>
  <c r="B13530" i="7"/>
  <c r="B13531" i="7"/>
  <c r="B13532" i="7"/>
  <c r="B13533" i="7"/>
  <c r="B13534" i="7"/>
  <c r="B13535" i="7"/>
  <c r="B13536" i="7"/>
  <c r="B13537" i="7"/>
  <c r="B13538" i="7"/>
  <c r="B13539" i="7"/>
  <c r="B13540" i="7"/>
  <c r="B13541" i="7"/>
  <c r="B13542" i="7"/>
  <c r="B13543" i="7"/>
  <c r="B13544" i="7"/>
  <c r="B13545" i="7"/>
  <c r="B13546" i="7"/>
  <c r="B13547" i="7"/>
  <c r="B13548" i="7"/>
  <c r="B13549" i="7"/>
  <c r="B13550" i="7"/>
  <c r="B13551" i="7"/>
  <c r="B13552" i="7"/>
  <c r="B13553" i="7"/>
  <c r="B13554" i="7"/>
  <c r="B13555" i="7"/>
  <c r="B13556" i="7"/>
  <c r="B13557" i="7"/>
  <c r="B13558" i="7"/>
  <c r="B13559" i="7"/>
  <c r="B13560" i="7"/>
  <c r="B13561" i="7"/>
  <c r="B13562" i="7"/>
  <c r="B13563" i="7"/>
  <c r="B13564" i="7"/>
  <c r="B13565" i="7"/>
  <c r="B13566" i="7"/>
  <c r="B13567" i="7"/>
  <c r="B13568" i="7"/>
  <c r="B13569" i="7"/>
  <c r="B13570" i="7"/>
  <c r="B13571" i="7"/>
  <c r="B13572" i="7"/>
  <c r="B13573" i="7"/>
  <c r="B13574" i="7"/>
  <c r="B13575" i="7"/>
  <c r="B13576" i="7"/>
  <c r="B13577" i="7"/>
  <c r="B13578" i="7"/>
  <c r="B13579" i="7"/>
  <c r="B13580" i="7"/>
  <c r="B13581" i="7"/>
  <c r="B13582" i="7"/>
  <c r="B13583" i="7"/>
  <c r="B13584" i="7"/>
  <c r="B13585" i="7"/>
  <c r="B13586" i="7"/>
  <c r="B13587" i="7"/>
  <c r="B13588" i="7"/>
  <c r="B13589" i="7"/>
  <c r="B13590" i="7"/>
  <c r="B13591" i="7"/>
  <c r="B13592" i="7"/>
  <c r="B13593" i="7"/>
  <c r="B13594" i="7"/>
  <c r="B13595" i="7"/>
  <c r="B13596" i="7"/>
  <c r="B13597" i="7"/>
  <c r="B13598" i="7"/>
  <c r="B13599" i="7"/>
  <c r="B13600" i="7"/>
  <c r="B13601" i="7"/>
  <c r="B13602" i="7"/>
  <c r="B13603" i="7"/>
  <c r="B13604" i="7"/>
  <c r="B13605" i="7"/>
  <c r="B13606" i="7"/>
  <c r="B13607" i="7"/>
  <c r="B13608" i="7"/>
  <c r="B13609" i="7"/>
  <c r="B13610" i="7"/>
  <c r="B13611" i="7"/>
  <c r="B13612" i="7"/>
  <c r="B13613" i="7"/>
  <c r="B13614" i="7"/>
  <c r="B13615" i="7"/>
  <c r="B13616" i="7"/>
  <c r="B13617" i="7"/>
  <c r="B13618" i="7"/>
  <c r="B13619" i="7"/>
  <c r="B13620" i="7"/>
  <c r="B13621" i="7"/>
  <c r="B13622" i="7"/>
  <c r="B13623" i="7"/>
  <c r="B13624" i="7"/>
  <c r="B13625" i="7"/>
  <c r="B13626" i="7"/>
  <c r="B13627" i="7"/>
  <c r="B13628" i="7"/>
  <c r="B13629" i="7"/>
  <c r="B13630" i="7"/>
  <c r="B13631" i="7"/>
  <c r="B13632" i="7"/>
  <c r="B13633" i="7"/>
  <c r="B13634" i="7"/>
  <c r="B13635" i="7"/>
  <c r="B13636" i="7"/>
  <c r="B13637" i="7"/>
  <c r="B13638" i="7"/>
  <c r="B13639" i="7"/>
  <c r="B13640" i="7"/>
  <c r="B13641" i="7"/>
  <c r="B13642" i="7"/>
  <c r="B13643" i="7"/>
  <c r="B13644" i="7"/>
  <c r="B13645" i="7"/>
  <c r="B13646" i="7"/>
  <c r="B13647" i="7"/>
  <c r="B13648" i="7"/>
  <c r="B13649" i="7"/>
  <c r="B13650" i="7"/>
  <c r="B13651" i="7"/>
  <c r="B13652" i="7"/>
  <c r="B13653" i="7"/>
  <c r="B13654" i="7"/>
  <c r="B13655" i="7"/>
  <c r="B13656" i="7"/>
  <c r="B13657" i="7"/>
  <c r="B13658" i="7"/>
  <c r="B13659" i="7"/>
  <c r="B13660" i="7"/>
  <c r="B13661" i="7"/>
  <c r="B13662" i="7"/>
  <c r="B13663" i="7"/>
  <c r="B13664" i="7"/>
  <c r="B13665" i="7"/>
  <c r="B13666" i="7"/>
  <c r="B13667" i="7"/>
  <c r="B13668" i="7"/>
  <c r="B13669" i="7"/>
  <c r="B13670" i="7"/>
  <c r="B13671" i="7"/>
  <c r="B13672" i="7"/>
  <c r="B13673" i="7"/>
  <c r="B13674" i="7"/>
  <c r="B13675" i="7"/>
  <c r="B13676" i="7"/>
  <c r="B13677" i="7"/>
  <c r="B13678" i="7"/>
  <c r="B13679" i="7"/>
  <c r="B13680" i="7"/>
  <c r="B13681" i="7"/>
  <c r="B13682" i="7"/>
  <c r="B13683" i="7"/>
  <c r="B13684" i="7"/>
  <c r="B13685" i="7"/>
  <c r="B13686" i="7"/>
  <c r="B13687" i="7"/>
  <c r="B13688" i="7"/>
  <c r="B13689" i="7"/>
  <c r="B13690" i="7"/>
  <c r="B13691" i="7"/>
  <c r="B13692" i="7"/>
  <c r="B13693" i="7"/>
  <c r="B13694" i="7"/>
  <c r="B13695" i="7"/>
  <c r="B13696" i="7"/>
  <c r="B13697" i="7"/>
  <c r="B13698" i="7"/>
  <c r="B13699" i="7"/>
  <c r="B13700" i="7"/>
  <c r="B13701" i="7"/>
  <c r="B13702" i="7"/>
  <c r="B13703" i="7"/>
  <c r="B13704" i="7"/>
  <c r="B13705" i="7"/>
  <c r="B13706" i="7"/>
  <c r="B13707" i="7"/>
  <c r="B13708" i="7"/>
  <c r="B13709" i="7"/>
  <c r="B13710" i="7"/>
  <c r="B13711" i="7"/>
  <c r="B13712" i="7"/>
  <c r="B13713" i="7"/>
  <c r="B13714" i="7"/>
  <c r="B13715" i="7"/>
  <c r="B13716" i="7"/>
  <c r="B13717" i="7"/>
  <c r="B13718" i="7"/>
  <c r="B13719" i="7"/>
  <c r="B13720" i="7"/>
  <c r="B13721" i="7"/>
  <c r="B13722" i="7"/>
  <c r="B13723" i="7"/>
  <c r="B13724" i="7"/>
  <c r="B13725" i="7"/>
  <c r="B13726" i="7"/>
  <c r="B13727" i="7"/>
  <c r="B13728" i="7"/>
  <c r="B13729" i="7"/>
  <c r="B13730" i="7"/>
  <c r="B13731" i="7"/>
  <c r="B13732" i="7"/>
  <c r="B13733" i="7"/>
  <c r="B13734" i="7"/>
  <c r="B13735" i="7"/>
  <c r="B13736" i="7"/>
  <c r="B13737" i="7"/>
  <c r="B13738" i="7"/>
  <c r="B13739" i="7"/>
  <c r="B13740" i="7"/>
  <c r="B13741" i="7"/>
  <c r="B13742" i="7"/>
  <c r="B13743" i="7"/>
  <c r="B13744" i="7"/>
  <c r="B13745" i="7"/>
  <c r="B13746" i="7"/>
  <c r="B13747" i="7"/>
  <c r="B13748" i="7"/>
  <c r="B13749" i="7"/>
  <c r="B13750" i="7"/>
  <c r="B13751" i="7"/>
  <c r="B13752" i="7"/>
  <c r="B13753" i="7"/>
  <c r="B13754" i="7"/>
  <c r="B13755" i="7"/>
  <c r="B13756" i="7"/>
  <c r="B13757" i="7"/>
  <c r="B13758" i="7"/>
  <c r="B13759" i="7"/>
  <c r="B13760" i="7"/>
  <c r="B13761" i="7"/>
  <c r="B13762" i="7"/>
  <c r="B13763" i="7"/>
  <c r="B13764" i="7"/>
  <c r="B13765" i="7"/>
  <c r="B13766" i="7"/>
  <c r="B13767" i="7"/>
  <c r="B13768" i="7"/>
  <c r="B13769" i="7"/>
  <c r="B13770" i="7"/>
  <c r="B13771" i="7"/>
  <c r="B13772" i="7"/>
  <c r="B13773" i="7"/>
  <c r="B13774" i="7"/>
  <c r="B13775" i="7"/>
  <c r="B13776" i="7"/>
  <c r="B13777" i="7"/>
  <c r="B13778" i="7"/>
  <c r="B13779" i="7"/>
  <c r="B13780" i="7"/>
  <c r="B13781" i="7"/>
  <c r="B13782" i="7"/>
  <c r="B13783" i="7"/>
  <c r="B13784" i="7"/>
  <c r="B13785" i="7"/>
  <c r="B13786" i="7"/>
  <c r="B13787" i="7"/>
  <c r="B13788" i="7"/>
  <c r="B13789" i="7"/>
  <c r="B13790" i="7"/>
  <c r="B13791" i="7"/>
  <c r="B13792" i="7"/>
  <c r="B13793" i="7"/>
  <c r="B13794" i="7"/>
  <c r="B13795" i="7"/>
  <c r="B13796" i="7"/>
  <c r="B13797" i="7"/>
  <c r="B13798" i="7"/>
  <c r="B13799" i="7"/>
  <c r="B13800" i="7"/>
  <c r="B13801" i="7"/>
  <c r="B13802" i="7"/>
  <c r="B13803" i="7"/>
  <c r="B13804" i="7"/>
  <c r="B13805" i="7"/>
  <c r="B13806" i="7"/>
  <c r="B13807" i="7"/>
  <c r="B13808" i="7"/>
  <c r="B13809" i="7"/>
  <c r="B13810" i="7"/>
  <c r="B13811" i="7"/>
  <c r="B13812" i="7"/>
  <c r="B13813" i="7"/>
  <c r="B13814" i="7"/>
  <c r="B13815" i="7"/>
  <c r="B13816" i="7"/>
  <c r="B13817" i="7"/>
  <c r="B13818" i="7"/>
  <c r="B13819" i="7"/>
  <c r="B13820" i="7"/>
  <c r="B13821" i="7"/>
  <c r="B13822" i="7"/>
  <c r="B13823" i="7"/>
  <c r="B13824" i="7"/>
  <c r="B13825" i="7"/>
  <c r="B13826" i="7"/>
  <c r="B13827" i="7"/>
  <c r="B13828" i="7"/>
  <c r="B13829" i="7"/>
  <c r="B13830" i="7"/>
  <c r="B13831" i="7"/>
  <c r="B13832" i="7"/>
  <c r="B13833" i="7"/>
  <c r="B13834" i="7"/>
  <c r="B13835" i="7"/>
  <c r="B13836" i="7"/>
  <c r="B13837" i="7"/>
  <c r="B13838" i="7"/>
  <c r="B13839" i="7"/>
  <c r="B13840" i="7"/>
  <c r="B13841" i="7"/>
  <c r="B13842" i="7"/>
  <c r="B13843" i="7"/>
  <c r="B13844" i="7"/>
  <c r="B13845" i="7"/>
  <c r="B13846" i="7"/>
  <c r="B13847" i="7"/>
  <c r="B13848" i="7"/>
  <c r="B13849" i="7"/>
  <c r="B13850" i="7"/>
  <c r="B13851" i="7"/>
  <c r="B13852" i="7"/>
  <c r="B13853" i="7"/>
  <c r="B13854" i="7"/>
  <c r="B13855" i="7"/>
  <c r="B13856" i="7"/>
  <c r="B13857" i="7"/>
  <c r="B13858" i="7"/>
  <c r="B13859" i="7"/>
  <c r="B13860" i="7"/>
  <c r="B13861" i="7"/>
  <c r="B13862" i="7"/>
  <c r="B13863" i="7"/>
  <c r="B13864" i="7"/>
  <c r="B13865" i="7"/>
  <c r="B13866" i="7"/>
  <c r="B13867" i="7"/>
  <c r="B13868" i="7"/>
  <c r="B13869" i="7"/>
  <c r="B13870" i="7"/>
  <c r="B13871" i="7"/>
  <c r="B13872" i="7"/>
  <c r="B13873" i="7"/>
  <c r="B13874" i="7"/>
  <c r="B13875" i="7"/>
  <c r="B13876" i="7"/>
  <c r="B13877" i="7"/>
  <c r="B13878" i="7"/>
  <c r="B13879" i="7"/>
  <c r="B13880" i="7"/>
  <c r="B13881" i="7"/>
  <c r="B13882" i="7"/>
  <c r="B13883" i="7"/>
  <c r="B13884" i="7"/>
  <c r="B13885" i="7"/>
  <c r="B13886" i="7"/>
  <c r="B13887" i="7"/>
  <c r="B13888" i="7"/>
  <c r="B13889" i="7"/>
  <c r="B13890" i="7"/>
  <c r="B13891" i="7"/>
  <c r="B13892" i="7"/>
  <c r="B13893" i="7"/>
  <c r="B13894" i="7"/>
  <c r="B13895" i="7"/>
  <c r="B13896" i="7"/>
  <c r="B13897" i="7"/>
  <c r="B13898" i="7"/>
  <c r="B13899" i="7"/>
  <c r="B13900" i="7"/>
  <c r="B13901" i="7"/>
  <c r="B13902" i="7"/>
  <c r="B13903" i="7"/>
  <c r="B13904" i="7"/>
  <c r="B13905" i="7"/>
  <c r="B13906" i="7"/>
  <c r="B13907" i="7"/>
  <c r="B13908" i="7"/>
  <c r="B13909" i="7"/>
  <c r="B13910" i="7"/>
  <c r="B13911" i="7"/>
  <c r="B13912" i="7"/>
  <c r="B13913" i="7"/>
  <c r="B13914" i="7"/>
  <c r="B13915" i="7"/>
  <c r="B13916" i="7"/>
  <c r="B13917" i="7"/>
  <c r="B13918" i="7"/>
  <c r="B13919" i="7"/>
  <c r="B13920" i="7"/>
  <c r="B13921" i="7"/>
  <c r="B13922" i="7"/>
  <c r="B13923" i="7"/>
  <c r="B13924" i="7"/>
  <c r="B13925" i="7"/>
  <c r="B13926" i="7"/>
  <c r="B13927" i="7"/>
  <c r="B13928" i="7"/>
  <c r="B13929" i="7"/>
  <c r="B13930" i="7"/>
  <c r="B13931" i="7"/>
  <c r="B13932" i="7"/>
  <c r="B13933" i="7"/>
  <c r="B13934" i="7"/>
  <c r="B13935" i="7"/>
  <c r="B13936" i="7"/>
  <c r="B13937" i="7"/>
  <c r="B13938" i="7"/>
  <c r="B13939" i="7"/>
  <c r="B13940" i="7"/>
  <c r="B13941" i="7"/>
  <c r="B13942" i="7"/>
  <c r="B13943" i="7"/>
  <c r="B13944" i="7"/>
  <c r="B13945" i="7"/>
  <c r="B13946" i="7"/>
  <c r="B13947" i="7"/>
  <c r="B13948" i="7"/>
  <c r="B13949" i="7"/>
  <c r="B13950" i="7"/>
  <c r="B13951" i="7"/>
  <c r="B13952" i="7"/>
  <c r="B13953" i="7"/>
  <c r="B13954" i="7"/>
  <c r="B13955" i="7"/>
  <c r="B13956" i="7"/>
  <c r="B13957" i="7"/>
  <c r="B13958" i="7"/>
  <c r="B13959" i="7"/>
  <c r="B13960" i="7"/>
  <c r="B13961" i="7"/>
  <c r="B13962" i="7"/>
  <c r="B13963" i="7"/>
  <c r="B13964" i="7"/>
  <c r="B13965" i="7"/>
  <c r="B13966" i="7"/>
  <c r="B13967" i="7"/>
  <c r="B13968" i="7"/>
  <c r="B13969" i="7"/>
  <c r="B13970" i="7"/>
  <c r="B13971" i="7"/>
  <c r="B13972" i="7"/>
  <c r="B13973" i="7"/>
  <c r="B13974" i="7"/>
  <c r="B13975" i="7"/>
  <c r="B13976" i="7"/>
  <c r="B13977" i="7"/>
  <c r="B13978" i="7"/>
  <c r="B13979" i="7"/>
  <c r="B13980" i="7"/>
  <c r="B13981" i="7"/>
  <c r="B13982" i="7"/>
  <c r="B13983" i="7"/>
  <c r="B13984" i="7"/>
  <c r="B13985" i="7"/>
  <c r="B13986" i="7"/>
  <c r="B13987" i="7"/>
  <c r="B13988" i="7"/>
  <c r="B13989" i="7"/>
  <c r="B13990" i="7"/>
  <c r="B13991" i="7"/>
  <c r="B13992" i="7"/>
  <c r="B13993" i="7"/>
  <c r="B13994" i="7"/>
  <c r="B13995" i="7"/>
  <c r="B13996" i="7"/>
  <c r="B13997" i="7"/>
  <c r="B13998" i="7"/>
  <c r="B13999" i="7"/>
  <c r="B14000" i="7"/>
  <c r="B14001" i="7"/>
  <c r="B14002" i="7"/>
  <c r="B14003" i="7"/>
  <c r="B14004" i="7"/>
  <c r="B14005" i="7"/>
  <c r="B14006" i="7"/>
  <c r="B14007" i="7"/>
  <c r="B14008" i="7"/>
  <c r="B14009" i="7"/>
  <c r="B14010" i="7"/>
  <c r="B14011" i="7"/>
  <c r="B14012" i="7"/>
  <c r="B14013" i="7"/>
  <c r="B14014" i="7"/>
  <c r="B14015" i="7"/>
  <c r="B14016" i="7"/>
  <c r="B14017" i="7"/>
  <c r="B14018" i="7"/>
  <c r="B14019" i="7"/>
  <c r="B14020" i="7"/>
  <c r="B14021" i="7"/>
  <c r="B14022" i="7"/>
  <c r="B14023" i="7"/>
  <c r="B14024" i="7"/>
  <c r="B14025" i="7"/>
  <c r="B14026" i="7"/>
  <c r="B14027" i="7"/>
  <c r="B14028" i="7"/>
  <c r="B14029" i="7"/>
  <c r="B14030" i="7"/>
  <c r="B14031" i="7"/>
  <c r="B14032" i="7"/>
  <c r="B14033" i="7"/>
  <c r="B14034" i="7"/>
  <c r="B14035" i="7"/>
  <c r="B14036" i="7"/>
  <c r="B14037" i="7"/>
  <c r="B14038" i="7"/>
  <c r="B14039" i="7"/>
  <c r="B14040" i="7"/>
  <c r="B14041" i="7"/>
  <c r="B14042" i="7"/>
  <c r="B14043" i="7"/>
  <c r="B14044" i="7"/>
  <c r="B14045" i="7"/>
  <c r="B14046" i="7"/>
  <c r="B14047" i="7"/>
  <c r="B14048" i="7"/>
  <c r="B14049" i="7"/>
  <c r="B14050" i="7"/>
  <c r="B14051" i="7"/>
  <c r="B14052" i="7"/>
  <c r="B14053" i="7"/>
  <c r="B14054" i="7"/>
  <c r="B14055" i="7"/>
  <c r="B14056" i="7"/>
  <c r="B14057" i="7"/>
  <c r="B14058" i="7"/>
  <c r="B14059" i="7"/>
  <c r="B14060" i="7"/>
  <c r="B14061" i="7"/>
  <c r="B14062" i="7"/>
  <c r="B14063" i="7"/>
  <c r="B14064" i="7"/>
  <c r="B14065" i="7"/>
  <c r="B14066" i="7"/>
  <c r="B14067" i="7"/>
  <c r="B14068" i="7"/>
  <c r="B14069" i="7"/>
  <c r="B14070" i="7"/>
  <c r="B14071" i="7"/>
  <c r="B14072" i="7"/>
  <c r="B14073" i="7"/>
  <c r="B14074" i="7"/>
  <c r="B14075" i="7"/>
  <c r="B14076" i="7"/>
  <c r="B14077" i="7"/>
  <c r="B14078" i="7"/>
  <c r="B14079" i="7"/>
  <c r="B14080" i="7"/>
  <c r="B14081" i="7"/>
  <c r="B14082" i="7"/>
  <c r="B14083" i="7"/>
  <c r="B14084" i="7"/>
  <c r="B14085" i="7"/>
  <c r="B14086" i="7"/>
  <c r="B14087" i="7"/>
  <c r="B14088" i="7"/>
  <c r="B14089" i="7"/>
  <c r="B14090" i="7"/>
  <c r="B14091" i="7"/>
  <c r="B14092" i="7"/>
  <c r="B14093" i="7"/>
  <c r="B14094" i="7"/>
  <c r="B14095" i="7"/>
  <c r="B14096" i="7"/>
  <c r="B14097" i="7"/>
  <c r="B14098" i="7"/>
  <c r="B14099" i="7"/>
  <c r="B14100" i="7"/>
  <c r="B14101" i="7"/>
  <c r="B14102" i="7"/>
  <c r="B14103" i="7"/>
  <c r="B14104" i="7"/>
  <c r="B14105" i="7"/>
  <c r="B14106" i="7"/>
  <c r="B14107" i="7"/>
  <c r="B14108" i="7"/>
  <c r="B14109" i="7"/>
  <c r="B14110" i="7"/>
  <c r="B14111" i="7"/>
  <c r="B14112" i="7"/>
  <c r="B14113" i="7"/>
  <c r="B14114" i="7"/>
  <c r="B14115" i="7"/>
  <c r="B14116" i="7"/>
  <c r="B14117" i="7"/>
  <c r="B14118" i="7"/>
  <c r="B14119" i="7"/>
  <c r="B14120" i="7"/>
  <c r="B14121" i="7"/>
  <c r="B14122" i="7"/>
  <c r="B14123" i="7"/>
  <c r="B14124" i="7"/>
  <c r="B14125" i="7"/>
  <c r="B14126" i="7"/>
  <c r="B14127" i="7"/>
  <c r="B14128" i="7"/>
  <c r="B14129" i="7"/>
  <c r="B14130" i="7"/>
  <c r="B14131" i="7"/>
  <c r="B14132" i="7"/>
  <c r="B14133" i="7"/>
  <c r="B14134" i="7"/>
  <c r="B14135" i="7"/>
  <c r="B14136" i="7"/>
  <c r="B14137" i="7"/>
  <c r="B14138" i="7"/>
  <c r="B14139" i="7"/>
  <c r="B14140" i="7"/>
  <c r="B14141" i="7"/>
  <c r="B14142" i="7"/>
  <c r="B14143" i="7"/>
  <c r="B14144" i="7"/>
  <c r="B14145" i="7"/>
  <c r="B14146" i="7"/>
  <c r="B14147" i="7"/>
  <c r="B14148" i="7"/>
  <c r="B14149" i="7"/>
  <c r="B14150" i="7"/>
  <c r="B14151" i="7"/>
  <c r="B14152" i="7"/>
  <c r="B14153" i="7"/>
  <c r="B14154" i="7"/>
  <c r="B14155" i="7"/>
  <c r="B14156" i="7"/>
  <c r="B14157" i="7"/>
  <c r="B14158" i="7"/>
  <c r="B14159" i="7"/>
  <c r="B14160" i="7"/>
  <c r="B14161" i="7"/>
  <c r="B14162" i="7"/>
  <c r="B14163" i="7"/>
  <c r="B14164" i="7"/>
  <c r="B14165" i="7"/>
  <c r="B14166" i="7"/>
  <c r="B14167" i="7"/>
  <c r="B14168" i="7"/>
  <c r="B14169" i="7"/>
  <c r="B14170" i="7"/>
  <c r="B14171" i="7"/>
  <c r="B14172" i="7"/>
  <c r="B14173" i="7"/>
  <c r="B14174" i="7"/>
  <c r="B14175" i="7"/>
  <c r="B14176" i="7"/>
  <c r="B14177" i="7"/>
  <c r="B14178" i="7"/>
  <c r="B14179" i="7"/>
  <c r="B14180" i="7"/>
  <c r="B14181" i="7"/>
  <c r="B14182" i="7"/>
  <c r="B14183" i="7"/>
  <c r="B14184" i="7"/>
  <c r="B14185" i="7"/>
  <c r="B14186" i="7"/>
  <c r="B14187" i="7"/>
  <c r="B14188" i="7"/>
  <c r="B14189" i="7"/>
  <c r="B14190" i="7"/>
  <c r="B14191" i="7"/>
  <c r="B14192" i="7"/>
  <c r="B14193" i="7"/>
  <c r="B14194" i="7"/>
  <c r="B14195" i="7"/>
  <c r="B14196" i="7"/>
  <c r="B14197" i="7"/>
  <c r="B14198" i="7"/>
  <c r="B14199" i="7"/>
  <c r="B14200" i="7"/>
  <c r="B14201" i="7"/>
  <c r="B14202" i="7"/>
  <c r="B14203" i="7"/>
  <c r="B14204" i="7"/>
  <c r="B14205" i="7"/>
  <c r="B14206" i="7"/>
  <c r="B14207" i="7"/>
  <c r="B14208" i="7"/>
  <c r="B14209" i="7"/>
  <c r="B14210" i="7"/>
  <c r="B14211" i="7"/>
  <c r="B14212" i="7"/>
  <c r="B14213" i="7"/>
  <c r="B14214" i="7"/>
  <c r="B14215" i="7"/>
  <c r="B14216" i="7"/>
  <c r="B14217" i="7"/>
  <c r="B14218" i="7"/>
  <c r="B14219" i="7"/>
  <c r="B14220" i="7"/>
  <c r="B14221" i="7"/>
  <c r="B14222" i="7"/>
  <c r="B14223" i="7"/>
  <c r="B14224" i="7"/>
  <c r="B14225" i="7"/>
  <c r="B14226" i="7"/>
  <c r="B14227" i="7"/>
  <c r="B14228" i="7"/>
  <c r="B14229" i="7"/>
  <c r="B14230" i="7"/>
  <c r="B14231" i="7"/>
  <c r="B14232" i="7"/>
  <c r="B14233" i="7"/>
  <c r="B14234" i="7"/>
  <c r="B14235" i="7"/>
  <c r="B14236" i="7"/>
  <c r="B14237" i="7"/>
  <c r="B14238" i="7"/>
  <c r="B14239" i="7"/>
  <c r="B14240" i="7"/>
  <c r="B14241" i="7"/>
  <c r="B14242" i="7"/>
  <c r="B14243" i="7"/>
  <c r="B14244" i="7"/>
  <c r="B14245" i="7"/>
  <c r="B14246" i="7"/>
  <c r="B14247" i="7"/>
  <c r="B14248" i="7"/>
  <c r="B14249" i="7"/>
  <c r="B14250" i="7"/>
  <c r="B14251" i="7"/>
  <c r="B14252" i="7"/>
  <c r="B14253" i="7"/>
  <c r="B14254" i="7"/>
  <c r="B14255" i="7"/>
  <c r="B14256" i="7"/>
  <c r="B14257" i="7"/>
  <c r="B14258" i="7"/>
  <c r="B14259" i="7"/>
  <c r="B14260" i="7"/>
  <c r="B14261" i="7"/>
  <c r="B14262" i="7"/>
  <c r="B14263" i="7"/>
  <c r="B14264" i="7"/>
  <c r="B14265" i="7"/>
  <c r="B14266" i="7"/>
  <c r="B14267" i="7"/>
  <c r="B14268" i="7"/>
  <c r="B14269" i="7"/>
  <c r="B14270" i="7"/>
  <c r="B14271" i="7"/>
  <c r="B14272" i="7"/>
  <c r="B14273" i="7"/>
  <c r="B14274" i="7"/>
  <c r="B14275" i="7"/>
  <c r="B14276" i="7"/>
  <c r="B14277" i="7"/>
  <c r="B14278" i="7"/>
  <c r="B14279" i="7"/>
  <c r="B14280" i="7"/>
  <c r="B14281" i="7"/>
  <c r="B14282" i="7"/>
  <c r="B14283" i="7"/>
  <c r="B14284" i="7"/>
  <c r="B14285" i="7"/>
  <c r="B14286" i="7"/>
  <c r="B14287" i="7"/>
  <c r="B14288" i="7"/>
  <c r="B14289" i="7"/>
  <c r="B14290" i="7"/>
  <c r="B14291" i="7"/>
  <c r="B14292" i="7"/>
  <c r="B14293" i="7"/>
  <c r="B14294" i="7"/>
  <c r="B14295" i="7"/>
  <c r="B14296" i="7"/>
  <c r="B14297" i="7"/>
  <c r="B14298" i="7"/>
  <c r="B14299" i="7"/>
  <c r="B14300" i="7"/>
  <c r="B14301" i="7"/>
  <c r="B14302" i="7"/>
  <c r="B14303" i="7"/>
  <c r="B14304" i="7"/>
  <c r="B14305" i="7"/>
  <c r="B14306" i="7"/>
  <c r="B14307" i="7"/>
  <c r="B14308" i="7"/>
  <c r="B14309" i="7"/>
  <c r="B14310" i="7"/>
  <c r="B14311" i="7"/>
  <c r="B14312" i="7"/>
  <c r="B14313" i="7"/>
  <c r="B14314" i="7"/>
  <c r="B14315" i="7"/>
  <c r="B14316" i="7"/>
  <c r="B14317" i="7"/>
  <c r="B14318" i="7"/>
  <c r="B14319" i="7"/>
  <c r="B14320" i="7"/>
  <c r="B14321" i="7"/>
  <c r="B14322" i="7"/>
  <c r="B14323" i="7"/>
  <c r="B14324" i="7"/>
  <c r="B14325" i="7"/>
  <c r="B14326" i="7"/>
  <c r="B14327" i="7"/>
  <c r="B14328" i="7"/>
  <c r="B14329" i="7"/>
  <c r="B14330" i="7"/>
  <c r="B14331" i="7"/>
  <c r="B14332" i="7"/>
  <c r="B14333" i="7"/>
  <c r="B14334" i="7"/>
  <c r="B14335" i="7"/>
  <c r="B14336" i="7"/>
  <c r="B14337" i="7"/>
  <c r="B14338" i="7"/>
  <c r="B14339" i="7"/>
  <c r="B14340" i="7"/>
  <c r="B14341" i="7"/>
  <c r="B14342" i="7"/>
  <c r="B14343" i="7"/>
  <c r="B14344" i="7"/>
  <c r="B14345" i="7"/>
  <c r="B14346" i="7"/>
  <c r="B14347" i="7"/>
  <c r="B14348" i="7"/>
  <c r="B14349" i="7"/>
  <c r="B14350" i="7"/>
  <c r="B14351" i="7"/>
  <c r="B14352" i="7"/>
  <c r="B14353" i="7"/>
  <c r="B14354" i="7"/>
  <c r="B14355" i="7"/>
  <c r="B14356" i="7"/>
  <c r="B14357" i="7"/>
  <c r="B14358" i="7"/>
  <c r="B14359" i="7"/>
  <c r="B14360" i="7"/>
  <c r="B14361" i="7"/>
  <c r="B14362" i="7"/>
  <c r="B14363" i="7"/>
  <c r="B14364" i="7"/>
  <c r="B14365" i="7"/>
  <c r="B14366" i="7"/>
  <c r="B14367" i="7"/>
  <c r="B14368" i="7"/>
  <c r="B14369" i="7"/>
  <c r="B14370" i="7"/>
  <c r="B14371" i="7"/>
  <c r="B14372" i="7"/>
  <c r="B14373" i="7"/>
  <c r="B14374" i="7"/>
  <c r="B14375" i="7"/>
  <c r="B14376" i="7"/>
  <c r="B14377" i="7"/>
  <c r="B14378" i="7"/>
  <c r="B14379" i="7"/>
  <c r="B14380" i="7"/>
  <c r="B14381" i="7"/>
  <c r="B14382" i="7"/>
  <c r="B14383" i="7"/>
  <c r="B14384" i="7"/>
  <c r="B14385" i="7"/>
  <c r="B14386" i="7"/>
  <c r="B14387" i="7"/>
  <c r="B14388" i="7"/>
  <c r="B14389" i="7"/>
  <c r="B14390" i="7"/>
  <c r="B14391" i="7"/>
  <c r="B14392" i="7"/>
  <c r="B14393" i="7"/>
  <c r="B14394" i="7"/>
  <c r="B14395" i="7"/>
  <c r="B14396" i="7"/>
  <c r="B14397" i="7"/>
  <c r="B14398" i="7"/>
  <c r="B14399" i="7"/>
  <c r="B14400" i="7"/>
  <c r="B14401" i="7"/>
  <c r="B14402" i="7"/>
  <c r="B14403" i="7"/>
  <c r="B14404" i="7"/>
  <c r="B14405" i="7"/>
  <c r="B14406" i="7"/>
  <c r="B14407" i="7"/>
  <c r="B14408" i="7"/>
  <c r="B14409" i="7"/>
  <c r="B14410" i="7"/>
  <c r="B14411" i="7"/>
  <c r="B14412" i="7"/>
  <c r="B14413" i="7"/>
  <c r="B14414" i="7"/>
  <c r="B14415" i="7"/>
  <c r="B14416" i="7"/>
  <c r="B14417" i="7"/>
  <c r="B14418" i="7"/>
  <c r="B14419" i="7"/>
  <c r="B14420" i="7"/>
  <c r="B14421" i="7"/>
  <c r="B14422" i="7"/>
  <c r="B14423" i="7"/>
  <c r="B14424" i="7"/>
  <c r="B14425" i="7"/>
  <c r="B14426" i="7"/>
  <c r="B14427" i="7"/>
  <c r="B14428" i="7"/>
  <c r="B14429" i="7"/>
  <c r="B14430" i="7"/>
  <c r="B14431" i="7"/>
  <c r="B14432" i="7"/>
  <c r="B14433" i="7"/>
  <c r="B14434" i="7"/>
  <c r="B14435" i="7"/>
  <c r="B14436" i="7"/>
  <c r="B14437" i="7"/>
  <c r="B14438" i="7"/>
  <c r="B14439" i="7"/>
  <c r="B14440" i="7"/>
  <c r="B14441" i="7"/>
  <c r="B14442" i="7"/>
  <c r="B14443" i="7"/>
  <c r="B14444" i="7"/>
  <c r="B14445" i="7"/>
  <c r="B14446" i="7"/>
  <c r="B14447" i="7"/>
  <c r="B14448" i="7"/>
  <c r="B14449" i="7"/>
  <c r="B14450" i="7"/>
  <c r="B14451" i="7"/>
  <c r="B14452" i="7"/>
  <c r="B14453" i="7"/>
  <c r="B14454" i="7"/>
  <c r="B14455" i="7"/>
  <c r="B14456" i="7"/>
  <c r="B14457" i="7"/>
  <c r="B14458" i="7"/>
  <c r="B14459" i="7"/>
  <c r="B14460" i="7"/>
  <c r="B14461" i="7"/>
  <c r="B14462" i="7"/>
  <c r="B14463" i="7"/>
  <c r="B14464" i="7"/>
  <c r="B14465" i="7"/>
  <c r="B14466" i="7"/>
  <c r="B14467" i="7"/>
  <c r="B14468" i="7"/>
  <c r="B14469" i="7"/>
  <c r="B14470" i="7"/>
  <c r="B14471" i="7"/>
  <c r="B14472" i="7"/>
  <c r="B14473" i="7"/>
  <c r="B14474" i="7"/>
  <c r="B14475" i="7"/>
  <c r="B14476" i="7"/>
  <c r="B14477" i="7"/>
  <c r="B14478" i="7"/>
  <c r="B14479" i="7"/>
  <c r="B14480" i="7"/>
  <c r="B14481" i="7"/>
  <c r="B14482" i="7"/>
  <c r="B14483" i="7"/>
  <c r="B14484" i="7"/>
  <c r="B14485" i="7"/>
  <c r="B14486" i="7"/>
  <c r="B14487" i="7"/>
  <c r="B14488" i="7"/>
  <c r="B14489" i="7"/>
  <c r="B14490" i="7"/>
  <c r="B14491" i="7"/>
  <c r="B14492" i="7"/>
  <c r="B14493" i="7"/>
  <c r="B14494" i="7"/>
  <c r="B14495" i="7"/>
  <c r="B14496" i="7"/>
  <c r="B14497" i="7"/>
  <c r="B14498" i="7"/>
  <c r="B14499" i="7"/>
  <c r="B14500" i="7"/>
  <c r="B14501" i="7"/>
  <c r="B14502" i="7"/>
  <c r="B14503" i="7"/>
  <c r="B14504" i="7"/>
  <c r="B14505" i="7"/>
  <c r="B14506" i="7"/>
  <c r="B14507" i="7"/>
  <c r="B14508" i="7"/>
  <c r="B14509" i="7"/>
  <c r="B14510" i="7"/>
  <c r="B14511" i="7"/>
  <c r="B14512" i="7"/>
  <c r="B14513" i="7"/>
  <c r="B14514" i="7"/>
  <c r="B14515" i="7"/>
  <c r="B14516" i="7"/>
  <c r="B14517" i="7"/>
  <c r="B14518" i="7"/>
  <c r="B14519" i="7"/>
  <c r="B14520" i="7"/>
  <c r="B14521" i="7"/>
  <c r="B14522" i="7"/>
  <c r="B14523" i="7"/>
  <c r="B14524" i="7"/>
  <c r="B14525" i="7"/>
  <c r="B14526" i="7"/>
  <c r="B14527" i="7"/>
  <c r="B14528" i="7"/>
  <c r="B14529" i="7"/>
  <c r="B14530" i="7"/>
  <c r="B14531" i="7"/>
  <c r="B14532" i="7"/>
  <c r="B14533" i="7"/>
  <c r="B14534" i="7"/>
  <c r="B14535" i="7"/>
  <c r="B14536" i="7"/>
  <c r="B14537" i="7"/>
  <c r="B14538" i="7"/>
  <c r="B14539" i="7"/>
  <c r="B14540" i="7"/>
  <c r="B14541" i="7"/>
  <c r="B14542" i="7"/>
  <c r="B14543" i="7"/>
  <c r="B14544" i="7"/>
  <c r="B14545" i="7"/>
  <c r="B14546" i="7"/>
  <c r="B14547" i="7"/>
  <c r="B14548" i="7"/>
  <c r="B14549" i="7"/>
  <c r="B14550" i="7"/>
  <c r="B14551" i="7"/>
  <c r="B14552" i="7"/>
  <c r="B14553" i="7"/>
  <c r="B14554" i="7"/>
  <c r="B14555" i="7"/>
  <c r="B14556" i="7"/>
  <c r="B14557" i="7"/>
  <c r="B14558" i="7"/>
  <c r="B14559" i="7"/>
  <c r="B14560" i="7"/>
  <c r="B14561" i="7"/>
  <c r="B14562" i="7"/>
  <c r="B14563" i="7"/>
  <c r="B14564" i="7"/>
  <c r="B14565" i="7"/>
  <c r="B14566" i="7"/>
  <c r="B14567" i="7"/>
  <c r="B14568" i="7"/>
  <c r="B14569" i="7"/>
  <c r="B14570" i="7"/>
  <c r="B14571" i="7"/>
  <c r="B14572" i="7"/>
  <c r="B14573" i="7"/>
  <c r="B14574" i="7"/>
  <c r="B14575" i="7"/>
  <c r="B14576" i="7"/>
  <c r="B14577" i="7"/>
  <c r="B14578" i="7"/>
  <c r="B14579" i="7"/>
  <c r="B14580" i="7"/>
  <c r="B14581" i="7"/>
  <c r="B14582" i="7"/>
  <c r="B14583" i="7"/>
  <c r="B14584" i="7"/>
  <c r="B14585" i="7"/>
  <c r="B14586" i="7"/>
  <c r="B14587" i="7"/>
  <c r="B14588" i="7"/>
  <c r="B14589" i="7"/>
  <c r="B14590" i="7"/>
  <c r="B14591" i="7"/>
  <c r="B14592" i="7"/>
  <c r="B14593" i="7"/>
  <c r="B14594" i="7"/>
  <c r="B14595" i="7"/>
  <c r="B14596" i="7"/>
  <c r="B14597" i="7"/>
  <c r="B14598" i="7"/>
  <c r="B14599" i="7"/>
  <c r="B14600" i="7"/>
  <c r="B14601" i="7"/>
  <c r="B14602" i="7"/>
  <c r="B14603" i="7"/>
  <c r="B14604" i="7"/>
  <c r="B14605" i="7"/>
  <c r="B14606" i="7"/>
  <c r="B14607" i="7"/>
  <c r="B14608" i="7"/>
  <c r="B14609" i="7"/>
  <c r="B14610" i="7"/>
  <c r="B14611" i="7"/>
  <c r="B14612" i="7"/>
  <c r="B14613" i="7"/>
  <c r="B14614" i="7"/>
  <c r="B14615" i="7"/>
  <c r="B14616" i="7"/>
  <c r="B14617" i="7"/>
  <c r="B14618" i="7"/>
  <c r="B14619" i="7"/>
  <c r="B14620" i="7"/>
  <c r="B14621" i="7"/>
  <c r="B14622" i="7"/>
  <c r="B14623" i="7"/>
  <c r="B14624" i="7"/>
  <c r="B14625" i="7"/>
  <c r="B14626" i="7"/>
  <c r="B14627" i="7"/>
  <c r="B14628" i="7"/>
  <c r="B14629" i="7"/>
  <c r="B14630" i="7"/>
  <c r="B14631" i="7"/>
  <c r="B14632" i="7"/>
  <c r="B14633" i="7"/>
  <c r="B14634" i="7"/>
  <c r="B14635" i="7"/>
  <c r="B14636" i="7"/>
  <c r="B14637" i="7"/>
  <c r="B14638" i="7"/>
  <c r="B14639" i="7"/>
  <c r="B14640" i="7"/>
  <c r="B14641" i="7"/>
  <c r="B14642" i="7"/>
  <c r="B14643" i="7"/>
  <c r="B14644" i="7"/>
  <c r="B14645" i="7"/>
  <c r="B14646" i="7"/>
  <c r="B14647" i="7"/>
  <c r="B14648" i="7"/>
  <c r="B14649" i="7"/>
  <c r="B14650" i="7"/>
  <c r="B14651" i="7"/>
  <c r="B14652" i="7"/>
  <c r="B14653" i="7"/>
  <c r="B14654" i="7"/>
  <c r="B14655" i="7"/>
  <c r="B14656" i="7"/>
  <c r="B14657" i="7"/>
  <c r="B14658" i="7"/>
  <c r="B14659" i="7"/>
  <c r="B14660" i="7"/>
  <c r="B14661" i="7"/>
  <c r="B14662" i="7"/>
  <c r="B14663" i="7"/>
  <c r="B14664" i="7"/>
  <c r="B14665" i="7"/>
  <c r="B14666" i="7"/>
  <c r="B14667" i="7"/>
  <c r="B14668" i="7"/>
  <c r="B14669" i="7"/>
  <c r="B14670" i="7"/>
  <c r="B14671" i="7"/>
  <c r="B14672" i="7"/>
  <c r="B14673" i="7"/>
  <c r="B14674" i="7"/>
  <c r="B14675" i="7"/>
  <c r="B14676" i="7"/>
  <c r="B14677" i="7"/>
  <c r="B14678" i="7"/>
  <c r="B14679" i="7"/>
  <c r="B14680" i="7"/>
  <c r="B14681" i="7"/>
  <c r="B14682" i="7"/>
  <c r="B14683" i="7"/>
  <c r="B14684" i="7"/>
  <c r="B14685" i="7"/>
  <c r="B14686" i="7"/>
  <c r="B14687" i="7"/>
  <c r="B14688" i="7"/>
  <c r="B14689" i="7"/>
  <c r="B14690" i="7"/>
  <c r="B14691" i="7"/>
  <c r="B14692" i="7"/>
  <c r="B14693" i="7"/>
  <c r="B14694" i="7"/>
  <c r="B14695" i="7"/>
  <c r="B14696" i="7"/>
  <c r="B14697" i="7"/>
  <c r="B14698" i="7"/>
  <c r="B14699" i="7"/>
  <c r="B14700" i="7"/>
  <c r="B14701" i="7"/>
  <c r="B14702" i="7"/>
  <c r="B14703" i="7"/>
  <c r="B14704" i="7"/>
  <c r="B14705" i="7"/>
  <c r="B14706" i="7"/>
  <c r="B14707" i="7"/>
  <c r="B14708" i="7"/>
  <c r="B14709" i="7"/>
  <c r="B14710" i="7"/>
  <c r="B14711" i="7"/>
  <c r="B14712" i="7"/>
  <c r="B14713" i="7"/>
  <c r="B14714" i="7"/>
  <c r="B14715" i="7"/>
  <c r="B14716" i="7"/>
  <c r="B14717" i="7"/>
  <c r="B14718" i="7"/>
  <c r="B14719" i="7"/>
  <c r="B14720" i="7"/>
  <c r="B14721" i="7"/>
  <c r="B14722" i="7"/>
  <c r="B14723" i="7"/>
  <c r="B14724" i="7"/>
  <c r="B14725" i="7"/>
  <c r="B14726" i="7"/>
  <c r="B14727" i="7"/>
  <c r="B14728" i="7"/>
  <c r="B14729" i="7"/>
  <c r="B14730" i="7"/>
  <c r="B14731" i="7"/>
  <c r="B14732" i="7"/>
  <c r="B14733" i="7"/>
  <c r="B14734" i="7"/>
  <c r="B14735" i="7"/>
  <c r="B14736" i="7"/>
  <c r="B14737" i="7"/>
  <c r="B14738" i="7"/>
  <c r="B14739" i="7"/>
  <c r="B14740" i="7"/>
  <c r="B14741" i="7"/>
  <c r="B14742" i="7"/>
  <c r="B14743" i="7"/>
  <c r="B14744" i="7"/>
  <c r="B14745" i="7"/>
  <c r="B14746" i="7"/>
  <c r="B14747" i="7"/>
  <c r="B14748" i="7"/>
  <c r="B14749" i="7"/>
  <c r="B14750" i="7"/>
  <c r="B14751" i="7"/>
  <c r="B14752" i="7"/>
  <c r="B14753" i="7"/>
  <c r="B14754" i="7"/>
  <c r="B14755" i="7"/>
  <c r="B14756" i="7"/>
  <c r="B14757" i="7"/>
  <c r="B14758" i="7"/>
  <c r="B14759" i="7"/>
  <c r="B14760" i="7"/>
  <c r="B14761" i="7"/>
  <c r="B14762" i="7"/>
  <c r="B14763" i="7"/>
  <c r="B14764" i="7"/>
  <c r="B14765" i="7"/>
  <c r="B14766" i="7"/>
  <c r="B14767" i="7"/>
  <c r="B14768" i="7"/>
  <c r="B14769" i="7"/>
  <c r="B14770" i="7"/>
  <c r="B14771" i="7"/>
  <c r="B14772" i="7"/>
  <c r="B14773" i="7"/>
  <c r="B14774" i="7"/>
  <c r="B14775" i="7"/>
  <c r="B14776" i="7"/>
  <c r="B14777" i="7"/>
  <c r="B14778" i="7"/>
  <c r="B14779" i="7"/>
  <c r="B14780" i="7"/>
  <c r="B14781" i="7"/>
  <c r="B14782" i="7"/>
  <c r="B14783" i="7"/>
  <c r="B14784" i="7"/>
  <c r="B14785" i="7"/>
  <c r="B14786" i="7"/>
  <c r="B14787" i="7"/>
  <c r="B14788" i="7"/>
  <c r="B14789" i="7"/>
  <c r="B14790" i="7"/>
  <c r="B14791" i="7"/>
  <c r="B14792" i="7"/>
  <c r="B14793" i="7"/>
  <c r="B14794" i="7"/>
  <c r="B14795" i="7"/>
  <c r="B14796" i="7"/>
  <c r="B14797" i="7"/>
  <c r="B14798" i="7"/>
  <c r="B14799" i="7"/>
  <c r="B14800" i="7"/>
  <c r="B14801" i="7"/>
  <c r="B14802" i="7"/>
  <c r="B14803" i="7"/>
  <c r="B14804" i="7"/>
  <c r="B14805" i="7"/>
  <c r="B14806" i="7"/>
  <c r="B14807" i="7"/>
  <c r="B14808" i="7"/>
  <c r="B14809" i="7"/>
  <c r="B14810" i="7"/>
  <c r="B14811" i="7"/>
  <c r="B14812" i="7"/>
  <c r="B14813" i="7"/>
  <c r="B14814" i="7"/>
  <c r="B14815" i="7"/>
  <c r="B14816" i="7"/>
  <c r="B14817" i="7"/>
  <c r="B14818" i="7"/>
  <c r="B14819" i="7"/>
  <c r="B14820" i="7"/>
  <c r="B14821" i="7"/>
  <c r="B14822" i="7"/>
  <c r="B14823" i="7"/>
  <c r="B14824" i="7"/>
  <c r="B14825" i="7"/>
  <c r="B14826" i="7"/>
  <c r="B14827" i="7"/>
  <c r="B14828" i="7"/>
  <c r="B14829" i="7"/>
  <c r="B14830" i="7"/>
  <c r="B14831" i="7"/>
  <c r="B14832" i="7"/>
  <c r="B14833" i="7"/>
  <c r="B14834" i="7"/>
  <c r="B14835" i="7"/>
  <c r="B14836" i="7"/>
  <c r="B14837" i="7"/>
  <c r="B14838" i="7"/>
  <c r="B14839" i="7"/>
  <c r="B14840" i="7"/>
  <c r="B14841" i="7"/>
  <c r="B14842" i="7"/>
  <c r="B14843" i="7"/>
  <c r="B14844" i="7"/>
  <c r="B14845" i="7"/>
  <c r="B14846" i="7"/>
  <c r="B14847" i="7"/>
  <c r="B14848" i="7"/>
  <c r="B14849" i="7"/>
  <c r="B14850" i="7"/>
  <c r="B14851" i="7"/>
  <c r="B14852" i="7"/>
  <c r="B14853" i="7"/>
  <c r="B14854" i="7"/>
  <c r="B14855" i="7"/>
  <c r="B14856" i="7"/>
  <c r="B14857" i="7"/>
  <c r="B14858" i="7"/>
  <c r="B14859" i="7"/>
  <c r="B14860" i="7"/>
  <c r="B14861" i="7"/>
  <c r="B14862" i="7"/>
  <c r="B14863" i="7"/>
  <c r="B14864" i="7"/>
  <c r="B14865" i="7"/>
  <c r="B14866" i="7"/>
  <c r="B14867" i="7"/>
  <c r="B14868" i="7"/>
  <c r="B14869" i="7"/>
  <c r="B14870" i="7"/>
  <c r="B14871" i="7"/>
  <c r="B14872" i="7"/>
  <c r="B14873" i="7"/>
  <c r="B14874" i="7"/>
  <c r="B14875" i="7"/>
  <c r="B14876" i="7"/>
  <c r="B14877" i="7"/>
  <c r="B14878" i="7"/>
  <c r="B14879" i="7"/>
  <c r="B14880" i="7"/>
  <c r="B14881" i="7"/>
  <c r="B14882" i="7"/>
  <c r="B14883" i="7"/>
  <c r="B14884" i="7"/>
  <c r="B14885" i="7"/>
  <c r="B14886" i="7"/>
  <c r="B14887" i="7"/>
  <c r="B14888" i="7"/>
  <c r="B14889" i="7"/>
  <c r="B14890" i="7"/>
  <c r="B14891" i="7"/>
  <c r="B14892" i="7"/>
  <c r="B14893" i="7"/>
  <c r="B14894" i="7"/>
  <c r="B14895" i="7"/>
  <c r="B14896" i="7"/>
  <c r="B14897" i="7"/>
  <c r="B14898" i="7"/>
  <c r="B14899" i="7"/>
  <c r="B14900" i="7"/>
  <c r="B14901" i="7"/>
  <c r="B14902" i="7"/>
  <c r="B14903" i="7"/>
  <c r="B14904" i="7"/>
  <c r="B14905" i="7"/>
  <c r="B14906" i="7"/>
  <c r="B14907" i="7"/>
  <c r="B14908" i="7"/>
  <c r="B14909" i="7"/>
  <c r="B14910" i="7"/>
  <c r="B14911" i="7"/>
  <c r="B14912" i="7"/>
  <c r="B14913" i="7"/>
  <c r="B14914" i="7"/>
  <c r="B14915" i="7"/>
  <c r="B14916" i="7"/>
  <c r="B14917" i="7"/>
  <c r="B14918" i="7"/>
  <c r="B14919" i="7"/>
  <c r="B14920" i="7"/>
  <c r="B14921" i="7"/>
  <c r="B14922" i="7"/>
  <c r="B14923" i="7"/>
  <c r="B14924" i="7"/>
  <c r="B14925" i="7"/>
  <c r="B14926" i="7"/>
  <c r="B14927" i="7"/>
  <c r="B14928" i="7"/>
  <c r="B14929" i="7"/>
  <c r="B14930" i="7"/>
  <c r="B14931" i="7"/>
  <c r="B14932" i="7"/>
  <c r="B14933" i="7"/>
  <c r="B14934" i="7"/>
  <c r="B14935" i="7"/>
  <c r="B14936" i="7"/>
  <c r="B14937" i="7"/>
  <c r="B14938" i="7"/>
  <c r="B14939" i="7"/>
  <c r="B14940" i="7"/>
  <c r="B14941" i="7"/>
  <c r="B14942" i="7"/>
  <c r="B14943" i="7"/>
  <c r="B14944" i="7"/>
  <c r="B14945" i="7"/>
  <c r="B14946" i="7"/>
  <c r="B14947" i="7"/>
  <c r="B14948" i="7"/>
  <c r="B14949" i="7"/>
  <c r="B14950" i="7"/>
  <c r="B14951" i="7"/>
  <c r="B14952" i="7"/>
  <c r="B14953" i="7"/>
  <c r="B14954" i="7"/>
  <c r="B14955" i="7"/>
  <c r="B14956" i="7"/>
  <c r="B14957" i="7"/>
  <c r="B14958" i="7"/>
  <c r="B14959" i="7"/>
  <c r="B14960" i="7"/>
  <c r="B14961" i="7"/>
  <c r="B14962" i="7"/>
  <c r="B14963" i="7"/>
  <c r="B14964" i="7"/>
  <c r="B14965" i="7"/>
  <c r="B14966" i="7"/>
  <c r="B14967" i="7"/>
  <c r="B14968" i="7"/>
  <c r="B14969" i="7"/>
  <c r="B14970" i="7"/>
  <c r="B14971" i="7"/>
  <c r="B14972" i="7"/>
  <c r="B14973" i="7"/>
  <c r="B14974" i="7"/>
  <c r="B14975" i="7"/>
  <c r="B14976" i="7"/>
  <c r="B14977" i="7"/>
  <c r="B14978" i="7"/>
  <c r="B14979" i="7"/>
  <c r="B14980" i="7"/>
  <c r="B14981" i="7"/>
  <c r="B14982" i="7"/>
  <c r="B14983" i="7"/>
  <c r="B14984" i="7"/>
  <c r="B14985" i="7"/>
  <c r="B14986" i="7"/>
  <c r="B14987" i="7"/>
  <c r="B14988" i="7"/>
  <c r="B14989" i="7"/>
  <c r="B14990" i="7"/>
  <c r="B14991" i="7"/>
  <c r="B14992" i="7"/>
  <c r="B14993" i="7"/>
  <c r="B14994" i="7"/>
  <c r="B14995" i="7"/>
  <c r="B14996" i="7"/>
  <c r="B14997" i="7"/>
  <c r="B14998" i="7"/>
  <c r="B14999" i="7"/>
  <c r="B15000" i="7"/>
  <c r="B15001" i="7"/>
  <c r="B15002" i="7"/>
  <c r="B15003" i="7"/>
  <c r="B15004" i="7"/>
  <c r="B15005" i="7"/>
  <c r="B15006" i="7"/>
  <c r="B15007" i="7"/>
  <c r="B15008" i="7"/>
  <c r="B15009" i="7"/>
  <c r="B15010" i="7"/>
  <c r="B15011" i="7"/>
  <c r="B15012" i="7"/>
  <c r="B15013" i="7"/>
  <c r="B15014" i="7"/>
  <c r="B15015" i="7"/>
  <c r="B15016" i="7"/>
  <c r="B15017" i="7"/>
  <c r="B15018" i="7"/>
  <c r="B15019" i="7"/>
  <c r="B15020" i="7"/>
  <c r="B15021" i="7"/>
  <c r="B15022" i="7"/>
  <c r="B15023" i="7"/>
  <c r="B15024" i="7"/>
  <c r="B15025" i="7"/>
  <c r="B15026" i="7"/>
  <c r="B15027" i="7"/>
  <c r="B15028" i="7"/>
  <c r="B15029" i="7"/>
  <c r="B15030" i="7"/>
  <c r="B15031" i="7"/>
  <c r="B15032" i="7"/>
  <c r="B15033" i="7"/>
  <c r="B15034" i="7"/>
  <c r="B15035" i="7"/>
  <c r="B15036" i="7"/>
  <c r="B15037" i="7"/>
  <c r="B15038" i="7"/>
  <c r="B15039" i="7"/>
  <c r="B15040" i="7"/>
  <c r="B15041" i="7"/>
  <c r="B15042" i="7"/>
  <c r="B15043" i="7"/>
  <c r="B15044" i="7"/>
  <c r="B15045" i="7"/>
  <c r="B15046" i="7"/>
  <c r="B15047" i="7"/>
  <c r="B15048" i="7"/>
  <c r="B15049" i="7"/>
  <c r="B15050" i="7"/>
  <c r="B15051" i="7"/>
  <c r="B15052" i="7"/>
  <c r="B15053" i="7"/>
  <c r="B15054" i="7"/>
  <c r="B15055" i="7"/>
  <c r="B15056" i="7"/>
  <c r="B15057" i="7"/>
  <c r="B15058" i="7"/>
  <c r="B15059" i="7"/>
  <c r="B15060" i="7"/>
  <c r="B15061" i="7"/>
  <c r="B15062" i="7"/>
  <c r="B15063" i="7"/>
  <c r="B15064" i="7"/>
  <c r="B15065" i="7"/>
  <c r="B15066" i="7"/>
  <c r="B15067" i="7"/>
  <c r="B15068" i="7"/>
  <c r="B15069" i="7"/>
  <c r="B15070" i="7"/>
  <c r="B15071" i="7"/>
  <c r="B15072" i="7"/>
  <c r="B15073" i="7"/>
  <c r="B15074" i="7"/>
  <c r="B15075" i="7"/>
  <c r="B15076" i="7"/>
  <c r="B15077" i="7"/>
  <c r="B15078" i="7"/>
  <c r="B15079" i="7"/>
  <c r="B15080" i="7"/>
  <c r="B15081" i="7"/>
  <c r="B15082" i="7"/>
  <c r="B15083" i="7"/>
  <c r="B15084" i="7"/>
  <c r="B15085" i="7"/>
  <c r="B15086" i="7"/>
  <c r="B15087" i="7"/>
  <c r="B15088" i="7"/>
  <c r="B15089" i="7"/>
  <c r="B15090" i="7"/>
  <c r="B15091" i="7"/>
  <c r="B15092" i="7"/>
  <c r="B15093" i="7"/>
  <c r="B15094" i="7"/>
  <c r="B15095" i="7"/>
  <c r="B15096" i="7"/>
  <c r="B15097" i="7"/>
  <c r="B15098" i="7"/>
  <c r="B15099" i="7"/>
  <c r="B15100" i="7"/>
  <c r="B15101" i="7"/>
  <c r="B15102" i="7"/>
  <c r="B15103" i="7"/>
  <c r="B15104" i="7"/>
  <c r="B15105" i="7"/>
  <c r="B15106" i="7"/>
  <c r="B15107" i="7"/>
  <c r="B15108" i="7"/>
  <c r="B15109" i="7"/>
  <c r="B15110" i="7"/>
  <c r="B15111" i="7"/>
  <c r="B15112" i="7"/>
  <c r="B15113" i="7"/>
  <c r="B15114" i="7"/>
  <c r="B15115" i="7"/>
  <c r="B15116" i="7"/>
  <c r="B15117" i="7"/>
  <c r="B15118" i="7"/>
  <c r="B15119" i="7"/>
  <c r="B15120" i="7"/>
  <c r="B15121" i="7"/>
  <c r="B15122" i="7"/>
  <c r="B15123" i="7"/>
  <c r="B15124" i="7"/>
  <c r="B15125" i="7"/>
  <c r="B15126" i="7"/>
  <c r="B15127" i="7"/>
  <c r="B15128" i="7"/>
  <c r="B15129" i="7"/>
  <c r="B15130" i="7"/>
  <c r="B15131" i="7"/>
  <c r="B15132" i="7"/>
  <c r="B15133" i="7"/>
  <c r="B15134" i="7"/>
  <c r="B15135" i="7"/>
  <c r="B15136" i="7"/>
  <c r="B15137" i="7"/>
  <c r="B15138" i="7"/>
  <c r="B15139" i="7"/>
  <c r="B15140" i="7"/>
  <c r="B15141" i="7"/>
  <c r="B15142" i="7"/>
  <c r="B15143" i="7"/>
  <c r="B15144" i="7"/>
  <c r="B15145" i="7"/>
  <c r="B15146" i="7"/>
  <c r="B15147" i="7"/>
  <c r="B15148" i="7"/>
  <c r="B15149" i="7"/>
  <c r="B15150" i="7"/>
  <c r="B15151" i="7"/>
  <c r="B15152" i="7"/>
  <c r="B15153" i="7"/>
  <c r="B15154" i="7"/>
  <c r="B15155" i="7"/>
  <c r="B15156" i="7"/>
  <c r="B15157" i="7"/>
  <c r="B15158" i="7"/>
  <c r="B15159" i="7"/>
  <c r="B15160" i="7"/>
  <c r="B15161" i="7"/>
  <c r="B15162" i="7"/>
  <c r="B15163" i="7"/>
  <c r="B15164" i="7"/>
  <c r="B15165" i="7"/>
  <c r="B15166" i="7"/>
  <c r="B15167" i="7"/>
  <c r="B15168" i="7"/>
  <c r="B15169" i="7"/>
  <c r="B15170" i="7"/>
  <c r="B15171" i="7"/>
  <c r="B15172" i="7"/>
  <c r="B15173" i="7"/>
  <c r="B15174" i="7"/>
  <c r="B15175" i="7"/>
  <c r="B15176" i="7"/>
  <c r="B15177" i="7"/>
  <c r="B15178" i="7"/>
  <c r="B15179" i="7"/>
  <c r="B15180" i="7"/>
  <c r="B15181" i="7"/>
  <c r="B15182" i="7"/>
  <c r="B15183" i="7"/>
  <c r="B15184" i="7"/>
  <c r="B15185" i="7"/>
  <c r="B15186" i="7"/>
  <c r="B15187" i="7"/>
  <c r="B15188" i="7"/>
  <c r="B15189" i="7"/>
  <c r="B15190" i="7"/>
  <c r="B15191" i="7"/>
  <c r="B15192" i="7"/>
  <c r="B15193" i="7"/>
  <c r="B15194" i="7"/>
  <c r="B15195" i="7"/>
  <c r="B15196" i="7"/>
  <c r="B15197" i="7"/>
  <c r="B15198" i="7"/>
  <c r="B15199" i="7"/>
  <c r="B15200" i="7"/>
  <c r="B15201" i="7"/>
  <c r="B15202" i="7"/>
  <c r="B15203" i="7"/>
  <c r="B15204" i="7"/>
  <c r="B15205" i="7"/>
  <c r="B15206" i="7"/>
  <c r="B15207" i="7"/>
  <c r="B15208" i="7"/>
  <c r="B15209" i="7"/>
  <c r="B15210" i="7"/>
  <c r="B15211" i="7"/>
  <c r="B15212" i="7"/>
  <c r="B15213" i="7"/>
  <c r="B15214" i="7"/>
  <c r="B15215" i="7"/>
  <c r="B15216" i="7"/>
  <c r="B15217" i="7"/>
  <c r="B15218" i="7"/>
  <c r="B15219" i="7"/>
  <c r="B15220" i="7"/>
  <c r="B15221" i="7"/>
  <c r="B15222" i="7"/>
  <c r="B15223" i="7"/>
  <c r="B15224" i="7"/>
  <c r="B15225" i="7"/>
  <c r="B15226" i="7"/>
  <c r="B15227" i="7"/>
  <c r="B15228" i="7"/>
  <c r="B15229" i="7"/>
  <c r="B15230" i="7"/>
  <c r="B15231" i="7"/>
  <c r="B15232" i="7"/>
  <c r="B15233" i="7"/>
  <c r="B15234" i="7"/>
  <c r="B15235" i="7"/>
  <c r="B15236" i="7"/>
  <c r="B15237" i="7"/>
  <c r="B15238" i="7"/>
  <c r="B15239" i="7"/>
  <c r="B15240" i="7"/>
  <c r="B15241" i="7"/>
  <c r="B15242" i="7"/>
  <c r="B15243" i="7"/>
  <c r="B15244" i="7"/>
  <c r="B15245" i="7"/>
  <c r="B15246" i="7"/>
  <c r="B15247" i="7"/>
  <c r="B15248" i="7"/>
  <c r="B15249" i="7"/>
  <c r="B15250" i="7"/>
  <c r="B15251" i="7"/>
  <c r="B15252" i="7"/>
  <c r="B15253" i="7"/>
  <c r="B15254" i="7"/>
  <c r="B15255" i="7"/>
  <c r="B15256" i="7"/>
  <c r="B15257" i="7"/>
  <c r="B15258" i="7"/>
  <c r="B15259" i="7"/>
  <c r="B15260" i="7"/>
  <c r="B15261" i="7"/>
  <c r="B15262" i="7"/>
  <c r="B15263" i="7"/>
  <c r="B15264" i="7"/>
  <c r="B15265" i="7"/>
  <c r="B15266" i="7"/>
  <c r="B15267" i="7"/>
  <c r="B15268" i="7"/>
  <c r="B15269" i="7"/>
  <c r="B15270" i="7"/>
  <c r="B15271" i="7"/>
  <c r="B15272" i="7"/>
  <c r="B15273" i="7"/>
  <c r="B15274" i="7"/>
  <c r="B15275" i="7"/>
  <c r="B15276" i="7"/>
  <c r="B15277" i="7"/>
  <c r="B15278" i="7"/>
  <c r="B15279" i="7"/>
  <c r="B15280" i="7"/>
  <c r="B15281" i="7"/>
  <c r="B15282" i="7"/>
  <c r="B15283" i="7"/>
  <c r="B15284" i="7"/>
  <c r="B15285" i="7"/>
  <c r="B15286" i="7"/>
  <c r="B15287" i="7"/>
  <c r="B15288" i="7"/>
  <c r="B15289" i="7"/>
  <c r="B15290" i="7"/>
  <c r="B15291" i="7"/>
  <c r="B15292" i="7"/>
  <c r="B15293" i="7"/>
  <c r="B15294" i="7"/>
  <c r="B15295" i="7"/>
  <c r="B15296" i="7"/>
  <c r="B15297" i="7"/>
  <c r="B15298" i="7"/>
  <c r="B15299" i="7"/>
  <c r="B15300" i="7"/>
  <c r="B15301" i="7"/>
  <c r="B15302" i="7"/>
  <c r="B15303" i="7"/>
  <c r="B15304" i="7"/>
  <c r="B15305" i="7"/>
  <c r="B15306" i="7"/>
  <c r="B15307" i="7"/>
  <c r="B15308" i="7"/>
  <c r="B15309" i="7"/>
  <c r="B15310" i="7"/>
  <c r="B15311" i="7"/>
  <c r="B15312" i="7"/>
  <c r="B15313" i="7"/>
  <c r="B15314" i="7"/>
  <c r="B15315" i="7"/>
  <c r="B15316" i="7"/>
  <c r="B15317" i="7"/>
  <c r="B15318" i="7"/>
  <c r="B15319" i="7"/>
  <c r="B15320" i="7"/>
  <c r="B15321" i="7"/>
  <c r="B15322" i="7"/>
  <c r="B15323" i="7"/>
  <c r="B15324" i="7"/>
  <c r="B15325" i="7"/>
  <c r="B15326" i="7"/>
  <c r="B15327" i="7"/>
  <c r="B15328" i="7"/>
  <c r="B15329" i="7"/>
  <c r="B15330" i="7"/>
  <c r="B15331" i="7"/>
  <c r="B15332" i="7"/>
  <c r="B15333" i="7"/>
  <c r="B15334" i="7"/>
  <c r="B15335" i="7"/>
  <c r="B15336" i="7"/>
  <c r="B15337" i="7"/>
  <c r="B15338" i="7"/>
  <c r="B15339" i="7"/>
  <c r="B15340" i="7"/>
  <c r="B15341" i="7"/>
  <c r="B15342" i="7"/>
  <c r="B15343" i="7"/>
  <c r="B15344" i="7"/>
  <c r="B15345" i="7"/>
  <c r="B15346" i="7"/>
  <c r="B15347" i="7"/>
  <c r="B15348" i="7"/>
  <c r="B15349" i="7"/>
  <c r="B15350" i="7"/>
  <c r="B15351" i="7"/>
  <c r="B15352" i="7"/>
  <c r="B15353" i="7"/>
  <c r="B15354" i="7"/>
  <c r="B15355" i="7"/>
  <c r="B15356" i="7"/>
  <c r="B15357" i="7"/>
  <c r="B15358" i="7"/>
  <c r="B15359" i="7"/>
  <c r="B15360" i="7"/>
  <c r="B15361" i="7"/>
  <c r="B15362" i="7"/>
  <c r="B15363" i="7"/>
  <c r="B15364" i="7"/>
  <c r="B15365" i="7"/>
  <c r="B15366" i="7"/>
  <c r="B15367" i="7"/>
  <c r="B15368" i="7"/>
  <c r="B15369" i="7"/>
  <c r="B15370" i="7"/>
  <c r="B15371" i="7"/>
  <c r="B15372" i="7"/>
  <c r="B15373" i="7"/>
  <c r="B15374" i="7"/>
  <c r="B15375" i="7"/>
  <c r="B15376" i="7"/>
  <c r="B15377" i="7"/>
  <c r="B15378" i="7"/>
  <c r="B15379" i="7"/>
  <c r="B15380" i="7"/>
  <c r="B15381" i="7"/>
  <c r="B15382" i="7"/>
  <c r="B15383" i="7"/>
  <c r="B15384" i="7"/>
  <c r="B15385" i="7"/>
  <c r="B15386" i="7"/>
  <c r="B15387" i="7"/>
  <c r="B15388" i="7"/>
  <c r="B15389" i="7"/>
  <c r="B15390" i="7"/>
  <c r="B15391" i="7"/>
  <c r="B15392" i="7"/>
  <c r="B15393" i="7"/>
  <c r="B15394" i="7"/>
  <c r="B15395" i="7"/>
  <c r="B15396" i="7"/>
  <c r="B15397" i="7"/>
  <c r="B15398" i="7"/>
  <c r="B15399" i="7"/>
  <c r="B15400" i="7"/>
  <c r="B15401" i="7"/>
  <c r="B15402" i="7"/>
  <c r="B15403" i="7"/>
  <c r="B15404" i="7"/>
  <c r="B15405" i="7"/>
  <c r="B15406" i="7"/>
  <c r="B15407" i="7"/>
  <c r="B15408" i="7"/>
  <c r="B15409" i="7"/>
  <c r="B15410" i="7"/>
  <c r="B15411" i="7"/>
  <c r="B15412" i="7"/>
  <c r="B15413" i="7"/>
  <c r="B15414" i="7"/>
  <c r="B15415" i="7"/>
  <c r="B15416" i="7"/>
  <c r="B15417" i="7"/>
  <c r="B15418" i="7"/>
  <c r="B15419" i="7"/>
  <c r="B15420" i="7"/>
  <c r="B15421" i="7"/>
  <c r="B15422" i="7"/>
  <c r="B15423" i="7"/>
  <c r="B15424" i="7"/>
  <c r="B15425" i="7"/>
  <c r="B15426" i="7"/>
  <c r="B15427" i="7"/>
  <c r="B15428" i="7"/>
  <c r="B15429" i="7"/>
  <c r="B15430" i="7"/>
  <c r="B15431" i="7"/>
  <c r="B15432" i="7"/>
  <c r="B15433" i="7"/>
  <c r="B15434" i="7"/>
  <c r="B15435" i="7"/>
  <c r="B15436" i="7"/>
  <c r="B15437" i="7"/>
  <c r="B15438" i="7"/>
  <c r="B15439" i="7"/>
  <c r="B15440" i="7"/>
  <c r="B15441" i="7"/>
  <c r="B15442" i="7"/>
  <c r="B15443" i="7"/>
  <c r="B15444" i="7"/>
  <c r="B15445" i="7"/>
  <c r="B15446" i="7"/>
  <c r="B15447" i="7"/>
  <c r="B15448" i="7"/>
  <c r="B15449" i="7"/>
  <c r="B15450" i="7"/>
  <c r="B15451" i="7"/>
  <c r="B15452" i="7"/>
  <c r="B15453" i="7"/>
  <c r="B15454" i="7"/>
  <c r="B15455" i="7"/>
  <c r="B15456" i="7"/>
  <c r="B15457" i="7"/>
  <c r="B15458" i="7"/>
  <c r="B15459" i="7"/>
  <c r="B15460" i="7"/>
  <c r="B15461" i="7"/>
  <c r="B15462" i="7"/>
  <c r="B15463" i="7"/>
  <c r="B15464" i="7"/>
  <c r="B15465" i="7"/>
  <c r="B15466" i="7"/>
  <c r="B15467" i="7"/>
  <c r="B15468" i="7"/>
  <c r="B15469" i="7"/>
  <c r="B15470" i="7"/>
  <c r="B15471" i="7"/>
  <c r="B15472" i="7"/>
  <c r="B15473" i="7"/>
  <c r="B15474" i="7"/>
  <c r="B15475" i="7"/>
  <c r="B15476" i="7"/>
  <c r="B15477" i="7"/>
  <c r="B15478" i="7"/>
  <c r="B15479" i="7"/>
  <c r="B15480" i="7"/>
  <c r="B15481" i="7"/>
  <c r="B15482" i="7"/>
  <c r="B15483" i="7"/>
  <c r="B15484" i="7"/>
  <c r="B15485" i="7"/>
  <c r="B15486" i="7"/>
  <c r="B15487" i="7"/>
  <c r="B15488" i="7"/>
  <c r="B15489" i="7"/>
  <c r="B15490" i="7"/>
  <c r="B15491" i="7"/>
  <c r="B15492" i="7"/>
  <c r="B15493" i="7"/>
  <c r="B15494" i="7"/>
  <c r="B15495" i="7"/>
  <c r="B15496" i="7"/>
  <c r="B15497" i="7"/>
  <c r="B15498" i="7"/>
  <c r="B15499" i="7"/>
  <c r="B15500" i="7"/>
  <c r="B15501" i="7"/>
  <c r="B15502" i="7"/>
  <c r="B15503" i="7"/>
  <c r="B15504" i="7"/>
  <c r="B15505" i="7"/>
  <c r="B15506" i="7"/>
  <c r="B15507" i="7"/>
  <c r="B15508" i="7"/>
  <c r="B15509" i="7"/>
  <c r="B15510" i="7"/>
  <c r="B15511" i="7"/>
  <c r="B15512" i="7"/>
  <c r="B15513" i="7"/>
  <c r="B15514" i="7"/>
  <c r="B15515" i="7"/>
  <c r="B15516" i="7"/>
  <c r="B15517" i="7"/>
  <c r="B15518" i="7"/>
  <c r="B15519" i="7"/>
  <c r="B15520" i="7"/>
  <c r="B15521" i="7"/>
  <c r="B15522" i="7"/>
  <c r="B15523" i="7"/>
  <c r="B15524" i="7"/>
  <c r="B15525" i="7"/>
  <c r="B15526" i="7"/>
  <c r="B15527" i="7"/>
  <c r="B15528" i="7"/>
  <c r="B15529" i="7"/>
  <c r="B15530" i="7"/>
  <c r="B15531" i="7"/>
  <c r="B15532" i="7"/>
  <c r="B15533" i="7"/>
  <c r="B15534" i="7"/>
  <c r="B15535" i="7"/>
  <c r="B15536" i="7"/>
  <c r="B15537" i="7"/>
  <c r="B15538" i="7"/>
  <c r="B15539" i="7"/>
  <c r="B15540" i="7"/>
  <c r="B15541" i="7"/>
  <c r="B15542" i="7"/>
  <c r="B15543" i="7"/>
  <c r="B15544" i="7"/>
  <c r="B15545" i="7"/>
  <c r="B15546" i="7"/>
  <c r="B15547" i="7"/>
  <c r="B15548" i="7"/>
  <c r="B15549" i="7"/>
  <c r="B15550" i="7"/>
  <c r="B15551" i="7"/>
  <c r="B15552" i="7"/>
  <c r="B15553" i="7"/>
  <c r="B15554" i="7"/>
  <c r="B15555" i="7"/>
  <c r="B15556" i="7"/>
  <c r="B15557" i="7"/>
  <c r="B15558" i="7"/>
  <c r="B15559" i="7"/>
  <c r="B15560" i="7"/>
  <c r="B15561" i="7"/>
  <c r="B15562" i="7"/>
  <c r="B15563" i="7"/>
  <c r="B15564" i="7"/>
  <c r="B15565" i="7"/>
  <c r="B15566" i="7"/>
  <c r="B15567" i="7"/>
  <c r="B15568" i="7"/>
  <c r="B15569" i="7"/>
  <c r="B15570" i="7"/>
  <c r="B15571" i="7"/>
  <c r="B15572" i="7"/>
  <c r="B15573" i="7"/>
  <c r="B15574" i="7"/>
  <c r="B15575" i="7"/>
  <c r="B15576" i="7"/>
  <c r="B15577" i="7"/>
  <c r="B15578" i="7"/>
  <c r="B15579" i="7"/>
  <c r="B15580" i="7"/>
  <c r="B15581" i="7"/>
  <c r="B15582" i="7"/>
  <c r="B15583" i="7"/>
  <c r="B15584" i="7"/>
  <c r="B15585" i="7"/>
  <c r="B15586" i="7"/>
  <c r="B15587" i="7"/>
  <c r="B15588" i="7"/>
  <c r="B15589" i="7"/>
  <c r="B15590" i="7"/>
  <c r="B15591" i="7"/>
  <c r="B15592" i="7"/>
  <c r="B15593" i="7"/>
  <c r="B15594" i="7"/>
  <c r="B15595" i="7"/>
  <c r="B15596" i="7"/>
  <c r="B15597" i="7"/>
  <c r="B15598" i="7"/>
  <c r="B15599" i="7"/>
  <c r="B15600" i="7"/>
  <c r="B15601" i="7"/>
  <c r="B15602" i="7"/>
  <c r="B15603" i="7"/>
  <c r="B15604" i="7"/>
  <c r="B15605" i="7"/>
  <c r="B15606" i="7"/>
  <c r="B15607" i="7"/>
  <c r="B15608" i="7"/>
  <c r="B15609" i="7"/>
  <c r="B15610" i="7"/>
  <c r="B15611" i="7"/>
  <c r="B15612" i="7"/>
  <c r="B15613" i="7"/>
  <c r="B15614" i="7"/>
  <c r="B15615" i="7"/>
  <c r="B15616" i="7"/>
  <c r="B15617" i="7"/>
  <c r="B15618" i="7"/>
  <c r="B15619" i="7"/>
  <c r="B15620" i="7"/>
  <c r="B15621" i="7"/>
  <c r="B15622" i="7"/>
  <c r="B15623" i="7"/>
  <c r="B15624" i="7"/>
  <c r="B15625" i="7"/>
  <c r="B15626" i="7"/>
  <c r="B15627" i="7"/>
  <c r="B15628" i="7"/>
  <c r="B15629" i="7"/>
  <c r="B15630" i="7"/>
  <c r="B15631" i="7"/>
  <c r="B15632" i="7"/>
  <c r="B15633" i="7"/>
  <c r="B15634" i="7"/>
  <c r="B15635" i="7"/>
  <c r="B15636" i="7"/>
  <c r="B15637" i="7"/>
  <c r="B15638" i="7"/>
  <c r="B15639" i="7"/>
  <c r="B15640" i="7"/>
  <c r="B15641" i="7"/>
  <c r="B15642" i="7"/>
  <c r="B15643" i="7"/>
  <c r="B15644" i="7"/>
  <c r="B15645" i="7"/>
  <c r="B15646" i="7"/>
  <c r="B15647" i="7"/>
  <c r="B15648" i="7"/>
  <c r="B15649" i="7"/>
  <c r="B15650" i="7"/>
  <c r="B15651" i="7"/>
  <c r="B15652" i="7"/>
  <c r="B15653" i="7"/>
  <c r="B15654" i="7"/>
  <c r="B15655" i="7"/>
  <c r="B15656" i="7"/>
  <c r="B15657" i="7"/>
  <c r="B15658" i="7"/>
  <c r="B15659" i="7"/>
  <c r="B15660" i="7"/>
  <c r="B15661" i="7"/>
  <c r="B15662" i="7"/>
  <c r="B15663" i="7"/>
  <c r="B15664" i="7"/>
  <c r="B15665" i="7"/>
  <c r="B15666" i="7"/>
  <c r="B15667" i="7"/>
  <c r="B15668" i="7"/>
  <c r="B15669" i="7"/>
  <c r="B15670" i="7"/>
  <c r="B15671" i="7"/>
  <c r="B15672" i="7"/>
  <c r="B15673" i="7"/>
  <c r="B15674" i="7"/>
  <c r="B15675" i="7"/>
  <c r="B15676" i="7"/>
  <c r="B15677" i="7"/>
  <c r="B15678" i="7"/>
  <c r="B15679" i="7"/>
  <c r="B15680" i="7"/>
  <c r="B15681" i="7"/>
  <c r="B15682" i="7"/>
  <c r="B15683" i="7"/>
  <c r="B15684" i="7"/>
  <c r="B15685" i="7"/>
  <c r="B15686" i="7"/>
  <c r="B15687" i="7"/>
  <c r="B15688" i="7"/>
  <c r="B15689" i="7"/>
  <c r="B15690" i="7"/>
  <c r="B15691" i="7"/>
  <c r="B15692" i="7"/>
  <c r="B15693" i="7"/>
  <c r="B15694" i="7"/>
  <c r="B15695" i="7"/>
  <c r="B15696" i="7"/>
  <c r="B15697" i="7"/>
  <c r="B15698" i="7"/>
  <c r="B15699" i="7"/>
  <c r="B15700" i="7"/>
  <c r="B15701" i="7"/>
  <c r="B15702" i="7"/>
  <c r="B15703" i="7"/>
  <c r="B15704" i="7"/>
  <c r="B15705" i="7"/>
  <c r="B15706" i="7"/>
  <c r="B15707" i="7"/>
  <c r="B15708" i="7"/>
  <c r="B15709" i="7"/>
  <c r="B15710" i="7"/>
  <c r="B15711" i="7"/>
  <c r="B15712" i="7"/>
  <c r="B15713" i="7"/>
  <c r="B15714" i="7"/>
  <c r="B15715" i="7"/>
  <c r="B15716" i="7"/>
  <c r="B15717" i="7"/>
  <c r="B15718" i="7"/>
  <c r="B15719" i="7"/>
  <c r="B15720" i="7"/>
  <c r="B15721" i="7"/>
  <c r="B15722" i="7"/>
  <c r="B15723" i="7"/>
  <c r="B15724" i="7"/>
  <c r="B15725" i="7"/>
  <c r="B15726" i="7"/>
  <c r="B15727" i="7"/>
  <c r="B15728" i="7"/>
  <c r="B15729" i="7"/>
  <c r="B15730" i="7"/>
  <c r="B15731" i="7"/>
  <c r="B15732" i="7"/>
  <c r="B15733" i="7"/>
  <c r="B15734" i="7"/>
  <c r="B15735" i="7"/>
  <c r="B15736" i="7"/>
  <c r="B15737" i="7"/>
  <c r="B15738" i="7"/>
  <c r="B15739" i="7"/>
  <c r="B15740" i="7"/>
  <c r="B15741" i="7"/>
  <c r="B15742" i="7"/>
  <c r="B15743" i="7"/>
  <c r="B15744" i="7"/>
  <c r="B15745" i="7"/>
  <c r="B15746" i="7"/>
  <c r="B15747" i="7"/>
  <c r="B15748" i="7"/>
  <c r="B15749" i="7"/>
  <c r="B15750" i="7"/>
  <c r="B15751" i="7"/>
  <c r="B15752" i="7"/>
  <c r="B15753" i="7"/>
  <c r="B15754" i="7"/>
  <c r="B15755" i="7"/>
  <c r="B15756" i="7"/>
  <c r="B15757" i="7"/>
  <c r="B15758" i="7"/>
  <c r="B15759" i="7"/>
  <c r="B15760" i="7"/>
  <c r="B15761" i="7"/>
  <c r="B15762" i="7"/>
  <c r="B15763" i="7"/>
  <c r="B15764" i="7"/>
  <c r="B15765" i="7"/>
  <c r="B15766" i="7"/>
  <c r="B15767" i="7"/>
  <c r="B15768" i="7"/>
  <c r="B15769" i="7"/>
  <c r="B15770" i="7"/>
  <c r="B15771" i="7"/>
  <c r="B15772" i="7"/>
  <c r="B15773" i="7"/>
  <c r="B15774" i="7"/>
  <c r="B15775" i="7"/>
  <c r="B15776" i="7"/>
  <c r="B15777" i="7"/>
  <c r="B15778" i="7"/>
  <c r="B15779" i="7"/>
  <c r="B15780" i="7"/>
  <c r="B15781" i="7"/>
  <c r="B15782" i="7"/>
  <c r="B15783" i="7"/>
  <c r="B15784" i="7"/>
  <c r="B15785" i="7"/>
  <c r="B15786" i="7"/>
  <c r="B15787" i="7"/>
  <c r="B15788" i="7"/>
  <c r="B15789" i="7"/>
  <c r="B15790" i="7"/>
  <c r="B15791" i="7"/>
  <c r="B15792" i="7"/>
  <c r="B15793" i="7"/>
  <c r="B15794" i="7"/>
  <c r="B15795" i="7"/>
  <c r="B15796" i="7"/>
  <c r="B15797" i="7"/>
  <c r="B15798" i="7"/>
  <c r="B15799" i="7"/>
  <c r="B15800" i="7"/>
  <c r="B15801" i="7"/>
  <c r="B15802" i="7"/>
  <c r="B15803" i="7"/>
  <c r="B15804" i="7"/>
  <c r="B15805" i="7"/>
  <c r="B15806" i="7"/>
  <c r="B15807" i="7"/>
  <c r="B15808" i="7"/>
  <c r="B15809" i="7"/>
  <c r="B15810" i="7"/>
  <c r="B15811" i="7"/>
  <c r="B15812" i="7"/>
  <c r="B15813" i="7"/>
  <c r="B15814" i="7"/>
  <c r="B15815" i="7"/>
  <c r="B15816" i="7"/>
  <c r="B15817" i="7"/>
  <c r="B15818" i="7"/>
  <c r="B15819" i="7"/>
  <c r="B15820" i="7"/>
  <c r="B15821" i="7"/>
  <c r="B15822" i="7"/>
  <c r="B15823" i="7"/>
  <c r="B15824" i="7"/>
  <c r="B15825" i="7"/>
  <c r="B15826" i="7"/>
  <c r="B15827" i="7"/>
  <c r="B15828" i="7"/>
  <c r="B15829" i="7"/>
  <c r="B15830" i="7"/>
  <c r="B15831" i="7"/>
  <c r="B15832" i="7"/>
  <c r="B15833" i="7"/>
  <c r="B15834" i="7"/>
  <c r="B15835" i="7"/>
  <c r="B15836" i="7"/>
  <c r="B15837" i="7"/>
  <c r="B15838" i="7"/>
  <c r="B15839" i="7"/>
  <c r="B15840" i="7"/>
  <c r="B15841" i="7"/>
  <c r="B15842" i="7"/>
  <c r="B15843" i="7"/>
  <c r="B15844" i="7"/>
  <c r="B15845" i="7"/>
  <c r="B15846" i="7"/>
  <c r="B15847" i="7"/>
  <c r="B15848" i="7"/>
  <c r="B15849" i="7"/>
  <c r="B15850" i="7"/>
  <c r="B15851" i="7"/>
  <c r="B15852" i="7"/>
  <c r="B15853" i="7"/>
  <c r="B15854" i="7"/>
  <c r="B15855" i="7"/>
  <c r="B15856" i="7"/>
  <c r="B15857" i="7"/>
  <c r="B15858" i="7"/>
  <c r="B15859" i="7"/>
  <c r="B15860" i="7"/>
  <c r="B15861" i="7"/>
  <c r="B15862" i="7"/>
  <c r="B15863" i="7"/>
  <c r="B15864" i="7"/>
  <c r="B15865" i="7"/>
  <c r="B15866" i="7"/>
  <c r="B15867" i="7"/>
  <c r="B15868" i="7"/>
  <c r="B15869" i="7"/>
  <c r="B15870" i="7"/>
  <c r="B15871" i="7"/>
  <c r="B15872" i="7"/>
  <c r="B15873" i="7"/>
  <c r="B15874" i="7"/>
  <c r="B15875" i="7"/>
  <c r="B15876" i="7"/>
  <c r="B15877" i="7"/>
  <c r="B15878" i="7"/>
  <c r="B15879" i="7"/>
  <c r="B15880" i="7"/>
  <c r="B15881" i="7"/>
  <c r="B15882" i="7"/>
  <c r="B15883" i="7"/>
  <c r="B15884" i="7"/>
  <c r="B15885" i="7"/>
  <c r="B15886" i="7"/>
  <c r="B15887" i="7"/>
  <c r="B15888" i="7"/>
  <c r="B15889" i="7"/>
  <c r="B15890" i="7"/>
  <c r="B15891" i="7"/>
  <c r="B15892" i="7"/>
  <c r="B15893" i="7"/>
  <c r="B15894" i="7"/>
  <c r="B15895" i="7"/>
  <c r="B15896" i="7"/>
  <c r="B15897" i="7"/>
  <c r="B15898" i="7"/>
  <c r="B15899" i="7"/>
  <c r="B15900" i="7"/>
  <c r="B15901" i="7"/>
  <c r="B15902" i="7"/>
  <c r="B15903" i="7"/>
  <c r="B15904" i="7"/>
  <c r="B15905" i="7"/>
  <c r="B15906" i="7"/>
  <c r="B15907" i="7"/>
  <c r="B15908" i="7"/>
  <c r="B15909" i="7"/>
  <c r="B15910" i="7"/>
  <c r="B15911" i="7"/>
  <c r="B15912" i="7"/>
  <c r="B15913" i="7"/>
  <c r="B15914" i="7"/>
  <c r="B15915" i="7"/>
  <c r="B15916" i="7"/>
  <c r="B15917" i="7"/>
  <c r="B15918" i="7"/>
  <c r="B15919" i="7"/>
  <c r="B15920" i="7"/>
  <c r="B15921" i="7"/>
  <c r="B15922" i="7"/>
  <c r="B15923" i="7"/>
  <c r="B15924" i="7"/>
  <c r="B15925" i="7"/>
  <c r="B15926" i="7"/>
  <c r="B15927" i="7"/>
  <c r="B15928" i="7"/>
  <c r="B15929" i="7"/>
  <c r="B15930" i="7"/>
  <c r="B15931" i="7"/>
  <c r="B15932" i="7"/>
  <c r="B15933" i="7"/>
  <c r="B15934" i="7"/>
  <c r="B15935" i="7"/>
  <c r="B15936" i="7"/>
  <c r="B15937" i="7"/>
  <c r="B15938" i="7"/>
  <c r="B15939" i="7"/>
  <c r="B15940" i="7"/>
  <c r="B15941" i="7"/>
  <c r="B15942" i="7"/>
  <c r="B15943" i="7"/>
  <c r="B15944" i="7"/>
  <c r="B15945" i="7"/>
  <c r="B15946" i="7"/>
  <c r="B15947" i="7"/>
  <c r="B15948" i="7"/>
  <c r="B15949" i="7"/>
  <c r="B15950" i="7"/>
  <c r="B15951" i="7"/>
  <c r="B15952" i="7"/>
  <c r="B15953" i="7"/>
  <c r="B15954" i="7"/>
  <c r="B15955" i="7"/>
  <c r="B15956" i="7"/>
  <c r="B15957" i="7"/>
  <c r="B15958" i="7"/>
  <c r="B15959" i="7"/>
  <c r="B15960" i="7"/>
  <c r="B15961" i="7"/>
  <c r="B15962" i="7"/>
  <c r="B15963" i="7"/>
  <c r="B15964" i="7"/>
  <c r="B15965" i="7"/>
  <c r="B15966" i="7"/>
  <c r="B15967" i="7"/>
  <c r="B15968" i="7"/>
  <c r="B15969" i="7"/>
  <c r="B15970" i="7"/>
  <c r="B15971" i="7"/>
  <c r="B15972" i="7"/>
  <c r="B15973" i="7"/>
  <c r="B15974" i="7"/>
  <c r="B15975" i="7"/>
  <c r="B15976" i="7"/>
  <c r="B15977" i="7"/>
  <c r="B15978" i="7"/>
  <c r="B15979" i="7"/>
  <c r="B15980" i="7"/>
  <c r="B15981" i="7"/>
  <c r="B15982" i="7"/>
  <c r="B15983" i="7"/>
  <c r="B15984" i="7"/>
  <c r="B15985" i="7"/>
  <c r="B15986" i="7"/>
  <c r="B15987" i="7"/>
  <c r="B15988" i="7"/>
  <c r="B15989" i="7"/>
  <c r="B15990" i="7"/>
  <c r="B15991" i="7"/>
  <c r="B15992" i="7"/>
  <c r="B15993" i="7"/>
  <c r="B15994" i="7"/>
  <c r="B15995" i="7"/>
  <c r="B15996" i="7"/>
  <c r="B15997" i="7"/>
  <c r="B15998" i="7"/>
  <c r="B15999" i="7"/>
  <c r="B16000" i="7"/>
  <c r="B16001" i="7"/>
  <c r="B16002" i="7"/>
  <c r="B16003" i="7"/>
  <c r="B16004" i="7"/>
  <c r="B16005" i="7"/>
  <c r="B16006" i="7"/>
  <c r="B16007" i="7"/>
  <c r="B16008" i="7"/>
  <c r="B16009" i="7"/>
  <c r="B16010" i="7"/>
  <c r="B16011" i="7"/>
  <c r="B16012" i="7"/>
  <c r="B16013" i="7"/>
  <c r="B16014" i="7"/>
  <c r="B16015" i="7"/>
  <c r="B16016" i="7"/>
  <c r="B16017" i="7"/>
  <c r="B16018" i="7"/>
  <c r="B16019" i="7"/>
  <c r="B16020" i="7"/>
  <c r="B16021" i="7"/>
  <c r="B16022" i="7"/>
  <c r="B16023" i="7"/>
  <c r="B16024" i="7"/>
  <c r="B16025" i="7"/>
  <c r="B16026" i="7"/>
  <c r="B16027" i="7"/>
  <c r="B16028" i="7"/>
  <c r="B16029" i="7"/>
  <c r="B16030" i="7"/>
  <c r="B16031" i="7"/>
  <c r="B16032" i="7"/>
  <c r="B16033" i="7"/>
  <c r="B16034" i="7"/>
  <c r="B16035" i="7"/>
  <c r="B16036" i="7"/>
  <c r="B16037" i="7"/>
  <c r="B16038" i="7"/>
  <c r="B16039" i="7"/>
  <c r="B16040" i="7"/>
  <c r="B16041" i="7"/>
  <c r="B16042" i="7"/>
  <c r="B16043" i="7"/>
  <c r="B16044" i="7"/>
  <c r="B16045" i="7"/>
  <c r="B16046" i="7"/>
  <c r="B16047" i="7"/>
  <c r="B16048" i="7"/>
  <c r="B16049" i="7"/>
  <c r="B16050" i="7"/>
  <c r="B16051" i="7"/>
  <c r="B16052" i="7"/>
  <c r="B16053" i="7"/>
  <c r="B16054" i="7"/>
  <c r="B16055" i="7"/>
  <c r="B16056" i="7"/>
  <c r="B16057" i="7"/>
  <c r="B16058" i="7"/>
  <c r="B16059" i="7"/>
  <c r="B16060" i="7"/>
  <c r="B16061" i="7"/>
  <c r="B16062" i="7"/>
  <c r="B16063" i="7"/>
  <c r="B16064" i="7"/>
  <c r="B16065" i="7"/>
  <c r="B16066" i="7"/>
  <c r="B16067" i="7"/>
  <c r="B16068" i="7"/>
  <c r="B16069" i="7"/>
  <c r="B16070" i="7"/>
  <c r="B16071" i="7"/>
  <c r="B16072" i="7"/>
  <c r="B16073" i="7"/>
  <c r="B16074" i="7"/>
  <c r="B16075" i="7"/>
  <c r="B16076" i="7"/>
  <c r="B16077" i="7"/>
  <c r="B16078" i="7"/>
  <c r="B16079" i="7"/>
  <c r="B16080" i="7"/>
  <c r="B16081" i="7"/>
  <c r="B16082" i="7"/>
  <c r="B16083" i="7"/>
  <c r="B16084" i="7"/>
  <c r="B16085" i="7"/>
  <c r="B16086" i="7"/>
  <c r="B16087" i="7"/>
  <c r="B16088" i="7"/>
  <c r="B16089" i="7"/>
  <c r="B16090" i="7"/>
  <c r="B16091" i="7"/>
  <c r="B16092" i="7"/>
  <c r="B16093" i="7"/>
  <c r="B16094" i="7"/>
  <c r="B16095" i="7"/>
  <c r="B16096" i="7"/>
  <c r="B16097" i="7"/>
  <c r="B16098" i="7"/>
  <c r="B16099" i="7"/>
  <c r="B16100" i="7"/>
  <c r="B16101" i="7"/>
  <c r="B16102" i="7"/>
  <c r="B16103" i="7"/>
  <c r="B16104" i="7"/>
  <c r="B16105" i="7"/>
  <c r="B16106" i="7"/>
  <c r="B16107" i="7"/>
  <c r="B16108" i="7"/>
  <c r="B16109" i="7"/>
  <c r="B16110" i="7"/>
  <c r="B16111" i="7"/>
  <c r="B16112" i="7"/>
  <c r="B16113" i="7"/>
  <c r="B16114" i="7"/>
  <c r="B16115" i="7"/>
  <c r="B16116" i="7"/>
  <c r="B16117" i="7"/>
  <c r="B16118" i="7"/>
  <c r="B16119" i="7"/>
  <c r="B16120" i="7"/>
  <c r="B16121" i="7"/>
  <c r="B16122" i="7"/>
  <c r="B16123" i="7"/>
  <c r="B16124" i="7"/>
  <c r="B16125" i="7"/>
  <c r="B16126" i="7"/>
  <c r="B16127" i="7"/>
  <c r="B16128" i="7"/>
  <c r="B16129" i="7"/>
  <c r="B16130" i="7"/>
  <c r="B16131" i="7"/>
  <c r="B16132" i="7"/>
  <c r="B16133" i="7"/>
  <c r="B16134" i="7"/>
  <c r="B16135" i="7"/>
  <c r="B16136" i="7"/>
  <c r="B16137" i="7"/>
  <c r="B16138" i="7"/>
  <c r="B16139" i="7"/>
  <c r="B16140" i="7"/>
  <c r="B16141" i="7"/>
  <c r="B16142" i="7"/>
  <c r="B16143" i="7"/>
  <c r="B16144" i="7"/>
  <c r="B16145" i="7"/>
  <c r="B16146" i="7"/>
  <c r="B16147" i="7"/>
  <c r="B16148" i="7"/>
  <c r="B16149" i="7"/>
  <c r="B16150" i="7"/>
  <c r="B16151" i="7"/>
  <c r="B16152" i="7"/>
  <c r="B16153" i="7"/>
  <c r="B16154" i="7"/>
  <c r="B16155" i="7"/>
  <c r="B16156" i="7"/>
  <c r="B16157" i="7"/>
  <c r="B16158" i="7"/>
  <c r="B16159" i="7"/>
  <c r="B16160" i="7"/>
  <c r="B16161" i="7"/>
  <c r="B16162" i="7"/>
  <c r="B16163" i="7"/>
  <c r="B16164" i="7"/>
  <c r="B16165" i="7"/>
  <c r="B16166" i="7"/>
  <c r="B16167" i="7"/>
  <c r="B16168" i="7"/>
  <c r="B16169" i="7"/>
  <c r="B16170" i="7"/>
  <c r="B16171" i="7"/>
  <c r="B16172" i="7"/>
  <c r="B16173" i="7"/>
  <c r="B16174" i="7"/>
  <c r="B16175" i="7"/>
  <c r="B16176" i="7"/>
  <c r="B16177" i="7"/>
  <c r="B16178" i="7"/>
  <c r="B16179" i="7"/>
  <c r="B16180" i="7"/>
  <c r="B16181" i="7"/>
  <c r="B16182" i="7"/>
  <c r="B16183" i="7"/>
  <c r="B16184" i="7"/>
  <c r="B16185" i="7"/>
  <c r="B16186" i="7"/>
  <c r="B16187" i="7"/>
  <c r="B16188" i="7"/>
  <c r="B16189" i="7"/>
  <c r="B16190" i="7"/>
  <c r="B16191" i="7"/>
  <c r="B16192" i="7"/>
  <c r="B16193" i="7"/>
  <c r="B16194" i="7"/>
  <c r="B16195" i="7"/>
  <c r="B16196" i="7"/>
  <c r="B16197" i="7"/>
  <c r="B16198" i="7"/>
  <c r="B16199" i="7"/>
  <c r="B16200" i="7"/>
  <c r="B16201" i="7"/>
  <c r="B16202" i="7"/>
  <c r="B16203" i="7"/>
  <c r="B16204" i="7"/>
  <c r="B16205" i="7"/>
  <c r="B16206" i="7"/>
  <c r="B16207" i="7"/>
  <c r="B16208" i="7"/>
  <c r="B16209" i="7"/>
  <c r="B16210" i="7"/>
  <c r="B16211" i="7"/>
  <c r="B16212" i="7"/>
  <c r="B16213" i="7"/>
  <c r="B16214" i="7"/>
  <c r="B16215" i="7"/>
  <c r="B16216" i="7"/>
  <c r="B16217" i="7"/>
  <c r="B16218" i="7"/>
  <c r="B16219" i="7"/>
  <c r="B16220" i="7"/>
  <c r="B16221" i="7"/>
  <c r="B16222" i="7"/>
  <c r="B16223" i="7"/>
  <c r="B16224" i="7"/>
  <c r="B16225" i="7"/>
  <c r="B16226" i="7"/>
  <c r="B16227" i="7"/>
  <c r="B16228" i="7"/>
  <c r="B16229" i="7"/>
  <c r="B16230" i="7"/>
  <c r="B16231" i="7"/>
  <c r="B16232" i="7"/>
  <c r="B16233" i="7"/>
  <c r="B16234" i="7"/>
  <c r="B16235" i="7"/>
  <c r="B16236" i="7"/>
  <c r="B16237" i="7"/>
  <c r="B16238" i="7"/>
  <c r="B16239" i="7"/>
  <c r="B16240" i="7"/>
  <c r="B16241" i="7"/>
  <c r="B16242" i="7"/>
  <c r="B16243" i="7"/>
  <c r="B16244" i="7"/>
  <c r="B16245" i="7"/>
  <c r="B16246" i="7"/>
  <c r="B16247" i="7"/>
  <c r="B16248" i="7"/>
  <c r="B16249" i="7"/>
  <c r="B16250" i="7"/>
  <c r="B16251" i="7"/>
  <c r="B16252" i="7"/>
  <c r="B16253" i="7"/>
  <c r="B16254" i="7"/>
  <c r="B16255" i="7"/>
  <c r="B16256" i="7"/>
  <c r="B16257" i="7"/>
  <c r="B16258" i="7"/>
  <c r="B16259" i="7"/>
  <c r="B16260" i="7"/>
  <c r="B16261" i="7"/>
  <c r="B16262" i="7"/>
  <c r="B16263" i="7"/>
  <c r="B16264" i="7"/>
  <c r="B16265" i="7"/>
  <c r="B16266" i="7"/>
  <c r="B16267" i="7"/>
  <c r="B16268" i="7"/>
  <c r="B16269" i="7"/>
  <c r="B16270" i="7"/>
  <c r="B16271" i="7"/>
  <c r="B16272" i="7"/>
  <c r="B16273" i="7"/>
  <c r="B16274" i="7"/>
  <c r="B16275" i="7"/>
  <c r="B16276" i="7"/>
  <c r="B16277" i="7"/>
  <c r="B16278" i="7"/>
  <c r="B16279" i="7"/>
  <c r="B16280" i="7"/>
  <c r="B16281" i="7"/>
  <c r="B16282" i="7"/>
  <c r="B16283" i="7"/>
  <c r="B16284" i="7"/>
  <c r="B16285" i="7"/>
  <c r="B16286" i="7"/>
  <c r="B16287" i="7"/>
  <c r="B16288" i="7"/>
  <c r="B16289" i="7"/>
  <c r="B16290" i="7"/>
  <c r="B16291" i="7"/>
  <c r="B16292" i="7"/>
  <c r="B16293" i="7"/>
  <c r="B16294" i="7"/>
  <c r="B16295" i="7"/>
  <c r="B16296" i="7"/>
  <c r="B16297" i="7"/>
  <c r="B16298" i="7"/>
  <c r="B16299" i="7"/>
  <c r="B16300" i="7"/>
  <c r="B16301" i="7"/>
  <c r="B16302" i="7"/>
  <c r="B16303" i="7"/>
  <c r="B16304" i="7"/>
  <c r="B16305" i="7"/>
  <c r="B16306" i="7"/>
  <c r="B16307" i="7"/>
  <c r="B16308" i="7"/>
  <c r="B16309" i="7"/>
  <c r="B16310" i="7"/>
  <c r="B16311" i="7"/>
  <c r="B16312" i="7"/>
  <c r="B16313" i="7"/>
  <c r="B16314" i="7"/>
  <c r="B16315" i="7"/>
  <c r="B16316" i="7"/>
  <c r="B16317" i="7"/>
  <c r="B16318" i="7"/>
  <c r="B16319" i="7"/>
  <c r="B16320" i="7"/>
  <c r="B16321" i="7"/>
  <c r="B16322" i="7"/>
  <c r="B16323" i="7"/>
  <c r="B16324" i="7"/>
  <c r="B16325" i="7"/>
  <c r="B16326" i="7"/>
  <c r="B16327" i="7"/>
  <c r="B16328" i="7"/>
  <c r="B16329" i="7"/>
  <c r="B16330" i="7"/>
  <c r="B16331" i="7"/>
  <c r="B16332" i="7"/>
  <c r="B16333" i="7"/>
  <c r="B16334" i="7"/>
  <c r="B16335" i="7"/>
  <c r="B16336" i="7"/>
  <c r="B16337" i="7"/>
  <c r="B16338" i="7"/>
  <c r="B16339" i="7"/>
  <c r="B16340" i="7"/>
  <c r="B16341" i="7"/>
  <c r="B16342" i="7"/>
  <c r="B16343" i="7"/>
  <c r="B16344" i="7"/>
  <c r="B16345" i="7"/>
  <c r="B16346" i="7"/>
  <c r="B16347" i="7"/>
  <c r="B16348" i="7"/>
  <c r="B16349" i="7"/>
  <c r="B16350" i="7"/>
  <c r="B16351" i="7"/>
  <c r="B16352" i="7"/>
  <c r="B16353" i="7"/>
  <c r="B16354" i="7"/>
  <c r="B16355" i="7"/>
  <c r="B16356" i="7"/>
  <c r="B16357" i="7"/>
  <c r="B16358" i="7"/>
  <c r="B16359" i="7"/>
  <c r="B16360" i="7"/>
  <c r="B16361" i="7"/>
  <c r="B16362" i="7"/>
  <c r="B16363" i="7"/>
  <c r="B16364" i="7"/>
  <c r="B16365" i="7"/>
  <c r="B16366" i="7"/>
  <c r="B16367" i="7"/>
  <c r="B16368" i="7"/>
  <c r="B16369" i="7"/>
  <c r="B16370" i="7"/>
  <c r="B16371" i="7"/>
  <c r="B16372" i="7"/>
  <c r="B16373" i="7"/>
  <c r="B16374" i="7"/>
  <c r="B16375" i="7"/>
  <c r="B16376" i="7"/>
  <c r="B16377" i="7"/>
  <c r="B16378" i="7"/>
  <c r="B16379" i="7"/>
  <c r="B16380" i="7"/>
  <c r="B16381" i="7"/>
  <c r="B16382" i="7"/>
  <c r="B16383" i="7"/>
  <c r="B16384" i="7"/>
  <c r="B16385" i="7"/>
  <c r="B16386" i="7"/>
  <c r="B16387" i="7"/>
  <c r="B16388" i="7"/>
  <c r="B16389" i="7"/>
  <c r="B16390" i="7"/>
  <c r="B16391" i="7"/>
  <c r="B16392" i="7"/>
  <c r="B16393" i="7"/>
  <c r="B16394" i="7"/>
  <c r="B16395" i="7"/>
  <c r="B16396" i="7"/>
  <c r="B16397" i="7"/>
  <c r="B16398" i="7"/>
  <c r="B16399" i="7"/>
  <c r="B16400" i="7"/>
  <c r="B16401" i="7"/>
  <c r="B16402" i="7"/>
  <c r="B16403" i="7"/>
  <c r="B16404" i="7"/>
  <c r="B16405" i="7"/>
  <c r="B16406" i="7"/>
  <c r="B16407" i="7"/>
  <c r="B16408" i="7"/>
  <c r="B16409" i="7"/>
  <c r="B16410" i="7"/>
  <c r="B16411" i="7"/>
  <c r="B16412" i="7"/>
  <c r="B16413" i="7"/>
  <c r="B16414" i="7"/>
  <c r="B16415" i="7"/>
  <c r="B16416" i="7"/>
  <c r="B16417" i="7"/>
  <c r="B16418" i="7"/>
  <c r="B16419" i="7"/>
  <c r="B16420" i="7"/>
  <c r="B16421" i="7"/>
  <c r="B16422" i="7"/>
  <c r="B16423" i="7"/>
  <c r="B16424" i="7"/>
  <c r="B16425" i="7"/>
  <c r="B16426" i="7"/>
  <c r="B16427" i="7"/>
  <c r="B16428" i="7"/>
  <c r="B16429" i="7"/>
  <c r="B16430" i="7"/>
  <c r="B16431" i="7"/>
  <c r="B16432" i="7"/>
  <c r="B16433" i="7"/>
  <c r="B16434" i="7"/>
  <c r="B16435" i="7"/>
  <c r="B16436" i="7"/>
  <c r="B16437" i="7"/>
  <c r="B16438" i="7"/>
  <c r="B16439" i="7"/>
  <c r="B16440" i="7"/>
  <c r="B16441" i="7"/>
  <c r="B16442" i="7"/>
  <c r="B16443" i="7"/>
  <c r="B16444" i="7"/>
  <c r="B16445" i="7"/>
  <c r="B16446" i="7"/>
  <c r="B16447" i="7"/>
  <c r="B16448" i="7"/>
  <c r="B16449" i="7"/>
  <c r="B16450" i="7"/>
  <c r="B16451" i="7"/>
  <c r="B16452" i="7"/>
  <c r="B16453" i="7"/>
  <c r="B16454" i="7"/>
  <c r="B16455" i="7"/>
  <c r="B16456" i="7"/>
  <c r="B16457" i="7"/>
  <c r="B16458" i="7"/>
  <c r="B16459" i="7"/>
  <c r="B16460" i="7"/>
  <c r="B16461" i="7"/>
  <c r="B16462" i="7"/>
  <c r="B16463" i="7"/>
  <c r="B16464" i="7"/>
  <c r="B16465" i="7"/>
  <c r="B16466" i="7"/>
  <c r="B16467" i="7"/>
  <c r="B16468" i="7"/>
  <c r="B16469" i="7"/>
  <c r="B16470" i="7"/>
  <c r="B16471" i="7"/>
  <c r="B16472" i="7"/>
  <c r="B16473" i="7"/>
  <c r="B16474" i="7"/>
  <c r="B16475" i="7"/>
  <c r="B16476" i="7"/>
  <c r="B16477" i="7"/>
  <c r="B16478" i="7"/>
  <c r="B16479" i="7"/>
  <c r="B16480" i="7"/>
  <c r="B16481" i="7"/>
  <c r="B16482" i="7"/>
  <c r="B16483" i="7"/>
  <c r="B16484" i="7"/>
  <c r="B16485" i="7"/>
  <c r="B16486" i="7"/>
  <c r="B16487" i="7"/>
  <c r="B16488" i="7"/>
  <c r="B16489" i="7"/>
  <c r="B16490" i="7"/>
  <c r="B16491" i="7"/>
  <c r="B16492" i="7"/>
  <c r="B16493" i="7"/>
  <c r="B16494" i="7"/>
  <c r="B16495" i="7"/>
  <c r="B16496" i="7"/>
  <c r="B16497" i="7"/>
  <c r="B16498" i="7"/>
  <c r="B16499" i="7"/>
  <c r="B16500" i="7"/>
  <c r="B16501" i="7"/>
  <c r="B16502" i="7"/>
  <c r="B16503" i="7"/>
  <c r="B16504" i="7"/>
  <c r="B16505" i="7"/>
  <c r="B16506" i="7"/>
  <c r="B16507" i="7"/>
  <c r="B16508" i="7"/>
  <c r="B16509" i="7"/>
  <c r="B16510" i="7"/>
  <c r="B16511" i="7"/>
  <c r="B16512" i="7"/>
  <c r="B16513" i="7"/>
  <c r="B16514" i="7"/>
  <c r="B16515" i="7"/>
  <c r="B16516" i="7"/>
  <c r="B16517" i="7"/>
  <c r="B16518" i="7"/>
  <c r="B16519" i="7"/>
  <c r="B16520" i="7"/>
  <c r="B16521" i="7"/>
  <c r="B16522" i="7"/>
  <c r="B16523" i="7"/>
  <c r="B16524" i="7"/>
  <c r="B16525" i="7"/>
  <c r="B16526" i="7"/>
  <c r="B16527" i="7"/>
  <c r="B16528" i="7"/>
  <c r="B16529" i="7"/>
  <c r="B16530" i="7"/>
  <c r="B16531" i="7"/>
  <c r="B16532" i="7"/>
  <c r="B16533" i="7"/>
  <c r="B16534" i="7"/>
  <c r="B16535" i="7"/>
  <c r="B16536" i="7"/>
  <c r="B16537" i="7"/>
  <c r="B16538" i="7"/>
  <c r="B16539" i="7"/>
  <c r="B16540" i="7"/>
  <c r="B16541" i="7"/>
  <c r="B16542" i="7"/>
  <c r="B16543" i="7"/>
  <c r="B16544" i="7"/>
  <c r="B16545" i="7"/>
  <c r="B16546" i="7"/>
  <c r="B16547" i="7"/>
  <c r="B16548" i="7"/>
  <c r="B16549" i="7"/>
  <c r="B16550" i="7"/>
  <c r="B16551" i="7"/>
  <c r="B16552" i="7"/>
  <c r="B16553" i="7"/>
  <c r="B16554" i="7"/>
  <c r="B16555" i="7"/>
  <c r="B16556" i="7"/>
  <c r="B16557" i="7"/>
  <c r="B16558" i="7"/>
  <c r="B16559" i="7"/>
  <c r="B16560" i="7"/>
  <c r="B16561" i="7"/>
  <c r="B16562" i="7"/>
  <c r="B16563" i="7"/>
  <c r="B16564" i="7"/>
  <c r="B16565" i="7"/>
  <c r="B16566" i="7"/>
  <c r="B16567" i="7"/>
  <c r="B16568" i="7"/>
  <c r="B16569" i="7"/>
  <c r="B16570" i="7"/>
  <c r="B16571" i="7"/>
  <c r="B16572" i="7"/>
  <c r="B16573" i="7"/>
  <c r="B16574" i="7"/>
  <c r="B16575" i="7"/>
  <c r="B16576" i="7"/>
  <c r="B16577" i="7"/>
  <c r="B16578" i="7"/>
  <c r="B16579" i="7"/>
  <c r="B16580" i="7"/>
  <c r="B16581" i="7"/>
  <c r="B16582" i="7"/>
  <c r="B16583" i="7"/>
  <c r="B16584" i="7"/>
  <c r="B16585" i="7"/>
  <c r="B16586" i="7"/>
  <c r="B16587" i="7"/>
  <c r="B16588" i="7"/>
  <c r="B16589" i="7"/>
  <c r="B16590" i="7"/>
  <c r="B16591" i="7"/>
  <c r="B16592" i="7"/>
  <c r="B16593" i="7"/>
  <c r="B16594" i="7"/>
  <c r="B16595" i="7"/>
  <c r="B16596" i="7"/>
  <c r="B16597" i="7"/>
  <c r="B16598" i="7"/>
  <c r="B16599" i="7"/>
  <c r="B16600" i="7"/>
  <c r="B16601" i="7"/>
  <c r="B16602" i="7"/>
  <c r="B16603" i="7"/>
  <c r="B16604" i="7"/>
  <c r="B16605" i="7"/>
  <c r="B16606" i="7"/>
  <c r="B16607" i="7"/>
  <c r="B16608" i="7"/>
  <c r="B16609" i="7"/>
  <c r="B16610" i="7"/>
  <c r="B16611" i="7"/>
  <c r="B16612" i="7"/>
  <c r="B16613" i="7"/>
  <c r="B16614" i="7"/>
  <c r="B16615" i="7"/>
  <c r="B16616" i="7"/>
  <c r="B16617" i="7"/>
  <c r="B16618" i="7"/>
  <c r="B16619" i="7"/>
  <c r="B16620" i="7"/>
  <c r="B16621" i="7"/>
  <c r="B16622" i="7"/>
  <c r="B16623" i="7"/>
  <c r="B16624" i="7"/>
  <c r="B16625" i="7"/>
  <c r="B16626" i="7"/>
  <c r="B16627" i="7"/>
  <c r="B16628" i="7"/>
  <c r="B16629" i="7"/>
  <c r="B16630" i="7"/>
  <c r="B16631" i="7"/>
  <c r="B16632" i="7"/>
  <c r="B16633" i="7"/>
  <c r="B16634" i="7"/>
  <c r="B16635" i="7"/>
  <c r="B16636" i="7"/>
  <c r="B16637" i="7"/>
  <c r="B16638" i="7"/>
  <c r="B16639" i="7"/>
  <c r="B16640" i="7"/>
  <c r="B16641" i="7"/>
  <c r="B16642" i="7"/>
  <c r="B16643" i="7"/>
  <c r="B16644" i="7"/>
  <c r="B16645" i="7"/>
  <c r="B16646" i="7"/>
  <c r="B16647" i="7"/>
  <c r="B16648" i="7"/>
  <c r="B16649" i="7"/>
  <c r="B16650" i="7"/>
  <c r="B16651" i="7"/>
  <c r="B16652" i="7"/>
  <c r="B16653" i="7"/>
  <c r="B16654" i="7"/>
  <c r="B16655" i="7"/>
  <c r="B16656" i="7"/>
  <c r="B16657" i="7"/>
  <c r="B16658" i="7"/>
  <c r="B16659" i="7"/>
  <c r="B16660" i="7"/>
  <c r="B16661" i="7"/>
  <c r="B16662" i="7"/>
  <c r="B16663" i="7"/>
  <c r="B16664" i="7"/>
  <c r="B16665" i="7"/>
  <c r="B16666" i="7"/>
  <c r="B16667" i="7"/>
  <c r="B16668" i="7"/>
  <c r="B16669" i="7"/>
  <c r="B16670" i="7"/>
  <c r="B16671" i="7"/>
  <c r="B16672" i="7"/>
  <c r="B16673" i="7"/>
  <c r="B16674" i="7"/>
  <c r="B16675" i="7"/>
  <c r="B16676" i="7"/>
  <c r="B16677" i="7"/>
  <c r="B16678" i="7"/>
  <c r="B16679" i="7"/>
  <c r="B16680" i="7"/>
  <c r="B16681" i="7"/>
  <c r="B16682" i="7"/>
  <c r="B16683" i="7"/>
  <c r="B16684" i="7"/>
  <c r="B16685" i="7"/>
  <c r="B16686" i="7"/>
  <c r="B16687" i="7"/>
  <c r="B16688" i="7"/>
  <c r="B16689" i="7"/>
  <c r="B16690" i="7"/>
  <c r="B16691" i="7"/>
  <c r="B16692" i="7"/>
  <c r="B16693" i="7"/>
  <c r="B16694" i="7"/>
  <c r="B16695" i="7"/>
  <c r="B16696" i="7"/>
  <c r="B16697" i="7"/>
  <c r="B16698" i="7"/>
  <c r="B16699" i="7"/>
  <c r="B16700" i="7"/>
  <c r="B16701" i="7"/>
  <c r="B16702" i="7"/>
  <c r="B16703" i="7"/>
  <c r="B16704" i="7"/>
  <c r="B16705" i="7"/>
  <c r="B16706" i="7"/>
  <c r="B16707" i="7"/>
  <c r="B16708" i="7"/>
  <c r="B16709" i="7"/>
  <c r="B16710" i="7"/>
  <c r="B16711" i="7"/>
  <c r="B16712" i="7"/>
  <c r="B16713" i="7"/>
  <c r="B16714" i="7"/>
  <c r="B16715" i="7"/>
  <c r="B16716" i="7"/>
  <c r="B16717" i="7"/>
  <c r="B16718" i="7"/>
  <c r="B16719" i="7"/>
  <c r="B16720" i="7"/>
  <c r="B16721" i="7"/>
  <c r="B16722" i="7"/>
  <c r="B16723" i="7"/>
  <c r="B16724" i="7"/>
  <c r="B16725" i="7"/>
  <c r="B16726" i="7"/>
  <c r="B16727" i="7"/>
  <c r="B16728" i="7"/>
  <c r="B16729" i="7"/>
  <c r="B16730" i="7"/>
  <c r="B16731" i="7"/>
  <c r="B16732" i="7"/>
  <c r="B16733" i="7"/>
  <c r="B16734" i="7"/>
  <c r="B16735" i="7"/>
  <c r="B16736" i="7"/>
  <c r="B16737" i="7"/>
  <c r="B16738" i="7"/>
  <c r="B16739" i="7"/>
  <c r="B16740" i="7"/>
  <c r="B16741" i="7"/>
  <c r="B16742" i="7"/>
  <c r="B16743" i="7"/>
  <c r="B16744" i="7"/>
  <c r="B16745" i="7"/>
  <c r="B16746" i="7"/>
  <c r="B16747" i="7"/>
  <c r="B16748" i="7"/>
  <c r="B16749" i="7"/>
  <c r="B16750" i="7"/>
  <c r="B16751" i="7"/>
  <c r="B16752" i="7"/>
  <c r="B16753" i="7"/>
  <c r="B16754" i="7"/>
  <c r="B16755" i="7"/>
  <c r="B16756" i="7"/>
  <c r="B16757" i="7"/>
  <c r="B16758" i="7"/>
  <c r="B16759" i="7"/>
  <c r="B16760" i="7"/>
  <c r="B16761" i="7"/>
  <c r="B16762" i="7"/>
  <c r="B16763" i="7"/>
  <c r="B16764" i="7"/>
  <c r="B16765" i="7"/>
  <c r="B16766" i="7"/>
  <c r="B16767" i="7"/>
  <c r="B16768" i="7"/>
  <c r="B16769" i="7"/>
  <c r="B16770" i="7"/>
  <c r="B16771" i="7"/>
  <c r="B16772" i="7"/>
  <c r="B16773" i="7"/>
  <c r="B16774" i="7"/>
  <c r="B16775" i="7"/>
  <c r="B16776" i="7"/>
  <c r="B16777" i="7"/>
  <c r="B16778" i="7"/>
  <c r="B16779" i="7"/>
  <c r="B16780" i="7"/>
  <c r="B16781" i="7"/>
  <c r="B16782" i="7"/>
  <c r="B16783" i="7"/>
  <c r="B16784" i="7"/>
  <c r="B16785" i="7"/>
  <c r="B16786" i="7"/>
  <c r="B16787" i="7"/>
  <c r="B16788" i="7"/>
  <c r="B16789" i="7"/>
  <c r="B16790" i="7"/>
  <c r="B16791" i="7"/>
  <c r="B16792" i="7"/>
  <c r="B16793" i="7"/>
  <c r="B16794" i="7"/>
  <c r="B16795" i="7"/>
  <c r="B16796" i="7"/>
  <c r="B16797" i="7"/>
  <c r="B16798" i="7"/>
  <c r="B16799" i="7"/>
  <c r="B16800" i="7"/>
  <c r="B16801" i="7"/>
  <c r="B16802" i="7"/>
  <c r="B16803" i="7"/>
  <c r="B16804" i="7"/>
  <c r="B16805" i="7"/>
  <c r="B16806" i="7"/>
  <c r="B16807" i="7"/>
  <c r="B16808" i="7"/>
  <c r="B16809" i="7"/>
  <c r="B16810" i="7"/>
  <c r="B16811" i="7"/>
  <c r="B16812" i="7"/>
  <c r="B16813" i="7"/>
  <c r="B16814" i="7"/>
  <c r="B16815" i="7"/>
  <c r="B16816" i="7"/>
  <c r="B16817" i="7"/>
  <c r="B16818" i="7"/>
  <c r="B16819" i="7"/>
  <c r="B16820" i="7"/>
  <c r="B16821" i="7"/>
  <c r="B16822" i="7"/>
  <c r="B16823" i="7"/>
  <c r="B16824" i="7"/>
  <c r="B16825" i="7"/>
  <c r="B16826" i="7"/>
  <c r="B16827" i="7"/>
  <c r="B16828" i="7"/>
  <c r="B16829" i="7"/>
  <c r="B16830" i="7"/>
  <c r="B16831" i="7"/>
  <c r="B16832" i="7"/>
  <c r="B16833" i="7"/>
  <c r="B16834" i="7"/>
  <c r="B16835" i="7"/>
  <c r="B16836" i="7"/>
  <c r="B16837" i="7"/>
  <c r="B16838" i="7"/>
  <c r="B16839" i="7"/>
  <c r="B16840" i="7"/>
  <c r="B16841" i="7"/>
  <c r="B16842" i="7"/>
  <c r="B16843" i="7"/>
  <c r="B16844" i="7"/>
  <c r="B16845" i="7"/>
  <c r="B16846" i="7"/>
  <c r="B16847" i="7"/>
  <c r="B16848" i="7"/>
  <c r="B16849" i="7"/>
  <c r="B16850" i="7"/>
  <c r="B16851" i="7"/>
  <c r="B16852" i="7"/>
  <c r="B16853" i="7"/>
  <c r="B16854" i="7"/>
  <c r="B16855" i="7"/>
  <c r="B16856" i="7"/>
  <c r="B16857" i="7"/>
  <c r="B16858" i="7"/>
  <c r="B16859" i="7"/>
  <c r="B16860" i="7"/>
  <c r="B16861" i="7"/>
  <c r="B16862" i="7"/>
  <c r="B16863" i="7"/>
  <c r="B16864" i="7"/>
  <c r="B16865" i="7"/>
  <c r="B16866" i="7"/>
  <c r="B16867" i="7"/>
  <c r="B16868" i="7"/>
  <c r="B16869" i="7"/>
  <c r="B16870" i="7"/>
  <c r="B16871" i="7"/>
  <c r="B16872" i="7"/>
  <c r="B16873" i="7"/>
  <c r="B16874" i="7"/>
  <c r="B16875" i="7"/>
  <c r="B16876" i="7"/>
  <c r="B16877" i="7"/>
  <c r="B16878" i="7"/>
  <c r="B16879" i="7"/>
  <c r="B16880" i="7"/>
  <c r="B16881" i="7"/>
  <c r="B16882" i="7"/>
  <c r="B16883" i="7"/>
  <c r="B16884" i="7"/>
  <c r="B16885" i="7"/>
  <c r="B16886" i="7"/>
  <c r="B16887" i="7"/>
  <c r="B16888" i="7"/>
  <c r="B16889" i="7"/>
  <c r="B16890" i="7"/>
  <c r="B16891" i="7"/>
  <c r="B16892" i="7"/>
  <c r="B16893" i="7"/>
  <c r="B16894" i="7"/>
  <c r="B16895" i="7"/>
  <c r="B16896" i="7"/>
  <c r="B16897" i="7"/>
  <c r="B16898" i="7"/>
  <c r="B16899" i="7"/>
  <c r="B16900" i="7"/>
  <c r="B16901" i="7"/>
  <c r="B16902" i="7"/>
  <c r="B16903" i="7"/>
  <c r="B16904" i="7"/>
  <c r="B16905" i="7"/>
  <c r="B16906" i="7"/>
  <c r="B16907" i="7"/>
  <c r="B16908" i="7"/>
  <c r="B16909" i="7"/>
  <c r="B16910" i="7"/>
  <c r="B16911" i="7"/>
  <c r="B16912" i="7"/>
  <c r="B16913" i="7"/>
  <c r="B16914" i="7"/>
  <c r="B16915" i="7"/>
  <c r="B16916" i="7"/>
  <c r="B16917" i="7"/>
  <c r="B16918" i="7"/>
  <c r="B16919" i="7"/>
  <c r="B16920" i="7"/>
  <c r="B16921" i="7"/>
  <c r="B16922" i="7"/>
  <c r="B16923" i="7"/>
  <c r="B16924" i="7"/>
  <c r="B16925" i="7"/>
  <c r="B16926" i="7"/>
  <c r="B16927" i="7"/>
  <c r="B16928" i="7"/>
  <c r="B16929" i="7"/>
  <c r="B16930" i="7"/>
  <c r="B16931" i="7"/>
  <c r="B16932" i="7"/>
  <c r="B16933" i="7"/>
  <c r="B16934" i="7"/>
  <c r="B16935" i="7"/>
  <c r="B16936" i="7"/>
  <c r="B16937" i="7"/>
  <c r="B16938" i="7"/>
  <c r="B16939" i="7"/>
  <c r="B16940" i="7"/>
  <c r="B16941" i="7"/>
  <c r="B16942" i="7"/>
  <c r="B16943" i="7"/>
  <c r="B16944" i="7"/>
  <c r="B16945" i="7"/>
  <c r="B16946" i="7"/>
  <c r="B16947" i="7"/>
  <c r="B16948" i="7"/>
  <c r="B16949" i="7"/>
  <c r="B16950" i="7"/>
  <c r="B16951" i="7"/>
  <c r="B16952" i="7"/>
  <c r="B16953" i="7"/>
  <c r="B16954" i="7"/>
  <c r="B16955" i="7"/>
  <c r="B16956" i="7"/>
  <c r="B16957" i="7"/>
  <c r="B16958" i="7"/>
  <c r="B16959" i="7"/>
  <c r="B16960" i="7"/>
  <c r="B16961" i="7"/>
  <c r="B16962" i="7"/>
  <c r="B16963" i="7"/>
  <c r="B16964" i="7"/>
  <c r="B16965" i="7"/>
  <c r="B16966" i="7"/>
  <c r="B16967" i="7"/>
  <c r="B16968" i="7"/>
  <c r="B16969" i="7"/>
  <c r="B16970" i="7"/>
  <c r="B16971" i="7"/>
  <c r="B16972" i="7"/>
  <c r="B16973" i="7"/>
  <c r="B16974" i="7"/>
  <c r="B16975" i="7"/>
  <c r="B16976" i="7"/>
  <c r="B16977" i="7"/>
  <c r="B16978" i="7"/>
  <c r="B16979" i="7"/>
  <c r="B16980" i="7"/>
  <c r="B16981" i="7"/>
  <c r="B16982" i="7"/>
  <c r="B16983" i="7"/>
  <c r="B16984" i="7"/>
  <c r="B16985" i="7"/>
  <c r="B16986" i="7"/>
  <c r="B16987" i="7"/>
  <c r="B16988" i="7"/>
  <c r="B16989" i="7"/>
  <c r="B16990" i="7"/>
  <c r="B16991" i="7"/>
  <c r="B16992" i="7"/>
  <c r="B16993" i="7"/>
  <c r="B16994" i="7"/>
  <c r="B16995" i="7"/>
  <c r="B16996" i="7"/>
  <c r="B16997" i="7"/>
  <c r="B16998" i="7"/>
  <c r="B16999" i="7"/>
  <c r="B17000" i="7"/>
  <c r="B17001" i="7"/>
  <c r="B17002" i="7"/>
  <c r="B17003" i="7"/>
  <c r="B17004" i="7"/>
  <c r="B17005" i="7"/>
  <c r="B17006" i="7"/>
  <c r="B17007" i="7"/>
  <c r="B17008" i="7"/>
  <c r="B17009" i="7"/>
  <c r="B17010" i="7"/>
  <c r="B17011" i="7"/>
  <c r="B17012" i="7"/>
  <c r="B17013" i="7"/>
  <c r="B17014" i="7"/>
  <c r="B17015" i="7"/>
  <c r="B17016" i="7"/>
  <c r="B17017" i="7"/>
  <c r="B17018" i="7"/>
  <c r="B17019" i="7"/>
  <c r="B17020" i="7"/>
  <c r="B17021" i="7"/>
  <c r="B17022" i="7"/>
  <c r="B17023" i="7"/>
  <c r="B17024" i="7"/>
  <c r="B17025" i="7"/>
  <c r="B17026" i="7"/>
  <c r="B17027" i="7"/>
  <c r="B17028" i="7"/>
  <c r="B17029" i="7"/>
  <c r="B17030" i="7"/>
  <c r="B17031" i="7"/>
  <c r="B17032" i="7"/>
  <c r="B17033" i="7"/>
  <c r="B17034" i="7"/>
  <c r="B17035" i="7"/>
  <c r="B17036" i="7"/>
  <c r="B17037" i="7"/>
  <c r="B17038" i="7"/>
  <c r="B17039" i="7"/>
  <c r="B17040" i="7"/>
  <c r="B17041" i="7"/>
  <c r="B17042" i="7"/>
  <c r="B17043" i="7"/>
  <c r="B17044" i="7"/>
  <c r="B17045" i="7"/>
  <c r="B17046" i="7"/>
  <c r="B17047" i="7"/>
  <c r="B17048" i="7"/>
  <c r="B17049" i="7"/>
  <c r="B17050" i="7"/>
  <c r="B17051" i="7"/>
  <c r="B17052" i="7"/>
  <c r="B17053" i="7"/>
  <c r="B17054" i="7"/>
  <c r="B17055" i="7"/>
  <c r="B17056" i="7"/>
  <c r="B17057" i="7"/>
  <c r="B17058" i="7"/>
  <c r="B17059" i="7"/>
  <c r="B17060" i="7"/>
  <c r="B17061" i="7"/>
  <c r="B17062" i="7"/>
  <c r="B17063" i="7"/>
  <c r="B17064" i="7"/>
  <c r="B17065" i="7"/>
  <c r="B17066" i="7"/>
  <c r="B17067" i="7"/>
  <c r="B17068" i="7"/>
  <c r="B17069" i="7"/>
  <c r="B17070" i="7"/>
  <c r="B17071" i="7"/>
  <c r="B17072" i="7"/>
  <c r="B17073" i="7"/>
  <c r="B17074" i="7"/>
  <c r="B17075" i="7"/>
  <c r="B17076" i="7"/>
  <c r="B17077" i="7"/>
  <c r="B17078" i="7"/>
  <c r="B17079" i="7"/>
  <c r="B17080" i="7"/>
  <c r="B17081" i="7"/>
  <c r="B17082" i="7"/>
  <c r="B17083" i="7"/>
  <c r="B17084" i="7"/>
  <c r="B17085" i="7"/>
  <c r="B17086" i="7"/>
  <c r="B17087" i="7"/>
  <c r="B17088" i="7"/>
  <c r="B17089" i="7"/>
  <c r="B17090" i="7"/>
  <c r="B17091" i="7"/>
  <c r="B17092" i="7"/>
  <c r="B17093" i="7"/>
  <c r="B17094" i="7"/>
  <c r="B17095" i="7"/>
  <c r="B17096" i="7"/>
  <c r="B17097" i="7"/>
  <c r="B17098" i="7"/>
  <c r="B17099" i="7"/>
  <c r="B17100" i="7"/>
  <c r="B17101" i="7"/>
  <c r="B17102" i="7"/>
  <c r="B17103" i="7"/>
  <c r="B17104" i="7"/>
  <c r="B17105" i="7"/>
  <c r="B17106" i="7"/>
  <c r="B17107" i="7"/>
  <c r="B17108" i="7"/>
  <c r="B17109" i="7"/>
  <c r="B17110" i="7"/>
  <c r="B17111" i="7"/>
  <c r="B17112" i="7"/>
  <c r="B17113" i="7"/>
  <c r="B17114" i="7"/>
  <c r="B17115" i="7"/>
  <c r="B17116" i="7"/>
  <c r="B17117" i="7"/>
  <c r="B17118" i="7"/>
  <c r="B17119" i="7"/>
  <c r="B17120" i="7"/>
  <c r="B17121" i="7"/>
  <c r="B17122" i="7"/>
  <c r="B17123" i="7"/>
  <c r="B17124" i="7"/>
  <c r="B17125" i="7"/>
  <c r="B17126" i="7"/>
  <c r="B17127" i="7"/>
  <c r="B17128" i="7"/>
  <c r="B17129" i="7"/>
  <c r="B17130" i="7"/>
  <c r="B17131" i="7"/>
  <c r="B17132" i="7"/>
  <c r="B17133" i="7"/>
  <c r="B17134" i="7"/>
  <c r="B17135" i="7"/>
  <c r="B17136" i="7"/>
  <c r="B17137" i="7"/>
  <c r="B17138" i="7"/>
  <c r="B17139" i="7"/>
  <c r="B17140" i="7"/>
  <c r="B17141" i="7"/>
  <c r="B17142" i="7"/>
  <c r="B17143" i="7"/>
  <c r="B17144" i="7"/>
  <c r="B17145" i="7"/>
  <c r="B17146" i="7"/>
  <c r="B17147" i="7"/>
  <c r="B17148" i="7"/>
  <c r="B17149" i="7"/>
  <c r="B17150" i="7"/>
  <c r="B17151" i="7"/>
  <c r="B17152" i="7"/>
  <c r="B17153" i="7"/>
  <c r="B17154" i="7"/>
  <c r="B17155" i="7"/>
  <c r="B17156" i="7"/>
  <c r="B17157" i="7"/>
  <c r="B17158" i="7"/>
  <c r="B17159" i="7"/>
  <c r="B17160" i="7"/>
  <c r="B17161" i="7"/>
  <c r="B17162" i="7"/>
  <c r="B17163" i="7"/>
  <c r="B17164" i="7"/>
  <c r="B17165" i="7"/>
  <c r="B17166" i="7"/>
  <c r="B17167" i="7"/>
  <c r="B17168" i="7"/>
  <c r="B17169" i="7"/>
  <c r="B17170" i="7"/>
  <c r="B17171" i="7"/>
  <c r="B17172" i="7"/>
  <c r="B17173" i="7"/>
  <c r="B17174" i="7"/>
  <c r="B17175" i="7"/>
  <c r="B17176" i="7"/>
  <c r="B17177" i="7"/>
  <c r="B17178" i="7"/>
  <c r="B17179" i="7"/>
  <c r="B17180" i="7"/>
  <c r="B17181" i="7"/>
  <c r="B17182" i="7"/>
  <c r="B17183" i="7"/>
  <c r="B17184" i="7"/>
  <c r="B17185" i="7"/>
  <c r="B17186" i="7"/>
  <c r="B17187" i="7"/>
  <c r="B17188" i="7"/>
  <c r="B17189" i="7"/>
  <c r="B17190" i="7"/>
  <c r="B17191" i="7"/>
  <c r="B17192" i="7"/>
  <c r="B17193" i="7"/>
  <c r="B17194" i="7"/>
  <c r="B17195" i="7"/>
  <c r="B17196" i="7"/>
  <c r="B17197" i="7"/>
  <c r="B17198" i="7"/>
  <c r="B17199" i="7"/>
  <c r="B17200" i="7"/>
  <c r="B17201" i="7"/>
  <c r="B17202" i="7"/>
  <c r="B17203" i="7"/>
  <c r="B17204" i="7"/>
  <c r="B17205" i="7"/>
  <c r="B17206" i="7"/>
  <c r="B17207" i="7"/>
  <c r="B17208" i="7"/>
  <c r="B17209" i="7"/>
  <c r="B17210" i="7"/>
  <c r="B17211" i="7"/>
  <c r="B17212" i="7"/>
  <c r="B17213" i="7"/>
  <c r="B17214" i="7"/>
  <c r="B17215" i="7"/>
  <c r="B17216" i="7"/>
  <c r="B17217" i="7"/>
  <c r="B17218" i="7"/>
  <c r="B17219" i="7"/>
  <c r="B17220" i="7"/>
  <c r="B17221" i="7"/>
  <c r="B17222" i="7"/>
  <c r="B17223" i="7"/>
  <c r="B17224" i="7"/>
  <c r="B17225" i="7"/>
  <c r="B17226" i="7"/>
  <c r="B17227" i="7"/>
  <c r="B17228" i="7"/>
  <c r="B17229" i="7"/>
  <c r="B17230" i="7"/>
  <c r="B17231" i="7"/>
  <c r="B17232" i="7"/>
  <c r="B17233" i="7"/>
  <c r="B17234" i="7"/>
  <c r="B17235" i="7"/>
  <c r="B17236" i="7"/>
  <c r="B17237" i="7"/>
  <c r="B17238" i="7"/>
  <c r="B17239" i="7"/>
  <c r="B17240" i="7"/>
  <c r="B17241" i="7"/>
  <c r="B17242" i="7"/>
  <c r="B17243" i="7"/>
  <c r="B17244" i="7"/>
  <c r="B17245" i="7"/>
  <c r="B17246" i="7"/>
  <c r="B17247" i="7"/>
  <c r="B17248" i="7"/>
  <c r="B17249" i="7"/>
  <c r="B17250" i="7"/>
  <c r="B17251" i="7"/>
  <c r="B17252" i="7"/>
  <c r="B17253" i="7"/>
  <c r="B17254" i="7"/>
  <c r="B17255" i="7"/>
  <c r="B17256" i="7"/>
  <c r="B17257" i="7"/>
  <c r="B17258" i="7"/>
  <c r="B17259" i="7"/>
  <c r="B17260" i="7"/>
  <c r="B17261" i="7"/>
  <c r="B17262" i="7"/>
  <c r="B17263" i="7"/>
  <c r="B17264" i="7"/>
  <c r="B17265" i="7"/>
  <c r="B17266" i="7"/>
  <c r="B17267" i="7"/>
  <c r="B17268" i="7"/>
  <c r="B17269" i="7"/>
  <c r="B17270" i="7"/>
  <c r="B17271" i="7"/>
  <c r="B17272" i="7"/>
  <c r="B17273" i="7"/>
  <c r="B17274" i="7"/>
  <c r="B17275" i="7"/>
  <c r="B17276" i="7"/>
  <c r="B17277" i="7"/>
  <c r="B17278" i="7"/>
  <c r="B17279" i="7"/>
  <c r="B17280" i="7"/>
  <c r="B17281" i="7"/>
  <c r="B17282" i="7"/>
  <c r="B17283" i="7"/>
  <c r="B17284" i="7"/>
  <c r="B17285" i="7"/>
  <c r="B17286" i="7"/>
  <c r="B17287" i="7"/>
  <c r="B17288" i="7"/>
  <c r="B17289" i="7"/>
  <c r="B17290" i="7"/>
  <c r="B17291" i="7"/>
  <c r="B17292" i="7"/>
  <c r="B17293" i="7"/>
  <c r="B17294" i="7"/>
  <c r="B17295" i="7"/>
  <c r="B17296" i="7"/>
  <c r="B17297" i="7"/>
  <c r="B17298" i="7"/>
  <c r="B17299" i="7"/>
  <c r="B17300" i="7"/>
  <c r="B17301" i="7"/>
  <c r="B17302" i="7"/>
  <c r="B17303" i="7"/>
  <c r="B17304" i="7"/>
  <c r="B17305" i="7"/>
  <c r="B17306" i="7"/>
  <c r="B17307" i="7"/>
  <c r="B17308" i="7"/>
  <c r="B17309" i="7"/>
  <c r="B17310" i="7"/>
  <c r="B17311" i="7"/>
  <c r="B17312" i="7"/>
  <c r="B17313" i="7"/>
  <c r="B17314" i="7"/>
  <c r="B17315" i="7"/>
  <c r="B17316" i="7"/>
  <c r="B17317" i="7"/>
  <c r="B17318" i="7"/>
  <c r="B17319" i="7"/>
  <c r="B17320" i="7"/>
  <c r="B17321" i="7"/>
  <c r="B17322" i="7"/>
  <c r="B17323" i="7"/>
  <c r="B17324" i="7"/>
  <c r="B17325" i="7"/>
  <c r="B17326" i="7"/>
  <c r="B17327" i="7"/>
  <c r="B17328" i="7"/>
  <c r="B17329" i="7"/>
  <c r="B17330" i="7"/>
  <c r="B17331" i="7"/>
  <c r="B17332" i="7"/>
  <c r="B17333" i="7"/>
  <c r="B17334" i="7"/>
  <c r="B17335" i="7"/>
  <c r="B17336" i="7"/>
  <c r="B17337" i="7"/>
  <c r="B17338" i="7"/>
  <c r="B17339" i="7"/>
  <c r="B17340" i="7"/>
  <c r="B17341" i="7"/>
  <c r="B17342" i="7"/>
  <c r="B17343" i="7"/>
  <c r="B17344" i="7"/>
  <c r="B17345" i="7"/>
  <c r="B17346" i="7"/>
  <c r="B17347" i="7"/>
  <c r="B17348" i="7"/>
  <c r="B17349" i="7"/>
  <c r="B17350" i="7"/>
  <c r="B17351" i="7"/>
  <c r="B17352" i="7"/>
  <c r="B17353" i="7"/>
  <c r="B17354" i="7"/>
  <c r="B17355" i="7"/>
  <c r="B17356" i="7"/>
  <c r="B17357" i="7"/>
  <c r="B17358" i="7"/>
  <c r="B17359" i="7"/>
  <c r="B17360" i="7"/>
  <c r="B17361" i="7"/>
  <c r="B17362" i="7"/>
  <c r="B17363" i="7"/>
  <c r="B17364" i="7"/>
  <c r="B17365" i="7"/>
  <c r="B17366" i="7"/>
  <c r="B17367" i="7"/>
  <c r="B17368" i="7"/>
  <c r="B17369" i="7"/>
  <c r="B17370" i="7"/>
  <c r="B17371" i="7"/>
  <c r="B17372" i="7"/>
  <c r="B17373" i="7"/>
  <c r="B17374" i="7"/>
  <c r="B17375" i="7"/>
  <c r="B17376" i="7"/>
  <c r="B17377" i="7"/>
  <c r="B17378" i="7"/>
  <c r="B17379" i="7"/>
  <c r="B17380" i="7"/>
  <c r="B17381" i="7"/>
  <c r="B17382" i="7"/>
  <c r="B17383" i="7"/>
  <c r="B17384" i="7"/>
  <c r="B17385" i="7"/>
  <c r="B17386" i="7"/>
  <c r="B17387" i="7"/>
  <c r="B17388" i="7"/>
  <c r="B17389" i="7"/>
  <c r="B17390" i="7"/>
  <c r="B17391" i="7"/>
  <c r="B17392" i="7"/>
  <c r="B17393" i="7"/>
  <c r="B17394" i="7"/>
  <c r="B17395" i="7"/>
  <c r="B17396" i="7"/>
  <c r="B17397" i="7"/>
  <c r="B17398" i="7"/>
  <c r="B17399" i="7"/>
  <c r="B17400" i="7"/>
  <c r="B17401" i="7"/>
  <c r="B17402" i="7"/>
  <c r="B17403" i="7"/>
  <c r="B17404" i="7"/>
  <c r="B17405" i="7"/>
  <c r="B17406" i="7"/>
  <c r="B17407" i="7"/>
  <c r="B17408" i="7"/>
  <c r="B17409" i="7"/>
  <c r="B17410" i="7"/>
  <c r="B17411" i="7"/>
  <c r="B17412" i="7"/>
  <c r="B17413" i="7"/>
  <c r="B17414" i="7"/>
  <c r="B17415" i="7"/>
  <c r="B17416" i="7"/>
  <c r="B17417" i="7"/>
  <c r="B17418" i="7"/>
  <c r="B17419" i="7"/>
  <c r="B17420" i="7"/>
  <c r="B17421" i="7"/>
  <c r="B17422" i="7"/>
  <c r="B17423" i="7"/>
  <c r="B17424" i="7"/>
  <c r="B17425" i="7"/>
  <c r="B17426" i="7"/>
  <c r="B17427" i="7"/>
  <c r="B17428" i="7"/>
  <c r="B17429" i="7"/>
  <c r="B17430" i="7"/>
  <c r="B17431" i="7"/>
  <c r="B17432" i="7"/>
  <c r="B17433" i="7"/>
  <c r="B17434" i="7"/>
  <c r="B17435" i="7"/>
  <c r="B17436" i="7"/>
  <c r="B17437" i="7"/>
  <c r="B17438" i="7"/>
  <c r="B17439" i="7"/>
  <c r="B17440" i="7"/>
  <c r="B17441" i="7"/>
  <c r="B17442" i="7"/>
  <c r="B17443" i="7"/>
  <c r="B17444" i="7"/>
  <c r="B17445" i="7"/>
  <c r="B17446" i="7"/>
  <c r="B17447" i="7"/>
  <c r="B17448" i="7"/>
  <c r="B17449" i="7"/>
  <c r="B17450" i="7"/>
  <c r="B17451" i="7"/>
  <c r="B17452" i="7"/>
  <c r="B17453" i="7"/>
  <c r="B17454" i="7"/>
  <c r="B17455" i="7"/>
  <c r="B17456" i="7"/>
  <c r="B17457" i="7"/>
  <c r="B17458" i="7"/>
  <c r="B17459" i="7"/>
  <c r="B17460" i="7"/>
  <c r="B17461" i="7"/>
  <c r="B17462" i="7"/>
  <c r="B17463" i="7"/>
  <c r="B17464" i="7"/>
  <c r="B17465" i="7"/>
  <c r="B17466" i="7"/>
  <c r="B17467" i="7"/>
  <c r="B17468" i="7"/>
  <c r="B17469" i="7"/>
  <c r="B17470" i="7"/>
  <c r="B17471" i="7"/>
  <c r="B17472" i="7"/>
  <c r="B17473" i="7"/>
  <c r="B17474" i="7"/>
  <c r="B17475" i="7"/>
  <c r="B17476" i="7"/>
  <c r="B17477" i="7"/>
  <c r="B17478" i="7"/>
  <c r="B17479" i="7"/>
  <c r="B17480" i="7"/>
  <c r="B17481" i="7"/>
  <c r="B17482" i="7"/>
  <c r="B17483" i="7"/>
  <c r="B17484" i="7"/>
  <c r="B17485" i="7"/>
  <c r="B17486" i="7"/>
  <c r="B17487" i="7"/>
  <c r="B17488" i="7"/>
  <c r="B17489" i="7"/>
  <c r="B17490" i="7"/>
  <c r="B17491" i="7"/>
  <c r="B17492" i="7"/>
  <c r="B17493" i="7"/>
  <c r="B17494" i="7"/>
  <c r="B17495" i="7"/>
  <c r="B17496" i="7"/>
  <c r="B17497" i="7"/>
  <c r="B17498" i="7"/>
  <c r="B17499" i="7"/>
  <c r="B17500" i="7"/>
  <c r="B17501" i="7"/>
  <c r="B17502" i="7"/>
  <c r="B17503" i="7"/>
  <c r="B17504" i="7"/>
  <c r="B17505" i="7"/>
  <c r="B17506" i="7"/>
  <c r="B17507" i="7"/>
  <c r="B17508" i="7"/>
  <c r="B17509" i="7"/>
  <c r="B17510" i="7"/>
  <c r="B17511" i="7"/>
  <c r="B17512" i="7"/>
  <c r="B17513" i="7"/>
  <c r="B17514" i="7"/>
  <c r="B17515" i="7"/>
  <c r="B17516" i="7"/>
  <c r="B17517" i="7"/>
  <c r="B17518" i="7"/>
  <c r="B17519" i="7"/>
  <c r="B17520" i="7"/>
  <c r="B17521" i="7"/>
  <c r="B17522" i="7"/>
  <c r="B17523" i="7"/>
  <c r="B17524" i="7"/>
  <c r="B17525" i="7"/>
  <c r="B17526" i="7"/>
  <c r="B17527" i="7"/>
  <c r="B17528" i="7"/>
  <c r="B17529" i="7"/>
  <c r="B17530" i="7"/>
  <c r="B17531" i="7"/>
  <c r="B17532" i="7"/>
  <c r="B17533" i="7"/>
  <c r="B17534" i="7"/>
  <c r="B17535" i="7"/>
  <c r="B17536" i="7"/>
  <c r="B17537" i="7"/>
  <c r="B17538" i="7"/>
  <c r="B17539" i="7"/>
  <c r="B17540" i="7"/>
  <c r="B17541" i="7"/>
  <c r="B17542" i="7"/>
  <c r="B17543" i="7"/>
  <c r="B17544" i="7"/>
  <c r="B17545" i="7"/>
  <c r="B17546" i="7"/>
  <c r="B17547" i="7"/>
  <c r="B17548" i="7"/>
  <c r="B17549" i="7"/>
  <c r="B17550" i="7"/>
  <c r="B17551" i="7"/>
  <c r="B17552" i="7"/>
  <c r="B17553" i="7"/>
  <c r="B17554" i="7"/>
  <c r="B17555" i="7"/>
  <c r="B17556" i="7"/>
  <c r="B17557" i="7"/>
  <c r="B17558" i="7"/>
  <c r="B17559" i="7"/>
  <c r="B17560" i="7"/>
  <c r="B17561" i="7"/>
  <c r="B17562" i="7"/>
  <c r="B17563" i="7"/>
  <c r="B17564" i="7"/>
  <c r="B17565" i="7"/>
  <c r="B17566" i="7"/>
  <c r="B17567" i="7"/>
  <c r="B17568" i="7"/>
  <c r="B17569" i="7"/>
  <c r="B17570" i="7"/>
  <c r="B17571" i="7"/>
  <c r="B17572" i="7"/>
  <c r="B17573" i="7"/>
  <c r="B17574" i="7"/>
  <c r="B17575" i="7"/>
  <c r="B17576" i="7"/>
  <c r="B17577" i="7"/>
  <c r="B17578" i="7"/>
  <c r="B17579" i="7"/>
  <c r="B17580" i="7"/>
  <c r="B17581" i="7"/>
  <c r="B17582" i="7"/>
  <c r="B17583" i="7"/>
  <c r="B17584" i="7"/>
  <c r="B17585" i="7"/>
  <c r="B17586" i="7"/>
  <c r="B17587" i="7"/>
  <c r="B17588" i="7"/>
  <c r="B17589" i="7"/>
  <c r="B17590" i="7"/>
  <c r="B17591" i="7"/>
  <c r="B17592" i="7"/>
  <c r="B17593" i="7"/>
  <c r="B17594" i="7"/>
  <c r="B17595" i="7"/>
  <c r="B17596" i="7"/>
  <c r="B17597" i="7"/>
  <c r="B17598" i="7"/>
  <c r="B17599" i="7"/>
  <c r="B17600" i="7"/>
  <c r="B17601" i="7"/>
  <c r="B17602" i="7"/>
  <c r="B17603" i="7"/>
  <c r="B17604" i="7"/>
  <c r="B17605" i="7"/>
  <c r="B17606" i="7"/>
  <c r="B17607" i="7"/>
  <c r="B17608" i="7"/>
  <c r="B17609" i="7"/>
  <c r="B17610" i="7"/>
  <c r="B17611" i="7"/>
  <c r="B17612" i="7"/>
  <c r="B17613" i="7"/>
  <c r="B17614" i="7"/>
  <c r="B17615" i="7"/>
  <c r="B17616" i="7"/>
  <c r="B17617" i="7"/>
  <c r="B17618" i="7"/>
  <c r="B17619" i="7"/>
  <c r="B17620" i="7"/>
  <c r="B17621" i="7"/>
  <c r="B17622" i="7"/>
  <c r="B17623" i="7"/>
  <c r="B17624" i="7"/>
  <c r="B17625" i="7"/>
  <c r="B17626" i="7"/>
  <c r="B17627" i="7"/>
  <c r="B17628" i="7"/>
  <c r="B17629" i="7"/>
  <c r="B17630" i="7"/>
  <c r="B17631" i="7"/>
  <c r="B17632" i="7"/>
  <c r="B17633" i="7"/>
  <c r="B17634" i="7"/>
  <c r="B17635" i="7"/>
  <c r="B17636" i="7"/>
  <c r="B17637" i="7"/>
  <c r="B17638" i="7"/>
  <c r="B17639" i="7"/>
  <c r="B17640" i="7"/>
  <c r="B17641" i="7"/>
  <c r="B17642" i="7"/>
  <c r="B17643" i="7"/>
  <c r="B17644" i="7"/>
  <c r="B17645" i="7"/>
  <c r="B17646" i="7"/>
  <c r="B17647" i="7"/>
  <c r="B17648" i="7"/>
  <c r="B17649" i="7"/>
  <c r="B17650" i="7"/>
  <c r="B17651" i="7"/>
  <c r="B17652" i="7"/>
  <c r="B17653" i="7"/>
  <c r="B17654" i="7"/>
  <c r="B17655" i="7"/>
  <c r="B17656" i="7"/>
  <c r="B17657" i="7"/>
  <c r="B17658" i="7"/>
  <c r="B17659" i="7"/>
  <c r="B17660" i="7"/>
  <c r="B17661" i="7"/>
  <c r="B17662" i="7"/>
  <c r="B17663" i="7"/>
  <c r="B17664" i="7"/>
  <c r="B17665" i="7"/>
  <c r="B17666" i="7"/>
  <c r="B17667" i="7"/>
  <c r="B17668" i="7"/>
  <c r="B17669" i="7"/>
  <c r="B17670" i="7"/>
  <c r="B17671" i="7"/>
  <c r="B17672" i="7"/>
  <c r="B17673" i="7"/>
  <c r="B17674" i="7"/>
  <c r="B17675" i="7"/>
  <c r="B17676" i="7"/>
  <c r="B17677" i="7"/>
  <c r="B17678" i="7"/>
  <c r="B17679" i="7"/>
  <c r="B17680" i="7"/>
  <c r="B17681" i="7"/>
  <c r="B17682" i="7"/>
  <c r="B17683" i="7"/>
  <c r="B17684" i="7"/>
  <c r="B17685" i="7"/>
  <c r="B17686" i="7"/>
  <c r="B17687" i="7"/>
  <c r="B17688" i="7"/>
  <c r="B17689" i="7"/>
  <c r="B17690" i="7"/>
  <c r="B17691" i="7"/>
  <c r="B17692" i="7"/>
  <c r="B17693" i="7"/>
  <c r="B17694" i="7"/>
  <c r="B17695" i="7"/>
  <c r="B17696" i="7"/>
  <c r="B17697" i="7"/>
  <c r="B17698" i="7"/>
  <c r="B17699" i="7"/>
  <c r="B17700" i="7"/>
  <c r="B17701" i="7"/>
  <c r="B17702" i="7"/>
  <c r="B17703" i="7"/>
  <c r="B17704" i="7"/>
  <c r="B17705" i="7"/>
  <c r="B17706" i="7"/>
  <c r="B17707" i="7"/>
  <c r="B17708" i="7"/>
  <c r="B17709" i="7"/>
  <c r="B17710" i="7"/>
  <c r="B17711" i="7"/>
  <c r="B17712" i="7"/>
  <c r="B17713" i="7"/>
  <c r="B17714" i="7"/>
  <c r="B17715" i="7"/>
  <c r="B17716" i="7"/>
  <c r="B17717" i="7"/>
  <c r="B17718" i="7"/>
  <c r="B17719" i="7"/>
  <c r="B17720" i="7"/>
  <c r="B17721" i="7"/>
  <c r="B17722" i="7"/>
  <c r="B17723" i="7"/>
  <c r="B17724" i="7"/>
  <c r="B17725" i="7"/>
  <c r="B17726" i="7"/>
  <c r="B17727" i="7"/>
  <c r="B17728" i="7"/>
  <c r="B17729" i="7"/>
  <c r="B17730" i="7"/>
  <c r="B17731" i="7"/>
  <c r="B17732" i="7"/>
  <c r="B17733" i="7"/>
  <c r="B17734" i="7"/>
  <c r="B17735" i="7"/>
  <c r="B17736" i="7"/>
  <c r="B17737" i="7"/>
  <c r="B17738" i="7"/>
  <c r="B17739" i="7"/>
  <c r="B17740" i="7"/>
  <c r="B17741" i="7"/>
  <c r="B17742" i="7"/>
  <c r="B17743" i="7"/>
  <c r="B17744" i="7"/>
  <c r="B17745" i="7"/>
  <c r="B17746" i="7"/>
  <c r="B17747" i="7"/>
  <c r="B17748" i="7"/>
  <c r="B17749" i="7"/>
  <c r="B17750" i="7"/>
  <c r="B17751" i="7"/>
  <c r="B17752" i="7"/>
  <c r="B17753" i="7"/>
  <c r="B17754" i="7"/>
  <c r="B17755" i="7"/>
  <c r="B17756" i="7"/>
  <c r="B17757" i="7"/>
  <c r="B17758" i="7"/>
  <c r="B17759" i="7"/>
  <c r="B17760" i="7"/>
  <c r="B17761" i="7"/>
  <c r="B17762" i="7"/>
  <c r="B17763" i="7"/>
  <c r="B17764" i="7"/>
  <c r="B17765" i="7"/>
  <c r="B17766" i="7"/>
  <c r="B17767" i="7"/>
  <c r="B17768" i="7"/>
  <c r="B17769" i="7"/>
  <c r="B17770" i="7"/>
  <c r="B17771" i="7"/>
  <c r="B17772" i="7"/>
  <c r="B17773" i="7"/>
  <c r="B17774" i="7"/>
  <c r="B17775" i="7"/>
  <c r="B17776" i="7"/>
  <c r="B17777" i="7"/>
  <c r="B17778" i="7"/>
  <c r="B17779" i="7"/>
  <c r="B17780" i="7"/>
  <c r="B17781" i="7"/>
  <c r="B17782" i="7"/>
  <c r="B17783" i="7"/>
  <c r="B17784" i="7"/>
  <c r="B17785" i="7"/>
  <c r="B17786" i="7"/>
  <c r="B17787" i="7"/>
  <c r="B17788" i="7"/>
  <c r="B17789" i="7"/>
  <c r="B17790" i="7"/>
  <c r="B17791" i="7"/>
  <c r="B17792" i="7"/>
  <c r="B17793" i="7"/>
  <c r="B17794" i="7"/>
  <c r="B17795" i="7"/>
  <c r="B17796" i="7"/>
  <c r="B17797" i="7"/>
  <c r="B17798" i="7"/>
  <c r="B17799" i="7"/>
  <c r="B17800" i="7"/>
  <c r="B17801" i="7"/>
  <c r="B17802" i="7"/>
  <c r="B17803" i="7"/>
  <c r="B17804" i="7"/>
  <c r="B17805" i="7"/>
  <c r="B17806" i="7"/>
  <c r="B17807" i="7"/>
  <c r="B17808" i="7"/>
  <c r="B17809" i="7"/>
  <c r="B17810" i="7"/>
  <c r="B17811" i="7"/>
  <c r="B17812" i="7"/>
  <c r="B17813" i="7"/>
  <c r="B17814" i="7"/>
  <c r="B17815" i="7"/>
  <c r="B17816" i="7"/>
  <c r="B17817" i="7"/>
  <c r="B17818" i="7"/>
  <c r="B17819" i="7"/>
  <c r="B17820" i="7"/>
  <c r="B17821" i="7"/>
  <c r="B17822" i="7"/>
  <c r="B17823" i="7"/>
  <c r="B17824" i="7"/>
  <c r="B17825" i="7"/>
  <c r="B17826" i="7"/>
  <c r="B17827" i="7"/>
  <c r="B17828" i="7"/>
  <c r="B17829" i="7"/>
  <c r="B17830" i="7"/>
  <c r="B17831" i="7"/>
  <c r="B17832" i="7"/>
  <c r="B17833" i="7"/>
  <c r="B17834" i="7"/>
  <c r="B17835" i="7"/>
  <c r="B17836" i="7"/>
  <c r="B17837" i="7"/>
  <c r="B17838" i="7"/>
  <c r="B17839" i="7"/>
  <c r="B17840" i="7"/>
  <c r="B17841" i="7"/>
  <c r="B17842" i="7"/>
  <c r="B17843" i="7"/>
  <c r="B17844" i="7"/>
  <c r="B17845" i="7"/>
  <c r="B17846" i="7"/>
  <c r="B17847" i="7"/>
  <c r="B17848" i="7"/>
  <c r="B17849" i="7"/>
  <c r="B17850" i="7"/>
  <c r="B17851" i="7"/>
  <c r="B17852" i="7"/>
  <c r="B17853" i="7"/>
  <c r="B17854" i="7"/>
  <c r="B17855" i="7"/>
  <c r="B17856" i="7"/>
  <c r="B17857" i="7"/>
  <c r="B17858" i="7"/>
  <c r="B17859" i="7"/>
  <c r="B17860" i="7"/>
  <c r="B17861" i="7"/>
  <c r="B17862" i="7"/>
  <c r="B17863" i="7"/>
  <c r="B17864" i="7"/>
  <c r="B17865" i="7"/>
  <c r="B17866" i="7"/>
  <c r="B17867" i="7"/>
  <c r="B17868" i="7"/>
  <c r="B17869" i="7"/>
  <c r="B17870" i="7"/>
  <c r="B17871" i="7"/>
  <c r="B17872" i="7"/>
  <c r="B17873" i="7"/>
  <c r="B17874" i="7"/>
  <c r="B17875" i="7"/>
  <c r="B17876" i="7"/>
  <c r="B17877" i="7"/>
  <c r="B17878" i="7"/>
  <c r="B17879" i="7"/>
  <c r="B17880" i="7"/>
  <c r="B17881" i="7"/>
  <c r="B17882" i="7"/>
  <c r="B17883" i="7"/>
  <c r="B17884" i="7"/>
  <c r="B17885" i="7"/>
  <c r="B17886" i="7"/>
  <c r="B17887" i="7"/>
  <c r="B17888" i="7"/>
  <c r="B17889" i="7"/>
  <c r="B17890" i="7"/>
  <c r="B17891" i="7"/>
  <c r="B17892" i="7"/>
  <c r="B17893" i="7"/>
  <c r="B17894" i="7"/>
  <c r="B17895" i="7"/>
  <c r="B17896" i="7"/>
  <c r="B17897" i="7"/>
  <c r="B17898" i="7"/>
  <c r="B17899" i="7"/>
  <c r="B17900" i="7"/>
  <c r="B17901" i="7"/>
  <c r="B17902" i="7"/>
  <c r="B17903" i="7"/>
  <c r="B17904" i="7"/>
  <c r="B17905" i="7"/>
  <c r="B17906" i="7"/>
  <c r="B17907" i="7"/>
  <c r="B17908" i="7"/>
  <c r="B17909" i="7"/>
  <c r="B17910" i="7"/>
  <c r="B17911" i="7"/>
  <c r="B17912" i="7"/>
  <c r="B17913" i="7"/>
  <c r="B17914" i="7"/>
  <c r="B17915" i="7"/>
  <c r="B17916" i="7"/>
  <c r="B17917" i="7"/>
  <c r="B17918" i="7"/>
  <c r="B17919" i="7"/>
  <c r="B17920" i="7"/>
  <c r="B17921" i="7"/>
  <c r="B17922" i="7"/>
  <c r="B17923" i="7"/>
  <c r="B17924" i="7"/>
  <c r="B17925" i="7"/>
  <c r="B17926" i="7"/>
  <c r="B17927" i="7"/>
  <c r="B17928" i="7"/>
  <c r="B17929" i="7"/>
  <c r="B17930" i="7"/>
  <c r="B17931" i="7"/>
  <c r="B17932" i="7"/>
  <c r="B17933" i="7"/>
  <c r="B17934" i="7"/>
  <c r="B17935" i="7"/>
  <c r="B17936" i="7"/>
  <c r="B17937" i="7"/>
  <c r="B17938" i="7"/>
  <c r="B17939" i="7"/>
  <c r="B17940" i="7"/>
  <c r="B17941" i="7"/>
  <c r="B17942" i="7"/>
  <c r="B17943" i="7"/>
  <c r="B17944" i="7"/>
  <c r="B17945" i="7"/>
  <c r="B17946" i="7"/>
  <c r="B17947" i="7"/>
  <c r="B17948" i="7"/>
  <c r="B17949" i="7"/>
  <c r="B17950" i="7"/>
  <c r="B17951" i="7"/>
  <c r="B17952" i="7"/>
  <c r="B17953" i="7"/>
  <c r="B17954" i="7"/>
  <c r="B17955" i="7"/>
  <c r="B17956" i="7"/>
  <c r="B17957" i="7"/>
  <c r="B17958" i="7"/>
  <c r="B17959" i="7"/>
  <c r="B17960" i="7"/>
  <c r="B17961" i="7"/>
  <c r="B17962" i="7"/>
  <c r="B17963" i="7"/>
  <c r="B17964" i="7"/>
  <c r="B17965" i="7"/>
  <c r="B17966" i="7"/>
  <c r="B17967" i="7"/>
  <c r="B17968" i="7"/>
  <c r="B17969" i="7"/>
  <c r="B17970" i="7"/>
  <c r="B17971" i="7"/>
  <c r="B17972" i="7"/>
  <c r="B17973" i="7"/>
  <c r="B17974" i="7"/>
  <c r="B17975" i="7"/>
  <c r="B17976" i="7"/>
  <c r="B17977" i="7"/>
  <c r="B17978" i="7"/>
  <c r="B17979" i="7"/>
  <c r="B17980" i="7"/>
  <c r="B17981" i="7"/>
  <c r="B17982" i="7"/>
  <c r="B17983" i="7"/>
  <c r="B17984" i="7"/>
  <c r="B17985" i="7"/>
  <c r="B17986" i="7"/>
  <c r="B17987" i="7"/>
  <c r="B17988" i="7"/>
  <c r="B17989" i="7"/>
  <c r="B17990" i="7"/>
  <c r="B17991" i="7"/>
  <c r="B17992" i="7"/>
  <c r="B17993" i="7"/>
  <c r="B17994" i="7"/>
  <c r="B17995" i="7"/>
  <c r="B17996" i="7"/>
  <c r="B17997" i="7"/>
  <c r="B17998" i="7"/>
  <c r="B17999" i="7"/>
  <c r="B18000" i="7"/>
  <c r="B18001" i="7"/>
  <c r="B18002" i="7"/>
  <c r="B18003" i="7"/>
  <c r="B18004" i="7"/>
  <c r="B18005" i="7"/>
  <c r="B18006" i="7"/>
  <c r="B18007" i="7"/>
  <c r="B18008" i="7"/>
  <c r="B18009" i="7"/>
  <c r="B18010" i="7"/>
  <c r="B18011" i="7"/>
  <c r="B18012" i="7"/>
  <c r="B18013" i="7"/>
  <c r="B18014" i="7"/>
  <c r="B18015" i="7"/>
  <c r="B18016" i="7"/>
  <c r="B18017" i="7"/>
  <c r="B18018" i="7"/>
  <c r="B18019" i="7"/>
  <c r="B18020" i="7"/>
  <c r="B18021" i="7"/>
  <c r="B18022" i="7"/>
  <c r="B18023" i="7"/>
  <c r="B18024" i="7"/>
  <c r="B18025" i="7"/>
  <c r="B18026" i="7"/>
  <c r="B18027" i="7"/>
  <c r="B18028" i="7"/>
  <c r="B18029" i="7"/>
  <c r="B18030" i="7"/>
  <c r="B18031" i="7"/>
  <c r="B18032" i="7"/>
  <c r="B18033" i="7"/>
  <c r="B18034" i="7"/>
  <c r="B18035" i="7"/>
  <c r="B18036" i="7"/>
  <c r="B18037" i="7"/>
  <c r="B18038" i="7"/>
  <c r="B18039" i="7"/>
  <c r="B18040" i="7"/>
  <c r="B18041" i="7"/>
  <c r="B18042" i="7"/>
  <c r="B18043" i="7"/>
  <c r="B18044" i="7"/>
  <c r="B18045" i="7"/>
  <c r="B18046" i="7"/>
  <c r="B18047" i="7"/>
  <c r="B18048" i="7"/>
  <c r="B18049" i="7"/>
  <c r="B18050" i="7"/>
  <c r="B18051" i="7"/>
  <c r="B18052" i="7"/>
  <c r="B18053" i="7"/>
  <c r="B18054" i="7"/>
  <c r="B18055" i="7"/>
  <c r="B18056" i="7"/>
  <c r="B18057" i="7"/>
  <c r="B18058" i="7"/>
  <c r="B18059" i="7"/>
  <c r="B18060" i="7"/>
  <c r="B18061" i="7"/>
  <c r="B18062" i="7"/>
  <c r="B18063" i="7"/>
  <c r="B18064" i="7"/>
  <c r="B18065" i="7"/>
  <c r="B18066" i="7"/>
  <c r="B18067" i="7"/>
  <c r="B18068" i="7"/>
  <c r="B18069" i="7"/>
  <c r="B18070" i="7"/>
  <c r="B18071" i="7"/>
  <c r="B18072" i="7"/>
  <c r="B18073" i="7"/>
  <c r="B18074" i="7"/>
  <c r="B18075" i="7"/>
  <c r="B18076" i="7"/>
  <c r="B18077" i="7"/>
  <c r="B18078" i="7"/>
  <c r="B18079" i="7"/>
  <c r="B18080" i="7"/>
  <c r="B18081" i="7"/>
  <c r="B18082" i="7"/>
  <c r="B18083" i="7"/>
  <c r="B18084" i="7"/>
  <c r="B18085" i="7"/>
  <c r="B18086" i="7"/>
  <c r="B18087" i="7"/>
  <c r="B18088" i="7"/>
  <c r="B18089" i="7"/>
  <c r="B18090" i="7"/>
  <c r="B18091" i="7"/>
  <c r="B18092" i="7"/>
  <c r="B18093" i="7"/>
  <c r="B18094" i="7"/>
  <c r="B18095" i="7"/>
  <c r="B18096" i="7"/>
  <c r="B18097" i="7"/>
  <c r="B18098" i="7"/>
  <c r="B18099" i="7"/>
  <c r="B18100" i="7"/>
  <c r="B18101" i="7"/>
  <c r="B18102" i="7"/>
  <c r="B18103" i="7"/>
  <c r="B18104" i="7"/>
  <c r="B18105" i="7"/>
  <c r="B18106" i="7"/>
  <c r="B18107" i="7"/>
  <c r="B18108" i="7"/>
  <c r="B18109" i="7"/>
  <c r="B18110" i="7"/>
  <c r="B18111" i="7"/>
  <c r="B18112" i="7"/>
  <c r="B18113" i="7"/>
  <c r="B18114" i="7"/>
  <c r="B18115" i="7"/>
  <c r="B18116" i="7"/>
  <c r="B18117" i="7"/>
  <c r="B18118" i="7"/>
  <c r="B18119" i="7"/>
  <c r="B18120" i="7"/>
  <c r="B18121" i="7"/>
  <c r="B18122" i="7"/>
  <c r="B18123" i="7"/>
  <c r="B18124" i="7"/>
  <c r="B18125" i="7"/>
  <c r="B18126" i="7"/>
  <c r="B18127" i="7"/>
  <c r="B18128" i="7"/>
  <c r="B18129" i="7"/>
  <c r="B18130" i="7"/>
  <c r="B18131" i="7"/>
  <c r="B18132" i="7"/>
  <c r="B18133" i="7"/>
  <c r="B18134" i="7"/>
  <c r="B18135" i="7"/>
  <c r="B18136" i="7"/>
  <c r="B18137" i="7"/>
  <c r="B18138" i="7"/>
  <c r="B18139" i="7"/>
  <c r="B18140" i="7"/>
  <c r="B18141" i="7"/>
  <c r="B18142" i="7"/>
  <c r="B18143" i="7"/>
  <c r="B18144" i="7"/>
  <c r="B18145" i="7"/>
  <c r="B18146" i="7"/>
  <c r="B18147" i="7"/>
  <c r="B18148" i="7"/>
  <c r="B18149" i="7"/>
  <c r="B18150" i="7"/>
  <c r="B18151" i="7"/>
  <c r="B18152" i="7"/>
  <c r="B18153" i="7"/>
  <c r="B18154" i="7"/>
  <c r="B18155" i="7"/>
  <c r="B18156" i="7"/>
  <c r="B18157" i="7"/>
  <c r="B18158" i="7"/>
  <c r="B18159" i="7"/>
  <c r="B18160" i="7"/>
  <c r="B18161" i="7"/>
  <c r="B18162" i="7"/>
  <c r="B18163" i="7"/>
  <c r="B18164" i="7"/>
  <c r="B18165" i="7"/>
  <c r="B18166" i="7"/>
  <c r="B18167" i="7"/>
  <c r="B18168" i="7"/>
  <c r="B18169" i="7"/>
  <c r="B18170" i="7"/>
  <c r="B18171" i="7"/>
  <c r="B18172" i="7"/>
  <c r="B18173" i="7"/>
  <c r="B18174" i="7"/>
  <c r="B18175" i="7"/>
  <c r="B18176" i="7"/>
  <c r="B18177" i="7"/>
  <c r="B18178" i="7"/>
  <c r="B18179" i="7"/>
  <c r="B18180" i="7"/>
  <c r="B18181" i="7"/>
  <c r="B18182" i="7"/>
  <c r="B18183" i="7"/>
  <c r="B18184" i="7"/>
  <c r="B18185" i="7"/>
  <c r="B18186" i="7"/>
  <c r="B18187" i="7"/>
  <c r="B18188" i="7"/>
  <c r="B18189" i="7"/>
  <c r="B18190" i="7"/>
  <c r="B18191" i="7"/>
  <c r="B18192" i="7"/>
  <c r="B18193" i="7"/>
  <c r="B18194" i="7"/>
  <c r="B18195" i="7"/>
  <c r="B18196" i="7"/>
  <c r="B18197" i="7"/>
  <c r="B18198" i="7"/>
  <c r="B18199" i="7"/>
  <c r="B18200" i="7"/>
  <c r="B18201" i="7"/>
  <c r="B18202" i="7"/>
  <c r="B18203" i="7"/>
  <c r="B18204" i="7"/>
  <c r="B18205" i="7"/>
  <c r="B18206" i="7"/>
  <c r="B18207" i="7"/>
  <c r="B18208" i="7"/>
  <c r="B18209" i="7"/>
  <c r="B3" i="7"/>
  <c r="C3" i="8"/>
  <c r="C4" i="8"/>
  <c r="C5" i="8"/>
  <c r="C6" i="8"/>
  <c r="C7" i="8"/>
  <c r="C8" i="8"/>
  <c r="C9" i="8"/>
  <c r="C10" i="8"/>
  <c r="C11" i="8"/>
  <c r="C12" i="8"/>
  <c r="C13" i="8"/>
  <c r="C14" i="8"/>
  <c r="C15" i="8"/>
  <c r="C16" i="8"/>
  <c r="C17" i="8"/>
  <c r="C2" i="8"/>
  <c r="D3" i="5"/>
  <c r="D4" i="5"/>
  <c r="D5" i="5"/>
  <c r="D6" i="5"/>
  <c r="D7" i="5"/>
  <c r="D8" i="5"/>
  <c r="D9" i="5"/>
  <c r="D10" i="5"/>
  <c r="D11" i="5"/>
  <c r="D12" i="5"/>
  <c r="D13" i="5"/>
  <c r="D14" i="5"/>
  <c r="D15" i="5"/>
  <c r="D16" i="5"/>
  <c r="D17" i="5"/>
  <c r="D18" i="5"/>
  <c r="D19" i="5"/>
  <c r="D20" i="5"/>
  <c r="D21" i="5"/>
  <c r="D22" i="5"/>
  <c r="D23" i="5"/>
  <c r="D24" i="5"/>
  <c r="D25" i="5"/>
  <c r="D26" i="5"/>
  <c r="D27" i="5"/>
  <c r="D28" i="5"/>
  <c r="D29" i="5"/>
  <c r="D30" i="5"/>
  <c r="D31" i="5"/>
  <c r="D32" i="5"/>
  <c r="D33" i="5"/>
  <c r="D34" i="5"/>
  <c r="D35" i="5"/>
  <c r="D36" i="5"/>
  <c r="D37" i="5"/>
  <c r="D38" i="5"/>
  <c r="D39" i="5"/>
  <c r="D40" i="5"/>
  <c r="D41" i="5"/>
  <c r="D42" i="5"/>
  <c r="D43" i="5"/>
  <c r="D44" i="5"/>
  <c r="D45" i="5"/>
  <c r="D46" i="5"/>
  <c r="D47" i="5"/>
  <c r="D48" i="5"/>
  <c r="D49" i="5"/>
  <c r="D50" i="5"/>
  <c r="D51" i="5"/>
  <c r="D52" i="5"/>
  <c r="D53" i="5"/>
  <c r="D54" i="5"/>
  <c r="D55" i="5"/>
  <c r="D56" i="5"/>
  <c r="D57" i="5"/>
  <c r="D58" i="5"/>
  <c r="D59" i="5"/>
  <c r="D60" i="5"/>
  <c r="D61" i="5"/>
  <c r="D62" i="5"/>
  <c r="D63" i="5"/>
  <c r="D64" i="5"/>
  <c r="D65" i="5"/>
  <c r="D66" i="5"/>
  <c r="D67" i="5"/>
  <c r="D68" i="5"/>
  <c r="D69" i="5"/>
  <c r="D70" i="5"/>
  <c r="D71" i="5"/>
  <c r="D72" i="5"/>
  <c r="D73" i="5"/>
  <c r="D74" i="5"/>
  <c r="D75" i="5"/>
  <c r="D76" i="5"/>
  <c r="D77" i="5"/>
  <c r="D78" i="5"/>
  <c r="D79" i="5"/>
  <c r="D80" i="5"/>
  <c r="D81" i="5"/>
  <c r="D82" i="5"/>
  <c r="D83" i="5"/>
  <c r="D84" i="5"/>
  <c r="D85" i="5"/>
  <c r="D86" i="5"/>
  <c r="D87" i="5"/>
  <c r="D88" i="5"/>
  <c r="D89" i="5"/>
  <c r="D90" i="5"/>
  <c r="D91" i="5"/>
  <c r="D92" i="5"/>
  <c r="D93" i="5"/>
  <c r="D94" i="5"/>
  <c r="D95" i="5"/>
  <c r="D96" i="5"/>
  <c r="D97" i="5"/>
  <c r="D98" i="5"/>
  <c r="D99" i="5"/>
  <c r="D100" i="5"/>
  <c r="D101" i="5"/>
  <c r="D102" i="5"/>
  <c r="D103" i="5"/>
  <c r="D104" i="5"/>
  <c r="D105" i="5"/>
  <c r="D106" i="5"/>
  <c r="D107" i="5"/>
  <c r="D108" i="5"/>
  <c r="D109" i="5"/>
  <c r="D110" i="5"/>
  <c r="D111" i="5"/>
  <c r="D112" i="5"/>
  <c r="D113" i="5"/>
  <c r="D114" i="5"/>
  <c r="D115" i="5"/>
  <c r="D116" i="5"/>
  <c r="D117" i="5"/>
  <c r="D118" i="5"/>
  <c r="D119" i="5"/>
  <c r="D120" i="5"/>
  <c r="D121" i="5"/>
  <c r="D122" i="5"/>
  <c r="D123" i="5"/>
  <c r="D124" i="5"/>
  <c r="D125" i="5"/>
  <c r="D126" i="5"/>
  <c r="D127" i="5"/>
  <c r="D128" i="5"/>
  <c r="D129" i="5"/>
  <c r="D130" i="5"/>
  <c r="D131" i="5"/>
  <c r="D132" i="5"/>
  <c r="D133" i="5"/>
  <c r="D134" i="5"/>
  <c r="D135" i="5"/>
  <c r="D136" i="5"/>
  <c r="D137" i="5"/>
  <c r="D138" i="5"/>
  <c r="D139" i="5"/>
  <c r="D140" i="5"/>
  <c r="D141" i="5"/>
  <c r="D142" i="5"/>
  <c r="D143" i="5"/>
  <c r="D144" i="5"/>
  <c r="D145" i="5"/>
  <c r="D146" i="5"/>
  <c r="D147" i="5"/>
  <c r="D148" i="5"/>
  <c r="D149" i="5"/>
  <c r="D150" i="5"/>
  <c r="D151" i="5"/>
  <c r="D152" i="5"/>
  <c r="D153" i="5"/>
  <c r="D154" i="5"/>
  <c r="D155" i="5"/>
  <c r="D156" i="5"/>
  <c r="D157" i="5"/>
  <c r="D158" i="5"/>
  <c r="D159" i="5"/>
  <c r="D160" i="5"/>
  <c r="D161" i="5"/>
  <c r="D162" i="5"/>
  <c r="D163" i="5"/>
  <c r="D164" i="5"/>
  <c r="D165" i="5"/>
  <c r="D166" i="5"/>
  <c r="D167" i="5"/>
  <c r="D168" i="5"/>
  <c r="D169" i="5"/>
  <c r="D170" i="5"/>
  <c r="D171" i="5"/>
  <c r="D172" i="5"/>
  <c r="D173" i="5"/>
  <c r="D174" i="5"/>
  <c r="D175" i="5"/>
  <c r="D176" i="5"/>
  <c r="D177" i="5"/>
  <c r="D178" i="5"/>
  <c r="D179" i="5"/>
  <c r="D180" i="5"/>
  <c r="D181" i="5"/>
  <c r="D182" i="5"/>
  <c r="D183" i="5"/>
  <c r="D184" i="5"/>
  <c r="D185" i="5"/>
  <c r="D186" i="5"/>
  <c r="D187" i="5"/>
  <c r="D188" i="5"/>
  <c r="D189" i="5"/>
  <c r="D190" i="5"/>
  <c r="D191" i="5"/>
  <c r="D192" i="5"/>
  <c r="D193" i="5"/>
  <c r="D194" i="5"/>
  <c r="D195" i="5"/>
  <c r="D196" i="5"/>
  <c r="D197" i="5"/>
  <c r="D198" i="5"/>
  <c r="D199" i="5"/>
  <c r="D200" i="5"/>
  <c r="D201" i="5"/>
  <c r="D2" i="5"/>
  <c r="C3" i="5"/>
  <c r="C4" i="5"/>
  <c r="C5" i="5"/>
  <c r="C6" i="5"/>
  <c r="C7" i="5"/>
  <c r="C8" i="5"/>
  <c r="C9" i="5"/>
  <c r="C10" i="5"/>
  <c r="C11" i="5"/>
  <c r="C12" i="5"/>
  <c r="C13" i="5"/>
  <c r="C14" i="5"/>
  <c r="C15" i="5"/>
  <c r="C16" i="5"/>
  <c r="C17" i="5"/>
  <c r="C18" i="5"/>
  <c r="C19" i="5"/>
  <c r="C20" i="5"/>
  <c r="C21" i="5"/>
  <c r="C22" i="5"/>
  <c r="C23" i="5"/>
  <c r="C24" i="5"/>
  <c r="C25" i="5"/>
  <c r="C26" i="5"/>
  <c r="C27" i="5"/>
  <c r="C28" i="5"/>
  <c r="C29" i="5"/>
  <c r="C30" i="5"/>
  <c r="C31" i="5"/>
  <c r="C32" i="5"/>
  <c r="C33" i="5"/>
  <c r="C34" i="5"/>
  <c r="C35" i="5"/>
  <c r="C36" i="5"/>
  <c r="C37" i="5"/>
  <c r="C38" i="5"/>
  <c r="C39" i="5"/>
  <c r="C40" i="5"/>
  <c r="C41" i="5"/>
  <c r="C42" i="5"/>
  <c r="C43" i="5"/>
  <c r="C44" i="5"/>
  <c r="C45" i="5"/>
  <c r="C46" i="5"/>
  <c r="C47" i="5"/>
  <c r="C48" i="5"/>
  <c r="C49" i="5"/>
  <c r="C50" i="5"/>
  <c r="C51" i="5"/>
  <c r="C52" i="5"/>
  <c r="C53" i="5"/>
  <c r="C54" i="5"/>
  <c r="C55" i="5"/>
  <c r="C56" i="5"/>
  <c r="C57" i="5"/>
  <c r="C58" i="5"/>
  <c r="C59" i="5"/>
  <c r="C60" i="5"/>
  <c r="C61" i="5"/>
  <c r="C62" i="5"/>
  <c r="C63" i="5"/>
  <c r="C64" i="5"/>
  <c r="C65" i="5"/>
  <c r="C66" i="5"/>
  <c r="C67" i="5"/>
  <c r="C68" i="5"/>
  <c r="C69" i="5"/>
  <c r="C70" i="5"/>
  <c r="C71" i="5"/>
  <c r="C72" i="5"/>
  <c r="C73" i="5"/>
  <c r="C74" i="5"/>
  <c r="C75" i="5"/>
  <c r="C76" i="5"/>
  <c r="C77" i="5"/>
  <c r="C78" i="5"/>
  <c r="C79" i="5"/>
  <c r="C80" i="5"/>
  <c r="C81" i="5"/>
  <c r="C82" i="5"/>
  <c r="C83" i="5"/>
  <c r="C84" i="5"/>
  <c r="C85" i="5"/>
  <c r="C86" i="5"/>
  <c r="C87" i="5"/>
  <c r="C88" i="5"/>
  <c r="C89" i="5"/>
  <c r="C90" i="5"/>
  <c r="C91" i="5"/>
  <c r="C92" i="5"/>
  <c r="C93" i="5"/>
  <c r="C94" i="5"/>
  <c r="C95" i="5"/>
  <c r="C96" i="5"/>
  <c r="C97" i="5"/>
  <c r="C98" i="5"/>
  <c r="C99" i="5"/>
  <c r="C100" i="5"/>
  <c r="C101" i="5"/>
  <c r="C102" i="5"/>
  <c r="C103" i="5"/>
  <c r="C104" i="5"/>
  <c r="C105" i="5"/>
  <c r="C106" i="5"/>
  <c r="C107" i="5"/>
  <c r="C108" i="5"/>
  <c r="C109" i="5"/>
  <c r="C110" i="5"/>
  <c r="C111" i="5"/>
  <c r="C112" i="5"/>
  <c r="C113" i="5"/>
  <c r="C114" i="5"/>
  <c r="C115" i="5"/>
  <c r="C116" i="5"/>
  <c r="C117" i="5"/>
  <c r="C118" i="5"/>
  <c r="C119" i="5"/>
  <c r="C120" i="5"/>
  <c r="C121" i="5"/>
  <c r="C122" i="5"/>
  <c r="C123" i="5"/>
  <c r="C124" i="5"/>
  <c r="C125" i="5"/>
  <c r="C126" i="5"/>
  <c r="C127" i="5"/>
  <c r="C128" i="5"/>
  <c r="C129" i="5"/>
  <c r="C130" i="5"/>
  <c r="C131" i="5"/>
  <c r="C132" i="5"/>
  <c r="C133" i="5"/>
  <c r="C134" i="5"/>
  <c r="C135" i="5"/>
  <c r="C136" i="5"/>
  <c r="C137" i="5"/>
  <c r="C138" i="5"/>
  <c r="C139" i="5"/>
  <c r="C140" i="5"/>
  <c r="C141" i="5"/>
  <c r="C142" i="5"/>
  <c r="C143" i="5"/>
  <c r="C144" i="5"/>
  <c r="C145" i="5"/>
  <c r="C146" i="5"/>
  <c r="C147" i="5"/>
  <c r="C148" i="5"/>
  <c r="C149" i="5"/>
  <c r="C150" i="5"/>
  <c r="C151" i="5"/>
  <c r="C152" i="5"/>
  <c r="C153" i="5"/>
  <c r="C154" i="5"/>
  <c r="C155" i="5"/>
  <c r="C156" i="5"/>
  <c r="C157" i="5"/>
  <c r="C158" i="5"/>
  <c r="C159" i="5"/>
  <c r="C160" i="5"/>
  <c r="C161" i="5"/>
  <c r="C162" i="5"/>
  <c r="C163" i="5"/>
  <c r="C164" i="5"/>
  <c r="C165" i="5"/>
  <c r="C166" i="5"/>
  <c r="C167" i="5"/>
  <c r="C168" i="5"/>
  <c r="C169" i="5"/>
  <c r="C170" i="5"/>
  <c r="C171" i="5"/>
  <c r="C172" i="5"/>
  <c r="C173" i="5"/>
  <c r="C174" i="5"/>
  <c r="C175" i="5"/>
  <c r="C176" i="5"/>
  <c r="C177" i="5"/>
  <c r="C178" i="5"/>
  <c r="C179" i="5"/>
  <c r="C180" i="5"/>
  <c r="C181" i="5"/>
  <c r="C182" i="5"/>
  <c r="C183" i="5"/>
  <c r="C184" i="5"/>
  <c r="C185" i="5"/>
  <c r="C186" i="5"/>
  <c r="C187" i="5"/>
  <c r="C188" i="5"/>
  <c r="C189" i="5"/>
  <c r="C190" i="5"/>
  <c r="C191" i="5"/>
  <c r="C192" i="5"/>
  <c r="C193" i="5"/>
  <c r="C194" i="5"/>
  <c r="C195" i="5"/>
  <c r="C196" i="5"/>
  <c r="C197" i="5"/>
  <c r="C198" i="5"/>
  <c r="C199" i="5"/>
  <c r="C200" i="5"/>
  <c r="C201" i="5"/>
  <c r="C2" i="5"/>
  <c r="B4" i="3"/>
  <c r="B5" i="3"/>
  <c r="B6" i="3"/>
  <c r="B7" i="3"/>
  <c r="B8" i="3"/>
  <c r="B9" i="3"/>
  <c r="B10" i="3"/>
  <c r="B11" i="3"/>
  <c r="B12" i="3"/>
  <c r="B13" i="3"/>
  <c r="B14" i="3"/>
  <c r="B15" i="3"/>
  <c r="B16" i="3"/>
  <c r="B17" i="3"/>
  <c r="B18" i="3"/>
  <c r="B3" i="3"/>
  <c r="O6" i="2"/>
  <c r="O5" i="2"/>
  <c r="O7" i="2"/>
  <c r="O8" i="2"/>
  <c r="O4" i="2"/>
  <c r="M5" i="1"/>
  <c r="M6" i="1"/>
  <c r="M7" i="1"/>
  <c r="M8" i="1"/>
  <c r="M9" i="1"/>
  <c r="M10" i="1"/>
  <c r="M11" i="1"/>
  <c r="M12" i="1"/>
  <c r="M13" i="1"/>
  <c r="M14" i="1"/>
  <c r="M15" i="1"/>
  <c r="M16" i="1"/>
  <c r="M4" i="1"/>
  <c r="L5" i="1"/>
  <c r="L6" i="1"/>
  <c r="L7" i="1"/>
  <c r="L8" i="1"/>
  <c r="L9" i="1"/>
  <c r="L10" i="1"/>
  <c r="L11" i="1"/>
  <c r="L12" i="1"/>
  <c r="L13" i="1"/>
  <c r="L14" i="1"/>
  <c r="L15" i="1"/>
  <c r="L16" i="1"/>
  <c r="L4" i="1"/>
  <c r="K5" i="1"/>
  <c r="K6" i="1"/>
  <c r="K7" i="1"/>
  <c r="K8" i="1"/>
  <c r="K9" i="1"/>
  <c r="K10" i="1"/>
  <c r="K11" i="1"/>
  <c r="K12" i="1"/>
  <c r="K13" i="1"/>
  <c r="K14" i="1"/>
  <c r="K15" i="1"/>
  <c r="K16" i="1"/>
  <c r="K4" i="1"/>
  <c r="J4" i="1"/>
  <c r="J5" i="1"/>
  <c r="J6" i="1"/>
  <c r="J7" i="1"/>
  <c r="J8" i="1"/>
  <c r="J9" i="1"/>
  <c r="J10" i="1"/>
  <c r="J11" i="1"/>
  <c r="J12" i="1"/>
  <c r="J13" i="1"/>
  <c r="J14" i="1"/>
  <c r="J15" i="1"/>
  <c r="J16" i="1"/>
  <c r="O3" i="7" a="1"/>
  <c r="O3" i="7"/>
</calcChain>
</file>

<file path=xl/metadata.xml><?xml version="1.0" encoding="utf-8"?>
<metadata xmlns="http://schemas.openxmlformats.org/spreadsheetml/2006/main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xmlns:xda="http://schemas.microsoft.com/office/spreadsheetml/2017/dynamicarray"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<sst xmlns="http://schemas.openxmlformats.org/spreadsheetml/2006/main" count="108577" uniqueCount="18415">
  <si>
    <t>ID</t>
  </si>
  <si>
    <t>Name</t>
  </si>
  <si>
    <t>Designation</t>
  </si>
  <si>
    <t>Loc</t>
  </si>
  <si>
    <t>SAL</t>
  </si>
  <si>
    <t>Bonnie Potter</t>
  </si>
  <si>
    <t>Team Lead</t>
  </si>
  <si>
    <t>India</t>
  </si>
  <si>
    <t>Ronnie Proctor</t>
  </si>
  <si>
    <t>MIS Manager</t>
  </si>
  <si>
    <t>Australia</t>
  </si>
  <si>
    <t>Marcus Dunlap</t>
  </si>
  <si>
    <t>HR Manager</t>
  </si>
  <si>
    <t>Sweden</t>
  </si>
  <si>
    <t>Gwendolyn Tyson</t>
  </si>
  <si>
    <t>Associate</t>
  </si>
  <si>
    <t>Hongkong</t>
  </si>
  <si>
    <t>Timothy Reese</t>
  </si>
  <si>
    <t>Sr.Associate</t>
  </si>
  <si>
    <t>China</t>
  </si>
  <si>
    <t>Sarah Ramsey</t>
  </si>
  <si>
    <t>Reporting Analyst</t>
  </si>
  <si>
    <t>United States</t>
  </si>
  <si>
    <t>Laurie Hanna</t>
  </si>
  <si>
    <t>Data Analyst</t>
  </si>
  <si>
    <t>Brazil</t>
  </si>
  <si>
    <t>Jim Rodgers</t>
  </si>
  <si>
    <t>Financial Analyst</t>
  </si>
  <si>
    <t>Kenya</t>
  </si>
  <si>
    <t>Tony Winters</t>
  </si>
  <si>
    <t>VBA Developer</t>
  </si>
  <si>
    <t>United Kingdom</t>
  </si>
  <si>
    <t>Edna Thomas</t>
  </si>
  <si>
    <t>Canada</t>
  </si>
  <si>
    <t>Guy Gallagher</t>
  </si>
  <si>
    <t>New Zealand</t>
  </si>
  <si>
    <t>Matthew Berman</t>
  </si>
  <si>
    <t>Switzerland</t>
  </si>
  <si>
    <t>Ricky Hensley</t>
  </si>
  <si>
    <t>Singapore</t>
  </si>
  <si>
    <t>AKASH</t>
  </si>
  <si>
    <t>RAHUL</t>
  </si>
  <si>
    <t>ASHUTOSH</t>
  </si>
  <si>
    <t>AMAR</t>
  </si>
  <si>
    <t>BHANU</t>
  </si>
  <si>
    <t>TOTAL TIME</t>
  </si>
  <si>
    <t>SALE INVOICE FOR BILL- AT222312108</t>
  </si>
  <si>
    <t>SALE INVOICE FOR BILL- AT222312109</t>
  </si>
  <si>
    <t>SALE INVOICE FOR BILL- AT222312110</t>
  </si>
  <si>
    <t>SALE INVOICE FOR BILL- AT2223121011</t>
  </si>
  <si>
    <t>SALE INVOICE FOR BILL- AT2223121111</t>
  </si>
  <si>
    <t>SALE INVOICE FOR BILL- AT2223121145</t>
  </si>
  <si>
    <t>SALE INVOICE FOR BILL- AT22231211343</t>
  </si>
  <si>
    <t>SALE INVOICE FOR BILL- AT2223121134534</t>
  </si>
  <si>
    <t>SALE INVOICE FOR BILL- AT222313E2115</t>
  </si>
  <si>
    <t>SALE INVOICE FOR BILL- AT22231213455416</t>
  </si>
  <si>
    <t>SALE INVOICE FOR BILL- AT2223121N445N17</t>
  </si>
  <si>
    <t>SALE INVOICE FOR BILL- AT2223121959N18</t>
  </si>
  <si>
    <t>SALE INVOICE FOR BILL- AT22231TGUJ65892119</t>
  </si>
  <si>
    <t>SALE INVOICE FOR BILL- AT2223121459F20</t>
  </si>
  <si>
    <t>SALE INVOICE FOR BILL- AT22231595N2121</t>
  </si>
  <si>
    <t>SALE INVOICE FOR BILL- AT22231215894F22</t>
  </si>
  <si>
    <t>SALE INVOICE FOR BILL- AT222395F12123</t>
  </si>
  <si>
    <t xml:space="preserve">Q --- only useformulla </t>
  </si>
  <si>
    <t>Prise</t>
  </si>
  <si>
    <t>D Prise</t>
  </si>
  <si>
    <t>Actual Prise</t>
  </si>
  <si>
    <t>AT2223121011</t>
  </si>
  <si>
    <t>D %</t>
  </si>
  <si>
    <t>L. Messi</t>
  </si>
  <si>
    <t>Cristiano Ronaldo</t>
  </si>
  <si>
    <t>Neymar Jr</t>
  </si>
  <si>
    <t>De Gea</t>
  </si>
  <si>
    <t>K. De Bruyne</t>
  </si>
  <si>
    <t>E. Hazard</t>
  </si>
  <si>
    <t>L. Modrić</t>
  </si>
  <si>
    <t>L. Suárez</t>
  </si>
  <si>
    <t>Sergio Ramos</t>
  </si>
  <si>
    <t>J. Oblak</t>
  </si>
  <si>
    <t>R. Lewandowski</t>
  </si>
  <si>
    <t>T. Kroos</t>
  </si>
  <si>
    <t>D. Godín</t>
  </si>
  <si>
    <t>David Silva</t>
  </si>
  <si>
    <t>N. Kanté</t>
  </si>
  <si>
    <t>P. Dybala</t>
  </si>
  <si>
    <t>H. Kane</t>
  </si>
  <si>
    <t>A. Griezmann</t>
  </si>
  <si>
    <t>M. ter Stegen</t>
  </si>
  <si>
    <t>T. Courtois</t>
  </si>
  <si>
    <t>Sergio Busquets</t>
  </si>
  <si>
    <t>E. Cavani</t>
  </si>
  <si>
    <t>M. Neuer</t>
  </si>
  <si>
    <t>S. Agüero</t>
  </si>
  <si>
    <t>G. Chiellini</t>
  </si>
  <si>
    <t>K. Mbappé</t>
  </si>
  <si>
    <t>M. Salah</t>
  </si>
  <si>
    <t>Casemiro</t>
  </si>
  <si>
    <t>J. Rodríguez</t>
  </si>
  <si>
    <t>L. Insigne</t>
  </si>
  <si>
    <t>Isco</t>
  </si>
  <si>
    <t>C. Eriksen</t>
  </si>
  <si>
    <t>Coutinho</t>
  </si>
  <si>
    <t>P. Aubameyang</t>
  </si>
  <si>
    <t>M. Hummels</t>
  </si>
  <si>
    <t>Marcelo</t>
  </si>
  <si>
    <t>G. Bale</t>
  </si>
  <si>
    <t>H. Lloris</t>
  </si>
  <si>
    <t>G. Higuaín</t>
  </si>
  <si>
    <t>Thiago Silva</t>
  </si>
  <si>
    <t>S. Handanovič</t>
  </si>
  <si>
    <t>G. Buffon</t>
  </si>
  <si>
    <t>S. Umtiti</t>
  </si>
  <si>
    <t>M. Icardi</t>
  </si>
  <si>
    <t>K. Koulibaly</t>
  </si>
  <si>
    <t>P. Pogba</t>
  </si>
  <si>
    <t>K. Navas</t>
  </si>
  <si>
    <t>R. Lukaku</t>
  </si>
  <si>
    <t>C. Immobile</t>
  </si>
  <si>
    <t>Jordi Alba</t>
  </si>
  <si>
    <t>D. Mertens</t>
  </si>
  <si>
    <t>J. Vertonghen</t>
  </si>
  <si>
    <t>M. Hamšík</t>
  </si>
  <si>
    <t>I. Rakitić</t>
  </si>
  <si>
    <t>Piqué</t>
  </si>
  <si>
    <t>L. Sané</t>
  </si>
  <si>
    <t>Bernardo Silva</t>
  </si>
  <si>
    <t>Ederson</t>
  </si>
  <si>
    <t>S. Mané</t>
  </si>
  <si>
    <t>V. van Dijk</t>
  </si>
  <si>
    <t>R. Sterling</t>
  </si>
  <si>
    <t>Roberto Firmino</t>
  </si>
  <si>
    <t>R. Varane</t>
  </si>
  <si>
    <t>M. Verratti</t>
  </si>
  <si>
    <t>Alex Sandro</t>
  </si>
  <si>
    <t>Douglas Costa</t>
  </si>
  <si>
    <t>T. Müller</t>
  </si>
  <si>
    <t>Thiago</t>
  </si>
  <si>
    <t>M. Reus</t>
  </si>
  <si>
    <t>Azpilicueta</t>
  </si>
  <si>
    <t>L. Bonucci</t>
  </si>
  <si>
    <t>T. Alderweireld</t>
  </si>
  <si>
    <t>M. Pjanić</t>
  </si>
  <si>
    <t>M. Benatia</t>
  </si>
  <si>
    <t>M. Özil</t>
  </si>
  <si>
    <t>Fernandinho</t>
  </si>
  <si>
    <t>Iniesta</t>
  </si>
  <si>
    <t>M. Škriniar</t>
  </si>
  <si>
    <t>S. Milinković-Savić</t>
  </si>
  <si>
    <t>Marco Asensio</t>
  </si>
  <si>
    <t>N. Fekir</t>
  </si>
  <si>
    <t>Alisson</t>
  </si>
  <si>
    <t>J. Kimmich</t>
  </si>
  <si>
    <t>Saúl</t>
  </si>
  <si>
    <t>R. Mahrez</t>
  </si>
  <si>
    <t>D. Alaba</t>
  </si>
  <si>
    <t>Koke</t>
  </si>
  <si>
    <t>A. Lacazette</t>
  </si>
  <si>
    <t>K. Manolas</t>
  </si>
  <si>
    <t>N. Otamendi</t>
  </si>
  <si>
    <t>Parejo</t>
  </si>
  <si>
    <t>Paulinho</t>
  </si>
  <si>
    <t>W. Szczęsny</t>
  </si>
  <si>
    <t>A. Sánchez</t>
  </si>
  <si>
    <t>Y. Brahimi</t>
  </si>
  <si>
    <t>J. Boateng</t>
  </si>
  <si>
    <t>A. Vidal</t>
  </si>
  <si>
    <t>I. Perišić</t>
  </si>
  <si>
    <t>E. Džeko</t>
  </si>
  <si>
    <t>S. Khedira</t>
  </si>
  <si>
    <t>Diego Costa</t>
  </si>
  <si>
    <t>R. Nainggolan</t>
  </si>
  <si>
    <t>Naldo</t>
  </si>
  <si>
    <t>B. Matuidi</t>
  </si>
  <si>
    <t>Miranda</t>
  </si>
  <si>
    <t>K. Benzema</t>
  </si>
  <si>
    <t>Filipe Luís</t>
  </si>
  <si>
    <t>V. Kompany</t>
  </si>
  <si>
    <t>Pepe</t>
  </si>
  <si>
    <t>Z. Ibrahimović</t>
  </si>
  <si>
    <t>D. Sánchez</t>
  </si>
  <si>
    <t>J. Giménez</t>
  </si>
  <si>
    <t>Alex Telles</t>
  </si>
  <si>
    <t>A. Laporte</t>
  </si>
  <si>
    <t>Bruno Fernandes</t>
  </si>
  <si>
    <t>N. Süle</t>
  </si>
  <si>
    <t>A. Martial</t>
  </si>
  <si>
    <t>D. Alli</t>
  </si>
  <si>
    <t>Fabinho</t>
  </si>
  <si>
    <t>Marquinhos</t>
  </si>
  <si>
    <t>William Carvalho</t>
  </si>
  <si>
    <t>Jorginho</t>
  </si>
  <si>
    <t>F. Thauvin</t>
  </si>
  <si>
    <t>Carvajal</t>
  </si>
  <si>
    <t>M. Depay</t>
  </si>
  <si>
    <t>H. Son</t>
  </si>
  <si>
    <t>A. Lopes</t>
  </si>
  <si>
    <t>S. de Vrij</t>
  </si>
  <si>
    <t>M. Perin</t>
  </si>
  <si>
    <t>J. Cuadrado</t>
  </si>
  <si>
    <t>Iago Aspas</t>
  </si>
  <si>
    <t>B. Leno</t>
  </si>
  <si>
    <t>N. Matić</t>
  </si>
  <si>
    <t>L. Hrádecký</t>
  </si>
  <si>
    <t>Illarramendi</t>
  </si>
  <si>
    <t>K. Walker</t>
  </si>
  <si>
    <t>I. Gündoğan</t>
  </si>
  <si>
    <t>José Callejón</t>
  </si>
  <si>
    <t>A. Di María</t>
  </si>
  <si>
    <t>M. Mandžukić</t>
  </si>
  <si>
    <t>Willian</t>
  </si>
  <si>
    <t>Sergio Asenjo</t>
  </si>
  <si>
    <t>E. Banega</t>
  </si>
  <si>
    <t>A. Witsel</t>
  </si>
  <si>
    <t>D. Payet</t>
  </si>
  <si>
    <t>Jonas</t>
  </si>
  <si>
    <t>Sokratis</t>
  </si>
  <si>
    <t>S. Ruffier</t>
  </si>
  <si>
    <t>Falcao</t>
  </si>
  <si>
    <t>K. Schmeichel</t>
  </si>
  <si>
    <t>Raúl Albiol</t>
  </si>
  <si>
    <t>A. Gómez</t>
  </si>
  <si>
    <t>A. Barzagli</t>
  </si>
  <si>
    <t>Quaresma</t>
  </si>
  <si>
    <t>A. Robben</t>
  </si>
  <si>
    <t>O. Dembélé</t>
  </si>
  <si>
    <t>Gabriel Jesus</t>
  </si>
  <si>
    <t>Ronaldo Cabrais</t>
  </si>
  <si>
    <t>Josué Chiamulera</t>
  </si>
  <si>
    <t>Louri Beretta</t>
  </si>
  <si>
    <t>P. Kimpembe</t>
  </si>
  <si>
    <t>N. Keïta</t>
  </si>
  <si>
    <t>C. Tolisso</t>
  </si>
  <si>
    <t>T. Lemar</t>
  </si>
  <si>
    <t>K. Coman</t>
  </si>
  <si>
    <t>J. Tah</t>
  </si>
  <si>
    <t>Anderson Talisca</t>
  </si>
  <si>
    <t>T. Werner</t>
  </si>
  <si>
    <t>A. Rabiot</t>
  </si>
  <si>
    <t>L. Goretzka</t>
  </si>
  <si>
    <t>Q. Promes</t>
  </si>
  <si>
    <t>H. Ziyech</t>
  </si>
  <si>
    <t>Lucas Vázquez</t>
  </si>
  <si>
    <t>Y. Carrasco</t>
  </si>
  <si>
    <t>Gerard Moreno</t>
  </si>
  <si>
    <t>Felipe</t>
  </si>
  <si>
    <t>M. Kovačić</t>
  </si>
  <si>
    <t>Kepa</t>
  </si>
  <si>
    <t>Manu Trigueros</t>
  </si>
  <si>
    <t>S. Gnabry</t>
  </si>
  <si>
    <t>J. Pickford</t>
  </si>
  <si>
    <t>S. Savić</t>
  </si>
  <si>
    <t>J. Stones</t>
  </si>
  <si>
    <t>Suso</t>
  </si>
  <si>
    <t>J. Draxler</t>
  </si>
  <si>
    <t>Felipe Anderson</t>
  </si>
  <si>
    <t>Lucas Moura</t>
  </si>
  <si>
    <t>Danilo Pereira</t>
  </si>
  <si>
    <t>Nacho Fernández</t>
  </si>
  <si>
    <t>T. Horn</t>
  </si>
  <si>
    <t>Allan</t>
  </si>
  <si>
    <t>F. Acerbi</t>
  </si>
  <si>
    <t>Sergi Roberto</t>
  </si>
  <si>
    <t>Rodrigo</t>
  </si>
  <si>
    <t>Pizzi</t>
  </si>
  <si>
    <t>K. Kampl</t>
  </si>
  <si>
    <t>Neto</t>
  </si>
  <si>
    <t>O. Baumann</t>
  </si>
  <si>
    <t>I. Gueye</t>
  </si>
  <si>
    <t>H. Mkhitaryan</t>
  </si>
  <si>
    <t>Marcos Alonso</t>
  </si>
  <si>
    <t>D. Subašić</t>
  </si>
  <si>
    <t>K. Glik</t>
  </si>
  <si>
    <t>K. Strootman</t>
  </si>
  <si>
    <t>B. Dost</t>
  </si>
  <si>
    <t>Oscar</t>
  </si>
  <si>
    <t>M. Balotelli</t>
  </si>
  <si>
    <t>Luiz Gustavo</t>
  </si>
  <si>
    <t>Giuliano</t>
  </si>
  <si>
    <t>David Luiz</t>
  </si>
  <si>
    <t>R. Fährmann</t>
  </si>
  <si>
    <t>Juan Mata</t>
  </si>
  <si>
    <t>Adán</t>
  </si>
  <si>
    <t>Rui Patrício</t>
  </si>
  <si>
    <t>Y. Sommer</t>
  </si>
  <si>
    <t>Javi Martínez</t>
  </si>
  <si>
    <t>L. Bender</t>
  </si>
  <si>
    <t>Lucas Leiva</t>
  </si>
  <si>
    <t>S. Mandanda</t>
  </si>
  <si>
    <t>Cesc Fàbregas</t>
  </si>
  <si>
    <t>M. Dembélé</t>
  </si>
  <si>
    <t>F. Ribéry</t>
  </si>
  <si>
    <t>R. Jarstein</t>
  </si>
  <si>
    <t>D. De Rossi</t>
  </si>
  <si>
    <t>Pepe Reina</t>
  </si>
  <si>
    <t>J. Pavlenka</t>
  </si>
  <si>
    <t>M. de Ligt</t>
  </si>
  <si>
    <t>Rodri</t>
  </si>
  <si>
    <t>Arthur</t>
  </si>
  <si>
    <t>G. Donnarumma</t>
  </si>
  <si>
    <t>Rosberto Dourado</t>
  </si>
  <si>
    <t>Juiano Mestres</t>
  </si>
  <si>
    <t>Raphaelito Anjos</t>
  </si>
  <si>
    <t>Gelson Martins</t>
  </si>
  <si>
    <t>Gonçalo Guedes</t>
  </si>
  <si>
    <t>L. Torreira</t>
  </si>
  <si>
    <t>Malcom</t>
  </si>
  <si>
    <t>Pau López</t>
  </si>
  <si>
    <t>L. Hernández</t>
  </si>
  <si>
    <t>C. Lenglet</t>
  </si>
  <si>
    <t>A. Kramarić</t>
  </si>
  <si>
    <t>A. Robertson</t>
  </si>
  <si>
    <t>Dani García</t>
  </si>
  <si>
    <t>F. Bernardeschi</t>
  </si>
  <si>
    <t>J. Brandt</t>
  </si>
  <si>
    <t>D. Rugani</t>
  </si>
  <si>
    <t>Samu Castillejo</t>
  </si>
  <si>
    <t>João Cancelo</t>
  </si>
  <si>
    <t>A. Romagnoli</t>
  </si>
  <si>
    <t>T. Partey</t>
  </si>
  <si>
    <t>Fred</t>
  </si>
  <si>
    <t>J. Vardy</t>
  </si>
  <si>
    <t>A. Belotti</t>
  </si>
  <si>
    <t>E. Forsberg</t>
  </si>
  <si>
    <t>J. Lingard</t>
  </si>
  <si>
    <t>F. Vázquez</t>
  </si>
  <si>
    <t>E. Višća</t>
  </si>
  <si>
    <t>A. Rüdiger</t>
  </si>
  <si>
    <t>A. Florenzi</t>
  </si>
  <si>
    <t>H. Maguire</t>
  </si>
  <si>
    <t>T. Meunier</t>
  </si>
  <si>
    <t>S. Sané</t>
  </si>
  <si>
    <t>G. Kondogbia</t>
  </si>
  <si>
    <t>Rafinha</t>
  </si>
  <si>
    <t>Gabriel Paulista</t>
  </si>
  <si>
    <t>Morata</t>
  </si>
  <si>
    <t>J. Cillessen</t>
  </si>
  <si>
    <t>W. Ben Yedder</t>
  </si>
  <si>
    <t>C. Bakambu</t>
  </si>
  <si>
    <t>Pablo Sarabia</t>
  </si>
  <si>
    <t>W. Zaha</t>
  </si>
  <si>
    <t>Luis Alberto</t>
  </si>
  <si>
    <t>Jonathan Viera</t>
  </si>
  <si>
    <t>Bartra</t>
  </si>
  <si>
    <t>S. Coates</t>
  </si>
  <si>
    <t>Willian José</t>
  </si>
  <si>
    <t>Mário Fernandes</t>
  </si>
  <si>
    <t>Víctor Ruiz</t>
  </si>
  <si>
    <t>T. Delaney</t>
  </si>
  <si>
    <t>K. Casteels</t>
  </si>
  <si>
    <t>M. Götze</t>
  </si>
  <si>
    <t>S. Mustafi</t>
  </si>
  <si>
    <t>J. Pastore</t>
  </si>
  <si>
    <t>Pedro</t>
  </si>
  <si>
    <t>G. Bonaventura</t>
  </si>
  <si>
    <t>R. Bürki</t>
  </si>
  <si>
    <t>Taison</t>
  </si>
  <si>
    <t>S. Nzonzi</t>
  </si>
  <si>
    <t>Marlos</t>
  </si>
  <si>
    <t>A. Ramsey</t>
  </si>
  <si>
    <t>K. Trippier</t>
  </si>
  <si>
    <t>A. Kolarov</t>
  </si>
  <si>
    <t>G. Sigurðsson</t>
  </si>
  <si>
    <t>S. Giovinco</t>
  </si>
  <si>
    <t>M. Arnautović</t>
  </si>
  <si>
    <t>N. Gaitán</t>
  </si>
  <si>
    <t>J. Henderson</t>
  </si>
  <si>
    <t>M. Kruse</t>
  </si>
  <si>
    <t>M. Parolo</t>
  </si>
  <si>
    <t>L. Fejsa</t>
  </si>
  <si>
    <t>A. Rami</t>
  </si>
  <si>
    <t>V. Ćorluka</t>
  </si>
  <si>
    <t>G. Wijnaldum</t>
  </si>
  <si>
    <t>F. Fazio</t>
  </si>
  <si>
    <t>O. Giroud</t>
  </si>
  <si>
    <t>Marcano</t>
  </si>
  <si>
    <t>A. Guardado</t>
  </si>
  <si>
    <t>E. Garay</t>
  </si>
  <si>
    <t>Jardel</t>
  </si>
  <si>
    <t>S. Sirigu</t>
  </si>
  <si>
    <t>E. Viviano</t>
  </si>
  <si>
    <t>L. Koscielny</t>
  </si>
  <si>
    <t>A. Consigli</t>
  </si>
  <si>
    <t>L. Biglia</t>
  </si>
  <si>
    <t>Dani Alves</t>
  </si>
  <si>
    <t>David Villa</t>
  </si>
  <si>
    <t>Aduriz</t>
  </si>
  <si>
    <t>P. Čech</t>
  </si>
  <si>
    <t>Casillas</t>
  </si>
  <si>
    <t>M. Rashford</t>
  </si>
  <si>
    <t>Laure Santeiro</t>
  </si>
  <si>
    <t>L. Bailey</t>
  </si>
  <si>
    <t>M. Akanji</t>
  </si>
  <si>
    <t>F. de Jong</t>
  </si>
  <si>
    <t>Nélson Semedo</t>
  </si>
  <si>
    <t>Pablo Fornals</t>
  </si>
  <si>
    <t>Fabián</t>
  </si>
  <si>
    <t>E. Bailly</t>
  </si>
  <si>
    <t>Dani Ceballos</t>
  </si>
  <si>
    <t>H. Lozano</t>
  </si>
  <si>
    <t>Morales</t>
  </si>
  <si>
    <t>J. Seri</t>
  </si>
  <si>
    <t>M. Politano</t>
  </si>
  <si>
    <t>M. Brozović</t>
  </si>
  <si>
    <t>Williams</t>
  </si>
  <si>
    <t>A. Correa</t>
  </si>
  <si>
    <t>A. Christensen</t>
  </si>
  <si>
    <t>João Mário</t>
  </si>
  <si>
    <t>T. Strakosha</t>
  </si>
  <si>
    <t>E. Hysaj</t>
  </si>
  <si>
    <t>P. Zieliński</t>
  </si>
  <si>
    <t>Ricardo Pereira</t>
  </si>
  <si>
    <t>Grimaldo</t>
  </si>
  <si>
    <t>R. Guerreiro</t>
  </si>
  <si>
    <t>A. Doucouré</t>
  </si>
  <si>
    <t>J. Martínez</t>
  </si>
  <si>
    <t>C. Bacca</t>
  </si>
  <si>
    <t>A. Plea</t>
  </si>
  <si>
    <t>B. Davies</t>
  </si>
  <si>
    <t>M. Nastasić</t>
  </si>
  <si>
    <t>A. Milik</t>
  </si>
  <si>
    <t>M. Sabitzer</t>
  </si>
  <si>
    <t>B. Mendy</t>
  </si>
  <si>
    <t>C. Kramer</t>
  </si>
  <si>
    <t>S. Vrsaljko</t>
  </si>
  <si>
    <t>T. Hazard</t>
  </si>
  <si>
    <t>K. Bellarabi</t>
  </si>
  <si>
    <t>S. Zaza</t>
  </si>
  <si>
    <t>F. Ghoulam</t>
  </si>
  <si>
    <t>B. Lecomte</t>
  </si>
  <si>
    <t>J. Iličić</t>
  </si>
  <si>
    <t>K. Volland</t>
  </si>
  <si>
    <t>Paco Alcácer</t>
  </si>
  <si>
    <t>Vitolo</t>
  </si>
  <si>
    <t>G. Xhaka</t>
  </si>
  <si>
    <t>D. Tadić</t>
  </si>
  <si>
    <t>C. Aránguiz</t>
  </si>
  <si>
    <t>S. Verdi</t>
  </si>
  <si>
    <t>D. Lovren</t>
  </si>
  <si>
    <t>G. Medel</t>
  </si>
  <si>
    <t>X. Shaqiri</t>
  </si>
  <si>
    <t>J. Corona</t>
  </si>
  <si>
    <t>A. Areola</t>
  </si>
  <si>
    <t>K. Vogt</t>
  </si>
  <si>
    <t>Ander Herrera</t>
  </si>
  <si>
    <t>E. Salvio</t>
  </si>
  <si>
    <t>S. El Shaarawy</t>
  </si>
  <si>
    <t>C. Smalling</t>
  </si>
  <si>
    <t>Hulk</t>
  </si>
  <si>
    <t>S. Kagawa</t>
  </si>
  <si>
    <t>M. Lanzini</t>
  </si>
  <si>
    <t>F. Smolov</t>
  </si>
  <si>
    <t>L. Stindl</t>
  </si>
  <si>
    <t>O. Toprak</t>
  </si>
  <si>
    <t>D. Perotti</t>
  </si>
  <si>
    <t>F. Muslera</t>
  </si>
  <si>
    <t>B. Höwedes</t>
  </si>
  <si>
    <t>S. Kjær</t>
  </si>
  <si>
    <t>S. Bender</t>
  </si>
  <si>
    <t>M. Valbuena</t>
  </si>
  <si>
    <t>Pedro León</t>
  </si>
  <si>
    <t>K. Boateng</t>
  </si>
  <si>
    <t>L. Piszczek</t>
  </si>
  <si>
    <t>A. Candreva</t>
  </si>
  <si>
    <t>D. Wass</t>
  </si>
  <si>
    <t>E. Lamela</t>
  </si>
  <si>
    <t>D. Rose</t>
  </si>
  <si>
    <t>C. Vela</t>
  </si>
  <si>
    <t>Renato Augusto</t>
  </si>
  <si>
    <t>A. Valencia</t>
  </si>
  <si>
    <t>L. Fabiański</t>
  </si>
  <si>
    <t>João Moutinho</t>
  </si>
  <si>
    <t>Borja Valero</t>
  </si>
  <si>
    <t>F. Quagliarella</t>
  </si>
  <si>
    <t>B. Gomis</t>
  </si>
  <si>
    <t>Manuel Fernandes</t>
  </si>
  <si>
    <t>H. Herrera</t>
  </si>
  <si>
    <t>Raffael</t>
  </si>
  <si>
    <t>Nani</t>
  </si>
  <si>
    <t>J. Milner</t>
  </si>
  <si>
    <t>J. Mathieu</t>
  </si>
  <si>
    <t>Joaquín</t>
  </si>
  <si>
    <t>M. Gómez</t>
  </si>
  <si>
    <t>K. Havertz</t>
  </si>
  <si>
    <t>T. Ndombele</t>
  </si>
  <si>
    <t>H. Aouar</t>
  </si>
  <si>
    <t>Carlos Soler</t>
  </si>
  <si>
    <t>Odriozola</t>
  </si>
  <si>
    <t>M. Almirón</t>
  </si>
  <si>
    <t>Welington Dano</t>
  </si>
  <si>
    <t>Everton Andrão</t>
  </si>
  <si>
    <t>Oyarzabal</t>
  </si>
  <si>
    <t>F. Balbuena</t>
  </si>
  <si>
    <t>M. Marega</t>
  </si>
  <si>
    <t>B. Pavard</t>
  </si>
  <si>
    <t>W. Ndidi</t>
  </si>
  <si>
    <t>A. Onana</t>
  </si>
  <si>
    <t>G. Lo Celso</t>
  </si>
  <si>
    <t>M. Acuña</t>
  </si>
  <si>
    <t>Rúben Neves</t>
  </si>
  <si>
    <t>Mariano</t>
  </si>
  <si>
    <t>Raúl</t>
  </si>
  <si>
    <t>M. Caldara</t>
  </si>
  <si>
    <t>M. Vecino</t>
  </si>
  <si>
    <t>T. Bakayoko</t>
  </si>
  <si>
    <t>M. Dahoud</t>
  </si>
  <si>
    <t>Rafa</t>
  </si>
  <si>
    <t>K. Baldé</t>
  </si>
  <si>
    <t>G. Rulli</t>
  </si>
  <si>
    <t>F. Armani</t>
  </si>
  <si>
    <t>Rony Lopes</t>
  </si>
  <si>
    <t>Santi Mina</t>
  </si>
  <si>
    <t>K. Demirbay</t>
  </si>
  <si>
    <t>Gayà</t>
  </si>
  <si>
    <t>André Gomes</t>
  </si>
  <si>
    <t>N. Tagliafico</t>
  </si>
  <si>
    <t>M. Sanson</t>
  </si>
  <si>
    <t>Pacheco</t>
  </si>
  <si>
    <t>E. Can</t>
  </si>
  <si>
    <t>H. Çalhanoğlu</t>
  </si>
  <si>
    <t>M. Ginter</t>
  </si>
  <si>
    <t>M. Keane</t>
  </si>
  <si>
    <t>L. Paredes</t>
  </si>
  <si>
    <t>T. Stepanenko</t>
  </si>
  <si>
    <t>L. Shaw</t>
  </si>
  <si>
    <t>Z. Feddal</t>
  </si>
  <si>
    <t>S. Haller</t>
  </si>
  <si>
    <t>Bernard</t>
  </si>
  <si>
    <t>T. Inui</t>
  </si>
  <si>
    <t>Portu</t>
  </si>
  <si>
    <t>M. Batshuayi</t>
  </si>
  <si>
    <t>E. Zahavi</t>
  </si>
  <si>
    <t>T. Vaclík</t>
  </si>
  <si>
    <t>N. Pope</t>
  </si>
  <si>
    <t>Héctor Bellerín</t>
  </si>
  <si>
    <t>P. Kadeřábek</t>
  </si>
  <si>
    <t>J. Butland</t>
  </si>
  <si>
    <t>J. Vestergaard</t>
  </si>
  <si>
    <t>J. Tarkowski</t>
  </si>
  <si>
    <t>Deulofeu</t>
  </si>
  <si>
    <t>E. Dier</t>
  </si>
  <si>
    <t>J. Murillo</t>
  </si>
  <si>
    <t>M. Badelj</t>
  </si>
  <si>
    <t>Ismaily</t>
  </si>
  <si>
    <t>N. Schulz</t>
  </si>
  <si>
    <t>L. Digne</t>
  </si>
  <si>
    <t>M. Uth</t>
  </si>
  <si>
    <t>Cristian Tello</t>
  </si>
  <si>
    <t>D. Vida</t>
  </si>
  <si>
    <t>L. Muriel</t>
  </si>
  <si>
    <t>V. Aboubakar</t>
  </si>
  <si>
    <t>A. Oxlade-Chamberlain</t>
  </si>
  <si>
    <t>S. Aurier</t>
  </si>
  <si>
    <t>J. Matip</t>
  </si>
  <si>
    <t>Y. Rakitskyi</t>
  </si>
  <si>
    <t>Sergi Enrich</t>
  </si>
  <si>
    <t>A. Yarmolenko</t>
  </si>
  <si>
    <t>Hugo Mallo</t>
  </si>
  <si>
    <t>André Almeida</t>
  </si>
  <si>
    <t>D. Didavi</t>
  </si>
  <si>
    <t>R. Rodríguez</t>
  </si>
  <si>
    <t>R. Pereyra</t>
  </si>
  <si>
    <t>Mario Gaspar</t>
  </si>
  <si>
    <t>Maicon</t>
  </si>
  <si>
    <t>D. Blind</t>
  </si>
  <si>
    <t>J. Zoet</t>
  </si>
  <si>
    <t>A. Ljajić</t>
  </si>
  <si>
    <t>Canales</t>
  </si>
  <si>
    <t>Iago Falqué</t>
  </si>
  <si>
    <t>L. de Jong</t>
  </si>
  <si>
    <t>Guaita</t>
  </si>
  <si>
    <t>Muniain</t>
  </si>
  <si>
    <t>Susaeta</t>
  </si>
  <si>
    <t>S. Rudy</t>
  </si>
  <si>
    <t>K. Trapp</t>
  </si>
  <si>
    <t>V. Wanyama</t>
  </si>
  <si>
    <t>N. Nkoulou</t>
  </si>
  <si>
    <t>R. Boudebouz</t>
  </si>
  <si>
    <t>Camacho</t>
  </si>
  <si>
    <t>S. Ulreich</t>
  </si>
  <si>
    <t>M. Musacchio</t>
  </si>
  <si>
    <t>C. Stuani</t>
  </si>
  <si>
    <t>P. Gulácsi</t>
  </si>
  <si>
    <t>Bruno</t>
  </si>
  <si>
    <t>F. Delph</t>
  </si>
  <si>
    <t>A. Lallana</t>
  </si>
  <si>
    <t>S. Coleman</t>
  </si>
  <si>
    <t>Alexandre Pato</t>
  </si>
  <si>
    <t>Antunes</t>
  </si>
  <si>
    <t>Nacho Monreal</t>
  </si>
  <si>
    <t>Beñat</t>
  </si>
  <si>
    <t>A. Fernández</t>
  </si>
  <si>
    <t>K. Gameiro</t>
  </si>
  <si>
    <t>I. Piatti</t>
  </si>
  <si>
    <t>V. Birsa</t>
  </si>
  <si>
    <t>S. Romero</t>
  </si>
  <si>
    <t>D. Criscito</t>
  </si>
  <si>
    <t>D. Valeri</t>
  </si>
  <si>
    <t>D. Sturridge</t>
  </si>
  <si>
    <t>Raúl García</t>
  </si>
  <si>
    <t>S. Defour</t>
  </si>
  <si>
    <t>M. Škrtel</t>
  </si>
  <si>
    <t>S. Radu</t>
  </si>
  <si>
    <t>G. Cahill</t>
  </si>
  <si>
    <t>L. Diarra</t>
  </si>
  <si>
    <t>L. Perrin</t>
  </si>
  <si>
    <t>Dante</t>
  </si>
  <si>
    <t>A. Granqvist</t>
  </si>
  <si>
    <t>A. Gignac</t>
  </si>
  <si>
    <t>I. Akinfeev</t>
  </si>
  <si>
    <t>I. Denisov</t>
  </si>
  <si>
    <t>Juanfran</t>
  </si>
  <si>
    <t>Diego López</t>
  </si>
  <si>
    <t>Santi Cazorla</t>
  </si>
  <si>
    <t>Jesús Navas</t>
  </si>
  <si>
    <t>J. Mascherano</t>
  </si>
  <si>
    <t>A. Mirante</t>
  </si>
  <si>
    <t>D. Srna</t>
  </si>
  <si>
    <t>B. Schweinsteiger</t>
  </si>
  <si>
    <t>Moyá</t>
  </si>
  <si>
    <t>W. Rooney</t>
  </si>
  <si>
    <t>Fernando Torres</t>
  </si>
  <si>
    <t>S. Sorrentino</t>
  </si>
  <si>
    <t>V. Tsygankov</t>
  </si>
  <si>
    <t>Rúben Dias</t>
  </si>
  <si>
    <t>David Neres</t>
  </si>
  <si>
    <t>Raphinha</t>
  </si>
  <si>
    <t>A. Harit</t>
  </si>
  <si>
    <t>Richarlison</t>
  </si>
  <si>
    <t>L. Martínez</t>
  </si>
  <si>
    <t>F. Kessié</t>
  </si>
  <si>
    <t>Luimo Boas Santos</t>
  </si>
  <si>
    <t>Gabri Prestão</t>
  </si>
  <si>
    <t>Melvin Parrela</t>
  </si>
  <si>
    <t>Antônio Chiamuloira</t>
  </si>
  <si>
    <t>Maikel Catarino</t>
  </si>
  <si>
    <t>A. Lunev</t>
  </si>
  <si>
    <t>André Silva</t>
  </si>
  <si>
    <t>C. Pulisic</t>
  </si>
  <si>
    <t>M. Dmitrović</t>
  </si>
  <si>
    <t>L. Tousart</t>
  </si>
  <si>
    <t>Marcos Llorente</t>
  </si>
  <si>
    <t>B. Verbič</t>
  </si>
  <si>
    <t>S. Bergwijn</t>
  </si>
  <si>
    <t>A. Diallo</t>
  </si>
  <si>
    <t>A. Golovin</t>
  </si>
  <si>
    <t>M. Campaña</t>
  </si>
  <si>
    <t>C. Pavón</t>
  </si>
  <si>
    <t>K. Toko-Ekambi</t>
  </si>
  <si>
    <t>Granell</t>
  </si>
  <si>
    <t>F. Cervi</t>
  </si>
  <si>
    <t>J. Weigl</t>
  </si>
  <si>
    <t>V. Lindelöf</t>
  </si>
  <si>
    <t>A. Rebić</t>
  </si>
  <si>
    <t>A. Sanabria</t>
  </si>
  <si>
    <t>R. Battaglia</t>
  </si>
  <si>
    <t>M. Philipp</t>
  </si>
  <si>
    <t>A. Saint-Maximin</t>
  </si>
  <si>
    <t>D. Zappacosta</t>
  </si>
  <si>
    <t>L. Alario</t>
  </si>
  <si>
    <t>D. Benedetto</t>
  </si>
  <si>
    <t>I. Marcone</t>
  </si>
  <si>
    <t>J. Gbamin</t>
  </si>
  <si>
    <t>J. Lerma</t>
  </si>
  <si>
    <t>Ricardo Horta</t>
  </si>
  <si>
    <t>R. Zobnin</t>
  </si>
  <si>
    <t>M. Meyer</t>
  </si>
  <si>
    <t>Bruma</t>
  </si>
  <si>
    <t>R. Centurión</t>
  </si>
  <si>
    <t>Jonny</t>
  </si>
  <si>
    <t>Otávio</t>
  </si>
  <si>
    <t>J. Hofmann</t>
  </si>
  <si>
    <t>N. Aké</t>
  </si>
  <si>
    <t>J. Hector</t>
  </si>
  <si>
    <t>S. Kolašinac</t>
  </si>
  <si>
    <t>G. Pizarro</t>
  </si>
  <si>
    <t>Roger</t>
  </si>
  <si>
    <t>Sergio Rico</t>
  </si>
  <si>
    <t>L. Milivojević</t>
  </si>
  <si>
    <t>D. Baselli</t>
  </si>
  <si>
    <t>K. Rekik</t>
  </si>
  <si>
    <t>Denis Suárez</t>
  </si>
  <si>
    <t>W. Orban</t>
  </si>
  <si>
    <t>Mário Rui</t>
  </si>
  <si>
    <t>Iñigo Martínez</t>
  </si>
  <si>
    <t>K. Zouma</t>
  </si>
  <si>
    <t>Roque Mesa</t>
  </si>
  <si>
    <t>J. Brooks</t>
  </si>
  <si>
    <t>L. Karius</t>
  </si>
  <si>
    <t>Zé Luís</t>
  </si>
  <si>
    <t>D. Klaassen</t>
  </si>
  <si>
    <t>M. Elyounoussi</t>
  </si>
  <si>
    <t>L. Bittencourt</t>
  </si>
  <si>
    <t>Sergi Darder</t>
  </si>
  <si>
    <t>J. Roussillon</t>
  </si>
  <si>
    <t>D. Demme</t>
  </si>
  <si>
    <t>J. Gouweleeuw</t>
  </si>
  <si>
    <t>M. Rojo</t>
  </si>
  <si>
    <t>J. Veretout</t>
  </si>
  <si>
    <t>L. Kurzawa</t>
  </si>
  <si>
    <t>G. Ramírez</t>
  </si>
  <si>
    <t>David López</t>
  </si>
  <si>
    <t>C. Tătăruşanu</t>
  </si>
  <si>
    <t>A. Mandi</t>
  </si>
  <si>
    <t>D. Sidibé</t>
  </si>
  <si>
    <t>Y. Konoplyanka</t>
  </si>
  <si>
    <t>S. Berghuis</t>
  </si>
  <si>
    <t>H. Vanaken</t>
  </si>
  <si>
    <t>Campaña</t>
  </si>
  <si>
    <t>M. van Ginkel</t>
  </si>
  <si>
    <t>Nolito</t>
  </si>
  <si>
    <t>M. Gregoritsch</t>
  </si>
  <si>
    <t>Ibai Gómez</t>
  </si>
  <si>
    <t>Danilo</t>
  </si>
  <si>
    <t>R. Barkley</t>
  </si>
  <si>
    <t>M. Ryan</t>
  </si>
  <si>
    <t>Sergio León</t>
  </si>
  <si>
    <t>B. Stambouli</t>
  </si>
  <si>
    <t>J. Guilavogui</t>
  </si>
  <si>
    <t>Sérgio Oliveira</t>
  </si>
  <si>
    <t>D. Caligiuri</t>
  </si>
  <si>
    <t>C. Wilson</t>
  </si>
  <si>
    <t>P. Jones</t>
  </si>
  <si>
    <t>Borja García</t>
  </si>
  <si>
    <t>Y. Belhanda</t>
  </si>
  <si>
    <t>G. Pezzella</t>
  </si>
  <si>
    <t>Jaume Costa</t>
  </si>
  <si>
    <t>C. Tosun</t>
  </si>
  <si>
    <t>Escudero</t>
  </si>
  <si>
    <t>Kike García</t>
  </si>
  <si>
    <t>Elkeson</t>
  </si>
  <si>
    <t>Ricardo Goulart</t>
  </si>
  <si>
    <t>J. Guðmundsson</t>
  </si>
  <si>
    <t>N. Clyne</t>
  </si>
  <si>
    <t>M. Hitz</t>
  </si>
  <si>
    <t>De Marcos</t>
  </si>
  <si>
    <t>B. Mee</t>
  </si>
  <si>
    <t>Rafael</t>
  </si>
  <si>
    <t>Iborra</t>
  </si>
  <si>
    <t>J. Wilshere</t>
  </si>
  <si>
    <t>B. Hübner</t>
  </si>
  <si>
    <t>Souza</t>
  </si>
  <si>
    <t>F. Coquelin</t>
  </si>
  <si>
    <t>Alex Teixeira</t>
  </si>
  <si>
    <t>A. Dzagoev</t>
  </si>
  <si>
    <t>I. Smolnikov</t>
  </si>
  <si>
    <t>Y. M'Vila</t>
  </si>
  <si>
    <t>K. Asamoah</t>
  </si>
  <si>
    <t>R. Zieler</t>
  </si>
  <si>
    <t>D. Drinkwater</t>
  </si>
  <si>
    <t>N. Kalinić</t>
  </si>
  <si>
    <t>S. Feghouli</t>
  </si>
  <si>
    <t>Adrien Silva</t>
  </si>
  <si>
    <t>Fernando</t>
  </si>
  <si>
    <t>I. Traoré</t>
  </si>
  <si>
    <t>G. Mercado</t>
  </si>
  <si>
    <t>N. Petersen</t>
  </si>
  <si>
    <t>O. Karnezis</t>
  </si>
  <si>
    <t>M. Sakho</t>
  </si>
  <si>
    <t>Sidnei</t>
  </si>
  <si>
    <t>S. Jovetić</t>
  </si>
  <si>
    <t>Eder</t>
  </si>
  <si>
    <t>J. Hernández</t>
  </si>
  <si>
    <t>Fabricio</t>
  </si>
  <si>
    <t>Kiko Casilla</t>
  </si>
  <si>
    <t>Ángel</t>
  </si>
  <si>
    <t>M. Schneiderlin</t>
  </si>
  <si>
    <t>M. Fellaini</t>
  </si>
  <si>
    <t>P. Wernbloom</t>
  </si>
  <si>
    <t>D. Ospina</t>
  </si>
  <si>
    <t>S. Mignolet</t>
  </si>
  <si>
    <t>A. Begović</t>
  </si>
  <si>
    <t>N. Şahin</t>
  </si>
  <si>
    <t>R. Bertrand</t>
  </si>
  <si>
    <t>A. Masiello</t>
  </si>
  <si>
    <t>T. Walcott</t>
  </si>
  <si>
    <t>Charles</t>
  </si>
  <si>
    <t>T. Heaton</t>
  </si>
  <si>
    <t>H. Ben Arfa</t>
  </si>
  <si>
    <t>D. Abraham</t>
  </si>
  <si>
    <t>E. Lavezzi</t>
  </si>
  <si>
    <t>S. Kalou</t>
  </si>
  <si>
    <t>J. Farfán</t>
  </si>
  <si>
    <t>R. Babel</t>
  </si>
  <si>
    <t>A. Young</t>
  </si>
  <si>
    <t>J. Hart</t>
  </si>
  <si>
    <t>L. López</t>
  </si>
  <si>
    <t>D. Baier</t>
  </si>
  <si>
    <t>B. Yılmaz</t>
  </si>
  <si>
    <t>R. Adler</t>
  </si>
  <si>
    <t>S. Lichtsteiner</t>
  </si>
  <si>
    <t>E. Adebayor</t>
  </si>
  <si>
    <t>E. Belözoğlu</t>
  </si>
  <si>
    <t>Loren</t>
  </si>
  <si>
    <t>Éder Militão</t>
  </si>
  <si>
    <t>F. Chiesa</t>
  </si>
  <si>
    <t>M. Lazzari</t>
  </si>
  <si>
    <t>A. Hakimi</t>
  </si>
  <si>
    <t>S. Nakajima</t>
  </si>
  <si>
    <t>L. Jović</t>
  </si>
  <si>
    <t>S. Ascacíbar</t>
  </si>
  <si>
    <t>A. Lafont</t>
  </si>
  <si>
    <t>T. Alexander-Arnold</t>
  </si>
  <si>
    <t>F. Krovinović</t>
  </si>
  <si>
    <t>Sidney Pessinho</t>
  </si>
  <si>
    <t>Everticinho</t>
  </si>
  <si>
    <t>Claudio Coíntra</t>
  </si>
  <si>
    <t>Ronaldo Esler</t>
  </si>
  <si>
    <t>P. Lees-Melou</t>
  </si>
  <si>
    <t>B. Chilwell</t>
  </si>
  <si>
    <t>João Novais</t>
  </si>
  <si>
    <t>D. Calabria</t>
  </si>
  <si>
    <t>F. Mendy</t>
  </si>
  <si>
    <t>L. Pellegrini</t>
  </si>
  <si>
    <t>Soares</t>
  </si>
  <si>
    <t>Daniel Podence</t>
  </si>
  <si>
    <t>M. Díaz</t>
  </si>
  <si>
    <t>G. Martínez</t>
  </si>
  <si>
    <t>M. Eggestein</t>
  </si>
  <si>
    <t>Trezeguet</t>
  </si>
  <si>
    <t>N. Amiri</t>
  </si>
  <si>
    <t>Vallejo</t>
  </si>
  <si>
    <t>J. Gomez</t>
  </si>
  <si>
    <t>Diogo Jota</t>
  </si>
  <si>
    <t>Joan Jordán</t>
  </si>
  <si>
    <t>Dyego Sousa</t>
  </si>
  <si>
    <t>A. Marušić</t>
  </si>
  <si>
    <t>David Soria</t>
  </si>
  <si>
    <t>V. Rongier</t>
  </si>
  <si>
    <t>W. Weghorst</t>
  </si>
  <si>
    <t>O. Al Soma</t>
  </si>
  <si>
    <t>M. Nakamba</t>
  </si>
  <si>
    <t>Petros</t>
  </si>
  <si>
    <t>Pablo Maffeo</t>
  </si>
  <si>
    <t>Y. Mina</t>
  </si>
  <si>
    <t>M. Dúbravka</t>
  </si>
  <si>
    <t>Diego Carlos</t>
  </si>
  <si>
    <t>D. Djené</t>
  </si>
  <si>
    <t>G. Simeone</t>
  </si>
  <si>
    <t>M. Meza</t>
  </si>
  <si>
    <t>Bastos</t>
  </si>
  <si>
    <t>S. Lobotka</t>
  </si>
  <si>
    <t>Y. Tielemans</t>
  </si>
  <si>
    <t>Marcelo Goiano</t>
  </si>
  <si>
    <t>K. Tete</t>
  </si>
  <si>
    <t>Capa</t>
  </si>
  <si>
    <t>M. Sportiello</t>
  </si>
  <si>
    <t>Jemerson</t>
  </si>
  <si>
    <t>N. Maksimović</t>
  </si>
  <si>
    <t>D. Zapata</t>
  </si>
  <si>
    <t>J. Correa</t>
  </si>
  <si>
    <t>E. Rigoni</t>
  </si>
  <si>
    <t>C. Izquierdoz</t>
  </si>
  <si>
    <t>W. Barrios</t>
  </si>
  <si>
    <t>J. Mojica</t>
  </si>
  <si>
    <t>A. Selikhov</t>
  </si>
  <si>
    <t>A. Iwobi</t>
  </si>
  <si>
    <t>D. Laxalt</t>
  </si>
  <si>
    <t>N. Bentaleb</t>
  </si>
  <si>
    <t>N. Stark</t>
  </si>
  <si>
    <t>M. Lemina</t>
  </si>
  <si>
    <t>L. Dendoncker</t>
  </si>
  <si>
    <t>Ricardo Esgaio</t>
  </si>
  <si>
    <t>P. Sisto</t>
  </si>
  <si>
    <t>P. Max</t>
  </si>
  <si>
    <t>R. Gagliardini</t>
  </si>
  <si>
    <t>Pere Pons</t>
  </si>
  <si>
    <t>D. Berardi</t>
  </si>
  <si>
    <t>M. Halstenberg</t>
  </si>
  <si>
    <t>J. Quintero</t>
  </si>
  <si>
    <t>Tiago Volpi</t>
  </si>
  <si>
    <t>Óliver Torres</t>
  </si>
  <si>
    <t>Omar Mascarell</t>
  </si>
  <si>
    <t>H. Sakai</t>
  </si>
  <si>
    <t>Andreas Pereira</t>
  </si>
  <si>
    <t>A. Januzaj</t>
  </si>
  <si>
    <t>B. Cristante</t>
  </si>
  <si>
    <t>Matheus</t>
  </si>
  <si>
    <t>B. Traoré</t>
  </si>
  <si>
    <t>Y. Poulsen</t>
  </si>
  <si>
    <t>L. Trossard</t>
  </si>
  <si>
    <t>M. Arnold</t>
  </si>
  <si>
    <t>M. De Sciglio</t>
  </si>
  <si>
    <t>Leo Baptistao</t>
  </si>
  <si>
    <t>V. Chiricheş</t>
  </si>
  <si>
    <t>L. Pavoletti</t>
  </si>
  <si>
    <t>A. Cragno</t>
  </si>
  <si>
    <t>L. Castro</t>
  </si>
  <si>
    <t>N. Füllkrug</t>
  </si>
  <si>
    <t>F. Fajr</t>
  </si>
  <si>
    <t>R. Jiménez</t>
  </si>
  <si>
    <t>E. Sala</t>
  </si>
  <si>
    <t>S. García</t>
  </si>
  <si>
    <t>S. Arias</t>
  </si>
  <si>
    <t>B. Reynet</t>
  </si>
  <si>
    <t>Pozuelo</t>
  </si>
  <si>
    <t>A. Trebel</t>
  </si>
  <si>
    <t>J. Lascelles</t>
  </si>
  <si>
    <t>T. Kongolo</t>
  </si>
  <si>
    <t>A. Carrillo</t>
  </si>
  <si>
    <t>Álvaro</t>
  </si>
  <si>
    <t>G. Defrel</t>
  </si>
  <si>
    <t>V. Darida</t>
  </si>
  <si>
    <t>R. Saponara</t>
  </si>
  <si>
    <t>Pedro Mendes</t>
  </si>
  <si>
    <t>C. Schindler</t>
  </si>
  <si>
    <t>N. Chadli</t>
  </si>
  <si>
    <t>Arbilla</t>
  </si>
  <si>
    <t>L. Dunk</t>
  </si>
  <si>
    <t>P. Hernández</t>
  </si>
  <si>
    <t>J. Guidetti</t>
  </si>
  <si>
    <t>Sergi Gómez</t>
  </si>
  <si>
    <t>Oriol Romeu</t>
  </si>
  <si>
    <t>Lucas Pérez</t>
  </si>
  <si>
    <t>B. Natcho</t>
  </si>
  <si>
    <t>Cláudio Ramos</t>
  </si>
  <si>
    <t>F. Lejeune</t>
  </si>
  <si>
    <t>G. Krychowiak</t>
  </si>
  <si>
    <t>N. Lodeiro</t>
  </si>
  <si>
    <t>O. Özyakup</t>
  </si>
  <si>
    <t>C. Tévez</t>
  </si>
  <si>
    <t>K. Papadopoulos</t>
  </si>
  <si>
    <t>M. Gradel</t>
  </si>
  <si>
    <t>M. Debuchy</t>
  </si>
  <si>
    <t>V. Moses</t>
  </si>
  <si>
    <t>Z. Junuzović</t>
  </si>
  <si>
    <t>Granero</t>
  </si>
  <si>
    <t>J. Baumgartlinger</t>
  </si>
  <si>
    <t>Fábio Coentrão</t>
  </si>
  <si>
    <t>B. Costil</t>
  </si>
  <si>
    <t>Hilton</t>
  </si>
  <si>
    <t>N. Gudelj</t>
  </si>
  <si>
    <t>L. Pratto</t>
  </si>
  <si>
    <t>E. Hernández</t>
  </si>
  <si>
    <t>Jurado</t>
  </si>
  <si>
    <t>R. Cabella</t>
  </si>
  <si>
    <t>Rafael Tolói</t>
  </si>
  <si>
    <t>C. Bravo</t>
  </si>
  <si>
    <t>Hernanes</t>
  </si>
  <si>
    <t>K. Honda</t>
  </si>
  <si>
    <t>A. Dzyuba</t>
  </si>
  <si>
    <t>J. Holebas</t>
  </si>
  <si>
    <t>Javi García</t>
  </si>
  <si>
    <t>Sergio</t>
  </si>
  <si>
    <t>M. Cáceres</t>
  </si>
  <si>
    <t>Daniel Carriço</t>
  </si>
  <si>
    <t>J. Cork</t>
  </si>
  <si>
    <t>J. Tomkins</t>
  </si>
  <si>
    <t>Guilherme</t>
  </si>
  <si>
    <t>Gervinho</t>
  </si>
  <si>
    <t>J. Shelvey</t>
  </si>
  <si>
    <t>R. Eremenko</t>
  </si>
  <si>
    <t>R. Vormer</t>
  </si>
  <si>
    <t>J. Lens</t>
  </si>
  <si>
    <t>Adriano</t>
  </si>
  <si>
    <t>S. Cook</t>
  </si>
  <si>
    <t>L. Podolski</t>
  </si>
  <si>
    <t>C. Ansaldi</t>
  </si>
  <si>
    <t>Manu García</t>
  </si>
  <si>
    <t>R. Alessandrini</t>
  </si>
  <si>
    <t>J. Ward-Prowse</t>
  </si>
  <si>
    <t>M. Harnik</t>
  </si>
  <si>
    <t>B. Moukandjo</t>
  </si>
  <si>
    <t>G. Pereiro</t>
  </si>
  <si>
    <t>G. Castro</t>
  </si>
  <si>
    <t>Aarón Martín</t>
  </si>
  <si>
    <t>F. Johnson</t>
  </si>
  <si>
    <t>M. Dossevi</t>
  </si>
  <si>
    <t>Caiuby</t>
  </si>
  <si>
    <t>Gabriel</t>
  </si>
  <si>
    <t>Iván Ramis</t>
  </si>
  <si>
    <t>M. Suchý</t>
  </si>
  <si>
    <t>T. Vilhena</t>
  </si>
  <si>
    <t>E. Çolak</t>
  </si>
  <si>
    <t>V. Germain</t>
  </si>
  <si>
    <t>G. Hoarau</t>
  </si>
  <si>
    <t>Sergio García</t>
  </si>
  <si>
    <t>E. Choupo-Moting</t>
  </si>
  <si>
    <t>J. Pinola</t>
  </si>
  <si>
    <t>J. Hendrix</t>
  </si>
  <si>
    <t>J. Izquierdo</t>
  </si>
  <si>
    <t>S. Sydorchuk</t>
  </si>
  <si>
    <t>C. Grenier</t>
  </si>
  <si>
    <t>T. Strobl</t>
  </si>
  <si>
    <t>V. Odjidja-Ofoe</t>
  </si>
  <si>
    <t>N. Guzmán</t>
  </si>
  <si>
    <t>F. Fabra</t>
  </si>
  <si>
    <t>J. Maddison</t>
  </si>
  <si>
    <t>K. El Ahmadi</t>
  </si>
  <si>
    <t>M. Carcela-González</t>
  </si>
  <si>
    <t>M. Gabbiadini</t>
  </si>
  <si>
    <t>Gomes</t>
  </si>
  <si>
    <t>M. Ritchie</t>
  </si>
  <si>
    <t>G. Bou</t>
  </si>
  <si>
    <t>Javi Fuego</t>
  </si>
  <si>
    <t>E. Akbaba</t>
  </si>
  <si>
    <t>J. Amavi</t>
  </si>
  <si>
    <t>R. Malinovskyi</t>
  </si>
  <si>
    <t>D. Welbeck</t>
  </si>
  <si>
    <t>G. Conti</t>
  </si>
  <si>
    <t>Garry Rodrigues</t>
  </si>
  <si>
    <t>A. Schwolow</t>
  </si>
  <si>
    <t>L. Cook</t>
  </si>
  <si>
    <t>P. Pérez</t>
  </si>
  <si>
    <t>Gazzolisco</t>
  </si>
  <si>
    <t>Jonatan Soriano</t>
  </si>
  <si>
    <t>Rubén Peña</t>
  </si>
  <si>
    <t>Mikel San José</t>
  </si>
  <si>
    <t>P. Groß</t>
  </si>
  <si>
    <t>L. Baines</t>
  </si>
  <si>
    <t>A. Ogbonna</t>
  </si>
  <si>
    <t>Juan Jesus</t>
  </si>
  <si>
    <t>N. Elvedi</t>
  </si>
  <si>
    <t>G. Moreno</t>
  </si>
  <si>
    <t>J. Valdivia</t>
  </si>
  <si>
    <t>A. Carroll</t>
  </si>
  <si>
    <t>Luís Neto</t>
  </si>
  <si>
    <t>A. Pyatov</t>
  </si>
  <si>
    <t>T. Gutiérrez</t>
  </si>
  <si>
    <t>Álex Remiro</t>
  </si>
  <si>
    <t>Wilson Eduardo</t>
  </si>
  <si>
    <t>Jorge Meré</t>
  </si>
  <si>
    <t>M. Elneny</t>
  </si>
  <si>
    <t>D. Torres</t>
  </si>
  <si>
    <t>Y. Bounou</t>
  </si>
  <si>
    <t>A. Prijović</t>
  </si>
  <si>
    <t>A. Jahanbakhsh</t>
  </si>
  <si>
    <t>J. Calleri</t>
  </si>
  <si>
    <t>Simão Acunha</t>
  </si>
  <si>
    <t>N. Müller</t>
  </si>
  <si>
    <t>L. Ocampos</t>
  </si>
  <si>
    <t>J. Rodriguez</t>
  </si>
  <si>
    <t>V. Ibišević</t>
  </si>
  <si>
    <t>S. Rondón</t>
  </si>
  <si>
    <t>Victor Sánchez</t>
  </si>
  <si>
    <t>D. Suárez</t>
  </si>
  <si>
    <t>K. Huntelaar</t>
  </si>
  <si>
    <t>L. Dubois</t>
  </si>
  <si>
    <t>André Pinto</t>
  </si>
  <si>
    <t>K. Lala</t>
  </si>
  <si>
    <t>O. Kıvrak</t>
  </si>
  <si>
    <t>A. Bertolacci</t>
  </si>
  <si>
    <t>E. Giaccherini</t>
  </si>
  <si>
    <t>A. Živković</t>
  </si>
  <si>
    <t>R. Ábila</t>
  </si>
  <si>
    <t>P. Diop</t>
  </si>
  <si>
    <t>D. Garmash</t>
  </si>
  <si>
    <t>T. Chandler</t>
  </si>
  <si>
    <t>R. Klavan</t>
  </si>
  <si>
    <t>A. Miranchuk</t>
  </si>
  <si>
    <t>D. Da Silva</t>
  </si>
  <si>
    <t>D. Benaglio</t>
  </si>
  <si>
    <t>T. Rincón</t>
  </si>
  <si>
    <t>M. Pereira</t>
  </si>
  <si>
    <t>C. Borges</t>
  </si>
  <si>
    <t>J. Sand</t>
  </si>
  <si>
    <t>Markel Bergara</t>
  </si>
  <si>
    <t>Vágner Love</t>
  </si>
  <si>
    <t>B. Bourigeaud</t>
  </si>
  <si>
    <t>R. Soriano</t>
  </si>
  <si>
    <t>D. Kuzyaev</t>
  </si>
  <si>
    <t>R. Sambueza</t>
  </si>
  <si>
    <t>Montoya</t>
  </si>
  <si>
    <t>A. Poli</t>
  </si>
  <si>
    <t>C. Austin</t>
  </si>
  <si>
    <t>L. Tonelli</t>
  </si>
  <si>
    <t>M. Zárate</t>
  </si>
  <si>
    <t>J. Sancho</t>
  </si>
  <si>
    <t>D. Basta</t>
  </si>
  <si>
    <t>Marçal</t>
  </si>
  <si>
    <t>Munir</t>
  </si>
  <si>
    <t>G. Sio</t>
  </si>
  <si>
    <t>J. McCarthy</t>
  </si>
  <si>
    <t>J. Aquino</t>
  </si>
  <si>
    <t>H. Pérez</t>
  </si>
  <si>
    <t>Jô</t>
  </si>
  <si>
    <t>R. Gurtner</t>
  </si>
  <si>
    <t>C. Sánchez</t>
  </si>
  <si>
    <t>M. Sissoko</t>
  </si>
  <si>
    <t>W. Anton</t>
  </si>
  <si>
    <t>E. Skhiri</t>
  </si>
  <si>
    <t>Rúben Vezo</t>
  </si>
  <si>
    <t>Jorge Molina</t>
  </si>
  <si>
    <t>M. Hasebe</t>
  </si>
  <si>
    <t>A. Schürrle</t>
  </si>
  <si>
    <t>O. Ighalo</t>
  </si>
  <si>
    <t>L. Acosta</t>
  </si>
  <si>
    <t>V. Babacan</t>
  </si>
  <si>
    <t>R. Aguilar</t>
  </si>
  <si>
    <t>Yeray</t>
  </si>
  <si>
    <t>J. Defoe</t>
  </si>
  <si>
    <t>L. Schøne</t>
  </si>
  <si>
    <t>C. Ünder</t>
  </si>
  <si>
    <t>M. Dabbur</t>
  </si>
  <si>
    <t>Roberto</t>
  </si>
  <si>
    <t>Djaniny</t>
  </si>
  <si>
    <t>Wallace</t>
  </si>
  <si>
    <t>Pedro Obiang</t>
  </si>
  <si>
    <t>D. Heintz</t>
  </si>
  <si>
    <t>N. Mukiele</t>
  </si>
  <si>
    <t>T. Vermaelen</t>
  </si>
  <si>
    <t>I. Abate</t>
  </si>
  <si>
    <t>Diego Llorente</t>
  </si>
  <si>
    <t>C. Wood</t>
  </si>
  <si>
    <t>Formosandrinho</t>
  </si>
  <si>
    <t>E. Pulgar</t>
  </si>
  <si>
    <t>V. Vasin</t>
  </si>
  <si>
    <t>V. Grifo</t>
  </si>
  <si>
    <t>A. Turan</t>
  </si>
  <si>
    <t>J. dos Santos</t>
  </si>
  <si>
    <t>D. Schwaab</t>
  </si>
  <si>
    <t>M. Schmelzer</t>
  </si>
  <si>
    <t>L. Spinazzola</t>
  </si>
  <si>
    <t>A. Dragović</t>
  </si>
  <si>
    <t>D. Pröpper</t>
  </si>
  <si>
    <t>R. Inglese</t>
  </si>
  <si>
    <t>A. Marchesín</t>
  </si>
  <si>
    <t>R. De Paul</t>
  </si>
  <si>
    <t>C. Gentner</t>
  </si>
  <si>
    <t>G. Murray</t>
  </si>
  <si>
    <t>Rafael Carioca</t>
  </si>
  <si>
    <t>A. McCarthy</t>
  </si>
  <si>
    <t>L. Chichizola</t>
  </si>
  <si>
    <t>D. Zakaria</t>
  </si>
  <si>
    <t>G. Dzhikiya</t>
  </si>
  <si>
    <t>N. Castillo</t>
  </si>
  <si>
    <t>D. Origi</t>
  </si>
  <si>
    <t>O. Yokuşlu</t>
  </si>
  <si>
    <t>D. Cheryshev</t>
  </si>
  <si>
    <t>D. Selke</t>
  </si>
  <si>
    <t>Wendell</t>
  </si>
  <si>
    <t>M. Layún</t>
  </si>
  <si>
    <t>Y. Sabaly</t>
  </si>
  <si>
    <t>P. Cutrone</t>
  </si>
  <si>
    <t>F. Marchetti</t>
  </si>
  <si>
    <t>W. Cyprien</t>
  </si>
  <si>
    <t>G. Paletta</t>
  </si>
  <si>
    <t>F. Caicedo</t>
  </si>
  <si>
    <t>Jordi Masip</t>
  </si>
  <si>
    <t>B. Espinosa</t>
  </si>
  <si>
    <t>M. Benassi</t>
  </si>
  <si>
    <t>P. Jagielka</t>
  </si>
  <si>
    <t>J. Kucka</t>
  </si>
  <si>
    <t>R. Brady</t>
  </si>
  <si>
    <t>A. Szymanowski</t>
  </si>
  <si>
    <t>W. Reid</t>
  </si>
  <si>
    <t>Cédric</t>
  </si>
  <si>
    <t>R. Civelli</t>
  </si>
  <si>
    <t>R. Loftus-Cheek</t>
  </si>
  <si>
    <t>S. De Maio</t>
  </si>
  <si>
    <t>S. Brown</t>
  </si>
  <si>
    <t>A. Mitrović</t>
  </si>
  <si>
    <t>P. Skjelbred</t>
  </si>
  <si>
    <t>D. Cvitanich</t>
  </si>
  <si>
    <t>K. Lasagna</t>
  </si>
  <si>
    <t>R. Palacio</t>
  </si>
  <si>
    <t>M. Wolf</t>
  </si>
  <si>
    <t>E. Gigliotti</t>
  </si>
  <si>
    <t>N. Jørgensen</t>
  </si>
  <si>
    <t>Laguardia</t>
  </si>
  <si>
    <t>J. Lukaku</t>
  </si>
  <si>
    <t>J. Augustin</t>
  </si>
  <si>
    <t>M. Diakhaby</t>
  </si>
  <si>
    <t>Douglas</t>
  </si>
  <si>
    <t>N. Pejčinović</t>
  </si>
  <si>
    <t>D. van de Beek</t>
  </si>
  <si>
    <t>Borja Iglesias</t>
  </si>
  <si>
    <t>G. Shibasaki</t>
  </si>
  <si>
    <t>W. Hughes</t>
  </si>
  <si>
    <t>S. Boufal</t>
  </si>
  <si>
    <t>T. Kehrer</t>
  </si>
  <si>
    <t>M. Lang</t>
  </si>
  <si>
    <t>E. Gutiérrez</t>
  </si>
  <si>
    <t>D. Upamecano</t>
  </si>
  <si>
    <t>Jefferson</t>
  </si>
  <si>
    <t>W. Benítez</t>
  </si>
  <si>
    <t>E. Bardhi</t>
  </si>
  <si>
    <t>K. Mbodji</t>
  </si>
  <si>
    <t>B. Sarr</t>
  </si>
  <si>
    <t>F. Ferreyra</t>
  </si>
  <si>
    <t>A. Ayew</t>
  </si>
  <si>
    <t>K. Mitroglou</t>
  </si>
  <si>
    <t>J. Villar</t>
  </si>
  <si>
    <t>P. Herrmann</t>
  </si>
  <si>
    <t>D. da Costa</t>
  </si>
  <si>
    <t>V. Fischer</t>
  </si>
  <si>
    <t>Wesley</t>
  </si>
  <si>
    <t>D. Ginczek</t>
  </si>
  <si>
    <t>F. Kostić</t>
  </si>
  <si>
    <t>R. Fraser</t>
  </si>
  <si>
    <t>Cote</t>
  </si>
  <si>
    <t>H. Winks</t>
  </si>
  <si>
    <t>K. Mbabu</t>
  </si>
  <si>
    <t>M. Hinteregger</t>
  </si>
  <si>
    <t>Sidcley</t>
  </si>
  <si>
    <t>M. Jørgensen</t>
  </si>
  <si>
    <t>M. Fabián</t>
  </si>
  <si>
    <t>Carlos Eduardo</t>
  </si>
  <si>
    <t>Rubén Castro</t>
  </si>
  <si>
    <t>L. Augustinsson</t>
  </si>
  <si>
    <t>S. Aziz</t>
  </si>
  <si>
    <t>G. Ochoa</t>
  </si>
  <si>
    <t>P. Hetemaj</t>
  </si>
  <si>
    <t>André André</t>
  </si>
  <si>
    <t>Vinícius Júnior</t>
  </si>
  <si>
    <t>B. Džemaili</t>
  </si>
  <si>
    <t>Juanpe</t>
  </si>
  <si>
    <t>K. Fortounis</t>
  </si>
  <si>
    <t>M. Vorm</t>
  </si>
  <si>
    <t>B. Oczipka</t>
  </si>
  <si>
    <t>R. Bentancur</t>
  </si>
  <si>
    <t>T. Hernández</t>
  </si>
  <si>
    <t>M. Lowton</t>
  </si>
  <si>
    <t>I. Diop</t>
  </si>
  <si>
    <t>B. André</t>
  </si>
  <si>
    <t>C. Piccini</t>
  </si>
  <si>
    <t>A. Diawara</t>
  </si>
  <si>
    <t>Yuri Berchiche</t>
  </si>
  <si>
    <t>José Sá</t>
  </si>
  <si>
    <t>F. Kamano</t>
  </si>
  <si>
    <t>F. Cartabia</t>
  </si>
  <si>
    <t>E. Ünal</t>
  </si>
  <si>
    <t>I. Radovanović</t>
  </si>
  <si>
    <t>Renan Ribeiro</t>
  </si>
  <si>
    <t>Jony</t>
  </si>
  <si>
    <t>D. Buonanotte</t>
  </si>
  <si>
    <t>Tomás Pina</t>
  </si>
  <si>
    <t>N. Pallois</t>
  </si>
  <si>
    <t>D. Latza</t>
  </si>
  <si>
    <t>F. Belluschi</t>
  </si>
  <si>
    <t>O. Abdulrahman</t>
  </si>
  <si>
    <t>O. Trejo</t>
  </si>
  <si>
    <t>N. Barella</t>
  </si>
  <si>
    <t>Angeliño</t>
  </si>
  <si>
    <t>Vieirundinho</t>
  </si>
  <si>
    <t>F. Orellana</t>
  </si>
  <si>
    <t>F. Grillitsch</t>
  </si>
  <si>
    <t>C. Ortíz</t>
  </si>
  <si>
    <t>Bruno Viana</t>
  </si>
  <si>
    <t>J. Maidana</t>
  </si>
  <si>
    <t>R. Funes Mori</t>
  </si>
  <si>
    <t>D. Kohr</t>
  </si>
  <si>
    <t>F. Higuaín</t>
  </si>
  <si>
    <t>A. Barák</t>
  </si>
  <si>
    <t>F. Andone</t>
  </si>
  <si>
    <t>Adrián</t>
  </si>
  <si>
    <t>G. González</t>
  </si>
  <si>
    <t>D. Janmaat</t>
  </si>
  <si>
    <t>P. Schick</t>
  </si>
  <si>
    <t>Aleix Vidal</t>
  </si>
  <si>
    <t>A. Schöpf</t>
  </si>
  <si>
    <t>W. Boly</t>
  </si>
  <si>
    <t>Alberto Moreno</t>
  </si>
  <si>
    <t>C. Villanueva</t>
  </si>
  <si>
    <t>M. Weiser</t>
  </si>
  <si>
    <t>G. Escalante</t>
  </si>
  <si>
    <t>M. Holgate</t>
  </si>
  <si>
    <t>J. Hopf</t>
  </si>
  <si>
    <t>D. Zurutuza</t>
  </si>
  <si>
    <t>Juanmi</t>
  </si>
  <si>
    <t>K. Gibbs</t>
  </si>
  <si>
    <t>F. Fernández</t>
  </si>
  <si>
    <t>L. Kalinić</t>
  </si>
  <si>
    <t>N. Radoja</t>
  </si>
  <si>
    <t>N. Blandi</t>
  </si>
  <si>
    <t>David Juncà</t>
  </si>
  <si>
    <t>Wu Lei</t>
  </si>
  <si>
    <t>Gabriel Boschilia</t>
  </si>
  <si>
    <t>Iuri Medeiros</t>
  </si>
  <si>
    <t>M. Phillips</t>
  </si>
  <si>
    <t>Iván Cuéllar</t>
  </si>
  <si>
    <t>J. Lössl</t>
  </si>
  <si>
    <t>Mario Suárez</t>
  </si>
  <si>
    <t>W. Bony</t>
  </si>
  <si>
    <t>S. Doumbia</t>
  </si>
  <si>
    <t>D. Reyes</t>
  </si>
  <si>
    <t>Bernat</t>
  </si>
  <si>
    <t>V. Behrami</t>
  </si>
  <si>
    <t>S. Langkamp</t>
  </si>
  <si>
    <t>J. Sosa</t>
  </si>
  <si>
    <t>A. Touré</t>
  </si>
  <si>
    <t>Jesé</t>
  </si>
  <si>
    <t>D. Ings</t>
  </si>
  <si>
    <t>M. Esser</t>
  </si>
  <si>
    <t>F. Acheampong</t>
  </si>
  <si>
    <t>R. Knoche</t>
  </si>
  <si>
    <t>O. Vlachodimos</t>
  </si>
  <si>
    <t>J. Denayer</t>
  </si>
  <si>
    <t>S. Rode</t>
  </si>
  <si>
    <t>Wendel</t>
  </si>
  <si>
    <t>A. Nagy</t>
  </si>
  <si>
    <t>Alfa Semedo</t>
  </si>
  <si>
    <t>A. Barnes</t>
  </si>
  <si>
    <t>Alan Kardec</t>
  </si>
  <si>
    <t>E. Boateng</t>
  </si>
  <si>
    <t>Dalbert</t>
  </si>
  <si>
    <t>A. Halilović</t>
  </si>
  <si>
    <t>I. Popov</t>
  </si>
  <si>
    <t>T. Cleverley</t>
  </si>
  <si>
    <t>M. Livaja</t>
  </si>
  <si>
    <t>M. Uribe</t>
  </si>
  <si>
    <t>P. Bargfrede</t>
  </si>
  <si>
    <t>J. Jankto</t>
  </si>
  <si>
    <t>Junior Firpo</t>
  </si>
  <si>
    <t>D. D'Ambrosio</t>
  </si>
  <si>
    <t>D. Boyko</t>
  </si>
  <si>
    <t>S. Vokes</t>
  </si>
  <si>
    <t>Héldon</t>
  </si>
  <si>
    <t>Mario Hermoso</t>
  </si>
  <si>
    <t>F. Bartels</t>
  </si>
  <si>
    <t>K. Malcuit</t>
  </si>
  <si>
    <t>R. Marin</t>
  </si>
  <si>
    <t>Ayoze Pérez</t>
  </si>
  <si>
    <t>Júnior Moraes</t>
  </si>
  <si>
    <t>V. Berisha</t>
  </si>
  <si>
    <t>R. Freuler</t>
  </si>
  <si>
    <t>Ganso</t>
  </si>
  <si>
    <t>Vicente Gómez</t>
  </si>
  <si>
    <t>M. Pašalić</t>
  </si>
  <si>
    <t>Vitor Hugo</t>
  </si>
  <si>
    <t>B. Fornaroli</t>
  </si>
  <si>
    <t>R. Snodgrass</t>
  </si>
  <si>
    <t>Francisco Geraldes</t>
  </si>
  <si>
    <t>I. Ordets</t>
  </si>
  <si>
    <t>D. Santon</t>
  </si>
  <si>
    <t>M. Niang</t>
  </si>
  <si>
    <t>O. Wendt</t>
  </si>
  <si>
    <t>C. Riveros</t>
  </si>
  <si>
    <t>F. Benković</t>
  </si>
  <si>
    <t>M. Torres</t>
  </si>
  <si>
    <t>M. Noble</t>
  </si>
  <si>
    <t>M. Rashica</t>
  </si>
  <si>
    <t>C. Benteke</t>
  </si>
  <si>
    <t>Rômulo</t>
  </si>
  <si>
    <t>D. Pabón</t>
  </si>
  <si>
    <t>Embarba</t>
  </si>
  <si>
    <t>C. Kerbrat</t>
  </si>
  <si>
    <t>L. Teodorczyk</t>
  </si>
  <si>
    <t>Alexo Baia</t>
  </si>
  <si>
    <t>David Seijalbo</t>
  </si>
  <si>
    <t>N. Nández</t>
  </si>
  <si>
    <t>L. Rupp</t>
  </si>
  <si>
    <t>Jordi Amat</t>
  </si>
  <si>
    <t>W. Caballero</t>
  </si>
  <si>
    <t>F. Di Francesco</t>
  </si>
  <si>
    <t>O. El Kaddouri</t>
  </si>
  <si>
    <t>T. Rogić</t>
  </si>
  <si>
    <t>G. Töre</t>
  </si>
  <si>
    <t>M. Destro</t>
  </si>
  <si>
    <t>Josué</t>
  </si>
  <si>
    <t>A. Bizzarri</t>
  </si>
  <si>
    <t>Ki Sung Yueng</t>
  </si>
  <si>
    <t>H. Onyekuru</t>
  </si>
  <si>
    <t>N. Pépé</t>
  </si>
  <si>
    <t>Matheus Pereira</t>
  </si>
  <si>
    <t>Y. Salibur</t>
  </si>
  <si>
    <t>E. Vargas</t>
  </si>
  <si>
    <t>L. Magallán</t>
  </si>
  <si>
    <t>Danny</t>
  </si>
  <si>
    <t>C. Hérelle</t>
  </si>
  <si>
    <t>E. Mangala</t>
  </si>
  <si>
    <t>O. Selnæs</t>
  </si>
  <si>
    <t>Víctor Vázquez</t>
  </si>
  <si>
    <t>Diego Mariño</t>
  </si>
  <si>
    <t>Carles Planas</t>
  </si>
  <si>
    <t>G. Fernández</t>
  </si>
  <si>
    <t>Soldado</t>
  </si>
  <si>
    <t>A. Ekdal</t>
  </si>
  <si>
    <t>Gedson Fernandes</t>
  </si>
  <si>
    <t>M. Darmian</t>
  </si>
  <si>
    <t>N. Chalobah</t>
  </si>
  <si>
    <t>R. Pizarro</t>
  </si>
  <si>
    <t>André Simões</t>
  </si>
  <si>
    <t>S. Tshabalala</t>
  </si>
  <si>
    <t>L. Rossettini</t>
  </si>
  <si>
    <t>F. Viviani</t>
  </si>
  <si>
    <t>M. de Roon</t>
  </si>
  <si>
    <t>Rubén Duarte</t>
  </si>
  <si>
    <t>Y. Ōsako</t>
  </si>
  <si>
    <t>Gil</t>
  </si>
  <si>
    <t>A. Ruiz</t>
  </si>
  <si>
    <t>P. van Aanholt</t>
  </si>
  <si>
    <t>S. Meïté</t>
  </si>
  <si>
    <t>K. Dolberg</t>
  </si>
  <si>
    <t>Juli Freitinho</t>
  </si>
  <si>
    <t>L. Vietto</t>
  </si>
  <si>
    <t>A. Izzo</t>
  </si>
  <si>
    <t>A. Paloschi</t>
  </si>
  <si>
    <t>G. Gönül</t>
  </si>
  <si>
    <t>Llorente</t>
  </si>
  <si>
    <t>J. Morel</t>
  </si>
  <si>
    <t>G. Kakuta</t>
  </si>
  <si>
    <t>João Pedro</t>
  </si>
  <si>
    <t>Eltildo Correia</t>
  </si>
  <si>
    <t>Kenedy</t>
  </si>
  <si>
    <t>M. Moralez</t>
  </si>
  <si>
    <t>N. Vukčević</t>
  </si>
  <si>
    <t>F. Borini</t>
  </si>
  <si>
    <t>I. Sarr</t>
  </si>
  <si>
    <t>C. Clark</t>
  </si>
  <si>
    <t>Mata</t>
  </si>
  <si>
    <t>M. Albrighton</t>
  </si>
  <si>
    <t>A. Gray</t>
  </si>
  <si>
    <t>F. Guarín</t>
  </si>
  <si>
    <t>Yoel</t>
  </si>
  <si>
    <t>S. Widmer</t>
  </si>
  <si>
    <t>B. Dzsudzsák</t>
  </si>
  <si>
    <t>P. Mantalos</t>
  </si>
  <si>
    <t>S. Proto</t>
  </si>
  <si>
    <t>A. Mehmedi</t>
  </si>
  <si>
    <t>Pablo</t>
  </si>
  <si>
    <t>I. Slimani</t>
  </si>
  <si>
    <t>C. Erkin</t>
  </si>
  <si>
    <t>D. Chygrynskyi</t>
  </si>
  <si>
    <t>Beto</t>
  </si>
  <si>
    <t>A. Samaris</t>
  </si>
  <si>
    <t>G. Lapadula</t>
  </si>
  <si>
    <t>Dênildo Stein</t>
  </si>
  <si>
    <t>S. Padt</t>
  </si>
  <si>
    <t>S. Taïder</t>
  </si>
  <si>
    <t>F. Klaus</t>
  </si>
  <si>
    <t>H. Nordtveit</t>
  </si>
  <si>
    <t>L. Zuffi</t>
  </si>
  <si>
    <t>Emilio Piodão</t>
  </si>
  <si>
    <t>S. Zuber</t>
  </si>
  <si>
    <t>J. Palomino</t>
  </si>
  <si>
    <t>Y. Mutō</t>
  </si>
  <si>
    <t>J. Altidore</t>
  </si>
  <si>
    <t>M. Barbosa</t>
  </si>
  <si>
    <t>G. Laborde</t>
  </si>
  <si>
    <t>P. Baysse</t>
  </si>
  <si>
    <t>Eric Botteghin</t>
  </si>
  <si>
    <t>Iván Alejo</t>
  </si>
  <si>
    <t>S. Blanco</t>
  </si>
  <si>
    <t>Thiago Mendes</t>
  </si>
  <si>
    <t>D. Brosinski</t>
  </si>
  <si>
    <t>T. Monconduit</t>
  </si>
  <si>
    <t>Andrés Fernández</t>
  </si>
  <si>
    <t>Eraso</t>
  </si>
  <si>
    <t>S. Hanni</t>
  </si>
  <si>
    <t>M. Konaté</t>
  </si>
  <si>
    <t>C. Théréau</t>
  </si>
  <si>
    <t>A. Donatti</t>
  </si>
  <si>
    <t>T. Jedvaj</t>
  </si>
  <si>
    <t>Pedro Henrique</t>
  </si>
  <si>
    <t>J. Briand</t>
  </si>
  <si>
    <t>F. Lustenberger</t>
  </si>
  <si>
    <t>J. Ayew</t>
  </si>
  <si>
    <t>S. Sanogo</t>
  </si>
  <si>
    <t>R. Thomas</t>
  </si>
  <si>
    <t>Rafael Cachoira</t>
  </si>
  <si>
    <t>N. Sansone</t>
  </si>
  <si>
    <t>E. Bičakčić</t>
  </si>
  <si>
    <t>J. Veltman</t>
  </si>
  <si>
    <t>A. Knockaert</t>
  </si>
  <si>
    <t>Douglas Santos</t>
  </si>
  <si>
    <t>S. Bocchetti</t>
  </si>
  <si>
    <t>E. Valencia</t>
  </si>
  <si>
    <t>F. Mollet</t>
  </si>
  <si>
    <t>D. Dumfries</t>
  </si>
  <si>
    <t>Koo Ja Cheol</t>
  </si>
  <si>
    <t>A. Petagna</t>
  </si>
  <si>
    <t>De Tomás</t>
  </si>
  <si>
    <t>E. Balanta</t>
  </si>
  <si>
    <t>T. Koubek</t>
  </si>
  <si>
    <t>J. Allen</t>
  </si>
  <si>
    <t>Alan Carvalho</t>
  </si>
  <si>
    <t>S. Ristovski</t>
  </si>
  <si>
    <t>Maicón</t>
  </si>
  <si>
    <t>D. Quintero</t>
  </si>
  <si>
    <t>P. Højbjerg</t>
  </si>
  <si>
    <t>I. Santini</t>
  </si>
  <si>
    <t>Vieirinha</t>
  </si>
  <si>
    <t>M. Boselli</t>
  </si>
  <si>
    <t>L. Antonelli</t>
  </si>
  <si>
    <t>B. Embolo</t>
  </si>
  <si>
    <t>V. Eysseric</t>
  </si>
  <si>
    <t>C. Salcedo</t>
  </si>
  <si>
    <t>A. Ranocchia</t>
  </si>
  <si>
    <t>L. Unnerstall</t>
  </si>
  <si>
    <t>T. Baumgartl</t>
  </si>
  <si>
    <t>F. Bustos</t>
  </si>
  <si>
    <t>P. Jansson</t>
  </si>
  <si>
    <t>W. Vainqueur</t>
  </si>
  <si>
    <t>S. Kverkvelia</t>
  </si>
  <si>
    <t>Rubén Blanco</t>
  </si>
  <si>
    <t>P. Aguilar</t>
  </si>
  <si>
    <t>A. Ndiaye Diedhiou</t>
  </si>
  <si>
    <t>D. Limberský</t>
  </si>
  <si>
    <t>G. Cabral</t>
  </si>
  <si>
    <t>J. De Guzmán</t>
  </si>
  <si>
    <t>S. Terodde</t>
  </si>
  <si>
    <t>J. Fernandes</t>
  </si>
  <si>
    <t>Kiko Femenía</t>
  </si>
  <si>
    <t>Recio</t>
  </si>
  <si>
    <t>A. Samedov</t>
  </si>
  <si>
    <t>A. Smith</t>
  </si>
  <si>
    <t>Maurício</t>
  </si>
  <si>
    <t>D. Stephens</t>
  </si>
  <si>
    <t>Miguel Lopes</t>
  </si>
  <si>
    <t>I. Belfodil</t>
  </si>
  <si>
    <t>J. Campbell</t>
  </si>
  <si>
    <t>Marc Roca</t>
  </si>
  <si>
    <t>M. Veljković</t>
  </si>
  <si>
    <t>J. Willems</t>
  </si>
  <si>
    <t>A. Lennon</t>
  </si>
  <si>
    <t>F. Forster</t>
  </si>
  <si>
    <t>Júnior Caiçara</t>
  </si>
  <si>
    <t>C. Biraghi</t>
  </si>
  <si>
    <t>Aritz Elustondo</t>
  </si>
  <si>
    <t>Fred Aníbão</t>
  </si>
  <si>
    <t>O. Romero</t>
  </si>
  <si>
    <t>Nelsildo Reis</t>
  </si>
  <si>
    <t>V. Koziello</t>
  </si>
  <si>
    <t>A. Cresswell</t>
  </si>
  <si>
    <t>Alex Berenguer</t>
  </si>
  <si>
    <t>C. Davies</t>
  </si>
  <si>
    <t>C. Kouyaté</t>
  </si>
  <si>
    <t>Y. Kobayashi</t>
  </si>
  <si>
    <t>Camarasa</t>
  </si>
  <si>
    <t>J. Martin</t>
  </si>
  <si>
    <t>J. Grealish</t>
  </si>
  <si>
    <t>D. Pelkas</t>
  </si>
  <si>
    <t>J. Montero</t>
  </si>
  <si>
    <t>J. Forrest</t>
  </si>
  <si>
    <t>Varela</t>
  </si>
  <si>
    <t>M. Antenucci</t>
  </si>
  <si>
    <t>R. Durmisi</t>
  </si>
  <si>
    <t>P. Schwegler</t>
  </si>
  <si>
    <t>A. Hunt</t>
  </si>
  <si>
    <t>Aday Benítez</t>
  </si>
  <si>
    <t>K. Tierney</t>
  </si>
  <si>
    <t>Jaume</t>
  </si>
  <si>
    <t>S. Gigot</t>
  </si>
  <si>
    <t>I. Brizuela</t>
  </si>
  <si>
    <t>A. Souquet</t>
  </si>
  <si>
    <t>A. Delort</t>
  </si>
  <si>
    <t>P. Zabaleta</t>
  </si>
  <si>
    <t>Andeson Trigo</t>
  </si>
  <si>
    <t>J. Gnagnon</t>
  </si>
  <si>
    <t>Mosquera</t>
  </si>
  <si>
    <t>I. Bebou</t>
  </si>
  <si>
    <t>R. Morrison</t>
  </si>
  <si>
    <t>L. Christodoulopoulos</t>
  </si>
  <si>
    <t>J. McArthur</t>
  </si>
  <si>
    <t>R. Olsen</t>
  </si>
  <si>
    <t>W. Hoedt</t>
  </si>
  <si>
    <t>R. Holding</t>
  </si>
  <si>
    <t>F. Montero</t>
  </si>
  <si>
    <t>N. Sliti</t>
  </si>
  <si>
    <t>J. Vázquez</t>
  </si>
  <si>
    <t>Rodrigo Ely</t>
  </si>
  <si>
    <t>M. Benítez</t>
  </si>
  <si>
    <t>Y. Yazıcı</t>
  </si>
  <si>
    <t>Y. Sankharé</t>
  </si>
  <si>
    <t>A. N'Diaye</t>
  </si>
  <si>
    <t>S. Bell</t>
  </si>
  <si>
    <t>K. Linetty</t>
  </si>
  <si>
    <t>F. Uduokhai</t>
  </si>
  <si>
    <t>M. Samatta</t>
  </si>
  <si>
    <t>Barragán</t>
  </si>
  <si>
    <t>R. Hamouma</t>
  </si>
  <si>
    <t>L. Skorupski</t>
  </si>
  <si>
    <t>Toño García</t>
  </si>
  <si>
    <t>A. Szalai</t>
  </si>
  <si>
    <t>Raúl Navas</t>
  </si>
  <si>
    <t>B. Koné</t>
  </si>
  <si>
    <t>J. Brekalo</t>
  </si>
  <si>
    <t>Diego Tardelli</t>
  </si>
  <si>
    <t>A. Hegazi</t>
  </si>
  <si>
    <t>M. Sels</t>
  </si>
  <si>
    <t>D. Gray</t>
  </si>
  <si>
    <t>M. Pjaca</t>
  </si>
  <si>
    <t>M. Arambarri</t>
  </si>
  <si>
    <t>A. Ćorić</t>
  </si>
  <si>
    <t>T. Gebre Selassie</t>
  </si>
  <si>
    <t>C. Nkunku</t>
  </si>
  <si>
    <t>M. Topal</t>
  </si>
  <si>
    <t>Léo Matos</t>
  </si>
  <si>
    <t>F. Kainz</t>
  </si>
  <si>
    <t>B. Henrichs</t>
  </si>
  <si>
    <t>Victildinho</t>
  </si>
  <si>
    <t>D. Praet</t>
  </si>
  <si>
    <t>A. Umar</t>
  </si>
  <si>
    <t>J. Orozco</t>
  </si>
  <si>
    <t>N. El Zhar</t>
  </si>
  <si>
    <t>O. Colley</t>
  </si>
  <si>
    <t>J. Aholou</t>
  </si>
  <si>
    <t>G. Clichy</t>
  </si>
  <si>
    <t>Rubén Sobrino</t>
  </si>
  <si>
    <t>J. Iturbe</t>
  </si>
  <si>
    <t>H. Soudani</t>
  </si>
  <si>
    <t>M. Bradley</t>
  </si>
  <si>
    <t>Z. Labyad</t>
  </si>
  <si>
    <t>D. Mbokani</t>
  </si>
  <si>
    <t>T. Mangani</t>
  </si>
  <si>
    <t>A. Lunin</t>
  </si>
  <si>
    <t>E. Insúa</t>
  </si>
  <si>
    <t>N. Domingo</t>
  </si>
  <si>
    <t>D. Yedlin</t>
  </si>
  <si>
    <t>D. González</t>
  </si>
  <si>
    <t>T. Kraft</t>
  </si>
  <si>
    <t>M. Simon</t>
  </si>
  <si>
    <t>Davi Parrela</t>
  </si>
  <si>
    <t>N. Domínguez</t>
  </si>
  <si>
    <t>C. Dawson</t>
  </si>
  <si>
    <t>A. Rusnák</t>
  </si>
  <si>
    <t>Paulo Oliveira</t>
  </si>
  <si>
    <t>A. Gomis</t>
  </si>
  <si>
    <t>H. Tekin</t>
  </si>
  <si>
    <t>Tozé</t>
  </si>
  <si>
    <t>R. Ruidíaz</t>
  </si>
  <si>
    <t>J. Hogg</t>
  </si>
  <si>
    <t>L. Holtby</t>
  </si>
  <si>
    <t>A. Djiku</t>
  </si>
  <si>
    <t>O. Alonso</t>
  </si>
  <si>
    <t>S. Berge</t>
  </si>
  <si>
    <t>C. Zambrano</t>
  </si>
  <si>
    <t>M. Antonio</t>
  </si>
  <si>
    <t>J. Clasie</t>
  </si>
  <si>
    <t>Diego Rico</t>
  </si>
  <si>
    <t>Mossoró</t>
  </si>
  <si>
    <t>G. Donsah</t>
  </si>
  <si>
    <t>S. Fofana</t>
  </si>
  <si>
    <t>Pablo Santos</t>
  </si>
  <si>
    <t>J. Svensson</t>
  </si>
  <si>
    <t>E. Roco</t>
  </si>
  <si>
    <t>F. Midtsjø</t>
  </si>
  <si>
    <t>Francis</t>
  </si>
  <si>
    <t>Ivi</t>
  </si>
  <si>
    <t>Unai Núñez</t>
  </si>
  <si>
    <t>L. Lerager</t>
  </si>
  <si>
    <t>P. De Blasis</t>
  </si>
  <si>
    <t>M. Zajc</t>
  </si>
  <si>
    <t>J. Stanislas</t>
  </si>
  <si>
    <t>Lucas Evangelista</t>
  </si>
  <si>
    <t>M. Stoch</t>
  </si>
  <si>
    <t>S. van Beek</t>
  </si>
  <si>
    <t>Fabrio Farinha</t>
  </si>
  <si>
    <t>M. Kozáčik</t>
  </si>
  <si>
    <t>Fran Sol</t>
  </si>
  <si>
    <t>R. Otero</t>
  </si>
  <si>
    <t>G. Maripán</t>
  </si>
  <si>
    <t>M. Braithwaite</t>
  </si>
  <si>
    <t>E. Dilaver</t>
  </si>
  <si>
    <t>R. Álvarez</t>
  </si>
  <si>
    <t>A. Masuaku</t>
  </si>
  <si>
    <t>Rolando</t>
  </si>
  <si>
    <t>Fran Rico</t>
  </si>
  <si>
    <t>D. Tarasov</t>
  </si>
  <si>
    <t>Alcalá</t>
  </si>
  <si>
    <t>Alan Patrick</t>
  </si>
  <si>
    <t>L. Refaelov</t>
  </si>
  <si>
    <t>Y. Gazinskiy</t>
  </si>
  <si>
    <t>Palhinha</t>
  </si>
  <si>
    <t>Balenziaga</t>
  </si>
  <si>
    <t>R. Petrović</t>
  </si>
  <si>
    <t>K. Ansarifard</t>
  </si>
  <si>
    <t>M. Ninković</t>
  </si>
  <si>
    <t>A. Talavera</t>
  </si>
  <si>
    <t>A. Barrada</t>
  </si>
  <si>
    <t>J. Korb</t>
  </si>
  <si>
    <t>F. Gutiérrez</t>
  </si>
  <si>
    <t>T. Bongonda</t>
  </si>
  <si>
    <t>Simão Donatinho</t>
  </si>
  <si>
    <t>Luís Hernández</t>
  </si>
  <si>
    <t>L. Balogun</t>
  </si>
  <si>
    <t>M. Rog</t>
  </si>
  <si>
    <t>B. Dočkal</t>
  </si>
  <si>
    <t>J. Durmaz</t>
  </si>
  <si>
    <t>T. Kádár</t>
  </si>
  <si>
    <t>E. Andrada</t>
  </si>
  <si>
    <t>Z. Steffen</t>
  </si>
  <si>
    <t>M. Lestienne</t>
  </si>
  <si>
    <t>M. Alustiza</t>
  </si>
  <si>
    <t>Borja Mayoral</t>
  </si>
  <si>
    <t>D. Bonera</t>
  </si>
  <si>
    <t>Saúl Berjón</t>
  </si>
  <si>
    <t>C. Beauvue</t>
  </si>
  <si>
    <t>J. Hendrick</t>
  </si>
  <si>
    <t>M. Lopez</t>
  </si>
  <si>
    <t>F. Hanin</t>
  </si>
  <si>
    <t>D. Machís</t>
  </si>
  <si>
    <t>A. Potuk</t>
  </si>
  <si>
    <t>Idris</t>
  </si>
  <si>
    <t>N. Cardozo</t>
  </si>
  <si>
    <t>Javi López</t>
  </si>
  <si>
    <t>G. Pandev</t>
  </si>
  <si>
    <t>Júlio Tavares</t>
  </si>
  <si>
    <t>D. Liénard</t>
  </si>
  <si>
    <t>Y. Pelé</t>
  </si>
  <si>
    <t>L. Sepe</t>
  </si>
  <si>
    <t>J. Bruma</t>
  </si>
  <si>
    <t>O. Duarte</t>
  </si>
  <si>
    <t>A. Franco</t>
  </si>
  <si>
    <t>Dani Olmo</t>
  </si>
  <si>
    <t>F. Di Santo</t>
  </si>
  <si>
    <t>Jozabed</t>
  </si>
  <si>
    <t>G. Carrillo</t>
  </si>
  <si>
    <t>M. Zeegelaar</t>
  </si>
  <si>
    <t>G. Ferrari</t>
  </si>
  <si>
    <t>O. Şahiner</t>
  </si>
  <si>
    <t>T. Arslan</t>
  </si>
  <si>
    <t>N. Araújo</t>
  </si>
  <si>
    <t>S. Armstrong</t>
  </si>
  <si>
    <t>K. Billiat</t>
  </si>
  <si>
    <t>Ivan Cavaleiro</t>
  </si>
  <si>
    <t>E. Cabaco</t>
  </si>
  <si>
    <t>Silas Almeim</t>
  </si>
  <si>
    <t>C. Kameni</t>
  </si>
  <si>
    <t>Hélder Costa</t>
  </si>
  <si>
    <t>E. Durm</t>
  </si>
  <si>
    <t>Emerson</t>
  </si>
  <si>
    <t>G. Haraguchi</t>
  </si>
  <si>
    <t>C. Fuchs</t>
  </si>
  <si>
    <t>E. Kalinski</t>
  </si>
  <si>
    <t>F. Frei</t>
  </si>
  <si>
    <t>M. Risse</t>
  </si>
  <si>
    <t>V. Cáceres</t>
  </si>
  <si>
    <t>Renan Bressan</t>
  </si>
  <si>
    <t>Lucas Lima</t>
  </si>
  <si>
    <t>M. Silvestre</t>
  </si>
  <si>
    <t>Portillo</t>
  </si>
  <si>
    <t>F. Rønnow</t>
  </si>
  <si>
    <t>N. Spolli</t>
  </si>
  <si>
    <t>S. Rajković</t>
  </si>
  <si>
    <t>R. Berić</t>
  </si>
  <si>
    <t>V. Hernández</t>
  </si>
  <si>
    <t>Claudemir</t>
  </si>
  <si>
    <t>T. Jantschke</t>
  </si>
  <si>
    <t>L. Schaub</t>
  </si>
  <si>
    <t>P. Tschauner</t>
  </si>
  <si>
    <t>Gabrisco Aníbal</t>
  </si>
  <si>
    <t>B. Feilhaber</t>
  </si>
  <si>
    <t>A. Grassi</t>
  </si>
  <si>
    <t>N. Vikonis</t>
  </si>
  <si>
    <t>P. Ntep</t>
  </si>
  <si>
    <t>L. Vangioni</t>
  </si>
  <si>
    <t>S. Okazaki</t>
  </si>
  <si>
    <t>Diego Castro</t>
  </si>
  <si>
    <t>C. Jallet</t>
  </si>
  <si>
    <t>O. Pineda</t>
  </si>
  <si>
    <t>A. Mounier</t>
  </si>
  <si>
    <t>Sandro</t>
  </si>
  <si>
    <t>N. Redmond</t>
  </si>
  <si>
    <t>Gálvez</t>
  </si>
  <si>
    <t>A. Song</t>
  </si>
  <si>
    <t>E. Badu</t>
  </si>
  <si>
    <t>M. Agu</t>
  </si>
  <si>
    <t>Jason</t>
  </si>
  <si>
    <t>S. Cristóforo</t>
  </si>
  <si>
    <t>L. Butelle</t>
  </si>
  <si>
    <t>Allan Bardinho</t>
  </si>
  <si>
    <t>P. Dummett</t>
  </si>
  <si>
    <t>H. Villalba</t>
  </si>
  <si>
    <t>K. Amian</t>
  </si>
  <si>
    <t>José Mirazar</t>
  </si>
  <si>
    <t>A. Hernández</t>
  </si>
  <si>
    <t>Ailton Guevara</t>
  </si>
  <si>
    <t>O. Akhmedov</t>
  </si>
  <si>
    <t>Y. Ayoub</t>
  </si>
  <si>
    <t>A. Ring</t>
  </si>
  <si>
    <t>B. Ndiaye</t>
  </si>
  <si>
    <t>Kaku</t>
  </si>
  <si>
    <t>Adilson Edrada</t>
  </si>
  <si>
    <t>A. Ibargüen</t>
  </si>
  <si>
    <t>Iraizoz</t>
  </si>
  <si>
    <t>N. Nikolić</t>
  </si>
  <si>
    <t>J. Kurtić</t>
  </si>
  <si>
    <t>K. Wimmer</t>
  </si>
  <si>
    <t>A. Mejía</t>
  </si>
  <si>
    <t>A. Barreca</t>
  </si>
  <si>
    <t>Gil Dias</t>
  </si>
  <si>
    <t>J. Locadia</t>
  </si>
  <si>
    <t>S. Kryvtsov</t>
  </si>
  <si>
    <t>O. Peralta</t>
  </si>
  <si>
    <t>C. Budescu</t>
  </si>
  <si>
    <t>A. Raggi</t>
  </si>
  <si>
    <t>R. Donk</t>
  </si>
  <si>
    <t>Edgar Méndez</t>
  </si>
  <si>
    <t>L. De Silvestri</t>
  </si>
  <si>
    <t>M. Saracchi</t>
  </si>
  <si>
    <t>D. Congré</t>
  </si>
  <si>
    <t>M. Fritzler</t>
  </si>
  <si>
    <t>T. Kolodziejczak</t>
  </si>
  <si>
    <t>Caio Nunson</t>
  </si>
  <si>
    <t>Felipe Vizeu</t>
  </si>
  <si>
    <t>J. Damm</t>
  </si>
  <si>
    <t>G. Nkoudou</t>
  </si>
  <si>
    <t>Joel Robles</t>
  </si>
  <si>
    <t>B. Zungu</t>
  </si>
  <si>
    <t>Otávio Cairinho</t>
  </si>
  <si>
    <t>P. Gouano</t>
  </si>
  <si>
    <t>C. Domínguez</t>
  </si>
  <si>
    <t>R. Falk</t>
  </si>
  <si>
    <t>André Ramalho</t>
  </si>
  <si>
    <t>G. Schennikov</t>
  </si>
  <si>
    <t>M. Morozyuk</t>
  </si>
  <si>
    <t>J. van der Heijden</t>
  </si>
  <si>
    <t>A. Musa</t>
  </si>
  <si>
    <t>A. Diaby</t>
  </si>
  <si>
    <t>G. İnler</t>
  </si>
  <si>
    <t>L. Cigarini</t>
  </si>
  <si>
    <t>Júnior Urso</t>
  </si>
  <si>
    <t>B. Butko</t>
  </si>
  <si>
    <t>M. Jensen</t>
  </si>
  <si>
    <t>Burgui</t>
  </si>
  <si>
    <t>A. Meret</t>
  </si>
  <si>
    <t>M. Gonalons</t>
  </si>
  <si>
    <t>D. Valdés</t>
  </si>
  <si>
    <t>Marafona</t>
  </si>
  <si>
    <t>R. Karsdorp</t>
  </si>
  <si>
    <t>I. Opara</t>
  </si>
  <si>
    <t>K. Laimer</t>
  </si>
  <si>
    <t>O. Kamara</t>
  </si>
  <si>
    <t>S. Gentiletti</t>
  </si>
  <si>
    <t>Serey Dié</t>
  </si>
  <si>
    <t>A. Westwood</t>
  </si>
  <si>
    <t>C. Ciano</t>
  </si>
  <si>
    <t>A. Conti</t>
  </si>
  <si>
    <t>Bojan</t>
  </si>
  <si>
    <t>C. Vargas</t>
  </si>
  <si>
    <t>Éder</t>
  </si>
  <si>
    <t>Y. Benzia</t>
  </si>
  <si>
    <t>W. Hennessey</t>
  </si>
  <si>
    <t>E. Thommy</t>
  </si>
  <si>
    <t>Bustinza</t>
  </si>
  <si>
    <t>Bernardo</t>
  </si>
  <si>
    <t>P. Cissé</t>
  </si>
  <si>
    <t>Oier</t>
  </si>
  <si>
    <t>D. Gayle</t>
  </si>
  <si>
    <t>Joelinton</t>
  </si>
  <si>
    <t>A. Pérez</t>
  </si>
  <si>
    <t>B. Jones</t>
  </si>
  <si>
    <t>J. Drmić</t>
  </si>
  <si>
    <t>M. Mount</t>
  </si>
  <si>
    <t>A. McGregor</t>
  </si>
  <si>
    <t>O. Elabdellaoui</t>
  </si>
  <si>
    <t>R. Steffen</t>
  </si>
  <si>
    <t>K. Kanga</t>
  </si>
  <si>
    <t>J. Ananidze</t>
  </si>
  <si>
    <t>S. Ilsanker</t>
  </si>
  <si>
    <t>A. Blake</t>
  </si>
  <si>
    <t>Nicholas Aldair</t>
  </si>
  <si>
    <t>R. Sessegnon</t>
  </si>
  <si>
    <t>Jorginhson</t>
  </si>
  <si>
    <t>Carlitos</t>
  </si>
  <si>
    <t>L. Nguyen</t>
  </si>
  <si>
    <t>A. Paschalakis</t>
  </si>
  <si>
    <t>Fabrício</t>
  </si>
  <si>
    <t>M. Coco</t>
  </si>
  <si>
    <t>K. Babacar</t>
  </si>
  <si>
    <t>Postigo</t>
  </si>
  <si>
    <t>Renato Sanches</t>
  </si>
  <si>
    <t>M. Caruzzo</t>
  </si>
  <si>
    <t>G. Konan</t>
  </si>
  <si>
    <t>S. Mounié</t>
  </si>
  <si>
    <t>P. Capelle</t>
  </si>
  <si>
    <t>T. Davies</t>
  </si>
  <si>
    <t>N. Dirar</t>
  </si>
  <si>
    <t>J. Toornstra</t>
  </si>
  <si>
    <t>S. Larsson</t>
  </si>
  <si>
    <t>P. Tau</t>
  </si>
  <si>
    <t>J. Kluivert</t>
  </si>
  <si>
    <t>H. Ayala</t>
  </si>
  <si>
    <t>Miguel Silva</t>
  </si>
  <si>
    <t>D. Rolán</t>
  </si>
  <si>
    <t>L. Klostermann</t>
  </si>
  <si>
    <t>G. Rodríguez</t>
  </si>
  <si>
    <t>M. Locatelli</t>
  </si>
  <si>
    <t>F. Caputo</t>
  </si>
  <si>
    <t>A. Roa</t>
  </si>
  <si>
    <t>Keko</t>
  </si>
  <si>
    <t>A. El Khayati</t>
  </si>
  <si>
    <t>F. Schär</t>
  </si>
  <si>
    <t>A. Haidara</t>
  </si>
  <si>
    <t>Chema Rodríguez</t>
  </si>
  <si>
    <t>G. dos Santos</t>
  </si>
  <si>
    <t>T. Bifouma</t>
  </si>
  <si>
    <t>Dani Rochelinhas</t>
  </si>
  <si>
    <t>M. Ostrzolek</t>
  </si>
  <si>
    <t>L. Deaux</t>
  </si>
  <si>
    <t>J. Vuković</t>
  </si>
  <si>
    <t>J. Hansen</t>
  </si>
  <si>
    <t>Gonçalo Paciência</t>
  </si>
  <si>
    <t>Córdoba</t>
  </si>
  <si>
    <t>P. Pekarík</t>
  </si>
  <si>
    <t>Ximo Navarro</t>
  </si>
  <si>
    <t>Pablo Hernández</t>
  </si>
  <si>
    <t>G. Kashia</t>
  </si>
  <si>
    <t>Cássio</t>
  </si>
  <si>
    <t>S. Bamba</t>
  </si>
  <si>
    <t>S. Kums</t>
  </si>
  <si>
    <t>Fábio Martins</t>
  </si>
  <si>
    <t>M. Suárez</t>
  </si>
  <si>
    <t>S. Mitrović</t>
  </si>
  <si>
    <t>D. Aogo</t>
  </si>
  <si>
    <t>B. Engels</t>
  </si>
  <si>
    <t>F. Tait</t>
  </si>
  <si>
    <t>D. Zagadou</t>
  </si>
  <si>
    <t>M. Diamé</t>
  </si>
  <si>
    <t>A. Younes</t>
  </si>
  <si>
    <t>B. Verstraete</t>
  </si>
  <si>
    <t>K. Akpoguma</t>
  </si>
  <si>
    <t>B. Santamaria</t>
  </si>
  <si>
    <t>E. Moretti</t>
  </si>
  <si>
    <t>H. Behrens</t>
  </si>
  <si>
    <t>M. Maignan</t>
  </si>
  <si>
    <t>Y. Karamoh</t>
  </si>
  <si>
    <t>V. Ignatiev</t>
  </si>
  <si>
    <t>A. Thomasson</t>
  </si>
  <si>
    <t>D. Amartey</t>
  </si>
  <si>
    <t>R. Özcan</t>
  </si>
  <si>
    <t>A. Donnarumma</t>
  </si>
  <si>
    <t>Timor</t>
  </si>
  <si>
    <t>C. McGregor</t>
  </si>
  <si>
    <t>R. Martínez</t>
  </si>
  <si>
    <t>V. Buyalskyi</t>
  </si>
  <si>
    <t>H. Arter</t>
  </si>
  <si>
    <t>A. Mawson</t>
  </si>
  <si>
    <t>F. Guilbert</t>
  </si>
  <si>
    <t>M. Lemos</t>
  </si>
  <si>
    <t>S. Sturaro</t>
  </si>
  <si>
    <t>A. Duncan</t>
  </si>
  <si>
    <t>Marlon</t>
  </si>
  <si>
    <t>M. Isla</t>
  </si>
  <si>
    <t>Thiago Maia</t>
  </si>
  <si>
    <t>Y. Aït Bennasser</t>
  </si>
  <si>
    <t>O. Toivonen</t>
  </si>
  <si>
    <t>J. Urretaviscaya</t>
  </si>
  <si>
    <t>Yuri Ribeiro</t>
  </si>
  <si>
    <t>N. Tomović</t>
  </si>
  <si>
    <t>F. Roncaglia</t>
  </si>
  <si>
    <t>R. Botta</t>
  </si>
  <si>
    <t>R. Mandragora</t>
  </si>
  <si>
    <t>A. Adomah</t>
  </si>
  <si>
    <t>D. Samassékou</t>
  </si>
  <si>
    <t>M. Yoshida</t>
  </si>
  <si>
    <t>N. Viergever</t>
  </si>
  <si>
    <t>R. Amalfitano</t>
  </si>
  <si>
    <t>D. Cataldi</t>
  </si>
  <si>
    <t>Martín</t>
  </si>
  <si>
    <t>Tiago Pinto</t>
  </si>
  <si>
    <t>C. Cueva</t>
  </si>
  <si>
    <t>M. Gaćinović</t>
  </si>
  <si>
    <t>G. Shoji</t>
  </si>
  <si>
    <t>L. Rigoni</t>
  </si>
  <si>
    <t>M. Krmenčík</t>
  </si>
  <si>
    <t>M. Mevlja</t>
  </si>
  <si>
    <t>C. Daniels</t>
  </si>
  <si>
    <t>K. Stafylidis</t>
  </si>
  <si>
    <t>Sabin Merino</t>
  </si>
  <si>
    <t>A. Flint</t>
  </si>
  <si>
    <t>Brais Méndez</t>
  </si>
  <si>
    <t>Merino</t>
  </si>
  <si>
    <t>S. Missiroli</t>
  </si>
  <si>
    <t>Serantes</t>
  </si>
  <si>
    <t>V. Guzmán</t>
  </si>
  <si>
    <t>D. Biseswar</t>
  </si>
  <si>
    <t>E. Mas</t>
  </si>
  <si>
    <t>Nuno Pinto</t>
  </si>
  <si>
    <t>Carlos Mané</t>
  </si>
  <si>
    <t>Borja Valle</t>
  </si>
  <si>
    <t>Zeca</t>
  </si>
  <si>
    <t>C. Toselli</t>
  </si>
  <si>
    <t>M. Bizot</t>
  </si>
  <si>
    <t>K. Ayhan</t>
  </si>
  <si>
    <t>Ricardo Ferreira</t>
  </si>
  <si>
    <t>N. Roux</t>
  </si>
  <si>
    <t>Hernâni</t>
  </si>
  <si>
    <t>M. Çağıran</t>
  </si>
  <si>
    <t>W. Morgan</t>
  </si>
  <si>
    <t>J. Alonso</t>
  </si>
  <si>
    <t>M. Wakaso</t>
  </si>
  <si>
    <t>K. Traoré</t>
  </si>
  <si>
    <t>Y. Mvogo</t>
  </si>
  <si>
    <t>Kaíquão Castro</t>
  </si>
  <si>
    <t>K. Fofana</t>
  </si>
  <si>
    <t>P. Hurtado</t>
  </si>
  <si>
    <t>D. Bocanegra</t>
  </si>
  <si>
    <t>Melero</t>
  </si>
  <si>
    <t>Borja Bastón</t>
  </si>
  <si>
    <t>O. Murillo</t>
  </si>
  <si>
    <t>O. Onazi</t>
  </si>
  <si>
    <t>C. Günter</t>
  </si>
  <si>
    <t>I. Amadou</t>
  </si>
  <si>
    <t>Unai López</t>
  </si>
  <si>
    <t>K. Iheanacho</t>
  </si>
  <si>
    <t>C. Söyüncü</t>
  </si>
  <si>
    <t>B. Pearson</t>
  </si>
  <si>
    <t>F. Niederlechner</t>
  </si>
  <si>
    <t>S. Denswil</t>
  </si>
  <si>
    <t>P. Guiñazú</t>
  </si>
  <si>
    <t>H. Hateboer</t>
  </si>
  <si>
    <t>I. Fernández</t>
  </si>
  <si>
    <t>L. Blas</t>
  </si>
  <si>
    <t>M. Sarr</t>
  </si>
  <si>
    <t>Mikel Rico</t>
  </si>
  <si>
    <t>F. Neuhaus</t>
  </si>
  <si>
    <t>S. İnan</t>
  </si>
  <si>
    <t>C. Maggio</t>
  </si>
  <si>
    <t>Mexer</t>
  </si>
  <si>
    <t>F. Magnanelli</t>
  </si>
  <si>
    <t>J. Figal</t>
  </si>
  <si>
    <t>V. Claesson</t>
  </si>
  <si>
    <t>F. Helander</t>
  </si>
  <si>
    <t>J. Gondorf</t>
  </si>
  <si>
    <t>R. Ghezzal</t>
  </si>
  <si>
    <t>Adama</t>
  </si>
  <si>
    <t>O. Duda</t>
  </si>
  <si>
    <t>R. Bensebaini</t>
  </si>
  <si>
    <t>L. Depoitre</t>
  </si>
  <si>
    <t>N. Vlašić</t>
  </si>
  <si>
    <t>Rochina</t>
  </si>
  <si>
    <t>M. Doherty</t>
  </si>
  <si>
    <t>C. Musonda</t>
  </si>
  <si>
    <t>João Teixeira</t>
  </si>
  <si>
    <t>S. Ward</t>
  </si>
  <si>
    <t>Y. Cardinale</t>
  </si>
  <si>
    <t>S. Francis</t>
  </si>
  <si>
    <t>Lafortiscinho</t>
  </si>
  <si>
    <t>M. Valdifiori</t>
  </si>
  <si>
    <t>Rubén Pérez</t>
  </si>
  <si>
    <t>D. Boyata</t>
  </si>
  <si>
    <t>N. Mendy</t>
  </si>
  <si>
    <t>A. Martín Arias</t>
  </si>
  <si>
    <t>Pedraza</t>
  </si>
  <si>
    <t>Ricardo</t>
  </si>
  <si>
    <t>Tarantini</t>
  </si>
  <si>
    <t>K. Stöger</t>
  </si>
  <si>
    <t>C. Mbemba</t>
  </si>
  <si>
    <t>A. Limbombe</t>
  </si>
  <si>
    <t>K. McDonald</t>
  </si>
  <si>
    <t>O. Niasse</t>
  </si>
  <si>
    <t>G. Herrera</t>
  </si>
  <si>
    <t>R. Borré</t>
  </si>
  <si>
    <t>E. Zukanović</t>
  </si>
  <si>
    <t>A. Elis</t>
  </si>
  <si>
    <t>M. Fernández</t>
  </si>
  <si>
    <t>D. Rodríguez</t>
  </si>
  <si>
    <t>T. Klose</t>
  </si>
  <si>
    <t>A. Cornelius</t>
  </si>
  <si>
    <t>Kwon Chang Hoon</t>
  </si>
  <si>
    <t>C. Larin</t>
  </si>
  <si>
    <t>Tchê Tchê</t>
  </si>
  <si>
    <t>M. Leckie</t>
  </si>
  <si>
    <t>L. Quiñones</t>
  </si>
  <si>
    <t>Fontàs</t>
  </si>
  <si>
    <t>K. Vermeer</t>
  </si>
  <si>
    <t>A. Surman</t>
  </si>
  <si>
    <t>M. Höger</t>
  </si>
  <si>
    <t>S. Dann</t>
  </si>
  <si>
    <t>Jovane Cabral</t>
  </si>
  <si>
    <t>C. Cathcart</t>
  </si>
  <si>
    <t>Zaldúa</t>
  </si>
  <si>
    <t>Pelé</t>
  </si>
  <si>
    <t>M. Kelly</t>
  </si>
  <si>
    <t>Y. Bolasie</t>
  </si>
  <si>
    <t>L. Zelarayán</t>
  </si>
  <si>
    <t>Gelson Fernandes</t>
  </si>
  <si>
    <t>D. Glushakov</t>
  </si>
  <si>
    <t>Lee Jae Sung</t>
  </si>
  <si>
    <t>Baiano</t>
  </si>
  <si>
    <t>A. Hurtado</t>
  </si>
  <si>
    <t>A. Mierzejewski</t>
  </si>
  <si>
    <t>V. Janssen</t>
  </si>
  <si>
    <t>E. Paredes</t>
  </si>
  <si>
    <t>B. Alemán</t>
  </si>
  <si>
    <t>P. Retsos</t>
  </si>
  <si>
    <t>S. Corchia</t>
  </si>
  <si>
    <t>Rubén Pardo</t>
  </si>
  <si>
    <t>P. Goltz</t>
  </si>
  <si>
    <t>D. Türüç</t>
  </si>
  <si>
    <t>B. Mechele</t>
  </si>
  <si>
    <t>Kaimo Lima</t>
  </si>
  <si>
    <t>R. Rodelin</t>
  </si>
  <si>
    <t>Bobô</t>
  </si>
  <si>
    <t>L. Ciman</t>
  </si>
  <si>
    <t>D. Ba</t>
  </si>
  <si>
    <t>H. Medunjanin</t>
  </si>
  <si>
    <t>José Cañas</t>
  </si>
  <si>
    <t>Y. Osorio</t>
  </si>
  <si>
    <t>Titi</t>
  </si>
  <si>
    <t>Carles Gil</t>
  </si>
  <si>
    <t>P. Lasne</t>
  </si>
  <si>
    <t>Lekue</t>
  </si>
  <si>
    <t>A. Silva</t>
  </si>
  <si>
    <t>A. Danjuma Groeneveld</t>
  </si>
  <si>
    <t>C. Luyindama</t>
  </si>
  <si>
    <t>L. González Pirez</t>
  </si>
  <si>
    <t>Sergio Álvarez</t>
  </si>
  <si>
    <t>M. Cornet</t>
  </si>
  <si>
    <t>M. Schnatterer</t>
  </si>
  <si>
    <t>O. Kharbin</t>
  </si>
  <si>
    <t>Sergi Guardiola</t>
  </si>
  <si>
    <t>T. Souček</t>
  </si>
  <si>
    <t>Y. Ravet</t>
  </si>
  <si>
    <t>T. Serero</t>
  </si>
  <si>
    <t>B. Douglas</t>
  </si>
  <si>
    <t>S. Johnstone</t>
  </si>
  <si>
    <t>Medrán</t>
  </si>
  <si>
    <t>I. Fetfatzidis</t>
  </si>
  <si>
    <t>B. Jokič</t>
  </si>
  <si>
    <t>S. Sinclair</t>
  </si>
  <si>
    <t>L. Krejčí</t>
  </si>
  <si>
    <t>L. Orbán</t>
  </si>
  <si>
    <t>A. Hamdallah</t>
  </si>
  <si>
    <t>R. Tapia</t>
  </si>
  <si>
    <t>O. Watkins</t>
  </si>
  <si>
    <t>Duirval Diniz</t>
  </si>
  <si>
    <t>Arribas</t>
  </si>
  <si>
    <t>B. Dabo</t>
  </si>
  <si>
    <t>G. Lezcano</t>
  </si>
  <si>
    <t>Bebeto</t>
  </si>
  <si>
    <t>L. Sobiech</t>
  </si>
  <si>
    <t>Guerrero</t>
  </si>
  <si>
    <t>K. Boutaïb</t>
  </si>
  <si>
    <t>T. Hlatshwayo</t>
  </si>
  <si>
    <t>M. Krohn-Dehli</t>
  </si>
  <si>
    <t>Lucas Torró</t>
  </si>
  <si>
    <t>J. Vossen</t>
  </si>
  <si>
    <t>M. Pasqual</t>
  </si>
  <si>
    <t>Zubeldia</t>
  </si>
  <si>
    <t>Da Costa</t>
  </si>
  <si>
    <t>D. Kolář</t>
  </si>
  <si>
    <t>M. Zaldivia</t>
  </si>
  <si>
    <t>S. Ghoddos</t>
  </si>
  <si>
    <t>A. Bălută</t>
  </si>
  <si>
    <t>T. Melia</t>
  </si>
  <si>
    <t>A. Di Gaudio</t>
  </si>
  <si>
    <t>N. Milenković</t>
  </si>
  <si>
    <t>V. Demirel</t>
  </si>
  <si>
    <t>L. Cooper</t>
  </si>
  <si>
    <t>Edercinho Sepa</t>
  </si>
  <si>
    <t>A. Morelos</t>
  </si>
  <si>
    <t>J. Chester</t>
  </si>
  <si>
    <t>D. Sakho</t>
  </si>
  <si>
    <t>E. Velázquez</t>
  </si>
  <si>
    <t>M. Waris</t>
  </si>
  <si>
    <t>T. Matavž</t>
  </si>
  <si>
    <t>Y. Khacheridi</t>
  </si>
  <si>
    <t>Y. Gerhardt</t>
  </si>
  <si>
    <t>K. Laifis</t>
  </si>
  <si>
    <t>J. Hoilett</t>
  </si>
  <si>
    <t>Pascoal Muscato</t>
  </si>
  <si>
    <t>J. Furch</t>
  </si>
  <si>
    <t>Fransérgio</t>
  </si>
  <si>
    <t>S. Gümüş</t>
  </si>
  <si>
    <t>Anselmo</t>
  </si>
  <si>
    <t>J. Silva</t>
  </si>
  <si>
    <t>Manquillo</t>
  </si>
  <si>
    <t>Daniel Candeias</t>
  </si>
  <si>
    <t>R. Rey</t>
  </si>
  <si>
    <t>U. Račić</t>
  </si>
  <si>
    <t>André Sousa</t>
  </si>
  <si>
    <t>G. Ortíz</t>
  </si>
  <si>
    <t>A. Ademi</t>
  </si>
  <si>
    <t>P. Roberts</t>
  </si>
  <si>
    <t>Daniel Ayala</t>
  </si>
  <si>
    <t>M. Kempf</t>
  </si>
  <si>
    <t>R. Khedira</t>
  </si>
  <si>
    <t>M. Casco</t>
  </si>
  <si>
    <t>Caio Milaçar</t>
  </si>
  <si>
    <t>O. Norwood</t>
  </si>
  <si>
    <t>C. Träsch</t>
  </si>
  <si>
    <t>C. Atsu</t>
  </si>
  <si>
    <t>Eduardo</t>
  </si>
  <si>
    <t>M. Andújar</t>
  </si>
  <si>
    <t>K. Olsson</t>
  </si>
  <si>
    <t>E. Krafth</t>
  </si>
  <si>
    <t>R. Jack</t>
  </si>
  <si>
    <t>M. Luongo</t>
  </si>
  <si>
    <t>L. Jara</t>
  </si>
  <si>
    <t>M. Andreolli</t>
  </si>
  <si>
    <t>A. Chahechouhe</t>
  </si>
  <si>
    <t>I. Kutepov</t>
  </si>
  <si>
    <t>J. Pivarić</t>
  </si>
  <si>
    <t>E. Goldaniga</t>
  </si>
  <si>
    <t>Elias Fontoira</t>
  </si>
  <si>
    <t>E. Saric</t>
  </si>
  <si>
    <t>S. Al Faraj</t>
  </si>
  <si>
    <t>L. Crisetig</t>
  </si>
  <si>
    <t>A. Pritchard</t>
  </si>
  <si>
    <t>D. Calvert-Lewin</t>
  </si>
  <si>
    <t>T. Koopmeiners</t>
  </si>
  <si>
    <t>Joselu</t>
  </si>
  <si>
    <t>G. Svensson</t>
  </si>
  <si>
    <t>Enaldo Praz</t>
  </si>
  <si>
    <t>L. Griffiths</t>
  </si>
  <si>
    <t>W. Katsande</t>
  </si>
  <si>
    <t>S. Kırıntılı</t>
  </si>
  <si>
    <t>E. Crivelli</t>
  </si>
  <si>
    <t>Jairo</t>
  </si>
  <si>
    <t>R. Bazoer</t>
  </si>
  <si>
    <t>G. Cunningham</t>
  </si>
  <si>
    <t>C. Berra</t>
  </si>
  <si>
    <t>A. Beck</t>
  </si>
  <si>
    <t>K. Roofe</t>
  </si>
  <si>
    <t>G. Imbula</t>
  </si>
  <si>
    <t>D. Royer</t>
  </si>
  <si>
    <t>C. Njie</t>
  </si>
  <si>
    <t>K. Lawrence</t>
  </si>
  <si>
    <t>N. Sánchez</t>
  </si>
  <si>
    <t>N. Benezet</t>
  </si>
  <si>
    <t>O. Şahan</t>
  </si>
  <si>
    <t>M. Besler</t>
  </si>
  <si>
    <t>D. Falcinelli</t>
  </si>
  <si>
    <t>L. Moore</t>
  </si>
  <si>
    <t>A. Aguilar</t>
  </si>
  <si>
    <t>Dani Raba</t>
  </si>
  <si>
    <t>B. Poulain</t>
  </si>
  <si>
    <t>Y. Nagatomo</t>
  </si>
  <si>
    <t>Raúl Fernández</t>
  </si>
  <si>
    <t>Alberto</t>
  </si>
  <si>
    <t>J. Obi</t>
  </si>
  <si>
    <t>C. Hourihane</t>
  </si>
  <si>
    <t>B. Kuwas</t>
  </si>
  <si>
    <t>Jailson Caeiro</t>
  </si>
  <si>
    <t>D. Chará</t>
  </si>
  <si>
    <t>T. Mykhalyk</t>
  </si>
  <si>
    <t>M. Bešić</t>
  </si>
  <si>
    <t>Alexis</t>
  </si>
  <si>
    <t>E. Puch</t>
  </si>
  <si>
    <t>Kel Perinho</t>
  </si>
  <si>
    <t>C. Coady</t>
  </si>
  <si>
    <t>M. Estigarribia</t>
  </si>
  <si>
    <t>E. Sviatchenko</t>
  </si>
  <si>
    <t>R. Ortiz</t>
  </si>
  <si>
    <t>Hugo Goiteira</t>
  </si>
  <si>
    <t>L. Dimata</t>
  </si>
  <si>
    <t>André Horta</t>
  </si>
  <si>
    <t>Fábio Melitinho</t>
  </si>
  <si>
    <t>R. Quaison</t>
  </si>
  <si>
    <t>Luiz Felipe</t>
  </si>
  <si>
    <t>T. Sippel</t>
  </si>
  <si>
    <t>B. Nuytinck</t>
  </si>
  <si>
    <t>J. Buffarini</t>
  </si>
  <si>
    <t>A. Wakaso</t>
  </si>
  <si>
    <t>N. Silva</t>
  </si>
  <si>
    <t>Castro</t>
  </si>
  <si>
    <t>M. Hedges</t>
  </si>
  <si>
    <t>João Pereira</t>
  </si>
  <si>
    <t>Insua</t>
  </si>
  <si>
    <t>Róber</t>
  </si>
  <si>
    <t>Osvaldo Lodeiro</t>
  </si>
  <si>
    <t>Míchel</t>
  </si>
  <si>
    <t>N. Maupay</t>
  </si>
  <si>
    <t>E. Mor</t>
  </si>
  <si>
    <t>Lato</t>
  </si>
  <si>
    <t>Fernandão</t>
  </si>
  <si>
    <t>O. Martínez</t>
  </si>
  <si>
    <t>Suk Hyun Jun</t>
  </si>
  <si>
    <t>J. Kembo-Ekoko</t>
  </si>
  <si>
    <t>S. Anđelković</t>
  </si>
  <si>
    <t>A. Katai</t>
  </si>
  <si>
    <t>Fabiano Sonta</t>
  </si>
  <si>
    <t>A. Ioniţă</t>
  </si>
  <si>
    <t>Seoane</t>
  </si>
  <si>
    <t>C. Pizarro</t>
  </si>
  <si>
    <t>Ivo</t>
  </si>
  <si>
    <t>Iñigo Pérez</t>
  </si>
  <si>
    <t>D. Kreilach</t>
  </si>
  <si>
    <t>T. Fosu-Mensah</t>
  </si>
  <si>
    <t>S. Grandsir</t>
  </si>
  <si>
    <t>B. van Leer</t>
  </si>
  <si>
    <t>Diogo Leite</t>
  </si>
  <si>
    <t>Davidson</t>
  </si>
  <si>
    <t>Dídac Vilà</t>
  </si>
  <si>
    <t>A. Ciciretti</t>
  </si>
  <si>
    <t>Jorge</t>
  </si>
  <si>
    <t>E. Didot</t>
  </si>
  <si>
    <t>Marlon Nideiro</t>
  </si>
  <si>
    <t>B. Bereszyński</t>
  </si>
  <si>
    <t>A. Hassan</t>
  </si>
  <si>
    <t>Jacson Zonta</t>
  </si>
  <si>
    <t>R. Fanni</t>
  </si>
  <si>
    <t>A. Diamanti</t>
  </si>
  <si>
    <t>E. Cardona</t>
  </si>
  <si>
    <t>S. Prcić</t>
  </si>
  <si>
    <t>Leo Caldeirinha</t>
  </si>
  <si>
    <t>T. Sainsbury</t>
  </si>
  <si>
    <t>Edgar Ié</t>
  </si>
  <si>
    <t>Alvildo Sousa</t>
  </si>
  <si>
    <t>F. Đuričić</t>
  </si>
  <si>
    <t>J. Boëtius</t>
  </si>
  <si>
    <t>F. Mubele</t>
  </si>
  <si>
    <t>A. Chávez</t>
  </si>
  <si>
    <t>V. Kovalenko</t>
  </si>
  <si>
    <t>Y. Kaboul</t>
  </si>
  <si>
    <t>R. Meggiorini</t>
  </si>
  <si>
    <t>B. Sagna</t>
  </si>
  <si>
    <t>Kahraba</t>
  </si>
  <si>
    <t>Rafael Vaz</t>
  </si>
  <si>
    <t>Robson Denho</t>
  </si>
  <si>
    <t>Renatinho</t>
  </si>
  <si>
    <t>J. Toljan</t>
  </si>
  <si>
    <t>Claudiano Sobrino</t>
  </si>
  <si>
    <t>S. M'Bia</t>
  </si>
  <si>
    <t>Hélton Celanova</t>
  </si>
  <si>
    <t>S. Sosa</t>
  </si>
  <si>
    <t>Erick Gameira</t>
  </si>
  <si>
    <t>Pol Lirola</t>
  </si>
  <si>
    <t>M. Jajalo</t>
  </si>
  <si>
    <t>H. Mukhtar</t>
  </si>
  <si>
    <t>William</t>
  </si>
  <si>
    <t>G. Bong</t>
  </si>
  <si>
    <t>N. Hult</t>
  </si>
  <si>
    <t>J. Geis</t>
  </si>
  <si>
    <t>L. Cavallini</t>
  </si>
  <si>
    <t>P. Verhaegh</t>
  </si>
  <si>
    <t>Jadson Vidigal</t>
  </si>
  <si>
    <t>Álvaro Jiménez</t>
  </si>
  <si>
    <t>O. Vranješ</t>
  </si>
  <si>
    <t>M. Bauer</t>
  </si>
  <si>
    <t>O. Kayode</t>
  </si>
  <si>
    <t>I. Nestorovski</t>
  </si>
  <si>
    <t>F. Castillo</t>
  </si>
  <si>
    <t>Bruno Varela</t>
  </si>
  <si>
    <t>L. Narsingh</t>
  </si>
  <si>
    <t>K. Djidji</t>
  </si>
  <si>
    <t>L. Robles</t>
  </si>
  <si>
    <t>A. Erokhin</t>
  </si>
  <si>
    <t>G. Shinnie</t>
  </si>
  <si>
    <t>L. Rizzo</t>
  </si>
  <si>
    <t>I. Konaté</t>
  </si>
  <si>
    <t>B. Ecuélé Manga</t>
  </si>
  <si>
    <t>J. Córdoba</t>
  </si>
  <si>
    <t>Edvaldisco</t>
  </si>
  <si>
    <t>G. Sakai</t>
  </si>
  <si>
    <t>A. González</t>
  </si>
  <si>
    <t>R. Rosales</t>
  </si>
  <si>
    <t>J. Dueñas</t>
  </si>
  <si>
    <t>N. De Préville</t>
  </si>
  <si>
    <t>Diogo Figueiras</t>
  </si>
  <si>
    <t>A. El Ghazi</t>
  </si>
  <si>
    <t>K. Dolly</t>
  </si>
  <si>
    <t>F. Mora</t>
  </si>
  <si>
    <t>P. Barrientos</t>
  </si>
  <si>
    <t>H. Rodallega</t>
  </si>
  <si>
    <t>A. Epureanu</t>
  </si>
  <si>
    <t>M. Caraglio</t>
  </si>
  <si>
    <t>S. Lung</t>
  </si>
  <si>
    <t>A. Boruc</t>
  </si>
  <si>
    <t>C. Gordon</t>
  </si>
  <si>
    <t>F. Santander</t>
  </si>
  <si>
    <t>A. Ramírez</t>
  </si>
  <si>
    <t>M. Cabrera</t>
  </si>
  <si>
    <t>B. Valdez</t>
  </si>
  <si>
    <t>Pozo</t>
  </si>
  <si>
    <t>Bruno Gaspar</t>
  </si>
  <si>
    <t>N. Rigoni</t>
  </si>
  <si>
    <t>I. Kahveci</t>
  </si>
  <si>
    <t>Sebas Couteira</t>
  </si>
  <si>
    <t>Walace</t>
  </si>
  <si>
    <t>R. Shawcross</t>
  </si>
  <si>
    <t>David Simão</t>
  </si>
  <si>
    <t>C. Rius</t>
  </si>
  <si>
    <t>B. Martins Indi</t>
  </si>
  <si>
    <t>P. Rosario</t>
  </si>
  <si>
    <t>Álvaro García</t>
  </si>
  <si>
    <t>Kauã Abranches</t>
  </si>
  <si>
    <t>A. Gyan</t>
  </si>
  <si>
    <t>D. Simpson</t>
  </si>
  <si>
    <t>H. Seferović</t>
  </si>
  <si>
    <t>R. Sobhi</t>
  </si>
  <si>
    <t>P. Gazzaniga</t>
  </si>
  <si>
    <t>F. Mussis</t>
  </si>
  <si>
    <t>A. Masina</t>
  </si>
  <si>
    <t>J. Błaszczykowski</t>
  </si>
  <si>
    <t>J. Beausejour</t>
  </si>
  <si>
    <t>J. Livermore</t>
  </si>
  <si>
    <t>D. Kourmpelis</t>
  </si>
  <si>
    <t>Nicolás Formido</t>
  </si>
  <si>
    <t>J. Aidoo</t>
  </si>
  <si>
    <t>Melendo</t>
  </si>
  <si>
    <t>E. Pieters</t>
  </si>
  <si>
    <t>Luisinho</t>
  </si>
  <si>
    <t>A. Semenov</t>
  </si>
  <si>
    <t>Ramalho</t>
  </si>
  <si>
    <t>Kévin Rodrigues</t>
  </si>
  <si>
    <t>K. Piątek</t>
  </si>
  <si>
    <t>R. Vlaar</t>
  </si>
  <si>
    <t>R. van Wolfswinkel</t>
  </si>
  <si>
    <t>Ilie Sánchez</t>
  </si>
  <si>
    <t>Ewerton</t>
  </si>
  <si>
    <t>A. Chumacero</t>
  </si>
  <si>
    <t>Dani Pacheco</t>
  </si>
  <si>
    <t>L. Rodríguez</t>
  </si>
  <si>
    <t>A. Jahović</t>
  </si>
  <si>
    <t>M. Britos</t>
  </si>
  <si>
    <t>M. Rits</t>
  </si>
  <si>
    <t>S. Deli</t>
  </si>
  <si>
    <t>H. Traoré</t>
  </si>
  <si>
    <t>P. Aguedar</t>
  </si>
  <si>
    <t>Crespo</t>
  </si>
  <si>
    <t>Bigas</t>
  </si>
  <si>
    <t>L. Öztunalı</t>
  </si>
  <si>
    <t>M. Jojić</t>
  </si>
  <si>
    <t>Vitor Bueno</t>
  </si>
  <si>
    <t>G. Til</t>
  </si>
  <si>
    <t>I. Pussetto</t>
  </si>
  <si>
    <t>A. Ajeti</t>
  </si>
  <si>
    <t>Luiz Araújo</t>
  </si>
  <si>
    <t>A. Besedin</t>
  </si>
  <si>
    <t>T. Didillon</t>
  </si>
  <si>
    <t>Arana</t>
  </si>
  <si>
    <t>Zainadine</t>
  </si>
  <si>
    <t>K. Théophile-Catherine</t>
  </si>
  <si>
    <t>A. Gianniotis</t>
  </si>
  <si>
    <t>Bruno Saltor</t>
  </si>
  <si>
    <t>M. Stendera</t>
  </si>
  <si>
    <t>S. Kalu</t>
  </si>
  <si>
    <t>Juan Cala</t>
  </si>
  <si>
    <t>J. Tavernier</t>
  </si>
  <si>
    <t>W. McKennie</t>
  </si>
  <si>
    <t>W. Tesillo</t>
  </si>
  <si>
    <t>A. Mariappa</t>
  </si>
  <si>
    <t>S. Morrison</t>
  </si>
  <si>
    <t>J. Brenet</t>
  </si>
  <si>
    <t>B. Dack</t>
  </si>
  <si>
    <t>Y. Kubo</t>
  </si>
  <si>
    <t>T. Pukki</t>
  </si>
  <si>
    <t>L. Melgarejo</t>
  </si>
  <si>
    <t>J. Jones</t>
  </si>
  <si>
    <t>I. Sosa</t>
  </si>
  <si>
    <t>M. Ekici</t>
  </si>
  <si>
    <t>A. Nyom</t>
  </si>
  <si>
    <t>K. Konaté</t>
  </si>
  <si>
    <t>F. Đorđević</t>
  </si>
  <si>
    <t>E. Room</t>
  </si>
  <si>
    <t>T. Usami</t>
  </si>
  <si>
    <t>Ruben Lima</t>
  </si>
  <si>
    <t>Fábio Espinho</t>
  </si>
  <si>
    <t>L. Marković</t>
  </si>
  <si>
    <t>J. Barrera</t>
  </si>
  <si>
    <t>R. Mora</t>
  </si>
  <si>
    <t>D. Lazović</t>
  </si>
  <si>
    <t>M. Burda</t>
  </si>
  <si>
    <t>Tana</t>
  </si>
  <si>
    <t>L. Grabban</t>
  </si>
  <si>
    <t>I. Koné</t>
  </si>
  <si>
    <t>J. Hušbauer</t>
  </si>
  <si>
    <t>A. Soumaoro</t>
  </si>
  <si>
    <t>Patric</t>
  </si>
  <si>
    <t>P. Diamanka</t>
  </si>
  <si>
    <t>A. Pulido</t>
  </si>
  <si>
    <t>Roger Guedes</t>
  </si>
  <si>
    <t>D. N'Doye</t>
  </si>
  <si>
    <t>S. Johansen</t>
  </si>
  <si>
    <t>I. Afellay</t>
  </si>
  <si>
    <t>A. Zambo Anguissa</t>
  </si>
  <si>
    <t>N. Lombaerts</t>
  </si>
  <si>
    <t>C. Chambers</t>
  </si>
  <si>
    <t>I. Sangaré</t>
  </si>
  <si>
    <t>A. Sulu</t>
  </si>
  <si>
    <t>M. Pucciarelli</t>
  </si>
  <si>
    <t>R. Saïss</t>
  </si>
  <si>
    <t>J. Haberer</t>
  </si>
  <si>
    <t>E. Dennis</t>
  </si>
  <si>
    <t>J. Kana-Biyik</t>
  </si>
  <si>
    <t>V. Barkas</t>
  </si>
  <si>
    <t>K. Johnsson</t>
  </si>
  <si>
    <t>S. Floccari</t>
  </si>
  <si>
    <t>S. Prödl</t>
  </si>
  <si>
    <t>V. Laurini</t>
  </si>
  <si>
    <t>A. Eschenko</t>
  </si>
  <si>
    <t>S. Okaka</t>
  </si>
  <si>
    <t>J. Kodjia</t>
  </si>
  <si>
    <t>A. Oyongo</t>
  </si>
  <si>
    <t>S. Bolat</t>
  </si>
  <si>
    <t>A. Mitriţă</t>
  </si>
  <si>
    <t>A. Behich</t>
  </si>
  <si>
    <t>O. Tannane</t>
  </si>
  <si>
    <t>F. Haroun</t>
  </si>
  <si>
    <t>D. Gosling</t>
  </si>
  <si>
    <t>Pedro Santos</t>
  </si>
  <si>
    <t>J. Larsen</t>
  </si>
  <si>
    <t>F. Bastians</t>
  </si>
  <si>
    <t>J. Ralls</t>
  </si>
  <si>
    <t>S. Vilakazi</t>
  </si>
  <si>
    <t>Victorino Magela</t>
  </si>
  <si>
    <t>Marc Navarro</t>
  </si>
  <si>
    <t>K. Kamara</t>
  </si>
  <si>
    <t>Dória</t>
  </si>
  <si>
    <t>S. Serdar</t>
  </si>
  <si>
    <t>O. Tufan</t>
  </si>
  <si>
    <t>Pedro Rebocho</t>
  </si>
  <si>
    <t>I. Strinić</t>
  </si>
  <si>
    <t>S. Grytebust</t>
  </si>
  <si>
    <t>W. Hahn</t>
  </si>
  <si>
    <t>Adrianiscito</t>
  </si>
  <si>
    <t>L. Fernández</t>
  </si>
  <si>
    <t>A. Lozano</t>
  </si>
  <si>
    <t>M. Tisserand</t>
  </si>
  <si>
    <t>M. Ruben</t>
  </si>
  <si>
    <t>T. Abraham</t>
  </si>
  <si>
    <t>R. Neustädter</t>
  </si>
  <si>
    <t>Bebé</t>
  </si>
  <si>
    <t>M. Vydra</t>
  </si>
  <si>
    <t>J. Leca</t>
  </si>
  <si>
    <t>Carmona</t>
  </si>
  <si>
    <t>C. Lema</t>
  </si>
  <si>
    <t>Dentinho</t>
  </si>
  <si>
    <t>L. Villafañez</t>
  </si>
  <si>
    <t>D. Brasanac</t>
  </si>
  <si>
    <t>S. Kljestan</t>
  </si>
  <si>
    <t>W. Morelo</t>
  </si>
  <si>
    <t>M. Diop</t>
  </si>
  <si>
    <t>C. Benavente</t>
  </si>
  <si>
    <t>A. del Valle</t>
  </si>
  <si>
    <t>R. Ibarra</t>
  </si>
  <si>
    <t>J. Musso</t>
  </si>
  <si>
    <t>Padilhisco</t>
  </si>
  <si>
    <t>F. Forestieri</t>
  </si>
  <si>
    <t>A. Bedoya</t>
  </si>
  <si>
    <t>A. Romao</t>
  </si>
  <si>
    <t>O. Gladkyi</t>
  </si>
  <si>
    <t>A. Hack</t>
  </si>
  <si>
    <t>D. McCarty</t>
  </si>
  <si>
    <t>K. Adénon</t>
  </si>
  <si>
    <t>J. Plata</t>
  </si>
  <si>
    <t>J. Stephens</t>
  </si>
  <si>
    <t>M. Ødegaard</t>
  </si>
  <si>
    <t>Rúben Semedo</t>
  </si>
  <si>
    <t>Sequeira</t>
  </si>
  <si>
    <t>I. Chochev</t>
  </si>
  <si>
    <t>M. Gulde</t>
  </si>
  <si>
    <t>Bruno César</t>
  </si>
  <si>
    <t>F. Jara</t>
  </si>
  <si>
    <t>Gabrìel</t>
  </si>
  <si>
    <t>M. Bakalorz</t>
  </si>
  <si>
    <t>A. Rossi</t>
  </si>
  <si>
    <t>Álex Moreno</t>
  </si>
  <si>
    <t>F. Hadergjonaj</t>
  </si>
  <si>
    <t>O. Kucher</t>
  </si>
  <si>
    <t>M. Diouf</t>
  </si>
  <si>
    <t>G. Burdisso</t>
  </si>
  <si>
    <t>V. Misidjan</t>
  </si>
  <si>
    <t>R. Salin</t>
  </si>
  <si>
    <t>F. Valverde</t>
  </si>
  <si>
    <t>M. Etxeberría</t>
  </si>
  <si>
    <t>R. Haps</t>
  </si>
  <si>
    <t>Cho Hyun Woo</t>
  </si>
  <si>
    <t>Y. Gourcuff</t>
  </si>
  <si>
    <t>Jesus Andradaldo</t>
  </si>
  <si>
    <t>P. Mpoku</t>
  </si>
  <si>
    <t>D. Musto</t>
  </si>
  <si>
    <t>M. Vargas</t>
  </si>
  <si>
    <t>A. Baba</t>
  </si>
  <si>
    <t>S. Davis</t>
  </si>
  <si>
    <t>S. Özbayraklı</t>
  </si>
  <si>
    <t>Mattheus Oliveira</t>
  </si>
  <si>
    <t>M. Le Marchand</t>
  </si>
  <si>
    <t>Régis</t>
  </si>
  <si>
    <t>Nacho</t>
  </si>
  <si>
    <t>B. Gibson</t>
  </si>
  <si>
    <t>C. Taylor</t>
  </si>
  <si>
    <t>T. Kędziora</t>
  </si>
  <si>
    <t>R. Saravia</t>
  </si>
  <si>
    <t>D. Drexler</t>
  </si>
  <si>
    <t>S. Falette</t>
  </si>
  <si>
    <t>O. Etebo</t>
  </si>
  <si>
    <t>A. Cerci</t>
  </si>
  <si>
    <t>R. Hubník</t>
  </si>
  <si>
    <t>J. Andersen</t>
  </si>
  <si>
    <t>Fran Beltrán</t>
  </si>
  <si>
    <t>D. Viera</t>
  </si>
  <si>
    <t>F. Zampedri</t>
  </si>
  <si>
    <t>H. Lindner</t>
  </si>
  <si>
    <t>J. Sánchez Miño</t>
  </si>
  <si>
    <t>M. Pavlović</t>
  </si>
  <si>
    <t>A. Koné</t>
  </si>
  <si>
    <t>J. Ferri</t>
  </si>
  <si>
    <t>C. Bassogog</t>
  </si>
  <si>
    <t>M. Diagne</t>
  </si>
  <si>
    <t>J. Ibe</t>
  </si>
  <si>
    <t>D. Heuer Fernandes</t>
  </si>
  <si>
    <t>A. Fulgini</t>
  </si>
  <si>
    <t>A. Bjelland</t>
  </si>
  <si>
    <t>J. Fuenzalida</t>
  </si>
  <si>
    <t>S. Kittel</t>
  </si>
  <si>
    <t>V. Rosier</t>
  </si>
  <si>
    <t>K. Waston</t>
  </si>
  <si>
    <t>P. Žulj</t>
  </si>
  <si>
    <t>L. Grant</t>
  </si>
  <si>
    <t>G. Jara</t>
  </si>
  <si>
    <t>S. Lainer</t>
  </si>
  <si>
    <t>Óscar Plano</t>
  </si>
  <si>
    <t>De la Bella</t>
  </si>
  <si>
    <t>R. Cohade</t>
  </si>
  <si>
    <t>P. Morales</t>
  </si>
  <si>
    <t>D. Arismendi</t>
  </si>
  <si>
    <t>N. Stanciu</t>
  </si>
  <si>
    <t>D. Ćaleta-Car</t>
  </si>
  <si>
    <t>L. Fer</t>
  </si>
  <si>
    <t>A. Williams</t>
  </si>
  <si>
    <t>J. Bryan</t>
  </si>
  <si>
    <t>Ricardo Costa</t>
  </si>
  <si>
    <t>Ailton</t>
  </si>
  <si>
    <t>R. Cota</t>
  </si>
  <si>
    <t>G. Margreitter</t>
  </si>
  <si>
    <t>A. Rebrov</t>
  </si>
  <si>
    <t>Djavan</t>
  </si>
  <si>
    <t>A. Chedjou</t>
  </si>
  <si>
    <t>Luna</t>
  </si>
  <si>
    <t>F. Ricca</t>
  </si>
  <si>
    <t>C. Awaziem</t>
  </si>
  <si>
    <t>F. Carrizo</t>
  </si>
  <si>
    <t>A. Ragusa</t>
  </si>
  <si>
    <t>A. Wan-Bissaka</t>
  </si>
  <si>
    <t>J. Biabiany</t>
  </si>
  <si>
    <t>B. Mensah</t>
  </si>
  <si>
    <t>D. Padelli</t>
  </si>
  <si>
    <t>D. Tošić</t>
  </si>
  <si>
    <t>E. Bauthéac</t>
  </si>
  <si>
    <t>Tiago Silva</t>
  </si>
  <si>
    <t>A. Tameze</t>
  </si>
  <si>
    <t>V. Manceau</t>
  </si>
  <si>
    <t>F. Bardi</t>
  </si>
  <si>
    <t>L. Advíncula</t>
  </si>
  <si>
    <t>J. Gallardo</t>
  </si>
  <si>
    <t>Enaldo Toxeto</t>
  </si>
  <si>
    <t>Camilo</t>
  </si>
  <si>
    <t>J. Schmid</t>
  </si>
  <si>
    <t>Welthon</t>
  </si>
  <si>
    <t>Moi Gómez</t>
  </si>
  <si>
    <t>Marc Muniesa</t>
  </si>
  <si>
    <t>Samu Saiz</t>
  </si>
  <si>
    <t>J. Sorbon</t>
  </si>
  <si>
    <t>S. Long</t>
  </si>
  <si>
    <t>S. Wuytens</t>
  </si>
  <si>
    <t>S. Araujo</t>
  </si>
  <si>
    <t>André Martins</t>
  </si>
  <si>
    <t>S. March</t>
  </si>
  <si>
    <t>F. Chafik</t>
  </si>
  <si>
    <t>K. Ajer</t>
  </si>
  <si>
    <t>K. Grosicki</t>
  </si>
  <si>
    <t>Alex Bergantiños</t>
  </si>
  <si>
    <t>E. Derdiyok</t>
  </si>
  <si>
    <t>David Braz</t>
  </si>
  <si>
    <t>D. Roef</t>
  </si>
  <si>
    <t>Lombán</t>
  </si>
  <si>
    <t>J. Drobný</t>
  </si>
  <si>
    <t>A. Acquah</t>
  </si>
  <si>
    <t>T. Smith</t>
  </si>
  <si>
    <t>R. Nuzzolo</t>
  </si>
  <si>
    <t>G. Jung</t>
  </si>
  <si>
    <t>M. Iturra</t>
  </si>
  <si>
    <t>Molinero</t>
  </si>
  <si>
    <t>Pedro Sá</t>
  </si>
  <si>
    <t>D. Pérez</t>
  </si>
  <si>
    <t>B. Cesar</t>
  </si>
  <si>
    <t>D. Braghieri</t>
  </si>
  <si>
    <t>C. Álvarez</t>
  </si>
  <si>
    <t>Carlos Ponck</t>
  </si>
  <si>
    <t>R. Assalé</t>
  </si>
  <si>
    <t>M. Miazga</t>
  </si>
  <si>
    <t>Léo Bonatini</t>
  </si>
  <si>
    <t>B. Fernández</t>
  </si>
  <si>
    <t>S. Hutchinson</t>
  </si>
  <si>
    <t>S. Rybalka</t>
  </si>
  <si>
    <t>N. Acevedo</t>
  </si>
  <si>
    <t>J. Lucero</t>
  </si>
  <si>
    <t>G. Chakvetadze</t>
  </si>
  <si>
    <t>I. Fossum</t>
  </si>
  <si>
    <t>V. Karavaev</t>
  </si>
  <si>
    <t>T. Leibold</t>
  </si>
  <si>
    <t>G. Arias</t>
  </si>
  <si>
    <t>T. Huddlestone</t>
  </si>
  <si>
    <t>A. Clayton</t>
  </si>
  <si>
    <t>K. Nakamura</t>
  </si>
  <si>
    <t>L. Koné</t>
  </si>
  <si>
    <t>M. Vejinović</t>
  </si>
  <si>
    <t>H. Van Crombrugge</t>
  </si>
  <si>
    <t>M. Russ</t>
  </si>
  <si>
    <t>Pietrson Mendes</t>
  </si>
  <si>
    <t>Salvi Sánchez</t>
  </si>
  <si>
    <t>E. Pavez</t>
  </si>
  <si>
    <t>I. Kovács</t>
  </si>
  <si>
    <t>Nildo Petrolina</t>
  </si>
  <si>
    <t>Y. Seleznyov</t>
  </si>
  <si>
    <t>C. Löwe</t>
  </si>
  <si>
    <t>V. Cantillo</t>
  </si>
  <si>
    <t>J. Ward</t>
  </si>
  <si>
    <t>S. Skrzybski</t>
  </si>
  <si>
    <t>Diego Oliveira</t>
  </si>
  <si>
    <t>Luis Milla</t>
  </si>
  <si>
    <t>A. Ba</t>
  </si>
  <si>
    <t>Jaim Abra</t>
  </si>
  <si>
    <t>S. von Bergen</t>
  </si>
  <si>
    <t>S. Armenteros</t>
  </si>
  <si>
    <t>Y. Öztekin</t>
  </si>
  <si>
    <t>J. Molina</t>
  </si>
  <si>
    <t>R. Gikiewicz</t>
  </si>
  <si>
    <t>G. Silva</t>
  </si>
  <si>
    <t>W. Hoolahan</t>
  </si>
  <si>
    <t>Freder Cabral</t>
  </si>
  <si>
    <t>J. Gómez</t>
  </si>
  <si>
    <t>Rodrigo Galo</t>
  </si>
  <si>
    <t>R. Fredericks</t>
  </si>
  <si>
    <t>M. Ishak</t>
  </si>
  <si>
    <t>N. Gießelmann</t>
  </si>
  <si>
    <t>Luis Couprins</t>
  </si>
  <si>
    <t>F. Kudryashov</t>
  </si>
  <si>
    <t>S. Zoller</t>
  </si>
  <si>
    <t>D. Brooks</t>
  </si>
  <si>
    <t>M. Hawsawi</t>
  </si>
  <si>
    <t>M. Bolaños</t>
  </si>
  <si>
    <t>J. St. Juste</t>
  </si>
  <si>
    <t>João Aurélio</t>
  </si>
  <si>
    <t>J. Marié</t>
  </si>
  <si>
    <t>R. Benzar</t>
  </si>
  <si>
    <t>G. Sertic</t>
  </si>
  <si>
    <t>R. Philippoteaux</t>
  </si>
  <si>
    <t>Gerson</t>
  </si>
  <si>
    <t>B. Assombalonga</t>
  </si>
  <si>
    <t>J. Šural</t>
  </si>
  <si>
    <t>Gerso</t>
  </si>
  <si>
    <t>M. Urruti</t>
  </si>
  <si>
    <t>D. Ciofani</t>
  </si>
  <si>
    <t>Etxeita</t>
  </si>
  <si>
    <t>L. Ayling</t>
  </si>
  <si>
    <t>K. Saief</t>
  </si>
  <si>
    <t>S. Thioub</t>
  </si>
  <si>
    <t>D. Bronn</t>
  </si>
  <si>
    <t>J. Basanta</t>
  </si>
  <si>
    <t>Diego Farías</t>
  </si>
  <si>
    <t>Marcos Paneira</t>
  </si>
  <si>
    <t>Cifuentes</t>
  </si>
  <si>
    <t>K. Bartley</t>
  </si>
  <si>
    <t>K. Monnet-Paquet</t>
  </si>
  <si>
    <t>G. Cameron</t>
  </si>
  <si>
    <t>R. Yabo</t>
  </si>
  <si>
    <t>A. Najar</t>
  </si>
  <si>
    <t>B. Ramselaar</t>
  </si>
  <si>
    <t>T. Ciğerci</t>
  </si>
  <si>
    <t>O. Pérez</t>
  </si>
  <si>
    <t>F. Mattiello</t>
  </si>
  <si>
    <t>V. Forren</t>
  </si>
  <si>
    <t>F. Diedhiou</t>
  </si>
  <si>
    <t>K. Darlow</t>
  </si>
  <si>
    <t>F. Novák</t>
  </si>
  <si>
    <t>P. Martinez</t>
  </si>
  <si>
    <t>M. Santos</t>
  </si>
  <si>
    <t>J. Kopic</t>
  </si>
  <si>
    <t>N. Al Abed</t>
  </si>
  <si>
    <t>C. Keşerü</t>
  </si>
  <si>
    <t>Ferrán Torres</t>
  </si>
  <si>
    <t>S. Kapino</t>
  </si>
  <si>
    <t>O. Opazo</t>
  </si>
  <si>
    <t>André Geraldes</t>
  </si>
  <si>
    <t>Juli Piresinho</t>
  </si>
  <si>
    <t>J. Schlupp</t>
  </si>
  <si>
    <t>Vinicius Cardenha</t>
  </si>
  <si>
    <t>B. Lozano</t>
  </si>
  <si>
    <t>P. Hrošovský</t>
  </si>
  <si>
    <t>Gabriel Silva</t>
  </si>
  <si>
    <t>O. Sorg</t>
  </si>
  <si>
    <t>B. Johnsen</t>
  </si>
  <si>
    <t>M. Yanga-Mbiwa</t>
  </si>
  <si>
    <t>R. Hennings</t>
  </si>
  <si>
    <t>J. Bamba</t>
  </si>
  <si>
    <t>Ivo Rodrigues</t>
  </si>
  <si>
    <t>E. Audero</t>
  </si>
  <si>
    <t>A. Maier</t>
  </si>
  <si>
    <t>F. Tissone</t>
  </si>
  <si>
    <t>M. Dituro</t>
  </si>
  <si>
    <t>G. Bia</t>
  </si>
  <si>
    <t>B. Alıcı</t>
  </si>
  <si>
    <t>G. Bussmann</t>
  </si>
  <si>
    <t>C. Buchtmann</t>
  </si>
  <si>
    <t>J. Al Hussien</t>
  </si>
  <si>
    <t>G. Poblete</t>
  </si>
  <si>
    <t>M. Niakhaté</t>
  </si>
  <si>
    <t>T. Minamino</t>
  </si>
  <si>
    <t>N. Benedetti</t>
  </si>
  <si>
    <t>Y. Sanogo</t>
  </si>
  <si>
    <t>E. Álvarez</t>
  </si>
  <si>
    <t>S. Sunzu</t>
  </si>
  <si>
    <t>M. Kanazaki</t>
  </si>
  <si>
    <t>L. Bustamante</t>
  </si>
  <si>
    <t>E. Schelotto</t>
  </si>
  <si>
    <t>Ignasi Miquel</t>
  </si>
  <si>
    <t>Álex Gallar</t>
  </si>
  <si>
    <t>Orlando Sá</t>
  </si>
  <si>
    <t>T. Ince</t>
  </si>
  <si>
    <t>Víctor Rodríguez</t>
  </si>
  <si>
    <t>L. Baal</t>
  </si>
  <si>
    <t>Élton</t>
  </si>
  <si>
    <t>A. Ounas</t>
  </si>
  <si>
    <t>H. Afful</t>
  </si>
  <si>
    <t>C. Clemens</t>
  </si>
  <si>
    <t>F. Amorebieta</t>
  </si>
  <si>
    <t>J. O'Connell</t>
  </si>
  <si>
    <t>F. Dionisi</t>
  </si>
  <si>
    <t>H. Harbaoui</t>
  </si>
  <si>
    <t>M. Nervo</t>
  </si>
  <si>
    <t>J. Djourou</t>
  </si>
  <si>
    <t>P. Karlsson</t>
  </si>
  <si>
    <t>M. Rangel</t>
  </si>
  <si>
    <t>S. Pérez</t>
  </si>
  <si>
    <t>F. Manríquez</t>
  </si>
  <si>
    <t>Abraham González</t>
  </si>
  <si>
    <t>Ailton Valpaços</t>
  </si>
  <si>
    <t>J. Koundé</t>
  </si>
  <si>
    <t>T. Xhaka</t>
  </si>
  <si>
    <t>E. Mena</t>
  </si>
  <si>
    <t>W. Janssen</t>
  </si>
  <si>
    <t>Douglas Armeira</t>
  </si>
  <si>
    <t>M. Demiral</t>
  </si>
  <si>
    <t>D. Vera</t>
  </si>
  <si>
    <t>M. Kamiński</t>
  </si>
  <si>
    <t>S. Cárdenas</t>
  </si>
  <si>
    <t>K. Phillips</t>
  </si>
  <si>
    <t>M. Rensing</t>
  </si>
  <si>
    <t>Y. Mokhtar</t>
  </si>
  <si>
    <t>B. Dejaegere</t>
  </si>
  <si>
    <t>R. Orsolini</t>
  </si>
  <si>
    <t>S. de Jong</t>
  </si>
  <si>
    <t>J. Riedewald</t>
  </si>
  <si>
    <t>C. Yacob</t>
  </si>
  <si>
    <t>Yan Junling</t>
  </si>
  <si>
    <t>Miguel Veloso</t>
  </si>
  <si>
    <t>B. Zuculini</t>
  </si>
  <si>
    <t>J. Moreira</t>
  </si>
  <si>
    <t>B. Hamid</t>
  </si>
  <si>
    <t>V. Qazaishvili</t>
  </si>
  <si>
    <t>G. Toledo</t>
  </si>
  <si>
    <t>E. Barreto</t>
  </si>
  <si>
    <t>N. Bungert</t>
  </si>
  <si>
    <t>C. Montes</t>
  </si>
  <si>
    <t>J. Poulsen</t>
  </si>
  <si>
    <t>A. Grünwald</t>
  </si>
  <si>
    <t>S. Clucas</t>
  </si>
  <si>
    <t>J. Bořil</t>
  </si>
  <si>
    <t>J. Lewis</t>
  </si>
  <si>
    <t>D. Nagbe</t>
  </si>
  <si>
    <t>J. Gandolfi</t>
  </si>
  <si>
    <t>Fabiano</t>
  </si>
  <si>
    <t>J. Mišić</t>
  </si>
  <si>
    <t>J. Gélin</t>
  </si>
  <si>
    <t>S. Bertoli</t>
  </si>
  <si>
    <t>Xeka</t>
  </si>
  <si>
    <t>M. Rosenberg</t>
  </si>
  <si>
    <t>Raul García</t>
  </si>
  <si>
    <t>G. Caprari</t>
  </si>
  <si>
    <t>Diego Lopes</t>
  </si>
  <si>
    <t>M. Banguera</t>
  </si>
  <si>
    <t>O. Gonzalez</t>
  </si>
  <si>
    <t>Costinha</t>
  </si>
  <si>
    <t>E. Palacios</t>
  </si>
  <si>
    <t>Sergio Tejera</t>
  </si>
  <si>
    <t>Pedro Rocha</t>
  </si>
  <si>
    <t>K. Long</t>
  </si>
  <si>
    <t>M. Stekelenburg</t>
  </si>
  <si>
    <t>Samir</t>
  </si>
  <si>
    <t>Carlos Hernández</t>
  </si>
  <si>
    <t>L. Martínez Quarta</t>
  </si>
  <si>
    <t>F. Barba</t>
  </si>
  <si>
    <t>T. Elyounoussi</t>
  </si>
  <si>
    <t>T. Krul</t>
  </si>
  <si>
    <t>R. Morioka</t>
  </si>
  <si>
    <t>J. Valdés</t>
  </si>
  <si>
    <t>Bruno Xadas</t>
  </si>
  <si>
    <t>A. Büttner</t>
  </si>
  <si>
    <t>C. Akolo</t>
  </si>
  <si>
    <t>Cristiano</t>
  </si>
  <si>
    <t>K. Möhwald</t>
  </si>
  <si>
    <t>A. Rodríguez</t>
  </si>
  <si>
    <t>J. Góralski</t>
  </si>
  <si>
    <t>D. Ndongala</t>
  </si>
  <si>
    <t>S. Carson</t>
  </si>
  <si>
    <t>M. Matip</t>
  </si>
  <si>
    <t>A. Ulmer</t>
  </si>
  <si>
    <t>J. Pied</t>
  </si>
  <si>
    <t>M. van der Hoorn</t>
  </si>
  <si>
    <t>M. Gavranović</t>
  </si>
  <si>
    <t>J. Stryger Larsen</t>
  </si>
  <si>
    <t>G. Torje</t>
  </si>
  <si>
    <t>C. Mayada</t>
  </si>
  <si>
    <t>M. Pérez</t>
  </si>
  <si>
    <t>S. Arfield</t>
  </si>
  <si>
    <t>S. Ribas</t>
  </si>
  <si>
    <t>A. Christiansen</t>
  </si>
  <si>
    <t>F. Aguilar</t>
  </si>
  <si>
    <t>O. Veigneau</t>
  </si>
  <si>
    <t>Gus Outomouro</t>
  </si>
  <si>
    <t>R. Czichos</t>
  </si>
  <si>
    <t>Y. Atal</t>
  </si>
  <si>
    <t>C. Doukouré</t>
  </si>
  <si>
    <t>F. Sambueza</t>
  </si>
  <si>
    <t>Juliano Mascarinhas</t>
  </si>
  <si>
    <t>F. Rinaudo</t>
  </si>
  <si>
    <t>S. Schrijvers</t>
  </si>
  <si>
    <t>J. Ikoné</t>
  </si>
  <si>
    <t>A. Smithies</t>
  </si>
  <si>
    <t>T. Ream</t>
  </si>
  <si>
    <t>A. Maxim</t>
  </si>
  <si>
    <t>N. Navarro</t>
  </si>
  <si>
    <t>A. Rispoli</t>
  </si>
  <si>
    <t>I. Baldé</t>
  </si>
  <si>
    <t>Miguel Vieira</t>
  </si>
  <si>
    <t>L. Freeman</t>
  </si>
  <si>
    <t>G. Hooper</t>
  </si>
  <si>
    <t>R. Emond</t>
  </si>
  <si>
    <t>E. Terranova</t>
  </si>
  <si>
    <t>S. Dewaest</t>
  </si>
  <si>
    <t>Nélson Oliveira</t>
  </si>
  <si>
    <t>A. Losilla</t>
  </si>
  <si>
    <t>F. Meza</t>
  </si>
  <si>
    <t>C. Mathenia</t>
  </si>
  <si>
    <t>O. Ntcham</t>
  </si>
  <si>
    <t>M. Knoll</t>
  </si>
  <si>
    <t>A. Bakasetas</t>
  </si>
  <si>
    <t>M. Barrios</t>
  </si>
  <si>
    <t>S. Salcedo</t>
  </si>
  <si>
    <t>Perdigão</t>
  </si>
  <si>
    <t>Galeno</t>
  </si>
  <si>
    <t>Bóveda</t>
  </si>
  <si>
    <t>Marc Mateu</t>
  </si>
  <si>
    <t>G. Saville</t>
  </si>
  <si>
    <t>R. Christie</t>
  </si>
  <si>
    <t>P. Foden</t>
  </si>
  <si>
    <t>T. Foket</t>
  </si>
  <si>
    <t>P. Schiattarella</t>
  </si>
  <si>
    <t>F. Sørensen</t>
  </si>
  <si>
    <t>D. Ward</t>
  </si>
  <si>
    <t>L. Diony</t>
  </si>
  <si>
    <t>R. Krunić</t>
  </si>
  <si>
    <t>Riesgo</t>
  </si>
  <si>
    <t>J. Howson</t>
  </si>
  <si>
    <t>J. Van Damme</t>
  </si>
  <si>
    <t>M. Martins</t>
  </si>
  <si>
    <t>W. Faríñez</t>
  </si>
  <si>
    <t>B. Dibassy</t>
  </si>
  <si>
    <t>T. Reginiussen</t>
  </si>
  <si>
    <t>G. Rivas</t>
  </si>
  <si>
    <t>Benjamin Meseira</t>
  </si>
  <si>
    <t>C. Ninga</t>
  </si>
  <si>
    <t>M. Suttner</t>
  </si>
  <si>
    <t>G. van der Wiel</t>
  </si>
  <si>
    <t>W. González</t>
  </si>
  <si>
    <t>T. Hořava</t>
  </si>
  <si>
    <t>P. Tachtsidis</t>
  </si>
  <si>
    <t>W. Saïd</t>
  </si>
  <si>
    <t>E. Cerutti</t>
  </si>
  <si>
    <t>Gustavo Lobateiro</t>
  </si>
  <si>
    <t>Pere Milla</t>
  </si>
  <si>
    <t>J. Johansson</t>
  </si>
  <si>
    <t>T. Murg</t>
  </si>
  <si>
    <t>J. Ramírez</t>
  </si>
  <si>
    <t>F. Vicari</t>
  </si>
  <si>
    <t>K. Adams Nuhu</t>
  </si>
  <si>
    <t>P. Nardi</t>
  </si>
  <si>
    <t>H. Magnússon</t>
  </si>
  <si>
    <t>O. Edouard</t>
  </si>
  <si>
    <t>D. Rice</t>
  </si>
  <si>
    <t>Evandro Rochedo</t>
  </si>
  <si>
    <t>K. Westwood</t>
  </si>
  <si>
    <t>Bracali</t>
  </si>
  <si>
    <t>M. Sperduti</t>
  </si>
  <si>
    <t>Y. Gómez Andrade</t>
  </si>
  <si>
    <t>G. Peruzzi</t>
  </si>
  <si>
    <t>Toni Villa</t>
  </si>
  <si>
    <t>Y. Gordillo</t>
  </si>
  <si>
    <t>B. Sanneh</t>
  </si>
  <si>
    <t>Michel Cruceiro</t>
  </si>
  <si>
    <t>L. Burián</t>
  </si>
  <si>
    <t>M. Tekdemir</t>
  </si>
  <si>
    <t>K. Lamprou</t>
  </si>
  <si>
    <t>I. Mbaye</t>
  </si>
  <si>
    <t>A. Browne</t>
  </si>
  <si>
    <t>G. Pazzini</t>
  </si>
  <si>
    <t>C. Santos</t>
  </si>
  <si>
    <t>E. Mendy</t>
  </si>
  <si>
    <t>M. Ngadeu-Ngadjui</t>
  </si>
  <si>
    <t>L. Mazzitelli</t>
  </si>
  <si>
    <t>J. Lolley</t>
  </si>
  <si>
    <t>A. Traoré</t>
  </si>
  <si>
    <t>V. Stocker</t>
  </si>
  <si>
    <t>D. Alar</t>
  </si>
  <si>
    <t>J. Añor</t>
  </si>
  <si>
    <t>A. Donis</t>
  </si>
  <si>
    <t>M. Gazzola</t>
  </si>
  <si>
    <t>F. Diagne</t>
  </si>
  <si>
    <t>S. Schaars</t>
  </si>
  <si>
    <t>M. Poundjé</t>
  </si>
  <si>
    <t>F. Hinestroza</t>
  </si>
  <si>
    <t>A. Hahn</t>
  </si>
  <si>
    <t>V. Shepelev</t>
  </si>
  <si>
    <t>M. Leitner</t>
  </si>
  <si>
    <t>R. Skov</t>
  </si>
  <si>
    <t>B. Guzan</t>
  </si>
  <si>
    <t>M. Mitrović</t>
  </si>
  <si>
    <t>A. Luthe</t>
  </si>
  <si>
    <t>N. Uysal</t>
  </si>
  <si>
    <t>G. Donati</t>
  </si>
  <si>
    <t>A. Ujah</t>
  </si>
  <si>
    <t>A. Kravets</t>
  </si>
  <si>
    <t>Z. Tomašević</t>
  </si>
  <si>
    <t>M. Borjan</t>
  </si>
  <si>
    <t>S. Lukić</t>
  </si>
  <si>
    <t>C. Goldson</t>
  </si>
  <si>
    <t>Rubén Alcaraz</t>
  </si>
  <si>
    <t>L. Ulloa</t>
  </si>
  <si>
    <t>Iván López</t>
  </si>
  <si>
    <t>S. Amrabat</t>
  </si>
  <si>
    <t>M. Wöber</t>
  </si>
  <si>
    <t>F. Lucioni</t>
  </si>
  <si>
    <t>Calero</t>
  </si>
  <si>
    <t>C. Marrugo</t>
  </si>
  <si>
    <t>J. Forlín</t>
  </si>
  <si>
    <t>L. Janson</t>
  </si>
  <si>
    <t>B. Bolingoli</t>
  </si>
  <si>
    <t>Thiago Santana</t>
  </si>
  <si>
    <t>K. Rausch</t>
  </si>
  <si>
    <t>N. Etheridge</t>
  </si>
  <si>
    <t>Aitor Sanz</t>
  </si>
  <si>
    <t>Frederico Venâncio</t>
  </si>
  <si>
    <t>M. Grujić</t>
  </si>
  <si>
    <t>M. Langerak</t>
  </si>
  <si>
    <t>H. Manzala</t>
  </si>
  <si>
    <t>W. Troost-Ekong</t>
  </si>
  <si>
    <t>D. Fagundez</t>
  </si>
  <si>
    <t>U. Demirok</t>
  </si>
  <si>
    <t>R. Kruse</t>
  </si>
  <si>
    <t>T. Matlaba</t>
  </si>
  <si>
    <t>G. Banguera</t>
  </si>
  <si>
    <t>A. Özbiliz</t>
  </si>
  <si>
    <t>S. Al Dawsari</t>
  </si>
  <si>
    <t>I. Success</t>
  </si>
  <si>
    <t>A. Long</t>
  </si>
  <si>
    <t>M. Škoda</t>
  </si>
  <si>
    <t>A. Diakhaby</t>
  </si>
  <si>
    <t>D. Kadah</t>
  </si>
  <si>
    <t>A. Ríos</t>
  </si>
  <si>
    <t>J. Mateta</t>
  </si>
  <si>
    <t>F. Cacciatore</t>
  </si>
  <si>
    <t>R. van Rhijn</t>
  </si>
  <si>
    <t>R. Pérez</t>
  </si>
  <si>
    <t>A. Baumjohann</t>
  </si>
  <si>
    <t>R. Elm</t>
  </si>
  <si>
    <t>H. Kaldırım</t>
  </si>
  <si>
    <t>F. Monetti</t>
  </si>
  <si>
    <t>K. Nababkin</t>
  </si>
  <si>
    <t>S. Williams</t>
  </si>
  <si>
    <t>M. Stępiński</t>
  </si>
  <si>
    <t>M. Pazdan</t>
  </si>
  <si>
    <t>T. Al Jassam</t>
  </si>
  <si>
    <t>M. Heller</t>
  </si>
  <si>
    <t>V. Pajot</t>
  </si>
  <si>
    <t>Y. Asad</t>
  </si>
  <si>
    <t>Y. Banana</t>
  </si>
  <si>
    <t>W. Montillo</t>
  </si>
  <si>
    <t>L. Waldschmidt</t>
  </si>
  <si>
    <t>Y. Makarenko</t>
  </si>
  <si>
    <t>J. Mæhle</t>
  </si>
  <si>
    <t>A. Reach</t>
  </si>
  <si>
    <t>Y. Ayhan</t>
  </si>
  <si>
    <t>N. Skubic</t>
  </si>
  <si>
    <t>Frédéric Mendy</t>
  </si>
  <si>
    <t>D. Pizarro</t>
  </si>
  <si>
    <t>Pierrino Faria</t>
  </si>
  <si>
    <t>Adrián González</t>
  </si>
  <si>
    <t>F. Tobio</t>
  </si>
  <si>
    <t>R. Sigurðsson</t>
  </si>
  <si>
    <t>K. Reichel</t>
  </si>
  <si>
    <t>Nivo Serpinho</t>
  </si>
  <si>
    <t>M. Wagué</t>
  </si>
  <si>
    <t>M. Klich</t>
  </si>
  <si>
    <t>A. Abdennour</t>
  </si>
  <si>
    <t>B. Wood</t>
  </si>
  <si>
    <t>Álex Pérez</t>
  </si>
  <si>
    <t>G. Cano</t>
  </si>
  <si>
    <t>I. Arboleda</t>
  </si>
  <si>
    <t>A. Domínguez</t>
  </si>
  <si>
    <t>O. Kragl</t>
  </si>
  <si>
    <t>José Rodríguez</t>
  </si>
  <si>
    <t>F. Pardo</t>
  </si>
  <si>
    <t>R. Doan</t>
  </si>
  <si>
    <t>O. Hiljemark</t>
  </si>
  <si>
    <t>J. McGinn</t>
  </si>
  <si>
    <t>V. Vada</t>
  </si>
  <si>
    <t>R. Halliche</t>
  </si>
  <si>
    <t>L. Marrone</t>
  </si>
  <si>
    <t>G. Cimirot</t>
  </si>
  <si>
    <t>K. Wilczek</t>
  </si>
  <si>
    <t>João Amaral</t>
  </si>
  <si>
    <t>R. Bengtsson</t>
  </si>
  <si>
    <t>E. Johansson</t>
  </si>
  <si>
    <t>Hélder Lopes</t>
  </si>
  <si>
    <t>Serginho</t>
  </si>
  <si>
    <t>M. Linnes</t>
  </si>
  <si>
    <t>S. Tibbling</t>
  </si>
  <si>
    <t>S. Simič</t>
  </si>
  <si>
    <t>W. Trapp</t>
  </si>
  <si>
    <t>N. Radonjić</t>
  </si>
  <si>
    <t>M. Sau</t>
  </si>
  <si>
    <t>J. Schieber</t>
  </si>
  <si>
    <t>Botía</t>
  </si>
  <si>
    <t>W. Kanon</t>
  </si>
  <si>
    <t>Amilton</t>
  </si>
  <si>
    <t>J. Ito</t>
  </si>
  <si>
    <t>Edgar Badía</t>
  </si>
  <si>
    <t>N. Penneteau</t>
  </si>
  <si>
    <t>V. Lazaro</t>
  </si>
  <si>
    <t>V. Wormgoor</t>
  </si>
  <si>
    <t>A. Hunou</t>
  </si>
  <si>
    <t>L. Gamba</t>
  </si>
  <si>
    <t>Kim Seung Joon</t>
  </si>
  <si>
    <t>R. Krhin</t>
  </si>
  <si>
    <t>J. Herrera</t>
  </si>
  <si>
    <t>B. Stancu</t>
  </si>
  <si>
    <t>A. Tashaev</t>
  </si>
  <si>
    <t>M. Frantz</t>
  </si>
  <si>
    <t>R. Bezus</t>
  </si>
  <si>
    <t>Shin Hwa Yong</t>
  </si>
  <si>
    <t>R. Genevois</t>
  </si>
  <si>
    <t>M. Degenek</t>
  </si>
  <si>
    <t>Oswaldito Cuba</t>
  </si>
  <si>
    <t>C. Rigamonti</t>
  </si>
  <si>
    <t>J. Kovařík</t>
  </si>
  <si>
    <t>Douglas Luiz</t>
  </si>
  <si>
    <t>V. Torosidis</t>
  </si>
  <si>
    <t>N. Isimat-Mirin</t>
  </si>
  <si>
    <t>Rúben Ferreira</t>
  </si>
  <si>
    <t>L. Gil</t>
  </si>
  <si>
    <t>Z. Machach</t>
  </si>
  <si>
    <t>M. Bettinelli</t>
  </si>
  <si>
    <t>A. Peñaranda</t>
  </si>
  <si>
    <t>K. Frei</t>
  </si>
  <si>
    <t>Sergi Samper</t>
  </si>
  <si>
    <t>R. Lod</t>
  </si>
  <si>
    <t>H. Saivet</t>
  </si>
  <si>
    <t>A. Regattin</t>
  </si>
  <si>
    <t>Mauro Cildinho</t>
  </si>
  <si>
    <t>J. Ikoko</t>
  </si>
  <si>
    <t>P. Chavarría</t>
  </si>
  <si>
    <t>R. Bennett</t>
  </si>
  <si>
    <t>K. Hansen</t>
  </si>
  <si>
    <t>S. Gürler</t>
  </si>
  <si>
    <t>D. Dainelli</t>
  </si>
  <si>
    <t>M. Mantovani</t>
  </si>
  <si>
    <t>A. Zeneli</t>
  </si>
  <si>
    <t>João Carvalho</t>
  </si>
  <si>
    <t>N. Barazite</t>
  </si>
  <si>
    <t>M. Aguirregaray</t>
  </si>
  <si>
    <t>A. Ricaurte</t>
  </si>
  <si>
    <t>D. Randolph</t>
  </si>
  <si>
    <t>Omar Ramos</t>
  </si>
  <si>
    <t>D. Jensen</t>
  </si>
  <si>
    <t>J. Duque</t>
  </si>
  <si>
    <t>E. Reynoso</t>
  </si>
  <si>
    <t>J. Elez</t>
  </si>
  <si>
    <t>J. Gutiérrez</t>
  </si>
  <si>
    <t>M. Leye</t>
  </si>
  <si>
    <t>K. Naughton</t>
  </si>
  <si>
    <t>Caio Secco</t>
  </si>
  <si>
    <t>B. Bianchi</t>
  </si>
  <si>
    <t>E. Barco</t>
  </si>
  <si>
    <t>T. Leistner</t>
  </si>
  <si>
    <t>R. Kishna</t>
  </si>
  <si>
    <t>F. Bachirou</t>
  </si>
  <si>
    <t>K. Rezaei</t>
  </si>
  <si>
    <t>D. Vukovic</t>
  </si>
  <si>
    <t>R. Nouri</t>
  </si>
  <si>
    <t>Y. Gouffran</t>
  </si>
  <si>
    <t>I. Köybaşı</t>
  </si>
  <si>
    <t>Juan Villar</t>
  </si>
  <si>
    <t>Y. Namli</t>
  </si>
  <si>
    <t>G. Blanco</t>
  </si>
  <si>
    <t>A. Ramos</t>
  </si>
  <si>
    <t>M. Jedinák</t>
  </si>
  <si>
    <t>M. Rybus</t>
  </si>
  <si>
    <t>J. Barroso</t>
  </si>
  <si>
    <t>A. Cohen</t>
  </si>
  <si>
    <t>B. Raman</t>
  </si>
  <si>
    <t>A. McGeady</t>
  </si>
  <si>
    <t>B. Reid</t>
  </si>
  <si>
    <t>Hervías</t>
  </si>
  <si>
    <t>L. Pocrnjic</t>
  </si>
  <si>
    <t>S. Ingason</t>
  </si>
  <si>
    <t>T. Heurtaux</t>
  </si>
  <si>
    <t>G. Wikheim</t>
  </si>
  <si>
    <t>Valdivia</t>
  </si>
  <si>
    <t>S. Cáseres</t>
  </si>
  <si>
    <t>A. Gunnarsson</t>
  </si>
  <si>
    <t>L. Hinterseer</t>
  </si>
  <si>
    <t>S. Peeters</t>
  </si>
  <si>
    <t>U. Agbo</t>
  </si>
  <si>
    <t>D. Luckassen</t>
  </si>
  <si>
    <t>M. Terrier</t>
  </si>
  <si>
    <t>Marcos Guilherme</t>
  </si>
  <si>
    <t>T. Parker</t>
  </si>
  <si>
    <t>A. Lookman</t>
  </si>
  <si>
    <t>P. Mouche</t>
  </si>
  <si>
    <t>A. Rosina</t>
  </si>
  <si>
    <t>B. Bannan</t>
  </si>
  <si>
    <t>Édundo Oliveira</t>
  </si>
  <si>
    <t>A. Solari</t>
  </si>
  <si>
    <t>H. Barnes</t>
  </si>
  <si>
    <t>V. Coufal</t>
  </si>
  <si>
    <t>S. Di Carmine</t>
  </si>
  <si>
    <t>C. Roldan</t>
  </si>
  <si>
    <t>F. Lemoine</t>
  </si>
  <si>
    <t>Djalma</t>
  </si>
  <si>
    <t>D. Lukebakio</t>
  </si>
  <si>
    <t>Y. Benalouane</t>
  </si>
  <si>
    <t>L. Pisculichi</t>
  </si>
  <si>
    <t>Edinho</t>
  </si>
  <si>
    <t>Paolito Serra</t>
  </si>
  <si>
    <t>J. Fleck</t>
  </si>
  <si>
    <t>L. Rosić</t>
  </si>
  <si>
    <t>F. Soldano</t>
  </si>
  <si>
    <t>A. Hansen</t>
  </si>
  <si>
    <t>V. García</t>
  </si>
  <si>
    <t>F. Sánchez</t>
  </si>
  <si>
    <t>C. Carmona</t>
  </si>
  <si>
    <t>B. Sigurðarson</t>
  </si>
  <si>
    <t>Y. Yotún</t>
  </si>
  <si>
    <t>G. Zardes</t>
  </si>
  <si>
    <t>J. Ménez</t>
  </si>
  <si>
    <t>S. Prediger</t>
  </si>
  <si>
    <t>A. Webster</t>
  </si>
  <si>
    <t>I. Damonte</t>
  </si>
  <si>
    <t>A. Dioussé</t>
  </si>
  <si>
    <t>Laure</t>
  </si>
  <si>
    <t>N. Karelis</t>
  </si>
  <si>
    <t>Vesga</t>
  </si>
  <si>
    <t>V. Jovanović</t>
  </si>
  <si>
    <t>J. Filipović</t>
  </si>
  <si>
    <t>J. Cuevas</t>
  </si>
  <si>
    <t>Rober Ibáñez</t>
  </si>
  <si>
    <t>J. Zmrhal</t>
  </si>
  <si>
    <t>J. Murphy</t>
  </si>
  <si>
    <t>D. Siovas</t>
  </si>
  <si>
    <t>J. Pohjanpalo</t>
  </si>
  <si>
    <t>R. Pierre-Gabriel</t>
  </si>
  <si>
    <t>H. Droguett</t>
  </si>
  <si>
    <t>B. Corgnet</t>
  </si>
  <si>
    <t>A. Benali</t>
  </si>
  <si>
    <t>V. Ibarbo</t>
  </si>
  <si>
    <t>F. Boulaya</t>
  </si>
  <si>
    <t>A. Blin</t>
  </si>
  <si>
    <t>H. Aleesami</t>
  </si>
  <si>
    <t>J. Kenny</t>
  </si>
  <si>
    <t>D. Livaković</t>
  </si>
  <si>
    <t>R. Koolwijk</t>
  </si>
  <si>
    <t>B. Parker</t>
  </si>
  <si>
    <t>K. Omeruo</t>
  </si>
  <si>
    <t>G. Letizia</t>
  </si>
  <si>
    <t>D. Dessoleil</t>
  </si>
  <si>
    <t>C. Nørgaard</t>
  </si>
  <si>
    <t>Manu Del Moral</t>
  </si>
  <si>
    <t>A. Cordaz</t>
  </si>
  <si>
    <t>M. Morishige</t>
  </si>
  <si>
    <t>Bruno Tabata</t>
  </si>
  <si>
    <t>I. Mboyo</t>
  </si>
  <si>
    <t>P. Kasami</t>
  </si>
  <si>
    <t>S. Montoya</t>
  </si>
  <si>
    <t>T. Aoyama</t>
  </si>
  <si>
    <t>João Félix</t>
  </si>
  <si>
    <t>H. Diallo</t>
  </si>
  <si>
    <t>Bruno Lamas</t>
  </si>
  <si>
    <t>P. Gerkens</t>
  </si>
  <si>
    <t>G. Di Lorenzo</t>
  </si>
  <si>
    <t>S. Sam</t>
  </si>
  <si>
    <t>B. Kayal</t>
  </si>
  <si>
    <t>Wellington Nem</t>
  </si>
  <si>
    <t>A. Johansson</t>
  </si>
  <si>
    <t>Jon Bautista</t>
  </si>
  <si>
    <t>E. Mulder</t>
  </si>
  <si>
    <t>Isaías</t>
  </si>
  <si>
    <t>D. Bessa</t>
  </si>
  <si>
    <t>K. Karaman</t>
  </si>
  <si>
    <t>A. Malarz</t>
  </si>
  <si>
    <t>C. Carbonero</t>
  </si>
  <si>
    <t>Naranjo</t>
  </si>
  <si>
    <t>J. Ruddy</t>
  </si>
  <si>
    <t>T. Barnetta</t>
  </si>
  <si>
    <t>A. Jóhannsson</t>
  </si>
  <si>
    <t>M. Murillo</t>
  </si>
  <si>
    <t>O. El Hajjam</t>
  </si>
  <si>
    <t>M. Lehmann</t>
  </si>
  <si>
    <t>F. Ceccherini</t>
  </si>
  <si>
    <t>N. Aguirre</t>
  </si>
  <si>
    <t>R. Bauer</t>
  </si>
  <si>
    <t>Otávinho Vila</t>
  </si>
  <si>
    <t>A. Mendy</t>
  </si>
  <si>
    <t>D. Malen</t>
  </si>
  <si>
    <t>V. Granat</t>
  </si>
  <si>
    <t>P. Aránguiz</t>
  </si>
  <si>
    <t>Sandelas Júnior</t>
  </si>
  <si>
    <t>O. Hawsawi</t>
  </si>
  <si>
    <t>F. Silva</t>
  </si>
  <si>
    <t>B. Carrasco</t>
  </si>
  <si>
    <t>J. Schunke</t>
  </si>
  <si>
    <t>S. Ujkani</t>
  </si>
  <si>
    <t>G. Castellani</t>
  </si>
  <si>
    <t>L. Jiménez</t>
  </si>
  <si>
    <t>Dener</t>
  </si>
  <si>
    <t>M. Flekken</t>
  </si>
  <si>
    <t>Pedro Nuno</t>
  </si>
  <si>
    <t>D. Kamada</t>
  </si>
  <si>
    <t>N. Bendtner</t>
  </si>
  <si>
    <t>Lee Chang Min</t>
  </si>
  <si>
    <t>M. Bakakis</t>
  </si>
  <si>
    <t>Zeng Cheng</t>
  </si>
  <si>
    <t>M. James</t>
  </si>
  <si>
    <t>G. Vural</t>
  </si>
  <si>
    <t>T. Chery</t>
  </si>
  <si>
    <t>D. Milićević</t>
  </si>
  <si>
    <t>G. McAuley</t>
  </si>
  <si>
    <t>M. Barrow</t>
  </si>
  <si>
    <t>A. Scholz</t>
  </si>
  <si>
    <t>Timo Triano</t>
  </si>
  <si>
    <t>A. Elmohamady</t>
  </si>
  <si>
    <t>Lucas Piazon</t>
  </si>
  <si>
    <t>C. Baeza</t>
  </si>
  <si>
    <t>Kim Min Jae</t>
  </si>
  <si>
    <t>Fábio Pacheco</t>
  </si>
  <si>
    <t>A. Maher</t>
  </si>
  <si>
    <t>J. Akpa Akpro</t>
  </si>
  <si>
    <t>M. Frey</t>
  </si>
  <si>
    <t>S. Vittor</t>
  </si>
  <si>
    <t>Romarinho</t>
  </si>
  <si>
    <t>B. Srarfi</t>
  </si>
  <si>
    <t>D. Khocholava</t>
  </si>
  <si>
    <t>C. Puggioni</t>
  </si>
  <si>
    <t>T. Necid</t>
  </si>
  <si>
    <t>T. Lees</t>
  </si>
  <si>
    <t>Pimentiscinho</t>
  </si>
  <si>
    <t>E. Stevens</t>
  </si>
  <si>
    <t>Aitor</t>
  </si>
  <si>
    <t>I. Hayden</t>
  </si>
  <si>
    <t>R. Strieder</t>
  </si>
  <si>
    <t>R. Noir</t>
  </si>
  <si>
    <t>Juankar</t>
  </si>
  <si>
    <t>Brandon Thomas</t>
  </si>
  <si>
    <t>J. Bijlow</t>
  </si>
  <si>
    <t>H. Wilson</t>
  </si>
  <si>
    <t>C. Jean</t>
  </si>
  <si>
    <t>T. Adams</t>
  </si>
  <si>
    <t>O. Zahustel</t>
  </si>
  <si>
    <t>Casadesús</t>
  </si>
  <si>
    <t>T. Moulin</t>
  </si>
  <si>
    <t>D. Riascos</t>
  </si>
  <si>
    <t>B. Osborn</t>
  </si>
  <si>
    <t>Vieiraldo Junior</t>
  </si>
  <si>
    <t>P. Billing</t>
  </si>
  <si>
    <t>E. Ponce</t>
  </si>
  <si>
    <t>Enzo Merques</t>
  </si>
  <si>
    <t>Rômulo Calsede</t>
  </si>
  <si>
    <t>Marlion Simões</t>
  </si>
  <si>
    <t>Jota</t>
  </si>
  <si>
    <t>Pedro Tiba</t>
  </si>
  <si>
    <t>M. Torsiglieri</t>
  </si>
  <si>
    <t>D. Maietta</t>
  </si>
  <si>
    <t>E. Özgenç</t>
  </si>
  <si>
    <t>D. Buitrago</t>
  </si>
  <si>
    <t>C. Peralta</t>
  </si>
  <si>
    <t>A. Walke</t>
  </si>
  <si>
    <t>R. Thelander</t>
  </si>
  <si>
    <t>E. Unsain</t>
  </si>
  <si>
    <t>Jorge Pombo</t>
  </si>
  <si>
    <t>Porphirinho</t>
  </si>
  <si>
    <t>L. Cabrera</t>
  </si>
  <si>
    <t>G. Núñez</t>
  </si>
  <si>
    <t>E. Berggreen</t>
  </si>
  <si>
    <t>E. Lamanna</t>
  </si>
  <si>
    <t>K. Kusk</t>
  </si>
  <si>
    <t>R. Espinoza</t>
  </si>
  <si>
    <t>J. Bahebeck</t>
  </si>
  <si>
    <t>C. Marshall</t>
  </si>
  <si>
    <t>Z. Ferhat</t>
  </si>
  <si>
    <t>M. Pack</t>
  </si>
  <si>
    <t>P. Lasogga</t>
  </si>
  <si>
    <t>D. Verde</t>
  </si>
  <si>
    <t>Alessinito</t>
  </si>
  <si>
    <t>J. Nsame</t>
  </si>
  <si>
    <t>A. Fransson</t>
  </si>
  <si>
    <t>J. Babin</t>
  </si>
  <si>
    <t>R. Shotton</t>
  </si>
  <si>
    <t>Rafa Soares</t>
  </si>
  <si>
    <t>J. Galván</t>
  </si>
  <si>
    <t>V. Belec</t>
  </si>
  <si>
    <t>T. Lawrence</t>
  </si>
  <si>
    <t>M. Sobottka</t>
  </si>
  <si>
    <t>A. Farías</t>
  </si>
  <si>
    <t>F. Gaibor</t>
  </si>
  <si>
    <t>Rafael Leão</t>
  </si>
  <si>
    <t>P. Crouch</t>
  </si>
  <si>
    <t>S. Adegbenro</t>
  </si>
  <si>
    <t>E. Martínez</t>
  </si>
  <si>
    <t>Roberto Torres</t>
  </si>
  <si>
    <t>N. De la Cruz</t>
  </si>
  <si>
    <t>Rúben Micael</t>
  </si>
  <si>
    <t>S. Koroki</t>
  </si>
  <si>
    <t>C. Medjani</t>
  </si>
  <si>
    <t>M. Makola</t>
  </si>
  <si>
    <t>D. Sinkgraven</t>
  </si>
  <si>
    <t>F. Romagna</t>
  </si>
  <si>
    <t>Kiko Olivas</t>
  </si>
  <si>
    <t>I. Balliu</t>
  </si>
  <si>
    <t>T. Pledl</t>
  </si>
  <si>
    <t>Leordinho Paes</t>
  </si>
  <si>
    <t>A. Tuanzebe</t>
  </si>
  <si>
    <t>R. Wolf</t>
  </si>
  <si>
    <t>L. Abecasis</t>
  </si>
  <si>
    <t>P. Kunde Malong</t>
  </si>
  <si>
    <t>Y. Orozco</t>
  </si>
  <si>
    <t>A. Bouzat</t>
  </si>
  <si>
    <t>L. Mothiba</t>
  </si>
  <si>
    <t>A. Rojas</t>
  </si>
  <si>
    <t>R. Walter</t>
  </si>
  <si>
    <t>S. Gakpé</t>
  </si>
  <si>
    <t>Angulo</t>
  </si>
  <si>
    <t>Ricardo Valente</t>
  </si>
  <si>
    <t>M. Kean</t>
  </si>
  <si>
    <t>S. Dioudis</t>
  </si>
  <si>
    <t>S. Pellissier</t>
  </si>
  <si>
    <t>B. Afobe</t>
  </si>
  <si>
    <t>C. Gytkjær</t>
  </si>
  <si>
    <t>Kim Jin Su</t>
  </si>
  <si>
    <t>A. Cerri</t>
  </si>
  <si>
    <t>F. Hübner</t>
  </si>
  <si>
    <t>R. Strebinger</t>
  </si>
  <si>
    <t>A. Çalık</t>
  </si>
  <si>
    <t>J. Ledley</t>
  </si>
  <si>
    <t>A. Mobara</t>
  </si>
  <si>
    <t>V. Găman</t>
  </si>
  <si>
    <t>Hao Junmin</t>
  </si>
  <si>
    <t>L. Aued</t>
  </si>
  <si>
    <t>C. Molinaro</t>
  </si>
  <si>
    <t>S. Medina</t>
  </si>
  <si>
    <t>K. Diks</t>
  </si>
  <si>
    <t>A. Büyük</t>
  </si>
  <si>
    <t>Guitián</t>
  </si>
  <si>
    <t>C. Christie</t>
  </si>
  <si>
    <t>R. Žulj</t>
  </si>
  <si>
    <t>João Afonso</t>
  </si>
  <si>
    <t>S. Decarli</t>
  </si>
  <si>
    <t>R. McCormack</t>
  </si>
  <si>
    <t>B. Trawally</t>
  </si>
  <si>
    <t>R. Danzé</t>
  </si>
  <si>
    <t>Hwang Hee Chan</t>
  </si>
  <si>
    <t>S. Coopman</t>
  </si>
  <si>
    <t>S. Perica</t>
  </si>
  <si>
    <t>A. Mena</t>
  </si>
  <si>
    <t>Rubén García</t>
  </si>
  <si>
    <t>Jairinhazo</t>
  </si>
  <si>
    <t>Diogo Dalot</t>
  </si>
  <si>
    <t>Pedro Sánchez</t>
  </si>
  <si>
    <t>P. Arajuuri</t>
  </si>
  <si>
    <t>Álex Fernández</t>
  </si>
  <si>
    <t>Jessé Ledeiro</t>
  </si>
  <si>
    <t>T. Torun</t>
  </si>
  <si>
    <t>J. Windass</t>
  </si>
  <si>
    <t>T. Romanczuk</t>
  </si>
  <si>
    <t>K. Pedersen</t>
  </si>
  <si>
    <t>L. Carole</t>
  </si>
  <si>
    <t>F. Al Muwallad</t>
  </si>
  <si>
    <t>S. van de Streek</t>
  </si>
  <si>
    <t>Renato Santos</t>
  </si>
  <si>
    <t>Àngel Rangel</t>
  </si>
  <si>
    <t>L. Reyes</t>
  </si>
  <si>
    <t>K. Letica</t>
  </si>
  <si>
    <t>C. Brunt</t>
  </si>
  <si>
    <t>I. Mbenza</t>
  </si>
  <si>
    <t>A. Castro</t>
  </si>
  <si>
    <t>O. Nyland</t>
  </si>
  <si>
    <t>M. Iori</t>
  </si>
  <si>
    <t>D. Pavelka</t>
  </si>
  <si>
    <t>R. Keogh</t>
  </si>
  <si>
    <t>Adrián Burnabão</t>
  </si>
  <si>
    <t>F. Sammaritano</t>
  </si>
  <si>
    <t>J. Fernández</t>
  </si>
  <si>
    <t>J. Nieto</t>
  </si>
  <si>
    <t>Carlos Fernández</t>
  </si>
  <si>
    <t>S. Mosquera</t>
  </si>
  <si>
    <t>J. Pereira</t>
  </si>
  <si>
    <t>Jorge Carvallinho</t>
  </si>
  <si>
    <t>R. Řezník</t>
  </si>
  <si>
    <t>Y. Mulumbu</t>
  </si>
  <si>
    <t>A. Esswein</t>
  </si>
  <si>
    <t>L. Boyé</t>
  </si>
  <si>
    <t>J. van Overeem</t>
  </si>
  <si>
    <t>M. Mahi</t>
  </si>
  <si>
    <t>D. Henderson</t>
  </si>
  <si>
    <t>I. Lewczuk</t>
  </si>
  <si>
    <t>F. Kroos</t>
  </si>
  <si>
    <t>F. Quignon</t>
  </si>
  <si>
    <t>D. N'Dinga</t>
  </si>
  <si>
    <t>Welinton</t>
  </si>
  <si>
    <t>N. Mushekwi</t>
  </si>
  <si>
    <t>J. Jugas</t>
  </si>
  <si>
    <t>Claiton</t>
  </si>
  <si>
    <t>G. Zusi</t>
  </si>
  <si>
    <t>J. Mauri</t>
  </si>
  <si>
    <t>L. Sigali</t>
  </si>
  <si>
    <t>I. Seck</t>
  </si>
  <si>
    <t>D. Gonzo</t>
  </si>
  <si>
    <t>Su Boyang</t>
  </si>
  <si>
    <t>L. Caldirola</t>
  </si>
  <si>
    <t>G. Hauche</t>
  </si>
  <si>
    <t>B. Hrgota</t>
  </si>
  <si>
    <t>D. Morales</t>
  </si>
  <si>
    <t>M. Milligan</t>
  </si>
  <si>
    <t>D. Čop</t>
  </si>
  <si>
    <t>A. Andrade</t>
  </si>
  <si>
    <t>F. Ricci</t>
  </si>
  <si>
    <t>A. Ömür</t>
  </si>
  <si>
    <t>M. Erdinç</t>
  </si>
  <si>
    <t>D. Zabala</t>
  </si>
  <si>
    <t>R. Canouse</t>
  </si>
  <si>
    <t>A. Hoffmann</t>
  </si>
  <si>
    <t>J. Mattheij</t>
  </si>
  <si>
    <t>M. Sprocati</t>
  </si>
  <si>
    <t>J. Torres Nilo</t>
  </si>
  <si>
    <t>D. Kombarov</t>
  </si>
  <si>
    <t>R. Métanire</t>
  </si>
  <si>
    <t>João Schmidt</t>
  </si>
  <si>
    <t>H. Palacios</t>
  </si>
  <si>
    <t>Gao Lin</t>
  </si>
  <si>
    <t>A. Gerndt</t>
  </si>
  <si>
    <t>H. Bandé</t>
  </si>
  <si>
    <t>E. Jakupović</t>
  </si>
  <si>
    <t>L. Ardente</t>
  </si>
  <si>
    <t>S. Koç</t>
  </si>
  <si>
    <t>E. Andersen</t>
  </si>
  <si>
    <t>Simy</t>
  </si>
  <si>
    <t>G. Angella</t>
  </si>
  <si>
    <t>F. Coloccini</t>
  </si>
  <si>
    <t>S. Frei</t>
  </si>
  <si>
    <t>F. Ceravolo</t>
  </si>
  <si>
    <t>F. Eboa Eboa</t>
  </si>
  <si>
    <t>A. Abedzadeh</t>
  </si>
  <si>
    <t>S. Gustafson</t>
  </si>
  <si>
    <t>A. Tello</t>
  </si>
  <si>
    <t>O. Hurmacı</t>
  </si>
  <si>
    <t>R. Gutiérrez</t>
  </si>
  <si>
    <t>N. Murru</t>
  </si>
  <si>
    <t>W. Zimmerman</t>
  </si>
  <si>
    <t>G. Lanaro</t>
  </si>
  <si>
    <t>I. Canuto</t>
  </si>
  <si>
    <t>S. Nakamura</t>
  </si>
  <si>
    <t>Vasco Fernandes</t>
  </si>
  <si>
    <t>Luís Leal</t>
  </si>
  <si>
    <t>M. González</t>
  </si>
  <si>
    <t>J. Barreiro</t>
  </si>
  <si>
    <t>Clayton Fildeiras</t>
  </si>
  <si>
    <t>N. Mazraoui</t>
  </si>
  <si>
    <t>Bruno Uvini</t>
  </si>
  <si>
    <t>R. Sigurjónsson</t>
  </si>
  <si>
    <t>P. Arriola</t>
  </si>
  <si>
    <t>E. Buendía</t>
  </si>
  <si>
    <t>G. Gillet</t>
  </si>
  <si>
    <t>B. Méndez</t>
  </si>
  <si>
    <t>A. Briseño</t>
  </si>
  <si>
    <t>S. Sáez</t>
  </si>
  <si>
    <t>F. Zuqui</t>
  </si>
  <si>
    <t>R. Lamah</t>
  </si>
  <si>
    <t>Paulao Junqueiras</t>
  </si>
  <si>
    <t>G. Escobar</t>
  </si>
  <si>
    <t>S. Żurkowski</t>
  </si>
  <si>
    <t>Diego Ângelo</t>
  </si>
  <si>
    <t>M. Johansson</t>
  </si>
  <si>
    <t>O. John</t>
  </si>
  <si>
    <t>Filipe Augusto</t>
  </si>
  <si>
    <t>F. Lértora</t>
  </si>
  <si>
    <t>A. Barboza</t>
  </si>
  <si>
    <t>T. Savanier</t>
  </si>
  <si>
    <t>Daniel Guimarães</t>
  </si>
  <si>
    <t>E. Ofori</t>
  </si>
  <si>
    <t>E. Karaca</t>
  </si>
  <si>
    <t>D. Di Gennaro</t>
  </si>
  <si>
    <t>B. Ketkeophomphone</t>
  </si>
  <si>
    <t>A. Henríquez</t>
  </si>
  <si>
    <t>F. Angileri</t>
  </si>
  <si>
    <t>A. Matri</t>
  </si>
  <si>
    <t>D. Banguero</t>
  </si>
  <si>
    <t>Nilsito Vilela</t>
  </si>
  <si>
    <t>Canella</t>
  </si>
  <si>
    <t>M. Pérez García</t>
  </si>
  <si>
    <t>A. Khubulov</t>
  </si>
  <si>
    <t>A. Costa</t>
  </si>
  <si>
    <t>A. Morales</t>
  </si>
  <si>
    <t>S. Longo</t>
  </si>
  <si>
    <t>L. Höler</t>
  </si>
  <si>
    <t>Torrejón</t>
  </si>
  <si>
    <t>Rogerinho</t>
  </si>
  <si>
    <t>Zhang Xizhe</t>
  </si>
  <si>
    <t>Vítor Gomes</t>
  </si>
  <si>
    <t>R. van La Parra</t>
  </si>
  <si>
    <t>V. Le Goff</t>
  </si>
  <si>
    <t>Albentosa</t>
  </si>
  <si>
    <t>S. Khaoui</t>
  </si>
  <si>
    <t>H. Goitom</t>
  </si>
  <si>
    <t>T. Howard</t>
  </si>
  <si>
    <t>C. Obasi</t>
  </si>
  <si>
    <t>G. Fofana</t>
  </si>
  <si>
    <t>L. Andersen</t>
  </si>
  <si>
    <t>D. Linsmayer</t>
  </si>
  <si>
    <t>M. Goicoechea</t>
  </si>
  <si>
    <t>Dankler</t>
  </si>
  <si>
    <t>J. Arango</t>
  </si>
  <si>
    <t>C. Chimino</t>
  </si>
  <si>
    <t>S. Viera</t>
  </si>
  <si>
    <t>L. Montes</t>
  </si>
  <si>
    <t>J. Garro</t>
  </si>
  <si>
    <t>A. Warda</t>
  </si>
  <si>
    <t>M. Cuisance</t>
  </si>
  <si>
    <t>J. Mercier</t>
  </si>
  <si>
    <t>E. Hallfreðsson</t>
  </si>
  <si>
    <t>T. Sušić</t>
  </si>
  <si>
    <t>E. Gnahoré</t>
  </si>
  <si>
    <t>N. Bertolo</t>
  </si>
  <si>
    <t>K. Nordfeldt</t>
  </si>
  <si>
    <t>R. Varga</t>
  </si>
  <si>
    <t>S. Yago</t>
  </si>
  <si>
    <t>Hugo Rubiães</t>
  </si>
  <si>
    <t>J. Okore</t>
  </si>
  <si>
    <t>Y. Bammou</t>
  </si>
  <si>
    <t>B. Caicedo</t>
  </si>
  <si>
    <t>A. Silbeira</t>
  </si>
  <si>
    <t>N. Powell</t>
  </si>
  <si>
    <t>O. Alanís</t>
  </si>
  <si>
    <t>Carleto Costinha</t>
  </si>
  <si>
    <t>R. Williams</t>
  </si>
  <si>
    <t>G. Charbonnier</t>
  </si>
  <si>
    <t>J. Egan</t>
  </si>
  <si>
    <t>L. Olaza</t>
  </si>
  <si>
    <t>M. Kosanović</t>
  </si>
  <si>
    <t>F. Cerro</t>
  </si>
  <si>
    <t>S. Naismith</t>
  </si>
  <si>
    <t>Mauro Riboas</t>
  </si>
  <si>
    <t>Rafael Lopes</t>
  </si>
  <si>
    <t>David García</t>
  </si>
  <si>
    <t>A. Mosquera</t>
  </si>
  <si>
    <t>O. Idrissi</t>
  </si>
  <si>
    <t>Yu Hanchao</t>
  </si>
  <si>
    <t>Hong Jeong Ho</t>
  </si>
  <si>
    <t>M. Schmiedebach</t>
  </si>
  <si>
    <t>S. Badji</t>
  </si>
  <si>
    <t>R. Gómez</t>
  </si>
  <si>
    <t>D. Limnios</t>
  </si>
  <si>
    <t>René</t>
  </si>
  <si>
    <t>S. Scuffet</t>
  </si>
  <si>
    <t>J. Rinne</t>
  </si>
  <si>
    <t>L. Agbenyenu</t>
  </si>
  <si>
    <t>Marcão</t>
  </si>
  <si>
    <t>J. Sala</t>
  </si>
  <si>
    <t>A. Bamba</t>
  </si>
  <si>
    <t>R. Quioto</t>
  </si>
  <si>
    <t>Santi da Bruma</t>
  </si>
  <si>
    <t>Y. En-Nesyri</t>
  </si>
  <si>
    <t>S. Jung</t>
  </si>
  <si>
    <t>R. Matos</t>
  </si>
  <si>
    <t>Thiago Alminxa</t>
  </si>
  <si>
    <t>J. Lucumi</t>
  </si>
  <si>
    <t>T. Chevalier</t>
  </si>
  <si>
    <t>S. Polter</t>
  </si>
  <si>
    <t>M. Møller Dæhli</t>
  </si>
  <si>
    <t>O. Boumal</t>
  </si>
  <si>
    <t>K. Boyd</t>
  </si>
  <si>
    <t>M. Malyshev</t>
  </si>
  <si>
    <t>M. Zaracho</t>
  </si>
  <si>
    <t>M. Shaparenko</t>
  </si>
  <si>
    <t>J. Boye</t>
  </si>
  <si>
    <t>V. Regini</t>
  </si>
  <si>
    <t>H. Martín</t>
  </si>
  <si>
    <t>C. Galano</t>
  </si>
  <si>
    <t>Cristian Lodeira</t>
  </si>
  <si>
    <t>Josué Sá</t>
  </si>
  <si>
    <t>L. Menossi</t>
  </si>
  <si>
    <t>Adrián Marín</t>
  </si>
  <si>
    <t>Aleñá</t>
  </si>
  <si>
    <t>D. Maresic</t>
  </si>
  <si>
    <t>O. Lewicki</t>
  </si>
  <si>
    <t>P. Bernardoni</t>
  </si>
  <si>
    <t>Walter Silvieiro</t>
  </si>
  <si>
    <t>M. Waghorn</t>
  </si>
  <si>
    <t>D. Álvarez</t>
  </si>
  <si>
    <t>M. Castagnetti</t>
  </si>
  <si>
    <t>A. Davies</t>
  </si>
  <si>
    <t>L. Mabiala</t>
  </si>
  <si>
    <t>Y. Abdelhamid</t>
  </si>
  <si>
    <t>P. Rubio</t>
  </si>
  <si>
    <t>C. Strandberg</t>
  </si>
  <si>
    <t>A. Shabanov</t>
  </si>
  <si>
    <t>G. Brugman</t>
  </si>
  <si>
    <t>Josué da Feira</t>
  </si>
  <si>
    <t>C. Pinsoglio</t>
  </si>
  <si>
    <t>W. Foderingham</t>
  </si>
  <si>
    <t>D. Arias</t>
  </si>
  <si>
    <t>D. Bouanga</t>
  </si>
  <si>
    <t>M. Olunga</t>
  </si>
  <si>
    <t>Murilo</t>
  </si>
  <si>
    <t>T. Trybull</t>
  </si>
  <si>
    <t>I. Kiese Thelin</t>
  </si>
  <si>
    <t>T. Cardona</t>
  </si>
  <si>
    <t>C. Fassnacht</t>
  </si>
  <si>
    <t>Y. Ouattara</t>
  </si>
  <si>
    <t>Quique</t>
  </si>
  <si>
    <t>M. Günok</t>
  </si>
  <si>
    <t>T. Kalas</t>
  </si>
  <si>
    <t>A. Briançon</t>
  </si>
  <si>
    <t>S. Abdullahi</t>
  </si>
  <si>
    <t>L. Štetina</t>
  </si>
  <si>
    <t>K. Kerschbaumer</t>
  </si>
  <si>
    <t>J. Tallo</t>
  </si>
  <si>
    <t>P. Díaz</t>
  </si>
  <si>
    <t>C. Gruezo</t>
  </si>
  <si>
    <t>P. Gallese</t>
  </si>
  <si>
    <t>J. Morrison</t>
  </si>
  <si>
    <t>J. Foyth</t>
  </si>
  <si>
    <t>D. Villalva</t>
  </si>
  <si>
    <t>B. Acosta</t>
  </si>
  <si>
    <t>R. Vargas</t>
  </si>
  <si>
    <t>M. Ducksch</t>
  </si>
  <si>
    <t>N. Asare</t>
  </si>
  <si>
    <t>J. Gressel</t>
  </si>
  <si>
    <t>T. Oar</t>
  </si>
  <si>
    <t>Fernando Bob</t>
  </si>
  <si>
    <t>C. Bernardi</t>
  </si>
  <si>
    <t>H. Dalsgaard</t>
  </si>
  <si>
    <t>G. Barry</t>
  </si>
  <si>
    <t>J. Bottinelli</t>
  </si>
  <si>
    <t>D. Dibusz</t>
  </si>
  <si>
    <t>I. Diomandé</t>
  </si>
  <si>
    <t>Y. Al Shahrani</t>
  </si>
  <si>
    <t>N. Boilesen</t>
  </si>
  <si>
    <t>S. Ben Youssef</t>
  </si>
  <si>
    <t>G. Sara</t>
  </si>
  <si>
    <t>J. Otero</t>
  </si>
  <si>
    <t>A. Biyogo Poko</t>
  </si>
  <si>
    <t>L. Castellanos</t>
  </si>
  <si>
    <t>N. Maraš</t>
  </si>
  <si>
    <t>T. Letschert</t>
  </si>
  <si>
    <t>F. Fontanini</t>
  </si>
  <si>
    <t>A. Hruška</t>
  </si>
  <si>
    <t>Martos</t>
  </si>
  <si>
    <t>J. Jeanvier</t>
  </si>
  <si>
    <t>J. Tagueu</t>
  </si>
  <si>
    <t>C. Terzi</t>
  </si>
  <si>
    <t>I. Piris</t>
  </si>
  <si>
    <t>S. Moreira</t>
  </si>
  <si>
    <t>Aketxe</t>
  </si>
  <si>
    <t>S. Rieks</t>
  </si>
  <si>
    <t>F. Moubandje</t>
  </si>
  <si>
    <t>P. Ankersen</t>
  </si>
  <si>
    <t>C. Falletti</t>
  </si>
  <si>
    <t>Allano</t>
  </si>
  <si>
    <t>J. Morávek</t>
  </si>
  <si>
    <t>C. Riaño</t>
  </si>
  <si>
    <t>Aythami Artiles</t>
  </si>
  <si>
    <t>J. Risdon</t>
  </si>
  <si>
    <t>E. Alioski</t>
  </si>
  <si>
    <t>C. Robinson</t>
  </si>
  <si>
    <t>S. Bastien</t>
  </si>
  <si>
    <t>João Talocha</t>
  </si>
  <si>
    <t>J. Pollersbeck</t>
  </si>
  <si>
    <t>M. Abeid</t>
  </si>
  <si>
    <t>M. Rzatkowski</t>
  </si>
  <si>
    <t>B. Perlaza</t>
  </si>
  <si>
    <t>R. Sallai</t>
  </si>
  <si>
    <t>B. Kamara</t>
  </si>
  <si>
    <t>T. Beugelsdijk</t>
  </si>
  <si>
    <t>G. Giménez</t>
  </si>
  <si>
    <t>K. Lafferty</t>
  </si>
  <si>
    <t>L. Díaz</t>
  </si>
  <si>
    <t>L. Benito</t>
  </si>
  <si>
    <t>Raúl Lizoain</t>
  </si>
  <si>
    <t>P. Bardsley</t>
  </si>
  <si>
    <t>Jonas Damasto</t>
  </si>
  <si>
    <t>P. Da Silva</t>
  </si>
  <si>
    <t>M. Rodríguez</t>
  </si>
  <si>
    <t>J. Hugill</t>
  </si>
  <si>
    <t>Thiago Cionek</t>
  </si>
  <si>
    <t>A. Struna</t>
  </si>
  <si>
    <t>R. Salinas</t>
  </si>
  <si>
    <t>Salva Sevilla</t>
  </si>
  <si>
    <t>Y. Bissouma</t>
  </si>
  <si>
    <t>M. Rohdén</t>
  </si>
  <si>
    <t>M. Demir</t>
  </si>
  <si>
    <t>D. Lezcano</t>
  </si>
  <si>
    <t>J. Puncheon</t>
  </si>
  <si>
    <t>M. Abarhoun</t>
  </si>
  <si>
    <t>W. Owusu</t>
  </si>
  <si>
    <t>Rúben Fernandes</t>
  </si>
  <si>
    <t>E. López</t>
  </si>
  <si>
    <t>O. Rivero</t>
  </si>
  <si>
    <t>Joshuando Sá</t>
  </si>
  <si>
    <t>O. Şişmanoğlu</t>
  </si>
  <si>
    <t>A. Zaldívar</t>
  </si>
  <si>
    <t>D. Guzman</t>
  </si>
  <si>
    <t>J. Güemez</t>
  </si>
  <si>
    <t>Jeff Meirson</t>
  </si>
  <si>
    <t>Nuno da Costa</t>
  </si>
  <si>
    <t>T. Zengin</t>
  </si>
  <si>
    <t>B. Jeannot</t>
  </si>
  <si>
    <t>M. Oikonomou</t>
  </si>
  <si>
    <t>P. Stojanović</t>
  </si>
  <si>
    <t>B. Sarmiento</t>
  </si>
  <si>
    <t>J. Hamad</t>
  </si>
  <si>
    <t>A. Al Habsi</t>
  </si>
  <si>
    <t>L. Miranda</t>
  </si>
  <si>
    <t>R. Holzhauser</t>
  </si>
  <si>
    <t>Dani Giménez</t>
  </si>
  <si>
    <t>Maycon</t>
  </si>
  <si>
    <t>H. Kiyotake</t>
  </si>
  <si>
    <t>D. Maroh</t>
  </si>
  <si>
    <t>E. Şen</t>
  </si>
  <si>
    <t>K. Onisiwo</t>
  </si>
  <si>
    <t>S. Juklerød</t>
  </si>
  <si>
    <t>P. Stenzel</t>
  </si>
  <si>
    <t>M. Camara</t>
  </si>
  <si>
    <t>D. Le Tallec</t>
  </si>
  <si>
    <t>R. Gosens</t>
  </si>
  <si>
    <t>R. Bobadilla</t>
  </si>
  <si>
    <t>K. Wolze</t>
  </si>
  <si>
    <t>C. Basham</t>
  </si>
  <si>
    <t>J. Cabot</t>
  </si>
  <si>
    <t>Gonçalo Silva</t>
  </si>
  <si>
    <t>C. Arboleda</t>
  </si>
  <si>
    <t>G. Lajud</t>
  </si>
  <si>
    <t>Unai Simón</t>
  </si>
  <si>
    <t>C. Knasmüllner</t>
  </si>
  <si>
    <t>L. Lollo</t>
  </si>
  <si>
    <t>A. Milić</t>
  </si>
  <si>
    <t>Ronaldo Vieira</t>
  </si>
  <si>
    <t>S. Bahoken</t>
  </si>
  <si>
    <t>Ontiveros</t>
  </si>
  <si>
    <t>N. Höfler</t>
  </si>
  <si>
    <t>K. Acosta</t>
  </si>
  <si>
    <t>Kwoun Sun Tae</t>
  </si>
  <si>
    <t>A. Çamdalı</t>
  </si>
  <si>
    <t>B. Linssen</t>
  </si>
  <si>
    <t>M. Trotta</t>
  </si>
  <si>
    <t>J. Dezi</t>
  </si>
  <si>
    <t>Choi Chul Soon</t>
  </si>
  <si>
    <t>J. Savarino</t>
  </si>
  <si>
    <t>M. Zeman</t>
  </si>
  <si>
    <t>N. Baker</t>
  </si>
  <si>
    <t>M. Saymak</t>
  </si>
  <si>
    <t>Yeom Ki Hun</t>
  </si>
  <si>
    <t>E. Prib</t>
  </si>
  <si>
    <t>L. Phiri</t>
  </si>
  <si>
    <t>Jubal</t>
  </si>
  <si>
    <t>A. Cubas</t>
  </si>
  <si>
    <t>Luismi</t>
  </si>
  <si>
    <t>A. Adnan</t>
  </si>
  <si>
    <t>Diogo Gonçalves</t>
  </si>
  <si>
    <t>Rui Fonte</t>
  </si>
  <si>
    <t>J. Bennett</t>
  </si>
  <si>
    <t>S. Ortega</t>
  </si>
  <si>
    <t>B. Białkowski</t>
  </si>
  <si>
    <t>Ricardo Ryller</t>
  </si>
  <si>
    <t>J. Börner</t>
  </si>
  <si>
    <t>Fran Mérida</t>
  </si>
  <si>
    <t>Tito</t>
  </si>
  <si>
    <t>S. Sensi</t>
  </si>
  <si>
    <t>A. Weimann</t>
  </si>
  <si>
    <t>Fernando Canesín</t>
  </si>
  <si>
    <t>I. Runje</t>
  </si>
  <si>
    <t>Vigaray</t>
  </si>
  <si>
    <t>P. Olayinka</t>
  </si>
  <si>
    <t>R. Delgado</t>
  </si>
  <si>
    <t>J. Wiland</t>
  </si>
  <si>
    <t>V. Figueroa</t>
  </si>
  <si>
    <t>Chiquinho</t>
  </si>
  <si>
    <t>C. Trimmel</t>
  </si>
  <si>
    <t>S. Lletget</t>
  </si>
  <si>
    <t>C. Jullien</t>
  </si>
  <si>
    <t>O. Alderete</t>
  </si>
  <si>
    <t>A. Saelemaekers</t>
  </si>
  <si>
    <t>M. Vrančić</t>
  </si>
  <si>
    <t>J. Uronen</t>
  </si>
  <si>
    <t>K. Schindler</t>
  </si>
  <si>
    <t>Sin Jin Ho</t>
  </si>
  <si>
    <t>L. Haraslín</t>
  </si>
  <si>
    <t>A. Fiola</t>
  </si>
  <si>
    <t>X. Schlager</t>
  </si>
  <si>
    <t>N. Jelavić</t>
  </si>
  <si>
    <t>T. Ben Haim</t>
  </si>
  <si>
    <t>Clinton Mata</t>
  </si>
  <si>
    <t>J. Russell</t>
  </si>
  <si>
    <t>S. Uçan</t>
  </si>
  <si>
    <t>Renato Neto</t>
  </si>
  <si>
    <t>J. Meram</t>
  </si>
  <si>
    <t>Jorge Miramón</t>
  </si>
  <si>
    <t>A. Murgia</t>
  </si>
  <si>
    <t>I. Ávila</t>
  </si>
  <si>
    <t>T. Kaminski</t>
  </si>
  <si>
    <t>K. Zohore</t>
  </si>
  <si>
    <t>L. Ceppitelli</t>
  </si>
  <si>
    <t>Nuno Coelho</t>
  </si>
  <si>
    <t>C. Mulgrew</t>
  </si>
  <si>
    <t>D. Dwyer</t>
  </si>
  <si>
    <t>J. Carrizo</t>
  </si>
  <si>
    <t>F. Peluso</t>
  </si>
  <si>
    <t>M. van der Werff</t>
  </si>
  <si>
    <t>M. Piedrahita</t>
  </si>
  <si>
    <t>V. Ayala</t>
  </si>
  <si>
    <t>R. Alvarado</t>
  </si>
  <si>
    <t>D. Rossi</t>
  </si>
  <si>
    <t>F. Pisacane</t>
  </si>
  <si>
    <t>U. Ćosić</t>
  </si>
  <si>
    <t>Sebá</t>
  </si>
  <si>
    <t>D. Peralta</t>
  </si>
  <si>
    <t>R. Koch</t>
  </si>
  <si>
    <t>A. Ghazal</t>
  </si>
  <si>
    <t>A. Federici</t>
  </si>
  <si>
    <t>David Simón</t>
  </si>
  <si>
    <t>M. Oršić</t>
  </si>
  <si>
    <t>Alexandre Frandeira</t>
  </si>
  <si>
    <t>A. Tettey</t>
  </si>
  <si>
    <t>G. Hanley</t>
  </si>
  <si>
    <t>Cristian Herrera</t>
  </si>
  <si>
    <t>R. Green</t>
  </si>
  <si>
    <t>Gelson Dala</t>
  </si>
  <si>
    <t>M. Higashiguchi</t>
  </si>
  <si>
    <t>Jorge Teixeira</t>
  </si>
  <si>
    <t>R. Woods</t>
  </si>
  <si>
    <t>S. Martinsson Ngouali</t>
  </si>
  <si>
    <t>W. Ángel</t>
  </si>
  <si>
    <t>D. Villalpando</t>
  </si>
  <si>
    <t>M. Šitum</t>
  </si>
  <si>
    <t>T. Carroll</t>
  </si>
  <si>
    <t>R. Elliot</t>
  </si>
  <si>
    <t>Sergio Sánchez</t>
  </si>
  <si>
    <t>I. Cofie</t>
  </si>
  <si>
    <t>S. Byram</t>
  </si>
  <si>
    <t>M. Cauteruccio</t>
  </si>
  <si>
    <t>K. Molino</t>
  </si>
  <si>
    <t>L. Ariaudo</t>
  </si>
  <si>
    <t>P. Klingmann</t>
  </si>
  <si>
    <t>M. Thuram</t>
  </si>
  <si>
    <t>Y. Cahuzac</t>
  </si>
  <si>
    <t>Elustondo</t>
  </si>
  <si>
    <t>S. Downing</t>
  </si>
  <si>
    <t>L. Immers</t>
  </si>
  <si>
    <t>C. Menéndez</t>
  </si>
  <si>
    <t>Vágner Corraldo</t>
  </si>
  <si>
    <t>Luso</t>
  </si>
  <si>
    <t>C. Mavinga</t>
  </si>
  <si>
    <t>F. Melchiorri</t>
  </si>
  <si>
    <t>T. Doumbia</t>
  </si>
  <si>
    <t>A. Trondsen</t>
  </si>
  <si>
    <t>Sivera</t>
  </si>
  <si>
    <t>Allison Sireo</t>
  </si>
  <si>
    <t>Z. Stieber</t>
  </si>
  <si>
    <t>S. Berahino</t>
  </si>
  <si>
    <t>O. Skúlason</t>
  </si>
  <si>
    <t>L. Koutris</t>
  </si>
  <si>
    <t>M. Pektemek</t>
  </si>
  <si>
    <t>R. Schüller</t>
  </si>
  <si>
    <t>Sergio Herrera</t>
  </si>
  <si>
    <t>E. Kawashima</t>
  </si>
  <si>
    <t>L. Memushaj</t>
  </si>
  <si>
    <t>E. Fernandes</t>
  </si>
  <si>
    <t>M. Valenzuela</t>
  </si>
  <si>
    <t>H. Lansbury</t>
  </si>
  <si>
    <t>A. Gunn</t>
  </si>
  <si>
    <t>A. Kamara</t>
  </si>
  <si>
    <t>R. Riou</t>
  </si>
  <si>
    <t>Jung Sung Ryong</t>
  </si>
  <si>
    <t>A. Caracciolo</t>
  </si>
  <si>
    <t>Ewandro</t>
  </si>
  <si>
    <t>G. Holtmann</t>
  </si>
  <si>
    <t>Erik Morán</t>
  </si>
  <si>
    <t>Tobias Figueiredo</t>
  </si>
  <si>
    <t>I. Rossi</t>
  </si>
  <si>
    <t>Miltisco Paulino</t>
  </si>
  <si>
    <t>P. Brlek</t>
  </si>
  <si>
    <t>G. Bettini</t>
  </si>
  <si>
    <t>R. Kent</t>
  </si>
  <si>
    <t>Jordi Calavera</t>
  </si>
  <si>
    <t>M. Lešković</t>
  </si>
  <si>
    <t>G. Friend</t>
  </si>
  <si>
    <t>S. Aydoğdu</t>
  </si>
  <si>
    <t>S. Gashi</t>
  </si>
  <si>
    <t>O. Deschacht</t>
  </si>
  <si>
    <t>E. Cecchini</t>
  </si>
  <si>
    <t>T. Knipping</t>
  </si>
  <si>
    <t>H. Yamaguchi</t>
  </si>
  <si>
    <t>V. Aguilera</t>
  </si>
  <si>
    <t>J. Cavalli</t>
  </si>
  <si>
    <t>L. Pasciuti</t>
  </si>
  <si>
    <t>M. Makuszewski</t>
  </si>
  <si>
    <t>L. Albertengo</t>
  </si>
  <si>
    <t>F. Schnellhardt</t>
  </si>
  <si>
    <t>M. Pavone</t>
  </si>
  <si>
    <t>T. Goiginger</t>
  </si>
  <si>
    <t>K. Beckerman</t>
  </si>
  <si>
    <t>Luis García</t>
  </si>
  <si>
    <t>Lyanco</t>
  </si>
  <si>
    <t>A. Luci</t>
  </si>
  <si>
    <t>Luca Sangalli</t>
  </si>
  <si>
    <t>S. Ameobi</t>
  </si>
  <si>
    <t>J. Price</t>
  </si>
  <si>
    <t>Go Yo Han</t>
  </si>
  <si>
    <t>Jaime Romero</t>
  </si>
  <si>
    <t>S. Grippo</t>
  </si>
  <si>
    <t>F. Chalov</t>
  </si>
  <si>
    <t>L. Siligardi</t>
  </si>
  <si>
    <t>D. Appiah</t>
  </si>
  <si>
    <t>S. Silva</t>
  </si>
  <si>
    <t>J. Paterson</t>
  </si>
  <si>
    <t>T. Barkhuizen</t>
  </si>
  <si>
    <t>I. Bangoura</t>
  </si>
  <si>
    <t>S. Memišević</t>
  </si>
  <si>
    <t>F. Tabanou</t>
  </si>
  <si>
    <t>T. Hoogland</t>
  </si>
  <si>
    <t>D. Kolovetsios</t>
  </si>
  <si>
    <t>Enric Gallego</t>
  </si>
  <si>
    <t>J. Garner</t>
  </si>
  <si>
    <t>K. Bonifazi</t>
  </si>
  <si>
    <t>J. Adéoti</t>
  </si>
  <si>
    <t>R. Caroca</t>
  </si>
  <si>
    <t>D. Rosero Valencia</t>
  </si>
  <si>
    <t>M. Jonjić</t>
  </si>
  <si>
    <t>A. Tarek</t>
  </si>
  <si>
    <t>O. Fink</t>
  </si>
  <si>
    <t>F. Macheda</t>
  </si>
  <si>
    <t>M. Duffy</t>
  </si>
  <si>
    <t>Y. Chibsah</t>
  </si>
  <si>
    <t>T. Schütz</t>
  </si>
  <si>
    <t>Rodrigo Becão</t>
  </si>
  <si>
    <t>M. Loum</t>
  </si>
  <si>
    <t>D. Fletcher</t>
  </si>
  <si>
    <t>Vadillo</t>
  </si>
  <si>
    <t>P. Klement</t>
  </si>
  <si>
    <t>A. Gogia</t>
  </si>
  <si>
    <t>A. Cole</t>
  </si>
  <si>
    <t>K. Tsimikas</t>
  </si>
  <si>
    <t>Mateus</t>
  </si>
  <si>
    <t>Babanco</t>
  </si>
  <si>
    <t>X. Mercier</t>
  </si>
  <si>
    <t>D. Nugent</t>
  </si>
  <si>
    <t>N. Fernández</t>
  </si>
  <si>
    <t>O. Hernández</t>
  </si>
  <si>
    <t>E. Mathoho</t>
  </si>
  <si>
    <t>A. Sagal</t>
  </si>
  <si>
    <t>J. Grimm</t>
  </si>
  <si>
    <t>M. Nyatama</t>
  </si>
  <si>
    <t>B. Touré</t>
  </si>
  <si>
    <t>Diego González</t>
  </si>
  <si>
    <t>S. Rosted</t>
  </si>
  <si>
    <t>Y. Suzuki</t>
  </si>
  <si>
    <t>I. Sacko</t>
  </si>
  <si>
    <t>Flavio Paixão</t>
  </si>
  <si>
    <t>J. Hayes</t>
  </si>
  <si>
    <t>T. Ouwejan</t>
  </si>
  <si>
    <t>D. Guerrero</t>
  </si>
  <si>
    <t>W. Routledge</t>
  </si>
  <si>
    <t>C. Paterson</t>
  </si>
  <si>
    <t>Hwang Ui Jo</t>
  </si>
  <si>
    <t>G. Kvilitaia</t>
  </si>
  <si>
    <t>R. Krishna</t>
  </si>
  <si>
    <t>T. Castagne</t>
  </si>
  <si>
    <t>Léo Jardim</t>
  </si>
  <si>
    <t>Heitor Gesse</t>
  </si>
  <si>
    <t>L. Majer</t>
  </si>
  <si>
    <t>R. Carrera</t>
  </si>
  <si>
    <t>B. Celina</t>
  </si>
  <si>
    <t>R. Matarrita</t>
  </si>
  <si>
    <t>L. Vitale</t>
  </si>
  <si>
    <t>R. Gestede</t>
  </si>
  <si>
    <t>Pedro López</t>
  </si>
  <si>
    <t>W. Endo</t>
  </si>
  <si>
    <t>João Bardinho</t>
  </si>
  <si>
    <t>F. Barrientos</t>
  </si>
  <si>
    <t>P. Glykos</t>
  </si>
  <si>
    <t>C. Moritz</t>
  </si>
  <si>
    <t>E. Kachunga</t>
  </si>
  <si>
    <t>S. Mendoza</t>
  </si>
  <si>
    <t>Diego Galo</t>
  </si>
  <si>
    <t>Lins</t>
  </si>
  <si>
    <t>G. Pegolo</t>
  </si>
  <si>
    <t>U. Bulut</t>
  </si>
  <si>
    <t>Dani Calvo</t>
  </si>
  <si>
    <t>Alam Araújo</t>
  </si>
  <si>
    <t>F. Andrijašević</t>
  </si>
  <si>
    <t>I. Fiolić</t>
  </si>
  <si>
    <t>M. Caire</t>
  </si>
  <si>
    <t>C. Adams</t>
  </si>
  <si>
    <t>P. Škuletić</t>
  </si>
  <si>
    <t>G. Lux</t>
  </si>
  <si>
    <t>P. Kieszek</t>
  </si>
  <si>
    <t>B. Cortés</t>
  </si>
  <si>
    <t>S. Nishikawa</t>
  </si>
  <si>
    <t>M. Lustig</t>
  </si>
  <si>
    <t>A. Bjelica</t>
  </si>
  <si>
    <t>G. Alcoba</t>
  </si>
  <si>
    <t>J. Rhodes</t>
  </si>
  <si>
    <t>J. Campos</t>
  </si>
  <si>
    <t>Borja Lasso</t>
  </si>
  <si>
    <t>O. Cabezas</t>
  </si>
  <si>
    <t>G. Sunu</t>
  </si>
  <si>
    <t>D. Williams</t>
  </si>
  <si>
    <t>Nuno Santos</t>
  </si>
  <si>
    <t>N. González</t>
  </si>
  <si>
    <t>M. Boland</t>
  </si>
  <si>
    <t>M. Bianchetti</t>
  </si>
  <si>
    <t>G. Celis</t>
  </si>
  <si>
    <t>Somália</t>
  </si>
  <si>
    <t>Y. El Ghanassy</t>
  </si>
  <si>
    <t>E. Finlay</t>
  </si>
  <si>
    <t>A. Uchida</t>
  </si>
  <si>
    <t>N. Brighenti</t>
  </si>
  <si>
    <t>I. Tajouri-Shradi</t>
  </si>
  <si>
    <t>Lionn</t>
  </si>
  <si>
    <t>J. Larsson</t>
  </si>
  <si>
    <t>T. Pachonik</t>
  </si>
  <si>
    <t>F. Bellugou</t>
  </si>
  <si>
    <t>Osmar</t>
  </si>
  <si>
    <t>S. Motta</t>
  </si>
  <si>
    <t>Pau Torres</t>
  </si>
  <si>
    <t>André Pereira</t>
  </si>
  <si>
    <t>Tiago Sá</t>
  </si>
  <si>
    <t>M. Coda</t>
  </si>
  <si>
    <t>W. Mesloub</t>
  </si>
  <si>
    <t>M. Capuano</t>
  </si>
  <si>
    <t>G. Dorrans</t>
  </si>
  <si>
    <t>Víctor Díaz</t>
  </si>
  <si>
    <t>T. Makino</t>
  </si>
  <si>
    <t>J. Mensah</t>
  </si>
  <si>
    <t>I. Sylla</t>
  </si>
  <si>
    <t>Cyriac</t>
  </si>
  <si>
    <t>P. Gollini</t>
  </si>
  <si>
    <t>M. Vlap</t>
  </si>
  <si>
    <t>Tiago Pombeira</t>
  </si>
  <si>
    <t>Y. Soteldo</t>
  </si>
  <si>
    <t>Rafa López</t>
  </si>
  <si>
    <t>A. Nocerino</t>
  </si>
  <si>
    <t>J. Harper</t>
  </si>
  <si>
    <t>R. De Laet</t>
  </si>
  <si>
    <t>J. Zimmer</t>
  </si>
  <si>
    <t>C. Săpunaru</t>
  </si>
  <si>
    <t>Afonso Figueiredo</t>
  </si>
  <si>
    <t>J. Omlin</t>
  </si>
  <si>
    <t>R. Yaremchuk</t>
  </si>
  <si>
    <t>F. Wiedwald</t>
  </si>
  <si>
    <t>A. Galabinov</t>
  </si>
  <si>
    <t>Maikel Mesa</t>
  </si>
  <si>
    <t>B. Garnica</t>
  </si>
  <si>
    <t>D. Arslanagic</t>
  </si>
  <si>
    <t>H. Henao</t>
  </si>
  <si>
    <t>Y. Kashiwa</t>
  </si>
  <si>
    <t>J. Gol</t>
  </si>
  <si>
    <t>N. Ghilas</t>
  </si>
  <si>
    <t>B. McKay</t>
  </si>
  <si>
    <t>Carraça</t>
  </si>
  <si>
    <t>Adriano Facchini</t>
  </si>
  <si>
    <t>A. Callens</t>
  </si>
  <si>
    <t>J. Perbet</t>
  </si>
  <si>
    <t>M. Antonsson</t>
  </si>
  <si>
    <t>C. Lucchetti</t>
  </si>
  <si>
    <t>J. Bostock</t>
  </si>
  <si>
    <t>V. Milinković-Savić</t>
  </si>
  <si>
    <t>G. Peñalba</t>
  </si>
  <si>
    <t>L. Kleinheisler</t>
  </si>
  <si>
    <t>R. Aliendro</t>
  </si>
  <si>
    <t>L. Seijas</t>
  </si>
  <si>
    <t>L. Fuentes</t>
  </si>
  <si>
    <t>R. Hassan</t>
  </si>
  <si>
    <t>L. Di Plácido</t>
  </si>
  <si>
    <t>Heriberto Tavares</t>
  </si>
  <si>
    <t>Pulido</t>
  </si>
  <si>
    <t>G. Verón</t>
  </si>
  <si>
    <t>O. Boscagli</t>
  </si>
  <si>
    <t>C. Jerome</t>
  </si>
  <si>
    <t>E. Muñoz</t>
  </si>
  <si>
    <t>U. Đerić</t>
  </si>
  <si>
    <t>E. Albayrak</t>
  </si>
  <si>
    <t>F. Calvo</t>
  </si>
  <si>
    <t>F. Costa</t>
  </si>
  <si>
    <t>Xavi Torres</t>
  </si>
  <si>
    <t>A. Cadavid</t>
  </si>
  <si>
    <t>J. Spector</t>
  </si>
  <si>
    <t>M. Dijks</t>
  </si>
  <si>
    <t>M. Hassen</t>
  </si>
  <si>
    <t>M. Bourabia</t>
  </si>
  <si>
    <t>L. Hejda</t>
  </si>
  <si>
    <t>E. Bergström</t>
  </si>
  <si>
    <t>Shikabala</t>
  </si>
  <si>
    <t>Aurélio Buta</t>
  </si>
  <si>
    <t>C. Penilla</t>
  </si>
  <si>
    <t>D. Cools</t>
  </si>
  <si>
    <t>D. Muñoz</t>
  </si>
  <si>
    <t>G. Sandoval</t>
  </si>
  <si>
    <t>Y. Bodiger</t>
  </si>
  <si>
    <t>T. Kleindienst</t>
  </si>
  <si>
    <t>J. Abella</t>
  </si>
  <si>
    <t>U. Emanuelson</t>
  </si>
  <si>
    <t>R. Tesche</t>
  </si>
  <si>
    <t>B. Nivet</t>
  </si>
  <si>
    <t>Léo Jabá</t>
  </si>
  <si>
    <t>Paulo Henrique</t>
  </si>
  <si>
    <t>Y. Meriah</t>
  </si>
  <si>
    <t>A. Soto</t>
  </si>
  <si>
    <t>J. Quiñones</t>
  </si>
  <si>
    <t>Domingos Duarte</t>
  </si>
  <si>
    <t>E. Başsan</t>
  </si>
  <si>
    <t>F. Avenatti</t>
  </si>
  <si>
    <t>V. Fiorillo</t>
  </si>
  <si>
    <t>O. González</t>
  </si>
  <si>
    <t>Zheng Zhi</t>
  </si>
  <si>
    <t>M. Henriksen</t>
  </si>
  <si>
    <t>Paulolettinho</t>
  </si>
  <si>
    <t>S. Malezas</t>
  </si>
  <si>
    <t>W. Lautoa</t>
  </si>
  <si>
    <t>M. Fofana</t>
  </si>
  <si>
    <t>J. Cornejo</t>
  </si>
  <si>
    <t>E. Horvath</t>
  </si>
  <si>
    <t>J. McClean</t>
  </si>
  <si>
    <t>A. Guédioura</t>
  </si>
  <si>
    <t>E. Valentini</t>
  </si>
  <si>
    <t>J. Šimunović</t>
  </si>
  <si>
    <t>C. Kouamé</t>
  </si>
  <si>
    <t>N. De Pauw</t>
  </si>
  <si>
    <t>Alex das Freitas</t>
  </si>
  <si>
    <t>Mossa</t>
  </si>
  <si>
    <t>J. Marriott</t>
  </si>
  <si>
    <t>J. Riojas</t>
  </si>
  <si>
    <t>L. Fröde</t>
  </si>
  <si>
    <t>L. Pokorný</t>
  </si>
  <si>
    <t>D. Vavro</t>
  </si>
  <si>
    <t>M. Bjärsmyr</t>
  </si>
  <si>
    <t>Oriol Riera</t>
  </si>
  <si>
    <t>M. Maolida</t>
  </si>
  <si>
    <t>M. Mostefa</t>
  </si>
  <si>
    <t>R. Carrascal</t>
  </si>
  <si>
    <t>O. Mangala</t>
  </si>
  <si>
    <t>M. Barthelmé</t>
  </si>
  <si>
    <t>A. Novikovas</t>
  </si>
  <si>
    <t>Ji Dong Won</t>
  </si>
  <si>
    <t>R. Rúnarsson</t>
  </si>
  <si>
    <t>D. Rotariu</t>
  </si>
  <si>
    <t>Juan Carlos</t>
  </si>
  <si>
    <t>M. Korhut</t>
  </si>
  <si>
    <t>S. Piette</t>
  </si>
  <si>
    <t>N. Ortigoza</t>
  </si>
  <si>
    <t>António Filipe</t>
  </si>
  <si>
    <t>M. Pereira Lage</t>
  </si>
  <si>
    <t>Jean Cléber</t>
  </si>
  <si>
    <t>O. Danchenko</t>
  </si>
  <si>
    <t>C. Pantilimon</t>
  </si>
  <si>
    <t>Guillermo</t>
  </si>
  <si>
    <t>O. Vizcarrondo</t>
  </si>
  <si>
    <t>E. Aguirre</t>
  </si>
  <si>
    <t>Edu Machado</t>
  </si>
  <si>
    <t>H. Dean</t>
  </si>
  <si>
    <t>D. Andrade</t>
  </si>
  <si>
    <t>D. Martínez</t>
  </si>
  <si>
    <t>C. Bryson</t>
  </si>
  <si>
    <t>B. Başaçıkoğlu</t>
  </si>
  <si>
    <t>K. Mrabti</t>
  </si>
  <si>
    <t>M. Fraga</t>
  </si>
  <si>
    <t>I. Oblyakov</t>
  </si>
  <si>
    <t>S. Logan</t>
  </si>
  <si>
    <t>D. Kaiser</t>
  </si>
  <si>
    <t>D. Silva</t>
  </si>
  <si>
    <t>A. Nwakaeme</t>
  </si>
  <si>
    <t>J. Sambenito</t>
  </si>
  <si>
    <t>Toribio</t>
  </si>
  <si>
    <t>M. Yumlu</t>
  </si>
  <si>
    <t>A. Milošević</t>
  </si>
  <si>
    <t>D. Nounkeu</t>
  </si>
  <si>
    <t>M. Barragán</t>
  </si>
  <si>
    <t>M. Ilaimaharitra</t>
  </si>
  <si>
    <t>H. González</t>
  </si>
  <si>
    <t>J. El Yamiq</t>
  </si>
  <si>
    <t>M. Doumbia</t>
  </si>
  <si>
    <t>R. Brégerie</t>
  </si>
  <si>
    <t>M. Bruno</t>
  </si>
  <si>
    <t>J. Faussurier</t>
  </si>
  <si>
    <t>C. Wickham</t>
  </si>
  <si>
    <t>A. Abrashi</t>
  </si>
  <si>
    <t>Suso Santana</t>
  </si>
  <si>
    <t>J. Bowen</t>
  </si>
  <si>
    <t>Garrido</t>
  </si>
  <si>
    <t>E. N'Dicka</t>
  </si>
  <si>
    <t>J. González</t>
  </si>
  <si>
    <t>Y. Andreu</t>
  </si>
  <si>
    <t>J. Obita</t>
  </si>
  <si>
    <t>Z. Erdal</t>
  </si>
  <si>
    <t>L. Capezzi</t>
  </si>
  <si>
    <t>Elsinho</t>
  </si>
  <si>
    <t>D. Asprilla</t>
  </si>
  <si>
    <t>S. Torrico</t>
  </si>
  <si>
    <t>Léo Gamalho</t>
  </si>
  <si>
    <t>J. Plašil</t>
  </si>
  <si>
    <t>T. Darikwa</t>
  </si>
  <si>
    <t>Guilherme Sityá</t>
  </si>
  <si>
    <t>Escassi</t>
  </si>
  <si>
    <t>G. Achilier</t>
  </si>
  <si>
    <t>Verza</t>
  </si>
  <si>
    <t>B. Salamon</t>
  </si>
  <si>
    <t>A. Forshaw</t>
  </si>
  <si>
    <t>W. Camacho</t>
  </si>
  <si>
    <t>T. Buffel</t>
  </si>
  <si>
    <t>Xisco</t>
  </si>
  <si>
    <t>Adeilson Gesser</t>
  </si>
  <si>
    <t>Roderick Miranda</t>
  </si>
  <si>
    <t>N. Besara</t>
  </si>
  <si>
    <t>D. Zbozień</t>
  </si>
  <si>
    <t>J. Cuero</t>
  </si>
  <si>
    <t>R. Coly</t>
  </si>
  <si>
    <t>K. Müller</t>
  </si>
  <si>
    <t>R. Zozulya</t>
  </si>
  <si>
    <t>R. Mphahlele</t>
  </si>
  <si>
    <t>K. Lee</t>
  </si>
  <si>
    <t>B. Koita</t>
  </si>
  <si>
    <t>Heltinho Melo</t>
  </si>
  <si>
    <t>Nascimentardo</t>
  </si>
  <si>
    <t>P. Barrera</t>
  </si>
  <si>
    <t>R. Pucino</t>
  </si>
  <si>
    <t>Miguel Rodrigues</t>
  </si>
  <si>
    <t>C. Pinares</t>
  </si>
  <si>
    <t>A. Gonçalves</t>
  </si>
  <si>
    <t>K. Musona</t>
  </si>
  <si>
    <t>Tiago</t>
  </si>
  <si>
    <t>N. Leiva</t>
  </si>
  <si>
    <t>A. Schiavone</t>
  </si>
  <si>
    <t>Manuel da Costa</t>
  </si>
  <si>
    <t>S. Hierländer</t>
  </si>
  <si>
    <t>Bruno Alves</t>
  </si>
  <si>
    <t>J. Velázquez</t>
  </si>
  <si>
    <t>M. Chanot</t>
  </si>
  <si>
    <t>O. McBurnie</t>
  </si>
  <si>
    <t>J. Onomah</t>
  </si>
  <si>
    <t>M. Madl</t>
  </si>
  <si>
    <t>Cucurella</t>
  </si>
  <si>
    <t>C. Araujo</t>
  </si>
  <si>
    <t>M. Hartmann</t>
  </si>
  <si>
    <t>M. Spiranovic</t>
  </si>
  <si>
    <t>Chong Te Se</t>
  </si>
  <si>
    <t>M. Albornoz</t>
  </si>
  <si>
    <t>A. Nukan</t>
  </si>
  <si>
    <t>L. Szukała</t>
  </si>
  <si>
    <t>E. Perlaza</t>
  </si>
  <si>
    <t>M. Dal Hende</t>
  </si>
  <si>
    <t>Emerson Avintes</t>
  </si>
  <si>
    <t>Saberto Botelho</t>
  </si>
  <si>
    <t>J. Dahlin</t>
  </si>
  <si>
    <t>Martin Cordeia</t>
  </si>
  <si>
    <t>A. Oukidja</t>
  </si>
  <si>
    <t>B. Angulo</t>
  </si>
  <si>
    <t>S. Burchert</t>
  </si>
  <si>
    <t>Nélson Monte</t>
  </si>
  <si>
    <t>D. Rojas</t>
  </si>
  <si>
    <t>H. Wolf</t>
  </si>
  <si>
    <t>E. Videla</t>
  </si>
  <si>
    <t>P. Ledesma</t>
  </si>
  <si>
    <t>R. van Drongelen</t>
  </si>
  <si>
    <t>F. Jensen</t>
  </si>
  <si>
    <t>Artur</t>
  </si>
  <si>
    <t>Edgar Costa</t>
  </si>
  <si>
    <t>S. Martínez</t>
  </si>
  <si>
    <t>D. Fisher</t>
  </si>
  <si>
    <t>L. Clarke</t>
  </si>
  <si>
    <t>T. Hubočan</t>
  </si>
  <si>
    <t>Dani Castellano</t>
  </si>
  <si>
    <t>Javi Castellano</t>
  </si>
  <si>
    <t>P. Olkowski</t>
  </si>
  <si>
    <t>M. Caligiuri</t>
  </si>
  <si>
    <t>Marlion Rolim</t>
  </si>
  <si>
    <t>D. Burn</t>
  </si>
  <si>
    <t>S. Schwab</t>
  </si>
  <si>
    <t>O. Aina</t>
  </si>
  <si>
    <t>A. Mina</t>
  </si>
  <si>
    <t>S. Guirassy</t>
  </si>
  <si>
    <t>L. Paqarada</t>
  </si>
  <si>
    <t>J. Sánchez</t>
  </si>
  <si>
    <t>J. Wallace</t>
  </si>
  <si>
    <t>Jesús Imaz</t>
  </si>
  <si>
    <t>Dani Hernández</t>
  </si>
  <si>
    <t>K. Diatta</t>
  </si>
  <si>
    <t>X. Chavalerin</t>
  </si>
  <si>
    <t>G. Tzavellas</t>
  </si>
  <si>
    <t>O. Omoijuanfo</t>
  </si>
  <si>
    <t>S. Dimitrievski</t>
  </si>
  <si>
    <t>Eltildo Bessa</t>
  </si>
  <si>
    <t>B. Marshall</t>
  </si>
  <si>
    <t>N. Mendez-Laing</t>
  </si>
  <si>
    <t>Álex Martínez</t>
  </si>
  <si>
    <t>Z. Bakkali</t>
  </si>
  <si>
    <t>G. Gimbert</t>
  </si>
  <si>
    <t>M. Gajić</t>
  </si>
  <si>
    <t>S. Aigner</t>
  </si>
  <si>
    <t>P. Köpke</t>
  </si>
  <si>
    <t>F. Klos</t>
  </si>
  <si>
    <t>K. McLean</t>
  </si>
  <si>
    <t>M. Olsson</t>
  </si>
  <si>
    <t>C. Nyman</t>
  </si>
  <si>
    <t>O. Estupiñán</t>
  </si>
  <si>
    <t>B. Wright</t>
  </si>
  <si>
    <t>J. Bednarek</t>
  </si>
  <si>
    <t>L. Vibe</t>
  </si>
  <si>
    <t>O. Jiménez</t>
  </si>
  <si>
    <t>Alejandro Rodríguez</t>
  </si>
  <si>
    <t>T. Elphick</t>
  </si>
  <si>
    <t>David Ferreiro</t>
  </si>
  <si>
    <t>M. Gobbi</t>
  </si>
  <si>
    <t>R. Insigne</t>
  </si>
  <si>
    <t>N. Gyömbér</t>
  </si>
  <si>
    <t>Túlio Sandoiro</t>
  </si>
  <si>
    <t>Hélder Barbosa</t>
  </si>
  <si>
    <t>B. Sako</t>
  </si>
  <si>
    <t>M. Domizzi</t>
  </si>
  <si>
    <t>P. Oniangué</t>
  </si>
  <si>
    <t>P. Onuachu</t>
  </si>
  <si>
    <t>F. Balmont</t>
  </si>
  <si>
    <t>Antoñito</t>
  </si>
  <si>
    <t>A. Baby</t>
  </si>
  <si>
    <t>B. Petković</t>
  </si>
  <si>
    <t>Nélson Lenho</t>
  </si>
  <si>
    <t>Gumbau</t>
  </si>
  <si>
    <t>C. Aboagye</t>
  </si>
  <si>
    <t>Y. Erdoğan</t>
  </si>
  <si>
    <t>J. Cooper</t>
  </si>
  <si>
    <t>S. Malone</t>
  </si>
  <si>
    <t>M. Maloča</t>
  </si>
  <si>
    <t>G. Berardi</t>
  </si>
  <si>
    <t>Samu García</t>
  </si>
  <si>
    <t>T. Derijck</t>
  </si>
  <si>
    <t>A. Khalili</t>
  </si>
  <si>
    <t>Y. Endo</t>
  </si>
  <si>
    <t>E. Kaçe</t>
  </si>
  <si>
    <t>D. Machado</t>
  </si>
  <si>
    <t>S. Plavšić</t>
  </si>
  <si>
    <t>H. Reed</t>
  </si>
  <si>
    <t>S. Klaiber</t>
  </si>
  <si>
    <t>J. Boga</t>
  </si>
  <si>
    <t>D. Contento</t>
  </si>
  <si>
    <t>S. Padoin</t>
  </si>
  <si>
    <t>D. Foulquier</t>
  </si>
  <si>
    <t>Paco Montañés</t>
  </si>
  <si>
    <t>T. Dingomé</t>
  </si>
  <si>
    <t>D. Kądzior</t>
  </si>
  <si>
    <t>E. Taşdemir</t>
  </si>
  <si>
    <t>P. Coutts</t>
  </si>
  <si>
    <t>D. Dumić</t>
  </si>
  <si>
    <t>S. Privat</t>
  </si>
  <si>
    <t>G. Montiel</t>
  </si>
  <si>
    <t>João Gamboa</t>
  </si>
  <si>
    <t>A. Zhirov</t>
  </si>
  <si>
    <t>M. Tosetti</t>
  </si>
  <si>
    <t>André Milazisco</t>
  </si>
  <si>
    <t>M. Colin</t>
  </si>
  <si>
    <t>F. Jozefzoon</t>
  </si>
  <si>
    <t>D. Moor</t>
  </si>
  <si>
    <t>O. Bayram</t>
  </si>
  <si>
    <t>S. Bossut</t>
  </si>
  <si>
    <t>J. Irvine</t>
  </si>
  <si>
    <t>D. Biraschi</t>
  </si>
  <si>
    <t>A. Bouchalakis</t>
  </si>
  <si>
    <t>A. Voglsammer</t>
  </si>
  <si>
    <t>Son Jun Ho</t>
  </si>
  <si>
    <t>A. El Said</t>
  </si>
  <si>
    <t>A. Yiadom</t>
  </si>
  <si>
    <t>W. Sobota</t>
  </si>
  <si>
    <t>I. Latovlevici</t>
  </si>
  <si>
    <t>B. Leal</t>
  </si>
  <si>
    <t>E. Zelazny</t>
  </si>
  <si>
    <t>A. Brignoli</t>
  </si>
  <si>
    <t>K. Narey</t>
  </si>
  <si>
    <t>M. Pugh</t>
  </si>
  <si>
    <t>S. McTominay</t>
  </si>
  <si>
    <t>Fabrício Baiano</t>
  </si>
  <si>
    <t>F. Navarro</t>
  </si>
  <si>
    <t>R. Bajić</t>
  </si>
  <si>
    <t>M. Le Bihan</t>
  </si>
  <si>
    <t>A. Rentería</t>
  </si>
  <si>
    <t>A. Leya Iseka</t>
  </si>
  <si>
    <t>André Moreira</t>
  </si>
  <si>
    <t>C. Gülselam</t>
  </si>
  <si>
    <t>G. Litteri</t>
  </si>
  <si>
    <t>Raphael Rossi</t>
  </si>
  <si>
    <t>R. Oshima</t>
  </si>
  <si>
    <t>L. Bruins</t>
  </si>
  <si>
    <t>N. Kebano</t>
  </si>
  <si>
    <t>Wiliam Santinho</t>
  </si>
  <si>
    <t>L. Sadiku</t>
  </si>
  <si>
    <t>Y. Barbet</t>
  </si>
  <si>
    <t>Javi Moyano</t>
  </si>
  <si>
    <t>J. McLaughlin</t>
  </si>
  <si>
    <t>M. Büchel</t>
  </si>
  <si>
    <t>B. Oviedo</t>
  </si>
  <si>
    <t>J. Osorio</t>
  </si>
  <si>
    <t>Wagner Orsinho</t>
  </si>
  <si>
    <t>J. Elías</t>
  </si>
  <si>
    <t>Evandro</t>
  </si>
  <si>
    <t>Manu Morlanes</t>
  </si>
  <si>
    <t>K. Großkreutz</t>
  </si>
  <si>
    <t>T. Kessler</t>
  </si>
  <si>
    <t>M. Beevers</t>
  </si>
  <si>
    <t>D. Gastaldello</t>
  </si>
  <si>
    <t>P. Faragò</t>
  </si>
  <si>
    <t>C. Ramírez</t>
  </si>
  <si>
    <t>I. Bennacer</t>
  </si>
  <si>
    <t>O. Coulibaly</t>
  </si>
  <si>
    <t>Alex Alegría</t>
  </si>
  <si>
    <t>C. Adjapong</t>
  </si>
  <si>
    <t>Dorado</t>
  </si>
  <si>
    <t>J. Walters</t>
  </si>
  <si>
    <t>A. De Sart</t>
  </si>
  <si>
    <t>Luisinho Conradi</t>
  </si>
  <si>
    <t>B. Özcan</t>
  </si>
  <si>
    <t>P. Bamford</t>
  </si>
  <si>
    <t>R. López</t>
  </si>
  <si>
    <t>F. Monteseirín</t>
  </si>
  <si>
    <t>A. Calabresi</t>
  </si>
  <si>
    <t>J. Léa Siliki</t>
  </si>
  <si>
    <t>J. De Sart</t>
  </si>
  <si>
    <t>M. Sylla</t>
  </si>
  <si>
    <t>K. Boli</t>
  </si>
  <si>
    <t>D. Avdijaj</t>
  </si>
  <si>
    <t>Nauzet</t>
  </si>
  <si>
    <t>G. Molins</t>
  </si>
  <si>
    <t>M. Hector</t>
  </si>
  <si>
    <t>S. Andersson</t>
  </si>
  <si>
    <t>F. Erpen</t>
  </si>
  <si>
    <t>D. Lemos</t>
  </si>
  <si>
    <t>Z. Kuzmanović</t>
  </si>
  <si>
    <t>Lisandro Semedo</t>
  </si>
  <si>
    <t>J. Prior</t>
  </si>
  <si>
    <t>V. Salazar</t>
  </si>
  <si>
    <t>A. Diomande</t>
  </si>
  <si>
    <t>A. Niane</t>
  </si>
  <si>
    <t>Stephen Eustáquio</t>
  </si>
  <si>
    <t>W. Montoya</t>
  </si>
  <si>
    <t>Kadu</t>
  </si>
  <si>
    <t>D. Bentley</t>
  </si>
  <si>
    <t>B. Drągowski</t>
  </si>
  <si>
    <t>G. Mancini</t>
  </si>
  <si>
    <t>T. Clarke</t>
  </si>
  <si>
    <t>F. Boeckx</t>
  </si>
  <si>
    <t>Adryan</t>
  </si>
  <si>
    <t>M. Grüttner</t>
  </si>
  <si>
    <t>J. Cevallos</t>
  </si>
  <si>
    <t>M. Guendouzi</t>
  </si>
  <si>
    <t>F. Nita</t>
  </si>
  <si>
    <t>P. Ebert</t>
  </si>
  <si>
    <t>D. Marshall</t>
  </si>
  <si>
    <t>K. Peterson</t>
  </si>
  <si>
    <t>S. Lammers</t>
  </si>
  <si>
    <t>A. King</t>
  </si>
  <si>
    <t>P. Mwene</t>
  </si>
  <si>
    <t>Andrei Girotto</t>
  </si>
  <si>
    <t>Danilo Silva</t>
  </si>
  <si>
    <t>B. Kuscevic</t>
  </si>
  <si>
    <t>D. Sallói</t>
  </si>
  <si>
    <t>Ukra</t>
  </si>
  <si>
    <t>Tramontinaldo</t>
  </si>
  <si>
    <t>S. Hernández</t>
  </si>
  <si>
    <t>L. Lacroix</t>
  </si>
  <si>
    <t>A. Godoy</t>
  </si>
  <si>
    <t>N. McGinn</t>
  </si>
  <si>
    <t>T. Boyd</t>
  </si>
  <si>
    <t>M. Eikrem</t>
  </si>
  <si>
    <t>Kang Hyeon Mu</t>
  </si>
  <si>
    <t>H. Toledo</t>
  </si>
  <si>
    <t>M. Lacen</t>
  </si>
  <si>
    <t>E. Adu</t>
  </si>
  <si>
    <t>L. Antei</t>
  </si>
  <si>
    <t>N. Foor</t>
  </si>
  <si>
    <t>C. Quintana</t>
  </si>
  <si>
    <t>Ângelo Neto</t>
  </si>
  <si>
    <t>A. Tinnerholm</t>
  </si>
  <si>
    <t>V. Verre</t>
  </si>
  <si>
    <t>I. Provedel</t>
  </si>
  <si>
    <t>R. Herrera</t>
  </si>
  <si>
    <t>J. Féret</t>
  </si>
  <si>
    <t>J. Attamah</t>
  </si>
  <si>
    <t>Bremer</t>
  </si>
  <si>
    <t>Dorca</t>
  </si>
  <si>
    <t>Defendi</t>
  </si>
  <si>
    <t>P. Armero</t>
  </si>
  <si>
    <t>H. Van Der Bruggen</t>
  </si>
  <si>
    <t>L. Garritano</t>
  </si>
  <si>
    <t>K. Balanta</t>
  </si>
  <si>
    <t>Silvosinho</t>
  </si>
  <si>
    <t>Tony Muttinho</t>
  </si>
  <si>
    <t>D. Petratos</t>
  </si>
  <si>
    <t>Manu Barreiro</t>
  </si>
  <si>
    <t>R. Köse</t>
  </si>
  <si>
    <t>N. Rimando</t>
  </si>
  <si>
    <t>J. Arzura</t>
  </si>
  <si>
    <t>Nacho Vidal</t>
  </si>
  <si>
    <t>M. Samudio</t>
  </si>
  <si>
    <t>M. Martin</t>
  </si>
  <si>
    <t>F. Cubero</t>
  </si>
  <si>
    <t>R. Baca</t>
  </si>
  <si>
    <t>Ivo Pinto</t>
  </si>
  <si>
    <t>S. Doukara</t>
  </si>
  <si>
    <t>Y. Shakhov</t>
  </si>
  <si>
    <t>O. Çek</t>
  </si>
  <si>
    <t>O. Zinchenko</t>
  </si>
  <si>
    <t>S. Limbombe</t>
  </si>
  <si>
    <t>K. Galanopoulos</t>
  </si>
  <si>
    <t>Feng Xiaoting</t>
  </si>
  <si>
    <t>M. Jevtovic</t>
  </si>
  <si>
    <t>Arroyo</t>
  </si>
  <si>
    <t>Joel Pereira</t>
  </si>
  <si>
    <t>Xavier</t>
  </si>
  <si>
    <t>E. Remedi</t>
  </si>
  <si>
    <t>L. Mareček</t>
  </si>
  <si>
    <t>C. Martina</t>
  </si>
  <si>
    <t>K. Sugimoto</t>
  </si>
  <si>
    <t>A. Wilkinson</t>
  </si>
  <si>
    <t>Mano</t>
  </si>
  <si>
    <t>B. Rienstra</t>
  </si>
  <si>
    <t>Z. Kalmár</t>
  </si>
  <si>
    <t>P. Aquino</t>
  </si>
  <si>
    <t>R. Faty</t>
  </si>
  <si>
    <t>M. te Wierik</t>
  </si>
  <si>
    <t>J. Callsen-Bracker</t>
  </si>
  <si>
    <t>J. Isijara</t>
  </si>
  <si>
    <t>R. Torres</t>
  </si>
  <si>
    <t>M. Çelik</t>
  </si>
  <si>
    <t>B. Sharp</t>
  </si>
  <si>
    <t>T. Tomiyasu</t>
  </si>
  <si>
    <t>G. Thorne</t>
  </si>
  <si>
    <t>O. Rashid</t>
  </si>
  <si>
    <t>M. Al Owais</t>
  </si>
  <si>
    <t>S. Palacios</t>
  </si>
  <si>
    <t>D. Benlamri</t>
  </si>
  <si>
    <t>O. Haddadi</t>
  </si>
  <si>
    <t>N. Katić</t>
  </si>
  <si>
    <t>S. Thern</t>
  </si>
  <si>
    <t>N. Bitton</t>
  </si>
  <si>
    <t>A. Søderlund</t>
  </si>
  <si>
    <t>A. Ateef</t>
  </si>
  <si>
    <t>E. García</t>
  </si>
  <si>
    <t>Alexandre Guedes</t>
  </si>
  <si>
    <t>R. Hilbert</t>
  </si>
  <si>
    <t>Álvaro Lemos</t>
  </si>
  <si>
    <t>Flávio</t>
  </si>
  <si>
    <t>Pombaxinho</t>
  </si>
  <si>
    <t>R. Sawyers</t>
  </si>
  <si>
    <t>D. Lekić</t>
  </si>
  <si>
    <t>N. Champagne</t>
  </si>
  <si>
    <t>Fábio</t>
  </si>
  <si>
    <t>Deivid</t>
  </si>
  <si>
    <t>B. Hämäläinen</t>
  </si>
  <si>
    <t>S. Dubarbier</t>
  </si>
  <si>
    <t>L. Cavanda</t>
  </si>
  <si>
    <t>Patrick</t>
  </si>
  <si>
    <t>C. Cisneros</t>
  </si>
  <si>
    <t>J. Brownhill</t>
  </si>
  <si>
    <t>Heitinho Zanon</t>
  </si>
  <si>
    <t>J. Bolingi</t>
  </si>
  <si>
    <t>E. Conde</t>
  </si>
  <si>
    <t>T. Hemed</t>
  </si>
  <si>
    <t>L. Krajnc</t>
  </si>
  <si>
    <t>P. Terracciano</t>
  </si>
  <si>
    <t>N. Pasquini</t>
  </si>
  <si>
    <t>G. Acosta</t>
  </si>
  <si>
    <t>Fernando Boldrin</t>
  </si>
  <si>
    <t>Fidel</t>
  </si>
  <si>
    <t>M. Rodriguez</t>
  </si>
  <si>
    <t>K. Sema</t>
  </si>
  <si>
    <t>Y. Candelo</t>
  </si>
  <si>
    <t>R. García Guerreño</t>
  </si>
  <si>
    <t>A. Maitland-Niles</t>
  </si>
  <si>
    <t>Nathael Silbeira</t>
  </si>
  <si>
    <t>Marco Rocha</t>
  </si>
  <si>
    <t>S. Colombi</t>
  </si>
  <si>
    <t>Unai Medina</t>
  </si>
  <si>
    <t>Jair</t>
  </si>
  <si>
    <t>J. Lynch</t>
  </si>
  <si>
    <t>C. Fai</t>
  </si>
  <si>
    <t>M. Rygaard</t>
  </si>
  <si>
    <t>M. Djenepo</t>
  </si>
  <si>
    <t>M. Männel</t>
  </si>
  <si>
    <t>M. Dawson</t>
  </si>
  <si>
    <t>Cristian López</t>
  </si>
  <si>
    <t>A. Esiti</t>
  </si>
  <si>
    <t>O. Govea</t>
  </si>
  <si>
    <t>Eduardo Fonseira</t>
  </si>
  <si>
    <t>R. Beerens</t>
  </si>
  <si>
    <t>Sebas Coris</t>
  </si>
  <si>
    <t>B. Róchez</t>
  </si>
  <si>
    <t>Carlos Martínez</t>
  </si>
  <si>
    <t>Cao Yunding</t>
  </si>
  <si>
    <t>Eguaras</t>
  </si>
  <si>
    <t>J. Siebenhandl</t>
  </si>
  <si>
    <t>A. Kolomeytsev</t>
  </si>
  <si>
    <t>Crivellaro</t>
  </si>
  <si>
    <t>S. Maguire</t>
  </si>
  <si>
    <t>Cafú</t>
  </si>
  <si>
    <t>Zapater</t>
  </si>
  <si>
    <t>J. Botaka</t>
  </si>
  <si>
    <t>J. Böðvarsson</t>
  </si>
  <si>
    <t>N. Sarenren Bazee</t>
  </si>
  <si>
    <t>R. Bianco</t>
  </si>
  <si>
    <t>O. Adın</t>
  </si>
  <si>
    <t>A. Pešić</t>
  </si>
  <si>
    <t>G. Hendrickx</t>
  </si>
  <si>
    <t>J. Hochscheidt</t>
  </si>
  <si>
    <t>J. Cabezas</t>
  </si>
  <si>
    <t>Jony Reitosa</t>
  </si>
  <si>
    <t>P. Šteinbors</t>
  </si>
  <si>
    <t>K. Çörekçi</t>
  </si>
  <si>
    <t>R. Gagliolo</t>
  </si>
  <si>
    <t>D. Solanke</t>
  </si>
  <si>
    <t>F. Sacko</t>
  </si>
  <si>
    <t>J. Sýkora</t>
  </si>
  <si>
    <t>D. de Buen</t>
  </si>
  <si>
    <t>F. Veseli</t>
  </si>
  <si>
    <t>D. John</t>
  </si>
  <si>
    <t>D. Ousted</t>
  </si>
  <si>
    <t>A. Preciado</t>
  </si>
  <si>
    <t>Filipe Chaby</t>
  </si>
  <si>
    <t>F. Torijano</t>
  </si>
  <si>
    <t>J. Valenzuela</t>
  </si>
  <si>
    <t>Barbosaldinho</t>
  </si>
  <si>
    <t>Santi Comesaña</t>
  </si>
  <si>
    <t>Luís Machado</t>
  </si>
  <si>
    <t>Han Chan Hee</t>
  </si>
  <si>
    <t>D. Geiger</t>
  </si>
  <si>
    <t>F. Bradarić</t>
  </si>
  <si>
    <t>L. Figueroa</t>
  </si>
  <si>
    <t>K. Stuhr-Ellegaard</t>
  </si>
  <si>
    <t>F. Zampano</t>
  </si>
  <si>
    <t>U. Hünemeier</t>
  </si>
  <si>
    <t>A. Canelo</t>
  </si>
  <si>
    <t>F. Ogier</t>
  </si>
  <si>
    <t>Luiz Antônio</t>
  </si>
  <si>
    <t>J. Maclaren</t>
  </si>
  <si>
    <t>G. Þórarinsson</t>
  </si>
  <si>
    <t>B. Leroy</t>
  </si>
  <si>
    <t>M. Sampirisi</t>
  </si>
  <si>
    <t>C. Higuita</t>
  </si>
  <si>
    <t>Wilson Manafá</t>
  </si>
  <si>
    <t>B. Barišić</t>
  </si>
  <si>
    <t>João Lucas</t>
  </si>
  <si>
    <t>V. Kadlec</t>
  </si>
  <si>
    <t>S. Lundevall</t>
  </si>
  <si>
    <t>Alberto Benito</t>
  </si>
  <si>
    <t>H. Mendyl</t>
  </si>
  <si>
    <t>J. Paintsil</t>
  </si>
  <si>
    <t>T. Martínez</t>
  </si>
  <si>
    <t>M. Thorsby</t>
  </si>
  <si>
    <t>B. Berisha</t>
  </si>
  <si>
    <t>Ramón Folch</t>
  </si>
  <si>
    <t>S. Janko</t>
  </si>
  <si>
    <t>Nano</t>
  </si>
  <si>
    <t>C. Ganea</t>
  </si>
  <si>
    <t>Braga</t>
  </si>
  <si>
    <t>A. Hutton</t>
  </si>
  <si>
    <t>G. Campi</t>
  </si>
  <si>
    <t>De las Cuevas</t>
  </si>
  <si>
    <t>A. Feick</t>
  </si>
  <si>
    <t>Edson Farias</t>
  </si>
  <si>
    <t>Lucas Possignolo</t>
  </si>
  <si>
    <t>G. Makaridze</t>
  </si>
  <si>
    <t>Kim Bo Kyung</t>
  </si>
  <si>
    <t>M. Michel</t>
  </si>
  <si>
    <t>O. Kemen</t>
  </si>
  <si>
    <t>M. Saito</t>
  </si>
  <si>
    <t>M. Kelemen</t>
  </si>
  <si>
    <t>Lourival Dinisco</t>
  </si>
  <si>
    <t>Jairo Farnias</t>
  </si>
  <si>
    <t>P. Anton</t>
  </si>
  <si>
    <t>S. Popov</t>
  </si>
  <si>
    <t>Y. Kakitani</t>
  </si>
  <si>
    <t>E. Rolland</t>
  </si>
  <si>
    <t>G. Suazo</t>
  </si>
  <si>
    <t>E. Falkenburg</t>
  </si>
  <si>
    <t>L. Landre</t>
  </si>
  <si>
    <t>S. Vergini</t>
  </si>
  <si>
    <t>Carlos Gutiérrez</t>
  </si>
  <si>
    <t>J. Bokila</t>
  </si>
  <si>
    <t>T. Kristensen</t>
  </si>
  <si>
    <t>G. Bellusci</t>
  </si>
  <si>
    <t>H. Nielsen</t>
  </si>
  <si>
    <t>C. Ramirez</t>
  </si>
  <si>
    <t>D. Cabrera</t>
  </si>
  <si>
    <t>G. Mackay-Steven</t>
  </si>
  <si>
    <t>F. Platte</t>
  </si>
  <si>
    <t>P. Pentke</t>
  </si>
  <si>
    <t>M. Liendl</t>
  </si>
  <si>
    <t>F. Seymour</t>
  </si>
  <si>
    <t>R. Ripart</t>
  </si>
  <si>
    <t>Gerard Valentín</t>
  </si>
  <si>
    <t>F. Schultz</t>
  </si>
  <si>
    <t>L. Trałka</t>
  </si>
  <si>
    <t>A. Dona Ndoh</t>
  </si>
  <si>
    <t>M. Yattara</t>
  </si>
  <si>
    <t>R. Nelson</t>
  </si>
  <si>
    <t>M. Torrén</t>
  </si>
  <si>
    <t>S. Kerk</t>
  </si>
  <si>
    <t>Iago</t>
  </si>
  <si>
    <t>Victor Fachinhas</t>
  </si>
  <si>
    <t>K. Leerdam</t>
  </si>
  <si>
    <t>Javi Ros</t>
  </si>
  <si>
    <t>C. Şahin</t>
  </si>
  <si>
    <t>M. Matos</t>
  </si>
  <si>
    <t>J. Delaplace</t>
  </si>
  <si>
    <t>C. Janker</t>
  </si>
  <si>
    <t>B. Heynen</t>
  </si>
  <si>
    <t>Bismark</t>
  </si>
  <si>
    <t>Ortuño</t>
  </si>
  <si>
    <t>M. Azira</t>
  </si>
  <si>
    <t>F. González</t>
  </si>
  <si>
    <t>M. Falzerano</t>
  </si>
  <si>
    <t>C. Ascues</t>
  </si>
  <si>
    <t>Akapo</t>
  </si>
  <si>
    <t>M. Friedrich</t>
  </si>
  <si>
    <t>David Fernández</t>
  </si>
  <si>
    <t>R. Ziegler</t>
  </si>
  <si>
    <t>A. Ábalos</t>
  </si>
  <si>
    <t>V. Sarı</t>
  </si>
  <si>
    <t>D. Keet</t>
  </si>
  <si>
    <t>N. Leyes</t>
  </si>
  <si>
    <t>P. Hatzidiakos</t>
  </si>
  <si>
    <t>J. Makengo</t>
  </si>
  <si>
    <t>D. Opare</t>
  </si>
  <si>
    <t>D. Schmidt</t>
  </si>
  <si>
    <t>L. Castaignos</t>
  </si>
  <si>
    <t>R. Azeez</t>
  </si>
  <si>
    <t>D. Antolić</t>
  </si>
  <si>
    <t>D. Jevtić</t>
  </si>
  <si>
    <t>E. Seka</t>
  </si>
  <si>
    <t>M. Volta</t>
  </si>
  <si>
    <t>Aridane</t>
  </si>
  <si>
    <t>B. Schenkeveld</t>
  </si>
  <si>
    <t>Allan Ardaújo</t>
  </si>
  <si>
    <t>M. Bero</t>
  </si>
  <si>
    <t>C. Chantôme</t>
  </si>
  <si>
    <t>D. Hoesen</t>
  </si>
  <si>
    <t>A. Machado</t>
  </si>
  <si>
    <t>Rodolfo</t>
  </si>
  <si>
    <t>M. Targett</t>
  </si>
  <si>
    <t>R. Dwamena</t>
  </si>
  <si>
    <t>K. Laribi</t>
  </si>
  <si>
    <t>Bruno Nascimento</t>
  </si>
  <si>
    <t>J. Souttar</t>
  </si>
  <si>
    <t>L. Faravelli</t>
  </si>
  <si>
    <t>O. Okwonkwo</t>
  </si>
  <si>
    <t>D. Zuma</t>
  </si>
  <si>
    <t>J. Busk</t>
  </si>
  <si>
    <t>D. Delgado</t>
  </si>
  <si>
    <t>N. Mihajlović</t>
  </si>
  <si>
    <t>Lucas Áfrico</t>
  </si>
  <si>
    <t>D. Lévêque</t>
  </si>
  <si>
    <t>R. Himmelmann</t>
  </si>
  <si>
    <t>Y. Kashiwagi</t>
  </si>
  <si>
    <t>A. Rrahmani</t>
  </si>
  <si>
    <t>P. Sagna</t>
  </si>
  <si>
    <t>J. Archer</t>
  </si>
  <si>
    <t>M. Pedersen</t>
  </si>
  <si>
    <t>P. Helland</t>
  </si>
  <si>
    <t>Y. Moreno</t>
  </si>
  <si>
    <t>K. Hämäläinen</t>
  </si>
  <si>
    <t>S. Pocognoli</t>
  </si>
  <si>
    <t>G. Leadbitter</t>
  </si>
  <si>
    <t>H. Quiñones</t>
  </si>
  <si>
    <t>Ansel Barnisco</t>
  </si>
  <si>
    <t>I. El Adoua</t>
  </si>
  <si>
    <t>J. Angulo</t>
  </si>
  <si>
    <t>J. Berthomier</t>
  </si>
  <si>
    <t>E. Rolón</t>
  </si>
  <si>
    <t>A. Frączczak</t>
  </si>
  <si>
    <t>R. Wolski</t>
  </si>
  <si>
    <t>J. Pearce</t>
  </si>
  <si>
    <t>N. Moro</t>
  </si>
  <si>
    <t>B. Aouacheria</t>
  </si>
  <si>
    <t>J. McEachran</t>
  </si>
  <si>
    <t>P. Wszołek</t>
  </si>
  <si>
    <t>L. Baker</t>
  </si>
  <si>
    <t>Alfonso Herrero</t>
  </si>
  <si>
    <t>A. Măţel</t>
  </si>
  <si>
    <t>K. Rosenberry</t>
  </si>
  <si>
    <t>L. Thy</t>
  </si>
  <si>
    <t>Koo Ja Ryong</t>
  </si>
  <si>
    <t>D. Fry</t>
  </si>
  <si>
    <t>R. Leeuwin</t>
  </si>
  <si>
    <t>R. Fernández</t>
  </si>
  <si>
    <t>A. Timofeev</t>
  </si>
  <si>
    <t>Rodrigo Pinho</t>
  </si>
  <si>
    <t>H. Vaca</t>
  </si>
  <si>
    <t>J. Worrall</t>
  </si>
  <si>
    <t>A. El Jadeyaoui</t>
  </si>
  <si>
    <t>M. Eriksson</t>
  </si>
  <si>
    <t>Y. Kalfa</t>
  </si>
  <si>
    <t>C. Vilches</t>
  </si>
  <si>
    <t>C. Dessers</t>
  </si>
  <si>
    <t>A. Kara</t>
  </si>
  <si>
    <t>C. Dunkley</t>
  </si>
  <si>
    <t>F. Deli</t>
  </si>
  <si>
    <t>Jefferson Santos</t>
  </si>
  <si>
    <t>Kim Seung Dae</t>
  </si>
  <si>
    <t>M. Mancienne</t>
  </si>
  <si>
    <t>C. Gardner</t>
  </si>
  <si>
    <t>M. Danielson</t>
  </si>
  <si>
    <t>A. Seculin</t>
  </si>
  <si>
    <t>O. Hüsing</t>
  </si>
  <si>
    <t>A. Totovytskyi</t>
  </si>
  <si>
    <t>Fede Vico</t>
  </si>
  <si>
    <t>R. Robayo</t>
  </si>
  <si>
    <t>M. Gori</t>
  </si>
  <si>
    <t>Miguel Torres</t>
  </si>
  <si>
    <t>Montoro</t>
  </si>
  <si>
    <t>N. Paz</t>
  </si>
  <si>
    <t>U. Uçar</t>
  </si>
  <si>
    <t>D. Blum</t>
  </si>
  <si>
    <t>M. Hefele</t>
  </si>
  <si>
    <t>C. Bieler</t>
  </si>
  <si>
    <t>S. Johnson</t>
  </si>
  <si>
    <t>K. Coulibaly</t>
  </si>
  <si>
    <t>I. Dia</t>
  </si>
  <si>
    <t>B. Myhill</t>
  </si>
  <si>
    <t>D. Kuciak</t>
  </si>
  <si>
    <t>Pablo Marí</t>
  </si>
  <si>
    <t>Moon Seon Min</t>
  </si>
  <si>
    <t>K. Steppe</t>
  </si>
  <si>
    <t>C. Insaurralde</t>
  </si>
  <si>
    <t>J. Domínguez</t>
  </si>
  <si>
    <t>L. Gregory</t>
  </si>
  <si>
    <t>M. Mittelstädt</t>
  </si>
  <si>
    <t>M. Romero</t>
  </si>
  <si>
    <t>D. Damjanović</t>
  </si>
  <si>
    <t>Alam Basteirinho</t>
  </si>
  <si>
    <t>Lee Seung Woo</t>
  </si>
  <si>
    <t>N. Gorosito</t>
  </si>
  <si>
    <t>M. Trávník</t>
  </si>
  <si>
    <t>G. Gardner</t>
  </si>
  <si>
    <t>Lee Seung Gi</t>
  </si>
  <si>
    <t>C. Forsyth</t>
  </si>
  <si>
    <t>D. Lenihan</t>
  </si>
  <si>
    <t>F. Klein</t>
  </si>
  <si>
    <t>A. Weber</t>
  </si>
  <si>
    <t>F. Haugen</t>
  </si>
  <si>
    <t>T. Bruns</t>
  </si>
  <si>
    <t>C. González</t>
  </si>
  <si>
    <t>M. Coronel</t>
  </si>
  <si>
    <t>M. Schuhen</t>
  </si>
  <si>
    <t>J. Knudsen</t>
  </si>
  <si>
    <t>Q. Martinus</t>
  </si>
  <si>
    <t>G. Gianniotas</t>
  </si>
  <si>
    <t>F. De Paul</t>
  </si>
  <si>
    <t>Kangin Lee</t>
  </si>
  <si>
    <t>N. Carreño</t>
  </si>
  <si>
    <t>Kim Eun Sun</t>
  </si>
  <si>
    <t>D. Moreno</t>
  </si>
  <si>
    <t>A. Isaksson</t>
  </si>
  <si>
    <t>V. van Crooij</t>
  </si>
  <si>
    <t>M. D'Alessandro</t>
  </si>
  <si>
    <t>R. Windbichler</t>
  </si>
  <si>
    <t>C. Corvalán</t>
  </si>
  <si>
    <t>R. Raldes</t>
  </si>
  <si>
    <t>C. Adam</t>
  </si>
  <si>
    <t>Renaldo Justinho</t>
  </si>
  <si>
    <t>Y. Wissa</t>
  </si>
  <si>
    <t>A. Saldívar</t>
  </si>
  <si>
    <t>A. Stoian</t>
  </si>
  <si>
    <t>N. Obiora</t>
  </si>
  <si>
    <t>S. Salger</t>
  </si>
  <si>
    <t>B. Meling</t>
  </si>
  <si>
    <t>Macarinho Louro</t>
  </si>
  <si>
    <t>S. Ireland</t>
  </si>
  <si>
    <t>S. De Ridder</t>
  </si>
  <si>
    <t>M. Coutadeur</t>
  </si>
  <si>
    <t>W. Grigg</t>
  </si>
  <si>
    <t>K. Barbarouses</t>
  </si>
  <si>
    <t>G. Belaud</t>
  </si>
  <si>
    <t>Clerc</t>
  </si>
  <si>
    <t>L. Mugni</t>
  </si>
  <si>
    <t>A. Faurlín</t>
  </si>
  <si>
    <t>M. Barbieri</t>
  </si>
  <si>
    <t>Javi Guerra</t>
  </si>
  <si>
    <t>R. Braña</t>
  </si>
  <si>
    <t>L. Benegas</t>
  </si>
  <si>
    <t>S. Hogan</t>
  </si>
  <si>
    <t>Pêpê</t>
  </si>
  <si>
    <t>Park Joo Ho</t>
  </si>
  <si>
    <t>R. Maiello</t>
  </si>
  <si>
    <t>B. Guillaume</t>
  </si>
  <si>
    <t>Vinicius Trieiro</t>
  </si>
  <si>
    <t>Christian Fernández</t>
  </si>
  <si>
    <t>F. Fragapane</t>
  </si>
  <si>
    <t>A. Chipciu</t>
  </si>
  <si>
    <t>E. Koulouris</t>
  </si>
  <si>
    <t>Raphael Paneira</t>
  </si>
  <si>
    <t>C. Espinoza</t>
  </si>
  <si>
    <t>C. Borja</t>
  </si>
  <si>
    <t>M. Pouraliganji</t>
  </si>
  <si>
    <t>Jailson Oliva</t>
  </si>
  <si>
    <t>Jordi Mboula</t>
  </si>
  <si>
    <t>F. Hasani</t>
  </si>
  <si>
    <t>J. Sambia</t>
  </si>
  <si>
    <t>Jorge Sáenz</t>
  </si>
  <si>
    <t>P. Mahlambi</t>
  </si>
  <si>
    <t>D. McGoldrick</t>
  </si>
  <si>
    <t>G. Kagelmacher</t>
  </si>
  <si>
    <t>N. Leali</t>
  </si>
  <si>
    <t>M. Pospíšil</t>
  </si>
  <si>
    <t>A. Aguerre</t>
  </si>
  <si>
    <t>M. Robak</t>
  </si>
  <si>
    <t>Javi Márquez</t>
  </si>
  <si>
    <t>C. Ramos</t>
  </si>
  <si>
    <t>T. Bunbury</t>
  </si>
  <si>
    <t>D. Cvetinović</t>
  </si>
  <si>
    <t>L. Ajorque</t>
  </si>
  <si>
    <t>R. Nissen Kristensen</t>
  </si>
  <si>
    <t>T. Hiariej</t>
  </si>
  <si>
    <t>J. Marveaux</t>
  </si>
  <si>
    <t>M. Kone</t>
  </si>
  <si>
    <t>F. Holland</t>
  </si>
  <si>
    <t>C. Suárez</t>
  </si>
  <si>
    <t>B. Safari</t>
  </si>
  <si>
    <t>M. Varnier</t>
  </si>
  <si>
    <t>B. Kadrii</t>
  </si>
  <si>
    <t>J. Paredes</t>
  </si>
  <si>
    <t>Aitor García</t>
  </si>
  <si>
    <t>L. Spalvis</t>
  </si>
  <si>
    <t>M. Stoppelkamp</t>
  </si>
  <si>
    <t>T. Itō</t>
  </si>
  <si>
    <t>Nenê</t>
  </si>
  <si>
    <t>C. Strohdiek</t>
  </si>
  <si>
    <t>J. Brabec</t>
  </si>
  <si>
    <t>S. Çikalleshi</t>
  </si>
  <si>
    <t>L. García</t>
  </si>
  <si>
    <t>M. Wasilewski</t>
  </si>
  <si>
    <t>S. Griesbeck</t>
  </si>
  <si>
    <t>J. Benítez</t>
  </si>
  <si>
    <t>Diogildo Peixe</t>
  </si>
  <si>
    <t>N. Ibáñez</t>
  </si>
  <si>
    <t>I. Uche</t>
  </si>
  <si>
    <t>D. Dessena</t>
  </si>
  <si>
    <t>R. Ovelar</t>
  </si>
  <si>
    <t>V. Mannone</t>
  </si>
  <si>
    <t>J. Gillet</t>
  </si>
  <si>
    <t>L. Venuti</t>
  </si>
  <si>
    <t>J. Meneses</t>
  </si>
  <si>
    <t>G. Maniatis</t>
  </si>
  <si>
    <t>A. Mabil</t>
  </si>
  <si>
    <t>M. Olivera</t>
  </si>
  <si>
    <t>J. Madueña</t>
  </si>
  <si>
    <t>R. Kurzawa</t>
  </si>
  <si>
    <t>F. Pellegrino</t>
  </si>
  <si>
    <t>N. Ampomah</t>
  </si>
  <si>
    <t>C. Fuentes</t>
  </si>
  <si>
    <t>O. Burke</t>
  </si>
  <si>
    <t>Sandro Manoel</t>
  </si>
  <si>
    <t>K. Dowell</t>
  </si>
  <si>
    <t>N. Leguizamón</t>
  </si>
  <si>
    <t>G. Espinoza</t>
  </si>
  <si>
    <t>A. Balić</t>
  </si>
  <si>
    <t>M. Dos Santos</t>
  </si>
  <si>
    <t>Breno Bemposta</t>
  </si>
  <si>
    <t>B. Capon</t>
  </si>
  <si>
    <t>C. Hudson-Odoi</t>
  </si>
  <si>
    <t>Ruiz de Galarreta</t>
  </si>
  <si>
    <t>V. Osimhen</t>
  </si>
  <si>
    <t>Mauro Júnior</t>
  </si>
  <si>
    <t>M. Casierra</t>
  </si>
  <si>
    <t>L. Cáceda</t>
  </si>
  <si>
    <t>B. Nieuwkoop</t>
  </si>
  <si>
    <t>M. Cash</t>
  </si>
  <si>
    <t>P. Huntington</t>
  </si>
  <si>
    <t>A. Paločević</t>
  </si>
  <si>
    <t>L. Sequeira</t>
  </si>
  <si>
    <t>A. Bouka Moutou</t>
  </si>
  <si>
    <t>I. Saadi</t>
  </si>
  <si>
    <t>J. Shackell</t>
  </si>
  <si>
    <t>D. Wheater</t>
  </si>
  <si>
    <t>L. Tomlin</t>
  </si>
  <si>
    <t>N. Viola</t>
  </si>
  <si>
    <t>O. Shevchenko</t>
  </si>
  <si>
    <t>Marlinito Dias</t>
  </si>
  <si>
    <t>Marc Cardona</t>
  </si>
  <si>
    <t>J. Rivierez</t>
  </si>
  <si>
    <t>A. Crescenzi</t>
  </si>
  <si>
    <t>José Arnáiz</t>
  </si>
  <si>
    <t>L. Giannetti</t>
  </si>
  <si>
    <t>R. Boffin</t>
  </si>
  <si>
    <t>R. Ramírez</t>
  </si>
  <si>
    <t>D. von Ballmoos</t>
  </si>
  <si>
    <t>T. Carson</t>
  </si>
  <si>
    <t>T. Tawatha</t>
  </si>
  <si>
    <t>J. Martins Pereira</t>
  </si>
  <si>
    <t>P. Gallagher</t>
  </si>
  <si>
    <t>M. Morrison</t>
  </si>
  <si>
    <t>C. Fierro</t>
  </si>
  <si>
    <t>Bruno Moreira</t>
  </si>
  <si>
    <t>F. Ayité</t>
  </si>
  <si>
    <t>F. Zuculini</t>
  </si>
  <si>
    <t>J. Morrow</t>
  </si>
  <si>
    <t>Vítor Gonçalves</t>
  </si>
  <si>
    <t>Wei Shihao</t>
  </si>
  <si>
    <t>J. Cuffaut</t>
  </si>
  <si>
    <t>Y. Touzghar</t>
  </si>
  <si>
    <t>L. Evans</t>
  </si>
  <si>
    <t>Luan Sendeiro</t>
  </si>
  <si>
    <t>Iriome</t>
  </si>
  <si>
    <t>J. Cortés</t>
  </si>
  <si>
    <t>E. Bologna</t>
  </si>
  <si>
    <t>A. Batalla</t>
  </si>
  <si>
    <t>M. Formica</t>
  </si>
  <si>
    <t>J. Robinson</t>
  </si>
  <si>
    <t>Matheus Cunha</t>
  </si>
  <si>
    <t>M. George</t>
  </si>
  <si>
    <t>Nino</t>
  </si>
  <si>
    <t>X. Kouassi</t>
  </si>
  <si>
    <t>G. Kerk</t>
  </si>
  <si>
    <t>J. Bacuna</t>
  </si>
  <si>
    <t>Y. Boli</t>
  </si>
  <si>
    <t>Lasure</t>
  </si>
  <si>
    <t>J. Van Rankin</t>
  </si>
  <si>
    <t>S. Luperto</t>
  </si>
  <si>
    <t>Pita</t>
  </si>
  <si>
    <t>Dani Jiménez</t>
  </si>
  <si>
    <t>J. Williams</t>
  </si>
  <si>
    <t>Philipe Sampaio</t>
  </si>
  <si>
    <t>D. Sow</t>
  </si>
  <si>
    <t>Sevinho Santos</t>
  </si>
  <si>
    <t>M. Pajač</t>
  </si>
  <si>
    <t>J. Wurtz</t>
  </si>
  <si>
    <t>Derley</t>
  </si>
  <si>
    <t>C. Coosemans</t>
  </si>
  <si>
    <t>Gabriel Xavier</t>
  </si>
  <si>
    <t>H. Moukoudi</t>
  </si>
  <si>
    <t>N. Dyer</t>
  </si>
  <si>
    <t>H. Menosse</t>
  </si>
  <si>
    <t>César Arzo</t>
  </si>
  <si>
    <t>M. Manotas</t>
  </si>
  <si>
    <t>Waguininho</t>
  </si>
  <si>
    <t>A. Jędrzejczyk</t>
  </si>
  <si>
    <t>C. Diandy</t>
  </si>
  <si>
    <t>J. Toledo</t>
  </si>
  <si>
    <t>W. Zahibo</t>
  </si>
  <si>
    <t>J. Dudziak</t>
  </si>
  <si>
    <t>P. Franco</t>
  </si>
  <si>
    <t>R. Jenssen</t>
  </si>
  <si>
    <t>Dodô</t>
  </si>
  <si>
    <t>M. Donald</t>
  </si>
  <si>
    <t>A. Sissoko</t>
  </si>
  <si>
    <t>Renato Chaves</t>
  </si>
  <si>
    <t>M. Odubajo</t>
  </si>
  <si>
    <t>W. Vaulks</t>
  </si>
  <si>
    <t>Y. Al Shehri</t>
  </si>
  <si>
    <t>D. Cerén</t>
  </si>
  <si>
    <t>E. Arango</t>
  </si>
  <si>
    <t>C. Mandanne</t>
  </si>
  <si>
    <t>C. Traoré</t>
  </si>
  <si>
    <t>F. Acuña</t>
  </si>
  <si>
    <t>D. Aleksić</t>
  </si>
  <si>
    <t>L. Boyce</t>
  </si>
  <si>
    <t>J. Scowen</t>
  </si>
  <si>
    <t>J. San Román</t>
  </si>
  <si>
    <t>S. Štilić</t>
  </si>
  <si>
    <t>M. Yıldırım</t>
  </si>
  <si>
    <t>Gus Ledes</t>
  </si>
  <si>
    <t>R. Alioui</t>
  </si>
  <si>
    <t>V. Huerta</t>
  </si>
  <si>
    <t>S. Kaya</t>
  </si>
  <si>
    <t>S. Delev</t>
  </si>
  <si>
    <t>K. Ehizibue</t>
  </si>
  <si>
    <t>D. Larsson</t>
  </si>
  <si>
    <t>B. Urribarri</t>
  </si>
  <si>
    <t>J. García</t>
  </si>
  <si>
    <t>L. Cattermole</t>
  </si>
  <si>
    <t>P. Álvarez</t>
  </si>
  <si>
    <t>A. Putsila</t>
  </si>
  <si>
    <t>K. Kanatsızkuş</t>
  </si>
  <si>
    <t>Momo</t>
  </si>
  <si>
    <t>E. Godoy</t>
  </si>
  <si>
    <t>C. Bovo</t>
  </si>
  <si>
    <t>J. Meredith</t>
  </si>
  <si>
    <t>B. Henning</t>
  </si>
  <si>
    <t>O. Petrák</t>
  </si>
  <si>
    <t>B. Röcker</t>
  </si>
  <si>
    <t>R. Cardozo</t>
  </si>
  <si>
    <t>M. Duelund</t>
  </si>
  <si>
    <t>M. Seuntjens</t>
  </si>
  <si>
    <t>Nilson Padilho</t>
  </si>
  <si>
    <t>G. Gómez</t>
  </si>
  <si>
    <t>Dai Lin</t>
  </si>
  <si>
    <t>M. Budimir</t>
  </si>
  <si>
    <t>Javi Lara</t>
  </si>
  <si>
    <t>Alef</t>
  </si>
  <si>
    <t>J. Palacios</t>
  </si>
  <si>
    <t>C. Henao</t>
  </si>
  <si>
    <t>C. Yambéré</t>
  </si>
  <si>
    <t>O. Dramé</t>
  </si>
  <si>
    <t>S. Michel</t>
  </si>
  <si>
    <t>S. Özcan</t>
  </si>
  <si>
    <t>M. Correia</t>
  </si>
  <si>
    <t>J. Harrison</t>
  </si>
  <si>
    <t>F. Diabaté</t>
  </si>
  <si>
    <t>E. Torres</t>
  </si>
  <si>
    <t>R. Improta</t>
  </si>
  <si>
    <t>N. Hauptmann</t>
  </si>
  <si>
    <t>A. Bouhaddouz</t>
  </si>
  <si>
    <t>S. Ubilla</t>
  </si>
  <si>
    <t>Francisco Ramos</t>
  </si>
  <si>
    <t>J. Roa</t>
  </si>
  <si>
    <t>K. N'Doram</t>
  </si>
  <si>
    <t>J. Torunarigha</t>
  </si>
  <si>
    <t>C. Deac</t>
  </si>
  <si>
    <t>Marc Gual</t>
  </si>
  <si>
    <t>B. Samudio</t>
  </si>
  <si>
    <t>S. Bassong</t>
  </si>
  <si>
    <t>S. Manolev</t>
  </si>
  <si>
    <t>A. Letellier</t>
  </si>
  <si>
    <t>I. Ezekiel</t>
  </si>
  <si>
    <t>C. Oliveira Souza</t>
  </si>
  <si>
    <t>J. Palmieri</t>
  </si>
  <si>
    <t>M. Larrondo</t>
  </si>
  <si>
    <t>J. Colback</t>
  </si>
  <si>
    <t>T. Kister</t>
  </si>
  <si>
    <t>N. Omladič</t>
  </si>
  <si>
    <t>P. Cuadra</t>
  </si>
  <si>
    <t>I. Plastun</t>
  </si>
  <si>
    <t>W. Dutoit</t>
  </si>
  <si>
    <t>M. Matvienko</t>
  </si>
  <si>
    <t>A. Chatzigiovanis</t>
  </si>
  <si>
    <t>M. Ardemagni</t>
  </si>
  <si>
    <t>A. Pearce</t>
  </si>
  <si>
    <t>E. Imorou</t>
  </si>
  <si>
    <t>M. Franke</t>
  </si>
  <si>
    <t>F. Falco</t>
  </si>
  <si>
    <t>L. Villalba</t>
  </si>
  <si>
    <t>Tiago Lopes</t>
  </si>
  <si>
    <t>Diogo Viana</t>
  </si>
  <si>
    <t>M. El Kabir</t>
  </si>
  <si>
    <t>O. Nguette</t>
  </si>
  <si>
    <t>A. Engin</t>
  </si>
  <si>
    <t>J. Ortiz</t>
  </si>
  <si>
    <t>S. Khelifi</t>
  </si>
  <si>
    <t>J. Reine-Adélaïde</t>
  </si>
  <si>
    <t>K. Kronholm</t>
  </si>
  <si>
    <t>N. Ninković</t>
  </si>
  <si>
    <t>M. Gakpa</t>
  </si>
  <si>
    <t>Eber Bessa</t>
  </si>
  <si>
    <t>C. Valencia</t>
  </si>
  <si>
    <t>B. Mokulu</t>
  </si>
  <si>
    <t>D. Johnson</t>
  </si>
  <si>
    <t>D. Marney</t>
  </si>
  <si>
    <t>M. Kieftenbeld</t>
  </si>
  <si>
    <t>P. Heise</t>
  </si>
  <si>
    <t>A. Rudko</t>
  </si>
  <si>
    <t>L. Mchedlidze</t>
  </si>
  <si>
    <t>H. Al Moqahwi</t>
  </si>
  <si>
    <t>S. Fletcher</t>
  </si>
  <si>
    <t>K. Danso</t>
  </si>
  <si>
    <t>C. Tiffert</t>
  </si>
  <si>
    <t>T. Asano</t>
  </si>
  <si>
    <t>G. Torres</t>
  </si>
  <si>
    <t>S. Napoleoni</t>
  </si>
  <si>
    <t>A. Konradsen</t>
  </si>
  <si>
    <t>K. Günter</t>
  </si>
  <si>
    <t>S. Medojević</t>
  </si>
  <si>
    <t>Anuar</t>
  </si>
  <si>
    <t>Sastre</t>
  </si>
  <si>
    <t>G. Pinzi</t>
  </si>
  <si>
    <t>Jona</t>
  </si>
  <si>
    <t>Daniel Amora</t>
  </si>
  <si>
    <t>P. Toranzo</t>
  </si>
  <si>
    <t>Carlinhos</t>
  </si>
  <si>
    <t>E. Hestad</t>
  </si>
  <si>
    <t>S. Adamyan</t>
  </si>
  <si>
    <t>Fede</t>
  </si>
  <si>
    <t>Nathan Otávio</t>
  </si>
  <si>
    <t>M. Wittek</t>
  </si>
  <si>
    <t>Rafa Navarro</t>
  </si>
  <si>
    <t>N. Taylor</t>
  </si>
  <si>
    <t>M. Schäffler</t>
  </si>
  <si>
    <t>E. Ávila</t>
  </si>
  <si>
    <t>A. Mazzotta</t>
  </si>
  <si>
    <t>P. Frankowski</t>
  </si>
  <si>
    <t>P. Budkivskyi</t>
  </si>
  <si>
    <t>J. Flum</t>
  </si>
  <si>
    <t>Y. Ngbakoto</t>
  </si>
  <si>
    <t>R. Bonevacia</t>
  </si>
  <si>
    <t>K. Shibasaki</t>
  </si>
  <si>
    <t>D. Lainez</t>
  </si>
  <si>
    <t>M. Navarrete</t>
  </si>
  <si>
    <t>F. Valiani</t>
  </si>
  <si>
    <t>J. Maghoma</t>
  </si>
  <si>
    <t>Alex López</t>
  </si>
  <si>
    <t>Hernán</t>
  </si>
  <si>
    <t>A. Werner</t>
  </si>
  <si>
    <t>B. Bjarnason</t>
  </si>
  <si>
    <t>Pichu Atienza</t>
  </si>
  <si>
    <t>F. Campos</t>
  </si>
  <si>
    <t>Christian Rivera</t>
  </si>
  <si>
    <t>Johannesson</t>
  </si>
  <si>
    <t>C. Acevedo</t>
  </si>
  <si>
    <t>A. Budimir</t>
  </si>
  <si>
    <t>J. Troisi</t>
  </si>
  <si>
    <t>A. Tuia</t>
  </si>
  <si>
    <t>V. Pálsson</t>
  </si>
  <si>
    <t>M. Tahrat</t>
  </si>
  <si>
    <t>E. Korkmaz</t>
  </si>
  <si>
    <t>Jeong Jae Yong</t>
  </si>
  <si>
    <t>L. Mousset</t>
  </si>
  <si>
    <t>C. Michelin</t>
  </si>
  <si>
    <t>F. Ojo</t>
  </si>
  <si>
    <t>Jeong Woon</t>
  </si>
  <si>
    <t>M. Bodmer</t>
  </si>
  <si>
    <t>K. Smith</t>
  </si>
  <si>
    <t>A. Wisdom</t>
  </si>
  <si>
    <t>S. Doi</t>
  </si>
  <si>
    <t>Thiago Carleto</t>
  </si>
  <si>
    <t>D. Stracqualursi</t>
  </si>
  <si>
    <t>C. Maxwell</t>
  </si>
  <si>
    <t>Alberto Martín</t>
  </si>
  <si>
    <t>S. Birnbaum</t>
  </si>
  <si>
    <t>J. Dilrosun</t>
  </si>
  <si>
    <t>A. Kali</t>
  </si>
  <si>
    <t>D. Fox</t>
  </si>
  <si>
    <t>I. Nedelcearu</t>
  </si>
  <si>
    <t>A. Orión</t>
  </si>
  <si>
    <t>D. Milošević</t>
  </si>
  <si>
    <t>J. Minala</t>
  </si>
  <si>
    <t>S. Çinaz</t>
  </si>
  <si>
    <t>S. Dursun</t>
  </si>
  <si>
    <t>C. Leemans</t>
  </si>
  <si>
    <t>Kwon Soon Hyung</t>
  </si>
  <si>
    <t>Errasti</t>
  </si>
  <si>
    <t>M. Camporese</t>
  </si>
  <si>
    <t>M. Al Buraik</t>
  </si>
  <si>
    <t>J. de Wijs</t>
  </si>
  <si>
    <t>Murilo Freitas</t>
  </si>
  <si>
    <t>W. Rémy</t>
  </si>
  <si>
    <t>C. Valenzuela</t>
  </si>
  <si>
    <t>F. Pizzini</t>
  </si>
  <si>
    <t>A. Ignjovski</t>
  </si>
  <si>
    <t>M. El-Munir</t>
  </si>
  <si>
    <t>R. Del Castillo</t>
  </si>
  <si>
    <t>M. Diaby</t>
  </si>
  <si>
    <t>G. Garza</t>
  </si>
  <si>
    <t>L. Jans</t>
  </si>
  <si>
    <t>Aguza</t>
  </si>
  <si>
    <t>N. Wells</t>
  </si>
  <si>
    <t>D. Croce</t>
  </si>
  <si>
    <t>E. Loeschbor</t>
  </si>
  <si>
    <t>P. Schuurs</t>
  </si>
  <si>
    <t>B. Kololli</t>
  </si>
  <si>
    <t>K. Sigþórsson</t>
  </si>
  <si>
    <t>M. Koné</t>
  </si>
  <si>
    <t>R. Fiamozzi</t>
  </si>
  <si>
    <t>L. Pico</t>
  </si>
  <si>
    <t>E. Bello</t>
  </si>
  <si>
    <t>Salvador Agra</t>
  </si>
  <si>
    <t>P. McNair</t>
  </si>
  <si>
    <t>M. Stiepermann</t>
  </si>
  <si>
    <t>J. Fulton</t>
  </si>
  <si>
    <t>L. Abram</t>
  </si>
  <si>
    <t>Z. Gano</t>
  </si>
  <si>
    <t>L. Mazzoni</t>
  </si>
  <si>
    <t>Y. M'Changama</t>
  </si>
  <si>
    <t>T. Mings</t>
  </si>
  <si>
    <t>K. Árnason</t>
  </si>
  <si>
    <t>U. Bozok</t>
  </si>
  <si>
    <t>Borja Fernández</t>
  </si>
  <si>
    <t>H. Bazile</t>
  </si>
  <si>
    <t>G. Carey</t>
  </si>
  <si>
    <t>P. Souaré</t>
  </si>
  <si>
    <t>Verdasca</t>
  </si>
  <si>
    <t>J. Vigón</t>
  </si>
  <si>
    <t>Edsinho Torres</t>
  </si>
  <si>
    <t>S. Kaneko</t>
  </si>
  <si>
    <t>D. Batubinsika</t>
  </si>
  <si>
    <t>F. Giefer</t>
  </si>
  <si>
    <t>H. Wahl</t>
  </si>
  <si>
    <t>M. Albæk</t>
  </si>
  <si>
    <t>Juan Dominguez</t>
  </si>
  <si>
    <t>C. Avevor</t>
  </si>
  <si>
    <t>David Costas</t>
  </si>
  <si>
    <t>M. Faraoni</t>
  </si>
  <si>
    <t>L. Mendoza</t>
  </si>
  <si>
    <t>S. Romagnoli</t>
  </si>
  <si>
    <t>A. Ngando</t>
  </si>
  <si>
    <t>B. Vidal</t>
  </si>
  <si>
    <t>C. Buonaiuto</t>
  </si>
  <si>
    <t>L. Jutkiewicz</t>
  </si>
  <si>
    <t>Li Xuepeng</t>
  </si>
  <si>
    <t>Fábio Sturgeon</t>
  </si>
  <si>
    <t>K. Mahachi</t>
  </si>
  <si>
    <t>D. Barbona</t>
  </si>
  <si>
    <t>M. Silva</t>
  </si>
  <si>
    <t>G. Voboril</t>
  </si>
  <si>
    <t>Kim Jong Woo</t>
  </si>
  <si>
    <t>M. Terrazzino</t>
  </si>
  <si>
    <t>A. Ferrari</t>
  </si>
  <si>
    <t>Rafa Mir</t>
  </si>
  <si>
    <t>P. Iemmello</t>
  </si>
  <si>
    <t>M. Cerato</t>
  </si>
  <si>
    <t>Aleix García</t>
  </si>
  <si>
    <t>O. Linnér</t>
  </si>
  <si>
    <t>Platiny</t>
  </si>
  <si>
    <t>D. Petrić</t>
  </si>
  <si>
    <t>A. Meijers</t>
  </si>
  <si>
    <t>Jeong Seung Hyun</t>
  </si>
  <si>
    <t>Flávio Rebeilo</t>
  </si>
  <si>
    <t>E. Tercero</t>
  </si>
  <si>
    <t>Kalindi</t>
  </si>
  <si>
    <t>L. Kübler</t>
  </si>
  <si>
    <t>M. Caballero</t>
  </si>
  <si>
    <t>A. Rocha</t>
  </si>
  <si>
    <t>M. Ingvartsen</t>
  </si>
  <si>
    <t>N. Moiraghi</t>
  </si>
  <si>
    <t>C. Wondolowski</t>
  </si>
  <si>
    <t>M. Petržela</t>
  </si>
  <si>
    <t>A. Cissokho</t>
  </si>
  <si>
    <t>P. Bauer</t>
  </si>
  <si>
    <t>J. López</t>
  </si>
  <si>
    <t>C. Quintero</t>
  </si>
  <si>
    <t>R. Wallace</t>
  </si>
  <si>
    <t>P. Alvarado</t>
  </si>
  <si>
    <t>A. Micai</t>
  </si>
  <si>
    <t>H. Veerman</t>
  </si>
  <si>
    <t>A. Salvi</t>
  </si>
  <si>
    <t>B. Khuzwayo</t>
  </si>
  <si>
    <t>R. Loaiza</t>
  </si>
  <si>
    <t>Hugo Vieira</t>
  </si>
  <si>
    <t>P. Türpitz</t>
  </si>
  <si>
    <t>N. Đurđić</t>
  </si>
  <si>
    <t>K. Overmeire</t>
  </si>
  <si>
    <t>H. Campagnaro</t>
  </si>
  <si>
    <t>F. Mancinelli</t>
  </si>
  <si>
    <t>F. Ondoa</t>
  </si>
  <si>
    <t>G. Ward</t>
  </si>
  <si>
    <t>Campillo</t>
  </si>
  <si>
    <t>E. Bush</t>
  </si>
  <si>
    <t>J. Silbeira</t>
  </si>
  <si>
    <t>F. Jungwirth</t>
  </si>
  <si>
    <t>I. Bel Hassani</t>
  </si>
  <si>
    <t>André Santos</t>
  </si>
  <si>
    <t>B. Johnson</t>
  </si>
  <si>
    <t>Cotán</t>
  </si>
  <si>
    <t>Artur Jorge</t>
  </si>
  <si>
    <t>T. Malacia</t>
  </si>
  <si>
    <t>M. van Buren</t>
  </si>
  <si>
    <t>Daguinho Parrela</t>
  </si>
  <si>
    <t>D. Beasley</t>
  </si>
  <si>
    <t>C. Zimmermann</t>
  </si>
  <si>
    <t>Ademilson</t>
  </si>
  <si>
    <t>Lee Chung Yong</t>
  </si>
  <si>
    <t>C. Eiting</t>
  </si>
  <si>
    <t>F. Ballas</t>
  </si>
  <si>
    <t>J. Komar</t>
  </si>
  <si>
    <t>Y. Gomis</t>
  </si>
  <si>
    <t>S. Winnall</t>
  </si>
  <si>
    <t>T. Delaine</t>
  </si>
  <si>
    <t>L. Quintana</t>
  </si>
  <si>
    <t>Rogério</t>
  </si>
  <si>
    <t>L. Nielsen</t>
  </si>
  <si>
    <t>D. Batth</t>
  </si>
  <si>
    <t>J. Giraudon</t>
  </si>
  <si>
    <t>Vítor Bruno</t>
  </si>
  <si>
    <t>K. Watanabe</t>
  </si>
  <si>
    <t>V. Ulloa</t>
  </si>
  <si>
    <t>Zhang Linpeng</t>
  </si>
  <si>
    <t>T. Eisfeld</t>
  </si>
  <si>
    <t>J. Cristaldo</t>
  </si>
  <si>
    <t>Bernardo Motinho</t>
  </si>
  <si>
    <t>C. Walton</t>
  </si>
  <si>
    <t>Sergi Palencia</t>
  </si>
  <si>
    <t>V. Lampropoulos</t>
  </si>
  <si>
    <t>L. Tremolada</t>
  </si>
  <si>
    <t>M. Pátkai</t>
  </si>
  <si>
    <t>F. Al Ansari</t>
  </si>
  <si>
    <t>José Semedo</t>
  </si>
  <si>
    <t>G. Giakoumakis</t>
  </si>
  <si>
    <t>M. Leovac</t>
  </si>
  <si>
    <t>T. Figueroa</t>
  </si>
  <si>
    <t>Pol Llonch</t>
  </si>
  <si>
    <t>E. Bennett</t>
  </si>
  <si>
    <t>C. Nhamoinesu</t>
  </si>
  <si>
    <t>B. Rabello</t>
  </si>
  <si>
    <t>J. Insaurralde</t>
  </si>
  <si>
    <t>A. Bernardini</t>
  </si>
  <si>
    <t>J. Walker</t>
  </si>
  <si>
    <t>A. Sørloth</t>
  </si>
  <si>
    <t>David Raya</t>
  </si>
  <si>
    <t>M. Cassierra</t>
  </si>
  <si>
    <t>A. Tchouaméni</t>
  </si>
  <si>
    <t>J. Siebatcheu</t>
  </si>
  <si>
    <t>V. Angban</t>
  </si>
  <si>
    <t>Edu Expósito</t>
  </si>
  <si>
    <t>A. Nordin</t>
  </si>
  <si>
    <t>M. Pisano</t>
  </si>
  <si>
    <t>G. Whelan</t>
  </si>
  <si>
    <t>M. Parkhurst</t>
  </si>
  <si>
    <t>J. Zárate</t>
  </si>
  <si>
    <t>P. Kanstrup</t>
  </si>
  <si>
    <t>G. Scognamiglio</t>
  </si>
  <si>
    <t>E. Ersoy</t>
  </si>
  <si>
    <t>L. Licht</t>
  </si>
  <si>
    <t>Borja Herrera</t>
  </si>
  <si>
    <t>E. Brignola</t>
  </si>
  <si>
    <t>M. Maddison</t>
  </si>
  <si>
    <t>M. Cavion</t>
  </si>
  <si>
    <t>C. Mosquera</t>
  </si>
  <si>
    <t>R. Gudiño</t>
  </si>
  <si>
    <t>V. Malcorra</t>
  </si>
  <si>
    <t>Milton Menceiros</t>
  </si>
  <si>
    <t>Jamiro Monteiro</t>
  </si>
  <si>
    <t>L. Bridcutt</t>
  </si>
  <si>
    <t>E. Elmas</t>
  </si>
  <si>
    <t>N. Pérez</t>
  </si>
  <si>
    <t>D. Ndlovu</t>
  </si>
  <si>
    <t>Y. Reyna</t>
  </si>
  <si>
    <t>D. Kownacki</t>
  </si>
  <si>
    <t>H. Faik</t>
  </si>
  <si>
    <t>C. Mepham</t>
  </si>
  <si>
    <t>D. Rudd</t>
  </si>
  <si>
    <t>Bruno Gallo</t>
  </si>
  <si>
    <t>M. Peybernès</t>
  </si>
  <si>
    <t>D. Böde</t>
  </si>
  <si>
    <t>T. Schröck</t>
  </si>
  <si>
    <t>I. Brown</t>
  </si>
  <si>
    <t>J. Morris</t>
  </si>
  <si>
    <t>J. Taravel</t>
  </si>
  <si>
    <t>A. Lusamba</t>
  </si>
  <si>
    <t>Z. Touré</t>
  </si>
  <si>
    <t>I. Hajrović</t>
  </si>
  <si>
    <t>T. Kempe</t>
  </si>
  <si>
    <t>V. Giraldo</t>
  </si>
  <si>
    <t>A. Wooten</t>
  </si>
  <si>
    <t>U. Đurđević</t>
  </si>
  <si>
    <t>A. Bastía</t>
  </si>
  <si>
    <t>S. Allagui</t>
  </si>
  <si>
    <t>M. Müller</t>
  </si>
  <si>
    <t>P. Galdames</t>
  </si>
  <si>
    <t>O. Benítez</t>
  </si>
  <si>
    <t>E. Löwen</t>
  </si>
  <si>
    <t>A. Fathi</t>
  </si>
  <si>
    <t>A. Tziolis</t>
  </si>
  <si>
    <t>J. Une Larsson</t>
  </si>
  <si>
    <t>Pedro Pinto</t>
  </si>
  <si>
    <t>G. Hairemans</t>
  </si>
  <si>
    <t>E. Oztumer</t>
  </si>
  <si>
    <t>S. Mugoša</t>
  </si>
  <si>
    <t>O. Oularé</t>
  </si>
  <si>
    <t>T. Sparv</t>
  </si>
  <si>
    <t>M. Jurman</t>
  </si>
  <si>
    <t>F. Malbašić</t>
  </si>
  <si>
    <t>J. Ramaré</t>
  </si>
  <si>
    <t>Yang Han Been</t>
  </si>
  <si>
    <t>S. Magnasco</t>
  </si>
  <si>
    <t>L. Mancuso</t>
  </si>
  <si>
    <t>Nuno André Coelho</t>
  </si>
  <si>
    <t>E. Ambrose</t>
  </si>
  <si>
    <t>S. Kitsiou</t>
  </si>
  <si>
    <t>Eltson Marques</t>
  </si>
  <si>
    <t>C. De Norre</t>
  </si>
  <si>
    <t>Eloi Amagat</t>
  </si>
  <si>
    <t>R. Abdullah</t>
  </si>
  <si>
    <t>M. Ordóñez</t>
  </si>
  <si>
    <t>L. Robertone</t>
  </si>
  <si>
    <t>I. Mathew</t>
  </si>
  <si>
    <t>P. Velthuizen</t>
  </si>
  <si>
    <t>K. Erasmus</t>
  </si>
  <si>
    <t>K. Mokotjo</t>
  </si>
  <si>
    <t>C. Guzmán</t>
  </si>
  <si>
    <t>A. Fink</t>
  </si>
  <si>
    <t>D. Łukasik</t>
  </si>
  <si>
    <t>J. Chunga</t>
  </si>
  <si>
    <t>C. Lombardi</t>
  </si>
  <si>
    <t>E. Hackman</t>
  </si>
  <si>
    <t>Aleix Febas</t>
  </si>
  <si>
    <t>A. Isak</t>
  </si>
  <si>
    <t>R. Munsy</t>
  </si>
  <si>
    <t>E. Hussain</t>
  </si>
  <si>
    <t>Magno</t>
  </si>
  <si>
    <t>N. Bodurov</t>
  </si>
  <si>
    <t>Álvaro Peña</t>
  </si>
  <si>
    <t>B. Riveros</t>
  </si>
  <si>
    <t>J. Villota</t>
  </si>
  <si>
    <t>V. Fındıklı</t>
  </si>
  <si>
    <t>L. Chambers</t>
  </si>
  <si>
    <t>D. Batallini</t>
  </si>
  <si>
    <t>Z. Zlámal</t>
  </si>
  <si>
    <t>D. Odoi</t>
  </si>
  <si>
    <t>Juanjo</t>
  </si>
  <si>
    <t>M. Jahfali</t>
  </si>
  <si>
    <t>M. Bunn</t>
  </si>
  <si>
    <t>David Batanero</t>
  </si>
  <si>
    <t>M. Lukač</t>
  </si>
  <si>
    <t>M. Wilson</t>
  </si>
  <si>
    <t>A. Jansen</t>
  </si>
  <si>
    <t>A. Sobiech</t>
  </si>
  <si>
    <t>L. Manyama</t>
  </si>
  <si>
    <t>S. Morison</t>
  </si>
  <si>
    <t>A. Sepúlveda</t>
  </si>
  <si>
    <t>R. Murawski</t>
  </si>
  <si>
    <t>Pinillos</t>
  </si>
  <si>
    <t>P. Celeban</t>
  </si>
  <si>
    <t>S. Taniguchi</t>
  </si>
  <si>
    <t>A. Bogdán</t>
  </si>
  <si>
    <t>M. Ritter</t>
  </si>
  <si>
    <t>L. Ridgewell</t>
  </si>
  <si>
    <t>C. Labrín</t>
  </si>
  <si>
    <t>S. Eduok</t>
  </si>
  <si>
    <t>J. Buijs</t>
  </si>
  <si>
    <t>A. Spörle</t>
  </si>
  <si>
    <t>B. Halimi</t>
  </si>
  <si>
    <t>O. Ruisalvo</t>
  </si>
  <si>
    <t>K. Mac Allister</t>
  </si>
  <si>
    <t>V. Rüfli</t>
  </si>
  <si>
    <t>A. Aseri</t>
  </si>
  <si>
    <t>J. Greguš</t>
  </si>
  <si>
    <t>F. Hartherz</t>
  </si>
  <si>
    <t>Luis Felipe</t>
  </si>
  <si>
    <t>F. Kiss</t>
  </si>
  <si>
    <t>U. Ceylan</t>
  </si>
  <si>
    <t>P. Filipović</t>
  </si>
  <si>
    <t>Cifu</t>
  </si>
  <si>
    <t>F. Álvarez</t>
  </si>
  <si>
    <t>Caio Tafarell</t>
  </si>
  <si>
    <t>E. Eze</t>
  </si>
  <si>
    <t>A. Balzano</t>
  </si>
  <si>
    <t>J. Olsson</t>
  </si>
  <si>
    <t>J. Lefort</t>
  </si>
  <si>
    <t>I. Höhn</t>
  </si>
  <si>
    <t>J. Gyau</t>
  </si>
  <si>
    <t>M. Al Sahlawi</t>
  </si>
  <si>
    <t>Luciano Cacheira</t>
  </si>
  <si>
    <t>M. Gaus</t>
  </si>
  <si>
    <t>C. Lampe</t>
  </si>
  <si>
    <t>A. Vellios</t>
  </si>
  <si>
    <t>F. Fielding</t>
  </si>
  <si>
    <t>N. Theuerkauf</t>
  </si>
  <si>
    <t>M. Sadlok</t>
  </si>
  <si>
    <t>H. Olvera</t>
  </si>
  <si>
    <t>V. Kalitvintsev</t>
  </si>
  <si>
    <t>S. Papagiannopoulos</t>
  </si>
  <si>
    <t>I. Pettersson</t>
  </si>
  <si>
    <t>C. Evans</t>
  </si>
  <si>
    <t>A. Richards</t>
  </si>
  <si>
    <t>R. Leipertz</t>
  </si>
  <si>
    <t>R. Pasveer</t>
  </si>
  <si>
    <t>D. Daube</t>
  </si>
  <si>
    <t>Iñaki Astiz</t>
  </si>
  <si>
    <t>S. Bigalke</t>
  </si>
  <si>
    <t>M. Silvestri</t>
  </si>
  <si>
    <t>S. Muwashar</t>
  </si>
  <si>
    <t>A. Powell</t>
  </si>
  <si>
    <t>P. Kirkevold</t>
  </si>
  <si>
    <t>S. Roudet</t>
  </si>
  <si>
    <t>S. Gonther</t>
  </si>
  <si>
    <t>I. Ghaleb</t>
  </si>
  <si>
    <t>P. Sotiriou</t>
  </si>
  <si>
    <t>W. Faes</t>
  </si>
  <si>
    <t>S. Tecl</t>
  </si>
  <si>
    <t>M. Guanini</t>
  </si>
  <si>
    <t>J. Brix-Damborg</t>
  </si>
  <si>
    <t>M. de los Santos</t>
  </si>
  <si>
    <t>F. Andrada</t>
  </si>
  <si>
    <t>Z. Youssouf</t>
  </si>
  <si>
    <t>S. Ciss</t>
  </si>
  <si>
    <t>S. Mockenhaupt</t>
  </si>
  <si>
    <t>N. Cozza</t>
  </si>
  <si>
    <t>M. Valoti</t>
  </si>
  <si>
    <t>Y. Salmier</t>
  </si>
  <si>
    <t>C. Benschop</t>
  </si>
  <si>
    <t>Gégé</t>
  </si>
  <si>
    <t>L. Morosini</t>
  </si>
  <si>
    <t>Sandeiro Leal</t>
  </si>
  <si>
    <t>M. Pongračić</t>
  </si>
  <si>
    <t>L. Ibáñez</t>
  </si>
  <si>
    <t>M. O'Halloran</t>
  </si>
  <si>
    <t>M. van Duinen</t>
  </si>
  <si>
    <t>R. Zwinkels</t>
  </si>
  <si>
    <t>F. Mazzeo</t>
  </si>
  <si>
    <t>C. Auzqui</t>
  </si>
  <si>
    <t>B. Watson</t>
  </si>
  <si>
    <t>Gustavo Cascardo</t>
  </si>
  <si>
    <t>T. Bradshaw</t>
  </si>
  <si>
    <t>J. Pelupessy</t>
  </si>
  <si>
    <t>J. Fojut</t>
  </si>
  <si>
    <t>M. Brighi</t>
  </si>
  <si>
    <t>L. Boussaha</t>
  </si>
  <si>
    <t>D. Bomheuer</t>
  </si>
  <si>
    <t>B. Sangaré</t>
  </si>
  <si>
    <t>Y. Cabral</t>
  </si>
  <si>
    <t>S. Breitkreuz</t>
  </si>
  <si>
    <t>K. Rowe</t>
  </si>
  <si>
    <t>Roldão Riso</t>
  </si>
  <si>
    <t>C. Rizzuto</t>
  </si>
  <si>
    <t>D. van Mieghem</t>
  </si>
  <si>
    <t>A. El Messaoudi</t>
  </si>
  <si>
    <t>Y. Cabrera</t>
  </si>
  <si>
    <t>S. Ay</t>
  </si>
  <si>
    <t>A. Gojak</t>
  </si>
  <si>
    <t>L. Gülen</t>
  </si>
  <si>
    <t>N. Eliasson</t>
  </si>
  <si>
    <t>Y. Komai</t>
  </si>
  <si>
    <t>S. Marinos</t>
  </si>
  <si>
    <t>D. Verhulst</t>
  </si>
  <si>
    <t>Núrio</t>
  </si>
  <si>
    <t>S. Sparagna</t>
  </si>
  <si>
    <t>H. Halldórsson</t>
  </si>
  <si>
    <t>M. Prietl</t>
  </si>
  <si>
    <t>Nono</t>
  </si>
  <si>
    <t>J. Berget</t>
  </si>
  <si>
    <t>M. Jacobs</t>
  </si>
  <si>
    <t>J. Brillante</t>
  </si>
  <si>
    <t>P. van Anholt</t>
  </si>
  <si>
    <t>P. Ziereis</t>
  </si>
  <si>
    <t>R. Bezjak</t>
  </si>
  <si>
    <t>A. Vega</t>
  </si>
  <si>
    <t>S. Bentivoglio</t>
  </si>
  <si>
    <t>Juan Muñoz</t>
  </si>
  <si>
    <t>Linares</t>
  </si>
  <si>
    <t>S. De Petter</t>
  </si>
  <si>
    <t>Renatao Baumer</t>
  </si>
  <si>
    <t>A. Ivan</t>
  </si>
  <si>
    <t>I. Šunjić</t>
  </si>
  <si>
    <t>S. Andrist</t>
  </si>
  <si>
    <t>Q. Cornette</t>
  </si>
  <si>
    <t>Carvamelinho</t>
  </si>
  <si>
    <t>R. Oudin</t>
  </si>
  <si>
    <t>C. Stengs</t>
  </si>
  <si>
    <t>I. González</t>
  </si>
  <si>
    <t>S. Dallas</t>
  </si>
  <si>
    <t>S. Walsh</t>
  </si>
  <si>
    <t>U. Radaković</t>
  </si>
  <si>
    <t>P. Schobesberger</t>
  </si>
  <si>
    <t>Jaimosa Cavaco</t>
  </si>
  <si>
    <t>M. Turner</t>
  </si>
  <si>
    <t>Alfaro</t>
  </si>
  <si>
    <t>M. Havel</t>
  </si>
  <si>
    <t>J. Hegeler</t>
  </si>
  <si>
    <t>M. Fares</t>
  </si>
  <si>
    <t>C. Techera</t>
  </si>
  <si>
    <t>F. Tomori</t>
  </si>
  <si>
    <t>H. Takahashi</t>
  </si>
  <si>
    <t>A. Rivas</t>
  </si>
  <si>
    <t>J. Mosquera</t>
  </si>
  <si>
    <t>A. Linde</t>
  </si>
  <si>
    <t>C. Bonilla</t>
  </si>
  <si>
    <t>Diego Capel</t>
  </si>
  <si>
    <t>Leandrinho</t>
  </si>
  <si>
    <t>M. Zimmermann</t>
  </si>
  <si>
    <t>E. Demir</t>
  </si>
  <si>
    <t>Marco Sangalli</t>
  </si>
  <si>
    <t>T. Hayashi</t>
  </si>
  <si>
    <t>R. Bormuth</t>
  </si>
  <si>
    <t>B. Martella</t>
  </si>
  <si>
    <t>E. Oikonomou</t>
  </si>
  <si>
    <t>L. Choutesiotis</t>
  </si>
  <si>
    <t>J. Blaswich</t>
  </si>
  <si>
    <t>J. Huth</t>
  </si>
  <si>
    <t>I. Sackey</t>
  </si>
  <si>
    <t>Jang Hyeon Soo</t>
  </si>
  <si>
    <t>A. Rosati</t>
  </si>
  <si>
    <t>J. Cabrera</t>
  </si>
  <si>
    <t>Anderson Lopes</t>
  </si>
  <si>
    <t>N. Byrne</t>
  </si>
  <si>
    <t>A. Trajkovski</t>
  </si>
  <si>
    <t>Alex Geijo</t>
  </si>
  <si>
    <t>Iván Sánchez</t>
  </si>
  <si>
    <t>J. Carranza</t>
  </si>
  <si>
    <t>E. Ocansey</t>
  </si>
  <si>
    <t>B. Uphoff</t>
  </si>
  <si>
    <t>Wu Xi</t>
  </si>
  <si>
    <t>C. Skuse</t>
  </si>
  <si>
    <t>E. Rexhbeçaj</t>
  </si>
  <si>
    <t>G. Åsen</t>
  </si>
  <si>
    <t>M. Laba</t>
  </si>
  <si>
    <t>G. Carabajal</t>
  </si>
  <si>
    <t>T. Fontaine</t>
  </si>
  <si>
    <t>J. Villafaña</t>
  </si>
  <si>
    <t>B. Tashchy</t>
  </si>
  <si>
    <t>J. Vaughan</t>
  </si>
  <si>
    <t>J. Moya</t>
  </si>
  <si>
    <t>N. Sangaré</t>
  </si>
  <si>
    <t>Kim Kwang Suk</t>
  </si>
  <si>
    <t>M. Rojas</t>
  </si>
  <si>
    <t>E. Taşkıran</t>
  </si>
  <si>
    <t>M. Gersbeck</t>
  </si>
  <si>
    <t>U. Çiftçi</t>
  </si>
  <si>
    <t>Lucas Galvão</t>
  </si>
  <si>
    <t>B. Riascos</t>
  </si>
  <si>
    <t>E. Saveljich</t>
  </si>
  <si>
    <t>Tang Miao</t>
  </si>
  <si>
    <t>J. Mees</t>
  </si>
  <si>
    <t>C. Cáceda</t>
  </si>
  <si>
    <t>O. Fernández</t>
  </si>
  <si>
    <t>Jeffrén</t>
  </si>
  <si>
    <t>K. Manneh</t>
  </si>
  <si>
    <t>G. Larsonneur</t>
  </si>
  <si>
    <t>O. Kúdela</t>
  </si>
  <si>
    <t>E. Bourgaud</t>
  </si>
  <si>
    <t>P. Huspek</t>
  </si>
  <si>
    <t>G. Maluleka</t>
  </si>
  <si>
    <t>T. Jurić</t>
  </si>
  <si>
    <t>F. Scaglia</t>
  </si>
  <si>
    <t>David Rodríguez</t>
  </si>
  <si>
    <t>H. Kekana</t>
  </si>
  <si>
    <t>C. Dibon</t>
  </si>
  <si>
    <t>R. Petretta</t>
  </si>
  <si>
    <t>M. Scozzarella</t>
  </si>
  <si>
    <t>M. Kaye</t>
  </si>
  <si>
    <t>Y. Toyokawa</t>
  </si>
  <si>
    <t>L. Bittante</t>
  </si>
  <si>
    <t>E. Velarde</t>
  </si>
  <si>
    <t>D. Jones</t>
  </si>
  <si>
    <t>M. Cahais</t>
  </si>
  <si>
    <t>M. Sax</t>
  </si>
  <si>
    <t>A. Mühling</t>
  </si>
  <si>
    <t>P. Bråtveit</t>
  </si>
  <si>
    <t>F. Píriz</t>
  </si>
  <si>
    <t>Ricardo Lopes</t>
  </si>
  <si>
    <t>P. Hamel</t>
  </si>
  <si>
    <t>K. Mączyński</t>
  </si>
  <si>
    <t>M. Hamdy</t>
  </si>
  <si>
    <t>R. Pröpper</t>
  </si>
  <si>
    <t>C. N'Doye</t>
  </si>
  <si>
    <t>Fernando Karanga</t>
  </si>
  <si>
    <t>C. Carter-Vickers</t>
  </si>
  <si>
    <t>E. Cobbaut</t>
  </si>
  <si>
    <t>M. Dąbrowski</t>
  </si>
  <si>
    <t>F. Picault</t>
  </si>
  <si>
    <t>R. Romo</t>
  </si>
  <si>
    <t>A. Corzo</t>
  </si>
  <si>
    <t>L. Dickmann</t>
  </si>
  <si>
    <t>Luis Pérez</t>
  </si>
  <si>
    <t>A. Barkok</t>
  </si>
  <si>
    <t>M. Watkins</t>
  </si>
  <si>
    <t>H. Arslan</t>
  </si>
  <si>
    <t>A. Camargo</t>
  </si>
  <si>
    <t>F. Müller</t>
  </si>
  <si>
    <t>B. Behrendt</t>
  </si>
  <si>
    <t>L. Zingerle</t>
  </si>
  <si>
    <t>Mei Fang</t>
  </si>
  <si>
    <t>M. Svanberg</t>
  </si>
  <si>
    <t>D. Bernhardt</t>
  </si>
  <si>
    <t>K. D'Haene</t>
  </si>
  <si>
    <t>J. Malagón</t>
  </si>
  <si>
    <t>Paulo Fajarda</t>
  </si>
  <si>
    <t>Germán</t>
  </si>
  <si>
    <t>B. Idowu</t>
  </si>
  <si>
    <t>B. Mkhwanazi</t>
  </si>
  <si>
    <t>Toché</t>
  </si>
  <si>
    <t>Hélder Ferreira</t>
  </si>
  <si>
    <t>G. Mandjeck</t>
  </si>
  <si>
    <t>S. Morsy</t>
  </si>
  <si>
    <t>T. Antonis</t>
  </si>
  <si>
    <t>A. Ndour</t>
  </si>
  <si>
    <t>Rafael Costa</t>
  </si>
  <si>
    <t>K. Walker-Peters</t>
  </si>
  <si>
    <t>C. Luna</t>
  </si>
  <si>
    <t>J. Bidwell</t>
  </si>
  <si>
    <t>F. Noguera</t>
  </si>
  <si>
    <t>T. Weah</t>
  </si>
  <si>
    <t>J. Paganoni</t>
  </si>
  <si>
    <t>A. Collin</t>
  </si>
  <si>
    <t>Ripa</t>
  </si>
  <si>
    <t>Galán</t>
  </si>
  <si>
    <t>M. Bolados</t>
  </si>
  <si>
    <t>Sandro Maceira</t>
  </si>
  <si>
    <t>N. Al Shamrani</t>
  </si>
  <si>
    <t>R. Holmes</t>
  </si>
  <si>
    <t>J. Cordoval</t>
  </si>
  <si>
    <t>M. Radović</t>
  </si>
  <si>
    <t>G. Zigoni</t>
  </si>
  <si>
    <t>W. Bruin</t>
  </si>
  <si>
    <t>J. Glad</t>
  </si>
  <si>
    <t>D. Gordon</t>
  </si>
  <si>
    <t>P. Rodríguez</t>
  </si>
  <si>
    <t>E. Konsa</t>
  </si>
  <si>
    <t>O. Darfalou</t>
  </si>
  <si>
    <t>L. Murphy</t>
  </si>
  <si>
    <t>Chuli</t>
  </si>
  <si>
    <t>D. Suzuki</t>
  </si>
  <si>
    <t>A. Gholizadeh</t>
  </si>
  <si>
    <t>I. Ouali</t>
  </si>
  <si>
    <t>B. Holman</t>
  </si>
  <si>
    <t>J. Gyamerah</t>
  </si>
  <si>
    <t>Cai Huikang</t>
  </si>
  <si>
    <t>M. Pittón</t>
  </si>
  <si>
    <t>T. Kuszczak</t>
  </si>
  <si>
    <t>L. Blessing</t>
  </si>
  <si>
    <t>D. Meyler</t>
  </si>
  <si>
    <t>J. Czerwiński</t>
  </si>
  <si>
    <t>R. Vilchis</t>
  </si>
  <si>
    <t>G. Valsvik</t>
  </si>
  <si>
    <t>A. Giannou</t>
  </si>
  <si>
    <t>J. Hobbs</t>
  </si>
  <si>
    <t>R. Gíslason</t>
  </si>
  <si>
    <t>C. M'Bengue</t>
  </si>
  <si>
    <t>I. Jiménez</t>
  </si>
  <si>
    <t>A. Al Khaibari</t>
  </si>
  <si>
    <t>S. Yatabaré</t>
  </si>
  <si>
    <t>J. Lowe</t>
  </si>
  <si>
    <t>E. Jelenič</t>
  </si>
  <si>
    <t>M. Abero</t>
  </si>
  <si>
    <t>A. Teikeu</t>
  </si>
  <si>
    <t>E. Castillo</t>
  </si>
  <si>
    <t>P. Klandt</t>
  </si>
  <si>
    <t>Farley</t>
  </si>
  <si>
    <t>Luís Martins</t>
  </si>
  <si>
    <t>S. Riether</t>
  </si>
  <si>
    <t>L. Diarte</t>
  </si>
  <si>
    <t>G. Bojanich</t>
  </si>
  <si>
    <t>B. Mansilla</t>
  </si>
  <si>
    <t>Fran Villalba</t>
  </si>
  <si>
    <t>L. Peltier</t>
  </si>
  <si>
    <t>M. Knaller</t>
  </si>
  <si>
    <t>Baena</t>
  </si>
  <si>
    <t>P. Ziegler</t>
  </si>
  <si>
    <t>S. Wangberg</t>
  </si>
  <si>
    <t>N. Thomsen</t>
  </si>
  <si>
    <t>D. Boer</t>
  </si>
  <si>
    <t>D. Hernández</t>
  </si>
  <si>
    <t>A. Šporar</t>
  </si>
  <si>
    <t>J. Jantscher</t>
  </si>
  <si>
    <t>E. Huws</t>
  </si>
  <si>
    <t>U. Matić</t>
  </si>
  <si>
    <t>A. Ashraf</t>
  </si>
  <si>
    <t>W. Bakhashwain</t>
  </si>
  <si>
    <t>H. Aiesh</t>
  </si>
  <si>
    <t>S. Prevljak</t>
  </si>
  <si>
    <t>A. Aldrete</t>
  </si>
  <si>
    <t>L. De Bock</t>
  </si>
  <si>
    <t>J. Hunt</t>
  </si>
  <si>
    <t>L. Ceballos</t>
  </si>
  <si>
    <t>Javi Muñoz</t>
  </si>
  <si>
    <t>Alson Botelho</t>
  </si>
  <si>
    <t>O. De Wolf</t>
  </si>
  <si>
    <t>J. Arp</t>
  </si>
  <si>
    <t>J. Ardaiz</t>
  </si>
  <si>
    <t>L. Moult</t>
  </si>
  <si>
    <t>Arthur Caike</t>
  </si>
  <si>
    <t>I. Rivas</t>
  </si>
  <si>
    <t>N. Onuoha</t>
  </si>
  <si>
    <t>Mika</t>
  </si>
  <si>
    <t>V. Klonaridis</t>
  </si>
  <si>
    <t>C. Stanković</t>
  </si>
  <si>
    <t>L. Klünter</t>
  </si>
  <si>
    <t>A. Farrell</t>
  </si>
  <si>
    <t>G. Tutino</t>
  </si>
  <si>
    <t>E. Kouassi</t>
  </si>
  <si>
    <t>I. Cardona</t>
  </si>
  <si>
    <t>G. Bruno</t>
  </si>
  <si>
    <t>D. Accam</t>
  </si>
  <si>
    <t>Pablo Valcarce</t>
  </si>
  <si>
    <t>Filipe Ferreira</t>
  </si>
  <si>
    <t>E. Triverio</t>
  </si>
  <si>
    <t>Wellington</t>
  </si>
  <si>
    <t>B. Nehrig</t>
  </si>
  <si>
    <t>F. Campbell</t>
  </si>
  <si>
    <t>M. Yatabaré</t>
  </si>
  <si>
    <t>E. Lenjani</t>
  </si>
  <si>
    <t>F. Bredlow</t>
  </si>
  <si>
    <t>Y. Takahagi</t>
  </si>
  <si>
    <t>D. Arzani</t>
  </si>
  <si>
    <t>A. Bencharki</t>
  </si>
  <si>
    <t>B. Ampuero</t>
  </si>
  <si>
    <t>G. Puşcaş</t>
  </si>
  <si>
    <t>C. Chávez</t>
  </si>
  <si>
    <t>V. Marcel</t>
  </si>
  <si>
    <t>I. Pillud</t>
  </si>
  <si>
    <t>B. Dja Djédjé</t>
  </si>
  <si>
    <t>M. Bakić</t>
  </si>
  <si>
    <t>P. Sané</t>
  </si>
  <si>
    <t>J. Clarke-Salter</t>
  </si>
  <si>
    <t>I. Radu</t>
  </si>
  <si>
    <t>D. Gibson</t>
  </si>
  <si>
    <t>H. Özmert</t>
  </si>
  <si>
    <t>L. Spendlhofer</t>
  </si>
  <si>
    <t>Pomares</t>
  </si>
  <si>
    <t>Pedro Porro</t>
  </si>
  <si>
    <t>Y. Stark</t>
  </si>
  <si>
    <t>M. Tanković</t>
  </si>
  <si>
    <t>R. Lindgren</t>
  </si>
  <si>
    <t>Raúl Llorente</t>
  </si>
  <si>
    <t>M. García</t>
  </si>
  <si>
    <t>M. Kucharczyk</t>
  </si>
  <si>
    <t>M. Havenaar</t>
  </si>
  <si>
    <t>F. Bahlouli</t>
  </si>
  <si>
    <t>C. Roberts</t>
  </si>
  <si>
    <t>Servando</t>
  </si>
  <si>
    <t>Lucas João</t>
  </si>
  <si>
    <t>K. Kodro</t>
  </si>
  <si>
    <t>Lucas Tagliapietra</t>
  </si>
  <si>
    <t>G. Maroni</t>
  </si>
  <si>
    <t>O. Altman</t>
  </si>
  <si>
    <t>J. Legear</t>
  </si>
  <si>
    <t>Crislan</t>
  </si>
  <si>
    <t>S. Hakšabanovič</t>
  </si>
  <si>
    <t>M. Christiansen</t>
  </si>
  <si>
    <t>D. Sundgren</t>
  </si>
  <si>
    <t>A. Parot</t>
  </si>
  <si>
    <t>M. Petković</t>
  </si>
  <si>
    <t>C. Charisis</t>
  </si>
  <si>
    <t>Diogo Coelho</t>
  </si>
  <si>
    <t>M. Ibarra</t>
  </si>
  <si>
    <t>Riqui Puig</t>
  </si>
  <si>
    <t>Ilori</t>
  </si>
  <si>
    <t>M. Zeffane</t>
  </si>
  <si>
    <t>Tomás Podstawski</t>
  </si>
  <si>
    <t>Jo Sung Jin</t>
  </si>
  <si>
    <t>H. Yamada</t>
  </si>
  <si>
    <t>Antonaldo Laforte</t>
  </si>
  <si>
    <t>C. Beck</t>
  </si>
  <si>
    <t>E. Rivière</t>
  </si>
  <si>
    <t>I. Parlak</t>
  </si>
  <si>
    <t>B. Montenegro</t>
  </si>
  <si>
    <t>V. Demarconnay</t>
  </si>
  <si>
    <t>A. Ajagun</t>
  </si>
  <si>
    <t>G. Madine</t>
  </si>
  <si>
    <t>F. Cordero</t>
  </si>
  <si>
    <t>R. Stearman</t>
  </si>
  <si>
    <t>H. ter Avest</t>
  </si>
  <si>
    <t>J. Medina</t>
  </si>
  <si>
    <t>V. Anita</t>
  </si>
  <si>
    <t>C. McManaman</t>
  </si>
  <si>
    <t>Oriol Rosell</t>
  </si>
  <si>
    <t>Paulo Daineiro</t>
  </si>
  <si>
    <t>R. Vincelot</t>
  </si>
  <si>
    <t>R. Lenis</t>
  </si>
  <si>
    <t>M. Mier</t>
  </si>
  <si>
    <t>Y. de Lanlay</t>
  </si>
  <si>
    <t>I. Lichnovsky</t>
  </si>
  <si>
    <t>C. Muñoz</t>
  </si>
  <si>
    <t>J. MacDonald</t>
  </si>
  <si>
    <t>G. Boyd</t>
  </si>
  <si>
    <t>E. Lichaj</t>
  </si>
  <si>
    <t>C. Jenkinson</t>
  </si>
  <si>
    <t>A. Öztürk</t>
  </si>
  <si>
    <t>J. Pérez</t>
  </si>
  <si>
    <t>Zhang Chengdong</t>
  </si>
  <si>
    <t>F. Renzetti</t>
  </si>
  <si>
    <t>B. Paulsen</t>
  </si>
  <si>
    <t>F. Aristeguieta</t>
  </si>
  <si>
    <t>V. Nelsson</t>
  </si>
  <si>
    <t>Ever Sineiro</t>
  </si>
  <si>
    <t>M. Costanzo</t>
  </si>
  <si>
    <t>Yohan Tavares</t>
  </si>
  <si>
    <t>D. Texeira</t>
  </si>
  <si>
    <t>D. Toth</t>
  </si>
  <si>
    <t>L. Barrera</t>
  </si>
  <si>
    <t>K. Bua</t>
  </si>
  <si>
    <t>I. Anya</t>
  </si>
  <si>
    <t>P. Hoban</t>
  </si>
  <si>
    <t>Hugo Basto</t>
  </si>
  <si>
    <t>Kanu</t>
  </si>
  <si>
    <t>C. Arango</t>
  </si>
  <si>
    <t>M. Karl</t>
  </si>
  <si>
    <t>Y. Movsisyan</t>
  </si>
  <si>
    <t>Puado</t>
  </si>
  <si>
    <t>M. Abu</t>
  </si>
  <si>
    <t>D. Moberg Karlsson</t>
  </si>
  <si>
    <t>E. Rescaldani</t>
  </si>
  <si>
    <t>J. Narváez</t>
  </si>
  <si>
    <t>J. Hoogma</t>
  </si>
  <si>
    <t>S. Beitashour</t>
  </si>
  <si>
    <t>M. Janko</t>
  </si>
  <si>
    <t>S. Willems</t>
  </si>
  <si>
    <t>O. Scarione</t>
  </si>
  <si>
    <t>Alex</t>
  </si>
  <si>
    <t>S. Gallagher</t>
  </si>
  <si>
    <t>J. Blanco</t>
  </si>
  <si>
    <t>O. Hamzaoui</t>
  </si>
  <si>
    <t>G. Milović</t>
  </si>
  <si>
    <t>P. Hosiner</t>
  </si>
  <si>
    <t>Caro</t>
  </si>
  <si>
    <t>Felipe Pires</t>
  </si>
  <si>
    <t>S. Chernik</t>
  </si>
  <si>
    <t>Renato Rochela</t>
  </si>
  <si>
    <t>J. Henry</t>
  </si>
  <si>
    <t>L. James</t>
  </si>
  <si>
    <t>P. Reulet</t>
  </si>
  <si>
    <t>M. Miloš</t>
  </si>
  <si>
    <t>L. Valzania</t>
  </si>
  <si>
    <t>J. George</t>
  </si>
  <si>
    <t>G. Robail</t>
  </si>
  <si>
    <t>B. Beckeles</t>
  </si>
  <si>
    <t>R. Brežančić</t>
  </si>
  <si>
    <t>D. Camara</t>
  </si>
  <si>
    <t>O. Barreto</t>
  </si>
  <si>
    <t>J. Igbekeme</t>
  </si>
  <si>
    <t>S. Neumann</t>
  </si>
  <si>
    <t>Diego Barcelos</t>
  </si>
  <si>
    <t>M. Wallace</t>
  </si>
  <si>
    <t>D. Bottinelli</t>
  </si>
  <si>
    <t>C. McLaughlin</t>
  </si>
  <si>
    <t>C. Gamboa</t>
  </si>
  <si>
    <t>J. Vanlerberghe</t>
  </si>
  <si>
    <t>M. Osuna</t>
  </si>
  <si>
    <t>K. Miller</t>
  </si>
  <si>
    <t>M. Ciani</t>
  </si>
  <si>
    <t>L. Vásquez</t>
  </si>
  <si>
    <t>G. Troupée</t>
  </si>
  <si>
    <t>A. Erdem</t>
  </si>
  <si>
    <t>D. De fauw</t>
  </si>
  <si>
    <t>D. Cavaré</t>
  </si>
  <si>
    <t>F. Maouassa</t>
  </si>
  <si>
    <t>N. Dovedan</t>
  </si>
  <si>
    <t>V. Hedenstad</t>
  </si>
  <si>
    <t>J. O'Shea</t>
  </si>
  <si>
    <t>Y. Wildschut</t>
  </si>
  <si>
    <t>P. Dawidowicz</t>
  </si>
  <si>
    <t>P. Bartolomei</t>
  </si>
  <si>
    <t>Rômulão Selva</t>
  </si>
  <si>
    <t>K. Higashi</t>
  </si>
  <si>
    <t>L. Mora</t>
  </si>
  <si>
    <t>J. Abrigo</t>
  </si>
  <si>
    <t>M. Diskerud</t>
  </si>
  <si>
    <t>E. Torregrossa</t>
  </si>
  <si>
    <t>C. Cadden</t>
  </si>
  <si>
    <t>D. Dąbrowski</t>
  </si>
  <si>
    <t>Fernández</t>
  </si>
  <si>
    <t>Z. Yavru</t>
  </si>
  <si>
    <t>L. Wallace</t>
  </si>
  <si>
    <t>J. Niezgoda</t>
  </si>
  <si>
    <t>L. Abubakar</t>
  </si>
  <si>
    <t>C. Leitgeb</t>
  </si>
  <si>
    <t>E. Pisano</t>
  </si>
  <si>
    <t>F. N'Sakala</t>
  </si>
  <si>
    <t>L. Thomas</t>
  </si>
  <si>
    <t>Igor Rossi</t>
  </si>
  <si>
    <t>A. Sadiku</t>
  </si>
  <si>
    <t>K. Bistrović</t>
  </si>
  <si>
    <t>V. Elm</t>
  </si>
  <si>
    <t>Carlos Ruiz</t>
  </si>
  <si>
    <t>M. Clarke</t>
  </si>
  <si>
    <t>Witi</t>
  </si>
  <si>
    <t>Auro</t>
  </si>
  <si>
    <t>K. Palmer</t>
  </si>
  <si>
    <t>B. Radunović</t>
  </si>
  <si>
    <t>M. Diallo</t>
  </si>
  <si>
    <t>Negueba</t>
  </si>
  <si>
    <t>J. Repas</t>
  </si>
  <si>
    <t>N. Mäenpää</t>
  </si>
  <si>
    <t>P. Cibicki</t>
  </si>
  <si>
    <t>T. Touré</t>
  </si>
  <si>
    <t>T. Jibril</t>
  </si>
  <si>
    <t>M. Morys</t>
  </si>
  <si>
    <t>S. Schonlau</t>
  </si>
  <si>
    <t>A. Favilli</t>
  </si>
  <si>
    <t>D. Pisot</t>
  </si>
  <si>
    <t>Noguera</t>
  </si>
  <si>
    <t>D. Rubio</t>
  </si>
  <si>
    <t>S. Hedlund</t>
  </si>
  <si>
    <t>R. Dugimont</t>
  </si>
  <si>
    <t>A. Montero</t>
  </si>
  <si>
    <t>M. Hartel</t>
  </si>
  <si>
    <t>Adrián Ortolá</t>
  </si>
  <si>
    <t>D. Ismail</t>
  </si>
  <si>
    <t>T. Ambrose</t>
  </si>
  <si>
    <t>N. Ueda</t>
  </si>
  <si>
    <t>F. Cassata</t>
  </si>
  <si>
    <t>Kim Shin Wook</t>
  </si>
  <si>
    <t>A. Keogh</t>
  </si>
  <si>
    <t>Javi Galán</t>
  </si>
  <si>
    <t>D. Melo</t>
  </si>
  <si>
    <t>M. Vešović</t>
  </si>
  <si>
    <t>Pedro Pereira</t>
  </si>
  <si>
    <t>J. Kappelhof</t>
  </si>
  <si>
    <t>Y. Okubo</t>
  </si>
  <si>
    <t>F. Bordagaray</t>
  </si>
  <si>
    <t>C. Akpom</t>
  </si>
  <si>
    <t>R. Taylor</t>
  </si>
  <si>
    <t>Kaíque Mutto</t>
  </si>
  <si>
    <t>N. Barrios</t>
  </si>
  <si>
    <t>G. Sauro</t>
  </si>
  <si>
    <t>M. Riemann</t>
  </si>
  <si>
    <t>Jung Jo Gook</t>
  </si>
  <si>
    <t>Xavi Molina</t>
  </si>
  <si>
    <t>S. Thesker</t>
  </si>
  <si>
    <t>Ailton Cardenhas</t>
  </si>
  <si>
    <t>G. Kyei</t>
  </si>
  <si>
    <t>L. Wahlqvist</t>
  </si>
  <si>
    <t>G. Lorenzetti</t>
  </si>
  <si>
    <t>João Victor</t>
  </si>
  <si>
    <t>D. Oberlin</t>
  </si>
  <si>
    <t>A. Avlonitis</t>
  </si>
  <si>
    <t>I. Sissoko</t>
  </si>
  <si>
    <t>Aguilera</t>
  </si>
  <si>
    <t>Z. Boucher</t>
  </si>
  <si>
    <t>K. Misao</t>
  </si>
  <si>
    <t>B. Kısa</t>
  </si>
  <si>
    <t>T. Beermann</t>
  </si>
  <si>
    <t>G. Courtet</t>
  </si>
  <si>
    <t>F. Oreja</t>
  </si>
  <si>
    <t>F. Ballo-Touré</t>
  </si>
  <si>
    <t>S. Celozzi</t>
  </si>
  <si>
    <t>P. Kitchen</t>
  </si>
  <si>
    <t>T. Weilandt</t>
  </si>
  <si>
    <t>M. Salvi</t>
  </si>
  <si>
    <t>José Mari</t>
  </si>
  <si>
    <t>L. Velázquez</t>
  </si>
  <si>
    <t>Fábio China</t>
  </si>
  <si>
    <t>A. Guðmundsson</t>
  </si>
  <si>
    <t>Niltinho</t>
  </si>
  <si>
    <t>D. Perquis</t>
  </si>
  <si>
    <t>Fredy</t>
  </si>
  <si>
    <t>Lee Seul Chan</t>
  </si>
  <si>
    <t>S. McKenna</t>
  </si>
  <si>
    <t>M. Ciofani</t>
  </si>
  <si>
    <t>S. Posch</t>
  </si>
  <si>
    <t>N. Rapp</t>
  </si>
  <si>
    <t>P. Sandler</t>
  </si>
  <si>
    <t>Jorge Fernandes</t>
  </si>
  <si>
    <t>O. Mazuch</t>
  </si>
  <si>
    <t>Nicolas</t>
  </si>
  <si>
    <t>J. Glesnes</t>
  </si>
  <si>
    <t>J. Spence</t>
  </si>
  <si>
    <t>E. Salli</t>
  </si>
  <si>
    <t>C. Arrieta</t>
  </si>
  <si>
    <t>Dani Nieto</t>
  </si>
  <si>
    <t>S. Allagbé</t>
  </si>
  <si>
    <t>S. Kurumaya</t>
  </si>
  <si>
    <t>J. Fontaine</t>
  </si>
  <si>
    <t>L. Schmitz</t>
  </si>
  <si>
    <t>Joãozinho</t>
  </si>
  <si>
    <t>C. Moţi</t>
  </si>
  <si>
    <t>R. Strauß</t>
  </si>
  <si>
    <t>F. Gulbrandsen</t>
  </si>
  <si>
    <t>C. Edwards</t>
  </si>
  <si>
    <t>Auremir</t>
  </si>
  <si>
    <t>S. Rincón</t>
  </si>
  <si>
    <t>J. Harrop</t>
  </si>
  <si>
    <t>A. Kwarasey</t>
  </si>
  <si>
    <t>J. Fejzić</t>
  </si>
  <si>
    <t>Cláudio Falcão</t>
  </si>
  <si>
    <t>B. Sosa</t>
  </si>
  <si>
    <t>D. Marcq</t>
  </si>
  <si>
    <t>P. Seguin</t>
  </si>
  <si>
    <t>Z. Yıldırım</t>
  </si>
  <si>
    <t>S. Fortès</t>
  </si>
  <si>
    <t>T. Iwanami</t>
  </si>
  <si>
    <t>J. Carrasso</t>
  </si>
  <si>
    <t>M. Vilhjálmsson</t>
  </si>
  <si>
    <t>Helton Leite</t>
  </si>
  <si>
    <t>M. Stefaniak</t>
  </si>
  <si>
    <t>Sergio Santos</t>
  </si>
  <si>
    <t>A. Kalulu</t>
  </si>
  <si>
    <t>Vinícius</t>
  </si>
  <si>
    <t>D. Stockdale</t>
  </si>
  <si>
    <t>A. Blanco</t>
  </si>
  <si>
    <t>J. Butterfield</t>
  </si>
  <si>
    <t>Bruno Brígido</t>
  </si>
  <si>
    <t>D. Tonucci</t>
  </si>
  <si>
    <t>N. Lima</t>
  </si>
  <si>
    <t>A. Mitryushkin</t>
  </si>
  <si>
    <t>B. Sagredo</t>
  </si>
  <si>
    <t>Omar Perdomo</t>
  </si>
  <si>
    <t>C. Kipré</t>
  </si>
  <si>
    <t>S. Escudero</t>
  </si>
  <si>
    <t>D. Llanos</t>
  </si>
  <si>
    <t>J. Caicedo</t>
  </si>
  <si>
    <t>M. Normann</t>
  </si>
  <si>
    <t>C. Keita</t>
  </si>
  <si>
    <t>J. Lazare Amani</t>
  </si>
  <si>
    <t>S. Hain</t>
  </si>
  <si>
    <t>K. Kraus</t>
  </si>
  <si>
    <t>Raillo</t>
  </si>
  <si>
    <t>M. Bašić</t>
  </si>
  <si>
    <t>J. Carreño</t>
  </si>
  <si>
    <t>P. Erras</t>
  </si>
  <si>
    <t>J. Peters</t>
  </si>
  <si>
    <t>J. Ruiz</t>
  </si>
  <si>
    <t>J. Mansilla</t>
  </si>
  <si>
    <t>G. Monachello</t>
  </si>
  <si>
    <t>Jonaldo Monteiro</t>
  </si>
  <si>
    <t>Y. Njie</t>
  </si>
  <si>
    <t>P. Garcés</t>
  </si>
  <si>
    <t>J. Rassoul</t>
  </si>
  <si>
    <t>F. Schleusener</t>
  </si>
  <si>
    <t>C. Guanca</t>
  </si>
  <si>
    <t>P. Abrahamsson</t>
  </si>
  <si>
    <t>A. Abdi</t>
  </si>
  <si>
    <t>A. Barberis</t>
  </si>
  <si>
    <t>S. Rochet</t>
  </si>
  <si>
    <t>S. Çiftpınar</t>
  </si>
  <si>
    <t>M. Frydrych</t>
  </si>
  <si>
    <t>N. Chernov</t>
  </si>
  <si>
    <t>M. Moreno</t>
  </si>
  <si>
    <t>M. Autret</t>
  </si>
  <si>
    <t>D. Diamantakos</t>
  </si>
  <si>
    <t>F. Honorat</t>
  </si>
  <si>
    <t>R. Zapata</t>
  </si>
  <si>
    <t>G. Taylor</t>
  </si>
  <si>
    <t>D. Davis</t>
  </si>
  <si>
    <t>S. Benrahma</t>
  </si>
  <si>
    <t>P. Burner</t>
  </si>
  <si>
    <t>A. Mbengue</t>
  </si>
  <si>
    <t>J. Pi</t>
  </si>
  <si>
    <t>S. Vegas</t>
  </si>
  <si>
    <t>Hélder Tavares</t>
  </si>
  <si>
    <t>S. Ekramy</t>
  </si>
  <si>
    <t>Júlio César</t>
  </si>
  <si>
    <t>M. Mustacchio</t>
  </si>
  <si>
    <t>Kim Jin Hyeon</t>
  </si>
  <si>
    <t>Héctor</t>
  </si>
  <si>
    <t>Wang Dalei</t>
  </si>
  <si>
    <t>G. Lovrencsics</t>
  </si>
  <si>
    <t>Rui Silva</t>
  </si>
  <si>
    <t>F. Öztürk</t>
  </si>
  <si>
    <t>J. Ramis</t>
  </si>
  <si>
    <t>T. Serbest</t>
  </si>
  <si>
    <t>M. Araujo</t>
  </si>
  <si>
    <t>L. Pernica</t>
  </si>
  <si>
    <t>J. Fuentes</t>
  </si>
  <si>
    <t>R. Pich</t>
  </si>
  <si>
    <t>R. Schiavi</t>
  </si>
  <si>
    <t>D. Warmerdam</t>
  </si>
  <si>
    <t>I. Gómez</t>
  </si>
  <si>
    <t>J. Rojas</t>
  </si>
  <si>
    <t>Huang Bowen</t>
  </si>
  <si>
    <t>J. Laso</t>
  </si>
  <si>
    <t>T. Jodłowiec</t>
  </si>
  <si>
    <t>H. Hermannsson</t>
  </si>
  <si>
    <t>P. Forsell</t>
  </si>
  <si>
    <t>M. Bogado</t>
  </si>
  <si>
    <t>R. Rodriguez</t>
  </si>
  <si>
    <t>T. Çalış</t>
  </si>
  <si>
    <t>R. Krauße</t>
  </si>
  <si>
    <t>O. Ejaria</t>
  </si>
  <si>
    <t>H. Duljević</t>
  </si>
  <si>
    <t>G. Arabidze</t>
  </si>
  <si>
    <t>E. Pérez</t>
  </si>
  <si>
    <t>Felipe Silva</t>
  </si>
  <si>
    <t>M. Sonnleitner</t>
  </si>
  <si>
    <t>T. Kirschbaum</t>
  </si>
  <si>
    <t>J. Verhoek</t>
  </si>
  <si>
    <t>Q. Bernard</t>
  </si>
  <si>
    <t>E. Ruud</t>
  </si>
  <si>
    <t>W. Johnson</t>
  </si>
  <si>
    <t>F. Mattia</t>
  </si>
  <si>
    <t>Y. Opanasenko</t>
  </si>
  <si>
    <t>J. Grahl</t>
  </si>
  <si>
    <t>B. van Polen</t>
  </si>
  <si>
    <t>F. Brorsson</t>
  </si>
  <si>
    <t>D. Saint-Louis</t>
  </si>
  <si>
    <t>J. Fuchs</t>
  </si>
  <si>
    <t>L. Coulibaly</t>
  </si>
  <si>
    <t>Jonathan Pereira</t>
  </si>
  <si>
    <t>C. Avinel</t>
  </si>
  <si>
    <t>Felipe Macedo</t>
  </si>
  <si>
    <t>M. Etame</t>
  </si>
  <si>
    <t>Adrián Diéguez</t>
  </si>
  <si>
    <t>B. Shuttleworth</t>
  </si>
  <si>
    <t>C. Salcido</t>
  </si>
  <si>
    <t>J. Gastien</t>
  </si>
  <si>
    <t>A. Vural</t>
  </si>
  <si>
    <t>M. Roberts</t>
  </si>
  <si>
    <t>A. Mac Allister</t>
  </si>
  <si>
    <t>C. Schneuwly</t>
  </si>
  <si>
    <t>Edu Ramos</t>
  </si>
  <si>
    <t>P. Calandria</t>
  </si>
  <si>
    <t>J. Medranda</t>
  </si>
  <si>
    <t>L. Stulac</t>
  </si>
  <si>
    <t>S. Moutoussamy</t>
  </si>
  <si>
    <t>M. Schönbächler</t>
  </si>
  <si>
    <t>N. Giannetti</t>
  </si>
  <si>
    <t>J. Joronen</t>
  </si>
  <si>
    <t>Pablo Pérez</t>
  </si>
  <si>
    <t>M. Dupé</t>
  </si>
  <si>
    <t>J. Roye</t>
  </si>
  <si>
    <t>S. Rossbach</t>
  </si>
  <si>
    <t>M. Diemers</t>
  </si>
  <si>
    <t>Matheus Reis</t>
  </si>
  <si>
    <t>Jon Toral</t>
  </si>
  <si>
    <t>L. Melano</t>
  </si>
  <si>
    <t>C. Kazim-Richards</t>
  </si>
  <si>
    <t>P. Haring</t>
  </si>
  <si>
    <t>G. Niedermeier</t>
  </si>
  <si>
    <t>A. O'Brien</t>
  </si>
  <si>
    <t>J. Holt</t>
  </si>
  <si>
    <t>S. Rosales</t>
  </si>
  <si>
    <t>N. Reniero</t>
  </si>
  <si>
    <t>L. Singh</t>
  </si>
  <si>
    <t>G. Papunashvili</t>
  </si>
  <si>
    <t>S. Souprayen</t>
  </si>
  <si>
    <t>Tomeu Nadal</t>
  </si>
  <si>
    <t>B. Schmitz</t>
  </si>
  <si>
    <t>A. Robinson</t>
  </si>
  <si>
    <t>I. Jebali</t>
  </si>
  <si>
    <t>L. Damour</t>
  </si>
  <si>
    <t>M. Modolo</t>
  </si>
  <si>
    <t>M. Fossati</t>
  </si>
  <si>
    <t>R. Echeverría</t>
  </si>
  <si>
    <t>H. Fertoli</t>
  </si>
  <si>
    <t>Jhonatan</t>
  </si>
  <si>
    <t>C. O'Dowda</t>
  </si>
  <si>
    <t>D. Monsalve</t>
  </si>
  <si>
    <t>Brian Oliván</t>
  </si>
  <si>
    <t>R. González</t>
  </si>
  <si>
    <t>P. Tsintotas</t>
  </si>
  <si>
    <t>M. Ponce</t>
  </si>
  <si>
    <t>D. Novaretti</t>
  </si>
  <si>
    <t>A. Lang</t>
  </si>
  <si>
    <t>S. Villa</t>
  </si>
  <si>
    <t>B. Nastić</t>
  </si>
  <si>
    <t>S. Bornauw</t>
  </si>
  <si>
    <t>A. Karabulut</t>
  </si>
  <si>
    <t>Isaac Becerra</t>
  </si>
  <si>
    <t>L. Mühl</t>
  </si>
  <si>
    <t>L. Bénes</t>
  </si>
  <si>
    <t>M. Hansen</t>
  </si>
  <si>
    <t>F. Espíndola</t>
  </si>
  <si>
    <t>A. Matthews</t>
  </si>
  <si>
    <t>R. Millar</t>
  </si>
  <si>
    <t>A. Traustason</t>
  </si>
  <si>
    <t>J. Zacaría</t>
  </si>
  <si>
    <t>A. Bodzek</t>
  </si>
  <si>
    <t>Aníbal Capela</t>
  </si>
  <si>
    <t>M. Kolke</t>
  </si>
  <si>
    <t>Emidio Hoffman</t>
  </si>
  <si>
    <t>I. Ganago</t>
  </si>
  <si>
    <t>O. Ben-Harush</t>
  </si>
  <si>
    <t>R. Weil</t>
  </si>
  <si>
    <t>Álex Mula</t>
  </si>
  <si>
    <t>Tomané</t>
  </si>
  <si>
    <t>C. Sapong</t>
  </si>
  <si>
    <t>S. Asamoah</t>
  </si>
  <si>
    <t>J. Cavallaro</t>
  </si>
  <si>
    <t>H. Choudhury</t>
  </si>
  <si>
    <t>B. Pitman</t>
  </si>
  <si>
    <t>A. Kovácsik</t>
  </si>
  <si>
    <t>K. Kawamata</t>
  </si>
  <si>
    <t>M. Martínez</t>
  </si>
  <si>
    <t>J. Orejuela</t>
  </si>
  <si>
    <t>L. Caicedo</t>
  </si>
  <si>
    <t>D. Vente</t>
  </si>
  <si>
    <t>M. Thiel</t>
  </si>
  <si>
    <t>L. Galeano</t>
  </si>
  <si>
    <t>F. Passlack</t>
  </si>
  <si>
    <t>N. Daghfous</t>
  </si>
  <si>
    <t>R. Leonard</t>
  </si>
  <si>
    <t>Filipe Melo</t>
  </si>
  <si>
    <t>Undabarrena</t>
  </si>
  <si>
    <t>H. Belkaroui</t>
  </si>
  <si>
    <t>R. Živković</t>
  </si>
  <si>
    <t>Arsénio</t>
  </si>
  <si>
    <t>M. Riquero</t>
  </si>
  <si>
    <t>T. van Weert</t>
  </si>
  <si>
    <t>Césario Figueirido</t>
  </si>
  <si>
    <t>Brahim Díaz</t>
  </si>
  <si>
    <t>Ratón</t>
  </si>
  <si>
    <t>D. Soddimo</t>
  </si>
  <si>
    <t>Diego Caballo</t>
  </si>
  <si>
    <t>L. Grimi</t>
  </si>
  <si>
    <t>A. Ienaga</t>
  </si>
  <si>
    <t>César</t>
  </si>
  <si>
    <t>G. Prömel</t>
  </si>
  <si>
    <t>D. Cataño</t>
  </si>
  <si>
    <t>O. Kolář</t>
  </si>
  <si>
    <t>M. Samassa</t>
  </si>
  <si>
    <t>M. Richter</t>
  </si>
  <si>
    <t>J. Hyka</t>
  </si>
  <si>
    <t>A. Hjulsager</t>
  </si>
  <si>
    <t>A. Sjöberg</t>
  </si>
  <si>
    <t>V. Muratori</t>
  </si>
  <si>
    <t>E. Hovland</t>
  </si>
  <si>
    <t>D. Furman</t>
  </si>
  <si>
    <t>G. Machín</t>
  </si>
  <si>
    <t>F. Starzyński</t>
  </si>
  <si>
    <t>K. Vandendriessche</t>
  </si>
  <si>
    <t>D. Romney</t>
  </si>
  <si>
    <t>S. Hagen</t>
  </si>
  <si>
    <t>H. Nakagawa</t>
  </si>
  <si>
    <t>L. Tawamba</t>
  </si>
  <si>
    <t>B. Bodin</t>
  </si>
  <si>
    <t>Willian Rocha</t>
  </si>
  <si>
    <t>D. Bisoli</t>
  </si>
  <si>
    <t>S. Ganvoula</t>
  </si>
  <si>
    <t>Kim Kee Hee</t>
  </si>
  <si>
    <t>G. Barriga</t>
  </si>
  <si>
    <t>R. Zentner</t>
  </si>
  <si>
    <t>A. Schenetti</t>
  </si>
  <si>
    <t>P. Szymiński</t>
  </si>
  <si>
    <t>K. Ziani</t>
  </si>
  <si>
    <t>H. Jurjus</t>
  </si>
  <si>
    <t>Rochinha</t>
  </si>
  <si>
    <t>C. Manea</t>
  </si>
  <si>
    <t>O. Kakabadze</t>
  </si>
  <si>
    <t>J. Choplin</t>
  </si>
  <si>
    <t>C. Pasquato</t>
  </si>
  <si>
    <t>Muralha</t>
  </si>
  <si>
    <t>M. Romeo</t>
  </si>
  <si>
    <t>Minhoca</t>
  </si>
  <si>
    <t>C. Núñez</t>
  </si>
  <si>
    <t>K. Zachariassen</t>
  </si>
  <si>
    <t>N. Frey</t>
  </si>
  <si>
    <t>W. Sandilands</t>
  </si>
  <si>
    <t>A. Vuletich</t>
  </si>
  <si>
    <t>C. Fandrich</t>
  </si>
  <si>
    <t>G. Bueno</t>
  </si>
  <si>
    <t>K. Çelikay</t>
  </si>
  <si>
    <t>G. Stewart</t>
  </si>
  <si>
    <t>C. Teuchert</t>
  </si>
  <si>
    <t>J. Larentowicz</t>
  </si>
  <si>
    <t>Villalibre</t>
  </si>
  <si>
    <t>M. Grün</t>
  </si>
  <si>
    <t>M. van der Maarel</t>
  </si>
  <si>
    <t>J. Obiang</t>
  </si>
  <si>
    <t>S. Kingsley</t>
  </si>
  <si>
    <t>Gabrielzinho</t>
  </si>
  <si>
    <t>F. Poli</t>
  </si>
  <si>
    <t>M. Cranie</t>
  </si>
  <si>
    <t>David Rocha</t>
  </si>
  <si>
    <t>F. Bandinelli</t>
  </si>
  <si>
    <t>Vágner Norteiro</t>
  </si>
  <si>
    <t>P. Rojas</t>
  </si>
  <si>
    <t>M. Tchokounté</t>
  </si>
  <si>
    <t>J. Mutch</t>
  </si>
  <si>
    <t>Avto</t>
  </si>
  <si>
    <t>Alberto Perea</t>
  </si>
  <si>
    <t>E. Flores</t>
  </si>
  <si>
    <t>J. Stage</t>
  </si>
  <si>
    <t>G. Flores</t>
  </si>
  <si>
    <t>A. Bangoura</t>
  </si>
  <si>
    <t>P. Lugüercio</t>
  </si>
  <si>
    <t>I. Hagi</t>
  </si>
  <si>
    <t>J. Lawrence</t>
  </si>
  <si>
    <t>A. Mazzarani</t>
  </si>
  <si>
    <t>A. O'Connor</t>
  </si>
  <si>
    <t>M. Bagayoko</t>
  </si>
  <si>
    <t>P. Ngawa</t>
  </si>
  <si>
    <t>M. Somma</t>
  </si>
  <si>
    <t>B. Webster</t>
  </si>
  <si>
    <t>S. Holmén</t>
  </si>
  <si>
    <t>M. Zambelli</t>
  </si>
  <si>
    <t>A. Zreľák</t>
  </si>
  <si>
    <t>C. Canío</t>
  </si>
  <si>
    <t>Kaio Pantaleão</t>
  </si>
  <si>
    <t>H. Mier</t>
  </si>
  <si>
    <t>P. McEleney</t>
  </si>
  <si>
    <t>A. Oueslati</t>
  </si>
  <si>
    <t>C. Brannagan</t>
  </si>
  <si>
    <t>E. Burgos</t>
  </si>
  <si>
    <t>D. Graham</t>
  </si>
  <si>
    <t>A. Aosman</t>
  </si>
  <si>
    <t>Sergi Canós</t>
  </si>
  <si>
    <t>Mauriçio Clerez</t>
  </si>
  <si>
    <t>Koke Vegas</t>
  </si>
  <si>
    <t>J. Sainati</t>
  </si>
  <si>
    <t>P. Hofmann</t>
  </si>
  <si>
    <t>Kang Sang Woo</t>
  </si>
  <si>
    <t>V. Jugović</t>
  </si>
  <si>
    <t>Márcio Velinha</t>
  </si>
  <si>
    <t>R. Curtis</t>
  </si>
  <si>
    <t>J. Andersson</t>
  </si>
  <si>
    <t>F. Uzoho</t>
  </si>
  <si>
    <t>A. Hammoudan</t>
  </si>
  <si>
    <t>Unai García</t>
  </si>
  <si>
    <t>F. Mladenović</t>
  </si>
  <si>
    <t>C. Ripley</t>
  </si>
  <si>
    <t>R. Andrich</t>
  </si>
  <si>
    <t>V. Bozhikov</t>
  </si>
  <si>
    <t>K. Sierhuis</t>
  </si>
  <si>
    <t>A. Escoto</t>
  </si>
  <si>
    <t>C. Rodríguez</t>
  </si>
  <si>
    <t>Lee Keun Ho</t>
  </si>
  <si>
    <t>Oh Beom Seok</t>
  </si>
  <si>
    <t>D. Ljubicic</t>
  </si>
  <si>
    <t>G. Abán</t>
  </si>
  <si>
    <t>Raúl Cámara</t>
  </si>
  <si>
    <t>E. Velasco</t>
  </si>
  <si>
    <t>S. Nsoki</t>
  </si>
  <si>
    <t>R. Maniero</t>
  </si>
  <si>
    <t>G. Piovi</t>
  </si>
  <si>
    <t>T. Mrčela</t>
  </si>
  <si>
    <t>Y. Yoshida</t>
  </si>
  <si>
    <t>C. Sheridan</t>
  </si>
  <si>
    <t>L. Burliga</t>
  </si>
  <si>
    <t>S. Ezatolahi</t>
  </si>
  <si>
    <t>M. Andersen</t>
  </si>
  <si>
    <t>E. Özbir</t>
  </si>
  <si>
    <t>Merquelanz</t>
  </si>
  <si>
    <t>A. La Gumina</t>
  </si>
  <si>
    <t>K. Londoño</t>
  </si>
  <si>
    <t>D. Guastavino</t>
  </si>
  <si>
    <t>A. La Mantia</t>
  </si>
  <si>
    <t>M. Friedl</t>
  </si>
  <si>
    <t>A. Turgeman</t>
  </si>
  <si>
    <t>T. Bašić</t>
  </si>
  <si>
    <t>R. Gabrielsen</t>
  </si>
  <si>
    <t>M. Palmer</t>
  </si>
  <si>
    <t>V. Černý</t>
  </si>
  <si>
    <t>J. Nolan</t>
  </si>
  <si>
    <t>I. Rivero</t>
  </si>
  <si>
    <t>C. Baird</t>
  </si>
  <si>
    <t>W. Kamavuaka</t>
  </si>
  <si>
    <t>A. Gabr</t>
  </si>
  <si>
    <t>J. Drachmann</t>
  </si>
  <si>
    <t>Jorge García</t>
  </si>
  <si>
    <t>R. Gall</t>
  </si>
  <si>
    <t>Jorgino Baumer</t>
  </si>
  <si>
    <t>P. McShane</t>
  </si>
  <si>
    <t>Eugeni</t>
  </si>
  <si>
    <t>Reguilón</t>
  </si>
  <si>
    <t>J. Carvallo</t>
  </si>
  <si>
    <t>T. Acar</t>
  </si>
  <si>
    <t>E. Berko</t>
  </si>
  <si>
    <t>G. Gil Romero</t>
  </si>
  <si>
    <t>F. Harek</t>
  </si>
  <si>
    <t>M. Asiri</t>
  </si>
  <si>
    <t>F. Arancibia</t>
  </si>
  <si>
    <t>Y. Leiva</t>
  </si>
  <si>
    <t>L. Jallow</t>
  </si>
  <si>
    <t>M. Alphonse</t>
  </si>
  <si>
    <t>K. Salazar</t>
  </si>
  <si>
    <t>J. Arce</t>
  </si>
  <si>
    <t>E. Fernández</t>
  </si>
  <si>
    <t>R. Benatelli</t>
  </si>
  <si>
    <t>R. Becerra</t>
  </si>
  <si>
    <t>Oh Seung Hoon</t>
  </si>
  <si>
    <t>Fredinho Mutto</t>
  </si>
  <si>
    <t>D. Zagorac</t>
  </si>
  <si>
    <t>F. Di Tacchio</t>
  </si>
  <si>
    <t>T. Watt</t>
  </si>
  <si>
    <t>S. Baldock</t>
  </si>
  <si>
    <t>S. Moharrami</t>
  </si>
  <si>
    <t>T. Dangda</t>
  </si>
  <si>
    <t>S. Nicholson</t>
  </si>
  <si>
    <t>T. Browning</t>
  </si>
  <si>
    <t>Song Seung Min</t>
  </si>
  <si>
    <t>Macedo</t>
  </si>
  <si>
    <t>Y. Eteki</t>
  </si>
  <si>
    <t>E. Alfonso</t>
  </si>
  <si>
    <t>D. Mattocks</t>
  </si>
  <si>
    <t>R. Sanusi</t>
  </si>
  <si>
    <t>Adrián Maideira</t>
  </si>
  <si>
    <t>Soriano</t>
  </si>
  <si>
    <t>T. Röcher</t>
  </si>
  <si>
    <t>Gerard Badía</t>
  </si>
  <si>
    <t>M. Núñez</t>
  </si>
  <si>
    <t>S. Alakouch</t>
  </si>
  <si>
    <t>L. Rose</t>
  </si>
  <si>
    <t>B. Thoelke</t>
  </si>
  <si>
    <t>W. Droste</t>
  </si>
  <si>
    <t>Sun Ke</t>
  </si>
  <si>
    <t>I. Močinić</t>
  </si>
  <si>
    <t>A. Toşca</t>
  </si>
  <si>
    <t>Daniel Mestrança</t>
  </si>
  <si>
    <t>J. Arias</t>
  </si>
  <si>
    <t>M. Gorgelin</t>
  </si>
  <si>
    <t>Cristian Ceballos</t>
  </si>
  <si>
    <t>J. Croux</t>
  </si>
  <si>
    <t>D. Kort</t>
  </si>
  <si>
    <t>J. Grant</t>
  </si>
  <si>
    <t>I. Ledezma</t>
  </si>
  <si>
    <t>R. Tavera</t>
  </si>
  <si>
    <t>Davide Eustáquio</t>
  </si>
  <si>
    <t>M. Kvesić</t>
  </si>
  <si>
    <t>K. Fortuné</t>
  </si>
  <si>
    <t>J. Lundstram</t>
  </si>
  <si>
    <t>Y. Brecher</t>
  </si>
  <si>
    <t>S. Nachreiner</t>
  </si>
  <si>
    <t>Y. Thoelen</t>
  </si>
  <si>
    <t>T. Deric</t>
  </si>
  <si>
    <t>M. te Vrede</t>
  </si>
  <si>
    <t>Ha Tae Goon</t>
  </si>
  <si>
    <t>G. Bunoza</t>
  </si>
  <si>
    <t>D. Wydra</t>
  </si>
  <si>
    <t>L. Vigen Christensen</t>
  </si>
  <si>
    <t>M. Kuster</t>
  </si>
  <si>
    <t>S. Bolbat</t>
  </si>
  <si>
    <t>D. Valoyes</t>
  </si>
  <si>
    <t>C. Soukou</t>
  </si>
  <si>
    <t>Yu Yang</t>
  </si>
  <si>
    <t>Jonaldo Santoso</t>
  </si>
  <si>
    <t>J. Agudelo</t>
  </si>
  <si>
    <t>K. Barmen</t>
  </si>
  <si>
    <t>Ricardo Nunes</t>
  </si>
  <si>
    <t>S. Tarashaj</t>
  </si>
  <si>
    <t>A. Garofalo</t>
  </si>
  <si>
    <t>Sunny</t>
  </si>
  <si>
    <t>T. Kane</t>
  </si>
  <si>
    <t>O. Gaber</t>
  </si>
  <si>
    <t>L. Payares</t>
  </si>
  <si>
    <t>G. Nauber</t>
  </si>
  <si>
    <t>A. Montalto</t>
  </si>
  <si>
    <t>T. Pettersson</t>
  </si>
  <si>
    <t>F. Flores</t>
  </si>
  <si>
    <t>L. Henderson</t>
  </si>
  <si>
    <t>A. Fulignati</t>
  </si>
  <si>
    <t>R. Wood</t>
  </si>
  <si>
    <t>N. Helenius</t>
  </si>
  <si>
    <t>M. Bueno</t>
  </si>
  <si>
    <t>S. Gonda</t>
  </si>
  <si>
    <t>P. Fabian</t>
  </si>
  <si>
    <t>R. M'Bolhi</t>
  </si>
  <si>
    <t>T. Nguen</t>
  </si>
  <si>
    <t>F. Kaplan</t>
  </si>
  <si>
    <t>J. Swift</t>
  </si>
  <si>
    <t>G. Teigl</t>
  </si>
  <si>
    <t>K. Moore</t>
  </si>
  <si>
    <t>K. Redondo</t>
  </si>
  <si>
    <t>G. Gudiño</t>
  </si>
  <si>
    <t>Tyronne</t>
  </si>
  <si>
    <t>L. Puyo</t>
  </si>
  <si>
    <t>J. Vela</t>
  </si>
  <si>
    <t>Rubén</t>
  </si>
  <si>
    <t>M. Zenteno</t>
  </si>
  <si>
    <t>Anselmo Meirás</t>
  </si>
  <si>
    <t>J. Valencia</t>
  </si>
  <si>
    <t>L. Maina</t>
  </si>
  <si>
    <t>K. LuaLua</t>
  </si>
  <si>
    <t>G. Corral</t>
  </si>
  <si>
    <t>U. Bech</t>
  </si>
  <si>
    <t>J. Ankersen</t>
  </si>
  <si>
    <t>Fausto Tienza</t>
  </si>
  <si>
    <t>A. Robles</t>
  </si>
  <si>
    <t>B. Lambot</t>
  </si>
  <si>
    <t>N. Bancu</t>
  </si>
  <si>
    <t>S. Kutschke</t>
  </si>
  <si>
    <t>Pejiño</t>
  </si>
  <si>
    <t>A. Djoum</t>
  </si>
  <si>
    <t>S. McDermott</t>
  </si>
  <si>
    <t>Marquinhos Pedroso</t>
  </si>
  <si>
    <t>R. James</t>
  </si>
  <si>
    <t>M. Balanta</t>
  </si>
  <si>
    <t>S. Taylor</t>
  </si>
  <si>
    <t>B. Jović</t>
  </si>
  <si>
    <t>M. Calderoni</t>
  </si>
  <si>
    <t>B. Kumordzi</t>
  </si>
  <si>
    <t>K. Holmberg</t>
  </si>
  <si>
    <t>L. Ruiz</t>
  </si>
  <si>
    <t>L. Paganini</t>
  </si>
  <si>
    <t>Guilherme Lazaroni</t>
  </si>
  <si>
    <t>A. Al Jebreen</t>
  </si>
  <si>
    <t>S. Caldwell</t>
  </si>
  <si>
    <t>Lee Gwang Hyeok</t>
  </si>
  <si>
    <t>M. Taylor</t>
  </si>
  <si>
    <t>J. Speroni</t>
  </si>
  <si>
    <t>C. Quaner</t>
  </si>
  <si>
    <t>R. Tunnicliffe</t>
  </si>
  <si>
    <t>Nosberto Vila</t>
  </si>
  <si>
    <t>J. Koprivec</t>
  </si>
  <si>
    <t>D. Gómez</t>
  </si>
  <si>
    <t>Thiago Martins</t>
  </si>
  <si>
    <t>A. Bobichon</t>
  </si>
  <si>
    <t>L. Godoy</t>
  </si>
  <si>
    <t>Im Seon Yeong</t>
  </si>
  <si>
    <t>L. Gooch</t>
  </si>
  <si>
    <t>E. O'Kane</t>
  </si>
  <si>
    <t>D. Buballa</t>
  </si>
  <si>
    <t>D. Murphy</t>
  </si>
  <si>
    <t>A. Vasyutin</t>
  </si>
  <si>
    <t>Jiang Zhipeng</t>
  </si>
  <si>
    <t>Yi Teng</t>
  </si>
  <si>
    <t>M. Putnocký</t>
  </si>
  <si>
    <t>Eder Pinhanços</t>
  </si>
  <si>
    <t>T. Awoniyi</t>
  </si>
  <si>
    <t>S. Colombatto</t>
  </si>
  <si>
    <t>Yoon Bo Sang</t>
  </si>
  <si>
    <t>T. Guidara</t>
  </si>
  <si>
    <t>J. Bela</t>
  </si>
  <si>
    <t>Z. Clough</t>
  </si>
  <si>
    <t>J. Pitroipa</t>
  </si>
  <si>
    <t>B. Brereton</t>
  </si>
  <si>
    <t>Y. Bárcenas</t>
  </si>
  <si>
    <t>P. Sammarco</t>
  </si>
  <si>
    <t>M. Cafaro</t>
  </si>
  <si>
    <t>A. Nuhiu</t>
  </si>
  <si>
    <t>P. Jagne</t>
  </si>
  <si>
    <t>T. Schick</t>
  </si>
  <si>
    <t>A. Asiri</t>
  </si>
  <si>
    <t>E. Palomeque</t>
  </si>
  <si>
    <t>N. Cherubin</t>
  </si>
  <si>
    <t>P. Iliev</t>
  </si>
  <si>
    <t>R. Farfán</t>
  </si>
  <si>
    <t>G. Mencia</t>
  </si>
  <si>
    <t>F. Dagerstål</t>
  </si>
  <si>
    <t>N. Citro</t>
  </si>
  <si>
    <t>R. Martin</t>
  </si>
  <si>
    <t>F. Daprelà</t>
  </si>
  <si>
    <t>B. Başdaş</t>
  </si>
  <si>
    <t>A. Esaka</t>
  </si>
  <si>
    <t>T. Trevisan</t>
  </si>
  <si>
    <t>A. Almici</t>
  </si>
  <si>
    <t>F. Al Qarni</t>
  </si>
  <si>
    <t>Bruno Monteiro</t>
  </si>
  <si>
    <t>M. Możdżeń</t>
  </si>
  <si>
    <t>Nacho Méndez</t>
  </si>
  <si>
    <t>G. Hubert</t>
  </si>
  <si>
    <t>M. Arini</t>
  </si>
  <si>
    <t>A. Nandzik</t>
  </si>
  <si>
    <t>E. Rashani</t>
  </si>
  <si>
    <t>Alcatraz</t>
  </si>
  <si>
    <t>C. Ikonomidis</t>
  </si>
  <si>
    <t>M. Koval</t>
  </si>
  <si>
    <t>Lucas Medeirão</t>
  </si>
  <si>
    <t>Y. Herrera</t>
  </si>
  <si>
    <t>Kauã Zanson</t>
  </si>
  <si>
    <t>André Luís</t>
  </si>
  <si>
    <t>M. Djuricin</t>
  </si>
  <si>
    <t>I. Akhmetov</t>
  </si>
  <si>
    <t>Nando</t>
  </si>
  <si>
    <t>T. Gjertsen</t>
  </si>
  <si>
    <t>S. Sabelli</t>
  </si>
  <si>
    <t>D. Novoa</t>
  </si>
  <si>
    <t>L. Ospina</t>
  </si>
  <si>
    <t>P. Schönfeld</t>
  </si>
  <si>
    <t>S. Ajayi</t>
  </si>
  <si>
    <t>M. Gajos</t>
  </si>
  <si>
    <t>F. Muslija</t>
  </si>
  <si>
    <t>K. Mavropanos</t>
  </si>
  <si>
    <t>Lee Jeong Hyeop</t>
  </si>
  <si>
    <t>V. Lekhal</t>
  </si>
  <si>
    <t>B. Diawara</t>
  </si>
  <si>
    <t>E. Izaguirre</t>
  </si>
  <si>
    <t>K. Drygas</t>
  </si>
  <si>
    <t>K. Altınay</t>
  </si>
  <si>
    <t>D. Ortiz</t>
  </si>
  <si>
    <t>L. Aveldaño</t>
  </si>
  <si>
    <t>J. Schauerte</t>
  </si>
  <si>
    <t>T. Meißner</t>
  </si>
  <si>
    <t>R. Jérez</t>
  </si>
  <si>
    <t>J. Pajoy</t>
  </si>
  <si>
    <t>L. Steele</t>
  </si>
  <si>
    <t>N. Kreuzer</t>
  </si>
  <si>
    <t>Eduardo da Silva</t>
  </si>
  <si>
    <t>B. García</t>
  </si>
  <si>
    <t>B. Saller</t>
  </si>
  <si>
    <t>N. Kilkenny</t>
  </si>
  <si>
    <t>Dener Rolim</t>
  </si>
  <si>
    <t>T. Teuma</t>
  </si>
  <si>
    <t>J. Moreno</t>
  </si>
  <si>
    <t>L. Fariña</t>
  </si>
  <si>
    <t>A. MacDonald</t>
  </si>
  <si>
    <t>T. Pellenard</t>
  </si>
  <si>
    <t>A. Vilches</t>
  </si>
  <si>
    <t>A. Piccolo</t>
  </si>
  <si>
    <t>A. Nsiala</t>
  </si>
  <si>
    <t>M. Potzmann</t>
  </si>
  <si>
    <t>M. Cremonesi</t>
  </si>
  <si>
    <t>D. Hylton</t>
  </si>
  <si>
    <t>L. Cadamuro</t>
  </si>
  <si>
    <t>A. Papadopoulos</t>
  </si>
  <si>
    <t>M. Osman</t>
  </si>
  <si>
    <t>C. Martinez</t>
  </si>
  <si>
    <t>K. Medel</t>
  </si>
  <si>
    <t>D. Hägele</t>
  </si>
  <si>
    <t>B. Girth</t>
  </si>
  <si>
    <t>V. Parigini</t>
  </si>
  <si>
    <t>P. Mina</t>
  </si>
  <si>
    <t>A. Cesped</t>
  </si>
  <si>
    <t>B. Boulahroud</t>
  </si>
  <si>
    <t>K. Kanak</t>
  </si>
  <si>
    <t>J. Brinkies</t>
  </si>
  <si>
    <t>Wang Shenchao</t>
  </si>
  <si>
    <t>Park Yong Woo</t>
  </si>
  <si>
    <t>S. Makienok</t>
  </si>
  <si>
    <t>Javi Hernández</t>
  </si>
  <si>
    <t>De La Hoz</t>
  </si>
  <si>
    <t>Felipe Curcio</t>
  </si>
  <si>
    <t>Kim Young Uk</t>
  </si>
  <si>
    <t>V. Alvarado</t>
  </si>
  <si>
    <t>Danilson da Cruz</t>
  </si>
  <si>
    <t>Juanma</t>
  </si>
  <si>
    <t>F. De Col</t>
  </si>
  <si>
    <t>L. Kelly</t>
  </si>
  <si>
    <t>V. Bora</t>
  </si>
  <si>
    <t>E. Juárez</t>
  </si>
  <si>
    <t>G. Ndy Assembe</t>
  </si>
  <si>
    <t>R. Mazáň</t>
  </si>
  <si>
    <t>A. Hammill</t>
  </si>
  <si>
    <t>S. Schuppan</t>
  </si>
  <si>
    <t>D. Pollet</t>
  </si>
  <si>
    <t>J. Meffert</t>
  </si>
  <si>
    <t>Y. Yeboah</t>
  </si>
  <si>
    <t>Josete</t>
  </si>
  <si>
    <t>N. Ozokwo</t>
  </si>
  <si>
    <t>C. Dielna</t>
  </si>
  <si>
    <t>M. Vidal</t>
  </si>
  <si>
    <t>V. Sielis</t>
  </si>
  <si>
    <t>O. Bosso</t>
  </si>
  <si>
    <t>S. Gleeson</t>
  </si>
  <si>
    <t>H. Muath</t>
  </si>
  <si>
    <t>S. Ruprecht</t>
  </si>
  <si>
    <t>K. Escamilla</t>
  </si>
  <si>
    <t>J. Arboleda</t>
  </si>
  <si>
    <t>E. Olivera</t>
  </si>
  <si>
    <t>Carrillo</t>
  </si>
  <si>
    <t>A. Wiegel</t>
  </si>
  <si>
    <t>Choe Yeong Joon</t>
  </si>
  <si>
    <t>P. Weihrauch</t>
  </si>
  <si>
    <t>C. Spinelli</t>
  </si>
  <si>
    <t>K. Gjasula</t>
  </si>
  <si>
    <t>E. Manu</t>
  </si>
  <si>
    <t>B. Gómez</t>
  </si>
  <si>
    <t>C. Solly</t>
  </si>
  <si>
    <t>K. Noborizato</t>
  </si>
  <si>
    <t>R. Smallwood</t>
  </si>
  <si>
    <t>A. Barrios</t>
  </si>
  <si>
    <t>D. Jiménez</t>
  </si>
  <si>
    <t>K. Freeman</t>
  </si>
  <si>
    <t>Tan Long</t>
  </si>
  <si>
    <t>J. Sills</t>
  </si>
  <si>
    <t>M. Jakobsen</t>
  </si>
  <si>
    <t>Jadson Castrelo</t>
  </si>
  <si>
    <t>K. McFadzean</t>
  </si>
  <si>
    <t>M. Baudry</t>
  </si>
  <si>
    <t>F. Ben Mustapha</t>
  </si>
  <si>
    <t>S. Blondelle</t>
  </si>
  <si>
    <t>Nam Joon Jae</t>
  </si>
  <si>
    <t>Lee Dong Gook</t>
  </si>
  <si>
    <t>N. Pulzetti</t>
  </si>
  <si>
    <t>M. Chrien</t>
  </si>
  <si>
    <t>T. Perthel</t>
  </si>
  <si>
    <t>R. Ligeon</t>
  </si>
  <si>
    <t>Fran Carbia</t>
  </si>
  <si>
    <t>M. Sayouba</t>
  </si>
  <si>
    <t>T. Margasov</t>
  </si>
  <si>
    <t>Adão Salvadaldo</t>
  </si>
  <si>
    <t>T. Kida</t>
  </si>
  <si>
    <t>Zou Zheng</t>
  </si>
  <si>
    <t>M. Hornschuh</t>
  </si>
  <si>
    <t>A. Nabbout</t>
  </si>
  <si>
    <t>J. Amano</t>
  </si>
  <si>
    <t>L. DeVere</t>
  </si>
  <si>
    <t>N. Giani</t>
  </si>
  <si>
    <t>M. Fenger</t>
  </si>
  <si>
    <t>J. Castelletto</t>
  </si>
  <si>
    <t>Y. Hinestroza</t>
  </si>
  <si>
    <t>Iván Villar</t>
  </si>
  <si>
    <t>M. Curado</t>
  </si>
  <si>
    <t>N. Mazzola</t>
  </si>
  <si>
    <t>Kevin</t>
  </si>
  <si>
    <t>M. Jonckheere</t>
  </si>
  <si>
    <t>C. Alhadhur</t>
  </si>
  <si>
    <t>F. Grillo</t>
  </si>
  <si>
    <t>C. Borthwick-Jackson</t>
  </si>
  <si>
    <t>Luis Valcarce</t>
  </si>
  <si>
    <t>S. Heltne Nilsen</t>
  </si>
  <si>
    <t>Pleguezuelo</t>
  </si>
  <si>
    <t>R. Sukuta-Pasu</t>
  </si>
  <si>
    <t>N. Dussenne</t>
  </si>
  <si>
    <t>A. Tighadouini</t>
  </si>
  <si>
    <t>O. Salinas</t>
  </si>
  <si>
    <t>S. Ntshangase</t>
  </si>
  <si>
    <t>M. Villanueva</t>
  </si>
  <si>
    <t>R. Majewski</t>
  </si>
  <si>
    <t>A. Pomini</t>
  </si>
  <si>
    <t>Lillo</t>
  </si>
  <si>
    <t>H. Bernardello</t>
  </si>
  <si>
    <t>D. Vallejos</t>
  </si>
  <si>
    <t>Borja Domínguez</t>
  </si>
  <si>
    <t>K. Németh</t>
  </si>
  <si>
    <t>T. Adeyemi</t>
  </si>
  <si>
    <t>L. Sánchez</t>
  </si>
  <si>
    <t>B. Turner</t>
  </si>
  <si>
    <t>I. Lakićević</t>
  </si>
  <si>
    <t>J. Raitala</t>
  </si>
  <si>
    <t>R. Würtz</t>
  </si>
  <si>
    <t>D. Hediger</t>
  </si>
  <si>
    <t>M. Tirpan</t>
  </si>
  <si>
    <t>V. Basha</t>
  </si>
  <si>
    <t>M. Terki</t>
  </si>
  <si>
    <t>D. Calderón Caicedo</t>
  </si>
  <si>
    <t>Yu Hai</t>
  </si>
  <si>
    <t>S. Camara</t>
  </si>
  <si>
    <t>W. Yarbrough</t>
  </si>
  <si>
    <t>L. Laverone</t>
  </si>
  <si>
    <t>Y. Al Mosailem</t>
  </si>
  <si>
    <t>Z. Bergdich</t>
  </si>
  <si>
    <t>M. Abdul Shafy</t>
  </si>
  <si>
    <t>K. Hyland</t>
  </si>
  <si>
    <t>V. Amiri</t>
  </si>
  <si>
    <t>D. Manos</t>
  </si>
  <si>
    <t>A. Leitner</t>
  </si>
  <si>
    <t>Baraka</t>
  </si>
  <si>
    <t>David Concha</t>
  </si>
  <si>
    <t>E. Amor</t>
  </si>
  <si>
    <t>Manolo Reina</t>
  </si>
  <si>
    <t>V. Sasso</t>
  </si>
  <si>
    <t>S. Nakatani</t>
  </si>
  <si>
    <t>M. Niemeyer</t>
  </si>
  <si>
    <t>Léo Silva</t>
  </si>
  <si>
    <t>R. Boateng</t>
  </si>
  <si>
    <t>Lucas Venuto</t>
  </si>
  <si>
    <t>F. Schönheim</t>
  </si>
  <si>
    <t>Nuno Campos</t>
  </si>
  <si>
    <t>S. Slavchev</t>
  </si>
  <si>
    <t>P. Corral</t>
  </si>
  <si>
    <t>Kim Won Il</t>
  </si>
  <si>
    <t>A. Luna</t>
  </si>
  <si>
    <t>S. Marveaux</t>
  </si>
  <si>
    <t>A. Araujo</t>
  </si>
  <si>
    <t>Kaio Figueiras</t>
  </si>
  <si>
    <t>N. Bahoui</t>
  </si>
  <si>
    <t>L. Greco</t>
  </si>
  <si>
    <t>T. Hateley</t>
  </si>
  <si>
    <t>A. Youga</t>
  </si>
  <si>
    <t>J. Mombris</t>
  </si>
  <si>
    <t>R. Mühren</t>
  </si>
  <si>
    <t>Lee Yong</t>
  </si>
  <si>
    <t>H. Urrego</t>
  </si>
  <si>
    <t>M. McGovern</t>
  </si>
  <si>
    <t>J. Ledesma</t>
  </si>
  <si>
    <t>D. Nagy</t>
  </si>
  <si>
    <t>J. Torres</t>
  </si>
  <si>
    <t>T. Chancalay</t>
  </si>
  <si>
    <t>Z. Diallo</t>
  </si>
  <si>
    <t>A. Lindegaard</t>
  </si>
  <si>
    <t>J. Aguirre</t>
  </si>
  <si>
    <t>V. Mogos</t>
  </si>
  <si>
    <t>N. Gavory</t>
  </si>
  <si>
    <t>G. Barnes</t>
  </si>
  <si>
    <t>D. Jovanovic</t>
  </si>
  <si>
    <t>L. Kehinde</t>
  </si>
  <si>
    <t>J. Cifuente</t>
  </si>
  <si>
    <t>T. Schwede</t>
  </si>
  <si>
    <t>J. van der Linden</t>
  </si>
  <si>
    <t>A. Kochenkov</t>
  </si>
  <si>
    <t>A. Baptiste</t>
  </si>
  <si>
    <t>L. Chiaretti</t>
  </si>
  <si>
    <t>A. Acevedo</t>
  </si>
  <si>
    <t>W. Andrade</t>
  </si>
  <si>
    <t>S. Iacoponi</t>
  </si>
  <si>
    <t>M. de Luna</t>
  </si>
  <si>
    <t>M. Kuhn</t>
  </si>
  <si>
    <t>J. Buxton</t>
  </si>
  <si>
    <t>J. Mahecha</t>
  </si>
  <si>
    <t>L. Ramos</t>
  </si>
  <si>
    <t>Freddy Cardouso</t>
  </si>
  <si>
    <t>M. Herrera</t>
  </si>
  <si>
    <t>B. Zolinski</t>
  </si>
  <si>
    <t>A. Delamea</t>
  </si>
  <si>
    <t>Mama Baldé</t>
  </si>
  <si>
    <t>S. Schäfer</t>
  </si>
  <si>
    <t>J. Grounds</t>
  </si>
  <si>
    <t>M. Chirinos</t>
  </si>
  <si>
    <t>L. Gallegos</t>
  </si>
  <si>
    <t>Shi Ke</t>
  </si>
  <si>
    <t>M. Mehlem</t>
  </si>
  <si>
    <t>R. Brosco</t>
  </si>
  <si>
    <t>S. Parker</t>
  </si>
  <si>
    <t>G. Evans</t>
  </si>
  <si>
    <t>N. Maturana</t>
  </si>
  <si>
    <t>D. Etienne Jr.</t>
  </si>
  <si>
    <t>E. Pogatetz</t>
  </si>
  <si>
    <t>A. Geipl</t>
  </si>
  <si>
    <t>P. Magalhães</t>
  </si>
  <si>
    <t>V. Mantovani</t>
  </si>
  <si>
    <t>O. Noorafkan</t>
  </si>
  <si>
    <t>R. Bocalon</t>
  </si>
  <si>
    <t>J. Müller</t>
  </si>
  <si>
    <t>M. Nelom</t>
  </si>
  <si>
    <t>R. Kristiansen</t>
  </si>
  <si>
    <t>M. van der Hart</t>
  </si>
  <si>
    <t>C. Lepoint</t>
  </si>
  <si>
    <t>A. Weis</t>
  </si>
  <si>
    <t>H. Sakhi</t>
  </si>
  <si>
    <t>Querol</t>
  </si>
  <si>
    <t>Adão Morrinhos</t>
  </si>
  <si>
    <t>M. Schubert</t>
  </si>
  <si>
    <t>M. Ureña</t>
  </si>
  <si>
    <t>M. Branderhorst</t>
  </si>
  <si>
    <t>I. Díaz</t>
  </si>
  <si>
    <t>S. Marinović</t>
  </si>
  <si>
    <t>E. Knudtzon</t>
  </si>
  <si>
    <t>Alex Muñoz</t>
  </si>
  <si>
    <t>D. Kinsombi</t>
  </si>
  <si>
    <t>A. Armstrong</t>
  </si>
  <si>
    <t>Heitor Mutto</t>
  </si>
  <si>
    <t>Y. Otsu</t>
  </si>
  <si>
    <t>C. Osmanpaşa</t>
  </si>
  <si>
    <t>S. Amallah</t>
  </si>
  <si>
    <t>S. Andersen</t>
  </si>
  <si>
    <t>S. Kurata</t>
  </si>
  <si>
    <t>M. Beister</t>
  </si>
  <si>
    <t>D. Bain</t>
  </si>
  <si>
    <t>J. Payne</t>
  </si>
  <si>
    <t>Sergio Gómez</t>
  </si>
  <si>
    <t>F. Berenguer</t>
  </si>
  <si>
    <t>B. Kee</t>
  </si>
  <si>
    <t>J. Dunne</t>
  </si>
  <si>
    <t>H. Sogahata</t>
  </si>
  <si>
    <t>R. Camacho</t>
  </si>
  <si>
    <t>A. Polo</t>
  </si>
  <si>
    <t>S. Camille</t>
  </si>
  <si>
    <t>D. Louiserre</t>
  </si>
  <si>
    <t>J. Delle</t>
  </si>
  <si>
    <t>A. Piech</t>
  </si>
  <si>
    <t>P. Hartley</t>
  </si>
  <si>
    <t>D. Pineda</t>
  </si>
  <si>
    <t>G. Díaz</t>
  </si>
  <si>
    <t>Han Kwang Song</t>
  </si>
  <si>
    <t>N. Backman</t>
  </si>
  <si>
    <t>P. Pentz</t>
  </si>
  <si>
    <t>Gorosabel</t>
  </si>
  <si>
    <t>A. Kashi</t>
  </si>
  <si>
    <t>M. Żyro</t>
  </si>
  <si>
    <t>B. Pawłowski</t>
  </si>
  <si>
    <t>D. Mohamed</t>
  </si>
  <si>
    <t>S. Salazar</t>
  </si>
  <si>
    <t>J. Kayembe</t>
  </si>
  <si>
    <t>Arthur Silbeira</t>
  </si>
  <si>
    <t>M. Kegel</t>
  </si>
  <si>
    <t>J. Smith</t>
  </si>
  <si>
    <t>K. Keleş</t>
  </si>
  <si>
    <t>F. Kalig</t>
  </si>
  <si>
    <t>Bellvís</t>
  </si>
  <si>
    <t>H. Lybohy</t>
  </si>
  <si>
    <t>S. MacLean</t>
  </si>
  <si>
    <t>Fábio Cardoso</t>
  </si>
  <si>
    <t>T. Nedelev</t>
  </si>
  <si>
    <t>Mesquita</t>
  </si>
  <si>
    <t>Nouhou</t>
  </si>
  <si>
    <t>M. Uslu</t>
  </si>
  <si>
    <t>L. Noriega</t>
  </si>
  <si>
    <t>S. Xulu</t>
  </si>
  <si>
    <t>D. Mitov Nilsson</t>
  </si>
  <si>
    <t>Wu Xinghan</t>
  </si>
  <si>
    <t>D. Badji</t>
  </si>
  <si>
    <t>T. Tzimopoulos</t>
  </si>
  <si>
    <t>B. Pittón</t>
  </si>
  <si>
    <t>G. Ghazaryan</t>
  </si>
  <si>
    <t>Eduardo Neto</t>
  </si>
  <si>
    <t>Liu Binbin</t>
  </si>
  <si>
    <t>P. Eze</t>
  </si>
  <si>
    <t>Enzio Julião</t>
  </si>
  <si>
    <t>R. Peña</t>
  </si>
  <si>
    <t>L. Wakalible</t>
  </si>
  <si>
    <t>Marco Matias</t>
  </si>
  <si>
    <t>C. Embalo</t>
  </si>
  <si>
    <t>F. Sotoca</t>
  </si>
  <si>
    <t>K. Hoggas</t>
  </si>
  <si>
    <t>H. Abe</t>
  </si>
  <si>
    <t>H. Robson-Kanu</t>
  </si>
  <si>
    <t>José Machín</t>
  </si>
  <si>
    <t>M. Spielmann</t>
  </si>
  <si>
    <t>M. Emnes</t>
  </si>
  <si>
    <t>G. Bushchan</t>
  </si>
  <si>
    <t>B. Pelé</t>
  </si>
  <si>
    <t>Delmás</t>
  </si>
  <si>
    <t>H. Rodríguez</t>
  </si>
  <si>
    <t>M. Kightly</t>
  </si>
  <si>
    <t>T. Lockyer</t>
  </si>
  <si>
    <t>P. van Amersfoort</t>
  </si>
  <si>
    <t>L. Balanta</t>
  </si>
  <si>
    <t>A. Mulenga</t>
  </si>
  <si>
    <t>A. Jeremejeff</t>
  </si>
  <si>
    <t>J. Huentelaf</t>
  </si>
  <si>
    <t>M. Frýdek</t>
  </si>
  <si>
    <t>Q. Beunardeau</t>
  </si>
  <si>
    <t>G. Koomson</t>
  </si>
  <si>
    <t>J. Moulin</t>
  </si>
  <si>
    <t>J. Akpala</t>
  </si>
  <si>
    <t>J. Mattock</t>
  </si>
  <si>
    <t>J. Ahlmann</t>
  </si>
  <si>
    <t>D. Horgan</t>
  </si>
  <si>
    <t>David Carmona</t>
  </si>
  <si>
    <t>Kim Seung Gyu</t>
  </si>
  <si>
    <t>E. Isnaldo</t>
  </si>
  <si>
    <t>R. Neudecker</t>
  </si>
  <si>
    <t>A. Bassi</t>
  </si>
  <si>
    <t>M. Barać</t>
  </si>
  <si>
    <t>A. Contreras</t>
  </si>
  <si>
    <t>M. Fall</t>
  </si>
  <si>
    <t>Gonzalo Villar</t>
  </si>
  <si>
    <t>J. Rodwell</t>
  </si>
  <si>
    <t>C. Bejarano</t>
  </si>
  <si>
    <t>M. Kanno</t>
  </si>
  <si>
    <t>E. Taffertshofer</t>
  </si>
  <si>
    <t>J. Brunetta</t>
  </si>
  <si>
    <t>C. Martin</t>
  </si>
  <si>
    <t>N. Ben Khalifa</t>
  </si>
  <si>
    <t>J. Contreras</t>
  </si>
  <si>
    <t>M. Kilgallon</t>
  </si>
  <si>
    <t>H. Osorio</t>
  </si>
  <si>
    <t>K. Pierie</t>
  </si>
  <si>
    <t>F. Friday</t>
  </si>
  <si>
    <t>J. David</t>
  </si>
  <si>
    <t>Kim In Seong</t>
  </si>
  <si>
    <t>V. Dávila</t>
  </si>
  <si>
    <t>Y. Ideguchi</t>
  </si>
  <si>
    <t>Mario Ortíz</t>
  </si>
  <si>
    <t>Roberson</t>
  </si>
  <si>
    <t>D. McGeouch</t>
  </si>
  <si>
    <t>A. Niz</t>
  </si>
  <si>
    <t>Kike Barja</t>
  </si>
  <si>
    <t>Dalmau</t>
  </si>
  <si>
    <t>G. Bouzoukis</t>
  </si>
  <si>
    <t>V. Cabrera</t>
  </si>
  <si>
    <t>Cheng Yuelei</t>
  </si>
  <si>
    <t>A. Taggart</t>
  </si>
  <si>
    <t>S. Väisänen</t>
  </si>
  <si>
    <t>Raúl Guti</t>
  </si>
  <si>
    <t>M. Wölfli</t>
  </si>
  <si>
    <t>D. Wilson</t>
  </si>
  <si>
    <t>A. Santurro</t>
  </si>
  <si>
    <t>I. Cissé</t>
  </si>
  <si>
    <t>A. Novakovich</t>
  </si>
  <si>
    <t>N. Pedersen</t>
  </si>
  <si>
    <t>P. Hanlon</t>
  </si>
  <si>
    <t>O. Lee</t>
  </si>
  <si>
    <t>K. Haugen</t>
  </si>
  <si>
    <t>Matos</t>
  </si>
  <si>
    <t>M. Davidson</t>
  </si>
  <si>
    <t>A. Boljević</t>
  </si>
  <si>
    <t>S. Moore</t>
  </si>
  <si>
    <t>T. Aoki</t>
  </si>
  <si>
    <t>J. Elliott</t>
  </si>
  <si>
    <t>H. Mosquera</t>
  </si>
  <si>
    <t>Campabadal</t>
  </si>
  <si>
    <t>C. Alzáte</t>
  </si>
  <si>
    <t>F. Godoy</t>
  </si>
  <si>
    <t>E. Kwateng</t>
  </si>
  <si>
    <t>Lobato</t>
  </si>
  <si>
    <t>J. Verlaat</t>
  </si>
  <si>
    <t>A. Skúlason</t>
  </si>
  <si>
    <t>A. Blomqvist</t>
  </si>
  <si>
    <t>D. Holmes</t>
  </si>
  <si>
    <t>D. Crowley</t>
  </si>
  <si>
    <t>B. Bese</t>
  </si>
  <si>
    <t>M. Aarons</t>
  </si>
  <si>
    <t>E. Segura</t>
  </si>
  <si>
    <t>Olmo</t>
  </si>
  <si>
    <t>M. Zullo</t>
  </si>
  <si>
    <t>O. Osawe</t>
  </si>
  <si>
    <t>K. Gorré</t>
  </si>
  <si>
    <t>B. Yardımcı</t>
  </si>
  <si>
    <t>L. Gör</t>
  </si>
  <si>
    <t>Jessé Ferdeira</t>
  </si>
  <si>
    <t>D. Johnsen</t>
  </si>
  <si>
    <t>A. Gravillon</t>
  </si>
  <si>
    <t>A. Brighenti</t>
  </si>
  <si>
    <t>A. Grimaldi</t>
  </si>
  <si>
    <t>D. Díaz</t>
  </si>
  <si>
    <t>S. D'Elia</t>
  </si>
  <si>
    <t>A. Puljić</t>
  </si>
  <si>
    <t>B. Rother</t>
  </si>
  <si>
    <t>M. Sáček</t>
  </si>
  <si>
    <t>F. Boli</t>
  </si>
  <si>
    <t>F. Falcone</t>
  </si>
  <si>
    <t>Chi Zhongguo</t>
  </si>
  <si>
    <t>R. Gumny</t>
  </si>
  <si>
    <t>B. Zech</t>
  </si>
  <si>
    <t>J. Laporte</t>
  </si>
  <si>
    <t>J. Horn</t>
  </si>
  <si>
    <t>J. van den Bergh</t>
  </si>
  <si>
    <t>A. Vršajevič</t>
  </si>
  <si>
    <t>J. Magennis</t>
  </si>
  <si>
    <t>C. Rivieyran</t>
  </si>
  <si>
    <t>D. Koita</t>
  </si>
  <si>
    <t>P. Polomat</t>
  </si>
  <si>
    <t>Y. Ono</t>
  </si>
  <si>
    <t>Hwang Hyun Soo</t>
  </si>
  <si>
    <t>Vitor Costa</t>
  </si>
  <si>
    <t>H. Kryeziu</t>
  </si>
  <si>
    <t>J. Bajandouh</t>
  </si>
  <si>
    <t>T. Wellenreuther</t>
  </si>
  <si>
    <t>L. Hallenius</t>
  </si>
  <si>
    <t>D. Mancini</t>
  </si>
  <si>
    <t>L. Álvarez</t>
  </si>
  <si>
    <t>D. Burbano</t>
  </si>
  <si>
    <t>M. Fissore</t>
  </si>
  <si>
    <t>J. Promes</t>
  </si>
  <si>
    <t>R. Cannon</t>
  </si>
  <si>
    <t>H. Akbunar</t>
  </si>
  <si>
    <t>S. Tonali</t>
  </si>
  <si>
    <t>M. Reginiussen</t>
  </si>
  <si>
    <t>S. Elbers</t>
  </si>
  <si>
    <t>J. Michel</t>
  </si>
  <si>
    <t>U. Ikpeazu</t>
  </si>
  <si>
    <t>J. Yueill</t>
  </si>
  <si>
    <t>André Vidigal</t>
  </si>
  <si>
    <t>E. Herrera</t>
  </si>
  <si>
    <t>K. Stewart</t>
  </si>
  <si>
    <t>J. Dompé</t>
  </si>
  <si>
    <t>Zequinha</t>
  </si>
  <si>
    <t>U. Sadiq</t>
  </si>
  <si>
    <t>José Juan</t>
  </si>
  <si>
    <t>D. Watmore</t>
  </si>
  <si>
    <t>D. Poha</t>
  </si>
  <si>
    <t>O. Jansson</t>
  </si>
  <si>
    <t>Y. Croizet</t>
  </si>
  <si>
    <t>M. Cacutalua</t>
  </si>
  <si>
    <t>A. Green</t>
  </si>
  <si>
    <t>J. Wright</t>
  </si>
  <si>
    <t>S. Whittaker</t>
  </si>
  <si>
    <t>Leonardo</t>
  </si>
  <si>
    <t>B. O'Neill</t>
  </si>
  <si>
    <t>J. van Aken</t>
  </si>
  <si>
    <t>Everaldo</t>
  </si>
  <si>
    <t>T. Roberts</t>
  </si>
  <si>
    <t>Z. Vanheusden</t>
  </si>
  <si>
    <t>M. Delgado</t>
  </si>
  <si>
    <t>S. Cuthbert</t>
  </si>
  <si>
    <t>J. Zimmermann</t>
  </si>
  <si>
    <t>Nixon</t>
  </si>
  <si>
    <t>P. Gibaud</t>
  </si>
  <si>
    <t>A. Pilkington</t>
  </si>
  <si>
    <t>R. Osorio</t>
  </si>
  <si>
    <t>K. Mahlasela</t>
  </si>
  <si>
    <t>Deng Hanwen</t>
  </si>
  <si>
    <t>M. Lysov</t>
  </si>
  <si>
    <t>L. Palun</t>
  </si>
  <si>
    <t>D. Gerken</t>
  </si>
  <si>
    <t>E. Marcondes</t>
  </si>
  <si>
    <t>S. Darbion</t>
  </si>
  <si>
    <t>Ataúlfo Anjos</t>
  </si>
  <si>
    <t>S. Kaba</t>
  </si>
  <si>
    <t>K. Yamamura</t>
  </si>
  <si>
    <t>C. Cuevas</t>
  </si>
  <si>
    <t>L. Pirard</t>
  </si>
  <si>
    <t>M. Bareiro</t>
  </si>
  <si>
    <t>A. Hloušek</t>
  </si>
  <si>
    <t>P. Mlapa</t>
  </si>
  <si>
    <t>C. Esquivel</t>
  </si>
  <si>
    <t>J. Leist</t>
  </si>
  <si>
    <t>F. Koch</t>
  </si>
  <si>
    <t>Jung Seok Hwa</t>
  </si>
  <si>
    <t>Alain Oyarzun</t>
  </si>
  <si>
    <t>A. Grgić</t>
  </si>
  <si>
    <t>B. Woodburn</t>
  </si>
  <si>
    <t>D. Petrucci</t>
  </si>
  <si>
    <t>G. Hall</t>
  </si>
  <si>
    <t>Guille Donoso</t>
  </si>
  <si>
    <t>S. Mraz</t>
  </si>
  <si>
    <t>S. Schipplock</t>
  </si>
  <si>
    <t>Y. van Nieff</t>
  </si>
  <si>
    <t>Jesús Valentín</t>
  </si>
  <si>
    <t>M. Senesi</t>
  </si>
  <si>
    <t>A. Hayashi</t>
  </si>
  <si>
    <t>J. Drost</t>
  </si>
  <si>
    <t>O. Ovacıklı</t>
  </si>
  <si>
    <t>A. Al Bulayhi</t>
  </si>
  <si>
    <t>B. Amos</t>
  </si>
  <si>
    <t>N. Moumi Ngamaleu</t>
  </si>
  <si>
    <t>S. Hlanti</t>
  </si>
  <si>
    <t>D. Button</t>
  </si>
  <si>
    <t>K. Özer</t>
  </si>
  <si>
    <t>K. Opare</t>
  </si>
  <si>
    <t>S. Skrabb</t>
  </si>
  <si>
    <t>V. Muriqi</t>
  </si>
  <si>
    <t>H. Yılmaz</t>
  </si>
  <si>
    <t>Y. Merdji</t>
  </si>
  <si>
    <t>J. Matoušek</t>
  </si>
  <si>
    <t>Licá</t>
  </si>
  <si>
    <t>P. Valdivia</t>
  </si>
  <si>
    <t>J. Shaughnessy</t>
  </si>
  <si>
    <t>J. Green</t>
  </si>
  <si>
    <t>J. Parraguez</t>
  </si>
  <si>
    <t>Marc Pedraza</t>
  </si>
  <si>
    <t>Q. Antipas</t>
  </si>
  <si>
    <t>S. Bain</t>
  </si>
  <si>
    <t>R. Towell</t>
  </si>
  <si>
    <t>C. Donis</t>
  </si>
  <si>
    <t>J. Muñoz</t>
  </si>
  <si>
    <t>C. Antwi-Adjej</t>
  </si>
  <si>
    <t>Iván Rodríguez</t>
  </si>
  <si>
    <t>A. Bono</t>
  </si>
  <si>
    <t>S. Ugarković</t>
  </si>
  <si>
    <t>C. Gonzalez</t>
  </si>
  <si>
    <t>T. Pekhart</t>
  </si>
  <si>
    <t>J. Collins</t>
  </si>
  <si>
    <t>M. Haïdara</t>
  </si>
  <si>
    <t>M. Al Harbi</t>
  </si>
  <si>
    <t>B. Peacock-Farrell</t>
  </si>
  <si>
    <t>S. Peña</t>
  </si>
  <si>
    <t>K. Rüegg</t>
  </si>
  <si>
    <t>Ivanildo Fernandes</t>
  </si>
  <si>
    <t>F. Raspentino</t>
  </si>
  <si>
    <t>Etxeberría</t>
  </si>
  <si>
    <t>Helito Caldeira</t>
  </si>
  <si>
    <t>A. Santamaría</t>
  </si>
  <si>
    <t>S. Lowry</t>
  </si>
  <si>
    <t>C. Connolly</t>
  </si>
  <si>
    <t>Pedrosa</t>
  </si>
  <si>
    <t>W. Kanga</t>
  </si>
  <si>
    <t>M. Madisha</t>
  </si>
  <si>
    <t>J. Mousinho</t>
  </si>
  <si>
    <t>N. Boogaard</t>
  </si>
  <si>
    <t>G. Moncur</t>
  </si>
  <si>
    <t>M. Araz</t>
  </si>
  <si>
    <t>Nuno Tomás</t>
  </si>
  <si>
    <t>G. Páez</t>
  </si>
  <si>
    <t>G. Galitsios</t>
  </si>
  <si>
    <t>F. Semb Berge</t>
  </si>
  <si>
    <t>R. de la Fuente</t>
  </si>
  <si>
    <t>M. Rodák</t>
  </si>
  <si>
    <t>Óscar</t>
  </si>
  <si>
    <t>J. Parr</t>
  </si>
  <si>
    <t>L. Vido</t>
  </si>
  <si>
    <t>G. McCleary</t>
  </si>
  <si>
    <t>L. MacLeod</t>
  </si>
  <si>
    <t>G. Dobson</t>
  </si>
  <si>
    <t>F. Aursnes</t>
  </si>
  <si>
    <t>Y. Boé-Kane</t>
  </si>
  <si>
    <t>M. Vilotić</t>
  </si>
  <si>
    <t>A. Androutsos</t>
  </si>
  <si>
    <t>Edgar</t>
  </si>
  <si>
    <t>M. Smith</t>
  </si>
  <si>
    <t>N. Bellomo</t>
  </si>
  <si>
    <t>Toquero</t>
  </si>
  <si>
    <t>J. Chabot</t>
  </si>
  <si>
    <t>L. Bertone</t>
  </si>
  <si>
    <t>M. Clark</t>
  </si>
  <si>
    <t>A. Benedetti</t>
  </si>
  <si>
    <t>E. Håland</t>
  </si>
  <si>
    <t>O. Buff</t>
  </si>
  <si>
    <t>K. Friesenbichler</t>
  </si>
  <si>
    <t>E. Kaş</t>
  </si>
  <si>
    <t>D. Post</t>
  </si>
  <si>
    <t>L. Balbi</t>
  </si>
  <si>
    <t>A. Jovanović</t>
  </si>
  <si>
    <t>L. Lamprou</t>
  </si>
  <si>
    <t>G. Vargas</t>
  </si>
  <si>
    <t>A. Bonnet</t>
  </si>
  <si>
    <t>R. Ruiter</t>
  </si>
  <si>
    <t>P. Farkas</t>
  </si>
  <si>
    <t>R. Grant</t>
  </si>
  <si>
    <t>D. Ulvestad</t>
  </si>
  <si>
    <t>Han Kyo Won</t>
  </si>
  <si>
    <t>H. Marín</t>
  </si>
  <si>
    <t>D. Dos Santos</t>
  </si>
  <si>
    <t>Kim Min Hyeok</t>
  </si>
  <si>
    <t>M. Titsch Rivero</t>
  </si>
  <si>
    <t>S. Maier</t>
  </si>
  <si>
    <t>A. Maund</t>
  </si>
  <si>
    <t>A. Le Fondre</t>
  </si>
  <si>
    <t>H. Eyjólfsson</t>
  </si>
  <si>
    <t>L. Bacuna</t>
  </si>
  <si>
    <t>N. Röseler</t>
  </si>
  <si>
    <t>B. Meccariello</t>
  </si>
  <si>
    <t>Bai Jiajun</t>
  </si>
  <si>
    <t>R. Glatzel</t>
  </si>
  <si>
    <t>C. Cortés</t>
  </si>
  <si>
    <t>I. Jeraldino</t>
  </si>
  <si>
    <t>N. Dicko</t>
  </si>
  <si>
    <t>F. Sbuttoni</t>
  </si>
  <si>
    <t>I. Conté</t>
  </si>
  <si>
    <t>M. Bostwick</t>
  </si>
  <si>
    <t>A. Settembrini</t>
  </si>
  <si>
    <t>A. Modiba</t>
  </si>
  <si>
    <t>K. Vollmann</t>
  </si>
  <si>
    <t>K. Przybyłko</t>
  </si>
  <si>
    <t>Mario Barco</t>
  </si>
  <si>
    <t>Y. Baraye</t>
  </si>
  <si>
    <t>O. Werner</t>
  </si>
  <si>
    <t>R. Rotman</t>
  </si>
  <si>
    <t>I. Poblete</t>
  </si>
  <si>
    <t>Javi Jiménez</t>
  </si>
  <si>
    <t>L. Gassama</t>
  </si>
  <si>
    <t>S. Şahin-Radlinger</t>
  </si>
  <si>
    <t>A. Miljković</t>
  </si>
  <si>
    <t>M. Richards</t>
  </si>
  <si>
    <t>A. Kačaniklić</t>
  </si>
  <si>
    <t>N. Marsman</t>
  </si>
  <si>
    <t>D. Roßbach</t>
  </si>
  <si>
    <t>Eduardo Henrique</t>
  </si>
  <si>
    <t>J. Mabokgwane</t>
  </si>
  <si>
    <t>Y. Court</t>
  </si>
  <si>
    <t>M. Turay</t>
  </si>
  <si>
    <t>D. Capelli</t>
  </si>
  <si>
    <t>Bruno Perone</t>
  </si>
  <si>
    <t>A. Merkel</t>
  </si>
  <si>
    <t>Ibson</t>
  </si>
  <si>
    <t>J. Gamonal</t>
  </si>
  <si>
    <t>K. Vacek</t>
  </si>
  <si>
    <t>S. Fürstner</t>
  </si>
  <si>
    <t>D. Bulthuis</t>
  </si>
  <si>
    <t>M. Lais</t>
  </si>
  <si>
    <t>B. Addae</t>
  </si>
  <si>
    <t>C. Bedia</t>
  </si>
  <si>
    <t>M. Vojvoda</t>
  </si>
  <si>
    <t>S. Iljutcenko</t>
  </si>
  <si>
    <t>M. Pessina</t>
  </si>
  <si>
    <t>H. Calcaterra</t>
  </si>
  <si>
    <t>F. Bednarek</t>
  </si>
  <si>
    <t>D. Mitchell</t>
  </si>
  <si>
    <t>A. Salazar</t>
  </si>
  <si>
    <t>M. Pinto</t>
  </si>
  <si>
    <t>D. Pudil</t>
  </si>
  <si>
    <t>L. Castiglia</t>
  </si>
  <si>
    <t>J. Pereyra Díaz</t>
  </si>
  <si>
    <t>S. Marreh</t>
  </si>
  <si>
    <t>A. Pizzorno</t>
  </si>
  <si>
    <t>T. Blackett</t>
  </si>
  <si>
    <t>Park Chu Young</t>
  </si>
  <si>
    <t>Carbonell</t>
  </si>
  <si>
    <t>J. Holland</t>
  </si>
  <si>
    <t>C. Râpă</t>
  </si>
  <si>
    <t>D. Fällman</t>
  </si>
  <si>
    <t>M. Perez</t>
  </si>
  <si>
    <t>Y. Meité</t>
  </si>
  <si>
    <t>A. Dej</t>
  </si>
  <si>
    <t>A. Shinnie</t>
  </si>
  <si>
    <t>J. Lotiès</t>
  </si>
  <si>
    <t>D. Giraldo</t>
  </si>
  <si>
    <t>I. Toney</t>
  </si>
  <si>
    <t>Choi Jae Hyeon</t>
  </si>
  <si>
    <t>S. van der Water</t>
  </si>
  <si>
    <t>J. Baxter</t>
  </si>
  <si>
    <t>M. Pourié</t>
  </si>
  <si>
    <t>J. Moore-Taylor</t>
  </si>
  <si>
    <t>E. Zejnullahu</t>
  </si>
  <si>
    <t>G. Akkan</t>
  </si>
  <si>
    <t>G. Saunders</t>
  </si>
  <si>
    <t>M. Bjørnbak</t>
  </si>
  <si>
    <t>H. Çinemre</t>
  </si>
  <si>
    <t>R. Griffiths</t>
  </si>
  <si>
    <t>Deng Xiaofei</t>
  </si>
  <si>
    <t>M. Zúñiga</t>
  </si>
  <si>
    <t>A. Al Qarni</t>
  </si>
  <si>
    <t>T. Lorch</t>
  </si>
  <si>
    <t>N. Hammann</t>
  </si>
  <si>
    <t>Catena</t>
  </si>
  <si>
    <t>L. Marengo</t>
  </si>
  <si>
    <t>L. Memela</t>
  </si>
  <si>
    <t>T. Mikkelsen</t>
  </si>
  <si>
    <t>M. Perrotta</t>
  </si>
  <si>
    <t>E. Hyndman</t>
  </si>
  <si>
    <t>Mamadu Candé</t>
  </si>
  <si>
    <t>José Suárez</t>
  </si>
  <si>
    <t>T. Nara</t>
  </si>
  <si>
    <t>N. Eardley</t>
  </si>
  <si>
    <t>W. Moke</t>
  </si>
  <si>
    <t>C. Lade</t>
  </si>
  <si>
    <t>R. Feltscher</t>
  </si>
  <si>
    <t>E. Kujović</t>
  </si>
  <si>
    <t>M. Chrapek</t>
  </si>
  <si>
    <t>M. Kobylański</t>
  </si>
  <si>
    <t>B. Hines-Ike</t>
  </si>
  <si>
    <t>A. Campbell</t>
  </si>
  <si>
    <t>S. Kaikai</t>
  </si>
  <si>
    <t>F. Onyedinma</t>
  </si>
  <si>
    <t>N. Aguerd</t>
  </si>
  <si>
    <t>F. Raičević</t>
  </si>
  <si>
    <t>M. Szwoch</t>
  </si>
  <si>
    <t>M. Connolly</t>
  </si>
  <si>
    <t>R. Le Normand</t>
  </si>
  <si>
    <t>W. Buckley</t>
  </si>
  <si>
    <t>L. Vilsvik</t>
  </si>
  <si>
    <t>J. Flanagan</t>
  </si>
  <si>
    <t>V. Yurchenko</t>
  </si>
  <si>
    <t>A. Stephens</t>
  </si>
  <si>
    <t>Héctor Verdés</t>
  </si>
  <si>
    <t>M. Koch</t>
  </si>
  <si>
    <t>Guruzeta</t>
  </si>
  <si>
    <t>J. Aja</t>
  </si>
  <si>
    <t>Josema</t>
  </si>
  <si>
    <t>Quini</t>
  </si>
  <si>
    <t>D. Lovitz</t>
  </si>
  <si>
    <t>José Kanté</t>
  </si>
  <si>
    <t>H. Maïga</t>
  </si>
  <si>
    <t>M. Lumb</t>
  </si>
  <si>
    <t>B. Koïta</t>
  </si>
  <si>
    <t>V. Eicher</t>
  </si>
  <si>
    <t>F. Rodríguez</t>
  </si>
  <si>
    <t>D. Lafferty</t>
  </si>
  <si>
    <t>J. Newell</t>
  </si>
  <si>
    <t>B. Romo</t>
  </si>
  <si>
    <t>T. Thiele</t>
  </si>
  <si>
    <t>D. Mesenhöler</t>
  </si>
  <si>
    <t>Tomás Nuninho</t>
  </si>
  <si>
    <t>A. Saroka</t>
  </si>
  <si>
    <t>M. Dreyer</t>
  </si>
  <si>
    <t>Y. Toutouh</t>
  </si>
  <si>
    <t>A. Vargas</t>
  </si>
  <si>
    <t>S. Ojo</t>
  </si>
  <si>
    <t>Ramon Lopes</t>
  </si>
  <si>
    <t>G. Zarfino</t>
  </si>
  <si>
    <t>N. Gerzić</t>
  </si>
  <si>
    <t>M. Godden</t>
  </si>
  <si>
    <t>Y. Tafer</t>
  </si>
  <si>
    <t>A. Koura</t>
  </si>
  <si>
    <t>David Bruno</t>
  </si>
  <si>
    <t>Fepe Avedo</t>
  </si>
  <si>
    <t>F. Signorelli</t>
  </si>
  <si>
    <t>J. Jørgensen</t>
  </si>
  <si>
    <t>I. Chebake</t>
  </si>
  <si>
    <t>M. Kenlock</t>
  </si>
  <si>
    <t>Mateus Tangil</t>
  </si>
  <si>
    <t>Hwang Jin Sung</t>
  </si>
  <si>
    <t>N. Maynard</t>
  </si>
  <si>
    <t>L. Cháves</t>
  </si>
  <si>
    <t>K. Paal</t>
  </si>
  <si>
    <t>M. Campos</t>
  </si>
  <si>
    <t>B. Hamer</t>
  </si>
  <si>
    <t>A. Jung</t>
  </si>
  <si>
    <t>C. Morgan</t>
  </si>
  <si>
    <t>Y. Konno</t>
  </si>
  <si>
    <t>P. Pellegri</t>
  </si>
  <si>
    <t>F. Andriatsima</t>
  </si>
  <si>
    <t>E. Soriano</t>
  </si>
  <si>
    <t>N. Poulsen</t>
  </si>
  <si>
    <t>L. Šimić</t>
  </si>
  <si>
    <t>M. Tandjigora</t>
  </si>
  <si>
    <t>D. Mendoza</t>
  </si>
  <si>
    <t>Ren Hang</t>
  </si>
  <si>
    <t>R. Koike</t>
  </si>
  <si>
    <t>J. Nikolaou</t>
  </si>
  <si>
    <t>Cristian Rivero</t>
  </si>
  <si>
    <t>F. Amuzu</t>
  </si>
  <si>
    <t>V. Lundberg</t>
  </si>
  <si>
    <t>Yago</t>
  </si>
  <si>
    <t>Traeira Lopes</t>
  </si>
  <si>
    <t>C. Grindheim</t>
  </si>
  <si>
    <t>M. Álvarez</t>
  </si>
  <si>
    <t>D. Malone</t>
  </si>
  <si>
    <t>A. Gasbarro</t>
  </si>
  <si>
    <t>S. May</t>
  </si>
  <si>
    <t>Miguel Flaño</t>
  </si>
  <si>
    <t>B. Thompson</t>
  </si>
  <si>
    <t>Marcelo Djaló</t>
  </si>
  <si>
    <t>A. Seydel</t>
  </si>
  <si>
    <t>A. Al Fraidi</t>
  </si>
  <si>
    <t>J. Wójcicki</t>
  </si>
  <si>
    <t>C. Hountondji</t>
  </si>
  <si>
    <t>I. Mhirsi</t>
  </si>
  <si>
    <t>Ji Xiang</t>
  </si>
  <si>
    <t>J. Young</t>
  </si>
  <si>
    <t>Welliton Helmes</t>
  </si>
  <si>
    <t>E. Grezda</t>
  </si>
  <si>
    <t>S. Mielitz</t>
  </si>
  <si>
    <t>P. Riese</t>
  </si>
  <si>
    <t>N. Körber</t>
  </si>
  <si>
    <t>A. Rodriguez</t>
  </si>
  <si>
    <t>A. Calisir</t>
  </si>
  <si>
    <t>R. McKenzie</t>
  </si>
  <si>
    <t>D. Iorfa</t>
  </si>
  <si>
    <t>L. Rosseti</t>
  </si>
  <si>
    <t>Dani Ojeda</t>
  </si>
  <si>
    <t>M. Preston</t>
  </si>
  <si>
    <t>Josan</t>
  </si>
  <si>
    <t>P. Dahlberg</t>
  </si>
  <si>
    <t>Kim Ho Jun</t>
  </si>
  <si>
    <t>A. Calello</t>
  </si>
  <si>
    <t>J. Sims</t>
  </si>
  <si>
    <t>B. Borrello</t>
  </si>
  <si>
    <t>T. Andreu</t>
  </si>
  <si>
    <t>J. Hendry</t>
  </si>
  <si>
    <t>O. Albornoz</t>
  </si>
  <si>
    <t>M. Thiam</t>
  </si>
  <si>
    <t>B. Djimsiti</t>
  </si>
  <si>
    <t>Y. Regäsel</t>
  </si>
  <si>
    <t>Jo Young Cheol</t>
  </si>
  <si>
    <t>L. Kassi</t>
  </si>
  <si>
    <t>A. Mowatt</t>
  </si>
  <si>
    <t>H. Rivera</t>
  </si>
  <si>
    <t>André Claro</t>
  </si>
  <si>
    <t>Felipe Saad</t>
  </si>
  <si>
    <t>Asdrúbal</t>
  </si>
  <si>
    <t>S. Nieuwpoort</t>
  </si>
  <si>
    <t>Clemente</t>
  </si>
  <si>
    <t>Luan Peres</t>
  </si>
  <si>
    <t>A. Lioi</t>
  </si>
  <si>
    <t>M. López</t>
  </si>
  <si>
    <t>E. Vega</t>
  </si>
  <si>
    <t>A. Messaoud</t>
  </si>
  <si>
    <t>L. Silva</t>
  </si>
  <si>
    <t>J. Højbjerg</t>
  </si>
  <si>
    <t>J. Delgado</t>
  </si>
  <si>
    <t>M. Schwäbe</t>
  </si>
  <si>
    <t>Kwon Kyung Won</t>
  </si>
  <si>
    <t>M. Zetterer</t>
  </si>
  <si>
    <t>Fred Soidares</t>
  </si>
  <si>
    <t>L. Menalo</t>
  </si>
  <si>
    <t>Juan Muñiz</t>
  </si>
  <si>
    <t>Kike Márquez</t>
  </si>
  <si>
    <t>P. Netzer</t>
  </si>
  <si>
    <t>S. Skarlatidis</t>
  </si>
  <si>
    <t>L. Owona</t>
  </si>
  <si>
    <t>J. Samuelsen</t>
  </si>
  <si>
    <t>J. Cummings</t>
  </si>
  <si>
    <t>R. Preißinger</t>
  </si>
  <si>
    <t>S. Pettinari</t>
  </si>
  <si>
    <t>N. Dams</t>
  </si>
  <si>
    <t>B. Edomwonyi</t>
  </si>
  <si>
    <t>R. Naranjo</t>
  </si>
  <si>
    <t>J. Tinhan</t>
  </si>
  <si>
    <t>H. Mizumoto</t>
  </si>
  <si>
    <t>A. Brosque</t>
  </si>
  <si>
    <t>S. Becker</t>
  </si>
  <si>
    <t>Yu Rui</t>
  </si>
  <si>
    <t>P. Senderos</t>
  </si>
  <si>
    <t>H. Sato</t>
  </si>
  <si>
    <t>R. Matthews</t>
  </si>
  <si>
    <t>T. Bishop</t>
  </si>
  <si>
    <t>Lluis López</t>
  </si>
  <si>
    <t>S. McLaughlin</t>
  </si>
  <si>
    <t>E. Aguilar</t>
  </si>
  <si>
    <t>M. Asselah</t>
  </si>
  <si>
    <t>A. Dembélé</t>
  </si>
  <si>
    <t>Breno Laranjeiro</t>
  </si>
  <si>
    <t>J. Nietfeld</t>
  </si>
  <si>
    <t>A. Šemper</t>
  </si>
  <si>
    <t>T. Hájek</t>
  </si>
  <si>
    <t>Dani Rodríguez</t>
  </si>
  <si>
    <t>M. Deplagne</t>
  </si>
  <si>
    <t>C. Brunner</t>
  </si>
  <si>
    <t>P. Lipski</t>
  </si>
  <si>
    <t>André Ferreira</t>
  </si>
  <si>
    <t>A. Ribera</t>
  </si>
  <si>
    <t>Assis</t>
  </si>
  <si>
    <t>G. Hernández</t>
  </si>
  <si>
    <t>J. Pineda</t>
  </si>
  <si>
    <t>M. Donoso</t>
  </si>
  <si>
    <t>L. Zander</t>
  </si>
  <si>
    <t>Curro Sánchez</t>
  </si>
  <si>
    <t>Santamaría</t>
  </si>
  <si>
    <t>Z. Dedič</t>
  </si>
  <si>
    <t>Akieme</t>
  </si>
  <si>
    <t>Tete Morente</t>
  </si>
  <si>
    <t>Shin Hyung Min</t>
  </si>
  <si>
    <t>N. Yennaris</t>
  </si>
  <si>
    <t>P. van Ooijen</t>
  </si>
  <si>
    <t>G. Cvijanović</t>
  </si>
  <si>
    <t>T. Taguchi</t>
  </si>
  <si>
    <t>M. Saunier</t>
  </si>
  <si>
    <t>L. Parunashvili</t>
  </si>
  <si>
    <t>R. Acquafresca</t>
  </si>
  <si>
    <t>C. Tabó</t>
  </si>
  <si>
    <t>Claytisco Branco</t>
  </si>
  <si>
    <t>S. Nijland</t>
  </si>
  <si>
    <t>J. Guthrie</t>
  </si>
  <si>
    <t>R. Crivello</t>
  </si>
  <si>
    <t>T. Ayasse</t>
  </si>
  <si>
    <t>D. Zúñiga</t>
  </si>
  <si>
    <t>L. Załuska</t>
  </si>
  <si>
    <t>R. Vasilev</t>
  </si>
  <si>
    <t>M. Schmerböck</t>
  </si>
  <si>
    <t>Y. Abe</t>
  </si>
  <si>
    <t>M. Bravo</t>
  </si>
  <si>
    <t>Augusto</t>
  </si>
  <si>
    <t>A. Maxsø</t>
  </si>
  <si>
    <t>D. Vergara</t>
  </si>
  <si>
    <t>Park Dong Jin</t>
  </si>
  <si>
    <t>A. Maksimenko</t>
  </si>
  <si>
    <t>M. Vrushaj</t>
  </si>
  <si>
    <t>L. Garbutt</t>
  </si>
  <si>
    <t>G. Munari</t>
  </si>
  <si>
    <t>C. Burke</t>
  </si>
  <si>
    <t>Rudy</t>
  </si>
  <si>
    <t>S. Knežević</t>
  </si>
  <si>
    <t>M. Heider</t>
  </si>
  <si>
    <t>L. Gutiérrez</t>
  </si>
  <si>
    <t>J. Alnwick</t>
  </si>
  <si>
    <t>S. O'Donnell</t>
  </si>
  <si>
    <t>S. Edera</t>
  </si>
  <si>
    <t>A. Arellano</t>
  </si>
  <si>
    <t>G. Hupperts</t>
  </si>
  <si>
    <t>L. Isgrove</t>
  </si>
  <si>
    <t>M. Lampson</t>
  </si>
  <si>
    <t>R. Di Gennaro</t>
  </si>
  <si>
    <t>Melvin Regalito</t>
  </si>
  <si>
    <t>L. Akins</t>
  </si>
  <si>
    <t>L. Ayçiçek</t>
  </si>
  <si>
    <t>E. Albín</t>
  </si>
  <si>
    <t>M. Troiano</t>
  </si>
  <si>
    <t>F. Escobar</t>
  </si>
  <si>
    <t>N. Linares</t>
  </si>
  <si>
    <t>J. Ávila</t>
  </si>
  <si>
    <t>Nuno Valente</t>
  </si>
  <si>
    <t>R. Baku</t>
  </si>
  <si>
    <t>Samu</t>
  </si>
  <si>
    <t>D. Vicencio</t>
  </si>
  <si>
    <t>C. Shields</t>
  </si>
  <si>
    <t>Choi Sung Keun</t>
  </si>
  <si>
    <t>O. Sow</t>
  </si>
  <si>
    <t>L. Orejuela</t>
  </si>
  <si>
    <t>S. Leuko</t>
  </si>
  <si>
    <t>D. Goutas</t>
  </si>
  <si>
    <t>Wilsson Rosito</t>
  </si>
  <si>
    <t>D. Rigo</t>
  </si>
  <si>
    <t>A. Bastoni</t>
  </si>
  <si>
    <t>S. Eastwood</t>
  </si>
  <si>
    <t>F. Nájera</t>
  </si>
  <si>
    <t>D. Milinković</t>
  </si>
  <si>
    <t>F. Ayé</t>
  </si>
  <si>
    <t>J. Vachoux</t>
  </si>
  <si>
    <t>N. Bajrami</t>
  </si>
  <si>
    <t>P. Mandanda</t>
  </si>
  <si>
    <t>M. Đurić</t>
  </si>
  <si>
    <t>Éverton Luiz</t>
  </si>
  <si>
    <t>Puertas</t>
  </si>
  <si>
    <t>J. Duverne</t>
  </si>
  <si>
    <t>G. Dicker</t>
  </si>
  <si>
    <t>G. Massey</t>
  </si>
  <si>
    <t>N. Stefanelli</t>
  </si>
  <si>
    <t>J. Andrada</t>
  </si>
  <si>
    <t>R. Zhemaletdinov</t>
  </si>
  <si>
    <t>L. Sercombe</t>
  </si>
  <si>
    <t>D. De Belder</t>
  </si>
  <si>
    <t>J. Kubicki</t>
  </si>
  <si>
    <t>J. Rasmussen</t>
  </si>
  <si>
    <t>Y. Ramadani</t>
  </si>
  <si>
    <t>E. Akichi</t>
  </si>
  <si>
    <t>C. Chiricò</t>
  </si>
  <si>
    <t>H. Sacko</t>
  </si>
  <si>
    <t>Chris Farminhão</t>
  </si>
  <si>
    <t>D. Keita-Ruel</t>
  </si>
  <si>
    <t>P. Zulu</t>
  </si>
  <si>
    <t>H. Bahebri</t>
  </si>
  <si>
    <t>C. Arias</t>
  </si>
  <si>
    <t>Jeong Woo Jae</t>
  </si>
  <si>
    <t>W. Dammers</t>
  </si>
  <si>
    <t>K. Kotsaris</t>
  </si>
  <si>
    <t>M. Poletanović</t>
  </si>
  <si>
    <t>J. Hopcutt</t>
  </si>
  <si>
    <t>P. Małecki</t>
  </si>
  <si>
    <t>B. Mitrev</t>
  </si>
  <si>
    <t>Qin Sheng</t>
  </si>
  <si>
    <t>Marco Soares</t>
  </si>
  <si>
    <t>Romário</t>
  </si>
  <si>
    <t>Pedro Trigueira</t>
  </si>
  <si>
    <t>A. Hrustić</t>
  </si>
  <si>
    <t>U. Segura</t>
  </si>
  <si>
    <t>J. Billong</t>
  </si>
  <si>
    <t>L. Arias</t>
  </si>
  <si>
    <t>K. Arkivuo</t>
  </si>
  <si>
    <t>S. Palombi</t>
  </si>
  <si>
    <t>G. Maggiore</t>
  </si>
  <si>
    <t>M. Konrad</t>
  </si>
  <si>
    <t>Zheng Long</t>
  </si>
  <si>
    <t>A. Lazaar</t>
  </si>
  <si>
    <t>J. Donachie</t>
  </si>
  <si>
    <t>J. Bizama</t>
  </si>
  <si>
    <t>Nolaskoain</t>
  </si>
  <si>
    <t>H. Singh</t>
  </si>
  <si>
    <t>João Carlos</t>
  </si>
  <si>
    <t>J. Nation</t>
  </si>
  <si>
    <t>S. Kulovits</t>
  </si>
  <si>
    <t>T. Grøgaard</t>
  </si>
  <si>
    <t>F. Miguel</t>
  </si>
  <si>
    <t>M. Bukata</t>
  </si>
  <si>
    <t>K. Broll</t>
  </si>
  <si>
    <t>M. Jiménez</t>
  </si>
  <si>
    <t>K. Nagai</t>
  </si>
  <si>
    <t>C. Philipps</t>
  </si>
  <si>
    <t>M. Sadler</t>
  </si>
  <si>
    <t>F. Centonze</t>
  </si>
  <si>
    <t>J. Ligali</t>
  </si>
  <si>
    <t>A. Nalini</t>
  </si>
  <si>
    <t>Zheng Zheng</t>
  </si>
  <si>
    <t>Héctor Rodas</t>
  </si>
  <si>
    <t>D. Høegh</t>
  </si>
  <si>
    <t>C. Martschinko</t>
  </si>
  <si>
    <t>F. Micolta</t>
  </si>
  <si>
    <t>J. Piotrowski</t>
  </si>
  <si>
    <t>M. Carretta</t>
  </si>
  <si>
    <t>J. Skalák</t>
  </si>
  <si>
    <t>L. Lindsay</t>
  </si>
  <si>
    <t>V. Hoff</t>
  </si>
  <si>
    <t>M. Zaccagni</t>
  </si>
  <si>
    <t>R. Vera</t>
  </si>
  <si>
    <t>J. Riedel</t>
  </si>
  <si>
    <t>T. Yalçıner</t>
  </si>
  <si>
    <t>B. De Alba</t>
  </si>
  <si>
    <t>A. Nouri</t>
  </si>
  <si>
    <t>C. Gartner</t>
  </si>
  <si>
    <t>T. Geyer</t>
  </si>
  <si>
    <t>L. Domínguez</t>
  </si>
  <si>
    <t>S. Whalley</t>
  </si>
  <si>
    <t>K. Anzai</t>
  </si>
  <si>
    <t>C. Pontius</t>
  </si>
  <si>
    <t>E. Zavaleta</t>
  </si>
  <si>
    <t>G. O'Neil</t>
  </si>
  <si>
    <t>G. Loovens</t>
  </si>
  <si>
    <t>Luís Cortez</t>
  </si>
  <si>
    <t>M. Hernández</t>
  </si>
  <si>
    <t>C. Donaldson</t>
  </si>
  <si>
    <t>D. Mendiseca</t>
  </si>
  <si>
    <t>S. Cronin</t>
  </si>
  <si>
    <t>J. Taylor</t>
  </si>
  <si>
    <t>R. Hall</t>
  </si>
  <si>
    <t>S. Gbohouo</t>
  </si>
  <si>
    <t>N. Yeri</t>
  </si>
  <si>
    <t>M. Pinato</t>
  </si>
  <si>
    <t>M. Johnson</t>
  </si>
  <si>
    <t>D. Wouters</t>
  </si>
  <si>
    <t>J. Campuzano</t>
  </si>
  <si>
    <t>Z. Valentin</t>
  </si>
  <si>
    <t>L. Néry</t>
  </si>
  <si>
    <t>J. Iglesias</t>
  </si>
  <si>
    <t>M. El Hamdaoui</t>
  </si>
  <si>
    <t>Welson Leima</t>
  </si>
  <si>
    <t>M. Little</t>
  </si>
  <si>
    <t>B. Lennon</t>
  </si>
  <si>
    <t>N. Mitrović</t>
  </si>
  <si>
    <t>R. Buess</t>
  </si>
  <si>
    <t>A. Al Sahabi</t>
  </si>
  <si>
    <t>Y. El Jebli</t>
  </si>
  <si>
    <t>C. Durkin</t>
  </si>
  <si>
    <t>P. Bengtsson</t>
  </si>
  <si>
    <t>F. Kamberi</t>
  </si>
  <si>
    <t>D. Irandust</t>
  </si>
  <si>
    <t>L. Nomenjanahary</t>
  </si>
  <si>
    <t>D. Steres</t>
  </si>
  <si>
    <t>G. Donyoh</t>
  </si>
  <si>
    <t>F. Troyansky</t>
  </si>
  <si>
    <t>D. Koppers</t>
  </si>
  <si>
    <t>M. Moscati</t>
  </si>
  <si>
    <t>Lu Wenjun</t>
  </si>
  <si>
    <t>F. Crivelli</t>
  </si>
  <si>
    <t>J. Amoroso</t>
  </si>
  <si>
    <t>A. Barillà</t>
  </si>
  <si>
    <t>K. Agard</t>
  </si>
  <si>
    <t>Borja Viguera</t>
  </si>
  <si>
    <t>A. Masika</t>
  </si>
  <si>
    <t>S. Kroon</t>
  </si>
  <si>
    <t>A. Al Hafith</t>
  </si>
  <si>
    <t>J. Gradit</t>
  </si>
  <si>
    <t>L. Boeder</t>
  </si>
  <si>
    <t>T. Pochettino</t>
  </si>
  <si>
    <t>A. Robic</t>
  </si>
  <si>
    <t>E. Nazaryna</t>
  </si>
  <si>
    <t>J. Cascante</t>
  </si>
  <si>
    <t>A. Ibrahim</t>
  </si>
  <si>
    <t>F. Ulvestad</t>
  </si>
  <si>
    <t>C. Çavlan</t>
  </si>
  <si>
    <t>F. Ben Youssef</t>
  </si>
  <si>
    <t>M. Pučko</t>
  </si>
  <si>
    <t>C. Gönen</t>
  </si>
  <si>
    <t>L. Taylor</t>
  </si>
  <si>
    <t>M. de Leeuw</t>
  </si>
  <si>
    <t>A. Ngamukol</t>
  </si>
  <si>
    <t>F. Brandán</t>
  </si>
  <si>
    <t>Zubiaurre</t>
  </si>
  <si>
    <t>S. Quinn</t>
  </si>
  <si>
    <t>S. Bertram</t>
  </si>
  <si>
    <t>Z. Korcsmár</t>
  </si>
  <si>
    <t>D. Sorgić</t>
  </si>
  <si>
    <t>P. Mortensen</t>
  </si>
  <si>
    <t>Tekio</t>
  </si>
  <si>
    <t>P. Ofosu-Ayeh</t>
  </si>
  <si>
    <t>M. Bíttolo</t>
  </si>
  <si>
    <t>B. Djiby Fall</t>
  </si>
  <si>
    <t>D. Cardoso</t>
  </si>
  <si>
    <t>J. Demetriou</t>
  </si>
  <si>
    <t>Ilhamjan Iminjan</t>
  </si>
  <si>
    <t>M. Ritzmaier</t>
  </si>
  <si>
    <t>C. Dell'Orco</t>
  </si>
  <si>
    <t>H. Shala</t>
  </si>
  <si>
    <t>S. Molina</t>
  </si>
  <si>
    <t>J. Ángulo</t>
  </si>
  <si>
    <t>F. Guichón</t>
  </si>
  <si>
    <t>G. Tormin</t>
  </si>
  <si>
    <t>R. Noya</t>
  </si>
  <si>
    <t>L. Clemenza</t>
  </si>
  <si>
    <t>Paik Seung Ho</t>
  </si>
  <si>
    <t>L. Wolsztyński</t>
  </si>
  <si>
    <t>P. Göbel</t>
  </si>
  <si>
    <t>A. Gouiri</t>
  </si>
  <si>
    <t>S. Bruzzese</t>
  </si>
  <si>
    <t>M. Njie</t>
  </si>
  <si>
    <t>S. Raggett</t>
  </si>
  <si>
    <t>P. Klewin</t>
  </si>
  <si>
    <t>G. Ţucudean</t>
  </si>
  <si>
    <t>S. Jovanović</t>
  </si>
  <si>
    <t>N. Schouterden</t>
  </si>
  <si>
    <t>S. Wannenwetsch</t>
  </si>
  <si>
    <t>R. Oxford</t>
  </si>
  <si>
    <t>R. Gelmi</t>
  </si>
  <si>
    <t>Elgezabal</t>
  </si>
  <si>
    <t>C. Schorch</t>
  </si>
  <si>
    <t>F. Migliore</t>
  </si>
  <si>
    <t>M. Gilks</t>
  </si>
  <si>
    <t>Renan Tojeiras</t>
  </si>
  <si>
    <t>G. Miura</t>
  </si>
  <si>
    <t>Juande</t>
  </si>
  <si>
    <t>H. Rojas</t>
  </si>
  <si>
    <t>Nuno Cedrim</t>
  </si>
  <si>
    <t>F. Orlando</t>
  </si>
  <si>
    <t>I. Henderson</t>
  </si>
  <si>
    <t>L. Bostyn</t>
  </si>
  <si>
    <t>L. Abergel</t>
  </si>
  <si>
    <t>A. Zapata</t>
  </si>
  <si>
    <t>N. Zimling</t>
  </si>
  <si>
    <t>J. Bager</t>
  </si>
  <si>
    <t>G. Masouras</t>
  </si>
  <si>
    <t>G. Bourillon</t>
  </si>
  <si>
    <t>A. D'Alberto</t>
  </si>
  <si>
    <t>Lee Seok Hyun</t>
  </si>
  <si>
    <t>W. Francis</t>
  </si>
  <si>
    <t>B. Vătăjelu</t>
  </si>
  <si>
    <t>M. Bani</t>
  </si>
  <si>
    <t>N. Butzen</t>
  </si>
  <si>
    <t>L. Ilić</t>
  </si>
  <si>
    <t>E. Trejo</t>
  </si>
  <si>
    <t>T. Eaves</t>
  </si>
  <si>
    <t>D. Del Fabro</t>
  </si>
  <si>
    <t>Pol García</t>
  </si>
  <si>
    <t>D. Agazzi</t>
  </si>
  <si>
    <t>C. Cambon</t>
  </si>
  <si>
    <t>A. Tembeng</t>
  </si>
  <si>
    <t>A. Gomes</t>
  </si>
  <si>
    <t>Estevãtinho</t>
  </si>
  <si>
    <t>S. Lex</t>
  </si>
  <si>
    <t>Bernabé</t>
  </si>
  <si>
    <t>K. Matsubara</t>
  </si>
  <si>
    <t>E. Purita</t>
  </si>
  <si>
    <t>S. Guri</t>
  </si>
  <si>
    <t>C. Albanis</t>
  </si>
  <si>
    <t>F. Holthaus</t>
  </si>
  <si>
    <t>L. da Silva Lopes</t>
  </si>
  <si>
    <t>S. MacDonald</t>
  </si>
  <si>
    <t>M. Reynolds</t>
  </si>
  <si>
    <t>M. Janota</t>
  </si>
  <si>
    <t>Piao Cheng</t>
  </si>
  <si>
    <t>M. McNulty</t>
  </si>
  <si>
    <t>Alan Schons</t>
  </si>
  <si>
    <t>L. Heredia</t>
  </si>
  <si>
    <t>T. Elliott</t>
  </si>
  <si>
    <t>R. Lundström</t>
  </si>
  <si>
    <t>S. Ganz</t>
  </si>
  <si>
    <t>A. El Kaabi</t>
  </si>
  <si>
    <t>P. Testroet</t>
  </si>
  <si>
    <t>S. Benyamina</t>
  </si>
  <si>
    <t>C. Sepúlveda</t>
  </si>
  <si>
    <t>E. Assifuah</t>
  </si>
  <si>
    <t>V. N'Simba</t>
  </si>
  <si>
    <t>C. Handke</t>
  </si>
  <si>
    <t>S. Córdova</t>
  </si>
  <si>
    <t>K. Kratz</t>
  </si>
  <si>
    <t>M. Lowe</t>
  </si>
  <si>
    <t>Claude Gonçalves</t>
  </si>
  <si>
    <t>D. Swanson</t>
  </si>
  <si>
    <t>G. Trauner</t>
  </si>
  <si>
    <t>Accioly</t>
  </si>
  <si>
    <t>G. Iñíguez</t>
  </si>
  <si>
    <t>D. Furlong</t>
  </si>
  <si>
    <t>Matheus Índio</t>
  </si>
  <si>
    <t>Guarrotxena</t>
  </si>
  <si>
    <t>D. McGowan</t>
  </si>
  <si>
    <t>B. Sankoh</t>
  </si>
  <si>
    <t>A. Márquez</t>
  </si>
  <si>
    <t>O. Čelůstka</t>
  </si>
  <si>
    <t>F. Öztorun</t>
  </si>
  <si>
    <t>C. Mafla</t>
  </si>
  <si>
    <t>I. Ochoa</t>
  </si>
  <si>
    <t>Lucas Fernandes</t>
  </si>
  <si>
    <t>Fernando Andrade</t>
  </si>
  <si>
    <t>T. Breukers</t>
  </si>
  <si>
    <t>E. Salomonsson</t>
  </si>
  <si>
    <t>A. Iacobucci</t>
  </si>
  <si>
    <t>P. Izzo</t>
  </si>
  <si>
    <t>M. Farrona Pulido</t>
  </si>
  <si>
    <t>S. Diarra</t>
  </si>
  <si>
    <t>Frederico Rendel</t>
  </si>
  <si>
    <t>R. Tait</t>
  </si>
  <si>
    <t>Y. Kurtuluş</t>
  </si>
  <si>
    <t>M. Starke</t>
  </si>
  <si>
    <t>J. Wilson</t>
  </si>
  <si>
    <t>E. Tozlu</t>
  </si>
  <si>
    <t>Javi Flores</t>
  </si>
  <si>
    <t>R. Cereceda</t>
  </si>
  <si>
    <t>E. Padella</t>
  </si>
  <si>
    <t>J. Onguéné</t>
  </si>
  <si>
    <t>B. Bahn</t>
  </si>
  <si>
    <t>D. Prokop</t>
  </si>
  <si>
    <t>N. Seufert</t>
  </si>
  <si>
    <t>S. Lobjanidze</t>
  </si>
  <si>
    <t>J. Miño</t>
  </si>
  <si>
    <t>M. Ullmann</t>
  </si>
  <si>
    <t>M. Mandorlini</t>
  </si>
  <si>
    <t>C. Mahoney</t>
  </si>
  <si>
    <t>J. Fortes</t>
  </si>
  <si>
    <t>G. Mastinu</t>
  </si>
  <si>
    <t>Alex Doneiro</t>
  </si>
  <si>
    <t>Miguel Oliveira</t>
  </si>
  <si>
    <t>J. von Haacke</t>
  </si>
  <si>
    <t>Jang Yun Ho</t>
  </si>
  <si>
    <t>F. Beijmo</t>
  </si>
  <si>
    <t>Park Jong Woo</t>
  </si>
  <si>
    <t>E. Lieftink</t>
  </si>
  <si>
    <t>Diego Aguirre</t>
  </si>
  <si>
    <t>Gustavo Pastinho</t>
  </si>
  <si>
    <t>R. Manaj</t>
  </si>
  <si>
    <t>F. Kadioglu</t>
  </si>
  <si>
    <t>D. Perkins</t>
  </si>
  <si>
    <t>J. Bendik</t>
  </si>
  <si>
    <t>Oriol Busquets</t>
  </si>
  <si>
    <t>Pipa</t>
  </si>
  <si>
    <t>Pardo</t>
  </si>
  <si>
    <t>T. Lam</t>
  </si>
  <si>
    <t>J. Rodon</t>
  </si>
  <si>
    <t>Abel Ruiz</t>
  </si>
  <si>
    <t>J. Attinella</t>
  </si>
  <si>
    <t>A. Mendoza</t>
  </si>
  <si>
    <t>P. Zinckernagel</t>
  </si>
  <si>
    <t>E. Güral</t>
  </si>
  <si>
    <t>Ko Seung Beom</t>
  </si>
  <si>
    <t>E. Zhegrova</t>
  </si>
  <si>
    <t>B. Baráth</t>
  </si>
  <si>
    <t>E. Bakker</t>
  </si>
  <si>
    <t>G. Kastaneer</t>
  </si>
  <si>
    <t>R. Rubin</t>
  </si>
  <si>
    <t>F. Altamirano</t>
  </si>
  <si>
    <t>M. Wanitzek</t>
  </si>
  <si>
    <t>H. Fujiharu</t>
  </si>
  <si>
    <t>C. Colmán</t>
  </si>
  <si>
    <t>K. Kuchaev</t>
  </si>
  <si>
    <t>J. Shonga</t>
  </si>
  <si>
    <t>S. Sararer</t>
  </si>
  <si>
    <t>M. Grimes</t>
  </si>
  <si>
    <t>G. Kamara</t>
  </si>
  <si>
    <t>J. Salas</t>
  </si>
  <si>
    <t>R. Perraud</t>
  </si>
  <si>
    <t>G. Baldock</t>
  </si>
  <si>
    <t>Y. Nakayama</t>
  </si>
  <si>
    <t>P. Eler</t>
  </si>
  <si>
    <t>X. Mlambo</t>
  </si>
  <si>
    <t>O. Andrievskyi</t>
  </si>
  <si>
    <t>A. Judge</t>
  </si>
  <si>
    <t>E. Alvarado</t>
  </si>
  <si>
    <t>Buatu</t>
  </si>
  <si>
    <t>A. Czerwiński</t>
  </si>
  <si>
    <t>V. Sarno</t>
  </si>
  <si>
    <t>M. Pušić</t>
  </si>
  <si>
    <t>E. Fryers</t>
  </si>
  <si>
    <t>P. Caballero</t>
  </si>
  <si>
    <t>A. El-Abd</t>
  </si>
  <si>
    <t>K. Wojtkowski</t>
  </si>
  <si>
    <t>T. Boss</t>
  </si>
  <si>
    <t>J. Earl</t>
  </si>
  <si>
    <t>S. Özkan</t>
  </si>
  <si>
    <t>S. Jaime</t>
  </si>
  <si>
    <t>M. Bader</t>
  </si>
  <si>
    <t>D. Arboleda</t>
  </si>
  <si>
    <t>B. Merlini</t>
  </si>
  <si>
    <t>M. Helik</t>
  </si>
  <si>
    <t>J. Föhrenbach</t>
  </si>
  <si>
    <t>K. Mizunuma</t>
  </si>
  <si>
    <t>S. Jamieson</t>
  </si>
  <si>
    <t>R. Grange</t>
  </si>
  <si>
    <t>D. Nazarov</t>
  </si>
  <si>
    <t>C. Robles</t>
  </si>
  <si>
    <t>M. Akbaş</t>
  </si>
  <si>
    <t>J. Eggestein</t>
  </si>
  <si>
    <t>P. Bouby</t>
  </si>
  <si>
    <t>Sérgio Marakis</t>
  </si>
  <si>
    <t>N. Rubio</t>
  </si>
  <si>
    <t>Xande Silva</t>
  </si>
  <si>
    <t>Claudio Silbeiro</t>
  </si>
  <si>
    <t>S. Marzo</t>
  </si>
  <si>
    <t>G. Villagra</t>
  </si>
  <si>
    <t>Carlos Abad</t>
  </si>
  <si>
    <t>M. Prévot</t>
  </si>
  <si>
    <t>C. Maguire</t>
  </si>
  <si>
    <t>F. Serrarens</t>
  </si>
  <si>
    <t>K. Løkberg</t>
  </si>
  <si>
    <t>S. Scherder</t>
  </si>
  <si>
    <t>Venanzio Meirás</t>
  </si>
  <si>
    <t>L. Duarte</t>
  </si>
  <si>
    <t>Quintanilla</t>
  </si>
  <si>
    <t>E. Carvajal</t>
  </si>
  <si>
    <t>T. Fosu</t>
  </si>
  <si>
    <t>Néstor Albiach</t>
  </si>
  <si>
    <t>A. DeLaGarza</t>
  </si>
  <si>
    <t>A. Durak</t>
  </si>
  <si>
    <t>T. Haye</t>
  </si>
  <si>
    <t>Jaílson</t>
  </si>
  <si>
    <t>J. Steele</t>
  </si>
  <si>
    <t>P. Vlachodimos</t>
  </si>
  <si>
    <t>D. Bohar</t>
  </si>
  <si>
    <t>H. Elhouni</t>
  </si>
  <si>
    <t>O. Mihálik</t>
  </si>
  <si>
    <t>L. Nestor</t>
  </si>
  <si>
    <t>J. Thomassen</t>
  </si>
  <si>
    <t>S. Lewerenz</t>
  </si>
  <si>
    <t>V. Marchetti</t>
  </si>
  <si>
    <t>G. Lódico</t>
  </si>
  <si>
    <t>Leandro</t>
  </si>
  <si>
    <t>R. Colclough</t>
  </si>
  <si>
    <t>J. Ampuero</t>
  </si>
  <si>
    <t>Dani Romera</t>
  </si>
  <si>
    <t>C. Acuña</t>
  </si>
  <si>
    <t>A. Radovanović</t>
  </si>
  <si>
    <t>W. Moimbé-Tahrat</t>
  </si>
  <si>
    <t>R. de Boer</t>
  </si>
  <si>
    <t>N. Julan</t>
  </si>
  <si>
    <t>T. Ebner</t>
  </si>
  <si>
    <t>A. Vindheim</t>
  </si>
  <si>
    <t>L. Acevedo</t>
  </si>
  <si>
    <t>S. Zúñiga</t>
  </si>
  <si>
    <t>T. Vlietinck</t>
  </si>
  <si>
    <t>E. Friberg</t>
  </si>
  <si>
    <t>A. Oshilaja</t>
  </si>
  <si>
    <t>J. Nyholm</t>
  </si>
  <si>
    <t>D. Nishi</t>
  </si>
  <si>
    <t>Nadjack</t>
  </si>
  <si>
    <t>K. Broadfoot</t>
  </si>
  <si>
    <t>K. Omori</t>
  </si>
  <si>
    <t>K. Begois</t>
  </si>
  <si>
    <t>Alemão</t>
  </si>
  <si>
    <t>T. Asta-Buruaga</t>
  </si>
  <si>
    <t>K. Azamoum</t>
  </si>
  <si>
    <t>A. Mozo</t>
  </si>
  <si>
    <t>A. Gilbey</t>
  </si>
  <si>
    <t>S. Nagasawa</t>
  </si>
  <si>
    <t>Jorge Fellipe</t>
  </si>
  <si>
    <t>M. Rutten</t>
  </si>
  <si>
    <t>Neris</t>
  </si>
  <si>
    <t>Moon Chang Jin</t>
  </si>
  <si>
    <t>J. Mena</t>
  </si>
  <si>
    <t>C. Espinosa</t>
  </si>
  <si>
    <t>A. Nkaka</t>
  </si>
  <si>
    <t>Álvaro Tejero</t>
  </si>
  <si>
    <t>F. Concas</t>
  </si>
  <si>
    <t>A. Coșelev</t>
  </si>
  <si>
    <t>D. Kolovos</t>
  </si>
  <si>
    <t>Zhang Yuning</t>
  </si>
  <si>
    <t>J. Perch</t>
  </si>
  <si>
    <t>Rafael de Aseiro</t>
  </si>
  <si>
    <t>I. Niane</t>
  </si>
  <si>
    <t>J. Anibaba</t>
  </si>
  <si>
    <t>Iñigo Muñoz</t>
  </si>
  <si>
    <t>T. Sana</t>
  </si>
  <si>
    <t>P. Papp</t>
  </si>
  <si>
    <t>T. Tzandaris</t>
  </si>
  <si>
    <t>K. Staude</t>
  </si>
  <si>
    <t>A. Oumarou</t>
  </si>
  <si>
    <t>Lee Bum Young</t>
  </si>
  <si>
    <t>I. Kecojević</t>
  </si>
  <si>
    <t>L. Cárdenas</t>
  </si>
  <si>
    <t>A. Sedlar</t>
  </si>
  <si>
    <t>A. Woodyard</t>
  </si>
  <si>
    <t>J. Espinoza</t>
  </si>
  <si>
    <t>T. Hamed</t>
  </si>
  <si>
    <t>L. Dvali</t>
  </si>
  <si>
    <t>T. Ugajin</t>
  </si>
  <si>
    <t>Abraham</t>
  </si>
  <si>
    <t>G. Edwards</t>
  </si>
  <si>
    <t>J. Zuluaga</t>
  </si>
  <si>
    <t>A. Lundqvist</t>
  </si>
  <si>
    <t>C. Wyke</t>
  </si>
  <si>
    <t>B. Godeau</t>
  </si>
  <si>
    <t>P. Mullins</t>
  </si>
  <si>
    <t>T. Sekine</t>
  </si>
  <si>
    <t>Zé Turbo</t>
  </si>
  <si>
    <t>I. Franjić</t>
  </si>
  <si>
    <t>M. Boxall</t>
  </si>
  <si>
    <t>J. Schoop</t>
  </si>
  <si>
    <t>A. Jackson</t>
  </si>
  <si>
    <t>L. Povea</t>
  </si>
  <si>
    <t>S. Ngom</t>
  </si>
  <si>
    <t>Adaílton</t>
  </si>
  <si>
    <t>A. Bell</t>
  </si>
  <si>
    <t>B. Galloway</t>
  </si>
  <si>
    <t>F. Bravo</t>
  </si>
  <si>
    <t>Rubén Yáñez</t>
  </si>
  <si>
    <t>H. Belkebla</t>
  </si>
  <si>
    <t>P. Frattali</t>
  </si>
  <si>
    <t>Yu Dabao</t>
  </si>
  <si>
    <t>C. Noone</t>
  </si>
  <si>
    <t>D. Kempe</t>
  </si>
  <si>
    <t>J. Thomsen</t>
  </si>
  <si>
    <t>Derik</t>
  </si>
  <si>
    <t>N. Lomb</t>
  </si>
  <si>
    <t>S. Traut</t>
  </si>
  <si>
    <t>J. Ryan</t>
  </si>
  <si>
    <t>S. Goss</t>
  </si>
  <si>
    <t>S. Aytaç</t>
  </si>
  <si>
    <t>K. Miyoshi</t>
  </si>
  <si>
    <t>J. Opoku</t>
  </si>
  <si>
    <t>S. Sutter</t>
  </si>
  <si>
    <t>R. Vloet</t>
  </si>
  <si>
    <t>I. Depe</t>
  </si>
  <si>
    <t>S. Campo</t>
  </si>
  <si>
    <t>G. Gotti</t>
  </si>
  <si>
    <t>Zhao Mingjian</t>
  </si>
  <si>
    <t>V. Rennella</t>
  </si>
  <si>
    <t>Ícaro</t>
  </si>
  <si>
    <t>A. Crawford</t>
  </si>
  <si>
    <t>I. Vetokele</t>
  </si>
  <si>
    <t>B. Aloé</t>
  </si>
  <si>
    <t>B. Véjar</t>
  </si>
  <si>
    <t>M. Al Kuwaykibi</t>
  </si>
  <si>
    <t>Z. Ismail</t>
  </si>
  <si>
    <t>A. Fletcher</t>
  </si>
  <si>
    <t>A. Martinelli</t>
  </si>
  <si>
    <t>K. Henry</t>
  </si>
  <si>
    <t>L. Guwara</t>
  </si>
  <si>
    <t>Sancet</t>
  </si>
  <si>
    <t>Mandi</t>
  </si>
  <si>
    <t>S. Hefti</t>
  </si>
  <si>
    <t>C. Monschein</t>
  </si>
  <si>
    <t>L. Belingheri</t>
  </si>
  <si>
    <t>M. Lovera</t>
  </si>
  <si>
    <t>J. Nerwinski</t>
  </si>
  <si>
    <t>Cesinha</t>
  </si>
  <si>
    <t>M. Escudero</t>
  </si>
  <si>
    <t>J. Rivas</t>
  </si>
  <si>
    <t>S. Szymański</t>
  </si>
  <si>
    <t>E. Kılınç</t>
  </si>
  <si>
    <t>Jon Erice</t>
  </si>
  <si>
    <t>F. Sears</t>
  </si>
  <si>
    <t>Kang Min Soo</t>
  </si>
  <si>
    <t>P. Lienhart</t>
  </si>
  <si>
    <t>T. Miller</t>
  </si>
  <si>
    <t>R. Fennell</t>
  </si>
  <si>
    <t>M. Ibáñez</t>
  </si>
  <si>
    <t>A. Arrighini</t>
  </si>
  <si>
    <t>J. Cádiz</t>
  </si>
  <si>
    <t>L. Kozák</t>
  </si>
  <si>
    <t>T. Hoban</t>
  </si>
  <si>
    <t>B. Romero</t>
  </si>
  <si>
    <t>G. Togni</t>
  </si>
  <si>
    <t>R. Perticone</t>
  </si>
  <si>
    <t>K. Kitagawa</t>
  </si>
  <si>
    <t>G. Tello</t>
  </si>
  <si>
    <t>I. Pallas</t>
  </si>
  <si>
    <t>B. Carvallo</t>
  </si>
  <si>
    <t>J. Hesketh</t>
  </si>
  <si>
    <t>J. Clément</t>
  </si>
  <si>
    <t>C. Songkrasin</t>
  </si>
  <si>
    <t>Quim Araujo</t>
  </si>
  <si>
    <t>K. Hause</t>
  </si>
  <si>
    <t>D. Quiñónes</t>
  </si>
  <si>
    <t>T. Wachsmuth</t>
  </si>
  <si>
    <t>J. Harvey</t>
  </si>
  <si>
    <t>Hwang Ki Wook</t>
  </si>
  <si>
    <t>K. Pusch</t>
  </si>
  <si>
    <t>K. Ota</t>
  </si>
  <si>
    <t>M. Mouandilmadji</t>
  </si>
  <si>
    <t>André Bahia</t>
  </si>
  <si>
    <t>B. Kopplin</t>
  </si>
  <si>
    <t>S. Contessa</t>
  </si>
  <si>
    <t>J. Löhmannsröben</t>
  </si>
  <si>
    <t>T. Rowe</t>
  </si>
  <si>
    <t>M. Răduţ</t>
  </si>
  <si>
    <t>M. Hamdaoui</t>
  </si>
  <si>
    <t>I. Bandalovski</t>
  </si>
  <si>
    <t>D. Bamba</t>
  </si>
  <si>
    <t>H. Berríos</t>
  </si>
  <si>
    <t>M. El Allouchi</t>
  </si>
  <si>
    <t>M. Barreto</t>
  </si>
  <si>
    <t>F. Tardieu</t>
  </si>
  <si>
    <t>A. Barbaro</t>
  </si>
  <si>
    <t>C. Verdonk</t>
  </si>
  <si>
    <t>A. Blondell</t>
  </si>
  <si>
    <t>Eddy Silvestre</t>
  </si>
  <si>
    <t>Z. MacMath</t>
  </si>
  <si>
    <t>M. Sao</t>
  </si>
  <si>
    <t>T. Bingöl</t>
  </si>
  <si>
    <t>M. Busch</t>
  </si>
  <si>
    <t>T. Cantwell</t>
  </si>
  <si>
    <t>Xiao Zhi</t>
  </si>
  <si>
    <t>B. Smith</t>
  </si>
  <si>
    <t>E. Suagher</t>
  </si>
  <si>
    <t>C. Flórez</t>
  </si>
  <si>
    <t>T. Ebuehi</t>
  </si>
  <si>
    <t>Kaio Aldair</t>
  </si>
  <si>
    <t>I. Groothuizen</t>
  </si>
  <si>
    <t>Provencio</t>
  </si>
  <si>
    <t>Jairo Morillas</t>
  </si>
  <si>
    <t>M. Al Fatil</t>
  </si>
  <si>
    <t>T. Deng</t>
  </si>
  <si>
    <t>D. Lamkel Zé</t>
  </si>
  <si>
    <t>V. Luchkevych</t>
  </si>
  <si>
    <t>J. Edmundsson</t>
  </si>
  <si>
    <t>G. Long</t>
  </si>
  <si>
    <t>J. Radošević</t>
  </si>
  <si>
    <t>M. Pennington</t>
  </si>
  <si>
    <t>Z. Ondrášek</t>
  </si>
  <si>
    <t>C. Remmer</t>
  </si>
  <si>
    <t>L. Slagveer</t>
  </si>
  <si>
    <t>F. Lewis</t>
  </si>
  <si>
    <t>M. Rivoredo</t>
  </si>
  <si>
    <t>J. Vásquez</t>
  </si>
  <si>
    <t>M. Svilar</t>
  </si>
  <si>
    <t>J. Jeggo</t>
  </si>
  <si>
    <t>G. Navarrete</t>
  </si>
  <si>
    <t>Y. Coulibaly</t>
  </si>
  <si>
    <t>F. Saavedra</t>
  </si>
  <si>
    <t>R. Framberger</t>
  </si>
  <si>
    <t>J. Vargas</t>
  </si>
  <si>
    <t>S. Aluko</t>
  </si>
  <si>
    <t>M. Power</t>
  </si>
  <si>
    <t>S. Pasa</t>
  </si>
  <si>
    <t>F. Valot</t>
  </si>
  <si>
    <t>J. Kalla</t>
  </si>
  <si>
    <t>S. Chhetri</t>
  </si>
  <si>
    <t>Bicho</t>
  </si>
  <si>
    <t>M. Parensen</t>
  </si>
  <si>
    <t>R. Manning</t>
  </si>
  <si>
    <t>Rodri Tarín</t>
  </si>
  <si>
    <t>A. Mbekile</t>
  </si>
  <si>
    <t>R. Arias</t>
  </si>
  <si>
    <t>S. Singh</t>
  </si>
  <si>
    <t>L. Schweers</t>
  </si>
  <si>
    <t>H. Hansson</t>
  </si>
  <si>
    <t>J. Whatmough</t>
  </si>
  <si>
    <t>H. Cummings</t>
  </si>
  <si>
    <t>T. Kløve</t>
  </si>
  <si>
    <t>E. Mosquera</t>
  </si>
  <si>
    <t>G. Di Chiara</t>
  </si>
  <si>
    <t>João Silva</t>
  </si>
  <si>
    <t>N. Solís</t>
  </si>
  <si>
    <t>J. Monreal</t>
  </si>
  <si>
    <t>W. Cartagena</t>
  </si>
  <si>
    <t>G. Itter</t>
  </si>
  <si>
    <t>Bruno Costa</t>
  </si>
  <si>
    <t>D. Dervite</t>
  </si>
  <si>
    <t>Lee Jong Sung</t>
  </si>
  <si>
    <t>E. Palomino</t>
  </si>
  <si>
    <t>R. Lindkvist</t>
  </si>
  <si>
    <t>V. Kostevych</t>
  </si>
  <si>
    <t>D. Rowe</t>
  </si>
  <si>
    <t>Diego Maurício</t>
  </si>
  <si>
    <t>M. Guidone</t>
  </si>
  <si>
    <t>S. Ishizaki</t>
  </si>
  <si>
    <t>B. van Hintum</t>
  </si>
  <si>
    <t>E. Brítez</t>
  </si>
  <si>
    <t>S. Aresti</t>
  </si>
  <si>
    <t>W. Pacheco</t>
  </si>
  <si>
    <t>K. Fisker</t>
  </si>
  <si>
    <t>P. Förster</t>
  </si>
  <si>
    <t>T. Rogne</t>
  </si>
  <si>
    <t>B. Rymaniak</t>
  </si>
  <si>
    <t>R. McGowan</t>
  </si>
  <si>
    <t>D. Bingham</t>
  </si>
  <si>
    <t>S. Bradley</t>
  </si>
  <si>
    <t>Tiago Gomes</t>
  </si>
  <si>
    <t>D. Marsura</t>
  </si>
  <si>
    <t>S. Zurbriggen</t>
  </si>
  <si>
    <t>N. Valentini</t>
  </si>
  <si>
    <t>S. Field</t>
  </si>
  <si>
    <t>C. Seitz</t>
  </si>
  <si>
    <t>A. Winter</t>
  </si>
  <si>
    <t>L. Azouni</t>
  </si>
  <si>
    <t>K. Larsen</t>
  </si>
  <si>
    <t>J. Coppinger</t>
  </si>
  <si>
    <t>L. Feeney</t>
  </si>
  <si>
    <t>K. Cissé</t>
  </si>
  <si>
    <t>H. Martínez</t>
  </si>
  <si>
    <t>C. Townsend</t>
  </si>
  <si>
    <t>L. Delgado</t>
  </si>
  <si>
    <t>F. Heerkens</t>
  </si>
  <si>
    <t>T. Dierckx</t>
  </si>
  <si>
    <t>L. Rolón</t>
  </si>
  <si>
    <t>J. De la Cuesta</t>
  </si>
  <si>
    <t>J. Spearing</t>
  </si>
  <si>
    <t>J. Edwards</t>
  </si>
  <si>
    <t>J. Gonzalez</t>
  </si>
  <si>
    <t>K. Karami</t>
  </si>
  <si>
    <t>N. Lozano</t>
  </si>
  <si>
    <t>L. Camp</t>
  </si>
  <si>
    <t>L. Hyam</t>
  </si>
  <si>
    <t>O. Vásquez</t>
  </si>
  <si>
    <t>M. Polster</t>
  </si>
  <si>
    <t>Ribamar</t>
  </si>
  <si>
    <t>R. Sandoval</t>
  </si>
  <si>
    <t>Gonzalo Verdú</t>
  </si>
  <si>
    <t>A. Halliday</t>
  </si>
  <si>
    <t>T. Casasola</t>
  </si>
  <si>
    <t>J. Stojanović</t>
  </si>
  <si>
    <t>J. Burić</t>
  </si>
  <si>
    <t>H. Stengel</t>
  </si>
  <si>
    <t>Paolo Fernandes</t>
  </si>
  <si>
    <t>Rufo</t>
  </si>
  <si>
    <t>T. Hysén</t>
  </si>
  <si>
    <t>Yun Suk Young</t>
  </si>
  <si>
    <t>J. Forster-Caskey</t>
  </si>
  <si>
    <t>N. Palacios</t>
  </si>
  <si>
    <t>Jhonnattann</t>
  </si>
  <si>
    <t>D. Efremov</t>
  </si>
  <si>
    <t>B. San Juan</t>
  </si>
  <si>
    <t>R. Henry</t>
  </si>
  <si>
    <t>B. Baningime</t>
  </si>
  <si>
    <t>Zhao Xuri</t>
  </si>
  <si>
    <t>K. Luijckx</t>
  </si>
  <si>
    <t>Tiago Caeiro</t>
  </si>
  <si>
    <t>S. Moreo</t>
  </si>
  <si>
    <t>L. Maciel</t>
  </si>
  <si>
    <t>M. Gibbs-White</t>
  </si>
  <si>
    <t>Ibson Melo</t>
  </si>
  <si>
    <t>D. De Silva</t>
  </si>
  <si>
    <t>N. Hagglund</t>
  </si>
  <si>
    <t>G. Gutiérrez</t>
  </si>
  <si>
    <t>D. Nikolaou</t>
  </si>
  <si>
    <t>K. Nagasawa</t>
  </si>
  <si>
    <t>I. Yagan</t>
  </si>
  <si>
    <t>A. Bruce</t>
  </si>
  <si>
    <t>M. Bokadi</t>
  </si>
  <si>
    <t>Cleylton</t>
  </si>
  <si>
    <t>Ilsinho</t>
  </si>
  <si>
    <t>G. Moncini</t>
  </si>
  <si>
    <t>M. Jarvis</t>
  </si>
  <si>
    <t>F. Carvalho</t>
  </si>
  <si>
    <t>Iban Salvador</t>
  </si>
  <si>
    <t>Ricardo Machado</t>
  </si>
  <si>
    <t>M. Vigorito</t>
  </si>
  <si>
    <t>S. Gallucci</t>
  </si>
  <si>
    <t>F. Manzano</t>
  </si>
  <si>
    <t>B. Sweat</t>
  </si>
  <si>
    <t>V. Rodić</t>
  </si>
  <si>
    <t>M. El Hankouri</t>
  </si>
  <si>
    <t>M. Figueroa</t>
  </si>
  <si>
    <t>Hicham</t>
  </si>
  <si>
    <t>M. Čovilo</t>
  </si>
  <si>
    <t>G. Hamer</t>
  </si>
  <si>
    <t>P. Kammerbauer</t>
  </si>
  <si>
    <t>N. Ramos</t>
  </si>
  <si>
    <t>A. Grant</t>
  </si>
  <si>
    <t>Javi Sánchez</t>
  </si>
  <si>
    <t>L. Brattan</t>
  </si>
  <si>
    <t>H. Jimenez</t>
  </si>
  <si>
    <t>V. Vermeij</t>
  </si>
  <si>
    <t>S. Muroya</t>
  </si>
  <si>
    <t>P. Michorl</t>
  </si>
  <si>
    <t>F. N'Goma</t>
  </si>
  <si>
    <t>M. Lekven</t>
  </si>
  <si>
    <t>R. Tafazolli</t>
  </si>
  <si>
    <t>F. Telechea</t>
  </si>
  <si>
    <t>J. Hergault</t>
  </si>
  <si>
    <t>T. Loska</t>
  </si>
  <si>
    <t>L. Geminiani</t>
  </si>
  <si>
    <t>G. Arteaga</t>
  </si>
  <si>
    <t>C. Del Grosso</t>
  </si>
  <si>
    <t>D. Srbeny</t>
  </si>
  <si>
    <t>R. Meara</t>
  </si>
  <si>
    <t>E. Acolatse</t>
  </si>
  <si>
    <t>M. Garrido</t>
  </si>
  <si>
    <t>B. Vides</t>
  </si>
  <si>
    <t>L. Comas</t>
  </si>
  <si>
    <t>Benito</t>
  </si>
  <si>
    <t>J. Martinez</t>
  </si>
  <si>
    <t>Fali</t>
  </si>
  <si>
    <t>Chus Herrero</t>
  </si>
  <si>
    <t>Kim Oh Gyu</t>
  </si>
  <si>
    <t>U. Rivas</t>
  </si>
  <si>
    <t>C. Lizarazo</t>
  </si>
  <si>
    <t>D. Braaten</t>
  </si>
  <si>
    <t>Lazo</t>
  </si>
  <si>
    <t>L. Mago</t>
  </si>
  <si>
    <t>A. Bannink</t>
  </si>
  <si>
    <t>S. Wootton</t>
  </si>
  <si>
    <t>H. Mojica</t>
  </si>
  <si>
    <t>T. McNamara</t>
  </si>
  <si>
    <t>Kwak Tae Hwi</t>
  </si>
  <si>
    <t>C. Martins Pereira</t>
  </si>
  <si>
    <t>O. Bogle</t>
  </si>
  <si>
    <t>N. Devlin</t>
  </si>
  <si>
    <t>M. Marras</t>
  </si>
  <si>
    <t>B. Godfrey</t>
  </si>
  <si>
    <t>D. de Wit</t>
  </si>
  <si>
    <t>José Carlos</t>
  </si>
  <si>
    <t>M. Sordell</t>
  </si>
  <si>
    <t>S. Carrasco</t>
  </si>
  <si>
    <t>M. Gelabert</t>
  </si>
  <si>
    <t>H. Watanabe</t>
  </si>
  <si>
    <t>K. Rodrigues Pires</t>
  </si>
  <si>
    <t>B. Manuel</t>
  </si>
  <si>
    <t>Álex López</t>
  </si>
  <si>
    <t>L. Cabezas</t>
  </si>
  <si>
    <t>A. Bussaglia</t>
  </si>
  <si>
    <t>L. Copete</t>
  </si>
  <si>
    <t>M. Crimi</t>
  </si>
  <si>
    <t>D. Toia</t>
  </si>
  <si>
    <t>D. Bakker</t>
  </si>
  <si>
    <t>Lucas</t>
  </si>
  <si>
    <t>Neto Borges</t>
  </si>
  <si>
    <t>D. Frare</t>
  </si>
  <si>
    <t>C. Rivas</t>
  </si>
  <si>
    <t>B. Straalman</t>
  </si>
  <si>
    <t>T. Chalobah</t>
  </si>
  <si>
    <t>K. Jóźwiak</t>
  </si>
  <si>
    <t>U. Bangura</t>
  </si>
  <si>
    <t>P. Strand</t>
  </si>
  <si>
    <t>F. Ahmadzadeh</t>
  </si>
  <si>
    <t>K. Engel</t>
  </si>
  <si>
    <t>A. Straith</t>
  </si>
  <si>
    <t>Y. Rivera</t>
  </si>
  <si>
    <t>K. Opseth</t>
  </si>
  <si>
    <t>J. Naismith</t>
  </si>
  <si>
    <t>Evander</t>
  </si>
  <si>
    <t>Íñigo López</t>
  </si>
  <si>
    <t>E. Correa</t>
  </si>
  <si>
    <t>M. Steinmann</t>
  </si>
  <si>
    <t>Y. Toyoda</t>
  </si>
  <si>
    <t>E. Atuesta</t>
  </si>
  <si>
    <t>A. Abeid</t>
  </si>
  <si>
    <t>P. Barrios</t>
  </si>
  <si>
    <t>H. Pertuz</t>
  </si>
  <si>
    <t>F. Strauss</t>
  </si>
  <si>
    <t>R. Schwartz</t>
  </si>
  <si>
    <t>F. Moyano</t>
  </si>
  <si>
    <t>C. Kum</t>
  </si>
  <si>
    <t>M. Albertazzi</t>
  </si>
  <si>
    <t>B. Santalab</t>
  </si>
  <si>
    <t>F. Nordkvelle</t>
  </si>
  <si>
    <t>David Haro</t>
  </si>
  <si>
    <t>Jadson</t>
  </si>
  <si>
    <t>João Gabriel</t>
  </si>
  <si>
    <t>J. Villarreal</t>
  </si>
  <si>
    <t>T. Thompson</t>
  </si>
  <si>
    <t>Reinildo</t>
  </si>
  <si>
    <t>Z. Flemming</t>
  </si>
  <si>
    <t>A. Forde</t>
  </si>
  <si>
    <t>F. Olinga</t>
  </si>
  <si>
    <t>Gaspar</t>
  </si>
  <si>
    <t>H. Okuno</t>
  </si>
  <si>
    <t>Y. Takahashi</t>
  </si>
  <si>
    <t>M. Mirić</t>
  </si>
  <si>
    <t>K. Vassell</t>
  </si>
  <si>
    <t>Rafa Páez</t>
  </si>
  <si>
    <t>D. Dianessy</t>
  </si>
  <si>
    <t>R. McGree</t>
  </si>
  <si>
    <t>J. Goossens</t>
  </si>
  <si>
    <t>M. Ihiekwe</t>
  </si>
  <si>
    <t>J. Wildsmith</t>
  </si>
  <si>
    <t>R. Burke</t>
  </si>
  <si>
    <t>N. Larsen</t>
  </si>
  <si>
    <t>A. Al Ghamdi</t>
  </si>
  <si>
    <t>J. Keita</t>
  </si>
  <si>
    <t>D. Adorni</t>
  </si>
  <si>
    <t>C. Gutiérrez</t>
  </si>
  <si>
    <t>Ha Chang Rae</t>
  </si>
  <si>
    <t>S. Kiyine</t>
  </si>
  <si>
    <t>V. Ranković</t>
  </si>
  <si>
    <t>Pedro Chirivella</t>
  </si>
  <si>
    <t>A. Al Obaid</t>
  </si>
  <si>
    <t>B. Gimber</t>
  </si>
  <si>
    <t>Theo Ryuki</t>
  </si>
  <si>
    <t>B. Inman</t>
  </si>
  <si>
    <t>Aridai</t>
  </si>
  <si>
    <t>C. Lenz</t>
  </si>
  <si>
    <t>Sun Jie</t>
  </si>
  <si>
    <t>B. Rovira</t>
  </si>
  <si>
    <t>R. Pirrello</t>
  </si>
  <si>
    <t>G. Vlijter</t>
  </si>
  <si>
    <t>Álex Díez</t>
  </si>
  <si>
    <t>N. Dumitru</t>
  </si>
  <si>
    <t>K. Al Ghamdi</t>
  </si>
  <si>
    <t>M. Boyle</t>
  </si>
  <si>
    <t>D. Saddiki</t>
  </si>
  <si>
    <t>S. Franklin</t>
  </si>
  <si>
    <t>S. Ingelsson</t>
  </si>
  <si>
    <t>Josimar Feijoo</t>
  </si>
  <si>
    <t>S. Diaz</t>
  </si>
  <si>
    <t>Manu Vallejo</t>
  </si>
  <si>
    <t>Lee Sang Ho</t>
  </si>
  <si>
    <t>F. Kurto</t>
  </si>
  <si>
    <t>A. Witry</t>
  </si>
  <si>
    <t>L. Varney</t>
  </si>
  <si>
    <t>Valverde</t>
  </si>
  <si>
    <t>H. Taniguchi</t>
  </si>
  <si>
    <t>J. Blåbjerg</t>
  </si>
  <si>
    <t>J. Emmanuel</t>
  </si>
  <si>
    <t>N. Gauna</t>
  </si>
  <si>
    <t>P. Kovář</t>
  </si>
  <si>
    <t>F. Holst</t>
  </si>
  <si>
    <t>B. Barker</t>
  </si>
  <si>
    <t>L. Trotter</t>
  </si>
  <si>
    <t>F. Narsingh</t>
  </si>
  <si>
    <t>D. Gustavsson</t>
  </si>
  <si>
    <t>C. Dajome</t>
  </si>
  <si>
    <t>M. Trapp</t>
  </si>
  <si>
    <t>A. Mintzel</t>
  </si>
  <si>
    <t>M. Piossek</t>
  </si>
  <si>
    <t>Borja Granero</t>
  </si>
  <si>
    <t>Son Jeong Hyeon</t>
  </si>
  <si>
    <t>Kim Sung Ju</t>
  </si>
  <si>
    <t>C. Dieng</t>
  </si>
  <si>
    <t>L. Sinisterra</t>
  </si>
  <si>
    <t>M. Cabit</t>
  </si>
  <si>
    <t>O. Wijndal</t>
  </si>
  <si>
    <t>N. Vujadinović</t>
  </si>
  <si>
    <t>M. Delač</t>
  </si>
  <si>
    <t>D. Herner</t>
  </si>
  <si>
    <t>M. Hilßner</t>
  </si>
  <si>
    <t>Beto da Silva</t>
  </si>
  <si>
    <t>D. Jastrzembski</t>
  </si>
  <si>
    <t>F. Farnolle</t>
  </si>
  <si>
    <t>M. Lorenz</t>
  </si>
  <si>
    <t>K. Kallaste</t>
  </si>
  <si>
    <t>N. Opoku</t>
  </si>
  <si>
    <t>S. Ağçay</t>
  </si>
  <si>
    <t>M. Wassey</t>
  </si>
  <si>
    <t>P. Micin</t>
  </si>
  <si>
    <t>M. Crépeau</t>
  </si>
  <si>
    <t>J. Helmer</t>
  </si>
  <si>
    <t>C. Doudin</t>
  </si>
  <si>
    <t>M. Mak</t>
  </si>
  <si>
    <t>S. Sharahili</t>
  </si>
  <si>
    <t>N. Datković</t>
  </si>
  <si>
    <t>E. Lancini</t>
  </si>
  <si>
    <t>Jailson Acuna</t>
  </si>
  <si>
    <t>P. Pawlett</t>
  </si>
  <si>
    <t>J. Hardeveld</t>
  </si>
  <si>
    <t>J. Kliment</t>
  </si>
  <si>
    <t>R. Goreux</t>
  </si>
  <si>
    <t>A. Fuenmayor</t>
  </si>
  <si>
    <t>R. Åhman Persson</t>
  </si>
  <si>
    <t>M. Slavov</t>
  </si>
  <si>
    <t>Lee Chan Dong</t>
  </si>
  <si>
    <t>D. Szymański</t>
  </si>
  <si>
    <t>S. Stolze</t>
  </si>
  <si>
    <t>B. Tekpetey</t>
  </si>
  <si>
    <t>F. El Mellali</t>
  </si>
  <si>
    <t>M. Doughty</t>
  </si>
  <si>
    <t>M. Szczepaniak</t>
  </si>
  <si>
    <t>A. Martínez</t>
  </si>
  <si>
    <t>T. Teniste</t>
  </si>
  <si>
    <t>G. Korte</t>
  </si>
  <si>
    <t>B. Alnwick</t>
  </si>
  <si>
    <t>D. Acosta</t>
  </si>
  <si>
    <t>B. Manu</t>
  </si>
  <si>
    <t>Jin Seong Wook</t>
  </si>
  <si>
    <t>S. Akasaki</t>
  </si>
  <si>
    <t>S. N'Guessan</t>
  </si>
  <si>
    <t>A. Angoula</t>
  </si>
  <si>
    <t>J. Brayford</t>
  </si>
  <si>
    <t>S. Suciu</t>
  </si>
  <si>
    <t>M. Ricci</t>
  </si>
  <si>
    <t>Morillas</t>
  </si>
  <si>
    <t>K. Andersen</t>
  </si>
  <si>
    <t>F. Varela</t>
  </si>
  <si>
    <t>Júnior Negão</t>
  </si>
  <si>
    <t>F. Casarini</t>
  </si>
  <si>
    <t>J. Omolo</t>
  </si>
  <si>
    <t>C. Chapman</t>
  </si>
  <si>
    <t>Rúben Oliveira</t>
  </si>
  <si>
    <t>S. Lizana</t>
  </si>
  <si>
    <t>K. Hidalgo</t>
  </si>
  <si>
    <t>J. Mackie</t>
  </si>
  <si>
    <t>Han Seung Gyu</t>
  </si>
  <si>
    <t>Narcisso Mau</t>
  </si>
  <si>
    <t>L. Reis</t>
  </si>
  <si>
    <t>C. Gomes</t>
  </si>
  <si>
    <t>L. Angulo</t>
  </si>
  <si>
    <t>E. Domaschke</t>
  </si>
  <si>
    <t>M. Nizam</t>
  </si>
  <si>
    <t>B. Halloran</t>
  </si>
  <si>
    <t>P. Möschl</t>
  </si>
  <si>
    <t>M. Milec</t>
  </si>
  <si>
    <t>F. Bambock</t>
  </si>
  <si>
    <t>S. Vasiliadis</t>
  </si>
  <si>
    <t>T. van de Looi</t>
  </si>
  <si>
    <t>M. Orozco</t>
  </si>
  <si>
    <t>M. N'Doye</t>
  </si>
  <si>
    <t>E. Sarraj</t>
  </si>
  <si>
    <t>Fabio</t>
  </si>
  <si>
    <t>J. Graham</t>
  </si>
  <si>
    <t>E. Farias</t>
  </si>
  <si>
    <t>Mica Pinto</t>
  </si>
  <si>
    <t>J. Tanaka</t>
  </si>
  <si>
    <t>B. Whiteman</t>
  </si>
  <si>
    <t>Nazario Serpe</t>
  </si>
  <si>
    <t>I. Arce</t>
  </si>
  <si>
    <t>R. Hollingshead</t>
  </si>
  <si>
    <t>Botelhinonsa</t>
  </si>
  <si>
    <t>Lim Chan Wool</t>
  </si>
  <si>
    <t>Joca</t>
  </si>
  <si>
    <t>J. Sandoval</t>
  </si>
  <si>
    <t>B. Knežević</t>
  </si>
  <si>
    <t>Y. Anchico</t>
  </si>
  <si>
    <t>F. Del Sole</t>
  </si>
  <si>
    <t>Dálcio</t>
  </si>
  <si>
    <t>F. Cosenza</t>
  </si>
  <si>
    <t>P. Daka</t>
  </si>
  <si>
    <t>O. Ribera</t>
  </si>
  <si>
    <t>V. Andriuškevičius</t>
  </si>
  <si>
    <t>R. Clark</t>
  </si>
  <si>
    <t>M. Angha</t>
  </si>
  <si>
    <t>J. Dasilva</t>
  </si>
  <si>
    <t>M. Bär</t>
  </si>
  <si>
    <t>J. Mora</t>
  </si>
  <si>
    <t>F. Diarra</t>
  </si>
  <si>
    <t>K. Igboananike</t>
  </si>
  <si>
    <t>S. Horvath</t>
  </si>
  <si>
    <t>J. Levi</t>
  </si>
  <si>
    <t>D. Cole</t>
  </si>
  <si>
    <t>M. Hallberg</t>
  </si>
  <si>
    <t>Carlos Blanco</t>
  </si>
  <si>
    <t>R. Guerra</t>
  </si>
  <si>
    <t>S. Scannell</t>
  </si>
  <si>
    <t>J. Marquis</t>
  </si>
  <si>
    <t>Park Gi Dong</t>
  </si>
  <si>
    <t>N. Jackers</t>
  </si>
  <si>
    <t>M. Schröter</t>
  </si>
  <si>
    <t>L. Broź</t>
  </si>
  <si>
    <t>J. Dodoo</t>
  </si>
  <si>
    <t>C. Ronan</t>
  </si>
  <si>
    <t>Edenildo Lagoas</t>
  </si>
  <si>
    <t>S. Freis</t>
  </si>
  <si>
    <t>E. Diaw</t>
  </si>
  <si>
    <t>E. Owusu</t>
  </si>
  <si>
    <t>L. Vácha</t>
  </si>
  <si>
    <t>L. Hutten</t>
  </si>
  <si>
    <t>M. Dittgen</t>
  </si>
  <si>
    <t>Park Han Bin</t>
  </si>
  <si>
    <t>R. Matsuda</t>
  </si>
  <si>
    <t>D. Frick</t>
  </si>
  <si>
    <t>Chuca</t>
  </si>
  <si>
    <t>A. Lamas</t>
  </si>
  <si>
    <t>Hwang Seok Ho</t>
  </si>
  <si>
    <t>G. Berthier</t>
  </si>
  <si>
    <t>F. Depaoli</t>
  </si>
  <si>
    <t>N. Dorsch</t>
  </si>
  <si>
    <t>M. Massop</t>
  </si>
  <si>
    <t>D. Blacha</t>
  </si>
  <si>
    <t>A. Angulo</t>
  </si>
  <si>
    <t>R. Niemeijer</t>
  </si>
  <si>
    <t>M. Melluso</t>
  </si>
  <si>
    <t>Kim Ho Nam</t>
  </si>
  <si>
    <t>P. Dziczek</t>
  </si>
  <si>
    <t>L. Badiashile</t>
  </si>
  <si>
    <t>H. Shipp</t>
  </si>
  <si>
    <t>O. Cissokho</t>
  </si>
  <si>
    <t>Ricardinho</t>
  </si>
  <si>
    <t>P. Tomasik</t>
  </si>
  <si>
    <t>T. Leugers</t>
  </si>
  <si>
    <t>T. Wada</t>
  </si>
  <si>
    <t>A. Beghetto</t>
  </si>
  <si>
    <t>M. Inoha</t>
  </si>
  <si>
    <t>D. Cappelletti</t>
  </si>
  <si>
    <t>D. Murillo</t>
  </si>
  <si>
    <t>D. Blanco</t>
  </si>
  <si>
    <t>G. Kobel</t>
  </si>
  <si>
    <t>J. Bøge</t>
  </si>
  <si>
    <t>B. Valette</t>
  </si>
  <si>
    <t>S. Davies</t>
  </si>
  <si>
    <t>F. Proia</t>
  </si>
  <si>
    <t>O. Kiteishvili</t>
  </si>
  <si>
    <t>C. Forrester</t>
  </si>
  <si>
    <t>D. Balanta</t>
  </si>
  <si>
    <t>L. Montipó</t>
  </si>
  <si>
    <t>J. Tverskov</t>
  </si>
  <si>
    <t>D. Barinov</t>
  </si>
  <si>
    <t>M. Hughes</t>
  </si>
  <si>
    <t>S. Brandstetter</t>
  </si>
  <si>
    <t>R. Seuntjens</t>
  </si>
  <si>
    <t>D. Samuel</t>
  </si>
  <si>
    <t>E. Palmer-Brown</t>
  </si>
  <si>
    <t>Y. González</t>
  </si>
  <si>
    <t>D. van Bruggen</t>
  </si>
  <si>
    <t>G. Pacheco</t>
  </si>
  <si>
    <t>P. Ochs</t>
  </si>
  <si>
    <t>Miguelón</t>
  </si>
  <si>
    <t>E. Boldewijn</t>
  </si>
  <si>
    <t>Stéfano Pinho</t>
  </si>
  <si>
    <t>P. Bochniewicz</t>
  </si>
  <si>
    <t>E. Caicedo</t>
  </si>
  <si>
    <t>P. Sisniega</t>
  </si>
  <si>
    <t>F. Wadja</t>
  </si>
  <si>
    <t>A. Al Faraj</t>
  </si>
  <si>
    <t>S. Al Muwallad</t>
  </si>
  <si>
    <t>Yang Cheng</t>
  </si>
  <si>
    <t>N. Douchez</t>
  </si>
  <si>
    <t>U. Jenssen</t>
  </si>
  <si>
    <t>F. Gino</t>
  </si>
  <si>
    <t>Alberto Soro</t>
  </si>
  <si>
    <t>C. Carrillo</t>
  </si>
  <si>
    <t>D. Palacios</t>
  </si>
  <si>
    <t>A. Baclet</t>
  </si>
  <si>
    <t>E. Jääger</t>
  </si>
  <si>
    <t>M. Hofmann</t>
  </si>
  <si>
    <t>J. Jach</t>
  </si>
  <si>
    <t>G. Docherty</t>
  </si>
  <si>
    <t>L. Escorcia</t>
  </si>
  <si>
    <t>R. Rebolledo</t>
  </si>
  <si>
    <t>Toni Martínez</t>
  </si>
  <si>
    <t>Ander Guevara</t>
  </si>
  <si>
    <t>D. Drescher</t>
  </si>
  <si>
    <t>J. Gammelby</t>
  </si>
  <si>
    <t>J. Watts</t>
  </si>
  <si>
    <t>R. O'Donovan</t>
  </si>
  <si>
    <t>D. Bičík</t>
  </si>
  <si>
    <t>N. Vergos</t>
  </si>
  <si>
    <t>R. Nyambe</t>
  </si>
  <si>
    <t>E. Reséndez</t>
  </si>
  <si>
    <t>D. Widgren</t>
  </si>
  <si>
    <t>A. Cocco</t>
  </si>
  <si>
    <t>O. Kefkir</t>
  </si>
  <si>
    <t>J. Tutuarima</t>
  </si>
  <si>
    <t>Bruno Leite</t>
  </si>
  <si>
    <t>J. Meekings</t>
  </si>
  <si>
    <t>G. Lloris</t>
  </si>
  <si>
    <t>M. Konczkowski</t>
  </si>
  <si>
    <t>C. Depres</t>
  </si>
  <si>
    <t>B. Cufré</t>
  </si>
  <si>
    <t>J. Asoro</t>
  </si>
  <si>
    <t>R. Boguski</t>
  </si>
  <si>
    <t>A. Jacobsen</t>
  </si>
  <si>
    <t>S. Miangue</t>
  </si>
  <si>
    <t>A. Bernal</t>
  </si>
  <si>
    <t>E. Capradossi</t>
  </si>
  <si>
    <t>F. Perucchini</t>
  </si>
  <si>
    <t>T. Agyepong</t>
  </si>
  <si>
    <t>G. Kharaishvili</t>
  </si>
  <si>
    <t>Iñigo Vicente</t>
  </si>
  <si>
    <t>J. Baldwin</t>
  </si>
  <si>
    <t>R. Dekker</t>
  </si>
  <si>
    <t>Cristo González</t>
  </si>
  <si>
    <t>Diogo Costa</t>
  </si>
  <si>
    <t>G. Koyalipou</t>
  </si>
  <si>
    <t>Alan Sousa</t>
  </si>
  <si>
    <t>S. Fischer</t>
  </si>
  <si>
    <t>C. Dorda</t>
  </si>
  <si>
    <t>N. Næss</t>
  </si>
  <si>
    <t>K. Endo</t>
  </si>
  <si>
    <t>B. Sævarsson</t>
  </si>
  <si>
    <t>A. Acosta</t>
  </si>
  <si>
    <t>S. Carruthers</t>
  </si>
  <si>
    <t>P. Mpanzu</t>
  </si>
  <si>
    <t>G. Milan</t>
  </si>
  <si>
    <t>K. Chiba</t>
  </si>
  <si>
    <t>M. Boadu</t>
  </si>
  <si>
    <t>C. Doyle</t>
  </si>
  <si>
    <t>Fran Rodríguez</t>
  </si>
  <si>
    <t>S. Jakubiak</t>
  </si>
  <si>
    <t>M. Buchalik</t>
  </si>
  <si>
    <t>N. Proschwitz</t>
  </si>
  <si>
    <t>F. Banguero</t>
  </si>
  <si>
    <t>M. El-Shenawy</t>
  </si>
  <si>
    <t>H. Iikura</t>
  </si>
  <si>
    <t>K. Gehring</t>
  </si>
  <si>
    <t>P. McGowan</t>
  </si>
  <si>
    <t>J. Pierazzi</t>
  </si>
  <si>
    <t>Wang Yongpo</t>
  </si>
  <si>
    <t>M. Sánchez</t>
  </si>
  <si>
    <t>S. Gannon</t>
  </si>
  <si>
    <t>C. Capone</t>
  </si>
  <si>
    <t>R. Lange</t>
  </si>
  <si>
    <t>A. Keita</t>
  </si>
  <si>
    <t>B. Gueye</t>
  </si>
  <si>
    <t>K. Wagner</t>
  </si>
  <si>
    <t>Xisco Campos</t>
  </si>
  <si>
    <t>C. Robertson</t>
  </si>
  <si>
    <t>C. Conway</t>
  </si>
  <si>
    <t>Jajá</t>
  </si>
  <si>
    <t>A. Vanins</t>
  </si>
  <si>
    <t>O. Mendoza</t>
  </si>
  <si>
    <t>A. Faltsetas</t>
  </si>
  <si>
    <t>J. Elsey</t>
  </si>
  <si>
    <t>A. Plizzari</t>
  </si>
  <si>
    <t>D. Martin</t>
  </si>
  <si>
    <t>Gu Cao</t>
  </si>
  <si>
    <t>L. Strizzolo</t>
  </si>
  <si>
    <t>Juan Rodríguez</t>
  </si>
  <si>
    <t>S. Moyano</t>
  </si>
  <si>
    <t>A. Schetino</t>
  </si>
  <si>
    <t>A. Caci</t>
  </si>
  <si>
    <t>V. Janjetović</t>
  </si>
  <si>
    <t>N. Haas</t>
  </si>
  <si>
    <t>T. Valls</t>
  </si>
  <si>
    <t>C. Ramsebner</t>
  </si>
  <si>
    <t>L. Martinelli</t>
  </si>
  <si>
    <t>Freire</t>
  </si>
  <si>
    <t>T. Černý</t>
  </si>
  <si>
    <t>N. Spalek</t>
  </si>
  <si>
    <t>N. Madonna</t>
  </si>
  <si>
    <t>M. Kobras</t>
  </si>
  <si>
    <t>N. Bärkroth</t>
  </si>
  <si>
    <t>M. Busellato</t>
  </si>
  <si>
    <t>M. Stein</t>
  </si>
  <si>
    <t>N. Bertrams</t>
  </si>
  <si>
    <t>A. Doukha</t>
  </si>
  <si>
    <t>E. Quiñones</t>
  </si>
  <si>
    <t>A. Sørensen</t>
  </si>
  <si>
    <t>Wang Zhuo</t>
  </si>
  <si>
    <t>B. Easton</t>
  </si>
  <si>
    <t>A. Boyle</t>
  </si>
  <si>
    <t>V. Kravets</t>
  </si>
  <si>
    <t>N. Law</t>
  </si>
  <si>
    <t>Basilio</t>
  </si>
  <si>
    <t>K. Pearce</t>
  </si>
  <si>
    <t>M. Edwards</t>
  </si>
  <si>
    <t>P. Brożek</t>
  </si>
  <si>
    <t>L. Ravanelli</t>
  </si>
  <si>
    <t>A. Taylor</t>
  </si>
  <si>
    <t>M. Nalepa</t>
  </si>
  <si>
    <t>Lee Myung Jae</t>
  </si>
  <si>
    <t>Tang Xin</t>
  </si>
  <si>
    <t>A. Arregui</t>
  </si>
  <si>
    <t>H. El Sayed</t>
  </si>
  <si>
    <t>D. Horst</t>
  </si>
  <si>
    <t>Álex Barrera</t>
  </si>
  <si>
    <t>Ricardo Vaz</t>
  </si>
  <si>
    <t>L. Röser</t>
  </si>
  <si>
    <t>C. Feraud</t>
  </si>
  <si>
    <t>R. Eckardt</t>
  </si>
  <si>
    <t>K. Heerings</t>
  </si>
  <si>
    <t>Lorenzao Masca</t>
  </si>
  <si>
    <t>M. Ojeda</t>
  </si>
  <si>
    <t>M. Ndockyt</t>
  </si>
  <si>
    <t>P. Funk</t>
  </si>
  <si>
    <t>M. Fallatah</t>
  </si>
  <si>
    <t>Euller</t>
  </si>
  <si>
    <t>Liao Lisheng</t>
  </si>
  <si>
    <t>S. Findlay</t>
  </si>
  <si>
    <t>H. Sönmez</t>
  </si>
  <si>
    <t>W. Norris</t>
  </si>
  <si>
    <t>M. Spano Rahou</t>
  </si>
  <si>
    <t>L. Zarandia</t>
  </si>
  <si>
    <t>Fábinho</t>
  </si>
  <si>
    <t>Zé Manuel</t>
  </si>
  <si>
    <t>B. Innocent</t>
  </si>
  <si>
    <t>L. Page</t>
  </si>
  <si>
    <t>B. Van Durmen</t>
  </si>
  <si>
    <t>Jano</t>
  </si>
  <si>
    <t>E. Larsson</t>
  </si>
  <si>
    <t>M. Ehmer</t>
  </si>
  <si>
    <t>V. Solomon-Otabor</t>
  </si>
  <si>
    <t>V. Janjičić</t>
  </si>
  <si>
    <t>R. Blanco</t>
  </si>
  <si>
    <t>N. Toko</t>
  </si>
  <si>
    <t>J. Rafferty</t>
  </si>
  <si>
    <t>Higinio</t>
  </si>
  <si>
    <t>Danilo Sacrio</t>
  </si>
  <si>
    <t>T. Szántó</t>
  </si>
  <si>
    <t>N. Ravaglia</t>
  </si>
  <si>
    <t>H. Alpsoy</t>
  </si>
  <si>
    <t>M. Migliorini</t>
  </si>
  <si>
    <t>Emílio Trevões</t>
  </si>
  <si>
    <t>L. Bergsma</t>
  </si>
  <si>
    <t>A. Marciniak</t>
  </si>
  <si>
    <t>S. Kotysch</t>
  </si>
  <si>
    <t>N. Peñailillo</t>
  </si>
  <si>
    <t>Fu Huan</t>
  </si>
  <si>
    <t>B. Emir</t>
  </si>
  <si>
    <t>Flávio Triginho</t>
  </si>
  <si>
    <t>D. Haas</t>
  </si>
  <si>
    <t>Magno Novaes</t>
  </si>
  <si>
    <t>S. Ferguson</t>
  </si>
  <si>
    <t>S. Sinovic</t>
  </si>
  <si>
    <t>B. Enobakhare</t>
  </si>
  <si>
    <t>T. McMahon</t>
  </si>
  <si>
    <t>E. Ba</t>
  </si>
  <si>
    <t>C. Ayala</t>
  </si>
  <si>
    <t>Manuel Sánchez</t>
  </si>
  <si>
    <t>O. Bulut</t>
  </si>
  <si>
    <t>R. Godínez</t>
  </si>
  <si>
    <t>S. Anderson</t>
  </si>
  <si>
    <t>A. Marchesano</t>
  </si>
  <si>
    <t>E. Ndoj</t>
  </si>
  <si>
    <t>J. Oumari</t>
  </si>
  <si>
    <t>R. Festersen</t>
  </si>
  <si>
    <t>J. Blayac</t>
  </si>
  <si>
    <t>M. Ljujić</t>
  </si>
  <si>
    <t>R. Vodišek</t>
  </si>
  <si>
    <t>M. Marić</t>
  </si>
  <si>
    <t>L. Frecklington</t>
  </si>
  <si>
    <t>M. Awad</t>
  </si>
  <si>
    <t>Dong Xuesheng</t>
  </si>
  <si>
    <t>J. Düker</t>
  </si>
  <si>
    <t>A. Dreyer</t>
  </si>
  <si>
    <t>P. Estupiñán</t>
  </si>
  <si>
    <t>D. Mast</t>
  </si>
  <si>
    <t>Andoni López</t>
  </si>
  <si>
    <t>F. Canales</t>
  </si>
  <si>
    <t>S. Scappini</t>
  </si>
  <si>
    <t>S. Nutz</t>
  </si>
  <si>
    <t>J. Byrne</t>
  </si>
  <si>
    <t>Dilson Calegari</t>
  </si>
  <si>
    <t>Cris</t>
  </si>
  <si>
    <t>K. Pannewitz</t>
  </si>
  <si>
    <t>B. Kopacz</t>
  </si>
  <si>
    <t>H. Patronen</t>
  </si>
  <si>
    <t>A. Capello</t>
  </si>
  <si>
    <t>He Guan</t>
  </si>
  <si>
    <t>V. Skjerve</t>
  </si>
  <si>
    <t>A. Hughes</t>
  </si>
  <si>
    <t>M. Jansen</t>
  </si>
  <si>
    <t>R. Yates</t>
  </si>
  <si>
    <t>D. Zeefuik</t>
  </si>
  <si>
    <t>F. Della Rocca</t>
  </si>
  <si>
    <t>Z. Alomerović</t>
  </si>
  <si>
    <t>M. Gouaida</t>
  </si>
  <si>
    <t>S. Adekugbe</t>
  </si>
  <si>
    <t>N. Molina</t>
  </si>
  <si>
    <t>M. Maâzou</t>
  </si>
  <si>
    <t>M. Lieder</t>
  </si>
  <si>
    <t>W. Kaptoum</t>
  </si>
  <si>
    <t>M. Finotto</t>
  </si>
  <si>
    <t>P. Becker</t>
  </si>
  <si>
    <t>D. Rangelov</t>
  </si>
  <si>
    <t>M. Oxley</t>
  </si>
  <si>
    <t>B. Coker</t>
  </si>
  <si>
    <t>Sim Sang Min</t>
  </si>
  <si>
    <t>H. Zuck</t>
  </si>
  <si>
    <t>H. Zapata</t>
  </si>
  <si>
    <t>C. Lines</t>
  </si>
  <si>
    <t>M. Sollbauer</t>
  </si>
  <si>
    <t>R. Jansson</t>
  </si>
  <si>
    <t>A. Guido</t>
  </si>
  <si>
    <t>H. Al Hazaa</t>
  </si>
  <si>
    <t>F. Castillón</t>
  </si>
  <si>
    <t>W. Harding</t>
  </si>
  <si>
    <t>G. Tansey</t>
  </si>
  <si>
    <t>H. Ojamaa</t>
  </si>
  <si>
    <t>M. Ríos</t>
  </si>
  <si>
    <t>M. Tévez</t>
  </si>
  <si>
    <t>E. Sosa</t>
  </si>
  <si>
    <t>T. Lapslie</t>
  </si>
  <si>
    <t>M. Sauer</t>
  </si>
  <si>
    <t>R. Descamps</t>
  </si>
  <si>
    <t>J. Álvarez</t>
  </si>
  <si>
    <t>A. Ludwig</t>
  </si>
  <si>
    <t>C. Dunne</t>
  </si>
  <si>
    <t>J. Aribo</t>
  </si>
  <si>
    <t>C. Machado</t>
  </si>
  <si>
    <t>L. Kruse</t>
  </si>
  <si>
    <t>S. McConville</t>
  </si>
  <si>
    <t>D. Drocco</t>
  </si>
  <si>
    <t>A. Sušac</t>
  </si>
  <si>
    <t>M. Perlak</t>
  </si>
  <si>
    <t>B. Clarke</t>
  </si>
  <si>
    <t>K. Dawson</t>
  </si>
  <si>
    <t>H. McGahey</t>
  </si>
  <si>
    <t>Gu Chao</t>
  </si>
  <si>
    <t>R. Caballero</t>
  </si>
  <si>
    <t>Ever Rodeiro</t>
  </si>
  <si>
    <t>X. Arreaga</t>
  </si>
  <si>
    <t>C. Cercado</t>
  </si>
  <si>
    <t>H. Al Raheb</t>
  </si>
  <si>
    <t>C. Schuler</t>
  </si>
  <si>
    <t>S. Mantom</t>
  </si>
  <si>
    <t>O. Bouy</t>
  </si>
  <si>
    <t>J. Dongou Tsafack</t>
  </si>
  <si>
    <t>P. Mainka</t>
  </si>
  <si>
    <t>A. Kantari</t>
  </si>
  <si>
    <t>T. Mavromatis</t>
  </si>
  <si>
    <t>Li Lei</t>
  </si>
  <si>
    <t>Raphael Doninho</t>
  </si>
  <si>
    <t>K. Bülow</t>
  </si>
  <si>
    <t>R. Magyar</t>
  </si>
  <si>
    <t>F. Brillant</t>
  </si>
  <si>
    <t>K. Tamada</t>
  </si>
  <si>
    <t>M. Ballmert</t>
  </si>
  <si>
    <t>M. Laínez</t>
  </si>
  <si>
    <t>K. Mayi</t>
  </si>
  <si>
    <t>N. Manfredini</t>
  </si>
  <si>
    <t>K. Koizumi</t>
  </si>
  <si>
    <t>C. Aneke</t>
  </si>
  <si>
    <t>Juan Cruz</t>
  </si>
  <si>
    <t>S. Olivarez</t>
  </si>
  <si>
    <t>P. Gladon</t>
  </si>
  <si>
    <t>E. Aydoğan</t>
  </si>
  <si>
    <t>V. Pule</t>
  </si>
  <si>
    <t>Daniel Fuzato</t>
  </si>
  <si>
    <t>G. Valverde</t>
  </si>
  <si>
    <t>D. de Vries</t>
  </si>
  <si>
    <t>A. Lithgow</t>
  </si>
  <si>
    <t>L. Nicholls</t>
  </si>
  <si>
    <t>R. Teibert</t>
  </si>
  <si>
    <t>A. Nübel</t>
  </si>
  <si>
    <t>Z. Al Sahafi</t>
  </si>
  <si>
    <t>J. Schouten</t>
  </si>
  <si>
    <t>R. Rep</t>
  </si>
  <si>
    <t>M. Rubin</t>
  </si>
  <si>
    <t>L. Guldan</t>
  </si>
  <si>
    <t>C. Telo</t>
  </si>
  <si>
    <t>M. Pearson</t>
  </si>
  <si>
    <t>Ricardo Alves</t>
  </si>
  <si>
    <t>T. Paredes</t>
  </si>
  <si>
    <t>Kauã Reisende</t>
  </si>
  <si>
    <t>L. Madrigal</t>
  </si>
  <si>
    <t>Augusto César</t>
  </si>
  <si>
    <t>D. Holm</t>
  </si>
  <si>
    <t>Y. Akimoto</t>
  </si>
  <si>
    <t>J. Beckford</t>
  </si>
  <si>
    <t>N. Crovetto</t>
  </si>
  <si>
    <t>Y. Maruyama</t>
  </si>
  <si>
    <t>B. Jatta</t>
  </si>
  <si>
    <t>G. Merebashvili</t>
  </si>
  <si>
    <t>D. Vaughan</t>
  </si>
  <si>
    <t>T. Mauricio</t>
  </si>
  <si>
    <t>K. Dougall</t>
  </si>
  <si>
    <t>D. Arreola</t>
  </si>
  <si>
    <t>J. Cousins</t>
  </si>
  <si>
    <t>J. Duma</t>
  </si>
  <si>
    <t>T. Spurr</t>
  </si>
  <si>
    <t>C. Schoppenhauer</t>
  </si>
  <si>
    <t>L. Roberts</t>
  </si>
  <si>
    <t>M. Pellegrini</t>
  </si>
  <si>
    <t>C. Schwegler</t>
  </si>
  <si>
    <t>K. Petersen</t>
  </si>
  <si>
    <t>J. Vet</t>
  </si>
  <si>
    <t>H. Kawano</t>
  </si>
  <si>
    <t>F. Stokkers</t>
  </si>
  <si>
    <t>M. Lund</t>
  </si>
  <si>
    <t>M. Jankowski</t>
  </si>
  <si>
    <t>A. Maisonnial</t>
  </si>
  <si>
    <t>M. Lugo</t>
  </si>
  <si>
    <t>D. Niwa</t>
  </si>
  <si>
    <t>C. Riegler</t>
  </si>
  <si>
    <t>R. Lundqvist</t>
  </si>
  <si>
    <t>S. Muniru</t>
  </si>
  <si>
    <t>Zhang Lu</t>
  </si>
  <si>
    <t>J. Reeves</t>
  </si>
  <si>
    <t>E. Ward</t>
  </si>
  <si>
    <t>J. Tamm</t>
  </si>
  <si>
    <t>M. Heylen</t>
  </si>
  <si>
    <t>G. Gallon</t>
  </si>
  <si>
    <t>T. Adarabioyo</t>
  </si>
  <si>
    <t>L. Martin</t>
  </si>
  <si>
    <t>F. Ferrari</t>
  </si>
  <si>
    <t>Trujillo</t>
  </si>
  <si>
    <t>Kim Yong Dae</t>
  </si>
  <si>
    <t>E. Babayan</t>
  </si>
  <si>
    <t>Diogo Santos</t>
  </si>
  <si>
    <t>T. Borevković</t>
  </si>
  <si>
    <t>J. Jacobson</t>
  </si>
  <si>
    <t>Benja</t>
  </si>
  <si>
    <t>D. Phillips</t>
  </si>
  <si>
    <t>G. Aburjania</t>
  </si>
  <si>
    <t>J. Riley</t>
  </si>
  <si>
    <t>A. Matějů</t>
  </si>
  <si>
    <t>Filipe Brigues</t>
  </si>
  <si>
    <t>J. Zelený</t>
  </si>
  <si>
    <t>S. Svendsen</t>
  </si>
  <si>
    <t>R. Bushiri</t>
  </si>
  <si>
    <t>H. Rivero</t>
  </si>
  <si>
    <t>M. Grella</t>
  </si>
  <si>
    <t>I. Lanni</t>
  </si>
  <si>
    <t>A. Sané</t>
  </si>
  <si>
    <t>M. Galmarini</t>
  </si>
  <si>
    <t>A. Monfray</t>
  </si>
  <si>
    <t>B. Castillo</t>
  </si>
  <si>
    <t>S. Diop</t>
  </si>
  <si>
    <t>Yin Hongbo</t>
  </si>
  <si>
    <t>A. Hainault</t>
  </si>
  <si>
    <t>D. Čotra</t>
  </si>
  <si>
    <t>C. Washington</t>
  </si>
  <si>
    <t>F. Nimani</t>
  </si>
  <si>
    <t>M. Macey</t>
  </si>
  <si>
    <t>M. Doyle</t>
  </si>
  <si>
    <t>D. Raum</t>
  </si>
  <si>
    <t>V. Retamal</t>
  </si>
  <si>
    <t>A. Cruz</t>
  </si>
  <si>
    <t>M. Bruscagin</t>
  </si>
  <si>
    <t>C. Morris</t>
  </si>
  <si>
    <t>A. Syhre</t>
  </si>
  <si>
    <t>L. Paz</t>
  </si>
  <si>
    <t>L. Dos Santos</t>
  </si>
  <si>
    <t>A. Akinfenwa</t>
  </si>
  <si>
    <t>Jin Jingdao</t>
  </si>
  <si>
    <t>F. Bonazzoli</t>
  </si>
  <si>
    <t>B. Tetteh</t>
  </si>
  <si>
    <t>J. Grot</t>
  </si>
  <si>
    <t>G. Notsuda</t>
  </si>
  <si>
    <t>N. Hansen</t>
  </si>
  <si>
    <t>T. Beltran</t>
  </si>
  <si>
    <t>D. Peitz</t>
  </si>
  <si>
    <t>D. Starkl</t>
  </si>
  <si>
    <t>D. Erdmann</t>
  </si>
  <si>
    <t>A. Jakobsen</t>
  </si>
  <si>
    <t>J. Segura</t>
  </si>
  <si>
    <t>R. Miller</t>
  </si>
  <si>
    <t>U. Cardona</t>
  </si>
  <si>
    <t>J. Karacan</t>
  </si>
  <si>
    <t>L. Saldaña</t>
  </si>
  <si>
    <t>G. Roberts</t>
  </si>
  <si>
    <t>K. Bennett</t>
  </si>
  <si>
    <t>C. Tanner</t>
  </si>
  <si>
    <t>S. Ernst</t>
  </si>
  <si>
    <t>B. Akintola</t>
  </si>
  <si>
    <t>K. Yonekura</t>
  </si>
  <si>
    <t>Rúben Vinagre</t>
  </si>
  <si>
    <t>M. Drudi</t>
  </si>
  <si>
    <t>K. Ilsø</t>
  </si>
  <si>
    <t>V. Moren</t>
  </si>
  <si>
    <t>J. Norwood</t>
  </si>
  <si>
    <t>P. Frick</t>
  </si>
  <si>
    <t>I. Ssewankambo</t>
  </si>
  <si>
    <t>T. Skarke</t>
  </si>
  <si>
    <t>Luis Marleiro</t>
  </si>
  <si>
    <t>M. Pulkrab</t>
  </si>
  <si>
    <t>L. Brown</t>
  </si>
  <si>
    <t>R. Gaddis</t>
  </si>
  <si>
    <t>Lee Yeong Jae</t>
  </si>
  <si>
    <t>F. Sakala</t>
  </si>
  <si>
    <t>Park Jun Tae</t>
  </si>
  <si>
    <t>N. Saint-Ruf</t>
  </si>
  <si>
    <t>A. Lienhart</t>
  </si>
  <si>
    <t>M. Sema</t>
  </si>
  <si>
    <t>M. Bennett</t>
  </si>
  <si>
    <t>N. Hasler</t>
  </si>
  <si>
    <t>Q. Moll</t>
  </si>
  <si>
    <t>M. Woods</t>
  </si>
  <si>
    <t>D. Templeton</t>
  </si>
  <si>
    <t>Lim Sang Hyub</t>
  </si>
  <si>
    <t>M. Rivero</t>
  </si>
  <si>
    <t>S. Yamamoto</t>
  </si>
  <si>
    <t>J. Biada</t>
  </si>
  <si>
    <t>R. Janicki</t>
  </si>
  <si>
    <t>D. Mahmudov</t>
  </si>
  <si>
    <t>A. Vukotić</t>
  </si>
  <si>
    <t>M. Marshall</t>
  </si>
  <si>
    <t>N. Mohammed</t>
  </si>
  <si>
    <t>J. Walsh</t>
  </si>
  <si>
    <t>T. Bergmann</t>
  </si>
  <si>
    <t>Jony Ñíguez</t>
  </si>
  <si>
    <t>P. Carlgren</t>
  </si>
  <si>
    <t>J. Rossiter</t>
  </si>
  <si>
    <t>S. Sy</t>
  </si>
  <si>
    <t>C. Gonzáles</t>
  </si>
  <si>
    <t>R. Nagaki</t>
  </si>
  <si>
    <t>M. Al Shalhoub</t>
  </si>
  <si>
    <t>A. Le Tallec</t>
  </si>
  <si>
    <t>D. Vidošić</t>
  </si>
  <si>
    <t>C. Guerra</t>
  </si>
  <si>
    <t>Isidoro</t>
  </si>
  <si>
    <t>O. Halvorsen</t>
  </si>
  <si>
    <t>F. Ciampichetti</t>
  </si>
  <si>
    <t>Li Ang</t>
  </si>
  <si>
    <t>P. Kurzweg</t>
  </si>
  <si>
    <t>Cho Won Hee</t>
  </si>
  <si>
    <t>J. Drolè</t>
  </si>
  <si>
    <t>C. Itten</t>
  </si>
  <si>
    <t>R. Guitane</t>
  </si>
  <si>
    <t>J. Ojala</t>
  </si>
  <si>
    <t>J. Abarca</t>
  </si>
  <si>
    <t>E. Ómarsson</t>
  </si>
  <si>
    <t>T. Hasegawa</t>
  </si>
  <si>
    <t>A. Diawusie</t>
  </si>
  <si>
    <t>I. Khalili</t>
  </si>
  <si>
    <t>J. Żubrowski</t>
  </si>
  <si>
    <t>M. Štěch</t>
  </si>
  <si>
    <t>A. Buksa</t>
  </si>
  <si>
    <t>K. Tokura</t>
  </si>
  <si>
    <t>C. Madu</t>
  </si>
  <si>
    <t>T. van de Pavert</t>
  </si>
  <si>
    <t>W. Keane</t>
  </si>
  <si>
    <t>S. Branca</t>
  </si>
  <si>
    <t>N. Antonitsch</t>
  </si>
  <si>
    <t>T. Umesaki</t>
  </si>
  <si>
    <t>A. Nakamura</t>
  </si>
  <si>
    <t>N. Thompson</t>
  </si>
  <si>
    <t>A. Kolev</t>
  </si>
  <si>
    <t>G. Bijl</t>
  </si>
  <si>
    <t>C. Gunter</t>
  </si>
  <si>
    <t>A. Marin</t>
  </si>
  <si>
    <t>J. Gatt</t>
  </si>
  <si>
    <t>D. Miloc</t>
  </si>
  <si>
    <t>M. Wostry</t>
  </si>
  <si>
    <t>K. Moriya</t>
  </si>
  <si>
    <t>A. Sigurðarson</t>
  </si>
  <si>
    <t>D. Lowe</t>
  </si>
  <si>
    <t>Milton Raphael</t>
  </si>
  <si>
    <t>B. Blume</t>
  </si>
  <si>
    <t>Jordi Quintillà</t>
  </si>
  <si>
    <t>C. Doucouré</t>
  </si>
  <si>
    <t>Andrés Prieto</t>
  </si>
  <si>
    <t>Isaac Carcelén</t>
  </si>
  <si>
    <t>Y. Nakano</t>
  </si>
  <si>
    <t>L. Schwechlen</t>
  </si>
  <si>
    <t>Jonatan Lucca</t>
  </si>
  <si>
    <t>L. Hufnagel</t>
  </si>
  <si>
    <t>J. Rothwell</t>
  </si>
  <si>
    <t>A. Claude Maurice</t>
  </si>
  <si>
    <t>M. Mešanović</t>
  </si>
  <si>
    <t>G. Plet</t>
  </si>
  <si>
    <t>B. Dickenson</t>
  </si>
  <si>
    <t>T. Takagi</t>
  </si>
  <si>
    <t>D. Thopola</t>
  </si>
  <si>
    <t>J. Juelsgård</t>
  </si>
  <si>
    <t>S. Mpontshane</t>
  </si>
  <si>
    <t>C. McCann</t>
  </si>
  <si>
    <t>O. Bozanic</t>
  </si>
  <si>
    <t>L. Lezzerini</t>
  </si>
  <si>
    <t>M. Yaghoubi</t>
  </si>
  <si>
    <t>Joni Montiel</t>
  </si>
  <si>
    <t>D. Gorter</t>
  </si>
  <si>
    <t>T. Mears</t>
  </si>
  <si>
    <t>S. Diakité</t>
  </si>
  <si>
    <t>R. Mulumba</t>
  </si>
  <si>
    <t>M. Høibråten</t>
  </si>
  <si>
    <t>M. Lackner</t>
  </si>
  <si>
    <t>M. Domínguez</t>
  </si>
  <si>
    <t>O. Käuper</t>
  </si>
  <si>
    <t>A. Al Salem</t>
  </si>
  <si>
    <t>R. Vanegas</t>
  </si>
  <si>
    <t>Pablo Larrea</t>
  </si>
  <si>
    <t>L. Craig</t>
  </si>
  <si>
    <t>D. Gomis</t>
  </si>
  <si>
    <t>N. Blackman</t>
  </si>
  <si>
    <t>F. Kaufmann</t>
  </si>
  <si>
    <t>J. Ginnelly</t>
  </si>
  <si>
    <t>L. Nmecha</t>
  </si>
  <si>
    <t>I. Alhassan</t>
  </si>
  <si>
    <t>L. Crecco</t>
  </si>
  <si>
    <t>D. Charles</t>
  </si>
  <si>
    <t>Cris Salvador</t>
  </si>
  <si>
    <t>R. Benson</t>
  </si>
  <si>
    <t>R. Riski</t>
  </si>
  <si>
    <t>K. Hafez</t>
  </si>
  <si>
    <t>C. Harriott</t>
  </si>
  <si>
    <t>T. Belmonte</t>
  </si>
  <si>
    <t>B. Eleke</t>
  </si>
  <si>
    <t>O. Beckles</t>
  </si>
  <si>
    <t>Park Jin Po</t>
  </si>
  <si>
    <t>T. Naylor</t>
  </si>
  <si>
    <t>G. Kiltie</t>
  </si>
  <si>
    <t>R. Shirasaki</t>
  </si>
  <si>
    <t>T. Charles</t>
  </si>
  <si>
    <t>A. Falatah</t>
  </si>
  <si>
    <t>I. Tarasovs</t>
  </si>
  <si>
    <t>P. Stolarski</t>
  </si>
  <si>
    <t>M. Odjer</t>
  </si>
  <si>
    <t>B. Niňaj</t>
  </si>
  <si>
    <t>Crysan</t>
  </si>
  <si>
    <t>O. Eddahri</t>
  </si>
  <si>
    <t>J. Obika</t>
  </si>
  <si>
    <t>T. Zhamaletdinov</t>
  </si>
  <si>
    <t>K. Mets</t>
  </si>
  <si>
    <t>M. Coulibaly</t>
  </si>
  <si>
    <t>D. Mayor</t>
  </si>
  <si>
    <t>H. Pell</t>
  </si>
  <si>
    <t>S. McQueen</t>
  </si>
  <si>
    <t>L. Michel</t>
  </si>
  <si>
    <t>C. Lykogiannis</t>
  </si>
  <si>
    <t>S. Hertner</t>
  </si>
  <si>
    <t>Arturo Molina</t>
  </si>
  <si>
    <t>C. Warner</t>
  </si>
  <si>
    <t>V. Prodell</t>
  </si>
  <si>
    <t>T. Renault</t>
  </si>
  <si>
    <t>A. Muyl</t>
  </si>
  <si>
    <t>E. Apeh</t>
  </si>
  <si>
    <t>Alex Pozo</t>
  </si>
  <si>
    <t>D. Kikuchi</t>
  </si>
  <si>
    <t>R. Austin</t>
  </si>
  <si>
    <t>M. Machaj</t>
  </si>
  <si>
    <t>H. Radetinac</t>
  </si>
  <si>
    <t>M. Mikić</t>
  </si>
  <si>
    <t>M. Guevgeozián</t>
  </si>
  <si>
    <t>G. Viscarra</t>
  </si>
  <si>
    <t>I. Lapshov</t>
  </si>
  <si>
    <t>E. Fejzullahu</t>
  </si>
  <si>
    <t>J. Ekstrand</t>
  </si>
  <si>
    <t>G. Rolando</t>
  </si>
  <si>
    <t>R. Inniss</t>
  </si>
  <si>
    <t>T. Yamashita</t>
  </si>
  <si>
    <t>X. Emmers</t>
  </si>
  <si>
    <t>L. Morgan</t>
  </si>
  <si>
    <t>W. Kvist</t>
  </si>
  <si>
    <t>B. Jayiya</t>
  </si>
  <si>
    <t>J. Huyghebaert</t>
  </si>
  <si>
    <t>José Ángel</t>
  </si>
  <si>
    <t>Y. Hurtado</t>
  </si>
  <si>
    <t>R. Söder</t>
  </si>
  <si>
    <t>Choi Bo Kyung</t>
  </si>
  <si>
    <t>A. Hadouir</t>
  </si>
  <si>
    <t>He Chao</t>
  </si>
  <si>
    <t>M. Booysen</t>
  </si>
  <si>
    <t>C. Main</t>
  </si>
  <si>
    <t>J. Grimmer</t>
  </si>
  <si>
    <t>A. Kann</t>
  </si>
  <si>
    <t>M. Lepe</t>
  </si>
  <si>
    <t>J. Bandowski</t>
  </si>
  <si>
    <t>Nelson Ferreira</t>
  </si>
  <si>
    <t>A. Matuszczyk</t>
  </si>
  <si>
    <t>D. Stahl</t>
  </si>
  <si>
    <t>Yun Il Lok</t>
  </si>
  <si>
    <t>R. McLaughlin</t>
  </si>
  <si>
    <t>P. Joosten</t>
  </si>
  <si>
    <t>G. Magnani</t>
  </si>
  <si>
    <t>F. Bong</t>
  </si>
  <si>
    <t>M. Restrepo</t>
  </si>
  <si>
    <t>T. Akindele</t>
  </si>
  <si>
    <t>R. van der Meer</t>
  </si>
  <si>
    <t>R. Gartler</t>
  </si>
  <si>
    <t>C. Lobos</t>
  </si>
  <si>
    <t>R. Cierzniak</t>
  </si>
  <si>
    <t>M. Abdellaoue</t>
  </si>
  <si>
    <t>L. Novak</t>
  </si>
  <si>
    <t>Jung Seung Yong</t>
  </si>
  <si>
    <t>L. Gugganig</t>
  </si>
  <si>
    <t>P. Steinhart</t>
  </si>
  <si>
    <t>Olavide</t>
  </si>
  <si>
    <t>C. Jakobsen</t>
  </si>
  <si>
    <t>Berrocal</t>
  </si>
  <si>
    <t>R. Amaral</t>
  </si>
  <si>
    <t>Abdón</t>
  </si>
  <si>
    <t>A. Al Mayoof</t>
  </si>
  <si>
    <t>A. Paleari</t>
  </si>
  <si>
    <t>José Lara</t>
  </si>
  <si>
    <t>A. Juel Andersen</t>
  </si>
  <si>
    <t>G. Vadalá</t>
  </si>
  <si>
    <t>Borja Sánchez</t>
  </si>
  <si>
    <t>A. Ogogo</t>
  </si>
  <si>
    <t>D. Pratley</t>
  </si>
  <si>
    <t>K. Takayama</t>
  </si>
  <si>
    <t>S. Bakış</t>
  </si>
  <si>
    <t>Dani Martín</t>
  </si>
  <si>
    <t>Zhang Wenzhao</t>
  </si>
  <si>
    <t>C. Goodwin</t>
  </si>
  <si>
    <t>J. Becerra</t>
  </si>
  <si>
    <t>V. Ramis</t>
  </si>
  <si>
    <t>F. Torres</t>
  </si>
  <si>
    <t>M. Mihara</t>
  </si>
  <si>
    <t>T. Flanagan</t>
  </si>
  <si>
    <t>L. Thompson</t>
  </si>
  <si>
    <t>A. Schlager</t>
  </si>
  <si>
    <t>J. Kaprof</t>
  </si>
  <si>
    <t>L. Mulholland</t>
  </si>
  <si>
    <t>S. Aasmundsen</t>
  </si>
  <si>
    <t>C. Ejuke</t>
  </si>
  <si>
    <t>F. Apaolaza</t>
  </si>
  <si>
    <t>E. Butin</t>
  </si>
  <si>
    <t>J. Fitzwater</t>
  </si>
  <si>
    <t>M. Cholewiak</t>
  </si>
  <si>
    <t>C. Schösswendter</t>
  </si>
  <si>
    <t>R. Klaasen</t>
  </si>
  <si>
    <t>P. Pervan</t>
  </si>
  <si>
    <t>M. de Jong</t>
  </si>
  <si>
    <t>Corpas</t>
  </si>
  <si>
    <t>A. Lukse</t>
  </si>
  <si>
    <t>A. Wittwer</t>
  </si>
  <si>
    <t>E. Ebanks-Landell</t>
  </si>
  <si>
    <t>S. Gündüz</t>
  </si>
  <si>
    <t>A. Uryga</t>
  </si>
  <si>
    <t>J. Absalonsen</t>
  </si>
  <si>
    <t>J. Willis</t>
  </si>
  <si>
    <t>E. Brophy</t>
  </si>
  <si>
    <t>T. Hübers</t>
  </si>
  <si>
    <t>Q. Laçi</t>
  </si>
  <si>
    <t>T. Mohamad</t>
  </si>
  <si>
    <t>Dyjan Azevedo</t>
  </si>
  <si>
    <t>L. Palmer</t>
  </si>
  <si>
    <t>F. Evangelista</t>
  </si>
  <si>
    <t>Óscar Pinchi</t>
  </si>
  <si>
    <t>Z. Laaroubi</t>
  </si>
  <si>
    <t>M. Palacios</t>
  </si>
  <si>
    <t>Borja</t>
  </si>
  <si>
    <t>F. Vanzo</t>
  </si>
  <si>
    <t>S. Szmodics</t>
  </si>
  <si>
    <t>A. Trusty</t>
  </si>
  <si>
    <t>Ryu Won Woo</t>
  </si>
  <si>
    <t>F. Dick</t>
  </si>
  <si>
    <t>M. Oesterhelweg</t>
  </si>
  <si>
    <t>D. Mignanelli</t>
  </si>
  <si>
    <t>Lee Jong Ho</t>
  </si>
  <si>
    <t>Z. Clark</t>
  </si>
  <si>
    <t>S. Stevens</t>
  </si>
  <si>
    <t>Sergio Gil</t>
  </si>
  <si>
    <t>U. Zeybek</t>
  </si>
  <si>
    <t>K. Oi</t>
  </si>
  <si>
    <t>Y. Sari</t>
  </si>
  <si>
    <t>M. Ruiz</t>
  </si>
  <si>
    <t>L. Holmes</t>
  </si>
  <si>
    <t>D. Powers</t>
  </si>
  <si>
    <t>S. Henderson</t>
  </si>
  <si>
    <t>S. Scougall</t>
  </si>
  <si>
    <t>Cho Yong Hyung</t>
  </si>
  <si>
    <t>Cho Young Wook</t>
  </si>
  <si>
    <t>H. Koffi</t>
  </si>
  <si>
    <t>S. Sandberg</t>
  </si>
  <si>
    <t>T. Gabuza</t>
  </si>
  <si>
    <t>P. Muñoz</t>
  </si>
  <si>
    <t>C. MacGillivray</t>
  </si>
  <si>
    <t>C. Arcus</t>
  </si>
  <si>
    <t>A. Dercho</t>
  </si>
  <si>
    <t>H. Hauger</t>
  </si>
  <si>
    <t>Manu</t>
  </si>
  <si>
    <t>J. Leko</t>
  </si>
  <si>
    <t>Kim Chang Soo</t>
  </si>
  <si>
    <t>L. Ćirković</t>
  </si>
  <si>
    <t>Isma Cerro</t>
  </si>
  <si>
    <t>P. Downing</t>
  </si>
  <si>
    <t>R. Vollath</t>
  </si>
  <si>
    <t>A. Munksgaard</t>
  </si>
  <si>
    <t>M. Ogbu</t>
  </si>
  <si>
    <t>Jang Ho Ik</t>
  </si>
  <si>
    <t>K. Bartolec</t>
  </si>
  <si>
    <t>G. Malcore</t>
  </si>
  <si>
    <t>V. Gvilia</t>
  </si>
  <si>
    <t>D. Burnić</t>
  </si>
  <si>
    <t>K. Taketomi</t>
  </si>
  <si>
    <t>M. Mancosu</t>
  </si>
  <si>
    <t>D. Jaković</t>
  </si>
  <si>
    <t>M. Saeid</t>
  </si>
  <si>
    <t>U. Taffertshofer</t>
  </si>
  <si>
    <t>A. Medina</t>
  </si>
  <si>
    <t>M. Papadopulos</t>
  </si>
  <si>
    <t>N. Zaniolo</t>
  </si>
  <si>
    <t>E. Barli</t>
  </si>
  <si>
    <t>G. Carrasco</t>
  </si>
  <si>
    <t>A. Balijon</t>
  </si>
  <si>
    <t>I. Saavedra</t>
  </si>
  <si>
    <t>Z. Janjić</t>
  </si>
  <si>
    <t>J. Skjelvik</t>
  </si>
  <si>
    <t>K. Kamiński</t>
  </si>
  <si>
    <t>M. Endres</t>
  </si>
  <si>
    <t>B. Delacourt</t>
  </si>
  <si>
    <t>C. Rismark</t>
  </si>
  <si>
    <t>A. Ligi</t>
  </si>
  <si>
    <t>D. Lachman</t>
  </si>
  <si>
    <t>M. Riascos</t>
  </si>
  <si>
    <t>L. Vignali</t>
  </si>
  <si>
    <t>S. Skålevik</t>
  </si>
  <si>
    <t>M. Djetei</t>
  </si>
  <si>
    <t>A. Fuchs</t>
  </si>
  <si>
    <t>M. Könnecke</t>
  </si>
  <si>
    <t>E. Yao Guy</t>
  </si>
  <si>
    <t>G. Burke</t>
  </si>
  <si>
    <t>C. Hemlein</t>
  </si>
  <si>
    <t>D. Anderson</t>
  </si>
  <si>
    <t>M. Døhr Thychosen</t>
  </si>
  <si>
    <t>A. Nordvik</t>
  </si>
  <si>
    <t>D. Thomalla</t>
  </si>
  <si>
    <t>P. Parzyszek</t>
  </si>
  <si>
    <t>M. Fornasier</t>
  </si>
  <si>
    <t>Michel Douglas</t>
  </si>
  <si>
    <t>Álex Cobo</t>
  </si>
  <si>
    <t>L. Woudenberg</t>
  </si>
  <si>
    <t>T. Tekie</t>
  </si>
  <si>
    <t>D. Vega</t>
  </si>
  <si>
    <t>N. Rusyn</t>
  </si>
  <si>
    <t>Víctor</t>
  </si>
  <si>
    <t>A. Deja</t>
  </si>
  <si>
    <t>F. Cornejo</t>
  </si>
  <si>
    <t>A. Balboa</t>
  </si>
  <si>
    <t>D. Edwards</t>
  </si>
  <si>
    <t>F. Rherras</t>
  </si>
  <si>
    <t>Gu Sung Yun</t>
  </si>
  <si>
    <t>C. Mavrias</t>
  </si>
  <si>
    <t>E. Martinez</t>
  </si>
  <si>
    <t>Lee Chang Geun</t>
  </si>
  <si>
    <t>M. Mohsen</t>
  </si>
  <si>
    <t>N. Ramírez</t>
  </si>
  <si>
    <t>C. Gebauer</t>
  </si>
  <si>
    <t>C. Knett</t>
  </si>
  <si>
    <t>K. Naismith</t>
  </si>
  <si>
    <t>Rober Correa</t>
  </si>
  <si>
    <t>C. Escobar</t>
  </si>
  <si>
    <t>J. Smeets</t>
  </si>
  <si>
    <t>Borja Galán</t>
  </si>
  <si>
    <t>J. Intriago</t>
  </si>
  <si>
    <t>D. Sjölund</t>
  </si>
  <si>
    <t>E. Bonifacio</t>
  </si>
  <si>
    <t>Lee Ho Seung</t>
  </si>
  <si>
    <t>G. Hein</t>
  </si>
  <si>
    <t>A. De Bruyn</t>
  </si>
  <si>
    <t>J. Akinde</t>
  </si>
  <si>
    <t>D. McGregor</t>
  </si>
  <si>
    <t>G. Villarruel</t>
  </si>
  <si>
    <t>Pastrana</t>
  </si>
  <si>
    <t>Teixeira José</t>
  </si>
  <si>
    <t>J. Devecchi</t>
  </si>
  <si>
    <t>C. Früchtl</t>
  </si>
  <si>
    <t>I. Rondanini</t>
  </si>
  <si>
    <t>W. Creavalle</t>
  </si>
  <si>
    <t>A. Considine</t>
  </si>
  <si>
    <t>J. Vitale</t>
  </si>
  <si>
    <t>J. Ryerson</t>
  </si>
  <si>
    <t>J. Ríos</t>
  </si>
  <si>
    <t>K. Dabila</t>
  </si>
  <si>
    <t>Avilés</t>
  </si>
  <si>
    <t>No Dong Geon</t>
  </si>
  <si>
    <t>Benjamin Muscato</t>
  </si>
  <si>
    <t>N. Topor-Stanley</t>
  </si>
  <si>
    <t>P. Clement</t>
  </si>
  <si>
    <t>H. Toffolo</t>
  </si>
  <si>
    <t>C. Colkett</t>
  </si>
  <si>
    <t>B. Çamoğlu</t>
  </si>
  <si>
    <t>Yang Dong Hyen</t>
  </si>
  <si>
    <t>S. Tetteh</t>
  </si>
  <si>
    <t>A. Dobos</t>
  </si>
  <si>
    <t>J. Mason</t>
  </si>
  <si>
    <t>Lee Woong Hee</t>
  </si>
  <si>
    <t>C. Lavery</t>
  </si>
  <si>
    <t>M. Savastano</t>
  </si>
  <si>
    <t>N. Granatowski</t>
  </si>
  <si>
    <t>M. Stiefler</t>
  </si>
  <si>
    <t>L. Pavez</t>
  </si>
  <si>
    <t>S. Román</t>
  </si>
  <si>
    <t>M. Bakker</t>
  </si>
  <si>
    <t>A. Sambi Lokonga</t>
  </si>
  <si>
    <t>M. Pérez Acuña</t>
  </si>
  <si>
    <t>K. Dempsey</t>
  </si>
  <si>
    <t>Lee You Hyeon</t>
  </si>
  <si>
    <t>Y. Quintana</t>
  </si>
  <si>
    <t>B. Knighton</t>
  </si>
  <si>
    <t>A. Lonergan</t>
  </si>
  <si>
    <t>B. Sverrisson</t>
  </si>
  <si>
    <t>D. Forde</t>
  </si>
  <si>
    <t>H. Gong</t>
  </si>
  <si>
    <t>T. Kupisz</t>
  </si>
  <si>
    <t>M. Abusabaan</t>
  </si>
  <si>
    <t>C. Amaya</t>
  </si>
  <si>
    <t>Wu Yake</t>
  </si>
  <si>
    <t>M. Schulz</t>
  </si>
  <si>
    <t>O. Rojas</t>
  </si>
  <si>
    <t>P. Jaroszyński</t>
  </si>
  <si>
    <t>L. Reed</t>
  </si>
  <si>
    <t>T. Elrich</t>
  </si>
  <si>
    <t>M. Malaeka</t>
  </si>
  <si>
    <t>C. Rentería</t>
  </si>
  <si>
    <t>S. Cox</t>
  </si>
  <si>
    <t>A. Mannus</t>
  </si>
  <si>
    <t>P. Jaeckel</t>
  </si>
  <si>
    <t>J. Bijol</t>
  </si>
  <si>
    <t>Z. Kozulj</t>
  </si>
  <si>
    <t>Song Jin Hyung</t>
  </si>
  <si>
    <t>C. Duvall</t>
  </si>
  <si>
    <t>M. Naamani</t>
  </si>
  <si>
    <t>M. Gollner</t>
  </si>
  <si>
    <t>D. Pedersen</t>
  </si>
  <si>
    <t>O. Berber</t>
  </si>
  <si>
    <t>Steven Vitória</t>
  </si>
  <si>
    <t>B. Stokke</t>
  </si>
  <si>
    <t>M. Ospitalieri</t>
  </si>
  <si>
    <t>J. Haugaard</t>
  </si>
  <si>
    <t>S. Mauk</t>
  </si>
  <si>
    <t>Óscar Whalley</t>
  </si>
  <si>
    <t>Marquinhos Cipriano</t>
  </si>
  <si>
    <t>I. Vassell</t>
  </si>
  <si>
    <t>T. Lehne Olsen</t>
  </si>
  <si>
    <t>S. Pontisso</t>
  </si>
  <si>
    <t>Henrique Jardinel</t>
  </si>
  <si>
    <t>C. Almeida</t>
  </si>
  <si>
    <t>R. Yalçın</t>
  </si>
  <si>
    <t>S. Jhingan</t>
  </si>
  <si>
    <t>Jeong Hyun Cheol</t>
  </si>
  <si>
    <t>M. McKenzie</t>
  </si>
  <si>
    <t>J. Deumeland</t>
  </si>
  <si>
    <t>N. Lang</t>
  </si>
  <si>
    <t>V. Vries</t>
  </si>
  <si>
    <t>L. Verstraete</t>
  </si>
  <si>
    <t>J. Jigauri</t>
  </si>
  <si>
    <t>D. Moxey</t>
  </si>
  <si>
    <t>C. Wernitznig</t>
  </si>
  <si>
    <t>C. Valeri</t>
  </si>
  <si>
    <t>M. Mosquera</t>
  </si>
  <si>
    <t>R. Kouamé</t>
  </si>
  <si>
    <t>D. Chima Chukwu</t>
  </si>
  <si>
    <t>E. Harrison</t>
  </si>
  <si>
    <t>T. Wendel</t>
  </si>
  <si>
    <t>O. Schnitzler</t>
  </si>
  <si>
    <t>A. Coly</t>
  </si>
  <si>
    <t>M. Vera</t>
  </si>
  <si>
    <t>R. De Vita</t>
  </si>
  <si>
    <t>F. Lohkemper</t>
  </si>
  <si>
    <t>M. Ajani</t>
  </si>
  <si>
    <t>M. Lund Nielsen</t>
  </si>
  <si>
    <t>T. Mpati</t>
  </si>
  <si>
    <t>Edu Espiau</t>
  </si>
  <si>
    <t>H. Acosta</t>
  </si>
  <si>
    <t>T. Bu Haymid</t>
  </si>
  <si>
    <t>D. Mikanović</t>
  </si>
  <si>
    <t>R. Massimo</t>
  </si>
  <si>
    <t>A. Smárason</t>
  </si>
  <si>
    <t>S. Brandy</t>
  </si>
  <si>
    <t>B. Adjei-Boateng</t>
  </si>
  <si>
    <t>F. Milo</t>
  </si>
  <si>
    <t>D. Castillo</t>
  </si>
  <si>
    <t>A. Krešić</t>
  </si>
  <si>
    <t>Escriche</t>
  </si>
  <si>
    <t>E. Ataseven</t>
  </si>
  <si>
    <t>M. Kopczyński</t>
  </si>
  <si>
    <t>Mao Jianqing</t>
  </si>
  <si>
    <t>J. Clarke</t>
  </si>
  <si>
    <t>Pak Kwang Ryong</t>
  </si>
  <si>
    <t>J. Husband</t>
  </si>
  <si>
    <t>A. Al Zori</t>
  </si>
  <si>
    <t>Airam</t>
  </si>
  <si>
    <t>M. Schulze Niehues</t>
  </si>
  <si>
    <t>P. De la Vega</t>
  </si>
  <si>
    <t>P. Sweeney</t>
  </si>
  <si>
    <t>P. Tuszyński</t>
  </si>
  <si>
    <t>M. Coppolaro</t>
  </si>
  <si>
    <t>R. Mmaee</t>
  </si>
  <si>
    <t>S. Inagaki</t>
  </si>
  <si>
    <t>E. Mwepu</t>
  </si>
  <si>
    <t>F. Viteritti</t>
  </si>
  <si>
    <t>A. Dyer</t>
  </si>
  <si>
    <t>Bae Il Hwan</t>
  </si>
  <si>
    <t>H. Adelakun</t>
  </si>
  <si>
    <t>M. Devlin</t>
  </si>
  <si>
    <t>J. Serra</t>
  </si>
  <si>
    <t>G. Faivre</t>
  </si>
  <si>
    <t>K. Ellis</t>
  </si>
  <si>
    <t>L. Janoszka</t>
  </si>
  <si>
    <t>P. Azango</t>
  </si>
  <si>
    <t>M. Kennedy</t>
  </si>
  <si>
    <t>N. Fitzgerald</t>
  </si>
  <si>
    <t>M. Kudo</t>
  </si>
  <si>
    <t>N. Busch Thor</t>
  </si>
  <si>
    <t>M. Harriman</t>
  </si>
  <si>
    <t>L. Görtler</t>
  </si>
  <si>
    <t>D. Ovono</t>
  </si>
  <si>
    <t>A. Kruiswijk</t>
  </si>
  <si>
    <t>A. Jaakkola</t>
  </si>
  <si>
    <t>T. Chong</t>
  </si>
  <si>
    <t>P. Alvarenga</t>
  </si>
  <si>
    <t>M. Pascali</t>
  </si>
  <si>
    <t>L. Dyer</t>
  </si>
  <si>
    <t>P. Delecroix</t>
  </si>
  <si>
    <t>E. Hooi</t>
  </si>
  <si>
    <t>C. Stokes</t>
  </si>
  <si>
    <t>D. Mungo</t>
  </si>
  <si>
    <t>G. Marinelli</t>
  </si>
  <si>
    <t>G. Wegkamp</t>
  </si>
  <si>
    <t>A. Gersbach</t>
  </si>
  <si>
    <t>You Ju An</t>
  </si>
  <si>
    <t>M. Tacalfred</t>
  </si>
  <si>
    <t>I. Durmuş</t>
  </si>
  <si>
    <t>J. Méndez</t>
  </si>
  <si>
    <t>A. Otero</t>
  </si>
  <si>
    <t>Kim Jin Ya</t>
  </si>
  <si>
    <t>D. Christensen</t>
  </si>
  <si>
    <t>N. DeLeon</t>
  </si>
  <si>
    <t>L. Grozurek</t>
  </si>
  <si>
    <t>L. Narváez</t>
  </si>
  <si>
    <t>R. McArdle</t>
  </si>
  <si>
    <t>Loureiro</t>
  </si>
  <si>
    <t>K. Appiah</t>
  </si>
  <si>
    <t>R. Kirilov</t>
  </si>
  <si>
    <t>H. Matynia</t>
  </si>
  <si>
    <t>Fran Gámez</t>
  </si>
  <si>
    <t>O. Ademi</t>
  </si>
  <si>
    <t>J. Bjørdal</t>
  </si>
  <si>
    <t>A. Stolz</t>
  </si>
  <si>
    <t>N. Sonko Sundberg</t>
  </si>
  <si>
    <t>T. Božić</t>
  </si>
  <si>
    <t>Guridi</t>
  </si>
  <si>
    <t>Fabio González</t>
  </si>
  <si>
    <t>W. Thomas</t>
  </si>
  <si>
    <t>M. Costly</t>
  </si>
  <si>
    <t>T. Knoflach</t>
  </si>
  <si>
    <t>Z. Vyner</t>
  </si>
  <si>
    <t>B. Atik</t>
  </si>
  <si>
    <t>L. Goujon</t>
  </si>
  <si>
    <t>M. Ferrier</t>
  </si>
  <si>
    <t>H. Salinas</t>
  </si>
  <si>
    <t>K. Nakamachi</t>
  </si>
  <si>
    <t>J. Ekkelenkamp</t>
  </si>
  <si>
    <t>L. Haquin</t>
  </si>
  <si>
    <t>L. Legge</t>
  </si>
  <si>
    <t>K. Harris</t>
  </si>
  <si>
    <t>S. Avellaneda</t>
  </si>
  <si>
    <t>F. Ávila</t>
  </si>
  <si>
    <t>M. Almebäck</t>
  </si>
  <si>
    <t>J. Günther-Schmidt</t>
  </si>
  <si>
    <t>B. Rivero</t>
  </si>
  <si>
    <t>L. Argudo</t>
  </si>
  <si>
    <t>J. Leutwiler</t>
  </si>
  <si>
    <t>E. Demirović</t>
  </si>
  <si>
    <t>H. Petryk</t>
  </si>
  <si>
    <t>S. O'Keefe</t>
  </si>
  <si>
    <t>Woo Ju Sung</t>
  </si>
  <si>
    <t>A. Čermák</t>
  </si>
  <si>
    <t>E. Schreiner</t>
  </si>
  <si>
    <t>U. Moses Ekpai</t>
  </si>
  <si>
    <t>L. Daniels</t>
  </si>
  <si>
    <t>R. Laursen</t>
  </si>
  <si>
    <t>J. Cullen</t>
  </si>
  <si>
    <t>N. Kijewski</t>
  </si>
  <si>
    <t>B. Passi</t>
  </si>
  <si>
    <t>R. Procházka</t>
  </si>
  <si>
    <t>A. Alvarez</t>
  </si>
  <si>
    <t>Alex Vallejo</t>
  </si>
  <si>
    <t>M. Pepić</t>
  </si>
  <si>
    <t>Matheus Jesus</t>
  </si>
  <si>
    <t>M. Gebers</t>
  </si>
  <si>
    <t>E. Pimentel</t>
  </si>
  <si>
    <t>A. Jackson-Hamel</t>
  </si>
  <si>
    <t>Paulito Zanon</t>
  </si>
  <si>
    <t>L. Amos</t>
  </si>
  <si>
    <t>S. Gomez</t>
  </si>
  <si>
    <t>Omar Santana</t>
  </si>
  <si>
    <t>Y. M'Bone</t>
  </si>
  <si>
    <t>Salva Ruíz</t>
  </si>
  <si>
    <t>J. Deschamps</t>
  </si>
  <si>
    <t>F. Feuillassier</t>
  </si>
  <si>
    <t>P. Haglund</t>
  </si>
  <si>
    <t>Henrique</t>
  </si>
  <si>
    <t>K. Hemmings</t>
  </si>
  <si>
    <t>P. Jerez</t>
  </si>
  <si>
    <t>W. Ponce</t>
  </si>
  <si>
    <t>K. Ford</t>
  </si>
  <si>
    <t>R. Grzyb</t>
  </si>
  <si>
    <t>G. Gunning</t>
  </si>
  <si>
    <t>I. Šehić</t>
  </si>
  <si>
    <t>B. Potts</t>
  </si>
  <si>
    <t>J. Steer</t>
  </si>
  <si>
    <t>K. Sharahili</t>
  </si>
  <si>
    <t>J. Hamilton</t>
  </si>
  <si>
    <t>J. Reimerink</t>
  </si>
  <si>
    <t>C. Woodrow</t>
  </si>
  <si>
    <t>D. Georgievski</t>
  </si>
  <si>
    <t>L. Escalante</t>
  </si>
  <si>
    <t>K. Davis</t>
  </si>
  <si>
    <t>V. Morales</t>
  </si>
  <si>
    <t>M. Omoh</t>
  </si>
  <si>
    <t>N. Guerra</t>
  </si>
  <si>
    <t>P. Schürpf</t>
  </si>
  <si>
    <t>I. Erquiaga</t>
  </si>
  <si>
    <t>M. Abena</t>
  </si>
  <si>
    <t>Ham Seok Min</t>
  </si>
  <si>
    <t>D. Wheeler</t>
  </si>
  <si>
    <t>Fran García</t>
  </si>
  <si>
    <t>M. Solís</t>
  </si>
  <si>
    <t>F. Pick</t>
  </si>
  <si>
    <t>D. Merelli</t>
  </si>
  <si>
    <t>Zhang Lie</t>
  </si>
  <si>
    <t>E. Šipović</t>
  </si>
  <si>
    <t>R. Miyaichi</t>
  </si>
  <si>
    <t>L. Burnet</t>
  </si>
  <si>
    <t>C. Bickel</t>
  </si>
  <si>
    <t>T. Dekker</t>
  </si>
  <si>
    <t>S. Niakaté</t>
  </si>
  <si>
    <t>D. Marcandella</t>
  </si>
  <si>
    <t>Park Won Jae</t>
  </si>
  <si>
    <t>N. Ioannidis</t>
  </si>
  <si>
    <t>A. Barylla</t>
  </si>
  <si>
    <t>G. Treand</t>
  </si>
  <si>
    <t>E. Markkanen</t>
  </si>
  <si>
    <t>A. McCormack</t>
  </si>
  <si>
    <t>M. Firenze</t>
  </si>
  <si>
    <t>I. Maela</t>
  </si>
  <si>
    <t>L. Romo</t>
  </si>
  <si>
    <t>Peng Xinli</t>
  </si>
  <si>
    <t>J. Zwischenbrugger</t>
  </si>
  <si>
    <t>O. Clarke</t>
  </si>
  <si>
    <t>C. Cropper</t>
  </si>
  <si>
    <t>B. Garuccio</t>
  </si>
  <si>
    <t>F. Beltrán</t>
  </si>
  <si>
    <t>D. Bergqvist</t>
  </si>
  <si>
    <t>J. Clarke-Harris</t>
  </si>
  <si>
    <t>Juan Cámara</t>
  </si>
  <si>
    <t>H. Da Campo</t>
  </si>
  <si>
    <t>R. Scheu</t>
  </si>
  <si>
    <t>G. Bigirimana</t>
  </si>
  <si>
    <t>E. Hajri</t>
  </si>
  <si>
    <t>M. Langer</t>
  </si>
  <si>
    <t>G. Allison</t>
  </si>
  <si>
    <t>S. Walker</t>
  </si>
  <si>
    <t>L. Olum</t>
  </si>
  <si>
    <t>C. Giraldo</t>
  </si>
  <si>
    <t>G. Cros</t>
  </si>
  <si>
    <t>Heo Yong Joon</t>
  </si>
  <si>
    <t>A. Ouahim</t>
  </si>
  <si>
    <t>J. Benet</t>
  </si>
  <si>
    <t>L. Villarruel</t>
  </si>
  <si>
    <t>T. Hadebe</t>
  </si>
  <si>
    <t>C. Diedhiou</t>
  </si>
  <si>
    <t>L. Pérez</t>
  </si>
  <si>
    <t>Sidnei Dalmeira</t>
  </si>
  <si>
    <t>Alfred</t>
  </si>
  <si>
    <t>Álvaro Bustos</t>
  </si>
  <si>
    <t>I. Azzaoui</t>
  </si>
  <si>
    <t>Y. Marillat</t>
  </si>
  <si>
    <t>Fidalgo</t>
  </si>
  <si>
    <t>C. Togashi</t>
  </si>
  <si>
    <t>Roger Figueras</t>
  </si>
  <si>
    <t>Vítor Tormena</t>
  </si>
  <si>
    <t>S. Matuszek</t>
  </si>
  <si>
    <t>E. Tønne</t>
  </si>
  <si>
    <t>B. Samba</t>
  </si>
  <si>
    <t>M. Aaquist</t>
  </si>
  <si>
    <t>Rúben Lameiras</t>
  </si>
  <si>
    <t>A. Hinestroza</t>
  </si>
  <si>
    <t>J. Hingert</t>
  </si>
  <si>
    <t>P. Drewes</t>
  </si>
  <si>
    <t>S. Peszko</t>
  </si>
  <si>
    <t>D. Petković</t>
  </si>
  <si>
    <t>Wang Xiaolong</t>
  </si>
  <si>
    <t>E. Pezzi</t>
  </si>
  <si>
    <t>O. Hein</t>
  </si>
  <si>
    <t>E. Serje</t>
  </si>
  <si>
    <t>M. Biankadi</t>
  </si>
  <si>
    <t>L. Miller</t>
  </si>
  <si>
    <t>C. Alkılıç</t>
  </si>
  <si>
    <t>M. Kleinsorge</t>
  </si>
  <si>
    <t>M. Dávila</t>
  </si>
  <si>
    <t>K. Vincent-Young</t>
  </si>
  <si>
    <t>L. Rajot</t>
  </si>
  <si>
    <t>M. Amini</t>
  </si>
  <si>
    <t>J. Ring</t>
  </si>
  <si>
    <t>C. Palomeque</t>
  </si>
  <si>
    <t>T. Rehfeldt</t>
  </si>
  <si>
    <t>R. Gojani</t>
  </si>
  <si>
    <t>S. Torrizales</t>
  </si>
  <si>
    <t>J. Leiva</t>
  </si>
  <si>
    <t>T. Röttger</t>
  </si>
  <si>
    <t>A. Duarte</t>
  </si>
  <si>
    <t>K. Ceesay</t>
  </si>
  <si>
    <t>L. Königshofer</t>
  </si>
  <si>
    <t>L. Hoyos</t>
  </si>
  <si>
    <t>Luís Maximiano</t>
  </si>
  <si>
    <t>Han Peng</t>
  </si>
  <si>
    <t>J. Derstroff</t>
  </si>
  <si>
    <t>H. Bjørdal</t>
  </si>
  <si>
    <t>H. Skogseid</t>
  </si>
  <si>
    <t>A. Hadžiahmetović</t>
  </si>
  <si>
    <t>J. Balkovec</t>
  </si>
  <si>
    <t>P. Sohm</t>
  </si>
  <si>
    <t>B. Figueroa</t>
  </si>
  <si>
    <t>M. Lorentzson</t>
  </si>
  <si>
    <t>S. Al Duayyi</t>
  </si>
  <si>
    <t>N. Mbemba</t>
  </si>
  <si>
    <t>J. Rhyner</t>
  </si>
  <si>
    <t>K. Wrzesiński</t>
  </si>
  <si>
    <t>F. Porath</t>
  </si>
  <si>
    <t>T. Rodríguez</t>
  </si>
  <si>
    <t>O. Mares</t>
  </si>
  <si>
    <t>P. Twumasi</t>
  </si>
  <si>
    <t>S. Al Sawadi</t>
  </si>
  <si>
    <t>Lee Ki Je</t>
  </si>
  <si>
    <t>T. Al Absi</t>
  </si>
  <si>
    <t>Ding Haifeng</t>
  </si>
  <si>
    <t>E. Pernía</t>
  </si>
  <si>
    <t>L. Coyle</t>
  </si>
  <si>
    <t>S. Gnaka</t>
  </si>
  <si>
    <t>Y. Bourhane</t>
  </si>
  <si>
    <t>J. Stockley</t>
  </si>
  <si>
    <t>I. Vásquez</t>
  </si>
  <si>
    <t>M. De Iriondo</t>
  </si>
  <si>
    <t>M. Damsgaard</t>
  </si>
  <si>
    <t>Kaká</t>
  </si>
  <si>
    <t>M. Blair</t>
  </si>
  <si>
    <t>J. Petriccione</t>
  </si>
  <si>
    <t>C. Schoissengeyr</t>
  </si>
  <si>
    <t>L. Perdomo</t>
  </si>
  <si>
    <t>M. Röser</t>
  </si>
  <si>
    <t>S. Roux</t>
  </si>
  <si>
    <t>Pol Valentín</t>
  </si>
  <si>
    <t>Óscar Valentín</t>
  </si>
  <si>
    <t>H. Ruíz</t>
  </si>
  <si>
    <t>Kim Min Woo</t>
  </si>
  <si>
    <t>F. Kippe</t>
  </si>
  <si>
    <t>J. Řezníček</t>
  </si>
  <si>
    <t>A. Al Zaqan</t>
  </si>
  <si>
    <t>G. Acampora</t>
  </si>
  <si>
    <t>J. Alondro</t>
  </si>
  <si>
    <t>L. Ferguson</t>
  </si>
  <si>
    <t>R. Augustyniak</t>
  </si>
  <si>
    <t>A. Cannon</t>
  </si>
  <si>
    <t>C. Woods</t>
  </si>
  <si>
    <t>E. Sabbi</t>
  </si>
  <si>
    <t>D. McCrory</t>
  </si>
  <si>
    <t>T. Öztürk</t>
  </si>
  <si>
    <t>De Los Reyes</t>
  </si>
  <si>
    <t>O. García</t>
  </si>
  <si>
    <t>A. Batsula</t>
  </si>
  <si>
    <t>R. Kerschbaum</t>
  </si>
  <si>
    <t>N. Bakker</t>
  </si>
  <si>
    <t>Raphael Silva</t>
  </si>
  <si>
    <t>L. Berry</t>
  </si>
  <si>
    <t>Mauro Cerqueira</t>
  </si>
  <si>
    <t>S. Bidaoui</t>
  </si>
  <si>
    <t>Damià</t>
  </si>
  <si>
    <t>H. Jele</t>
  </si>
  <si>
    <t>G. Poussin</t>
  </si>
  <si>
    <t>R. Edwards</t>
  </si>
  <si>
    <t>B. Finne</t>
  </si>
  <si>
    <t>N. Varela</t>
  </si>
  <si>
    <t>R. Tarifeño</t>
  </si>
  <si>
    <t>Bruno Gomes</t>
  </si>
  <si>
    <t>M. Dombrowka</t>
  </si>
  <si>
    <t>N. Mezquida</t>
  </si>
  <si>
    <t>M. Saadane</t>
  </si>
  <si>
    <t>M. Fink</t>
  </si>
  <si>
    <t>B. Diaby</t>
  </si>
  <si>
    <t>C. Elder</t>
  </si>
  <si>
    <t>R. Ledson</t>
  </si>
  <si>
    <t>M. Udol</t>
  </si>
  <si>
    <t>A. Al Mutairi</t>
  </si>
  <si>
    <t>P. Tschernegg</t>
  </si>
  <si>
    <t>A. Katranis</t>
  </si>
  <si>
    <t>Aloísio</t>
  </si>
  <si>
    <t>G. Castillejos</t>
  </si>
  <si>
    <t>B. Renneke</t>
  </si>
  <si>
    <t>K. van Veen</t>
  </si>
  <si>
    <t>N. Garmendia</t>
  </si>
  <si>
    <t>M. Birighitti</t>
  </si>
  <si>
    <t>E. Alexander</t>
  </si>
  <si>
    <t>F. Palacios Martínez</t>
  </si>
  <si>
    <t>Luis Ruiz</t>
  </si>
  <si>
    <t>A. Hunter</t>
  </si>
  <si>
    <t>L. Owusu</t>
  </si>
  <si>
    <t>J. Phojo</t>
  </si>
  <si>
    <t>L. Rougeaux</t>
  </si>
  <si>
    <t>O. Fisher</t>
  </si>
  <si>
    <t>A. Benchaib</t>
  </si>
  <si>
    <t>F. Fydriszewski</t>
  </si>
  <si>
    <t>T. Ndenge</t>
  </si>
  <si>
    <t>F. Flórez</t>
  </si>
  <si>
    <t>G. Risso Patrón</t>
  </si>
  <si>
    <t>T. Parkes</t>
  </si>
  <si>
    <t>J. Untersee</t>
  </si>
  <si>
    <t>D. Gabriele</t>
  </si>
  <si>
    <t>M. Mbaye</t>
  </si>
  <si>
    <t>S. Lovric</t>
  </si>
  <si>
    <t>C. Kerr</t>
  </si>
  <si>
    <t>G. Zelalem</t>
  </si>
  <si>
    <t>Song Boxuan</t>
  </si>
  <si>
    <t>Ronan</t>
  </si>
  <si>
    <t>A. Gruber</t>
  </si>
  <si>
    <t>T. Nowak</t>
  </si>
  <si>
    <t>S. Salviato</t>
  </si>
  <si>
    <t>G. Aguirre</t>
  </si>
  <si>
    <t>G. Rojas</t>
  </si>
  <si>
    <t>I. Openda</t>
  </si>
  <si>
    <t>J. Jervis</t>
  </si>
  <si>
    <t>S. O'Neill</t>
  </si>
  <si>
    <t>J. Butez</t>
  </si>
  <si>
    <t>Raul Asencio</t>
  </si>
  <si>
    <t>T. Hołota</t>
  </si>
  <si>
    <t>G. Paquiez</t>
  </si>
  <si>
    <t>N. Aankour</t>
  </si>
  <si>
    <t>Erik Expósito</t>
  </si>
  <si>
    <t>J. Donisa</t>
  </si>
  <si>
    <t>Choi Kyu Baek</t>
  </si>
  <si>
    <t>Pedro Silva</t>
  </si>
  <si>
    <t>M. Giannikoglou</t>
  </si>
  <si>
    <t>J. Hanson</t>
  </si>
  <si>
    <t>V. Demidov</t>
  </si>
  <si>
    <t>G. Rehak</t>
  </si>
  <si>
    <t>K. Bare</t>
  </si>
  <si>
    <t>Paulo Otávio</t>
  </si>
  <si>
    <t>N. Oroz</t>
  </si>
  <si>
    <t>A. Walongwa</t>
  </si>
  <si>
    <t>T. Moore</t>
  </si>
  <si>
    <t>R. Yamanaka</t>
  </si>
  <si>
    <t>E. Hamilton</t>
  </si>
  <si>
    <t>S. Zwierschitz</t>
  </si>
  <si>
    <t>J. Vickers</t>
  </si>
  <si>
    <t>C. Gribbin</t>
  </si>
  <si>
    <t>A. Stewart</t>
  </si>
  <si>
    <t>S. Tronstad</t>
  </si>
  <si>
    <t>C. Chaplin</t>
  </si>
  <si>
    <t>D. O'Dea</t>
  </si>
  <si>
    <t>N. Bandiera</t>
  </si>
  <si>
    <t>A. Figueroa</t>
  </si>
  <si>
    <t>J. Sternberg</t>
  </si>
  <si>
    <t>M. Blázquez</t>
  </si>
  <si>
    <t>K. Grant</t>
  </si>
  <si>
    <t>A. Al Zain</t>
  </si>
  <si>
    <t>Hwang Il Soo</t>
  </si>
  <si>
    <t>T. Fountas</t>
  </si>
  <si>
    <t>N. Quaschner</t>
  </si>
  <si>
    <t>G. Sepúlveda</t>
  </si>
  <si>
    <t>R. Aponzá</t>
  </si>
  <si>
    <t>Lei Tenglong</t>
  </si>
  <si>
    <t>S. Lo Faso</t>
  </si>
  <si>
    <t>João Reis</t>
  </si>
  <si>
    <t>G. Nijholt</t>
  </si>
  <si>
    <t>S. Conneely</t>
  </si>
  <si>
    <t>K. Conboy</t>
  </si>
  <si>
    <t>C. Nelson</t>
  </si>
  <si>
    <t>Kwak Hae Seong</t>
  </si>
  <si>
    <t>M. Caranta</t>
  </si>
  <si>
    <t>D. Bassi</t>
  </si>
  <si>
    <t>J. Kempin</t>
  </si>
  <si>
    <t>Álvaro Traver</t>
  </si>
  <si>
    <t>F. Brustad</t>
  </si>
  <si>
    <t>E. O'Connell</t>
  </si>
  <si>
    <t>S. Floranus</t>
  </si>
  <si>
    <t>Dani Suárez</t>
  </si>
  <si>
    <t>S. Olsson</t>
  </si>
  <si>
    <t>O. Verdon</t>
  </si>
  <si>
    <t>T. Brown</t>
  </si>
  <si>
    <t>S. Ibeagha</t>
  </si>
  <si>
    <t>G. Modica</t>
  </si>
  <si>
    <t>A. Pavlović</t>
  </si>
  <si>
    <t>K. Guédé</t>
  </si>
  <si>
    <t>A. Østbø</t>
  </si>
  <si>
    <t>J. Mills</t>
  </si>
  <si>
    <t>W. Marinus</t>
  </si>
  <si>
    <t>S. Al Jaman</t>
  </si>
  <si>
    <t>I. Koneh</t>
  </si>
  <si>
    <t>H. Piedra</t>
  </si>
  <si>
    <t>A. Leautey</t>
  </si>
  <si>
    <t>T. Børven</t>
  </si>
  <si>
    <t>Bruno Andrade</t>
  </si>
  <si>
    <t>V. Jacob</t>
  </si>
  <si>
    <t>R. Lacazette</t>
  </si>
  <si>
    <t>T. Nishino</t>
  </si>
  <si>
    <t>D. Sosa</t>
  </si>
  <si>
    <t>D. Kyereh</t>
  </si>
  <si>
    <t>I. Ouédraogo</t>
  </si>
  <si>
    <t>A. Smith-Brown</t>
  </si>
  <si>
    <t>D. Atanga</t>
  </si>
  <si>
    <t>R. Ogawa</t>
  </si>
  <si>
    <t>Olabe</t>
  </si>
  <si>
    <t>A. Skov Olsen</t>
  </si>
  <si>
    <t>W. Golla</t>
  </si>
  <si>
    <t>A. Çeviker</t>
  </si>
  <si>
    <t>Chumi</t>
  </si>
  <si>
    <t>M. Ahlschwede</t>
  </si>
  <si>
    <t>R. Dadashov</t>
  </si>
  <si>
    <t>A. Gerrard</t>
  </si>
  <si>
    <t>O. Franco</t>
  </si>
  <si>
    <t>G. Liddle</t>
  </si>
  <si>
    <t>C. Paredes</t>
  </si>
  <si>
    <t>M. Ogasawara</t>
  </si>
  <si>
    <t>L. O'Nien</t>
  </si>
  <si>
    <t>Einar Galilea</t>
  </si>
  <si>
    <t>F. Tingager</t>
  </si>
  <si>
    <t>R. Reid</t>
  </si>
  <si>
    <t>V. Supriaga</t>
  </si>
  <si>
    <t>C. Starfelt</t>
  </si>
  <si>
    <t>R. Boukari</t>
  </si>
  <si>
    <t>E. Vandenabeele</t>
  </si>
  <si>
    <t>D. Boldor</t>
  </si>
  <si>
    <t>S. Narazaki</t>
  </si>
  <si>
    <t>N. Brock-Madsen</t>
  </si>
  <si>
    <t>K. Boto</t>
  </si>
  <si>
    <t>J. Bothroyd</t>
  </si>
  <si>
    <t>J. Słowik</t>
  </si>
  <si>
    <t>L. Norris</t>
  </si>
  <si>
    <t>A. Longhi</t>
  </si>
  <si>
    <t>D. Dziwniel</t>
  </si>
  <si>
    <t>G. Fechner</t>
  </si>
  <si>
    <t>T. Diagouraga</t>
  </si>
  <si>
    <t>Yoon Bit Garam</t>
  </si>
  <si>
    <t>J. Maja</t>
  </si>
  <si>
    <t>O. Cissé</t>
  </si>
  <si>
    <t>A. Butler</t>
  </si>
  <si>
    <t>O. Marciano</t>
  </si>
  <si>
    <t>H. Kadish</t>
  </si>
  <si>
    <t>G. Melkadze</t>
  </si>
  <si>
    <t>K. Hashimoto</t>
  </si>
  <si>
    <t>Hu Rentian</t>
  </si>
  <si>
    <t>C. Pickel</t>
  </si>
  <si>
    <t>S. Chukwueze</t>
  </si>
  <si>
    <t>D. Andrew</t>
  </si>
  <si>
    <t>A. Kofler</t>
  </si>
  <si>
    <t>T. Walker</t>
  </si>
  <si>
    <t>N. Venema</t>
  </si>
  <si>
    <t>R. Sufyani</t>
  </si>
  <si>
    <t>J. Borring</t>
  </si>
  <si>
    <t>N. Nyauza</t>
  </si>
  <si>
    <t>Marcelo Vildeia</t>
  </si>
  <si>
    <t>V. Janelt</t>
  </si>
  <si>
    <t>L. Nieuwpoort</t>
  </si>
  <si>
    <t>Hu Jinghang</t>
  </si>
  <si>
    <t>Aguado</t>
  </si>
  <si>
    <t>A. Raineau</t>
  </si>
  <si>
    <t>S. Mölders</t>
  </si>
  <si>
    <t>C. Mackail-Smith</t>
  </si>
  <si>
    <t>A. Power</t>
  </si>
  <si>
    <t>A. Sabbione</t>
  </si>
  <si>
    <t>G. Karlen</t>
  </si>
  <si>
    <t>K. Jackson</t>
  </si>
  <si>
    <t>G. Zakuani</t>
  </si>
  <si>
    <t>J. Mezú</t>
  </si>
  <si>
    <t>A. Verschueren</t>
  </si>
  <si>
    <t>K. Miyahara</t>
  </si>
  <si>
    <t>Nito Carbelho</t>
  </si>
  <si>
    <t>N. Manzambi</t>
  </si>
  <si>
    <t>A. Ferdinand</t>
  </si>
  <si>
    <t>B. Pringle</t>
  </si>
  <si>
    <t>D. Boysen</t>
  </si>
  <si>
    <t>G. Kusunga</t>
  </si>
  <si>
    <t>A. Tshibola</t>
  </si>
  <si>
    <t>C. Jopia</t>
  </si>
  <si>
    <t>Francisco Júnior</t>
  </si>
  <si>
    <t>M. Fox</t>
  </si>
  <si>
    <t>A. Hanche-Olsen</t>
  </si>
  <si>
    <t>J. Welsh</t>
  </si>
  <si>
    <t>U. Garcia</t>
  </si>
  <si>
    <t>Gao Zhunyi</t>
  </si>
  <si>
    <t>M. Hildebrandt</t>
  </si>
  <si>
    <t>B. Shea</t>
  </si>
  <si>
    <t>J. Gleeson</t>
  </si>
  <si>
    <t>M. Akça</t>
  </si>
  <si>
    <t>D. Giannoulis</t>
  </si>
  <si>
    <t>D. Mirfin</t>
  </si>
  <si>
    <t>M. Nichols</t>
  </si>
  <si>
    <t>A. Borysiuk</t>
  </si>
  <si>
    <t>B. Cargill</t>
  </si>
  <si>
    <t>R. Shindo</t>
  </si>
  <si>
    <t>Y. Adli</t>
  </si>
  <si>
    <t>G. Gigliotti</t>
  </si>
  <si>
    <t>M. Benning</t>
  </si>
  <si>
    <t>F. Ananou</t>
  </si>
  <si>
    <t>M. Scavone</t>
  </si>
  <si>
    <t>U. Antuna</t>
  </si>
  <si>
    <t>G. Carpani</t>
  </si>
  <si>
    <t>Bae Seul Gi</t>
  </si>
  <si>
    <t>D. Bejarano</t>
  </si>
  <si>
    <t>P. Nymann</t>
  </si>
  <si>
    <t>M. de Fockert</t>
  </si>
  <si>
    <t>Wang Gang</t>
  </si>
  <si>
    <t>J. Ngoy</t>
  </si>
  <si>
    <t>S. Madden</t>
  </si>
  <si>
    <t>Carlos Nieto</t>
  </si>
  <si>
    <t>Oh Jae Suk</t>
  </si>
  <si>
    <t>P. Sontheimer</t>
  </si>
  <si>
    <t>S. Karamoko</t>
  </si>
  <si>
    <t>H. El Mokeddem</t>
  </si>
  <si>
    <t>J. Espericueta</t>
  </si>
  <si>
    <t>Ka Sol Heon</t>
  </si>
  <si>
    <t>F. Götze</t>
  </si>
  <si>
    <t>C. Ekuban</t>
  </si>
  <si>
    <t>A. Tahar</t>
  </si>
  <si>
    <t>C. Irwin</t>
  </si>
  <si>
    <t>M. Hairston</t>
  </si>
  <si>
    <t>S. Barry</t>
  </si>
  <si>
    <t>A. Koita</t>
  </si>
  <si>
    <t>D. Worrall</t>
  </si>
  <si>
    <t>J. Guillermo</t>
  </si>
  <si>
    <t>H. Guy</t>
  </si>
  <si>
    <t>A. Brunst</t>
  </si>
  <si>
    <t>J. Dacosta</t>
  </si>
  <si>
    <t>R. Moriwaki</t>
  </si>
  <si>
    <t>J. Brown</t>
  </si>
  <si>
    <t>M. Dyrestam</t>
  </si>
  <si>
    <t>Jeong Hyuk</t>
  </si>
  <si>
    <t>S. Grether</t>
  </si>
  <si>
    <t>J. Ness</t>
  </si>
  <si>
    <t>H. Dahmani</t>
  </si>
  <si>
    <t>T. Hopper</t>
  </si>
  <si>
    <t>F. Knudsen</t>
  </si>
  <si>
    <t>J. Pohl</t>
  </si>
  <si>
    <t>I. Paro</t>
  </si>
  <si>
    <t>C. Munder</t>
  </si>
  <si>
    <t>J. Cano</t>
  </si>
  <si>
    <t>E. Iyoha</t>
  </si>
  <si>
    <t>N. Adams</t>
  </si>
  <si>
    <t>J. Godínez</t>
  </si>
  <si>
    <t>C. Mandouki</t>
  </si>
  <si>
    <t>M. Atwa</t>
  </si>
  <si>
    <t>J. Washausen</t>
  </si>
  <si>
    <t>Shim Dong Woon</t>
  </si>
  <si>
    <t>P. Jaquez</t>
  </si>
  <si>
    <t>Everton</t>
  </si>
  <si>
    <t>H. Matthys</t>
  </si>
  <si>
    <t>N. Ishihara</t>
  </si>
  <si>
    <t>A. Sabiri</t>
  </si>
  <si>
    <t>Y. Thuram</t>
  </si>
  <si>
    <t>L. Ghiringhelli</t>
  </si>
  <si>
    <t>F. Kath</t>
  </si>
  <si>
    <t>D. Ball</t>
  </si>
  <si>
    <t>D. Volkmer</t>
  </si>
  <si>
    <t>B. Augustyn</t>
  </si>
  <si>
    <t>Ángel Galván</t>
  </si>
  <si>
    <t>F. Jamnig</t>
  </si>
  <si>
    <t>J. Reinhardt</t>
  </si>
  <si>
    <t>Liu Dianzuo</t>
  </si>
  <si>
    <t>F. Reese</t>
  </si>
  <si>
    <t>R. Janssen</t>
  </si>
  <si>
    <t>J. Ayala</t>
  </si>
  <si>
    <t>M. Lundemo</t>
  </si>
  <si>
    <t>A. Ciranni</t>
  </si>
  <si>
    <t>B. Konaté</t>
  </si>
  <si>
    <t>A. Crognale</t>
  </si>
  <si>
    <t>Kwak Kwang Sun</t>
  </si>
  <si>
    <t>F. Boyer</t>
  </si>
  <si>
    <t>Noblejas</t>
  </si>
  <si>
    <t>Q. Westberg</t>
  </si>
  <si>
    <t>S. Daham</t>
  </si>
  <si>
    <t>M. Fellah</t>
  </si>
  <si>
    <t>T. Miyayoshi</t>
  </si>
  <si>
    <t>J. Bellegarde</t>
  </si>
  <si>
    <t>O. Ba</t>
  </si>
  <si>
    <t>M. Fetsch</t>
  </si>
  <si>
    <t>H. Ekstein</t>
  </si>
  <si>
    <t>C. Bayala</t>
  </si>
  <si>
    <t>T. Cancellotti</t>
  </si>
  <si>
    <t>Kweon Han Jin</t>
  </si>
  <si>
    <t>E. Upson</t>
  </si>
  <si>
    <t>A. Cook</t>
  </si>
  <si>
    <t>L. Miracoli</t>
  </si>
  <si>
    <t>L. Jäger</t>
  </si>
  <si>
    <t>Park Yi-Young</t>
  </si>
  <si>
    <t>S. Payne</t>
  </si>
  <si>
    <t>S. Arai</t>
  </si>
  <si>
    <t>L. Tipton</t>
  </si>
  <si>
    <t>C. Doidge</t>
  </si>
  <si>
    <t>A. Ndom</t>
  </si>
  <si>
    <t>N. Medvedev</t>
  </si>
  <si>
    <t>K. Murata</t>
  </si>
  <si>
    <t>D. Gazdag</t>
  </si>
  <si>
    <t>A. Annan</t>
  </si>
  <si>
    <t>S. Wagstaff</t>
  </si>
  <si>
    <t>A. Fukumori</t>
  </si>
  <si>
    <t>Ryu Seung Woo</t>
  </si>
  <si>
    <t>D. Baumann</t>
  </si>
  <si>
    <t>O. Rodríguez</t>
  </si>
  <si>
    <t>Pedrinho</t>
  </si>
  <si>
    <t>J. Ebobisse</t>
  </si>
  <si>
    <t>J. Toivio</t>
  </si>
  <si>
    <t>M. Bruccini</t>
  </si>
  <si>
    <t>César Ortiz</t>
  </si>
  <si>
    <t>K. Veendorp</t>
  </si>
  <si>
    <t>J. Amoah</t>
  </si>
  <si>
    <t>P. González</t>
  </si>
  <si>
    <t>R. Amin</t>
  </si>
  <si>
    <t>H. Otani</t>
  </si>
  <si>
    <t>S. Kikuchi</t>
  </si>
  <si>
    <t>L. González</t>
  </si>
  <si>
    <t>M. Burch</t>
  </si>
  <si>
    <t>Y. Amankwah</t>
  </si>
  <si>
    <t>T. Mickel</t>
  </si>
  <si>
    <t>Kim Dong Woo</t>
  </si>
  <si>
    <t>S. Calvano</t>
  </si>
  <si>
    <t>J. Bree</t>
  </si>
  <si>
    <t>V. Damascan</t>
  </si>
  <si>
    <t>B. Körk</t>
  </si>
  <si>
    <t>S. Takahashi</t>
  </si>
  <si>
    <t>A. Vallci</t>
  </si>
  <si>
    <t>L. Giovini</t>
  </si>
  <si>
    <t>G. Honeyman</t>
  </si>
  <si>
    <t>A. Cairns</t>
  </si>
  <si>
    <t>Kim Nam Chun</t>
  </si>
  <si>
    <t>L. Solignac</t>
  </si>
  <si>
    <t>Kim Yong Hwan</t>
  </si>
  <si>
    <t>N. Kuipers</t>
  </si>
  <si>
    <t>A. Hopmark</t>
  </si>
  <si>
    <t>Y. Barnawi</t>
  </si>
  <si>
    <t>K. Moleko</t>
  </si>
  <si>
    <t>J. Kauko</t>
  </si>
  <si>
    <t>O. Sidibé</t>
  </si>
  <si>
    <t>J. Dacres-Cogley</t>
  </si>
  <si>
    <t>D. Bates</t>
  </si>
  <si>
    <t>M. Budziński</t>
  </si>
  <si>
    <t>N. Lavanchy</t>
  </si>
  <si>
    <t>D. Doekhi</t>
  </si>
  <si>
    <t>S. Fujita</t>
  </si>
  <si>
    <t>B. Mason</t>
  </si>
  <si>
    <t>Jorge Cuenca</t>
  </si>
  <si>
    <t>I. Ramírez</t>
  </si>
  <si>
    <t>R. König</t>
  </si>
  <si>
    <t>S. Clark</t>
  </si>
  <si>
    <t>Adri Castellano</t>
  </si>
  <si>
    <t>M. Guezoui</t>
  </si>
  <si>
    <t>K. Morris</t>
  </si>
  <si>
    <t>S. Lundholm</t>
  </si>
  <si>
    <t>G. Perea</t>
  </si>
  <si>
    <t>K. Ogawa</t>
  </si>
  <si>
    <t>C. Benavídez</t>
  </si>
  <si>
    <t>M. Erb</t>
  </si>
  <si>
    <t>B. Youssouf</t>
  </si>
  <si>
    <t>Grego Sierra</t>
  </si>
  <si>
    <t>J. Sabbatini</t>
  </si>
  <si>
    <t>N. Briasco</t>
  </si>
  <si>
    <t>F. Hansch</t>
  </si>
  <si>
    <t>M. Ingram</t>
  </si>
  <si>
    <t>A. Ibsen Rømer</t>
  </si>
  <si>
    <t>L. Filippini</t>
  </si>
  <si>
    <t>D. Dankerlui</t>
  </si>
  <si>
    <t>Markel Areitio</t>
  </si>
  <si>
    <t>J. Chapman</t>
  </si>
  <si>
    <t>E. Ampadu</t>
  </si>
  <si>
    <t>L. Fiordilino</t>
  </si>
  <si>
    <t>B. Verboom</t>
  </si>
  <si>
    <t>D. Gape</t>
  </si>
  <si>
    <t>E. Miller</t>
  </si>
  <si>
    <t>Y. Maruhashi</t>
  </si>
  <si>
    <t>Yang Zhi</t>
  </si>
  <si>
    <t>P. Larsen</t>
  </si>
  <si>
    <t>L. Verna</t>
  </si>
  <si>
    <t>B. Close</t>
  </si>
  <si>
    <t>Pité</t>
  </si>
  <si>
    <t>Q. Amarikwa</t>
  </si>
  <si>
    <t>Marquitos</t>
  </si>
  <si>
    <t>B. Tsonev</t>
  </si>
  <si>
    <t>C. Long</t>
  </si>
  <si>
    <t>K. Bakırcıoğlu</t>
  </si>
  <si>
    <t>K. Haraldseid</t>
  </si>
  <si>
    <t>J. Blomberg</t>
  </si>
  <si>
    <t>Y. Mena</t>
  </si>
  <si>
    <t>W. Eskelinen</t>
  </si>
  <si>
    <t>Fan Yunlong</t>
  </si>
  <si>
    <t>M. Honsak</t>
  </si>
  <si>
    <t>D. Bouzanis</t>
  </si>
  <si>
    <t>B. Maubleu</t>
  </si>
  <si>
    <t>T. Rühle</t>
  </si>
  <si>
    <t>K. Shelton</t>
  </si>
  <si>
    <t>Diego Parras</t>
  </si>
  <si>
    <t>L. Di Matteo</t>
  </si>
  <si>
    <t>J. Dalé</t>
  </si>
  <si>
    <t>M. Hernandez</t>
  </si>
  <si>
    <t>C. Mancilla</t>
  </si>
  <si>
    <t>F. Viáfara</t>
  </si>
  <si>
    <t>H. Chapman</t>
  </si>
  <si>
    <t>M. Antonucci</t>
  </si>
  <si>
    <t>L. Neagle</t>
  </si>
  <si>
    <t>B. Kamau</t>
  </si>
  <si>
    <t>L. Putaro</t>
  </si>
  <si>
    <t>C. Giousis</t>
  </si>
  <si>
    <t>E. Birniçan</t>
  </si>
  <si>
    <t>I. Akdağ</t>
  </si>
  <si>
    <t>J. Clark</t>
  </si>
  <si>
    <t>S. Mrowca</t>
  </si>
  <si>
    <t>U. Nayir</t>
  </si>
  <si>
    <t>J. Caenepeel</t>
  </si>
  <si>
    <t>Iván Márquez</t>
  </si>
  <si>
    <t>N. Besler</t>
  </si>
  <si>
    <t>N. Loyola</t>
  </si>
  <si>
    <t>F. Rogic</t>
  </si>
  <si>
    <t>P. Hoffmann</t>
  </si>
  <si>
    <t>E. Córdoba</t>
  </si>
  <si>
    <t>Zhao Yuhao</t>
  </si>
  <si>
    <t>D. Szoboszlai</t>
  </si>
  <si>
    <t>Q. Maceiras</t>
  </si>
  <si>
    <t>T. Augello</t>
  </si>
  <si>
    <t>A. Kampetsis</t>
  </si>
  <si>
    <t>T. Schrammel</t>
  </si>
  <si>
    <t>D. Poleon</t>
  </si>
  <si>
    <t>T. Kemp</t>
  </si>
  <si>
    <t>D. Diagné</t>
  </si>
  <si>
    <t>J. Thorniley</t>
  </si>
  <si>
    <t>H. Weydandt</t>
  </si>
  <si>
    <t>F. Sporkslede</t>
  </si>
  <si>
    <t>A. Díaz</t>
  </si>
  <si>
    <t>I. Zotko</t>
  </si>
  <si>
    <t>J. Mendes</t>
  </si>
  <si>
    <t>C. Trueman</t>
  </si>
  <si>
    <t>F. Azemi</t>
  </si>
  <si>
    <t>A. O'Neill</t>
  </si>
  <si>
    <t>M. Dube</t>
  </si>
  <si>
    <t>J. Mejías</t>
  </si>
  <si>
    <t>C. Ohene</t>
  </si>
  <si>
    <t>K. Risgård</t>
  </si>
  <si>
    <t>F. Forte</t>
  </si>
  <si>
    <t>Han Seok Jong</t>
  </si>
  <si>
    <t>N. Avellaneda</t>
  </si>
  <si>
    <t>Park Dae Han</t>
  </si>
  <si>
    <t>A. Erceg</t>
  </si>
  <si>
    <t>M. Vázquez</t>
  </si>
  <si>
    <t>L. Justiniano</t>
  </si>
  <si>
    <t>A. Wildig</t>
  </si>
  <si>
    <t>O. Abdulaziz</t>
  </si>
  <si>
    <t>F. Kent</t>
  </si>
  <si>
    <t>M. Pink</t>
  </si>
  <si>
    <t>F. Morais</t>
  </si>
  <si>
    <t>S. Yesil</t>
  </si>
  <si>
    <t>M. Bürki</t>
  </si>
  <si>
    <t>L. Mosquera</t>
  </si>
  <si>
    <t>J. Horsfield</t>
  </si>
  <si>
    <t>K. Edwards</t>
  </si>
  <si>
    <t>O. Hawkins</t>
  </si>
  <si>
    <t>H. Opdal</t>
  </si>
  <si>
    <t>T. Albutat</t>
  </si>
  <si>
    <t>H. Cid</t>
  </si>
  <si>
    <t>T. Edwards</t>
  </si>
  <si>
    <t>B. Arce</t>
  </si>
  <si>
    <t>Sui Donglu</t>
  </si>
  <si>
    <t>A. Palacios</t>
  </si>
  <si>
    <t>E. Käck</t>
  </si>
  <si>
    <t>V. Sierro</t>
  </si>
  <si>
    <t>A. Rodman</t>
  </si>
  <si>
    <t>E. Zenga</t>
  </si>
  <si>
    <t>R. Ruiz</t>
  </si>
  <si>
    <t>C. McHugh</t>
  </si>
  <si>
    <t>Ferrán Giner</t>
  </si>
  <si>
    <t>F. Ponce</t>
  </si>
  <si>
    <t>A. Chicksen</t>
  </si>
  <si>
    <t>N. Miatke</t>
  </si>
  <si>
    <t>G. Rólantsson Sørensen</t>
  </si>
  <si>
    <t>A. Damen</t>
  </si>
  <si>
    <t>A. Arroyo</t>
  </si>
  <si>
    <t>I. Voca</t>
  </si>
  <si>
    <t>Fran Manzanara</t>
  </si>
  <si>
    <t>S. Lawson</t>
  </si>
  <si>
    <t>A. Gerbo</t>
  </si>
  <si>
    <t>R. McCrorie</t>
  </si>
  <si>
    <t>M. O'Connor</t>
  </si>
  <si>
    <t>L. Prosser</t>
  </si>
  <si>
    <t>J. Clauss</t>
  </si>
  <si>
    <t>G. Cummins</t>
  </si>
  <si>
    <t>F. Olijve</t>
  </si>
  <si>
    <t>C. Mosca</t>
  </si>
  <si>
    <t>G. Castrovilli</t>
  </si>
  <si>
    <t>G. Nepomuceno</t>
  </si>
  <si>
    <t>S. Dembele</t>
  </si>
  <si>
    <t>M. McKay</t>
  </si>
  <si>
    <t>S. Ringstad</t>
  </si>
  <si>
    <t>C. Evina</t>
  </si>
  <si>
    <t>L. Wing</t>
  </si>
  <si>
    <t>D. Henry</t>
  </si>
  <si>
    <t>M. Jakoliš</t>
  </si>
  <si>
    <t>G. Di Noia</t>
  </si>
  <si>
    <t>N. Ansell</t>
  </si>
  <si>
    <t>G. Wüthrich</t>
  </si>
  <si>
    <t>M. Osei Kwadwo</t>
  </si>
  <si>
    <t>Nathan</t>
  </si>
  <si>
    <t>K. Tokstad</t>
  </si>
  <si>
    <t>V. Agardius</t>
  </si>
  <si>
    <t>A. Sandona</t>
  </si>
  <si>
    <t>K. Osorio</t>
  </si>
  <si>
    <t>S. Al Rubaie</t>
  </si>
  <si>
    <t>D. Van den Buijs</t>
  </si>
  <si>
    <t>A. Badji</t>
  </si>
  <si>
    <t>M. Eisa</t>
  </si>
  <si>
    <t>N. Sessa</t>
  </si>
  <si>
    <t>A. Thompson</t>
  </si>
  <si>
    <t>G. Morrissey</t>
  </si>
  <si>
    <t>D. Remick</t>
  </si>
  <si>
    <t>J. Dall'Oglio</t>
  </si>
  <si>
    <t>Yang Jun A</t>
  </si>
  <si>
    <t>G. Beretta</t>
  </si>
  <si>
    <t>T. Craig</t>
  </si>
  <si>
    <t>S. Monaco</t>
  </si>
  <si>
    <t>M. Rahn</t>
  </si>
  <si>
    <t>M. Rosheuvel</t>
  </si>
  <si>
    <t>C. Amissi</t>
  </si>
  <si>
    <t>Júnior Tavares</t>
  </si>
  <si>
    <t>M. Breij</t>
  </si>
  <si>
    <t>C. Vergara</t>
  </si>
  <si>
    <t>Y. Rokutan</t>
  </si>
  <si>
    <t>T. Danneberg</t>
  </si>
  <si>
    <t>B. Kwiecień</t>
  </si>
  <si>
    <t>P. Tietz</t>
  </si>
  <si>
    <t>M. Gostomski</t>
  </si>
  <si>
    <t>T. Ricketts</t>
  </si>
  <si>
    <t>R. Klingenburg</t>
  </si>
  <si>
    <t>A. Hoole</t>
  </si>
  <si>
    <t>A. Piu</t>
  </si>
  <si>
    <t>M. Heyer</t>
  </si>
  <si>
    <t>Y. Opazo</t>
  </si>
  <si>
    <t>I. Sankhon</t>
  </si>
  <si>
    <t>C. Hussey</t>
  </si>
  <si>
    <t>R. Atassi</t>
  </si>
  <si>
    <t>J. Hiwula</t>
  </si>
  <si>
    <t>S. Kashket</t>
  </si>
  <si>
    <t>E. Björkander</t>
  </si>
  <si>
    <t>E. Abedini</t>
  </si>
  <si>
    <t>D. Giorico</t>
  </si>
  <si>
    <t>L. de la Torre</t>
  </si>
  <si>
    <t>Peixotacinho</t>
  </si>
  <si>
    <t>N. Hazazi</t>
  </si>
  <si>
    <t>T. Kanamori</t>
  </si>
  <si>
    <t>E. Moreno</t>
  </si>
  <si>
    <t>P. Malarczyk</t>
  </si>
  <si>
    <t>W. Burns</t>
  </si>
  <si>
    <t>V. Bergan</t>
  </si>
  <si>
    <t>D. Okereke</t>
  </si>
  <si>
    <t>W. Vorsager</t>
  </si>
  <si>
    <t>A. Bischoff</t>
  </si>
  <si>
    <t>M. Matras</t>
  </si>
  <si>
    <t>H. Kamara</t>
  </si>
  <si>
    <t>K. Soni</t>
  </si>
  <si>
    <t>F. Al Masrahi</t>
  </si>
  <si>
    <t>Adrián Gómez</t>
  </si>
  <si>
    <t>A. Petre</t>
  </si>
  <si>
    <t>M. Bakenga</t>
  </si>
  <si>
    <t>D. Berntsen</t>
  </si>
  <si>
    <t>Y. Hiraoka</t>
  </si>
  <si>
    <t>K. Enghardt</t>
  </si>
  <si>
    <t>T. Pope</t>
  </si>
  <si>
    <t>O. Custodio</t>
  </si>
  <si>
    <t>J. Teunckens</t>
  </si>
  <si>
    <t>D. Donohue</t>
  </si>
  <si>
    <t>E. Oti Essigba</t>
  </si>
  <si>
    <t>R. Kiernan</t>
  </si>
  <si>
    <t>J. Lumley</t>
  </si>
  <si>
    <t>D. Bertaud</t>
  </si>
  <si>
    <t>K. Oiwa</t>
  </si>
  <si>
    <t>Pablo Fernández</t>
  </si>
  <si>
    <t>Cho Soo Hyuk</t>
  </si>
  <si>
    <t>Z. Jovanovic</t>
  </si>
  <si>
    <t>D. Islamovic</t>
  </si>
  <si>
    <t>E. Ekpolo</t>
  </si>
  <si>
    <t>D. Wynne</t>
  </si>
  <si>
    <t>S. Surridge</t>
  </si>
  <si>
    <t>E. Huth</t>
  </si>
  <si>
    <t>E. Pereyra</t>
  </si>
  <si>
    <t>R. Foster</t>
  </si>
  <si>
    <t>J. Donacien</t>
  </si>
  <si>
    <t>X. Tomas</t>
  </si>
  <si>
    <t>D. Batty</t>
  </si>
  <si>
    <t>R. Steer</t>
  </si>
  <si>
    <t>Mateus Couteira</t>
  </si>
  <si>
    <t>G. Diangana</t>
  </si>
  <si>
    <t>F. Aksoy</t>
  </si>
  <si>
    <t>M. Tootle</t>
  </si>
  <si>
    <t>D. Wein</t>
  </si>
  <si>
    <t>D. Stroh-Engel</t>
  </si>
  <si>
    <t>D. Orgill</t>
  </si>
  <si>
    <t>N. Neidhart</t>
  </si>
  <si>
    <t>J. Ockford</t>
  </si>
  <si>
    <t>B. Gschweidl</t>
  </si>
  <si>
    <t>S. Yohou</t>
  </si>
  <si>
    <t>E. Pantelakis</t>
  </si>
  <si>
    <t>Marcel</t>
  </si>
  <si>
    <t>L. Leahy</t>
  </si>
  <si>
    <t>D. Vržogić</t>
  </si>
  <si>
    <t>S. Coulibaly</t>
  </si>
  <si>
    <t>M. Khubrani</t>
  </si>
  <si>
    <t>C. Dagnall</t>
  </si>
  <si>
    <t>Vasquão Junior</t>
  </si>
  <si>
    <t>F. Björkén</t>
  </si>
  <si>
    <t>H. Al Ghaddioui</t>
  </si>
  <si>
    <t>S. Saunders</t>
  </si>
  <si>
    <t>A. Sarcevic</t>
  </si>
  <si>
    <t>F. Alastra</t>
  </si>
  <si>
    <t>O. Richards</t>
  </si>
  <si>
    <t>Y. Andia</t>
  </si>
  <si>
    <t>Wang Yun</t>
  </si>
  <si>
    <t>M. Sansores</t>
  </si>
  <si>
    <t>T. De Smet</t>
  </si>
  <si>
    <t>A. Obispo</t>
  </si>
  <si>
    <t>J. Colman</t>
  </si>
  <si>
    <t>A. Nef</t>
  </si>
  <si>
    <t>S. Lawless</t>
  </si>
  <si>
    <t>A. Seck</t>
  </si>
  <si>
    <t>S. Saucedo</t>
  </si>
  <si>
    <t>R. Marchizza</t>
  </si>
  <si>
    <t>M. Adams</t>
  </si>
  <si>
    <t>C. Orrantía</t>
  </si>
  <si>
    <t>B. Bellot</t>
  </si>
  <si>
    <t>G. Zampano</t>
  </si>
  <si>
    <t>R. Poole</t>
  </si>
  <si>
    <t>Y. Díaz</t>
  </si>
  <si>
    <t>T. Berni</t>
  </si>
  <si>
    <t>F. Nouble</t>
  </si>
  <si>
    <t>T. Gebauer</t>
  </si>
  <si>
    <t>F. Torgnascioli</t>
  </si>
  <si>
    <t>A. Etemadi</t>
  </si>
  <si>
    <t>C. Reilly</t>
  </si>
  <si>
    <t>B. Rowe</t>
  </si>
  <si>
    <t>M. Vitzthum</t>
  </si>
  <si>
    <t>O. Özdemir</t>
  </si>
  <si>
    <t>Alberto Varo</t>
  </si>
  <si>
    <t>Claudio Mouria</t>
  </si>
  <si>
    <t>P. Staikos</t>
  </si>
  <si>
    <t>N. Fazzi</t>
  </si>
  <si>
    <t>R. Cepeda</t>
  </si>
  <si>
    <t>E. Zaldívar</t>
  </si>
  <si>
    <t>Zhu Jianrong</t>
  </si>
  <si>
    <t>M. Chacón</t>
  </si>
  <si>
    <t>S. Londoño</t>
  </si>
  <si>
    <t>S. Luna</t>
  </si>
  <si>
    <t>N. Mason</t>
  </si>
  <si>
    <t>S. Skytte</t>
  </si>
  <si>
    <t>K. Madu</t>
  </si>
  <si>
    <t>G. Ruggiero</t>
  </si>
  <si>
    <t>M. Legittimo</t>
  </si>
  <si>
    <t>F. Assmann</t>
  </si>
  <si>
    <t>C. Mueller</t>
  </si>
  <si>
    <t>Willy</t>
  </si>
  <si>
    <t>P. Owusu</t>
  </si>
  <si>
    <t>L. Diaby Fadiga</t>
  </si>
  <si>
    <t>H. Hansen</t>
  </si>
  <si>
    <t>R. Hayasaka</t>
  </si>
  <si>
    <t>E. Lomotey</t>
  </si>
  <si>
    <t>J. Marimón</t>
  </si>
  <si>
    <t>Jiang Tao</t>
  </si>
  <si>
    <t>F. Bechtholdt</t>
  </si>
  <si>
    <t>P. Salomon</t>
  </si>
  <si>
    <t>A. Fukuta</t>
  </si>
  <si>
    <t>A. Carleton</t>
  </si>
  <si>
    <t>Martínez</t>
  </si>
  <si>
    <t>Pablo Vázquez</t>
  </si>
  <si>
    <t>K. Michael</t>
  </si>
  <si>
    <t>Rong Hao</t>
  </si>
  <si>
    <t>J. Szmatuła</t>
  </si>
  <si>
    <t>M. Perdijić</t>
  </si>
  <si>
    <t>Z. Gordon</t>
  </si>
  <si>
    <t>J. Mendy</t>
  </si>
  <si>
    <t>T. Nishimura</t>
  </si>
  <si>
    <t>J. Amon</t>
  </si>
  <si>
    <t>A. Parmak</t>
  </si>
  <si>
    <t>C. Gustafsson</t>
  </si>
  <si>
    <t>J. Bowery</t>
  </si>
  <si>
    <t>Zhao Honglue</t>
  </si>
  <si>
    <t>J. Arvidsson</t>
  </si>
  <si>
    <t>K. Abazaj</t>
  </si>
  <si>
    <t>Cidinho</t>
  </si>
  <si>
    <t>Marcelo Freitas</t>
  </si>
  <si>
    <t>B. Jopek</t>
  </si>
  <si>
    <t>A. Masuyama</t>
  </si>
  <si>
    <t>F. Flecker</t>
  </si>
  <si>
    <t>M. Zimmer</t>
  </si>
  <si>
    <t>K. Furuhashi</t>
  </si>
  <si>
    <t>L. Geertruida</t>
  </si>
  <si>
    <t>Julen López</t>
  </si>
  <si>
    <t>S. Svarnas</t>
  </si>
  <si>
    <t>K. Bryan</t>
  </si>
  <si>
    <t>Joaninho Chagas</t>
  </si>
  <si>
    <t>P. Schmidt</t>
  </si>
  <si>
    <t>N. Schiappacasse</t>
  </si>
  <si>
    <t>L. Ainsworth</t>
  </si>
  <si>
    <t>M. Ellingsen</t>
  </si>
  <si>
    <t>S. Mamba</t>
  </si>
  <si>
    <t>R. Marquez</t>
  </si>
  <si>
    <t>I. Çipe</t>
  </si>
  <si>
    <t>T. Knöll</t>
  </si>
  <si>
    <t>P. Prosenik</t>
  </si>
  <si>
    <t>E. Galekovic</t>
  </si>
  <si>
    <t>L. Schnellbacher</t>
  </si>
  <si>
    <t>Sergio López</t>
  </si>
  <si>
    <t>J. Bond</t>
  </si>
  <si>
    <t>Q. Braat</t>
  </si>
  <si>
    <t>C. Romero</t>
  </si>
  <si>
    <t>Mairdel Sampaio</t>
  </si>
  <si>
    <t>A. Absalem</t>
  </si>
  <si>
    <t>Lee Yun Pyo</t>
  </si>
  <si>
    <t>H. Akpan</t>
  </si>
  <si>
    <t>J. Faucher</t>
  </si>
  <si>
    <t>P. Wiegers</t>
  </si>
  <si>
    <t>J. Cortizo</t>
  </si>
  <si>
    <t>P. Breitkreuz</t>
  </si>
  <si>
    <t>K. Rendón</t>
  </si>
  <si>
    <t>M. Lüftner</t>
  </si>
  <si>
    <t>J. Mårtensson</t>
  </si>
  <si>
    <t>A. Bernede</t>
  </si>
  <si>
    <t>R. Iio</t>
  </si>
  <si>
    <t>A. Zamora</t>
  </si>
  <si>
    <t>S. Rudol</t>
  </si>
  <si>
    <t>S. Tanabe</t>
  </si>
  <si>
    <t>D. Hofbauer</t>
  </si>
  <si>
    <t>M. Cebula</t>
  </si>
  <si>
    <t>K. Baccus</t>
  </si>
  <si>
    <t>K. Świderski</t>
  </si>
  <si>
    <t>Romera</t>
  </si>
  <si>
    <t>G. Álvarez</t>
  </si>
  <si>
    <t>M. Meilinger</t>
  </si>
  <si>
    <t>M. Wieteska</t>
  </si>
  <si>
    <t>Allef</t>
  </si>
  <si>
    <t>L. Gonnelli</t>
  </si>
  <si>
    <t>Y. Demoncy</t>
  </si>
  <si>
    <t>N. Knight-Percival</t>
  </si>
  <si>
    <t>R. Allen</t>
  </si>
  <si>
    <t>Bruno Silva</t>
  </si>
  <si>
    <t>D. Perić</t>
  </si>
  <si>
    <t>Cho Suk Jae</t>
  </si>
  <si>
    <t>F. Hormazábal</t>
  </si>
  <si>
    <t>S. Piesinger</t>
  </si>
  <si>
    <t>F. Woodman</t>
  </si>
  <si>
    <t>T. Amang</t>
  </si>
  <si>
    <t>H. Delbridge</t>
  </si>
  <si>
    <t>C. Smith</t>
  </si>
  <si>
    <t>C. Nielsen</t>
  </si>
  <si>
    <t>Z. Sanogo</t>
  </si>
  <si>
    <t>H. Weigelt</t>
  </si>
  <si>
    <t>Kim Soo Beom</t>
  </si>
  <si>
    <t>A. Gilliead</t>
  </si>
  <si>
    <t>J. Aigner</t>
  </si>
  <si>
    <t>P. Ceccaroni</t>
  </si>
  <si>
    <t>O. Aydoğan</t>
  </si>
  <si>
    <t>Hong Jeong Un</t>
  </si>
  <si>
    <t>M. Soisalo</t>
  </si>
  <si>
    <t>G. Loiacono</t>
  </si>
  <si>
    <t>Tiago Marques</t>
  </si>
  <si>
    <t>M. Pietrowski</t>
  </si>
  <si>
    <t>J. Laursen</t>
  </si>
  <si>
    <t>A. Tanaka</t>
  </si>
  <si>
    <t>J. Goitia</t>
  </si>
  <si>
    <t>J. Thiaré</t>
  </si>
  <si>
    <t>A. Monsecour</t>
  </si>
  <si>
    <t>D. Niepsuj</t>
  </si>
  <si>
    <t>F. Henríquez</t>
  </si>
  <si>
    <t>Lucas França</t>
  </si>
  <si>
    <t>F. Kastrati</t>
  </si>
  <si>
    <t>M. Janzer</t>
  </si>
  <si>
    <t>B. Uaferro</t>
  </si>
  <si>
    <t>M. Uhre</t>
  </si>
  <si>
    <t>A. Stølås</t>
  </si>
  <si>
    <t>S. Mallan</t>
  </si>
  <si>
    <t>S. Roa</t>
  </si>
  <si>
    <t>Cho Sung Hwan</t>
  </si>
  <si>
    <t>M. Heinloth</t>
  </si>
  <si>
    <t>K. Fisher</t>
  </si>
  <si>
    <t>A. Aremu</t>
  </si>
  <si>
    <t>A. Fein</t>
  </si>
  <si>
    <t>R. Bowman</t>
  </si>
  <si>
    <t>N. Karger</t>
  </si>
  <si>
    <t>A. Cicâldău</t>
  </si>
  <si>
    <t>D. Osei Yaw</t>
  </si>
  <si>
    <t>M. Naderi</t>
  </si>
  <si>
    <t>K. Dobras</t>
  </si>
  <si>
    <t>I. Faraj</t>
  </si>
  <si>
    <t>C. Mallace</t>
  </si>
  <si>
    <t>D. Serna</t>
  </si>
  <si>
    <t>C. Nöthe</t>
  </si>
  <si>
    <t>J. Allansson</t>
  </si>
  <si>
    <t>Han Kook Young</t>
  </si>
  <si>
    <t>N. Tripichio</t>
  </si>
  <si>
    <t>A. Walkes</t>
  </si>
  <si>
    <t>A. Dozzell</t>
  </si>
  <si>
    <t>Kim Dong Suk</t>
  </si>
  <si>
    <t>C. Masuda</t>
  </si>
  <si>
    <t>G. Kongshavn</t>
  </si>
  <si>
    <t>S. Neville</t>
  </si>
  <si>
    <t>R. Raveloson</t>
  </si>
  <si>
    <t>T. Kadewere</t>
  </si>
  <si>
    <t>T. Dieng</t>
  </si>
  <si>
    <t>O. Atasayar</t>
  </si>
  <si>
    <t>C. Tilt</t>
  </si>
  <si>
    <t>Álex Centelles</t>
  </si>
  <si>
    <t>R. Jackson</t>
  </si>
  <si>
    <t>V. Milke</t>
  </si>
  <si>
    <t>C. Rojas</t>
  </si>
  <si>
    <t>Steven Prieto</t>
  </si>
  <si>
    <t>Ko Seul Ki</t>
  </si>
  <si>
    <t>Pep Biel</t>
  </si>
  <si>
    <t>D. Cornelius</t>
  </si>
  <si>
    <t>F. Darwish</t>
  </si>
  <si>
    <t>R. Arciero</t>
  </si>
  <si>
    <t>A. Pinamonti</t>
  </si>
  <si>
    <t>L. Luna</t>
  </si>
  <si>
    <t>B. Evans</t>
  </si>
  <si>
    <t>J. O'Sullivan</t>
  </si>
  <si>
    <t>P. Schorr</t>
  </si>
  <si>
    <t>Kim Shin</t>
  </si>
  <si>
    <t>R. Sweeney</t>
  </si>
  <si>
    <t>E. Zambataro</t>
  </si>
  <si>
    <t>N. Rasskazov</t>
  </si>
  <si>
    <t>F. Piovaccari</t>
  </si>
  <si>
    <t>A. Lomovitskiy</t>
  </si>
  <si>
    <t>Shin Kwang Hoon</t>
  </si>
  <si>
    <t>M. Kuttin</t>
  </si>
  <si>
    <t>K. Pallesen</t>
  </si>
  <si>
    <t>O. Álvarez</t>
  </si>
  <si>
    <t>B. Straetman</t>
  </si>
  <si>
    <t>G. Middleton</t>
  </si>
  <si>
    <t>J. Eskesen</t>
  </si>
  <si>
    <t>Guillem Jaime</t>
  </si>
  <si>
    <t>R. Ranftl</t>
  </si>
  <si>
    <t>M. Ingebrigtsen</t>
  </si>
  <si>
    <t>N. Bertocchi</t>
  </si>
  <si>
    <t>A. Camigliano</t>
  </si>
  <si>
    <t>U. Saltnes</t>
  </si>
  <si>
    <t>I. Harkes</t>
  </si>
  <si>
    <t>D. Kelly</t>
  </si>
  <si>
    <t>José González</t>
  </si>
  <si>
    <t>C. Dikamona</t>
  </si>
  <si>
    <t>J. Maurer</t>
  </si>
  <si>
    <t>A. Morgan</t>
  </si>
  <si>
    <t>C. Lustenberger</t>
  </si>
  <si>
    <t>M. Ngombo</t>
  </si>
  <si>
    <t>J. Ibarra</t>
  </si>
  <si>
    <t>F. Affolter</t>
  </si>
  <si>
    <t>J. Chancellor</t>
  </si>
  <si>
    <t>L. Mai</t>
  </si>
  <si>
    <t>A. Al Bishi</t>
  </si>
  <si>
    <t>D. Watts</t>
  </si>
  <si>
    <t>S. Reyes</t>
  </si>
  <si>
    <t>M. Vitale</t>
  </si>
  <si>
    <t>M. Seegert</t>
  </si>
  <si>
    <t>D. Lewington</t>
  </si>
  <si>
    <t>G. Mebrahtu</t>
  </si>
  <si>
    <t>A. Ponce</t>
  </si>
  <si>
    <t>V. Screciu</t>
  </si>
  <si>
    <t>D. Massey</t>
  </si>
  <si>
    <t>M. O'Hara</t>
  </si>
  <si>
    <t>J. Augustinsson</t>
  </si>
  <si>
    <t>Gerard Oliva</t>
  </si>
  <si>
    <t>L. McGee</t>
  </si>
  <si>
    <t>T. Alfaro</t>
  </si>
  <si>
    <t>M. Wagner</t>
  </si>
  <si>
    <t>A. Awaji</t>
  </si>
  <si>
    <t>M. Ćosić</t>
  </si>
  <si>
    <t>D. McNeil</t>
  </si>
  <si>
    <t>P. Charruau</t>
  </si>
  <si>
    <t>S. Sarr</t>
  </si>
  <si>
    <t>T. Pearce</t>
  </si>
  <si>
    <t>T. Oakley-Boothe</t>
  </si>
  <si>
    <t>S. Ichazo</t>
  </si>
  <si>
    <t>D. Daniels</t>
  </si>
  <si>
    <t>A. Ariano</t>
  </si>
  <si>
    <t>B. Kallman</t>
  </si>
  <si>
    <t>Li Wei</t>
  </si>
  <si>
    <t>H. Silva</t>
  </si>
  <si>
    <t>J. Deminguet</t>
  </si>
  <si>
    <t>J. Mellis</t>
  </si>
  <si>
    <t>S. Demhasaj</t>
  </si>
  <si>
    <t>M. Di Piazza</t>
  </si>
  <si>
    <t>S. Binakaj</t>
  </si>
  <si>
    <t>Zhou Haibin</t>
  </si>
  <si>
    <t>S. Leyton</t>
  </si>
  <si>
    <t>C. Dagba</t>
  </si>
  <si>
    <t>P. Müller</t>
  </si>
  <si>
    <t>I. Jukić</t>
  </si>
  <si>
    <t>K. Zohi</t>
  </si>
  <si>
    <t>S. Jombati</t>
  </si>
  <si>
    <t>J. Cox</t>
  </si>
  <si>
    <t>S. Salinas</t>
  </si>
  <si>
    <t>D. Parra</t>
  </si>
  <si>
    <t>Leonardo Freijão</t>
  </si>
  <si>
    <t>D. Powell</t>
  </si>
  <si>
    <t>D. Potts</t>
  </si>
  <si>
    <t>J. Vidović</t>
  </si>
  <si>
    <t>O. Sowunmi</t>
  </si>
  <si>
    <t>J. Bertilsson</t>
  </si>
  <si>
    <t>J. Bachmann</t>
  </si>
  <si>
    <t>P. Heerwagen</t>
  </si>
  <si>
    <t>B. McNamee</t>
  </si>
  <si>
    <t>J. Aspropotamitis</t>
  </si>
  <si>
    <t>M. Palčič</t>
  </si>
  <si>
    <t>M. Ristić</t>
  </si>
  <si>
    <t>N. Tyson</t>
  </si>
  <si>
    <t>S. Al Qumayzi</t>
  </si>
  <si>
    <t>C. Agnelli</t>
  </si>
  <si>
    <t>Lee Sang Heon</t>
  </si>
  <si>
    <t>B. Bronico</t>
  </si>
  <si>
    <t>M. Okugawa</t>
  </si>
  <si>
    <t>T. Obadeyi</t>
  </si>
  <si>
    <t>A. Guira</t>
  </si>
  <si>
    <t>Liu Jian</t>
  </si>
  <si>
    <t>C. Wighton</t>
  </si>
  <si>
    <t>Y. Segawa</t>
  </si>
  <si>
    <t>K. Chinen</t>
  </si>
  <si>
    <t>I. Abass</t>
  </si>
  <si>
    <t>J. Stacey</t>
  </si>
  <si>
    <t>M. Aebischer</t>
  </si>
  <si>
    <t>S. Rakowitz</t>
  </si>
  <si>
    <t>Diego Alende</t>
  </si>
  <si>
    <t>S. Clare</t>
  </si>
  <si>
    <t>M. Exslager</t>
  </si>
  <si>
    <t>A. Noppert</t>
  </si>
  <si>
    <t>Hu Yanqiang</t>
  </si>
  <si>
    <t>N. Gil</t>
  </si>
  <si>
    <t>A. Wordsworth</t>
  </si>
  <si>
    <t>Andújar</t>
  </si>
  <si>
    <t>P. Koch</t>
  </si>
  <si>
    <t>G. Puel</t>
  </si>
  <si>
    <t>G. Francomb</t>
  </si>
  <si>
    <t>D. McMillan</t>
  </si>
  <si>
    <t>A. Flores</t>
  </si>
  <si>
    <t>K. Anderson</t>
  </si>
  <si>
    <t>V. De Marco</t>
  </si>
  <si>
    <t>Z. Erkilinc</t>
  </si>
  <si>
    <t>Jiang Liang</t>
  </si>
  <si>
    <t>U. Meras</t>
  </si>
  <si>
    <t>E. Johansen</t>
  </si>
  <si>
    <t>O. Threlkeld</t>
  </si>
  <si>
    <t>T. Anderson</t>
  </si>
  <si>
    <t>F. Moufi</t>
  </si>
  <si>
    <t>E. Iñíguez</t>
  </si>
  <si>
    <t>B. Hušidić</t>
  </si>
  <si>
    <t>S. Longstaff</t>
  </si>
  <si>
    <t>C. Sammon</t>
  </si>
  <si>
    <t>M. Wolfram</t>
  </si>
  <si>
    <t>M. Faško</t>
  </si>
  <si>
    <t>O. Fane</t>
  </si>
  <si>
    <t>Xesc Regis</t>
  </si>
  <si>
    <t>Lu Lin</t>
  </si>
  <si>
    <t>F. Marković</t>
  </si>
  <si>
    <t>F. Rawson</t>
  </si>
  <si>
    <t>M. Dauda</t>
  </si>
  <si>
    <t>K. Ward</t>
  </si>
  <si>
    <t>L. Hägg-Johansson</t>
  </si>
  <si>
    <t>Song Si Woo</t>
  </si>
  <si>
    <t>M. Halsti</t>
  </si>
  <si>
    <t>Viti</t>
  </si>
  <si>
    <t>E. Jónsson</t>
  </si>
  <si>
    <t>A. Deiola</t>
  </si>
  <si>
    <t>Adrián Rocheira</t>
  </si>
  <si>
    <t>J. Bourdouxhe</t>
  </si>
  <si>
    <t>N. Cameron</t>
  </si>
  <si>
    <t>O. Mandanda</t>
  </si>
  <si>
    <t>P. Madden</t>
  </si>
  <si>
    <t>V. Jalasto</t>
  </si>
  <si>
    <t>C. Cuesta</t>
  </si>
  <si>
    <t>T. Kubo</t>
  </si>
  <si>
    <t>B. Toma</t>
  </si>
  <si>
    <t>E. Doyle</t>
  </si>
  <si>
    <t>J. Nilsson</t>
  </si>
  <si>
    <t>B. Chardonnet</t>
  </si>
  <si>
    <t>D. Konstantopoulos</t>
  </si>
  <si>
    <t>W. Geubbels</t>
  </si>
  <si>
    <t>L. Quezada</t>
  </si>
  <si>
    <t>R. Sánchez</t>
  </si>
  <si>
    <t>F. Lanzillotta</t>
  </si>
  <si>
    <t>A. Moreno</t>
  </si>
  <si>
    <t>Vagnão Junior</t>
  </si>
  <si>
    <t>C. Greger</t>
  </si>
  <si>
    <t>M. Salem</t>
  </si>
  <si>
    <t>K. Alphonse</t>
  </si>
  <si>
    <t>J. Tosik</t>
  </si>
  <si>
    <t>S. Wharton</t>
  </si>
  <si>
    <t>A. Sigurðsson</t>
  </si>
  <si>
    <t>J. Welzmüller</t>
  </si>
  <si>
    <t>N. Ferraresi</t>
  </si>
  <si>
    <t>O. Kiomourtzoglou</t>
  </si>
  <si>
    <t>P. Taylor</t>
  </si>
  <si>
    <t>P. Keita</t>
  </si>
  <si>
    <t>M. Leitgeb</t>
  </si>
  <si>
    <t>N. Tapia</t>
  </si>
  <si>
    <t>T. D'Orazio</t>
  </si>
  <si>
    <t>I. Marconi</t>
  </si>
  <si>
    <t>A. Al Shammari</t>
  </si>
  <si>
    <t>T. James</t>
  </si>
  <si>
    <t>B. Vécsei</t>
  </si>
  <si>
    <t>J. Dehm</t>
  </si>
  <si>
    <t>M. Caufriez</t>
  </si>
  <si>
    <t>C. Rivera</t>
  </si>
  <si>
    <t>Ricardo Rodrigues</t>
  </si>
  <si>
    <t>K. Shirai</t>
  </si>
  <si>
    <t>J. Jønsson</t>
  </si>
  <si>
    <t>G. Prósperi</t>
  </si>
  <si>
    <t>F. Burmeister</t>
  </si>
  <si>
    <t>K. Yeboah</t>
  </si>
  <si>
    <t>M. Wdowiak</t>
  </si>
  <si>
    <t>F. Cristaldo</t>
  </si>
  <si>
    <t>P. Karlsson Lagemyr</t>
  </si>
  <si>
    <t>M. Dräger</t>
  </si>
  <si>
    <t>M. Quiroga</t>
  </si>
  <si>
    <t>K. Rimane</t>
  </si>
  <si>
    <t>F. Hurtado</t>
  </si>
  <si>
    <t>J. Hromada</t>
  </si>
  <si>
    <t>R. Brown</t>
  </si>
  <si>
    <t>Iuliano Alfaro</t>
  </si>
  <si>
    <t>C. Burgess</t>
  </si>
  <si>
    <t>D. Olsen</t>
  </si>
  <si>
    <t>E. Pinnock</t>
  </si>
  <si>
    <t>R. Quiñonez</t>
  </si>
  <si>
    <t>B. Jamieson IV</t>
  </si>
  <si>
    <t>D. Payne</t>
  </si>
  <si>
    <t>J. Lillis</t>
  </si>
  <si>
    <t>T. Chahed</t>
  </si>
  <si>
    <t>G. Warren</t>
  </si>
  <si>
    <t>M. Özyıldırım</t>
  </si>
  <si>
    <t>I. Boonen</t>
  </si>
  <si>
    <t>M. Kirkeskov</t>
  </si>
  <si>
    <t>L. Gómez</t>
  </si>
  <si>
    <t>A. Bruno</t>
  </si>
  <si>
    <t>M. Biskupović</t>
  </si>
  <si>
    <t>P. Leciejewski</t>
  </si>
  <si>
    <t>N. Gulan</t>
  </si>
  <si>
    <t>A. Askar</t>
  </si>
  <si>
    <t>F. Schiller</t>
  </si>
  <si>
    <t>F. Herzenbruch</t>
  </si>
  <si>
    <t>S. Pinas</t>
  </si>
  <si>
    <t>D. Myrestam</t>
  </si>
  <si>
    <t>Lee Ji Nam</t>
  </si>
  <si>
    <t>A. Al Kassar</t>
  </si>
  <si>
    <t>K. Fickentscher</t>
  </si>
  <si>
    <t>R. Allsop</t>
  </si>
  <si>
    <t>B. Murphy</t>
  </si>
  <si>
    <t>Y. Otubanjo</t>
  </si>
  <si>
    <t>K. Mensah</t>
  </si>
  <si>
    <t>S. Bösel</t>
  </si>
  <si>
    <t>S. Schiek</t>
  </si>
  <si>
    <t>M. Cortés</t>
  </si>
  <si>
    <t>Jean Carlos</t>
  </si>
  <si>
    <t>O. Kurt</t>
  </si>
  <si>
    <t>C. Psyché</t>
  </si>
  <si>
    <t>Q. Lecoeuche</t>
  </si>
  <si>
    <t>Juli Morrinhos</t>
  </si>
  <si>
    <t>P. Bürger</t>
  </si>
  <si>
    <t>S. Glarner</t>
  </si>
  <si>
    <t>F. Tchenkoua</t>
  </si>
  <si>
    <t>L. Jensen</t>
  </si>
  <si>
    <t>A. Adam</t>
  </si>
  <si>
    <t>M. Laurent</t>
  </si>
  <si>
    <t>N. Belvito</t>
  </si>
  <si>
    <t>Alex Rodríguez</t>
  </si>
  <si>
    <t>T. Holmes-Dennis</t>
  </si>
  <si>
    <t>J. Ertlthaler</t>
  </si>
  <si>
    <t>M. Thurnwald</t>
  </si>
  <si>
    <t>A. Melgalvis</t>
  </si>
  <si>
    <t>A. Busin</t>
  </si>
  <si>
    <t>N. Giménez</t>
  </si>
  <si>
    <t>J. Báez</t>
  </si>
  <si>
    <t>F. Ünver</t>
  </si>
  <si>
    <t>Pascu</t>
  </si>
  <si>
    <t>M. Qasem</t>
  </si>
  <si>
    <t>M. Poaty</t>
  </si>
  <si>
    <t>N. Jambor</t>
  </si>
  <si>
    <t>K. Eisele</t>
  </si>
  <si>
    <t>Hong Jung Nam</t>
  </si>
  <si>
    <t>Mayoral</t>
  </si>
  <si>
    <t>J. Todibo</t>
  </si>
  <si>
    <t>A. Madu</t>
  </si>
  <si>
    <t>Edu Frias</t>
  </si>
  <si>
    <t>J. Gundersen</t>
  </si>
  <si>
    <t>N. Landgraf</t>
  </si>
  <si>
    <t>W. Bianda</t>
  </si>
  <si>
    <t>J. Al-Hazaimeh</t>
  </si>
  <si>
    <t>T. Ogihara</t>
  </si>
  <si>
    <t>T. Campbell</t>
  </si>
  <si>
    <t>K. Mazek</t>
  </si>
  <si>
    <t>M. Suzuki</t>
  </si>
  <si>
    <t>E. Smith Rowe</t>
  </si>
  <si>
    <t>T. Al Ammar</t>
  </si>
  <si>
    <t>M. Amundsen</t>
  </si>
  <si>
    <t>Dêniro Prestes</t>
  </si>
  <si>
    <t>A. Tarbell</t>
  </si>
  <si>
    <t>S. Hughes</t>
  </si>
  <si>
    <t>O. Skipp</t>
  </si>
  <si>
    <t>G. Alanís</t>
  </si>
  <si>
    <t>J. Yaro</t>
  </si>
  <si>
    <t>H. Traorè</t>
  </si>
  <si>
    <t>T. Yonemoto</t>
  </si>
  <si>
    <t>M. Wachs</t>
  </si>
  <si>
    <t>K. Dennis</t>
  </si>
  <si>
    <t>A. Borgmann</t>
  </si>
  <si>
    <t>J. Sierra</t>
  </si>
  <si>
    <t>Jung Da Hwon</t>
  </si>
  <si>
    <t>M. Schulze</t>
  </si>
  <si>
    <t>T. Lee</t>
  </si>
  <si>
    <t>G. Scamacca</t>
  </si>
  <si>
    <t>P. Dimitriadis</t>
  </si>
  <si>
    <t>Du Wei</t>
  </si>
  <si>
    <t>M. Thiede</t>
  </si>
  <si>
    <t>J. Bartkowski</t>
  </si>
  <si>
    <t>M. Mirahmetjan</t>
  </si>
  <si>
    <t>L. Vaca</t>
  </si>
  <si>
    <t>J. Galeano</t>
  </si>
  <si>
    <t>Luis Muñoz</t>
  </si>
  <si>
    <t>H. Wright</t>
  </si>
  <si>
    <t>Borja Llarena</t>
  </si>
  <si>
    <t>H. Lingani</t>
  </si>
  <si>
    <t>G. Torromino</t>
  </si>
  <si>
    <t>M. Huber</t>
  </si>
  <si>
    <t>R. Seigers</t>
  </si>
  <si>
    <t>J. Serrano</t>
  </si>
  <si>
    <t>T. Holý</t>
  </si>
  <si>
    <t>C. Johnson</t>
  </si>
  <si>
    <t>I. Savane</t>
  </si>
  <si>
    <t>Roberto López</t>
  </si>
  <si>
    <t>J. Proctor</t>
  </si>
  <si>
    <t>B. Vandenbussche</t>
  </si>
  <si>
    <t>S. Gregersen</t>
  </si>
  <si>
    <t>Kim Jungya</t>
  </si>
  <si>
    <t>E. Banda</t>
  </si>
  <si>
    <t>M. Karlsen</t>
  </si>
  <si>
    <t>D. Stec</t>
  </si>
  <si>
    <t>H. Mahou</t>
  </si>
  <si>
    <t>J. Sargent</t>
  </si>
  <si>
    <t>O. Kanté</t>
  </si>
  <si>
    <t>Yang Xu</t>
  </si>
  <si>
    <t>H. Mascorro</t>
  </si>
  <si>
    <t>M. Maouche</t>
  </si>
  <si>
    <t>M. Al Fehaid</t>
  </si>
  <si>
    <t>Mi Haolun</t>
  </si>
  <si>
    <t>M. Ambichl</t>
  </si>
  <si>
    <t>Jauregi</t>
  </si>
  <si>
    <t>J. Mitchell</t>
  </si>
  <si>
    <t>Hui Jiakang</t>
  </si>
  <si>
    <t>V. Selimović</t>
  </si>
  <si>
    <t>T. Cywka</t>
  </si>
  <si>
    <t>J. Rask</t>
  </si>
  <si>
    <t>C. Shaughnessy</t>
  </si>
  <si>
    <t>Luis Rioja</t>
  </si>
  <si>
    <t>R. Meléndez</t>
  </si>
  <si>
    <t>Wang Shangyuan</t>
  </si>
  <si>
    <t>N. Bishop</t>
  </si>
  <si>
    <t>R. Jaadi</t>
  </si>
  <si>
    <t>A. Mandrea</t>
  </si>
  <si>
    <t>E. Smith</t>
  </si>
  <si>
    <t>C. Timite</t>
  </si>
  <si>
    <t>Dillson Teixeiro</t>
  </si>
  <si>
    <t>M. Samuelsen</t>
  </si>
  <si>
    <t>H. Canbazoğlu</t>
  </si>
  <si>
    <t>K. Sanson</t>
  </si>
  <si>
    <t>M. D'Arpino</t>
  </si>
  <si>
    <t>M. Söderqvist</t>
  </si>
  <si>
    <t>M. Kvasina</t>
  </si>
  <si>
    <t>A. Bongiovanni</t>
  </si>
  <si>
    <t>S. Eremenko</t>
  </si>
  <si>
    <t>E. Wahlström</t>
  </si>
  <si>
    <t>C. Senior</t>
  </si>
  <si>
    <t>T. Sandoval</t>
  </si>
  <si>
    <t>A. Rose</t>
  </si>
  <si>
    <t>D. Gnaase</t>
  </si>
  <si>
    <t>M. Tavernier</t>
  </si>
  <si>
    <t>T. Nydam</t>
  </si>
  <si>
    <t>D. Lajud</t>
  </si>
  <si>
    <t>M. Fontaine</t>
  </si>
  <si>
    <t>B. Richards-Everton</t>
  </si>
  <si>
    <t>D. Kiki</t>
  </si>
  <si>
    <t>D. Stanese</t>
  </si>
  <si>
    <t>V. Vukadinović</t>
  </si>
  <si>
    <t>H. Morita</t>
  </si>
  <si>
    <t>Echu</t>
  </si>
  <si>
    <t>Juan Ibiza</t>
  </si>
  <si>
    <t>D. James</t>
  </si>
  <si>
    <t>G. Perrin</t>
  </si>
  <si>
    <t>M. Munetsi</t>
  </si>
  <si>
    <t>D. Potter</t>
  </si>
  <si>
    <t>K. Antonsen</t>
  </si>
  <si>
    <t>A. Čulina</t>
  </si>
  <si>
    <t>A. Poúngouras</t>
  </si>
  <si>
    <t>Junio</t>
  </si>
  <si>
    <t>K. Sheppard</t>
  </si>
  <si>
    <t>N. Thomas</t>
  </si>
  <si>
    <t>C. Morrison</t>
  </si>
  <si>
    <t>E. Oelschlägel</t>
  </si>
  <si>
    <t>Lim Jong Eun</t>
  </si>
  <si>
    <t>A. Jones</t>
  </si>
  <si>
    <t>Kako Sanz</t>
  </si>
  <si>
    <t>S. Reese</t>
  </si>
  <si>
    <t>Y. Ito</t>
  </si>
  <si>
    <t>C. Winchester</t>
  </si>
  <si>
    <t>A. Henley</t>
  </si>
  <si>
    <t>G. Williams</t>
  </si>
  <si>
    <t>D. López</t>
  </si>
  <si>
    <t>F. Menig</t>
  </si>
  <si>
    <t>A. Sheehan</t>
  </si>
  <si>
    <t>A. Barcham</t>
  </si>
  <si>
    <t>Ha Dae Sung</t>
  </si>
  <si>
    <t>K. Angielski</t>
  </si>
  <si>
    <t>A. Gnanduillet</t>
  </si>
  <si>
    <t>L. Chávez</t>
  </si>
  <si>
    <t>A. Gory</t>
  </si>
  <si>
    <t>Y. Hamza</t>
  </si>
  <si>
    <t>D. Davari</t>
  </si>
  <si>
    <t>A. Pucheta</t>
  </si>
  <si>
    <t>Y. Shimada</t>
  </si>
  <si>
    <t>T. Sugeno</t>
  </si>
  <si>
    <t>Igor</t>
  </si>
  <si>
    <t>R. Sandberg</t>
  </si>
  <si>
    <t>Choi Jong Hoan</t>
  </si>
  <si>
    <t>A. Peña</t>
  </si>
  <si>
    <t>K. Roberts</t>
  </si>
  <si>
    <t>S. Ngezana</t>
  </si>
  <si>
    <t>P. Vranjicán</t>
  </si>
  <si>
    <t>L. Santelices</t>
  </si>
  <si>
    <t>A. Taoui</t>
  </si>
  <si>
    <t>R. Harakawa</t>
  </si>
  <si>
    <t>M. Schwabl</t>
  </si>
  <si>
    <t>C. Stanko</t>
  </si>
  <si>
    <t>R. Thellufsen</t>
  </si>
  <si>
    <t>J. Jönsson</t>
  </si>
  <si>
    <t>A. Rabillard</t>
  </si>
  <si>
    <t>M. Dabo</t>
  </si>
  <si>
    <t>L. Del Pinto</t>
  </si>
  <si>
    <t>José Mena</t>
  </si>
  <si>
    <t>G. Wylde</t>
  </si>
  <si>
    <t>Kim Won Sik</t>
  </si>
  <si>
    <t>M. van Bergen</t>
  </si>
  <si>
    <t>A. Martin</t>
  </si>
  <si>
    <t>R. McDonald</t>
  </si>
  <si>
    <t>D. Collins</t>
  </si>
  <si>
    <t>J. White</t>
  </si>
  <si>
    <t>A. Ingegneri</t>
  </si>
  <si>
    <t>R. Swete</t>
  </si>
  <si>
    <t>Imanol García</t>
  </si>
  <si>
    <t>S. Callegari</t>
  </si>
  <si>
    <t>E. Israelsson</t>
  </si>
  <si>
    <t>M. Al Najrani</t>
  </si>
  <si>
    <t>M. Bundu</t>
  </si>
  <si>
    <t>F. Román</t>
  </si>
  <si>
    <t>T. Inukai</t>
  </si>
  <si>
    <t>O. Kittner</t>
  </si>
  <si>
    <t>A. Winkler</t>
  </si>
  <si>
    <t>O. Özenç</t>
  </si>
  <si>
    <t>E. Nketiah</t>
  </si>
  <si>
    <t>S. Kamata</t>
  </si>
  <si>
    <t>G. Nilsson</t>
  </si>
  <si>
    <t>G. Shitolo</t>
  </si>
  <si>
    <t>D. Kutesa</t>
  </si>
  <si>
    <t>C. Rawlinson</t>
  </si>
  <si>
    <t>D. Slamar</t>
  </si>
  <si>
    <t>R. O'Donnell</t>
  </si>
  <si>
    <t>S. McNulty</t>
  </si>
  <si>
    <t>J. Tillson</t>
  </si>
  <si>
    <t>P. Arce</t>
  </si>
  <si>
    <t>D. Frattesi</t>
  </si>
  <si>
    <t>Genís</t>
  </si>
  <si>
    <t>M. Gustafsson</t>
  </si>
  <si>
    <t>M. Pfitzner</t>
  </si>
  <si>
    <t>J. Duncan</t>
  </si>
  <si>
    <t>Thiago Xavier</t>
  </si>
  <si>
    <t>T. Salquist</t>
  </si>
  <si>
    <t>M. Ortíz</t>
  </si>
  <si>
    <t>João Mendes</t>
  </si>
  <si>
    <t>D. Wotherspoon</t>
  </si>
  <si>
    <t>N. Ajose</t>
  </si>
  <si>
    <t>M. Valjent</t>
  </si>
  <si>
    <t>T. Vialla</t>
  </si>
  <si>
    <t>O. Çelik</t>
  </si>
  <si>
    <t>N. Siega</t>
  </si>
  <si>
    <t>Han Yong Su</t>
  </si>
  <si>
    <t>F. Reynero</t>
  </si>
  <si>
    <t>K. Hazard</t>
  </si>
  <si>
    <t>A. Peralta</t>
  </si>
  <si>
    <t>Y. Kawai</t>
  </si>
  <si>
    <t>D. van Crooij</t>
  </si>
  <si>
    <t>C. Saldaña</t>
  </si>
  <si>
    <t>Z. Udovičić</t>
  </si>
  <si>
    <t>M. Musaka</t>
  </si>
  <si>
    <t>A. Al Dohaim</t>
  </si>
  <si>
    <t>R. Takeuchi</t>
  </si>
  <si>
    <t>K. Ramírez</t>
  </si>
  <si>
    <t>Borja Garcés</t>
  </si>
  <si>
    <t>M. Crooks</t>
  </si>
  <si>
    <t>E. Mastrolía</t>
  </si>
  <si>
    <t>P. Golubović</t>
  </si>
  <si>
    <t>D. Luxbacher</t>
  </si>
  <si>
    <t>M. Ali</t>
  </si>
  <si>
    <t>A. Danladi</t>
  </si>
  <si>
    <t>F. Grahl</t>
  </si>
  <si>
    <t>N. Atkinson</t>
  </si>
  <si>
    <t>A. Wiss</t>
  </si>
  <si>
    <t>L. Ferroni</t>
  </si>
  <si>
    <t>J. Davidson</t>
  </si>
  <si>
    <t>B. Ndoye</t>
  </si>
  <si>
    <t>O. Kocuk</t>
  </si>
  <si>
    <t>B. Karamoko</t>
  </si>
  <si>
    <t>T. Hilliard-Arce</t>
  </si>
  <si>
    <t>Y. Etienne</t>
  </si>
  <si>
    <t>F. Mayembo</t>
  </si>
  <si>
    <t>P. Clarke</t>
  </si>
  <si>
    <t>A. Bittroff</t>
  </si>
  <si>
    <t>M. Königs</t>
  </si>
  <si>
    <t>A. Corsi</t>
  </si>
  <si>
    <t>J. Calle</t>
  </si>
  <si>
    <t>L. Ndao</t>
  </si>
  <si>
    <t>R. Takasugi</t>
  </si>
  <si>
    <t>M. Desler</t>
  </si>
  <si>
    <t>B. Morris</t>
  </si>
  <si>
    <t>B. Moe</t>
  </si>
  <si>
    <t>Kuki Zalazar</t>
  </si>
  <si>
    <t>Montero</t>
  </si>
  <si>
    <t>F. Ruberto</t>
  </si>
  <si>
    <t>S. Domínguez</t>
  </si>
  <si>
    <t>Jin YangYang</t>
  </si>
  <si>
    <t>Aitor Ruibal</t>
  </si>
  <si>
    <t>J. Nilsen</t>
  </si>
  <si>
    <t>P. Breier</t>
  </si>
  <si>
    <t>N. Castrillón</t>
  </si>
  <si>
    <t>Álex Craninx</t>
  </si>
  <si>
    <t>Miguel</t>
  </si>
  <si>
    <t>H. Onaga</t>
  </si>
  <si>
    <t>A. Al Mazaidi</t>
  </si>
  <si>
    <t>V. Davidsen</t>
  </si>
  <si>
    <t>Park Sun Ju</t>
  </si>
  <si>
    <t>B. Jacobsen</t>
  </si>
  <si>
    <t>J. Varela</t>
  </si>
  <si>
    <t>S. Lorenz</t>
  </si>
  <si>
    <t>Pol</t>
  </si>
  <si>
    <t>T. Vion</t>
  </si>
  <si>
    <t>S. Henriksen</t>
  </si>
  <si>
    <t>Y. Koné</t>
  </si>
  <si>
    <t>N. Oduwa</t>
  </si>
  <si>
    <t>S. Karadeniz</t>
  </si>
  <si>
    <t>M. Marcjanik</t>
  </si>
  <si>
    <t>M. Palionis</t>
  </si>
  <si>
    <t>D. Undav</t>
  </si>
  <si>
    <t>N. Gouriye</t>
  </si>
  <si>
    <t>Tong Le</t>
  </si>
  <si>
    <t>Cho Dong Gun</t>
  </si>
  <si>
    <t>G. Sandomierski</t>
  </si>
  <si>
    <t>A. Al Fahad</t>
  </si>
  <si>
    <t>N. Losada</t>
  </si>
  <si>
    <t>J. Thomasen</t>
  </si>
  <si>
    <t>D. Wayar</t>
  </si>
  <si>
    <t>M. Velásquez</t>
  </si>
  <si>
    <t>Ahn Yong Woo</t>
  </si>
  <si>
    <t>H. Cochrane</t>
  </si>
  <si>
    <t>R. Müller</t>
  </si>
  <si>
    <t>C. Alcock</t>
  </si>
  <si>
    <t>Manu Hernando</t>
  </si>
  <si>
    <t>C. Brown</t>
  </si>
  <si>
    <t>I. Coulibaly</t>
  </si>
  <si>
    <t>J. Bruijn</t>
  </si>
  <si>
    <t>L. Stevenson</t>
  </si>
  <si>
    <t>Dani Molina</t>
  </si>
  <si>
    <t>H. Shimoda</t>
  </si>
  <si>
    <t>F. Pierrot</t>
  </si>
  <si>
    <t>B. Stuver</t>
  </si>
  <si>
    <t>C. Grant</t>
  </si>
  <si>
    <t>B. Tuiloma</t>
  </si>
  <si>
    <t>Kim Seung Yong</t>
  </si>
  <si>
    <t>Bura</t>
  </si>
  <si>
    <t>V. Loroña</t>
  </si>
  <si>
    <t>A. Danch</t>
  </si>
  <si>
    <t>D. Telgenkamp</t>
  </si>
  <si>
    <t>J. Bolton</t>
  </si>
  <si>
    <t>R. Kongolo</t>
  </si>
  <si>
    <t>O. Abildgaard</t>
  </si>
  <si>
    <t>P. Polczak</t>
  </si>
  <si>
    <t>Y. Kasim</t>
  </si>
  <si>
    <t>C. Pym</t>
  </si>
  <si>
    <t>D. Eckert</t>
  </si>
  <si>
    <t>K. Scherpen</t>
  </si>
  <si>
    <t>Hwang Soon Min</t>
  </si>
  <si>
    <t>B. Magaña</t>
  </si>
  <si>
    <t>F. Dimarco</t>
  </si>
  <si>
    <t>G. Klok</t>
  </si>
  <si>
    <t>M. Duke</t>
  </si>
  <si>
    <t>Moi Delgado</t>
  </si>
  <si>
    <t>G. Deegan</t>
  </si>
  <si>
    <t>J. Roberts</t>
  </si>
  <si>
    <t>A. Caceres</t>
  </si>
  <si>
    <t>F. Portillo</t>
  </si>
  <si>
    <t>G. Thomas</t>
  </si>
  <si>
    <t>J. Carbonero</t>
  </si>
  <si>
    <t>J. O'Toole</t>
  </si>
  <si>
    <t>B. Pintol</t>
  </si>
  <si>
    <t>G. Ivanov</t>
  </si>
  <si>
    <t>T. Kortegaard</t>
  </si>
  <si>
    <t>K. Kato</t>
  </si>
  <si>
    <t>S. Kobayashi</t>
  </si>
  <si>
    <t>S. Mai</t>
  </si>
  <si>
    <t>L. Riveros</t>
  </si>
  <si>
    <t>J. Thiesson</t>
  </si>
  <si>
    <t>B. Reeves</t>
  </si>
  <si>
    <t>M. Boman</t>
  </si>
  <si>
    <t>J. Al Bishi</t>
  </si>
  <si>
    <t>João Nunes</t>
  </si>
  <si>
    <t>J. Riquett</t>
  </si>
  <si>
    <t>L. McCormick</t>
  </si>
  <si>
    <t>A. Razak</t>
  </si>
  <si>
    <t>D. Crnigoj</t>
  </si>
  <si>
    <t>Raí</t>
  </si>
  <si>
    <t>F. Downes</t>
  </si>
  <si>
    <t>Hildeberto Pereira</t>
  </si>
  <si>
    <t>K. Behrens</t>
  </si>
  <si>
    <t>J. Guillemenot</t>
  </si>
  <si>
    <t>N. Gunnarsson</t>
  </si>
  <si>
    <t>J. McBean</t>
  </si>
  <si>
    <t>M. Stoll</t>
  </si>
  <si>
    <t>M. Greve</t>
  </si>
  <si>
    <t>D. Yearwood</t>
  </si>
  <si>
    <t>C. Patterson-Sewell</t>
  </si>
  <si>
    <t>N. Rnić</t>
  </si>
  <si>
    <t>Feng Renliang</t>
  </si>
  <si>
    <t>O. Lancashire</t>
  </si>
  <si>
    <t>M. Jeannin</t>
  </si>
  <si>
    <t>H. Artarslan</t>
  </si>
  <si>
    <t>M. Sahanek</t>
  </si>
  <si>
    <t>F. Herbers</t>
  </si>
  <si>
    <t>Eddy Francis</t>
  </si>
  <si>
    <t>L. Waterfall</t>
  </si>
  <si>
    <t>D. Bowles</t>
  </si>
  <si>
    <t>G. Walusimbi</t>
  </si>
  <si>
    <t>F. Soyalp</t>
  </si>
  <si>
    <t>I. Chatzitheodoridis</t>
  </si>
  <si>
    <t>A. Al Qahtani</t>
  </si>
  <si>
    <t>O. Rathbone</t>
  </si>
  <si>
    <t>J. Macías</t>
  </si>
  <si>
    <t>Lee Kyung Ryul</t>
  </si>
  <si>
    <t>J. Lopy</t>
  </si>
  <si>
    <t>S. Vecchia</t>
  </si>
  <si>
    <t>D. Londoño</t>
  </si>
  <si>
    <t>J. Forte</t>
  </si>
  <si>
    <t>V. Sanogo</t>
  </si>
  <si>
    <t>Léo Príncipe</t>
  </si>
  <si>
    <t>A. Legzdins</t>
  </si>
  <si>
    <t>F. Cuvelier</t>
  </si>
  <si>
    <t>M. Lorenzen</t>
  </si>
  <si>
    <t>R. Becker</t>
  </si>
  <si>
    <t>A. Al Suwat</t>
  </si>
  <si>
    <t>Song Bum Keun</t>
  </si>
  <si>
    <t>F. Zoko</t>
  </si>
  <si>
    <t>Gonçalo Cardoso</t>
  </si>
  <si>
    <t>C. McCormack</t>
  </si>
  <si>
    <t>N. Al Mousa</t>
  </si>
  <si>
    <t>D. Furtado</t>
  </si>
  <si>
    <t>T. Eastman</t>
  </si>
  <si>
    <t>C. Pérez</t>
  </si>
  <si>
    <t>F. Ayaz</t>
  </si>
  <si>
    <t>J. Candía</t>
  </si>
  <si>
    <t>J. Simpson</t>
  </si>
  <si>
    <t>Agus</t>
  </si>
  <si>
    <t>M. Howard</t>
  </si>
  <si>
    <t>F. Helstrup</t>
  </si>
  <si>
    <t>A. Kellett</t>
  </si>
  <si>
    <t>M. Done</t>
  </si>
  <si>
    <t>T. Oude Kotte</t>
  </si>
  <si>
    <t>M. Opondo</t>
  </si>
  <si>
    <t>J. Fehr</t>
  </si>
  <si>
    <t>Diogo Silva</t>
  </si>
  <si>
    <t>T. Abe</t>
  </si>
  <si>
    <t>C. Logan</t>
  </si>
  <si>
    <t>M. Sepúlveda</t>
  </si>
  <si>
    <t>M. Savković</t>
  </si>
  <si>
    <t>Fan Xiaodong</t>
  </si>
  <si>
    <t>B. Añor</t>
  </si>
  <si>
    <t>B. Kuipers</t>
  </si>
  <si>
    <t>S. Cummings</t>
  </si>
  <si>
    <t>K. Lankford</t>
  </si>
  <si>
    <t>L. Zima</t>
  </si>
  <si>
    <t>A. Crofts</t>
  </si>
  <si>
    <t>C. Palacios</t>
  </si>
  <si>
    <t>B. Matic</t>
  </si>
  <si>
    <t>S. Rafn</t>
  </si>
  <si>
    <t>N. De Medina</t>
  </si>
  <si>
    <t>A. Jakubech</t>
  </si>
  <si>
    <t>B. Hansen</t>
  </si>
  <si>
    <t>N. Burns</t>
  </si>
  <si>
    <t>G. Arokoyo</t>
  </si>
  <si>
    <t>J. Basulto</t>
  </si>
  <si>
    <t>V. Sakor</t>
  </si>
  <si>
    <t>F. García</t>
  </si>
  <si>
    <t>K. Kabran</t>
  </si>
  <si>
    <t>K. Madsen</t>
  </si>
  <si>
    <t>D. Nazon</t>
  </si>
  <si>
    <t>J. O'Brien</t>
  </si>
  <si>
    <t>N. Malić</t>
  </si>
  <si>
    <t>S. Auer</t>
  </si>
  <si>
    <t>J. Mullins</t>
  </si>
  <si>
    <t>B. Boutobba</t>
  </si>
  <si>
    <t>Perceval Acunha</t>
  </si>
  <si>
    <t>J. Schryvers</t>
  </si>
  <si>
    <t>D. Kvande</t>
  </si>
  <si>
    <t>L. Collins</t>
  </si>
  <si>
    <t>J. Tveita</t>
  </si>
  <si>
    <t>Yang Sang Min</t>
  </si>
  <si>
    <t>Nelson Freitosa</t>
  </si>
  <si>
    <t>T. Mokoena</t>
  </si>
  <si>
    <t>Kikas</t>
  </si>
  <si>
    <t>D. Lopar</t>
  </si>
  <si>
    <t>A. Foosnæs</t>
  </si>
  <si>
    <t>F. Chabrolle</t>
  </si>
  <si>
    <t>M. Minesso</t>
  </si>
  <si>
    <t>E. Cetre</t>
  </si>
  <si>
    <t>A. Özer</t>
  </si>
  <si>
    <t>B. Gartland</t>
  </si>
  <si>
    <t>P. Frascatore</t>
  </si>
  <si>
    <t>H. Lopes</t>
  </si>
  <si>
    <t>K. Tezuka</t>
  </si>
  <si>
    <t>T. Lebeau</t>
  </si>
  <si>
    <t>Brandão</t>
  </si>
  <si>
    <t>P. Bajza</t>
  </si>
  <si>
    <t>U. Çakır</t>
  </si>
  <si>
    <t>H. Bwana</t>
  </si>
  <si>
    <t>D. Geissler</t>
  </si>
  <si>
    <t>M. Diakota</t>
  </si>
  <si>
    <t>D. Parker</t>
  </si>
  <si>
    <t>V. Tranberg</t>
  </si>
  <si>
    <t>O. Ayık</t>
  </si>
  <si>
    <t>C. Camps</t>
  </si>
  <si>
    <t>Jesús Areso</t>
  </si>
  <si>
    <t>R. Siemaszko</t>
  </si>
  <si>
    <t>O. Khan</t>
  </si>
  <si>
    <t>A. Langlitz</t>
  </si>
  <si>
    <t>P. Soto</t>
  </si>
  <si>
    <t>P. Ghiglione</t>
  </si>
  <si>
    <t>J. Buitrago</t>
  </si>
  <si>
    <t>B. White</t>
  </si>
  <si>
    <t>Gabriel Nunes</t>
  </si>
  <si>
    <t>B. Whitfield</t>
  </si>
  <si>
    <t>T. Doyle</t>
  </si>
  <si>
    <t>Ko Tae Won</t>
  </si>
  <si>
    <t>Dani Cárdenas</t>
  </si>
  <si>
    <t>N. Zanellato</t>
  </si>
  <si>
    <t>Álex Domínguez</t>
  </si>
  <si>
    <t>M. Satli</t>
  </si>
  <si>
    <t>N. Mousa</t>
  </si>
  <si>
    <t>M. Fujita</t>
  </si>
  <si>
    <t>L. Nilsen</t>
  </si>
  <si>
    <t>S. Mensiro</t>
  </si>
  <si>
    <t>W. Saliba</t>
  </si>
  <si>
    <t>L. Trejo</t>
  </si>
  <si>
    <t>O. Söderberg</t>
  </si>
  <si>
    <t>C. Jennings</t>
  </si>
  <si>
    <t>A. Arrigoni</t>
  </si>
  <si>
    <t>P. Köhn</t>
  </si>
  <si>
    <t>Ricardo Campos</t>
  </si>
  <si>
    <t>B. Kantarovski</t>
  </si>
  <si>
    <t>N. Ishikawa</t>
  </si>
  <si>
    <t>A. Dzabana</t>
  </si>
  <si>
    <t>C. Führich</t>
  </si>
  <si>
    <t>C. López</t>
  </si>
  <si>
    <t>F. Marquet</t>
  </si>
  <si>
    <t>M. Hamzi</t>
  </si>
  <si>
    <t>T. Regan</t>
  </si>
  <si>
    <t>H. Cavero</t>
  </si>
  <si>
    <t>R. Hack</t>
  </si>
  <si>
    <t>Nuno Macedo</t>
  </si>
  <si>
    <t>V. Bezecourt</t>
  </si>
  <si>
    <t>Woo Chan Yang</t>
  </si>
  <si>
    <t>A. Reca</t>
  </si>
  <si>
    <t>João Tavares</t>
  </si>
  <si>
    <t>D. Da Costa</t>
  </si>
  <si>
    <t>Zhang Chi</t>
  </si>
  <si>
    <t>Bonilla</t>
  </si>
  <si>
    <t>C. McGeehan</t>
  </si>
  <si>
    <t>F. Piasecki</t>
  </si>
  <si>
    <t>A. Torralvo</t>
  </si>
  <si>
    <t>K. Froese</t>
  </si>
  <si>
    <t>S. Hoare</t>
  </si>
  <si>
    <t>J. Hernandez</t>
  </si>
  <si>
    <t>A. Durante</t>
  </si>
  <si>
    <t>Salva Ferrer</t>
  </si>
  <si>
    <t>L. Kruspzky</t>
  </si>
  <si>
    <t>Pau Morer</t>
  </si>
  <si>
    <t>A. Dagriri</t>
  </si>
  <si>
    <t>L. Alessandra</t>
  </si>
  <si>
    <t>Y. Tokunaga</t>
  </si>
  <si>
    <t>J. Sellars</t>
  </si>
  <si>
    <t>E. Rodríguez</t>
  </si>
  <si>
    <t>M. Gomes</t>
  </si>
  <si>
    <t>J. Hammar</t>
  </si>
  <si>
    <t>E. Hurtado</t>
  </si>
  <si>
    <t>N. Schmidt</t>
  </si>
  <si>
    <t>K. Nagato</t>
  </si>
  <si>
    <t>R. Flynn</t>
  </si>
  <si>
    <t>A. Palazzi</t>
  </si>
  <si>
    <t>Choi Hyo Jin</t>
  </si>
  <si>
    <t>R. Maeda</t>
  </si>
  <si>
    <t>H. Hallberg</t>
  </si>
  <si>
    <t>Sander Asevedo</t>
  </si>
  <si>
    <t>K. Povlsen</t>
  </si>
  <si>
    <t>M. Haas</t>
  </si>
  <si>
    <t>A. Hsissane</t>
  </si>
  <si>
    <t>E. Restrepo</t>
  </si>
  <si>
    <t>B. Badibanga</t>
  </si>
  <si>
    <t>A. Kanno</t>
  </si>
  <si>
    <t>S. Tomita</t>
  </si>
  <si>
    <t>J. Byrom</t>
  </si>
  <si>
    <t>J. Barboza</t>
  </si>
  <si>
    <t>M. Grgic</t>
  </si>
  <si>
    <t>Redru</t>
  </si>
  <si>
    <t>S. Chilunda</t>
  </si>
  <si>
    <t>L. Broxham</t>
  </si>
  <si>
    <t>N. Canavan</t>
  </si>
  <si>
    <t>T. Badila</t>
  </si>
  <si>
    <t>N. Rebolledo</t>
  </si>
  <si>
    <t>H. Mita</t>
  </si>
  <si>
    <t>G. Lillard</t>
  </si>
  <si>
    <t>S. Meusburger</t>
  </si>
  <si>
    <t>M. Miśkiewicz</t>
  </si>
  <si>
    <t>Lee Hoo Gwon</t>
  </si>
  <si>
    <t>T. Peay</t>
  </si>
  <si>
    <t>A. Okosun</t>
  </si>
  <si>
    <t>Diego Barri</t>
  </si>
  <si>
    <t>L. Schoofs</t>
  </si>
  <si>
    <t>F. Boya</t>
  </si>
  <si>
    <t>Y. Asprilla</t>
  </si>
  <si>
    <t>D. Björnquist</t>
  </si>
  <si>
    <t>G. Panico</t>
  </si>
  <si>
    <t>E. Loiodice</t>
  </si>
  <si>
    <t>A. Mayorga</t>
  </si>
  <si>
    <t>A. Spahic</t>
  </si>
  <si>
    <t>Paulo Vítor</t>
  </si>
  <si>
    <t>B. Fuller</t>
  </si>
  <si>
    <t>L. Wales</t>
  </si>
  <si>
    <t>Zhou Yun</t>
  </si>
  <si>
    <t>S. Hatanaka</t>
  </si>
  <si>
    <t>J. Day</t>
  </si>
  <si>
    <t>A. Dovbyk</t>
  </si>
  <si>
    <t>Carlos Travisso</t>
  </si>
  <si>
    <t>Víctor Fernández</t>
  </si>
  <si>
    <t>L. Schlüter</t>
  </si>
  <si>
    <t>O. Turton</t>
  </si>
  <si>
    <t>D. Henen</t>
  </si>
  <si>
    <t>Yang Xiaotian</t>
  </si>
  <si>
    <t>M. Jones</t>
  </si>
  <si>
    <t>M. Rosales</t>
  </si>
  <si>
    <t>S. Al Ghannam</t>
  </si>
  <si>
    <t>S. Kalajdzic</t>
  </si>
  <si>
    <t>D. Djulbic</t>
  </si>
  <si>
    <t>J. Matuwila</t>
  </si>
  <si>
    <t>S. Ito</t>
  </si>
  <si>
    <t>A. Wilbraham</t>
  </si>
  <si>
    <t>P. Mráz</t>
  </si>
  <si>
    <t>H. Sulaimani</t>
  </si>
  <si>
    <t>Wu Yan</t>
  </si>
  <si>
    <t>C. Pain</t>
  </si>
  <si>
    <t>T. Eriksson</t>
  </si>
  <si>
    <t>H. De la Fuente</t>
  </si>
  <si>
    <t>J. Bailey</t>
  </si>
  <si>
    <t>A. Pierre</t>
  </si>
  <si>
    <t>H. Burgoyne</t>
  </si>
  <si>
    <t>B. Roche</t>
  </si>
  <si>
    <t>U. Korun</t>
  </si>
  <si>
    <t>P. Lima</t>
  </si>
  <si>
    <t>Carlos Doncel</t>
  </si>
  <si>
    <t>N. Gotfredsen</t>
  </si>
  <si>
    <t>Dolly Menga</t>
  </si>
  <si>
    <t>P. Green</t>
  </si>
  <si>
    <t>P. Cappelluzzo</t>
  </si>
  <si>
    <t>J. Mucha</t>
  </si>
  <si>
    <t>L. Maboe</t>
  </si>
  <si>
    <t>M. Hvilsom</t>
  </si>
  <si>
    <t>D. Parrett</t>
  </si>
  <si>
    <t>L. Campana</t>
  </si>
  <si>
    <t>B. Miranda</t>
  </si>
  <si>
    <t>Y. Thermann</t>
  </si>
  <si>
    <t>L. Hannant</t>
  </si>
  <si>
    <t>K. Weidlich</t>
  </si>
  <si>
    <t>J. Bunney</t>
  </si>
  <si>
    <t>Endika</t>
  </si>
  <si>
    <t>Miguel Luís</t>
  </si>
  <si>
    <t>R. Pietrzak</t>
  </si>
  <si>
    <t>Josi Mouraldo</t>
  </si>
  <si>
    <t>D. Franco</t>
  </si>
  <si>
    <t>O. Pehrsson</t>
  </si>
  <si>
    <t>J. Sagredo</t>
  </si>
  <si>
    <t>J. McKeown</t>
  </si>
  <si>
    <t>J. Monroy</t>
  </si>
  <si>
    <t>E. Massouema</t>
  </si>
  <si>
    <t>E. Kayembe</t>
  </si>
  <si>
    <t>J. Parker</t>
  </si>
  <si>
    <t>M. Van Damme</t>
  </si>
  <si>
    <t>T. Ünlü</t>
  </si>
  <si>
    <t>J. Abu Hanna</t>
  </si>
  <si>
    <t>Josemi</t>
  </si>
  <si>
    <t>K. Ntlhe</t>
  </si>
  <si>
    <t>J. Escobar</t>
  </si>
  <si>
    <t>G. Felicioli</t>
  </si>
  <si>
    <t>M. Farfan</t>
  </si>
  <si>
    <t>N. Nartey</t>
  </si>
  <si>
    <t>C. Dobnik</t>
  </si>
  <si>
    <t>Rao Weihui</t>
  </si>
  <si>
    <t>Edu Cortina</t>
  </si>
  <si>
    <t>A. Affane</t>
  </si>
  <si>
    <t>N. Pantaleone</t>
  </si>
  <si>
    <t>J. Jacobs</t>
  </si>
  <si>
    <t>A. Al Nemer</t>
  </si>
  <si>
    <t>O. Kökçü</t>
  </si>
  <si>
    <t>M. Lewandowski</t>
  </si>
  <si>
    <t>H. Boateng</t>
  </si>
  <si>
    <t>I. Pomazun</t>
  </si>
  <si>
    <t>R. Moreira</t>
  </si>
  <si>
    <t>I. Vujica</t>
  </si>
  <si>
    <t>S. Gassama</t>
  </si>
  <si>
    <t>L. Olascoaga</t>
  </si>
  <si>
    <t>T. Bertels</t>
  </si>
  <si>
    <t>B. Purrington</t>
  </si>
  <si>
    <t>J. Flores</t>
  </si>
  <si>
    <t>I. Sirelius</t>
  </si>
  <si>
    <t>B. Hamill</t>
  </si>
  <si>
    <t>J. Fujimoto</t>
  </si>
  <si>
    <t>I. Sayan</t>
  </si>
  <si>
    <t>J. Mvondo</t>
  </si>
  <si>
    <t>W. Evseev</t>
  </si>
  <si>
    <t>O. Güler</t>
  </si>
  <si>
    <t>A. Danzi</t>
  </si>
  <si>
    <t>D. Amoo</t>
  </si>
  <si>
    <t>M. Hancox</t>
  </si>
  <si>
    <t>J. Kerr</t>
  </si>
  <si>
    <t>B. Olejnik</t>
  </si>
  <si>
    <t>Chen Zhizhao</t>
  </si>
  <si>
    <t>A. Disasi</t>
  </si>
  <si>
    <t>N. Mileusnić</t>
  </si>
  <si>
    <t>S. Al Khaibari</t>
  </si>
  <si>
    <t>O. Stijepović</t>
  </si>
  <si>
    <t>P. Ulvestad</t>
  </si>
  <si>
    <t>F. Børsting</t>
  </si>
  <si>
    <t>A. Fallatah</t>
  </si>
  <si>
    <t>A. Riel</t>
  </si>
  <si>
    <t>M. Peškovič</t>
  </si>
  <si>
    <t>L. Hendrie</t>
  </si>
  <si>
    <t>F. Salinas</t>
  </si>
  <si>
    <t>O. Batista Meier</t>
  </si>
  <si>
    <t>Chi Wenyi</t>
  </si>
  <si>
    <t>L. Kalludra</t>
  </si>
  <si>
    <t>J. Bartosz</t>
  </si>
  <si>
    <t>D. Iversen</t>
  </si>
  <si>
    <t>Kim Dae Won</t>
  </si>
  <si>
    <t>N. Alho</t>
  </si>
  <si>
    <t>R. Milsom</t>
  </si>
  <si>
    <t>R. Domínguez</t>
  </si>
  <si>
    <t>M. Bloomfield</t>
  </si>
  <si>
    <t>M. Büyüksakarya</t>
  </si>
  <si>
    <t>J. Ramos</t>
  </si>
  <si>
    <t>S. Gartenmann</t>
  </si>
  <si>
    <t>J. Lindberg</t>
  </si>
  <si>
    <t>M. Nielsen</t>
  </si>
  <si>
    <t>Dioni</t>
  </si>
  <si>
    <t>N. Jüllich</t>
  </si>
  <si>
    <t>A. Jafar</t>
  </si>
  <si>
    <t>O. Solet</t>
  </si>
  <si>
    <t>Jaime Gavilán</t>
  </si>
  <si>
    <t>D. Hładun</t>
  </si>
  <si>
    <t>M. Tørnes</t>
  </si>
  <si>
    <t>S. Sasaki</t>
  </si>
  <si>
    <t>E. González</t>
  </si>
  <si>
    <t>S. Hoskins</t>
  </si>
  <si>
    <t>A. Kovar</t>
  </si>
  <si>
    <t>D. Léon</t>
  </si>
  <si>
    <t>B. Niasse</t>
  </si>
  <si>
    <t>D. Loft</t>
  </si>
  <si>
    <t>R. Serena</t>
  </si>
  <si>
    <t>Valdu Té</t>
  </si>
  <si>
    <t>M. Fitzgerald</t>
  </si>
  <si>
    <t>Sergio Buenacasa</t>
  </si>
  <si>
    <t>V. Hammershøj-Mistrati</t>
  </si>
  <si>
    <t>J. Lauridsen</t>
  </si>
  <si>
    <t>D. Smuga</t>
  </si>
  <si>
    <t>S. Suganuma</t>
  </si>
  <si>
    <t>M. Aceval</t>
  </si>
  <si>
    <t>L. Angol</t>
  </si>
  <si>
    <t>Lee Kwang Sun</t>
  </si>
  <si>
    <t>L. Tankulic</t>
  </si>
  <si>
    <t>M. Madri</t>
  </si>
  <si>
    <t>C. Tirard</t>
  </si>
  <si>
    <t>Luis Paezinho</t>
  </si>
  <si>
    <t>F. Melegoni</t>
  </si>
  <si>
    <t>B. Mbeumo</t>
  </si>
  <si>
    <t>M. Müldür</t>
  </si>
  <si>
    <t>A. Cisco</t>
  </si>
  <si>
    <t>P. Martínez</t>
  </si>
  <si>
    <t>K. Choi</t>
  </si>
  <si>
    <t>E. Børufsen</t>
  </si>
  <si>
    <t>C. Bolger</t>
  </si>
  <si>
    <t>R. Contreras</t>
  </si>
  <si>
    <t>G. Bartczak</t>
  </si>
  <si>
    <t>A. Grbic</t>
  </si>
  <si>
    <t>G. Cortez</t>
  </si>
  <si>
    <t>F. Dhia Putros</t>
  </si>
  <si>
    <t>D. Valencia</t>
  </si>
  <si>
    <t>F. Sierralta</t>
  </si>
  <si>
    <t>M. Minetti</t>
  </si>
  <si>
    <t>A. Kokoszka</t>
  </si>
  <si>
    <t>O. Steurer</t>
  </si>
  <si>
    <t>A. Georgen</t>
  </si>
  <si>
    <t>J. Valadez</t>
  </si>
  <si>
    <t>J. Mareš</t>
  </si>
  <si>
    <t>E. Gyasi</t>
  </si>
  <si>
    <t>J. McCrary</t>
  </si>
  <si>
    <t>A. Odabas</t>
  </si>
  <si>
    <t>Z. Arsenić</t>
  </si>
  <si>
    <t>P. Engblom</t>
  </si>
  <si>
    <t>A. Mucolli</t>
  </si>
  <si>
    <t>M. Al Anazi</t>
  </si>
  <si>
    <t>D. Ernst</t>
  </si>
  <si>
    <t>L. Hodson</t>
  </si>
  <si>
    <t>N. Rieble</t>
  </si>
  <si>
    <t>L. Napoleone</t>
  </si>
  <si>
    <t>G. Zajkov</t>
  </si>
  <si>
    <t>J. McGrath</t>
  </si>
  <si>
    <t>E. Calvillo</t>
  </si>
  <si>
    <t>J. Gorenc Stanković</t>
  </si>
  <si>
    <t>Y. Nogami</t>
  </si>
  <si>
    <t>L. Soares</t>
  </si>
  <si>
    <t>H. Ben Moussa</t>
  </si>
  <si>
    <t>M. Anderson</t>
  </si>
  <si>
    <t>Yoo Hyun</t>
  </si>
  <si>
    <t>H. Jafry</t>
  </si>
  <si>
    <t>A. Lucoqui</t>
  </si>
  <si>
    <t>T. Jacobsen</t>
  </si>
  <si>
    <t>Jeon Se Jin</t>
  </si>
  <si>
    <t>C. Gakpo</t>
  </si>
  <si>
    <t>J. Carolina</t>
  </si>
  <si>
    <t>S. Gölles</t>
  </si>
  <si>
    <t>C. Källqvist</t>
  </si>
  <si>
    <t>F. Doré</t>
  </si>
  <si>
    <t>G. Morris</t>
  </si>
  <si>
    <t>S. Nelson</t>
  </si>
  <si>
    <t>B. Vazquez</t>
  </si>
  <si>
    <t>F. Kanoute</t>
  </si>
  <si>
    <t>M. Ramírez</t>
  </si>
  <si>
    <t>M. Chinellato</t>
  </si>
  <si>
    <t>I. Lawlor</t>
  </si>
  <si>
    <t>T. Dähne</t>
  </si>
  <si>
    <t>G. Lefebvre</t>
  </si>
  <si>
    <t>T. Worra</t>
  </si>
  <si>
    <t>D. Hashioka</t>
  </si>
  <si>
    <t>H. Gómez</t>
  </si>
  <si>
    <t>T. Zwarthoed</t>
  </si>
  <si>
    <t>T. Robinson</t>
  </si>
  <si>
    <t>S. Al Mutairi</t>
  </si>
  <si>
    <t>T. Kanai</t>
  </si>
  <si>
    <t>M. Obafemi</t>
  </si>
  <si>
    <t>M. Maak</t>
  </si>
  <si>
    <t>Y. Mbombo</t>
  </si>
  <si>
    <t>Kim Won Gun</t>
  </si>
  <si>
    <t>O. León</t>
  </si>
  <si>
    <t>M. Maroši</t>
  </si>
  <si>
    <t>Jin Taiyan</t>
  </si>
  <si>
    <t>J. Tamimi</t>
  </si>
  <si>
    <t>M. Leitsch</t>
  </si>
  <si>
    <t>D. Zamora</t>
  </si>
  <si>
    <t>C. Özkan</t>
  </si>
  <si>
    <t>Jaime Sierra</t>
  </si>
  <si>
    <t>F. Ladapo</t>
  </si>
  <si>
    <t>Gwon Wan Gyu</t>
  </si>
  <si>
    <t>S. Furtado</t>
  </si>
  <si>
    <t>G. Pinto</t>
  </si>
  <si>
    <t>Carlos Cordero</t>
  </si>
  <si>
    <t>M. Collao</t>
  </si>
  <si>
    <t>K. Mellor</t>
  </si>
  <si>
    <t>J. Pigott</t>
  </si>
  <si>
    <t>S. Ring</t>
  </si>
  <si>
    <t>S. Müller</t>
  </si>
  <si>
    <t>C. Díaz</t>
  </si>
  <si>
    <t>Park Hee Seong</t>
  </si>
  <si>
    <t>S. Ambrosius</t>
  </si>
  <si>
    <t>B. Gaul</t>
  </si>
  <si>
    <t>E. Gertmonas</t>
  </si>
  <si>
    <t>D. Cleary</t>
  </si>
  <si>
    <t>T. Halilović</t>
  </si>
  <si>
    <t>S. Ferreira</t>
  </si>
  <si>
    <t>V. Lia</t>
  </si>
  <si>
    <t>C. Kröpfl</t>
  </si>
  <si>
    <t>Jeong Dong Ho</t>
  </si>
  <si>
    <t>C. Zamudio</t>
  </si>
  <si>
    <t>W. Nightingale</t>
  </si>
  <si>
    <t>A. Leitch-Smith</t>
  </si>
  <si>
    <t>Kim Dae Jung</t>
  </si>
  <si>
    <t>Maicon Sampinho</t>
  </si>
  <si>
    <t>J. Gerlach</t>
  </si>
  <si>
    <t>O. Storflor</t>
  </si>
  <si>
    <t>M. Ovenstad</t>
  </si>
  <si>
    <t>W. Díaz</t>
  </si>
  <si>
    <t>F. Di Mariano</t>
  </si>
  <si>
    <t>M. Bähre</t>
  </si>
  <si>
    <t>J. Castillo</t>
  </si>
  <si>
    <t>T. Salamon</t>
  </si>
  <si>
    <t>B. Sylvestre</t>
  </si>
  <si>
    <t>M. Born</t>
  </si>
  <si>
    <t>C. Styles</t>
  </si>
  <si>
    <t>Juan Pérez</t>
  </si>
  <si>
    <t>H. Mendes</t>
  </si>
  <si>
    <t>D. Newton</t>
  </si>
  <si>
    <t>M. Fejzullahu</t>
  </si>
  <si>
    <t>W. Abdullah</t>
  </si>
  <si>
    <t>H. Bunn</t>
  </si>
  <si>
    <t>M. Lauritsen</t>
  </si>
  <si>
    <t>J. Corrales</t>
  </si>
  <si>
    <t>C. Calvo</t>
  </si>
  <si>
    <t>A. Pellegrino</t>
  </si>
  <si>
    <t>S. Aborah</t>
  </si>
  <si>
    <t>J. Kennedy</t>
  </si>
  <si>
    <t>M. Ambrose</t>
  </si>
  <si>
    <t>L. Osaki</t>
  </si>
  <si>
    <t>J. Yorwerth</t>
  </si>
  <si>
    <t>M. Ridenton</t>
  </si>
  <si>
    <t>J. Strauß</t>
  </si>
  <si>
    <t>B. Moussiti-Oko</t>
  </si>
  <si>
    <t>L. Sætra</t>
  </si>
  <si>
    <t>D. Bock</t>
  </si>
  <si>
    <t>S. Puttkammer</t>
  </si>
  <si>
    <t>B. Baiye</t>
  </si>
  <si>
    <t>A. Andersson</t>
  </si>
  <si>
    <t>D. Schad</t>
  </si>
  <si>
    <t>Tachi</t>
  </si>
  <si>
    <t>R. Harper</t>
  </si>
  <si>
    <t>A. Herrera</t>
  </si>
  <si>
    <t>M. Novak</t>
  </si>
  <si>
    <t>P. Grazziani</t>
  </si>
  <si>
    <t>R. Kolo-Muani</t>
  </si>
  <si>
    <t>J. Bogle</t>
  </si>
  <si>
    <t>J. Sudić</t>
  </si>
  <si>
    <t>A. Chapman</t>
  </si>
  <si>
    <t>Kim Jin Hyuk</t>
  </si>
  <si>
    <t>Pelayo Morilla</t>
  </si>
  <si>
    <t>C. Bramall</t>
  </si>
  <si>
    <t>B. Blasi</t>
  </si>
  <si>
    <t>F. Eguelfi</t>
  </si>
  <si>
    <t>L. Lencinas</t>
  </si>
  <si>
    <t>K. Guthrie</t>
  </si>
  <si>
    <t>Ezkieta</t>
  </si>
  <si>
    <t>J. Scherzer</t>
  </si>
  <si>
    <t>Dani Gómez</t>
  </si>
  <si>
    <t>Zhang Xiaofei</t>
  </si>
  <si>
    <t>Wang Lin</t>
  </si>
  <si>
    <t>O. Mfulu</t>
  </si>
  <si>
    <t>Fornos</t>
  </si>
  <si>
    <t>Wang Song</t>
  </si>
  <si>
    <t>C. Melivilú</t>
  </si>
  <si>
    <t>W. Suwayyid</t>
  </si>
  <si>
    <t>G. Wojtkowiak</t>
  </si>
  <si>
    <t>I. Louati</t>
  </si>
  <si>
    <t>P. Sabbag</t>
  </si>
  <si>
    <t>A. Eastham</t>
  </si>
  <si>
    <t>C. Aasbak</t>
  </si>
  <si>
    <t>Li Jianbin</t>
  </si>
  <si>
    <t>E. Ozuna</t>
  </si>
  <si>
    <t>D. Scarr</t>
  </si>
  <si>
    <t>I. Smith</t>
  </si>
  <si>
    <t>T. Barnett</t>
  </si>
  <si>
    <t>G. Yalçin</t>
  </si>
  <si>
    <t>Li Shuai</t>
  </si>
  <si>
    <t>T. Lindenhahn</t>
  </si>
  <si>
    <t>A. Empereur</t>
  </si>
  <si>
    <t>J. Schwadorf</t>
  </si>
  <si>
    <t>O. Norburn</t>
  </si>
  <si>
    <t>S. D'Almeida</t>
  </si>
  <si>
    <t>Lim Jae Hyeok</t>
  </si>
  <si>
    <t>O. Boussaid</t>
  </si>
  <si>
    <t>H. Demir</t>
  </si>
  <si>
    <t>J. Pirinen</t>
  </si>
  <si>
    <t>T. Schützenauer</t>
  </si>
  <si>
    <t>Jaquité</t>
  </si>
  <si>
    <t>A. Jallow</t>
  </si>
  <si>
    <t>N. Moreno</t>
  </si>
  <si>
    <t>E. Gómez</t>
  </si>
  <si>
    <t>K. Letheren</t>
  </si>
  <si>
    <t>Fabiem Jardim</t>
  </si>
  <si>
    <t>Zé Pedro</t>
  </si>
  <si>
    <t>G. Moss</t>
  </si>
  <si>
    <t>J. Bohui</t>
  </si>
  <si>
    <t>Chen Lei</t>
  </si>
  <si>
    <t>C. Freitag</t>
  </si>
  <si>
    <t>S. Eismann</t>
  </si>
  <si>
    <t>Zhao Hejing</t>
  </si>
  <si>
    <t>I. Diallo</t>
  </si>
  <si>
    <t>R. Alfani</t>
  </si>
  <si>
    <t>Y. Benrahou</t>
  </si>
  <si>
    <t>F. Brügmann</t>
  </si>
  <si>
    <t>M. Tumminello</t>
  </si>
  <si>
    <t>E. Abouchabaka</t>
  </si>
  <si>
    <t>M. Kavdanski</t>
  </si>
  <si>
    <t>R. Finn</t>
  </si>
  <si>
    <t>R. Haynes</t>
  </si>
  <si>
    <t>J. Mulraney</t>
  </si>
  <si>
    <t>André Luis Neitzke</t>
  </si>
  <si>
    <t>Lee Jae Myung</t>
  </si>
  <si>
    <t>T. Redding</t>
  </si>
  <si>
    <t>I. Ayala</t>
  </si>
  <si>
    <t>J. Justin</t>
  </si>
  <si>
    <t>A. Eckersley</t>
  </si>
  <si>
    <t>B. Bye</t>
  </si>
  <si>
    <t>G. Soto</t>
  </si>
  <si>
    <t>J. van der Werff</t>
  </si>
  <si>
    <t>J. Quiroga</t>
  </si>
  <si>
    <t>E. Bearzotti</t>
  </si>
  <si>
    <t>T. Mahrer</t>
  </si>
  <si>
    <t>T. Okubo</t>
  </si>
  <si>
    <t>S. Zenjov</t>
  </si>
  <si>
    <t>L. Musculus</t>
  </si>
  <si>
    <t>U. Yuvakuran</t>
  </si>
  <si>
    <t>J. Aylagas</t>
  </si>
  <si>
    <t>M. Byrne</t>
  </si>
  <si>
    <t>M. Haakenstad</t>
  </si>
  <si>
    <t>C. Goode</t>
  </si>
  <si>
    <t>E. Saavedra</t>
  </si>
  <si>
    <t>M. Baku</t>
  </si>
  <si>
    <t>G. Compagnucci</t>
  </si>
  <si>
    <t>M. Rømer</t>
  </si>
  <si>
    <t>S. Amro</t>
  </si>
  <si>
    <t>W. de la Rosa</t>
  </si>
  <si>
    <t>J. Baird</t>
  </si>
  <si>
    <t>Pistu</t>
  </si>
  <si>
    <t>Shin Chang Moo</t>
  </si>
  <si>
    <t>L. Grace</t>
  </si>
  <si>
    <t>M. Trianni</t>
  </si>
  <si>
    <t>C. Añez</t>
  </si>
  <si>
    <t>D. Bowditch</t>
  </si>
  <si>
    <t>Lee Tae Hee</t>
  </si>
  <si>
    <t>Carlos Isaac</t>
  </si>
  <si>
    <t>J. Lalpekhlua</t>
  </si>
  <si>
    <t>Rafhael Lucas</t>
  </si>
  <si>
    <t>D. Connolly</t>
  </si>
  <si>
    <t>M. Wilks</t>
  </si>
  <si>
    <t>F. Luckeneder</t>
  </si>
  <si>
    <t>M. Košťál</t>
  </si>
  <si>
    <t>S. Camara Jönsson</t>
  </si>
  <si>
    <t>A. Höller</t>
  </si>
  <si>
    <t>E. Ruiz</t>
  </si>
  <si>
    <t>Felipe Soldivia</t>
  </si>
  <si>
    <t>D. Bizimana</t>
  </si>
  <si>
    <t>C. Landu Landu</t>
  </si>
  <si>
    <t>O. Malik</t>
  </si>
  <si>
    <t>G. Sandberg Magnusson</t>
  </si>
  <si>
    <t>S. Yajima</t>
  </si>
  <si>
    <t>I. Huguenet</t>
  </si>
  <si>
    <t>K. Belmar</t>
  </si>
  <si>
    <t>R. Lambe</t>
  </si>
  <si>
    <t>C. McAleny</t>
  </si>
  <si>
    <t>Xie Pengfei</t>
  </si>
  <si>
    <t>Guilherme Oliveira</t>
  </si>
  <si>
    <t>I. Akinade</t>
  </si>
  <si>
    <t>S. Vega</t>
  </si>
  <si>
    <t>Wu Qing</t>
  </si>
  <si>
    <t>C. Ben Saada</t>
  </si>
  <si>
    <t>B. Owundi Eko'o</t>
  </si>
  <si>
    <t>D. Bohl</t>
  </si>
  <si>
    <t>J. Rose</t>
  </si>
  <si>
    <t>V. Castellanos</t>
  </si>
  <si>
    <t>J. Gordon</t>
  </si>
  <si>
    <t>D. Sinik</t>
  </si>
  <si>
    <t>J. Arak</t>
  </si>
  <si>
    <t>K. Al Samiri</t>
  </si>
  <si>
    <t>P. Mako</t>
  </si>
  <si>
    <t>H. Al Amiri</t>
  </si>
  <si>
    <t>G. Terrani</t>
  </si>
  <si>
    <t>B. Corr</t>
  </si>
  <si>
    <t>L. Ngwat Mahop</t>
  </si>
  <si>
    <t>J. Coleman</t>
  </si>
  <si>
    <t>W. Łobodziński</t>
  </si>
  <si>
    <t>S. Wright</t>
  </si>
  <si>
    <t>H. Starostzik</t>
  </si>
  <si>
    <t>S. Foley</t>
  </si>
  <si>
    <t>N. Delfouneso</t>
  </si>
  <si>
    <t>S. Suljevic</t>
  </si>
  <si>
    <t>R. Bentancourt</t>
  </si>
  <si>
    <t>N. Royón</t>
  </si>
  <si>
    <t>K. Kushibiki</t>
  </si>
  <si>
    <t>K. Krolicki</t>
  </si>
  <si>
    <t>H. Abou Demba</t>
  </si>
  <si>
    <t>M. Wegner</t>
  </si>
  <si>
    <t>M. Bringaker</t>
  </si>
  <si>
    <t>S. Brisley</t>
  </si>
  <si>
    <t>C. Diop</t>
  </si>
  <si>
    <t>Wang Tong</t>
  </si>
  <si>
    <t>G. Cooper</t>
  </si>
  <si>
    <t>M. Multhaup</t>
  </si>
  <si>
    <t>P. Zebli</t>
  </si>
  <si>
    <t>D. Bertrand</t>
  </si>
  <si>
    <t>Ricardo Almeida</t>
  </si>
  <si>
    <t>Rafaelson</t>
  </si>
  <si>
    <t>Y. De Winter</t>
  </si>
  <si>
    <t>G. Pinaud</t>
  </si>
  <si>
    <t>D. Zibung</t>
  </si>
  <si>
    <t>M. Rigione</t>
  </si>
  <si>
    <t>S. Rénot</t>
  </si>
  <si>
    <t>H. Lennon</t>
  </si>
  <si>
    <t>H. Al Juhayyim</t>
  </si>
  <si>
    <t>A. Meyer</t>
  </si>
  <si>
    <t>Yang Kuo</t>
  </si>
  <si>
    <t>L. Walsh</t>
  </si>
  <si>
    <t>M. Şengezer</t>
  </si>
  <si>
    <t>H. Vetlesen</t>
  </si>
  <si>
    <t>A. Vrenezi</t>
  </si>
  <si>
    <t>J. Jeffrey</t>
  </si>
  <si>
    <t>R. Lauritsen</t>
  </si>
  <si>
    <t>J. Karlsson</t>
  </si>
  <si>
    <t>D. Boo Wiklander</t>
  </si>
  <si>
    <t>A. Da Cruz</t>
  </si>
  <si>
    <t>E. Cömert</t>
  </si>
  <si>
    <t>M. Tramoni</t>
  </si>
  <si>
    <t>F. Evina</t>
  </si>
  <si>
    <t>J. Hurtado</t>
  </si>
  <si>
    <t>G. Sawyer</t>
  </si>
  <si>
    <t>J. Fabri</t>
  </si>
  <si>
    <t>T. Pett</t>
  </si>
  <si>
    <t>C. Howieson</t>
  </si>
  <si>
    <t>N. Brandenburger</t>
  </si>
  <si>
    <t>Lolo</t>
  </si>
  <si>
    <t>PC</t>
  </si>
  <si>
    <t>M. Malsa</t>
  </si>
  <si>
    <t>M. Nazarit</t>
  </si>
  <si>
    <t>M. Moström</t>
  </si>
  <si>
    <t>Luo Senwen</t>
  </si>
  <si>
    <t>F. Weber</t>
  </si>
  <si>
    <t>G. Guerra</t>
  </si>
  <si>
    <t>L. John-Lewis</t>
  </si>
  <si>
    <t>M. Ziereis</t>
  </si>
  <si>
    <t>N. Flø</t>
  </si>
  <si>
    <t>N. Ependi</t>
  </si>
  <si>
    <t>R. Mukiibi</t>
  </si>
  <si>
    <t>M. Mikkelsen</t>
  </si>
  <si>
    <t>K. Lulić</t>
  </si>
  <si>
    <t>O. Shodipo</t>
  </si>
  <si>
    <t>B. Alston</t>
  </si>
  <si>
    <t>M. Rossmann</t>
  </si>
  <si>
    <t>A. Al Owayshir</t>
  </si>
  <si>
    <t>D. MacKinnon</t>
  </si>
  <si>
    <t>D. Widemann</t>
  </si>
  <si>
    <t>M. Akan</t>
  </si>
  <si>
    <t>W. Janssens</t>
  </si>
  <si>
    <t>O. Velanas</t>
  </si>
  <si>
    <t>Carlos Miguel</t>
  </si>
  <si>
    <t>D. Watari</t>
  </si>
  <si>
    <t>D. Iapichino</t>
  </si>
  <si>
    <t>A. Jagiełło</t>
  </si>
  <si>
    <t>L. Vigouroux</t>
  </si>
  <si>
    <t>Y. Filigrana</t>
  </si>
  <si>
    <t>Stoichkov</t>
  </si>
  <si>
    <t>J. Lindner</t>
  </si>
  <si>
    <t>B. de Jong</t>
  </si>
  <si>
    <t>F. Fallatah</t>
  </si>
  <si>
    <t>M. Cichocki</t>
  </si>
  <si>
    <t>A. Kanibolotskyi</t>
  </si>
  <si>
    <t>O. Güçtekin</t>
  </si>
  <si>
    <t>L. Burge</t>
  </si>
  <si>
    <t>D. Poggenberg</t>
  </si>
  <si>
    <t>B. Öksüz</t>
  </si>
  <si>
    <t>D. Campos</t>
  </si>
  <si>
    <t>Sito</t>
  </si>
  <si>
    <t>J. Hoffman</t>
  </si>
  <si>
    <t>E. Frear</t>
  </si>
  <si>
    <t>R. Peiponen</t>
  </si>
  <si>
    <t>G. Nutz</t>
  </si>
  <si>
    <t>M. Johnston</t>
  </si>
  <si>
    <t>Yu Ji Hoon</t>
  </si>
  <si>
    <t>L. Casanova</t>
  </si>
  <si>
    <t>M. Koj</t>
  </si>
  <si>
    <t>R. Espejord</t>
  </si>
  <si>
    <t>K. Toner</t>
  </si>
  <si>
    <t>Kim Seon Woo</t>
  </si>
  <si>
    <t>P. Yrizar</t>
  </si>
  <si>
    <t>Juan Delgado</t>
  </si>
  <si>
    <t>A. Romero</t>
  </si>
  <si>
    <t>J. Hornkamp</t>
  </si>
  <si>
    <t>Joan Monterde</t>
  </si>
  <si>
    <t>G. Somi</t>
  </si>
  <si>
    <t>G. Martin</t>
  </si>
  <si>
    <t>Luan</t>
  </si>
  <si>
    <t>Caio César</t>
  </si>
  <si>
    <t>F. Nadalín</t>
  </si>
  <si>
    <t>Uxío</t>
  </si>
  <si>
    <t>B. Comley</t>
  </si>
  <si>
    <t>A. Al Habib</t>
  </si>
  <si>
    <t>Hwang ByeongGeun</t>
  </si>
  <si>
    <t>L. Faye</t>
  </si>
  <si>
    <t>M. Al Furayj</t>
  </si>
  <si>
    <t>T. Blomeyer</t>
  </si>
  <si>
    <t>T. Mohr</t>
  </si>
  <si>
    <t>G. Whyte</t>
  </si>
  <si>
    <t>M. Kuzmanović</t>
  </si>
  <si>
    <t>K. Burger</t>
  </si>
  <si>
    <t>H. Miyazawa</t>
  </si>
  <si>
    <t>O. Bernal</t>
  </si>
  <si>
    <t>B. Kirsch</t>
  </si>
  <si>
    <t>M. Sourzac</t>
  </si>
  <si>
    <t>Wang Jie</t>
  </si>
  <si>
    <t>S. Miller</t>
  </si>
  <si>
    <t>T. Arano</t>
  </si>
  <si>
    <t>M. Salisu</t>
  </si>
  <si>
    <t>P. Gori</t>
  </si>
  <si>
    <t>D. Djigla</t>
  </si>
  <si>
    <t>T. Okamoto</t>
  </si>
  <si>
    <t>Toni Moya</t>
  </si>
  <si>
    <t>J. Gaspar</t>
  </si>
  <si>
    <t>D. Suga</t>
  </si>
  <si>
    <t>R. Aabid</t>
  </si>
  <si>
    <t>E. Benavidez</t>
  </si>
  <si>
    <t>A. Cisak</t>
  </si>
  <si>
    <t>J. Davenport</t>
  </si>
  <si>
    <t>Liu Yiming</t>
  </si>
  <si>
    <t>C. Laprevotte</t>
  </si>
  <si>
    <t>Y. Dhanda</t>
  </si>
  <si>
    <t>L. Sapetti</t>
  </si>
  <si>
    <t>Brugui</t>
  </si>
  <si>
    <t>A. Marino</t>
  </si>
  <si>
    <t>P. Malicsek</t>
  </si>
  <si>
    <t>F. Schubert</t>
  </si>
  <si>
    <t>A. Yasser</t>
  </si>
  <si>
    <t>L. Lämmel</t>
  </si>
  <si>
    <t>D. Grainger</t>
  </si>
  <si>
    <t>P. Neumann</t>
  </si>
  <si>
    <t>C. Ngonge</t>
  </si>
  <si>
    <t>Domingos Quina</t>
  </si>
  <si>
    <t>L. Sörensen</t>
  </si>
  <si>
    <t>Y. Lawal</t>
  </si>
  <si>
    <t>S. McCartan</t>
  </si>
  <si>
    <t>M. Rasner</t>
  </si>
  <si>
    <t>M. Facchinetti</t>
  </si>
  <si>
    <t>Park Jong Jin</t>
  </si>
  <si>
    <t>E. Lee</t>
  </si>
  <si>
    <t>M. Al Saiari</t>
  </si>
  <si>
    <t>G. Singh Sandhu</t>
  </si>
  <si>
    <t>J. Pendant</t>
  </si>
  <si>
    <t>A. Gaich</t>
  </si>
  <si>
    <t>A. Elogo</t>
  </si>
  <si>
    <t>A. Abdu Jaber</t>
  </si>
  <si>
    <t>D. Stojanović</t>
  </si>
  <si>
    <t>T. Rieder</t>
  </si>
  <si>
    <t>P. Anderson</t>
  </si>
  <si>
    <t>S. Kind Mikalsen</t>
  </si>
  <si>
    <t>N. Danns</t>
  </si>
  <si>
    <t>K. Itakura</t>
  </si>
  <si>
    <t>M. Derrien</t>
  </si>
  <si>
    <t>B. Sørmo</t>
  </si>
  <si>
    <t>A. Olliero</t>
  </si>
  <si>
    <t>T. Bayliss</t>
  </si>
  <si>
    <t>I. Quílez</t>
  </si>
  <si>
    <t>Mario González</t>
  </si>
  <si>
    <t>S. Herrera</t>
  </si>
  <si>
    <t>A. Diop</t>
  </si>
  <si>
    <t>S. Murray</t>
  </si>
  <si>
    <t>L. McAlinden</t>
  </si>
  <si>
    <t>J. Tjørnelund</t>
  </si>
  <si>
    <t>M. Timlin</t>
  </si>
  <si>
    <t>A. Akkaynak</t>
  </si>
  <si>
    <t>N. Al Subhi</t>
  </si>
  <si>
    <t>R. Anane-Gyasi</t>
  </si>
  <si>
    <t>L. Kinsella</t>
  </si>
  <si>
    <t>M. Ratajczak</t>
  </si>
  <si>
    <t>Diga</t>
  </si>
  <si>
    <t>M. Yandaş</t>
  </si>
  <si>
    <t>S. Oum Gouet</t>
  </si>
  <si>
    <t>Tian Yinong</t>
  </si>
  <si>
    <t>A. Omar</t>
  </si>
  <si>
    <t>M. Broberg</t>
  </si>
  <si>
    <t>M. Caillard</t>
  </si>
  <si>
    <t>H. Bonmann</t>
  </si>
  <si>
    <t>H. Rashidi</t>
  </si>
  <si>
    <t>Yu Ziqian</t>
  </si>
  <si>
    <t>P. Digby</t>
  </si>
  <si>
    <t>G. Fabiano</t>
  </si>
  <si>
    <t>E. Andersson</t>
  </si>
  <si>
    <t>A. Gordyushenko</t>
  </si>
  <si>
    <t>S. Reddemann</t>
  </si>
  <si>
    <t>C. Lakin</t>
  </si>
  <si>
    <t>Vallès</t>
  </si>
  <si>
    <t>T. Kruse</t>
  </si>
  <si>
    <t>B. Soumaré</t>
  </si>
  <si>
    <t>S. Perisan</t>
  </si>
  <si>
    <t>Y. Hasegawa</t>
  </si>
  <si>
    <t>J. Bataille</t>
  </si>
  <si>
    <t>I. Twum</t>
  </si>
  <si>
    <t>P. Diouf</t>
  </si>
  <si>
    <t>S. Flinders</t>
  </si>
  <si>
    <t>T. Bröker</t>
  </si>
  <si>
    <t>N. Rehnen</t>
  </si>
  <si>
    <t>A. Accardi</t>
  </si>
  <si>
    <t>K. Debaty</t>
  </si>
  <si>
    <t>S. Kroll</t>
  </si>
  <si>
    <t>F. Krogstad</t>
  </si>
  <si>
    <t>Pedro Díaz</t>
  </si>
  <si>
    <t>A. Kubalas</t>
  </si>
  <si>
    <t>O. Sissoko</t>
  </si>
  <si>
    <t>A. Redmayne</t>
  </si>
  <si>
    <t>L. O'Neill</t>
  </si>
  <si>
    <t>S. Braun</t>
  </si>
  <si>
    <t>Isi</t>
  </si>
  <si>
    <t>S. Laird</t>
  </si>
  <si>
    <t>M. Grösch</t>
  </si>
  <si>
    <t>M. Bartley</t>
  </si>
  <si>
    <t>R. Nilsson</t>
  </si>
  <si>
    <t>M. Armellino</t>
  </si>
  <si>
    <t>E. Marxen</t>
  </si>
  <si>
    <t>Tan Tiancheng</t>
  </si>
  <si>
    <t>A. McEneff</t>
  </si>
  <si>
    <t>C. Andrew</t>
  </si>
  <si>
    <t>H. Amin</t>
  </si>
  <si>
    <t>R. Mišlov</t>
  </si>
  <si>
    <t>M. Berrío</t>
  </si>
  <si>
    <t>M. Pinnock</t>
  </si>
  <si>
    <t>R. Lemus</t>
  </si>
  <si>
    <t>A. Chambers</t>
  </si>
  <si>
    <t>J. Barny</t>
  </si>
  <si>
    <t>M. Epps</t>
  </si>
  <si>
    <t>O. Gaines</t>
  </si>
  <si>
    <t>P. Siegl</t>
  </si>
  <si>
    <t>M. Marrone</t>
  </si>
  <si>
    <t>B. Rotenberg</t>
  </si>
  <si>
    <t>S. Mmaee</t>
  </si>
  <si>
    <t>L. Andrenacci</t>
  </si>
  <si>
    <t>T. Ishikawa</t>
  </si>
  <si>
    <t>T. Baumgart</t>
  </si>
  <si>
    <t>T. Handwerker</t>
  </si>
  <si>
    <t>Huang Zichang</t>
  </si>
  <si>
    <t>L. Pons</t>
  </si>
  <si>
    <t>G. Alucema</t>
  </si>
  <si>
    <t>P. Heredia</t>
  </si>
  <si>
    <t>A. Cistana</t>
  </si>
  <si>
    <t>S. Essende</t>
  </si>
  <si>
    <t>A. Bakayoko</t>
  </si>
  <si>
    <t>Tang Shi</t>
  </si>
  <si>
    <t>S. Horemans</t>
  </si>
  <si>
    <t>O. Tounkara</t>
  </si>
  <si>
    <t>Choi Jae Soo</t>
  </si>
  <si>
    <t>J. McNerney</t>
  </si>
  <si>
    <t>N. Fujita</t>
  </si>
  <si>
    <t>S. Gbegnon</t>
  </si>
  <si>
    <t>G. Rogers</t>
  </si>
  <si>
    <t>Maximiano</t>
  </si>
  <si>
    <t>M. Al Dhaw</t>
  </si>
  <si>
    <t>K. Despodov</t>
  </si>
  <si>
    <t>T. Schilk</t>
  </si>
  <si>
    <t>A. Sharahili</t>
  </si>
  <si>
    <t>S. Pawłowski</t>
  </si>
  <si>
    <t>K. Schwertfeger</t>
  </si>
  <si>
    <t>E. Baldini</t>
  </si>
  <si>
    <t>O. Framelin</t>
  </si>
  <si>
    <t>T. Conechny</t>
  </si>
  <si>
    <t>K. Osyra</t>
  </si>
  <si>
    <t>F. Cernuto</t>
  </si>
  <si>
    <t>N. Pierini</t>
  </si>
  <si>
    <t>R. Uldrikis</t>
  </si>
  <si>
    <t>P. Wilson</t>
  </si>
  <si>
    <t>A. Dijksteel</t>
  </si>
  <si>
    <t>S. Larsen</t>
  </si>
  <si>
    <t>J. Putze</t>
  </si>
  <si>
    <t>A. Al Sulayhim</t>
  </si>
  <si>
    <t>Wanderson</t>
  </si>
  <si>
    <t>S. Pino</t>
  </si>
  <si>
    <t>Y. Matsushita</t>
  </si>
  <si>
    <t>L. Rath</t>
  </si>
  <si>
    <t>E. Mjelde</t>
  </si>
  <si>
    <t>D. Buchanan</t>
  </si>
  <si>
    <t>P. Pomykal</t>
  </si>
  <si>
    <t>Y. Tanaka</t>
  </si>
  <si>
    <t>B. Babiarz</t>
  </si>
  <si>
    <t>M. Sans</t>
  </si>
  <si>
    <t>Fran Cruz</t>
  </si>
  <si>
    <t>S. Sama</t>
  </si>
  <si>
    <t>D. Wiebe</t>
  </si>
  <si>
    <t>Juan Hernández</t>
  </si>
  <si>
    <t>M. Spelmann</t>
  </si>
  <si>
    <t>J. Beyer</t>
  </si>
  <si>
    <t>S. Robinson</t>
  </si>
  <si>
    <t>O. Berg</t>
  </si>
  <si>
    <t>J. Arctander Moe</t>
  </si>
  <si>
    <t>T. Hagn</t>
  </si>
  <si>
    <t>H. Camara</t>
  </si>
  <si>
    <t>Alberto Espeso</t>
  </si>
  <si>
    <t>Kim Gun Hee</t>
  </si>
  <si>
    <t>S. Schimmer</t>
  </si>
  <si>
    <t>Paulo Vitor</t>
  </si>
  <si>
    <t>David Alba</t>
  </si>
  <si>
    <t>R. Hedges</t>
  </si>
  <si>
    <t>W. Viitala</t>
  </si>
  <si>
    <t>A. Al Najjar</t>
  </si>
  <si>
    <t>Gonzalo Pereira</t>
  </si>
  <si>
    <t>M. Ristl</t>
  </si>
  <si>
    <t>J. Lungi Sørensen</t>
  </si>
  <si>
    <t>D. Tshiembe</t>
  </si>
  <si>
    <t>I. De Santis</t>
  </si>
  <si>
    <t>L. Krogh Gerson</t>
  </si>
  <si>
    <t>V. Bindia</t>
  </si>
  <si>
    <t>A. Ferati</t>
  </si>
  <si>
    <t>M. Penney</t>
  </si>
  <si>
    <t>A. Ibrahimaj</t>
  </si>
  <si>
    <t>R. Lamie</t>
  </si>
  <si>
    <t>D. Soto</t>
  </si>
  <si>
    <t>T. Vincensini</t>
  </si>
  <si>
    <t>A. Al Barakah</t>
  </si>
  <si>
    <t>D. Barreto</t>
  </si>
  <si>
    <t>A. Andrianarimanana</t>
  </si>
  <si>
    <t>Ricardo Schutte</t>
  </si>
  <si>
    <t>D. Jubitana</t>
  </si>
  <si>
    <t>M. Salas</t>
  </si>
  <si>
    <t>C. Dummigan</t>
  </si>
  <si>
    <t>R. Córdoba</t>
  </si>
  <si>
    <t>C. Lindquist</t>
  </si>
  <si>
    <t>S. Donnellan</t>
  </si>
  <si>
    <t>D. Kozica</t>
  </si>
  <si>
    <t>T. Ephestion</t>
  </si>
  <si>
    <t>W. Jordán</t>
  </si>
  <si>
    <t>F. Jagiełło</t>
  </si>
  <si>
    <t>H. Storbæk</t>
  </si>
  <si>
    <t>M. Mandron</t>
  </si>
  <si>
    <t>Robert Costa</t>
  </si>
  <si>
    <t>Jang Dae Hee</t>
  </si>
  <si>
    <t>M. Barreiro</t>
  </si>
  <si>
    <t>Kang Ji Hoon</t>
  </si>
  <si>
    <t>M. Rasmussen</t>
  </si>
  <si>
    <t>F. Barboza</t>
  </si>
  <si>
    <t>Fábio Ferreira</t>
  </si>
  <si>
    <t>Lee Jin Hyun</t>
  </si>
  <si>
    <t>L. Meisl</t>
  </si>
  <si>
    <t>F. Lepore</t>
  </si>
  <si>
    <t>A. Bah</t>
  </si>
  <si>
    <t>F. Coniglio</t>
  </si>
  <si>
    <t>J. Hjorth</t>
  </si>
  <si>
    <t>E. Frederiksen</t>
  </si>
  <si>
    <t>G. Ingrosso</t>
  </si>
  <si>
    <t>Ander Cantero</t>
  </si>
  <si>
    <t>Bae Ki Jong</t>
  </si>
  <si>
    <t>Jorge Félix</t>
  </si>
  <si>
    <t>H. Akino</t>
  </si>
  <si>
    <t>A. Layouni</t>
  </si>
  <si>
    <t>J. Salazar</t>
  </si>
  <si>
    <t>M. Kallesøe</t>
  </si>
  <si>
    <t>L. Sierra</t>
  </si>
  <si>
    <t>R. Guder</t>
  </si>
  <si>
    <t>S. Bywater</t>
  </si>
  <si>
    <t>Chema</t>
  </si>
  <si>
    <t>O. Kudryk</t>
  </si>
  <si>
    <t>D. Todorovic</t>
  </si>
  <si>
    <t>D. Denić</t>
  </si>
  <si>
    <t>P. Cowan-Hall</t>
  </si>
  <si>
    <t>P. McGinn</t>
  </si>
  <si>
    <t>K. Bielik</t>
  </si>
  <si>
    <t>D. Hümmet</t>
  </si>
  <si>
    <t>A. Mora</t>
  </si>
  <si>
    <t>K. Magennis</t>
  </si>
  <si>
    <t>J. Mountney</t>
  </si>
  <si>
    <t>P. Pflücke</t>
  </si>
  <si>
    <t>N. Falasco</t>
  </si>
  <si>
    <t>A. Skovgaard</t>
  </si>
  <si>
    <t>F. Al Yamani</t>
  </si>
  <si>
    <t>C. Maboulou</t>
  </si>
  <si>
    <t>R. McCabe</t>
  </si>
  <si>
    <t>L. Corti</t>
  </si>
  <si>
    <t>E. Parish</t>
  </si>
  <si>
    <t>R. Tongyik</t>
  </si>
  <si>
    <t>Bolaños</t>
  </si>
  <si>
    <t>W. Meyiwa</t>
  </si>
  <si>
    <t>D. Reimann</t>
  </si>
  <si>
    <t>T. Heintz</t>
  </si>
  <si>
    <t>K. Dermaku</t>
  </si>
  <si>
    <t>A. Mendes Moreira</t>
  </si>
  <si>
    <t>K. Seki</t>
  </si>
  <si>
    <t>M. Doucouré</t>
  </si>
  <si>
    <t>S. Beusnard</t>
  </si>
  <si>
    <t>J. Kamber</t>
  </si>
  <si>
    <t>G. Mutombo</t>
  </si>
  <si>
    <t>B. Lubala</t>
  </si>
  <si>
    <t>S. Zizzo</t>
  </si>
  <si>
    <t>A. Horwath</t>
  </si>
  <si>
    <t>R. Healey</t>
  </si>
  <si>
    <t>O. Muzayil</t>
  </si>
  <si>
    <t>A. Sosa</t>
  </si>
  <si>
    <t>J. Cruz</t>
  </si>
  <si>
    <t>Jordi Sánchez</t>
  </si>
  <si>
    <t>Wan Houliang</t>
  </si>
  <si>
    <t>J. Morrell</t>
  </si>
  <si>
    <t>R. Macek</t>
  </si>
  <si>
    <t>Idrisa Sambú</t>
  </si>
  <si>
    <t>D. Steininger</t>
  </si>
  <si>
    <t>M. Kuleli</t>
  </si>
  <si>
    <t>K. Duncan</t>
  </si>
  <si>
    <t>M. Eskihellaç</t>
  </si>
  <si>
    <t>Bruno Michel</t>
  </si>
  <si>
    <t>L. Nolan</t>
  </si>
  <si>
    <t>H. Futami</t>
  </si>
  <si>
    <t>D. Otto</t>
  </si>
  <si>
    <t>Quique Cebriá</t>
  </si>
  <si>
    <t>D. Granli</t>
  </si>
  <si>
    <t>Túlio Nevinha</t>
  </si>
  <si>
    <t>D. Sappa</t>
  </si>
  <si>
    <t>N. Boxall</t>
  </si>
  <si>
    <t>Emilio Bernad</t>
  </si>
  <si>
    <t>Murilo Mendes</t>
  </si>
  <si>
    <t>J. Obrian</t>
  </si>
  <si>
    <t>M. Nicolas</t>
  </si>
  <si>
    <t>J. Möbius</t>
  </si>
  <si>
    <t>Thallyson</t>
  </si>
  <si>
    <t>C. Kobald</t>
  </si>
  <si>
    <t>J. Gray</t>
  </si>
  <si>
    <t>D. Sołdecki</t>
  </si>
  <si>
    <t>M. Hongla</t>
  </si>
  <si>
    <t>V. Dragomir</t>
  </si>
  <si>
    <t>Ayala</t>
  </si>
  <si>
    <t>N. Erlbeck</t>
  </si>
  <si>
    <t>D. Gallagher</t>
  </si>
  <si>
    <t>M. Hauptmeijer</t>
  </si>
  <si>
    <t>A. Granlund</t>
  </si>
  <si>
    <t>Kim Dong Min</t>
  </si>
  <si>
    <t>F. Kusić</t>
  </si>
  <si>
    <t>A. Sorge</t>
  </si>
  <si>
    <t>F. Venegas</t>
  </si>
  <si>
    <t>R. Shinzato</t>
  </si>
  <si>
    <t>Borja Estepa</t>
  </si>
  <si>
    <t>M. Solheim</t>
  </si>
  <si>
    <t>G. Rea</t>
  </si>
  <si>
    <t>Rubén Mesa</t>
  </si>
  <si>
    <t>M. Browne</t>
  </si>
  <si>
    <t>S. Morishita</t>
  </si>
  <si>
    <t>O. Kabak</t>
  </si>
  <si>
    <t>A. Pikk</t>
  </si>
  <si>
    <t>N. Espinoza</t>
  </si>
  <si>
    <t>A. Ahmed</t>
  </si>
  <si>
    <t>H. Bilal</t>
  </si>
  <si>
    <t>J. Soto</t>
  </si>
  <si>
    <t>M. Léris</t>
  </si>
  <si>
    <t>M. Maier</t>
  </si>
  <si>
    <t>F. Hornby</t>
  </si>
  <si>
    <t>F. Adu Kwame</t>
  </si>
  <si>
    <t>M. Hamoud</t>
  </si>
  <si>
    <t>I. Alba</t>
  </si>
  <si>
    <t>A. López</t>
  </si>
  <si>
    <t>A. Akinyemi</t>
  </si>
  <si>
    <t>M. Gutiérrez</t>
  </si>
  <si>
    <t>G. Diaz</t>
  </si>
  <si>
    <t>R. ten Hove</t>
  </si>
  <si>
    <t>Pedro Neto</t>
  </si>
  <si>
    <t>C. Fagan</t>
  </si>
  <si>
    <t>M. Clayton</t>
  </si>
  <si>
    <t>M. Litka</t>
  </si>
  <si>
    <t>J. McGing</t>
  </si>
  <si>
    <t>J. Jiménez</t>
  </si>
  <si>
    <t>Li Peng</t>
  </si>
  <si>
    <t>Carlos Gracia</t>
  </si>
  <si>
    <t>R. Hernández</t>
  </si>
  <si>
    <t>E. Yeşilyurt</t>
  </si>
  <si>
    <t>G. Piscitella</t>
  </si>
  <si>
    <t>Samuel Manchón</t>
  </si>
  <si>
    <t>H. Silveira</t>
  </si>
  <si>
    <t>Andrés Martín</t>
  </si>
  <si>
    <t>J. Labadie</t>
  </si>
  <si>
    <t>P. Kristensen</t>
  </si>
  <si>
    <t>D. Agyei</t>
  </si>
  <si>
    <t>N. Fofana</t>
  </si>
  <si>
    <t>A. Golec</t>
  </si>
  <si>
    <t>S. Hendrie</t>
  </si>
  <si>
    <t>J. Porsan-Clémenté</t>
  </si>
  <si>
    <t>F. Valenčič</t>
  </si>
  <si>
    <t>K. Marsh-Brown</t>
  </si>
  <si>
    <t>P. Retre</t>
  </si>
  <si>
    <t>G. Woods</t>
  </si>
  <si>
    <t>M. Konradsen</t>
  </si>
  <si>
    <t>R. Hardie</t>
  </si>
  <si>
    <t>S. Gronsveld</t>
  </si>
  <si>
    <t>L. Dodds</t>
  </si>
  <si>
    <t>M. Shabani</t>
  </si>
  <si>
    <t>J. McGlashan</t>
  </si>
  <si>
    <t>T. Soares</t>
  </si>
  <si>
    <t>S. Dawson</t>
  </si>
  <si>
    <t>T. Matsuura</t>
  </si>
  <si>
    <t>D. Pelivan</t>
  </si>
  <si>
    <t>B. Heneghan</t>
  </si>
  <si>
    <t>M. Agger</t>
  </si>
  <si>
    <t>B. Waters</t>
  </si>
  <si>
    <t>N. Delgadillo</t>
  </si>
  <si>
    <t>T. Campanini</t>
  </si>
  <si>
    <t>M. Raynov</t>
  </si>
  <si>
    <t>K. Larson</t>
  </si>
  <si>
    <t>A. Boupendza</t>
  </si>
  <si>
    <t>R. Mahazi</t>
  </si>
  <si>
    <t>S. Kurt</t>
  </si>
  <si>
    <t>I. Al Maghrabi</t>
  </si>
  <si>
    <t>G. Perrulli</t>
  </si>
  <si>
    <t>K. Memija</t>
  </si>
  <si>
    <t>S. McGinn</t>
  </si>
  <si>
    <t>Kim Keun Hoan</t>
  </si>
  <si>
    <t>M. Raynes</t>
  </si>
  <si>
    <t>C. Rocchia</t>
  </si>
  <si>
    <t>Hou Sen</t>
  </si>
  <si>
    <t>Min Junlin</t>
  </si>
  <si>
    <t>I. Escobar</t>
  </si>
  <si>
    <t>Pepê</t>
  </si>
  <si>
    <t>B. Haunstrup</t>
  </si>
  <si>
    <t>Lee Dong Su</t>
  </si>
  <si>
    <t>Q. Bena</t>
  </si>
  <si>
    <t>H. Türkmen</t>
  </si>
  <si>
    <t>B. Kyere</t>
  </si>
  <si>
    <t>L. Pintor</t>
  </si>
  <si>
    <t>Eric García</t>
  </si>
  <si>
    <t>A. Solano</t>
  </si>
  <si>
    <t>C. Harold</t>
  </si>
  <si>
    <t>I. Gelios</t>
  </si>
  <si>
    <t>D. Kudła</t>
  </si>
  <si>
    <t>Lee Sang Ki</t>
  </si>
  <si>
    <t>W. Omsberg</t>
  </si>
  <si>
    <t>B. Schwarz</t>
  </si>
  <si>
    <t>R. Koczor</t>
  </si>
  <si>
    <t>T. Cicek</t>
  </si>
  <si>
    <t>A. Mehring</t>
  </si>
  <si>
    <t>M. Briceño</t>
  </si>
  <si>
    <t>P. Hellquist</t>
  </si>
  <si>
    <t>L. Dennis</t>
  </si>
  <si>
    <t>M. Baude</t>
  </si>
  <si>
    <t>L. Moneta</t>
  </si>
  <si>
    <t>S. Hyodo</t>
  </si>
  <si>
    <t>S. Økland</t>
  </si>
  <si>
    <t>L. Sapela</t>
  </si>
  <si>
    <t>J. Tell</t>
  </si>
  <si>
    <t>A. Altuna</t>
  </si>
  <si>
    <t>A. Rizzo</t>
  </si>
  <si>
    <t>R. Schlegel</t>
  </si>
  <si>
    <t>D. Montoya</t>
  </si>
  <si>
    <t>J. McNulty</t>
  </si>
  <si>
    <t>J. Stead</t>
  </si>
  <si>
    <t>A. Semprini</t>
  </si>
  <si>
    <t>R. Bingham</t>
  </si>
  <si>
    <t>K. Dankowski</t>
  </si>
  <si>
    <t>I. Colman</t>
  </si>
  <si>
    <t>M. Feeney</t>
  </si>
  <si>
    <t>R. Minor</t>
  </si>
  <si>
    <t>Klauss</t>
  </si>
  <si>
    <t>F. Hart</t>
  </si>
  <si>
    <t>L. McCullough</t>
  </si>
  <si>
    <t>Li Yunqiu</t>
  </si>
  <si>
    <t>F. Garcia</t>
  </si>
  <si>
    <t>R. Haemhouts</t>
  </si>
  <si>
    <t>E. Binaku</t>
  </si>
  <si>
    <t>G. Miller</t>
  </si>
  <si>
    <t>A. Aidonis</t>
  </si>
  <si>
    <t>L. Sowah</t>
  </si>
  <si>
    <t>R. Deacon</t>
  </si>
  <si>
    <t>Jang Hyun Soo</t>
  </si>
  <si>
    <t>A. Al Malki</t>
  </si>
  <si>
    <t>E. Guerrero</t>
  </si>
  <si>
    <t>Hernáiz</t>
  </si>
  <si>
    <t>H. Al Mansour</t>
  </si>
  <si>
    <t>H. Paul</t>
  </si>
  <si>
    <t>S. Bauer</t>
  </si>
  <si>
    <t>M. Chergui</t>
  </si>
  <si>
    <t>D. Gardner</t>
  </si>
  <si>
    <t>L. Bengtsson</t>
  </si>
  <si>
    <t>F. Jaramillo</t>
  </si>
  <si>
    <t>L. Garguła</t>
  </si>
  <si>
    <t>S. Rivera</t>
  </si>
  <si>
    <t>Vinicius</t>
  </si>
  <si>
    <t>F. Sepúlveda</t>
  </si>
  <si>
    <t>L. Spence</t>
  </si>
  <si>
    <t>B. Lepistu</t>
  </si>
  <si>
    <t>A. Abruscia</t>
  </si>
  <si>
    <t>M. Al Amri</t>
  </si>
  <si>
    <t>J. Rebolledo</t>
  </si>
  <si>
    <t>C. Mamengi</t>
  </si>
  <si>
    <t>P. Mazzocchi</t>
  </si>
  <si>
    <t>Y. Ammour</t>
  </si>
  <si>
    <t>Jwa Joon Hyeop</t>
  </si>
  <si>
    <t>O. Marrufo</t>
  </si>
  <si>
    <t>Han Pengfei</t>
  </si>
  <si>
    <t>Lee Min Gi</t>
  </si>
  <si>
    <t>C. Maloney</t>
  </si>
  <si>
    <t>A. Taylor-Sinclair</t>
  </si>
  <si>
    <t>R. Al Ebrahim</t>
  </si>
  <si>
    <t>B. Castrillon</t>
  </si>
  <si>
    <t>Kim Kyung Jung</t>
  </si>
  <si>
    <t>S. Cibois</t>
  </si>
  <si>
    <t>M. Hiller</t>
  </si>
  <si>
    <t>D. Kopacz</t>
  </si>
  <si>
    <t>H. Massengo</t>
  </si>
  <si>
    <t>Jo Jae Cheol</t>
  </si>
  <si>
    <t>M. Schimpelsberger</t>
  </si>
  <si>
    <t>M. Juel Andersen</t>
  </si>
  <si>
    <t>F. Cobos</t>
  </si>
  <si>
    <t>D. van der Heijden</t>
  </si>
  <si>
    <t>P. Soiri</t>
  </si>
  <si>
    <t>J. Yeboah</t>
  </si>
  <si>
    <t>O. Zawada</t>
  </si>
  <si>
    <t>L. Ndukwu</t>
  </si>
  <si>
    <t>M. Mudryk</t>
  </si>
  <si>
    <t>V. Belon</t>
  </si>
  <si>
    <t>Callejón</t>
  </si>
  <si>
    <t>A. Khrees</t>
  </si>
  <si>
    <t>M. Owusu</t>
  </si>
  <si>
    <t>L. Hurtado</t>
  </si>
  <si>
    <t>F. Ibargüen</t>
  </si>
  <si>
    <t>A. Boniotti</t>
  </si>
  <si>
    <t>A. Porcino</t>
  </si>
  <si>
    <t>G. MacKenzie</t>
  </si>
  <si>
    <t>J. Livolant</t>
  </si>
  <si>
    <t>D. Avdić</t>
  </si>
  <si>
    <t>Zhu Baojie</t>
  </si>
  <si>
    <t>P. Mingoia</t>
  </si>
  <si>
    <t>A. Poulsen</t>
  </si>
  <si>
    <t>C. Butcher</t>
  </si>
  <si>
    <t>S. Antonio</t>
  </si>
  <si>
    <t>D. Santa</t>
  </si>
  <si>
    <t>H. Ishige</t>
  </si>
  <si>
    <t>M. Woolford</t>
  </si>
  <si>
    <t>C. Højer Nielsen</t>
  </si>
  <si>
    <t>Yeo Seong Hae</t>
  </si>
  <si>
    <t>E. Ortega</t>
  </si>
  <si>
    <t>M. Fritz</t>
  </si>
  <si>
    <t>E. Valla Dønnem</t>
  </si>
  <si>
    <t>G. Asís</t>
  </si>
  <si>
    <t>L. Abdulahi</t>
  </si>
  <si>
    <t>N. Townsend</t>
  </si>
  <si>
    <t>J. Sinclair</t>
  </si>
  <si>
    <t>B. Al Mutairi</t>
  </si>
  <si>
    <t>Sillero</t>
  </si>
  <si>
    <t>A. Gryszkiewicz</t>
  </si>
  <si>
    <t>Jon Bakero</t>
  </si>
  <si>
    <t>Gao Di</t>
  </si>
  <si>
    <t>R. Charles-Cook</t>
  </si>
  <si>
    <t>Kim Do Hyung</t>
  </si>
  <si>
    <t>D. Mazzocco</t>
  </si>
  <si>
    <t>J. Koutroumbis</t>
  </si>
  <si>
    <t>J. Pretel</t>
  </si>
  <si>
    <t>K. Nowak</t>
  </si>
  <si>
    <t>J. Kade</t>
  </si>
  <si>
    <t>W. Miller</t>
  </si>
  <si>
    <t>B. Šerbečić</t>
  </si>
  <si>
    <t>G. Fuentes</t>
  </si>
  <si>
    <t>J. Coppens</t>
  </si>
  <si>
    <t>L. Maniero</t>
  </si>
  <si>
    <t>S. Antonijevic</t>
  </si>
  <si>
    <t>J. Zwarts</t>
  </si>
  <si>
    <t>Sun Shilin</t>
  </si>
  <si>
    <t>R. Fergonzi</t>
  </si>
  <si>
    <t>M. Makasi</t>
  </si>
  <si>
    <t>A. Pelvas</t>
  </si>
  <si>
    <t>T. Rocha</t>
  </si>
  <si>
    <t>H. Suárez</t>
  </si>
  <si>
    <t>A. Oviedo</t>
  </si>
  <si>
    <t>M. Carraro</t>
  </si>
  <si>
    <t>Hugo Duro</t>
  </si>
  <si>
    <t>Cao Yang</t>
  </si>
  <si>
    <t>K. McHattie</t>
  </si>
  <si>
    <t>N. Pelaitay</t>
  </si>
  <si>
    <t>U. Torres</t>
  </si>
  <si>
    <t>Javi Mier</t>
  </si>
  <si>
    <t>D. Facchin</t>
  </si>
  <si>
    <t>J. Turnbull</t>
  </si>
  <si>
    <t>J. Manns</t>
  </si>
  <si>
    <t>D. Al Qarni</t>
  </si>
  <si>
    <t>D. Erdoğan</t>
  </si>
  <si>
    <t>J. Eiswohld</t>
  </si>
  <si>
    <t>K. Sarkodie</t>
  </si>
  <si>
    <t>B. Garmston</t>
  </si>
  <si>
    <t>M. Cubillos</t>
  </si>
  <si>
    <t>H. Cornick</t>
  </si>
  <si>
    <t>Ernest Forgás</t>
  </si>
  <si>
    <t>K. Appin</t>
  </si>
  <si>
    <t>Abenza</t>
  </si>
  <si>
    <t>D. Schütz</t>
  </si>
  <si>
    <t>H. Shaian</t>
  </si>
  <si>
    <t>Yun Sang Ho</t>
  </si>
  <si>
    <t>P. Caddis</t>
  </si>
  <si>
    <t>M. Sak</t>
  </si>
  <si>
    <t>C. Halkett</t>
  </si>
  <si>
    <t>S. Al Masrahi</t>
  </si>
  <si>
    <t>C. Ogbene</t>
  </si>
  <si>
    <t>C. Cisternas</t>
  </si>
  <si>
    <t>D. Sugimoto</t>
  </si>
  <si>
    <t>L. Lapoussin</t>
  </si>
  <si>
    <t>Nam Seung Woo</t>
  </si>
  <si>
    <t>C. Sibbald</t>
  </si>
  <si>
    <t>Y. Tasaka</t>
  </si>
  <si>
    <t>N. Estévez</t>
  </si>
  <si>
    <t>T. Siedschlag</t>
  </si>
  <si>
    <t>D. Mullen</t>
  </si>
  <si>
    <t>C. Clements</t>
  </si>
  <si>
    <t>K. Wilson</t>
  </si>
  <si>
    <t>B. Kraev</t>
  </si>
  <si>
    <t>F. Baise</t>
  </si>
  <si>
    <t>D. Grubb</t>
  </si>
  <si>
    <t>K. Roos</t>
  </si>
  <si>
    <t>Longchang Lin</t>
  </si>
  <si>
    <t>T. Yokoyama</t>
  </si>
  <si>
    <t>J. Segre</t>
  </si>
  <si>
    <t>M. O'Brien</t>
  </si>
  <si>
    <t>J. Clisby</t>
  </si>
  <si>
    <t>H. Anderson</t>
  </si>
  <si>
    <t>Kike</t>
  </si>
  <si>
    <t>C. Akas</t>
  </si>
  <si>
    <t>M. Thorbjörnsson</t>
  </si>
  <si>
    <t>A. Al Zubaidi</t>
  </si>
  <si>
    <t>M. Kühne</t>
  </si>
  <si>
    <t>T. Majrashi</t>
  </si>
  <si>
    <t>M. Ofkir</t>
  </si>
  <si>
    <t>A. Amaya</t>
  </si>
  <si>
    <t>Du Zhenyu</t>
  </si>
  <si>
    <t>C. Raglan</t>
  </si>
  <si>
    <t>D. Wright</t>
  </si>
  <si>
    <t>W. Pérez</t>
  </si>
  <si>
    <t>B. Utvik</t>
  </si>
  <si>
    <t>A. Tabanelli</t>
  </si>
  <si>
    <t>A. Berzel</t>
  </si>
  <si>
    <t>J. Cranston</t>
  </si>
  <si>
    <t>C. Stefańczyk</t>
  </si>
  <si>
    <t>Fachendinho</t>
  </si>
  <si>
    <t>Y. van Osch</t>
  </si>
  <si>
    <t>Lin Chuangyi</t>
  </si>
  <si>
    <t>S. van der Lei</t>
  </si>
  <si>
    <t>M. Austin</t>
  </si>
  <si>
    <t>W. Balikwisha</t>
  </si>
  <si>
    <t>M. Piątkowski</t>
  </si>
  <si>
    <t>H. Löfkvist</t>
  </si>
  <si>
    <t>B. N'Gala</t>
  </si>
  <si>
    <t>N. Gjorgjev</t>
  </si>
  <si>
    <t>I. Anthony</t>
  </si>
  <si>
    <t>J. Delétraz</t>
  </si>
  <si>
    <t>K. Junker</t>
  </si>
  <si>
    <t>F. Ortega</t>
  </si>
  <si>
    <t>Josep Martínez</t>
  </si>
  <si>
    <t>S. Barratt</t>
  </si>
  <si>
    <t>O. Rodas</t>
  </si>
  <si>
    <t>I. Wadji</t>
  </si>
  <si>
    <t>Liu Weidong</t>
  </si>
  <si>
    <t>B. Prokopič</t>
  </si>
  <si>
    <t>M. Gardawski</t>
  </si>
  <si>
    <t>T. King</t>
  </si>
  <si>
    <t>P. Sarr</t>
  </si>
  <si>
    <t>N. Bustos</t>
  </si>
  <si>
    <t>Javi Alonso</t>
  </si>
  <si>
    <t>H. Hosogai</t>
  </si>
  <si>
    <t>A. Iniestra</t>
  </si>
  <si>
    <t>N. Holland</t>
  </si>
  <si>
    <t>P. Nguinda</t>
  </si>
  <si>
    <t>K. Brünker</t>
  </si>
  <si>
    <t>A. Al Shamekh</t>
  </si>
  <si>
    <t>R. Delaney</t>
  </si>
  <si>
    <t>K. Yamamoto</t>
  </si>
  <si>
    <t>S. Nakahara</t>
  </si>
  <si>
    <t>S. Ingolitsch</t>
  </si>
  <si>
    <t>L. D'Ath</t>
  </si>
  <si>
    <t>Tiagildo Serra</t>
  </si>
  <si>
    <t>S. Rasswalder</t>
  </si>
  <si>
    <t>J. Esquivel</t>
  </si>
  <si>
    <t>F. Baak</t>
  </si>
  <si>
    <t>Zhang Chiming</t>
  </si>
  <si>
    <t>R. Pillot</t>
  </si>
  <si>
    <t>S. Kavanagh</t>
  </si>
  <si>
    <t>S. Nattestad</t>
  </si>
  <si>
    <t>T. Broadbent</t>
  </si>
  <si>
    <t>M. Bottani</t>
  </si>
  <si>
    <t>Feng Zhuoyi</t>
  </si>
  <si>
    <t>A. Falch</t>
  </si>
  <si>
    <t>K. Ono</t>
  </si>
  <si>
    <t>H. Kawabe</t>
  </si>
  <si>
    <t>R. Rabeï</t>
  </si>
  <si>
    <t>D. Duarte</t>
  </si>
  <si>
    <t>R. Hutton</t>
  </si>
  <si>
    <t>J. Iritier</t>
  </si>
  <si>
    <t>P. López</t>
  </si>
  <si>
    <t>L. Salas</t>
  </si>
  <si>
    <t>L. Young</t>
  </si>
  <si>
    <t>D. Bachmann</t>
  </si>
  <si>
    <t>D. Olsson</t>
  </si>
  <si>
    <t>S. Nkansah</t>
  </si>
  <si>
    <t>R. Brewster</t>
  </si>
  <si>
    <t>V. Méndez</t>
  </si>
  <si>
    <t>M. Veloso</t>
  </si>
  <si>
    <t>Y. Arquin</t>
  </si>
  <si>
    <t>M. Jelavić</t>
  </si>
  <si>
    <t>A. Edathodika</t>
  </si>
  <si>
    <t>Luis Perea</t>
  </si>
  <si>
    <t>J. Villalba</t>
  </si>
  <si>
    <t>Perera</t>
  </si>
  <si>
    <t>E. Kane</t>
  </si>
  <si>
    <t>B. Mwila</t>
  </si>
  <si>
    <t>S. Pittman</t>
  </si>
  <si>
    <t>E. Bajrami</t>
  </si>
  <si>
    <t>R. Duffy</t>
  </si>
  <si>
    <t>J. Karlström</t>
  </si>
  <si>
    <t>Li Tixiang</t>
  </si>
  <si>
    <t>L. Watkowiak</t>
  </si>
  <si>
    <t>O. Sangante</t>
  </si>
  <si>
    <t>G. Buckley</t>
  </si>
  <si>
    <t>K. Jakob</t>
  </si>
  <si>
    <t>Dani Sandoval</t>
  </si>
  <si>
    <t>S. Sprangler</t>
  </si>
  <si>
    <t>T. Schmidt</t>
  </si>
  <si>
    <t>I. Chenihi</t>
  </si>
  <si>
    <t>L. Shephard</t>
  </si>
  <si>
    <t>K. Dirks Riis</t>
  </si>
  <si>
    <t>N. Freeman</t>
  </si>
  <si>
    <t>B. Garratt</t>
  </si>
  <si>
    <t>H. White</t>
  </si>
  <si>
    <t>Sui Weijie</t>
  </si>
  <si>
    <t>S. Mvibudulu</t>
  </si>
  <si>
    <t>M. Degerlund</t>
  </si>
  <si>
    <t>M. Al Enazi</t>
  </si>
  <si>
    <t>J. Delem</t>
  </si>
  <si>
    <t>André Anderson</t>
  </si>
  <si>
    <t>F. Stritzel</t>
  </si>
  <si>
    <t>W. Al Anazi</t>
  </si>
  <si>
    <t>W. Jobello</t>
  </si>
  <si>
    <t>Luo Xin</t>
  </si>
  <si>
    <t>M. Green</t>
  </si>
  <si>
    <t>T. David</t>
  </si>
  <si>
    <t>A. Danek</t>
  </si>
  <si>
    <t>F. Mussa</t>
  </si>
  <si>
    <t>G. Bolger</t>
  </si>
  <si>
    <t>G. Glendon</t>
  </si>
  <si>
    <t>D. Caicedo</t>
  </si>
  <si>
    <t>D. Oduro</t>
  </si>
  <si>
    <t>M. Maphangule</t>
  </si>
  <si>
    <t>J. Sheehan</t>
  </si>
  <si>
    <t>Jesús Jiménez</t>
  </si>
  <si>
    <t>G. Traoré</t>
  </si>
  <si>
    <t>Lee Hyun Woong</t>
  </si>
  <si>
    <t>T. Drage</t>
  </si>
  <si>
    <t>L. Dajaku</t>
  </si>
  <si>
    <t>Y. Al Musallam</t>
  </si>
  <si>
    <t>Rayco</t>
  </si>
  <si>
    <t>Han Hee Hoon</t>
  </si>
  <si>
    <t>H. Muñoz</t>
  </si>
  <si>
    <t>B. Badiashile</t>
  </si>
  <si>
    <t>C. Porter</t>
  </si>
  <si>
    <t>R. Kitto</t>
  </si>
  <si>
    <t>N. Taravel</t>
  </si>
  <si>
    <t>Y. Verschaeren</t>
  </si>
  <si>
    <t>L. Wilkinson</t>
  </si>
  <si>
    <t>M. Osores</t>
  </si>
  <si>
    <t>M. Gueye</t>
  </si>
  <si>
    <t>I. Bermingham</t>
  </si>
  <si>
    <t>M. Demetriou</t>
  </si>
  <si>
    <t>N. McGinley</t>
  </si>
  <si>
    <t>N. Shipnoski</t>
  </si>
  <si>
    <t>J. Murray</t>
  </si>
  <si>
    <t>J. Mauersberger</t>
  </si>
  <si>
    <t>S. Ambri</t>
  </si>
  <si>
    <t>R. Sattelmaier</t>
  </si>
  <si>
    <t>H. Gjesdal</t>
  </si>
  <si>
    <t>Yang Shanping</t>
  </si>
  <si>
    <t>M. Pode</t>
  </si>
  <si>
    <t>N. Stierlin</t>
  </si>
  <si>
    <t>A. Startsev</t>
  </si>
  <si>
    <t>D. Petrovic</t>
  </si>
  <si>
    <t>C. Daniel</t>
  </si>
  <si>
    <t>J. Anderson</t>
  </si>
  <si>
    <t>Kim Sang Won</t>
  </si>
  <si>
    <t>O. Shenton</t>
  </si>
  <si>
    <t>N. Rinderknecht</t>
  </si>
  <si>
    <t>H. Al Habib</t>
  </si>
  <si>
    <t>J. Díaz</t>
  </si>
  <si>
    <t>N. Díaz</t>
  </si>
  <si>
    <t>M. Pronichev</t>
  </si>
  <si>
    <t>A. Dadakdeniz</t>
  </si>
  <si>
    <t>V. Emmersón</t>
  </si>
  <si>
    <t>V. Mykolenko</t>
  </si>
  <si>
    <t>K. Çelik</t>
  </si>
  <si>
    <t>W. Pawłowski</t>
  </si>
  <si>
    <t>Du Jia</t>
  </si>
  <si>
    <t>J. Knight</t>
  </si>
  <si>
    <t>Samuel</t>
  </si>
  <si>
    <t>O. Palmer</t>
  </si>
  <si>
    <t>T. Thomas</t>
  </si>
  <si>
    <t>E. Sanhueza</t>
  </si>
  <si>
    <t>Y. Guzmán</t>
  </si>
  <si>
    <t>J. Schneider</t>
  </si>
  <si>
    <t>F. Senninger</t>
  </si>
  <si>
    <t>E. Ćivić</t>
  </si>
  <si>
    <t>F. Crisanto</t>
  </si>
  <si>
    <t>J. Gerezgiher</t>
  </si>
  <si>
    <t>J. Hoffmann</t>
  </si>
  <si>
    <t>G. Alcalá</t>
  </si>
  <si>
    <t>A. Almendra</t>
  </si>
  <si>
    <t>A. Dźwigała</t>
  </si>
  <si>
    <t>A. Kenyon</t>
  </si>
  <si>
    <t>S. Friðjónsson</t>
  </si>
  <si>
    <t>F. Illarregui</t>
  </si>
  <si>
    <t>D. Butler</t>
  </si>
  <si>
    <t>H. Özkan</t>
  </si>
  <si>
    <t>E. Hewitt</t>
  </si>
  <si>
    <t>Joan Sastre</t>
  </si>
  <si>
    <t>F. Russo</t>
  </si>
  <si>
    <t>J. Nuttall</t>
  </si>
  <si>
    <t>Hélton Carvalhal</t>
  </si>
  <si>
    <t>A. Rossipal</t>
  </si>
  <si>
    <t>Wang Shouting</t>
  </si>
  <si>
    <t>C. Montano</t>
  </si>
  <si>
    <t>A. Abang</t>
  </si>
  <si>
    <t>Seol Tae Soo</t>
  </si>
  <si>
    <t>B. Kapacak</t>
  </si>
  <si>
    <t>M. Bülter</t>
  </si>
  <si>
    <t>Bae Jae Woo</t>
  </si>
  <si>
    <t>O. Shaw</t>
  </si>
  <si>
    <t>M. van Kins</t>
  </si>
  <si>
    <t>N. Thaller</t>
  </si>
  <si>
    <t>Elbis</t>
  </si>
  <si>
    <t>M. Kouhyar</t>
  </si>
  <si>
    <t>R. Sutton</t>
  </si>
  <si>
    <t>M. Cullen</t>
  </si>
  <si>
    <t>A. Kiwomya</t>
  </si>
  <si>
    <t>J. Sanchez</t>
  </si>
  <si>
    <t>F. Onyeka</t>
  </si>
  <si>
    <t>C. Krempicki</t>
  </si>
  <si>
    <t>Marc Vales</t>
  </si>
  <si>
    <t>I. Lučić</t>
  </si>
  <si>
    <t>B. Kukeli</t>
  </si>
  <si>
    <t>A. Fisher</t>
  </si>
  <si>
    <t>A. Dávila</t>
  </si>
  <si>
    <t>K. Mawatari</t>
  </si>
  <si>
    <t>Quinti</t>
  </si>
  <si>
    <t>I. Ljubić</t>
  </si>
  <si>
    <t>C. Arano</t>
  </si>
  <si>
    <t>F. Barceló</t>
  </si>
  <si>
    <t>K. Fukai</t>
  </si>
  <si>
    <t>H. Sy</t>
  </si>
  <si>
    <t>J. Odgaard</t>
  </si>
  <si>
    <t>T. Bunmathan</t>
  </si>
  <si>
    <t>M. Willsch</t>
  </si>
  <si>
    <t>L. Fomba</t>
  </si>
  <si>
    <t>C. Huérfano</t>
  </si>
  <si>
    <t>I. Govea</t>
  </si>
  <si>
    <t>B. Gladwin</t>
  </si>
  <si>
    <t>Huang Zhengyu</t>
  </si>
  <si>
    <t>A. Verdugo</t>
  </si>
  <si>
    <t>V. Slivka</t>
  </si>
  <si>
    <t>W. Hashimoto</t>
  </si>
  <si>
    <t>J. Broh Tonye</t>
  </si>
  <si>
    <t>A. Kanté</t>
  </si>
  <si>
    <t>S. Strand</t>
  </si>
  <si>
    <t>Vitinho</t>
  </si>
  <si>
    <t>F. Mayer</t>
  </si>
  <si>
    <t>B. Maguire</t>
  </si>
  <si>
    <t>M. Håkansson</t>
  </si>
  <si>
    <t>F. Kohls</t>
  </si>
  <si>
    <t>L. Zidane</t>
  </si>
  <si>
    <t>Jeon Hyeon Chul</t>
  </si>
  <si>
    <t>J. Weir</t>
  </si>
  <si>
    <t>M. Rose</t>
  </si>
  <si>
    <t>B. Moore</t>
  </si>
  <si>
    <t>D. Mihailovic</t>
  </si>
  <si>
    <t>G. Zabret</t>
  </si>
  <si>
    <t>K. Al Kaabi</t>
  </si>
  <si>
    <t>D. Rosende</t>
  </si>
  <si>
    <t>D. Baumgartner</t>
  </si>
  <si>
    <t>M. Pantović</t>
  </si>
  <si>
    <t>M. Goncalves</t>
  </si>
  <si>
    <t>J. Branger-Engone</t>
  </si>
  <si>
    <t>R. Renner</t>
  </si>
  <si>
    <t>R. Hatsuse</t>
  </si>
  <si>
    <t>R. Droehnle</t>
  </si>
  <si>
    <t>S. McCoulsky</t>
  </si>
  <si>
    <t>F. Dady Ngoy</t>
  </si>
  <si>
    <t>M. Dolan</t>
  </si>
  <si>
    <t>S. Jackson</t>
  </si>
  <si>
    <t>D. Oldaker</t>
  </si>
  <si>
    <t>R. Basque</t>
  </si>
  <si>
    <t>Javi Pérez</t>
  </si>
  <si>
    <t>C. Ogilvie</t>
  </si>
  <si>
    <t>Z. Elbouzedi</t>
  </si>
  <si>
    <t>P. Dárdai</t>
  </si>
  <si>
    <t>Prendes</t>
  </si>
  <si>
    <t>M. Willock</t>
  </si>
  <si>
    <t>E. Riis Jakobsen</t>
  </si>
  <si>
    <t>M. Biamou</t>
  </si>
  <si>
    <t>D. Cardozo</t>
  </si>
  <si>
    <t>E. Seidou</t>
  </si>
  <si>
    <t>S. Ohlsson</t>
  </si>
  <si>
    <t>C. Woodman</t>
  </si>
  <si>
    <t>V. Leikvoll Moberg</t>
  </si>
  <si>
    <t>L. Öhman</t>
  </si>
  <si>
    <t>T. Morishima</t>
  </si>
  <si>
    <t>S. Cleveland</t>
  </si>
  <si>
    <t>U. Nissilä</t>
  </si>
  <si>
    <t>J. Thompson</t>
  </si>
  <si>
    <t>João Lopes</t>
  </si>
  <si>
    <t>Lee Jin Hyung</t>
  </si>
  <si>
    <t>C. Essers</t>
  </si>
  <si>
    <t>F. Franks</t>
  </si>
  <si>
    <t>J. Campbell-Ryce</t>
  </si>
  <si>
    <t>M. Etuin</t>
  </si>
  <si>
    <t>Jung San</t>
  </si>
  <si>
    <t>Liu Yu</t>
  </si>
  <si>
    <t>C. Hamilton</t>
  </si>
  <si>
    <t>I. McShane</t>
  </si>
  <si>
    <t>Y. Misao</t>
  </si>
  <si>
    <t>M. Pribula</t>
  </si>
  <si>
    <t>J. Grimes</t>
  </si>
  <si>
    <t>E. Nouri</t>
  </si>
  <si>
    <t>Martí Vilá</t>
  </si>
  <si>
    <t>K. Piedrahita</t>
  </si>
  <si>
    <t>Seo Young Jae</t>
  </si>
  <si>
    <t>Y. Songo'o</t>
  </si>
  <si>
    <t>Lang Zheng</t>
  </si>
  <si>
    <t>J. Matt</t>
  </si>
  <si>
    <t>J. Yates</t>
  </si>
  <si>
    <t>A. Baker</t>
  </si>
  <si>
    <t>I. Morales</t>
  </si>
  <si>
    <t>M. Verreth</t>
  </si>
  <si>
    <t>Zhu Ting</t>
  </si>
  <si>
    <t>A. Mangan</t>
  </si>
  <si>
    <t>T. Antalyalı</t>
  </si>
  <si>
    <t>A. Ramsdale</t>
  </si>
  <si>
    <t>S. Sørli</t>
  </si>
  <si>
    <t>Choi Hyun Tae</t>
  </si>
  <si>
    <t>Jefté</t>
  </si>
  <si>
    <t>G. Crociata</t>
  </si>
  <si>
    <t>V. Pinson</t>
  </si>
  <si>
    <t>K. Lejeune</t>
  </si>
  <si>
    <t>D. Avounou</t>
  </si>
  <si>
    <t>S. Barreto</t>
  </si>
  <si>
    <t>T. Sawada</t>
  </si>
  <si>
    <t>T. Payne</t>
  </si>
  <si>
    <t>M. Yamane</t>
  </si>
  <si>
    <t>J. Dem</t>
  </si>
  <si>
    <t>Ba Dun</t>
  </si>
  <si>
    <t>A. Georgiou</t>
  </si>
  <si>
    <t>Álex Blanco</t>
  </si>
  <si>
    <t>J. Kotzke</t>
  </si>
  <si>
    <t>I. Varone</t>
  </si>
  <si>
    <t>J. Cejas</t>
  </si>
  <si>
    <t>T. Söderström</t>
  </si>
  <si>
    <t>Fran Serrano</t>
  </si>
  <si>
    <t>K. Fujimoto</t>
  </si>
  <si>
    <t>I. Moreno</t>
  </si>
  <si>
    <t>Lucas Rodrigues</t>
  </si>
  <si>
    <t>S. Slocombe</t>
  </si>
  <si>
    <t>J. Araya</t>
  </si>
  <si>
    <t>A. Palumbo</t>
  </si>
  <si>
    <t>J. Wehrmann</t>
  </si>
  <si>
    <t>R. Taillan</t>
  </si>
  <si>
    <t>C. Sabaly</t>
  </si>
  <si>
    <t>M. Phaeton</t>
  </si>
  <si>
    <t>P. Uscanga</t>
  </si>
  <si>
    <t>J. Konings</t>
  </si>
  <si>
    <t>A. Ndiaye</t>
  </si>
  <si>
    <t>A. Groiß</t>
  </si>
  <si>
    <t>C. Gameiro</t>
  </si>
  <si>
    <t>I. Buckley-Ricketts</t>
  </si>
  <si>
    <t>F. Ahumada</t>
  </si>
  <si>
    <t>A. Vaikla</t>
  </si>
  <si>
    <t>A. Al Asmari</t>
  </si>
  <si>
    <t>A. Roldan</t>
  </si>
  <si>
    <t>D. Amankwaa</t>
  </si>
  <si>
    <t>S. Balić</t>
  </si>
  <si>
    <t>S. Griffin</t>
  </si>
  <si>
    <t>M. Sadílek</t>
  </si>
  <si>
    <t>G. Jansson</t>
  </si>
  <si>
    <t>C. Duffus</t>
  </si>
  <si>
    <t>F. Escales</t>
  </si>
  <si>
    <t>A. Silva Quiroga</t>
  </si>
  <si>
    <t>C. Humphreys-Grant</t>
  </si>
  <si>
    <t>N. Sakemoto</t>
  </si>
  <si>
    <t>J. Teze</t>
  </si>
  <si>
    <t>H. Kyprianou</t>
  </si>
  <si>
    <t>S. Otsuki</t>
  </si>
  <si>
    <t>Y. Kimoto</t>
  </si>
  <si>
    <t>Baba Fernandes</t>
  </si>
  <si>
    <t>L. Walthert</t>
  </si>
  <si>
    <t>P. Puchegger</t>
  </si>
  <si>
    <t>Aarón</t>
  </si>
  <si>
    <t>L. Grorud</t>
  </si>
  <si>
    <t>J. Kitolano</t>
  </si>
  <si>
    <t>Zhang Yu</t>
  </si>
  <si>
    <t>O. Banks</t>
  </si>
  <si>
    <t>C. Ponce</t>
  </si>
  <si>
    <t>Abeledo</t>
  </si>
  <si>
    <t>A. McDonald</t>
  </si>
  <si>
    <t>J. Laurent</t>
  </si>
  <si>
    <t>W. Piñones</t>
  </si>
  <si>
    <t>A. Tideman</t>
  </si>
  <si>
    <t>H. Robstad</t>
  </si>
  <si>
    <t>K. Goden</t>
  </si>
  <si>
    <t>S. Al Shehri</t>
  </si>
  <si>
    <t>Alberto Redondo</t>
  </si>
  <si>
    <t>K. Shimura</t>
  </si>
  <si>
    <t>A. Connolly</t>
  </si>
  <si>
    <t>H. Davis</t>
  </si>
  <si>
    <t>M. Festa</t>
  </si>
  <si>
    <t>M. McGlinchey</t>
  </si>
  <si>
    <t>M. Siabanis</t>
  </si>
  <si>
    <t>Z. Ljubijankič</t>
  </si>
  <si>
    <t>Miguel Ángel</t>
  </si>
  <si>
    <t>R. Murray</t>
  </si>
  <si>
    <t>Y. Ma-Kalambay</t>
  </si>
  <si>
    <t>Borja Domingo</t>
  </si>
  <si>
    <t>Kim Geon Ung</t>
  </si>
  <si>
    <t>R. Sawakami</t>
  </si>
  <si>
    <t>E. Bwomono</t>
  </si>
  <si>
    <t>M. Erlic</t>
  </si>
  <si>
    <t>I. Osbourne</t>
  </si>
  <si>
    <t>R. Herrmann</t>
  </si>
  <si>
    <t>B. Al Seliteen</t>
  </si>
  <si>
    <t>H. Hauksson</t>
  </si>
  <si>
    <t>D. Gonzalez</t>
  </si>
  <si>
    <t>J. Verdugo</t>
  </si>
  <si>
    <t>A. Hasegawa</t>
  </si>
  <si>
    <t>J. Marulanda</t>
  </si>
  <si>
    <t>M. Vallecilla</t>
  </si>
  <si>
    <t>P. Choroba</t>
  </si>
  <si>
    <t>D. Guidi</t>
  </si>
  <si>
    <t>W. Decas</t>
  </si>
  <si>
    <t>M. Tombakti</t>
  </si>
  <si>
    <t>A. Castro-Montes</t>
  </si>
  <si>
    <t>L. Hemmerich</t>
  </si>
  <si>
    <t>L. Reddy</t>
  </si>
  <si>
    <t>G. Ávalos</t>
  </si>
  <si>
    <t>N. Sakurauchi</t>
  </si>
  <si>
    <t>H. Ndam</t>
  </si>
  <si>
    <t>Ricardo Friedrich</t>
  </si>
  <si>
    <t>Jeong Tae Wook</t>
  </si>
  <si>
    <t>M. Lode</t>
  </si>
  <si>
    <t>S. Rhein</t>
  </si>
  <si>
    <t>O. Karlsson</t>
  </si>
  <si>
    <t>F. Arkenberg</t>
  </si>
  <si>
    <t>Rubén Enri</t>
  </si>
  <si>
    <t>P. Magnín</t>
  </si>
  <si>
    <t>A. Mostafa</t>
  </si>
  <si>
    <t>T. Aldred</t>
  </si>
  <si>
    <t>V. Gyökeres</t>
  </si>
  <si>
    <t>P. Beruatto</t>
  </si>
  <si>
    <t>E. Dahlin</t>
  </si>
  <si>
    <t>J. Papaleo</t>
  </si>
  <si>
    <t>D. Šarić</t>
  </si>
  <si>
    <t>T. Field</t>
  </si>
  <si>
    <t>D. Córdoba</t>
  </si>
  <si>
    <t>E. Figueroa</t>
  </si>
  <si>
    <t>J. Shea</t>
  </si>
  <si>
    <t>A. Al Nazera</t>
  </si>
  <si>
    <t>Zheng Kaimu</t>
  </si>
  <si>
    <t>S. Humphrys</t>
  </si>
  <si>
    <t>D. Sterling</t>
  </si>
  <si>
    <t>K. Michalak</t>
  </si>
  <si>
    <t>E. Ogude</t>
  </si>
  <si>
    <t>K. Kennedy</t>
  </si>
  <si>
    <t>C. Koca</t>
  </si>
  <si>
    <t>O. Balanta</t>
  </si>
  <si>
    <t>A. Karazor</t>
  </si>
  <si>
    <t>T. Doornbusch</t>
  </si>
  <si>
    <t>S. Polat</t>
  </si>
  <si>
    <t>A. Lassiter</t>
  </si>
  <si>
    <t>C. Brittain</t>
  </si>
  <si>
    <t>J. Champness</t>
  </si>
  <si>
    <t>E. Jonassen Sætervik</t>
  </si>
  <si>
    <t>C. Kane</t>
  </si>
  <si>
    <t>M. Brouwer</t>
  </si>
  <si>
    <t>P. Maronilli</t>
  </si>
  <si>
    <t>M. Frankoch</t>
  </si>
  <si>
    <t>A. Ildız</t>
  </si>
  <si>
    <t>A. Dabo</t>
  </si>
  <si>
    <t>S. Odey</t>
  </si>
  <si>
    <t>M. Zemzemi</t>
  </si>
  <si>
    <t>R. Kaib</t>
  </si>
  <si>
    <t>S. Adekoya</t>
  </si>
  <si>
    <t>F. Motori</t>
  </si>
  <si>
    <t>I. Diarra</t>
  </si>
  <si>
    <t>L. Price</t>
  </si>
  <si>
    <t>T. Socha</t>
  </si>
  <si>
    <t>V. Tankovskyi</t>
  </si>
  <si>
    <t>A. Adouyev</t>
  </si>
  <si>
    <t>I. Dresevic</t>
  </si>
  <si>
    <t>J. Devitt</t>
  </si>
  <si>
    <t>P. Maiorino</t>
  </si>
  <si>
    <t>Kim Ji Min</t>
  </si>
  <si>
    <t>S. Dooley</t>
  </si>
  <si>
    <t>A. Sevinç</t>
  </si>
  <si>
    <t>P. Struijk</t>
  </si>
  <si>
    <t>J. Estrada</t>
  </si>
  <si>
    <t>M. Reuvers</t>
  </si>
  <si>
    <t>F. Pereyra</t>
  </si>
  <si>
    <t>S. Poulsen</t>
  </si>
  <si>
    <t>A. Cervantes</t>
  </si>
  <si>
    <t>I. Marega</t>
  </si>
  <si>
    <t>S. Czajkowski</t>
  </si>
  <si>
    <t>M. Insaurralde</t>
  </si>
  <si>
    <t>P. Heigre</t>
  </si>
  <si>
    <t>K. Garcia</t>
  </si>
  <si>
    <t>A. Edun</t>
  </si>
  <si>
    <t>S. Cordero</t>
  </si>
  <si>
    <t>C. Jones</t>
  </si>
  <si>
    <t>A. Nabi</t>
  </si>
  <si>
    <t>D. Al Saeed</t>
  </si>
  <si>
    <t>B. Meredith</t>
  </si>
  <si>
    <t>L. Cole</t>
  </si>
  <si>
    <t>F. Medina</t>
  </si>
  <si>
    <t>D. Anyembe</t>
  </si>
  <si>
    <t>Meseguer</t>
  </si>
  <si>
    <t>O. Rommens</t>
  </si>
  <si>
    <t>B. Collins</t>
  </si>
  <si>
    <t>W. Bracamonte</t>
  </si>
  <si>
    <t>I. Pedrelli</t>
  </si>
  <si>
    <t>Kim Jong Min</t>
  </si>
  <si>
    <t>E. Nolan</t>
  </si>
  <si>
    <t>R. Hunt</t>
  </si>
  <si>
    <t>C. Dyson</t>
  </si>
  <si>
    <t>P. O'Connor</t>
  </si>
  <si>
    <t>N. Beyer</t>
  </si>
  <si>
    <t>F. Gattoni</t>
  </si>
  <si>
    <t>Oh Se Hun</t>
  </si>
  <si>
    <t>A. Donkor</t>
  </si>
  <si>
    <t>S. Condé</t>
  </si>
  <si>
    <t>A. Nicholls</t>
  </si>
  <si>
    <t>H. Souttar</t>
  </si>
  <si>
    <t>Kim Min Tae</t>
  </si>
  <si>
    <t>E. Cicerelli</t>
  </si>
  <si>
    <t>J. Trtovac</t>
  </si>
  <si>
    <t>J. Sterry</t>
  </si>
  <si>
    <t>H. Al Shuwaysh</t>
  </si>
  <si>
    <t>E. Sánchez</t>
  </si>
  <si>
    <t>J. Willock</t>
  </si>
  <si>
    <t>C. Wehan</t>
  </si>
  <si>
    <t>S. Kchouk</t>
  </si>
  <si>
    <t>M. Bridge</t>
  </si>
  <si>
    <t>Xu Xin</t>
  </si>
  <si>
    <t>M. Gallegos</t>
  </si>
  <si>
    <t>P. Kpozo</t>
  </si>
  <si>
    <t>K. Fila</t>
  </si>
  <si>
    <t>A. May</t>
  </si>
  <si>
    <t>Y. Akgün</t>
  </si>
  <si>
    <t>F. Buchacher</t>
  </si>
  <si>
    <t>C. Thompson</t>
  </si>
  <si>
    <t>E. Vignato</t>
  </si>
  <si>
    <t>F. Otárola</t>
  </si>
  <si>
    <t>N. Kikuchi</t>
  </si>
  <si>
    <t>B. Bingham</t>
  </si>
  <si>
    <t>N. Lemus</t>
  </si>
  <si>
    <t>J. Aros</t>
  </si>
  <si>
    <t>A. Sissako</t>
  </si>
  <si>
    <t>F. Sivetti</t>
  </si>
  <si>
    <t>Jorge Mier</t>
  </si>
  <si>
    <t>S. Schreck</t>
  </si>
  <si>
    <t>A. Dursun</t>
  </si>
  <si>
    <t>A. Ciss</t>
  </si>
  <si>
    <t>F. Al Shammari</t>
  </si>
  <si>
    <t>Raúl Vallejo</t>
  </si>
  <si>
    <t>J. Ščuk</t>
  </si>
  <si>
    <t>G. Postma</t>
  </si>
  <si>
    <t>M. Sejmenovic</t>
  </si>
  <si>
    <t>Jiang Jihong</t>
  </si>
  <si>
    <t>Y. Valery</t>
  </si>
  <si>
    <t>L. Marseiler</t>
  </si>
  <si>
    <t>C. Kouan</t>
  </si>
  <si>
    <t>J. Łukowski</t>
  </si>
  <si>
    <t>C. Harries</t>
  </si>
  <si>
    <t>P. Knechtel</t>
  </si>
  <si>
    <t>R. Lopes</t>
  </si>
  <si>
    <t>N. Phillips</t>
  </si>
  <si>
    <t>W. Hesl</t>
  </si>
  <si>
    <t>S. Mohlin</t>
  </si>
  <si>
    <t>M. Ošs</t>
  </si>
  <si>
    <t>N. Mohammad</t>
  </si>
  <si>
    <t>J. Ruffels</t>
  </si>
  <si>
    <t>G. Smith</t>
  </si>
  <si>
    <t>S. Bennett</t>
  </si>
  <si>
    <t>D. Frieser</t>
  </si>
  <si>
    <t>J. Burkardt</t>
  </si>
  <si>
    <t>A. Lupu</t>
  </si>
  <si>
    <t>Wang Jinxian</t>
  </si>
  <si>
    <t>A. Maziero</t>
  </si>
  <si>
    <t>K. Moreno</t>
  </si>
  <si>
    <t>Jose</t>
  </si>
  <si>
    <t>Eliseo Falcón</t>
  </si>
  <si>
    <t>S. Ramizi</t>
  </si>
  <si>
    <t>J. Flannigan</t>
  </si>
  <si>
    <t>P. Halder</t>
  </si>
  <si>
    <t>H. Adıgüzel</t>
  </si>
  <si>
    <t>S. Strømnes</t>
  </si>
  <si>
    <t>K. Pestka</t>
  </si>
  <si>
    <t>M. Kolar</t>
  </si>
  <si>
    <t>B. Urbański</t>
  </si>
  <si>
    <t>M. Schüler</t>
  </si>
  <si>
    <t>P. Erhardt</t>
  </si>
  <si>
    <t>V. Sköld</t>
  </si>
  <si>
    <t>K. Knoyle</t>
  </si>
  <si>
    <t>J. Coustrain</t>
  </si>
  <si>
    <t>W. Mosquera</t>
  </si>
  <si>
    <t>M. Chouiar</t>
  </si>
  <si>
    <t>B. Héry</t>
  </si>
  <si>
    <t>A. Nilsson</t>
  </si>
  <si>
    <t>R. de la Rosa</t>
  </si>
  <si>
    <t>M. Sagnan</t>
  </si>
  <si>
    <t>Z. Bakayogo</t>
  </si>
  <si>
    <t>N. Barona</t>
  </si>
  <si>
    <t>A. Ryczkowski</t>
  </si>
  <si>
    <t>L. Jonsson</t>
  </si>
  <si>
    <t>C. Reppesgård</t>
  </si>
  <si>
    <t>B. Allain</t>
  </si>
  <si>
    <t>M. Uusitalo</t>
  </si>
  <si>
    <t>T. Alarcón</t>
  </si>
  <si>
    <t>J. Chianese</t>
  </si>
  <si>
    <t>K. Howkins</t>
  </si>
  <si>
    <t>B. Galindo</t>
  </si>
  <si>
    <t>I. Minchev</t>
  </si>
  <si>
    <t>A. Zekaj</t>
  </si>
  <si>
    <t>T. Vaiho</t>
  </si>
  <si>
    <t>L. Sotomayor</t>
  </si>
  <si>
    <t>B. Kennedy</t>
  </si>
  <si>
    <t>N. Baxter</t>
  </si>
  <si>
    <t>E. Rueda</t>
  </si>
  <si>
    <t>R. Hepburn-Murphy</t>
  </si>
  <si>
    <t>K. Gipson</t>
  </si>
  <si>
    <t>I. Hajtić</t>
  </si>
  <si>
    <t>J. Vollert</t>
  </si>
  <si>
    <t>K. Zapolnik</t>
  </si>
  <si>
    <t>G. Gül</t>
  </si>
  <si>
    <t>S. Klaas</t>
  </si>
  <si>
    <t>C. O'Malley</t>
  </si>
  <si>
    <t>F. Al Aiyaf</t>
  </si>
  <si>
    <t>L. Mosevich</t>
  </si>
  <si>
    <t>R. Porteous</t>
  </si>
  <si>
    <t>H. Mörschel</t>
  </si>
  <si>
    <t>G. Sağlam</t>
  </si>
  <si>
    <t>B. Bödvarsson</t>
  </si>
  <si>
    <t>F. Geisler</t>
  </si>
  <si>
    <t>G. Omotayo</t>
  </si>
  <si>
    <t>D. Rogers</t>
  </si>
  <si>
    <t>A. Zendejas</t>
  </si>
  <si>
    <t>T. Chorý</t>
  </si>
  <si>
    <t>Yun Ju Tae</t>
  </si>
  <si>
    <t>T. Masuda</t>
  </si>
  <si>
    <t>L. Lauberbach</t>
  </si>
  <si>
    <t>Y. Clementia</t>
  </si>
  <si>
    <t>D. Orlishausen</t>
  </si>
  <si>
    <t>D. Whitaker</t>
  </si>
  <si>
    <t>A. Khormi</t>
  </si>
  <si>
    <t>L. Marić</t>
  </si>
  <si>
    <t>F. Benko</t>
  </si>
  <si>
    <t>Liu Zhenli</t>
  </si>
  <si>
    <t>M. Piccinocchi</t>
  </si>
  <si>
    <t>A. Paşcanu</t>
  </si>
  <si>
    <t>A. Al Harbi</t>
  </si>
  <si>
    <t>Kim Gyeong Min</t>
  </si>
  <si>
    <t>Song Soo Yeong</t>
  </si>
  <si>
    <t>Y. Nakazawa</t>
  </si>
  <si>
    <t>A. Al Ammar</t>
  </si>
  <si>
    <t>J. Ibehre</t>
  </si>
  <si>
    <t>Jeong Dong Yun</t>
  </si>
  <si>
    <t>M. Harzan</t>
  </si>
  <si>
    <t>G. Hatano</t>
  </si>
  <si>
    <t>Li Yuanyi</t>
  </si>
  <si>
    <t>M. Dobre</t>
  </si>
  <si>
    <t>C. Dilo</t>
  </si>
  <si>
    <t>J. Beste</t>
  </si>
  <si>
    <t>D. Thomas</t>
  </si>
  <si>
    <t>E. Edwards Jr.</t>
  </si>
  <si>
    <t>A. Al Jadani</t>
  </si>
  <si>
    <t>M. Engelhardt</t>
  </si>
  <si>
    <t>C. Yüksel</t>
  </si>
  <si>
    <t>T. Casali</t>
  </si>
  <si>
    <t>D. Jaiyesimi</t>
  </si>
  <si>
    <t>Y. Bisseck</t>
  </si>
  <si>
    <t>A. Sarr</t>
  </si>
  <si>
    <t>T. Svendsen</t>
  </si>
  <si>
    <t>B. Risa</t>
  </si>
  <si>
    <t>D. Contreras</t>
  </si>
  <si>
    <t>B. Halliday</t>
  </si>
  <si>
    <t>L. Dietz</t>
  </si>
  <si>
    <t>N. Al Omran</t>
  </si>
  <si>
    <t>Parra</t>
  </si>
  <si>
    <t>C. Thomas</t>
  </si>
  <si>
    <t>O. Ómarsson</t>
  </si>
  <si>
    <t>S. Kopp</t>
  </si>
  <si>
    <t>Chen Binbin</t>
  </si>
  <si>
    <t>M. Toye</t>
  </si>
  <si>
    <t>Cordero</t>
  </si>
  <si>
    <t>N. Jackson</t>
  </si>
  <si>
    <t>B. Källman</t>
  </si>
  <si>
    <t>L. Cueto</t>
  </si>
  <si>
    <t>Guillamón</t>
  </si>
  <si>
    <t>P. Camara</t>
  </si>
  <si>
    <t>W. Cuesta</t>
  </si>
  <si>
    <t>Campos</t>
  </si>
  <si>
    <t>F. Plach</t>
  </si>
  <si>
    <t>H. Belal</t>
  </si>
  <si>
    <t>D. Foulon</t>
  </si>
  <si>
    <t>L. Fritzson</t>
  </si>
  <si>
    <t>K. Skaanes</t>
  </si>
  <si>
    <t>I. Ugbo</t>
  </si>
  <si>
    <t>C. Operi</t>
  </si>
  <si>
    <t>C. Köppel</t>
  </si>
  <si>
    <t>C. Dickinson</t>
  </si>
  <si>
    <t>T. Robinet</t>
  </si>
  <si>
    <t>Yeremi Valerón</t>
  </si>
  <si>
    <t>S. Finley</t>
  </si>
  <si>
    <t>A. Bruhn</t>
  </si>
  <si>
    <t>T. Vollnhofer</t>
  </si>
  <si>
    <t>N. Atangana</t>
  </si>
  <si>
    <t>D. Tchamba</t>
  </si>
  <si>
    <t>A. Kartalis</t>
  </si>
  <si>
    <t>J. Victoria</t>
  </si>
  <si>
    <t>E. Orona</t>
  </si>
  <si>
    <t>K. Yamaguchi</t>
  </si>
  <si>
    <t>Angel Sánchez</t>
  </si>
  <si>
    <t>B. Kindsvater</t>
  </si>
  <si>
    <t>N. Laursen</t>
  </si>
  <si>
    <t>L. Bolton</t>
  </si>
  <si>
    <t>P. Kotal</t>
  </si>
  <si>
    <t>J. Lorch</t>
  </si>
  <si>
    <t>M. Hosseini</t>
  </si>
  <si>
    <t>I. Aguilar</t>
  </si>
  <si>
    <t>Gorka Giralt</t>
  </si>
  <si>
    <t>T. Kainz</t>
  </si>
  <si>
    <t>D. Barnes</t>
  </si>
  <si>
    <t>T. Buitink</t>
  </si>
  <si>
    <t>H. Eisa</t>
  </si>
  <si>
    <t>D. Hyam</t>
  </si>
  <si>
    <t>T. Denton</t>
  </si>
  <si>
    <t>B. Ziegenbein</t>
  </si>
  <si>
    <t>Adrià Pedrosa</t>
  </si>
  <si>
    <t>A. Stadler</t>
  </si>
  <si>
    <t>Li Xiaoming</t>
  </si>
  <si>
    <t>R. Muhammed</t>
  </si>
  <si>
    <t>M. Al Mania</t>
  </si>
  <si>
    <t>L. Ralte</t>
  </si>
  <si>
    <t>M. Payares</t>
  </si>
  <si>
    <t>F. Sucsuz</t>
  </si>
  <si>
    <t>C. Cásseres Jr</t>
  </si>
  <si>
    <t>K. Etuhu</t>
  </si>
  <si>
    <t>A. Al Saleh</t>
  </si>
  <si>
    <t>Zheng Dalun</t>
  </si>
  <si>
    <t>H. Charsley</t>
  </si>
  <si>
    <t>Giovanni</t>
  </si>
  <si>
    <t>M. Barnofsky</t>
  </si>
  <si>
    <t>H. Dunk</t>
  </si>
  <si>
    <t>T. Galdames</t>
  </si>
  <si>
    <t>S. Ando</t>
  </si>
  <si>
    <t>A. Dabasse</t>
  </si>
  <si>
    <t>S. Mladenovic</t>
  </si>
  <si>
    <t>J. Hessenthaler</t>
  </si>
  <si>
    <t>Fran Sánchez</t>
  </si>
  <si>
    <t>M. Funk</t>
  </si>
  <si>
    <t>S. Amuzie</t>
  </si>
  <si>
    <t>Wang Fan</t>
  </si>
  <si>
    <t>A. Egholm</t>
  </si>
  <si>
    <t>B. Koglin</t>
  </si>
  <si>
    <t>D. Tuma</t>
  </si>
  <si>
    <t>J. Thorsen</t>
  </si>
  <si>
    <t>Álex Dos Santos</t>
  </si>
  <si>
    <t>M. Awoudja</t>
  </si>
  <si>
    <t>S. Brodersen</t>
  </si>
  <si>
    <t>Ryu Jae Moon</t>
  </si>
  <si>
    <t>L. Alzugaray</t>
  </si>
  <si>
    <t>I. Franjic</t>
  </si>
  <si>
    <t>M. Mara</t>
  </si>
  <si>
    <t>A. Brorsson</t>
  </si>
  <si>
    <t>O. Petrak</t>
  </si>
  <si>
    <t>Rafael Camacho</t>
  </si>
  <si>
    <t>P. Will</t>
  </si>
  <si>
    <t>A. Dønnum</t>
  </si>
  <si>
    <t>S. Tanser</t>
  </si>
  <si>
    <t>K. Danielak</t>
  </si>
  <si>
    <t>Y. Diouf</t>
  </si>
  <si>
    <t>Brian Torres</t>
  </si>
  <si>
    <t>L. Jackson</t>
  </si>
  <si>
    <t>Aitor Lorea</t>
  </si>
  <si>
    <t>A. Pinga</t>
  </si>
  <si>
    <t>N. Andereggen</t>
  </si>
  <si>
    <t>M. Ambrosiewicz</t>
  </si>
  <si>
    <t>M. Forss</t>
  </si>
  <si>
    <t>B. Álvarez</t>
  </si>
  <si>
    <t>P. Michael</t>
  </si>
  <si>
    <t>A. Helmersen</t>
  </si>
  <si>
    <t>A. Yildirim</t>
  </si>
  <si>
    <t>Ángel López</t>
  </si>
  <si>
    <t>D. Byrtek</t>
  </si>
  <si>
    <t>D. Telford</t>
  </si>
  <si>
    <t>S. Old</t>
  </si>
  <si>
    <t>H. Tifner</t>
  </si>
  <si>
    <t>Jiang Jiajun</t>
  </si>
  <si>
    <t>S. Erimuya</t>
  </si>
  <si>
    <t>F. Obilor</t>
  </si>
  <si>
    <t>K. Partida</t>
  </si>
  <si>
    <t>R. Laidlaw</t>
  </si>
  <si>
    <t>S. van Hooijdonk</t>
  </si>
  <si>
    <t>F. Mac Allister</t>
  </si>
  <si>
    <t>A. Fontana</t>
  </si>
  <si>
    <t>E. Ojeda</t>
  </si>
  <si>
    <t>Y. Mamilonne</t>
  </si>
  <si>
    <t>B. Gaye</t>
  </si>
  <si>
    <t>Iñaki Peña</t>
  </si>
  <si>
    <t>F. Dornebusch</t>
  </si>
  <si>
    <t>F. Arbeláez</t>
  </si>
  <si>
    <t>T. Björkström</t>
  </si>
  <si>
    <t>J. McCourt</t>
  </si>
  <si>
    <t>Álex Mozo</t>
  </si>
  <si>
    <t>J. Klinsmann</t>
  </si>
  <si>
    <t>Y. Fofana</t>
  </si>
  <si>
    <t>K. Koussou</t>
  </si>
  <si>
    <t>M. Ortega</t>
  </si>
  <si>
    <t>J. Mäder</t>
  </si>
  <si>
    <t>O. Leguizamón</t>
  </si>
  <si>
    <t>M. Pawelec</t>
  </si>
  <si>
    <t>T. Bonga</t>
  </si>
  <si>
    <t>Kiki</t>
  </si>
  <si>
    <t>M. Warcholak</t>
  </si>
  <si>
    <t>Romero</t>
  </si>
  <si>
    <t>S. Puri</t>
  </si>
  <si>
    <t>Kim Yong Jin</t>
  </si>
  <si>
    <t>S. Moussa</t>
  </si>
  <si>
    <t>Luis Díaz</t>
  </si>
  <si>
    <t>L. Ameka Autchanga</t>
  </si>
  <si>
    <t>J. Vega</t>
  </si>
  <si>
    <t>Y. Gutiérrez</t>
  </si>
  <si>
    <t>L. Daschner</t>
  </si>
  <si>
    <t>T. Goppel</t>
  </si>
  <si>
    <t>M. Rodas</t>
  </si>
  <si>
    <t>F. Quiroz</t>
  </si>
  <si>
    <t>R. Idda</t>
  </si>
  <si>
    <t>M. Petrasso</t>
  </si>
  <si>
    <t>M. Thalhammer</t>
  </si>
  <si>
    <t>J. Hildebrandt</t>
  </si>
  <si>
    <t>Robert</t>
  </si>
  <si>
    <t>M. O'Leary</t>
  </si>
  <si>
    <t>A. Ståhl</t>
  </si>
  <si>
    <t>Iván</t>
  </si>
  <si>
    <t>G. Taft</t>
  </si>
  <si>
    <t>H. Johansen</t>
  </si>
  <si>
    <t>S. Facey</t>
  </si>
  <si>
    <t>V. Golemić</t>
  </si>
  <si>
    <t>J. Asiri</t>
  </si>
  <si>
    <t>J. Melling</t>
  </si>
  <si>
    <t>G. Leigh</t>
  </si>
  <si>
    <t>Lee Jae Ik</t>
  </si>
  <si>
    <t>Tang Jiashu</t>
  </si>
  <si>
    <t>J. Keohane</t>
  </si>
  <si>
    <t>S. Boyd</t>
  </si>
  <si>
    <t>Darío Poveda</t>
  </si>
  <si>
    <t>A. Al Fiqi</t>
  </si>
  <si>
    <t>J. Bonham</t>
  </si>
  <si>
    <t>D. Haspolat</t>
  </si>
  <si>
    <t>R. Yamazaki</t>
  </si>
  <si>
    <t>M. Hazazi</t>
  </si>
  <si>
    <t>Y. Otayn</t>
  </si>
  <si>
    <t>G. Coke</t>
  </si>
  <si>
    <t>D. Lanius</t>
  </si>
  <si>
    <t>Ha Sung Min</t>
  </si>
  <si>
    <t>I. La Rocca</t>
  </si>
  <si>
    <t>A. Hazazi</t>
  </si>
  <si>
    <t>N. Tiknizyan</t>
  </si>
  <si>
    <t>B. Pindroch</t>
  </si>
  <si>
    <t>N. Heidemann</t>
  </si>
  <si>
    <t>S. Mbakata</t>
  </si>
  <si>
    <t>R. Harley</t>
  </si>
  <si>
    <t>P. Hercher</t>
  </si>
  <si>
    <t>L. Balerdi</t>
  </si>
  <si>
    <t>G. Guerrieri</t>
  </si>
  <si>
    <t>L. Kramer</t>
  </si>
  <si>
    <t>A. Tozzo</t>
  </si>
  <si>
    <t>A. Melo</t>
  </si>
  <si>
    <t>S. Al Qeshtah</t>
  </si>
  <si>
    <t>J. Partington</t>
  </si>
  <si>
    <t>M. Gillespie</t>
  </si>
  <si>
    <t>D. Gyollai</t>
  </si>
  <si>
    <t>J. Cook</t>
  </si>
  <si>
    <t>T. Hudson-Wihongi</t>
  </si>
  <si>
    <t>J. Tuominen</t>
  </si>
  <si>
    <t>Kim Young Sin</t>
  </si>
  <si>
    <t>Li Songyi</t>
  </si>
  <si>
    <t>R. Wulle</t>
  </si>
  <si>
    <t>A. Al Khulaif</t>
  </si>
  <si>
    <t>P. Prado</t>
  </si>
  <si>
    <t>M. Rocca</t>
  </si>
  <si>
    <t>J. Vogliotti</t>
  </si>
  <si>
    <t>K. Yoshino</t>
  </si>
  <si>
    <t>Liu Yang</t>
  </si>
  <si>
    <t>M. Comba</t>
  </si>
  <si>
    <t>L. Gambin</t>
  </si>
  <si>
    <t>E. Maanane</t>
  </si>
  <si>
    <t>M. Meneses</t>
  </si>
  <si>
    <t>T. Børkeeiet</t>
  </si>
  <si>
    <t>A. Bennett</t>
  </si>
  <si>
    <t>M. Martic</t>
  </si>
  <si>
    <t>Chico</t>
  </si>
  <si>
    <t>J. Lindsey</t>
  </si>
  <si>
    <t>D. Vlahovic</t>
  </si>
  <si>
    <t>Miquel Parera</t>
  </si>
  <si>
    <t>Diego Pampín</t>
  </si>
  <si>
    <t>J. Suárez</t>
  </si>
  <si>
    <t>M. Reule</t>
  </si>
  <si>
    <t>Bai Yuefeng</t>
  </si>
  <si>
    <t>V. Müller</t>
  </si>
  <si>
    <t>C. Ferreira</t>
  </si>
  <si>
    <t>J. Houghton</t>
  </si>
  <si>
    <t>N. Smith</t>
  </si>
  <si>
    <t>L. Carillo</t>
  </si>
  <si>
    <t>S. Ruiz</t>
  </si>
  <si>
    <t>L. Amarilla</t>
  </si>
  <si>
    <t>S. Ormeño</t>
  </si>
  <si>
    <t>P. Petrović</t>
  </si>
  <si>
    <t>R. Callachan</t>
  </si>
  <si>
    <t>Zhong JinBao</t>
  </si>
  <si>
    <t>D. Burgzorg</t>
  </si>
  <si>
    <t>Marcus Vinícius</t>
  </si>
  <si>
    <t>V. Wernersson</t>
  </si>
  <si>
    <t>Roger Riera</t>
  </si>
  <si>
    <t>N. Blissett</t>
  </si>
  <si>
    <t>F. Sulmoni</t>
  </si>
  <si>
    <t>M. Harrer</t>
  </si>
  <si>
    <t>M. Havekotte</t>
  </si>
  <si>
    <t>S. Bastoni</t>
  </si>
  <si>
    <t>A. Rinomhota</t>
  </si>
  <si>
    <t>J. Caletti</t>
  </si>
  <si>
    <t>G. Ray</t>
  </si>
  <si>
    <t>Zhang Chenglin</t>
  </si>
  <si>
    <t>L. Mokhevishvili</t>
  </si>
  <si>
    <t>V. Myhra</t>
  </si>
  <si>
    <t>Chen Hao</t>
  </si>
  <si>
    <t>M. Ferreira</t>
  </si>
  <si>
    <t>M. Moënza</t>
  </si>
  <si>
    <t>A. Swolfs</t>
  </si>
  <si>
    <t>K. Machida</t>
  </si>
  <si>
    <t>A. Babacan</t>
  </si>
  <si>
    <t>K. Gutiérrez</t>
  </si>
  <si>
    <t>K. Appiah-Kubi</t>
  </si>
  <si>
    <t>P. Keegan</t>
  </si>
  <si>
    <t>K. Woolery</t>
  </si>
  <si>
    <t>J. Vagnoman</t>
  </si>
  <si>
    <t>A. Kostić</t>
  </si>
  <si>
    <t>B. Nugent</t>
  </si>
  <si>
    <t>S. Habergham</t>
  </si>
  <si>
    <t>H. Ayaroğlu</t>
  </si>
  <si>
    <t>J. Brandon</t>
  </si>
  <si>
    <t>E. Omondi</t>
  </si>
  <si>
    <t>R. Alvarez</t>
  </si>
  <si>
    <t>B. Purkiss</t>
  </si>
  <si>
    <t>T. Basila</t>
  </si>
  <si>
    <t>Y. Schmid</t>
  </si>
  <si>
    <t>Christovao</t>
  </si>
  <si>
    <t>I. Magnusson</t>
  </si>
  <si>
    <t>M. Wintzheimer</t>
  </si>
  <si>
    <t>D. Mihajlovic</t>
  </si>
  <si>
    <t>D. Emmanouilidis</t>
  </si>
  <si>
    <t>P. Smyth</t>
  </si>
  <si>
    <t>K. Kristinsson</t>
  </si>
  <si>
    <t>D. Duhaney</t>
  </si>
  <si>
    <t>L. Østigård</t>
  </si>
  <si>
    <t>Lee Bum Soo</t>
  </si>
  <si>
    <t>Yi Fan</t>
  </si>
  <si>
    <t>Robert Sanchez</t>
  </si>
  <si>
    <t>S. Macías</t>
  </si>
  <si>
    <t>M. Egho</t>
  </si>
  <si>
    <t>P. Pfeiffer</t>
  </si>
  <si>
    <t>B. Anderson</t>
  </si>
  <si>
    <t>L. Grimshaw</t>
  </si>
  <si>
    <t>V. Vermeer</t>
  </si>
  <si>
    <t>M. Kaasa</t>
  </si>
  <si>
    <t>H. Al Shamrani</t>
  </si>
  <si>
    <t>C. Sierra</t>
  </si>
  <si>
    <t>E. Mensah</t>
  </si>
  <si>
    <t>S. Baradji</t>
  </si>
  <si>
    <t>M. Igonen</t>
  </si>
  <si>
    <t>S. Galloway</t>
  </si>
  <si>
    <t>Zhang Cheng</t>
  </si>
  <si>
    <t>Ma Xingyu</t>
  </si>
  <si>
    <t>T. Mokwa</t>
  </si>
  <si>
    <t>D. Lippert</t>
  </si>
  <si>
    <t>Y. Tatsuta</t>
  </si>
  <si>
    <t>M. Hjulmand</t>
  </si>
  <si>
    <t>Y. Shimaya</t>
  </si>
  <si>
    <t>J. Lotomba</t>
  </si>
  <si>
    <t>Hiago</t>
  </si>
  <si>
    <t>K. Scheidhauer</t>
  </si>
  <si>
    <t>An Jin Beom</t>
  </si>
  <si>
    <t>M. Kakuda</t>
  </si>
  <si>
    <t>Kang Ji Yong</t>
  </si>
  <si>
    <t>J. Gulley</t>
  </si>
  <si>
    <t>C. Owens</t>
  </si>
  <si>
    <t>N. Raskin</t>
  </si>
  <si>
    <t>J. Bocanegra</t>
  </si>
  <si>
    <t>Rubén Sánchez</t>
  </si>
  <si>
    <t>Lee Min Soo</t>
  </si>
  <si>
    <t>C. Castro</t>
  </si>
  <si>
    <t>F. Cambeses</t>
  </si>
  <si>
    <t>L. Compagnucci</t>
  </si>
  <si>
    <t>M. Cortesi</t>
  </si>
  <si>
    <t>M. Borquez</t>
  </si>
  <si>
    <t>M. Robinson</t>
  </si>
  <si>
    <t>Z. Randriambololona</t>
  </si>
  <si>
    <t>K. Finnbogason</t>
  </si>
  <si>
    <t>J. Storey</t>
  </si>
  <si>
    <t>J. Jesgarzewski</t>
  </si>
  <si>
    <t>E. Bekiroglu</t>
  </si>
  <si>
    <t>J. Benteke</t>
  </si>
  <si>
    <t>J. Albert</t>
  </si>
  <si>
    <t>A. Morkaya</t>
  </si>
  <si>
    <t>A. Muric</t>
  </si>
  <si>
    <t>W. Atkinson</t>
  </si>
  <si>
    <t>L. Matarese</t>
  </si>
  <si>
    <t>M. Ellis</t>
  </si>
  <si>
    <t>S. Ayala</t>
  </si>
  <si>
    <t>Bae Sin Yeong</t>
  </si>
  <si>
    <t>E. Bytyqi</t>
  </si>
  <si>
    <t>M. Lercher</t>
  </si>
  <si>
    <t>J. Morias</t>
  </si>
  <si>
    <t>F. Lesniak</t>
  </si>
  <si>
    <t>A. Whiteman</t>
  </si>
  <si>
    <t>W. Aimson</t>
  </si>
  <si>
    <t>K. Al Barakah</t>
  </si>
  <si>
    <t>Diego Ferraresso</t>
  </si>
  <si>
    <t>T. Christensen</t>
  </si>
  <si>
    <t>R. Aït Nouri</t>
  </si>
  <si>
    <t>A. Revell</t>
  </si>
  <si>
    <t>R. Al Mousa</t>
  </si>
  <si>
    <t>J. Rønningen</t>
  </si>
  <si>
    <t>A. Bordin</t>
  </si>
  <si>
    <t>C. Klarer</t>
  </si>
  <si>
    <t>P. Stępiński</t>
  </si>
  <si>
    <t>W. McDonald</t>
  </si>
  <si>
    <t>M. Stamnestrø</t>
  </si>
  <si>
    <t>F. Al Johani</t>
  </si>
  <si>
    <t>S. Harrison</t>
  </si>
  <si>
    <t>P. Klimala</t>
  </si>
  <si>
    <t>K. Browne</t>
  </si>
  <si>
    <t>Y. Diarra</t>
  </si>
  <si>
    <t>A. Oxborough</t>
  </si>
  <si>
    <t>M. Qvist</t>
  </si>
  <si>
    <t>C. Good</t>
  </si>
  <si>
    <t>K. Sterling</t>
  </si>
  <si>
    <t>D. Imrie</t>
  </si>
  <si>
    <t>D. Orellana</t>
  </si>
  <si>
    <t>A. Borkovic</t>
  </si>
  <si>
    <t>G. Vicario</t>
  </si>
  <si>
    <t>A. Karadas</t>
  </si>
  <si>
    <t>A. Madrid</t>
  </si>
  <si>
    <t>M. Butcher</t>
  </si>
  <si>
    <t>N. Gómez</t>
  </si>
  <si>
    <t>G. Cardozo</t>
  </si>
  <si>
    <t>S. Benega</t>
  </si>
  <si>
    <t>F. Sittsam</t>
  </si>
  <si>
    <t>F. El Khoumisti</t>
  </si>
  <si>
    <t>D. Rosales</t>
  </si>
  <si>
    <t>T. Warschewski</t>
  </si>
  <si>
    <t>F. Sgarbi</t>
  </si>
  <si>
    <t>C. O'Grady</t>
  </si>
  <si>
    <t>G. Hiwat</t>
  </si>
  <si>
    <t>Jung Seon Ho</t>
  </si>
  <si>
    <t>I. Meslier</t>
  </si>
  <si>
    <t>J. Sánchez Purata</t>
  </si>
  <si>
    <t>H. Daza</t>
  </si>
  <si>
    <t>J. Mondragón</t>
  </si>
  <si>
    <t>T. Fukumitsu</t>
  </si>
  <si>
    <t>E. Cerna</t>
  </si>
  <si>
    <t>S. Tka</t>
  </si>
  <si>
    <t>A. Dales</t>
  </si>
  <si>
    <t>E. Wichne</t>
  </si>
  <si>
    <t>J. Bamert</t>
  </si>
  <si>
    <t>M. Kamekawa</t>
  </si>
  <si>
    <t>B. Córdoba</t>
  </si>
  <si>
    <t>M. Randall</t>
  </si>
  <si>
    <t>A. Eisa</t>
  </si>
  <si>
    <t>B. Dia</t>
  </si>
  <si>
    <t>M. Maidana</t>
  </si>
  <si>
    <t>F. Brown Forbes</t>
  </si>
  <si>
    <t>Jo Soo Chul</t>
  </si>
  <si>
    <t>S. Banza</t>
  </si>
  <si>
    <t>T. Onozawa</t>
  </si>
  <si>
    <t>J. Ndecky</t>
  </si>
  <si>
    <t>L. Tupta</t>
  </si>
  <si>
    <t>J. Pepper</t>
  </si>
  <si>
    <t>M. Majrashi</t>
  </si>
  <si>
    <t>D. Toköz</t>
  </si>
  <si>
    <t>Guo Hao</t>
  </si>
  <si>
    <t>K. Sekiguchi</t>
  </si>
  <si>
    <t>K. Jacobs</t>
  </si>
  <si>
    <t>M. Christensen</t>
  </si>
  <si>
    <t>Lee Jeong Bin</t>
  </si>
  <si>
    <t>R. Tulloch</t>
  </si>
  <si>
    <t>L. Agüero</t>
  </si>
  <si>
    <t>D. Meredith</t>
  </si>
  <si>
    <t>J. Masson</t>
  </si>
  <si>
    <t>B. Burns</t>
  </si>
  <si>
    <t>B. Gilmour</t>
  </si>
  <si>
    <t>Cheng Yuan</t>
  </si>
  <si>
    <t>Kim Hyun Hun</t>
  </si>
  <si>
    <t>Genaro</t>
  </si>
  <si>
    <t>B. Wilson</t>
  </si>
  <si>
    <t>D. Heymans</t>
  </si>
  <si>
    <t>C. Randall</t>
  </si>
  <si>
    <t>R. Nicolaisen</t>
  </si>
  <si>
    <t>M. Nani</t>
  </si>
  <si>
    <t>S. Otayf</t>
  </si>
  <si>
    <t>H. Nakamura</t>
  </si>
  <si>
    <t>M. Kryeziu</t>
  </si>
  <si>
    <t>Park Hyeong Jin</t>
  </si>
  <si>
    <t>A. Gallo</t>
  </si>
  <si>
    <t>Baek Dong Gyu</t>
  </si>
  <si>
    <t>R. Watson</t>
  </si>
  <si>
    <t>A. Amadi-Holloway</t>
  </si>
  <si>
    <t>D. Olave</t>
  </si>
  <si>
    <t>R. Romero</t>
  </si>
  <si>
    <t>B. Janošević</t>
  </si>
  <si>
    <t>D. Sula</t>
  </si>
  <si>
    <t>B. Hanlan</t>
  </si>
  <si>
    <t>P. Wiesinger</t>
  </si>
  <si>
    <t>Kuk Tae Jeong</t>
  </si>
  <si>
    <t>D. Oberhauser</t>
  </si>
  <si>
    <t>E. Kupen</t>
  </si>
  <si>
    <t>D. Jarl</t>
  </si>
  <si>
    <t>D. Carr</t>
  </si>
  <si>
    <t>L. Scherff</t>
  </si>
  <si>
    <t>C. Brandeborn</t>
  </si>
  <si>
    <t>M. Drennan</t>
  </si>
  <si>
    <t>I. Djuric</t>
  </si>
  <si>
    <t>M. Allende</t>
  </si>
  <si>
    <t>M. Knudsen</t>
  </si>
  <si>
    <t>T. Taiwo</t>
  </si>
  <si>
    <t>L. Pizarro</t>
  </si>
  <si>
    <t>M. Olsen Pettersen</t>
  </si>
  <si>
    <t>A. Berry</t>
  </si>
  <si>
    <t>H. Wingo</t>
  </si>
  <si>
    <t>M. Taylor-Crossdale</t>
  </si>
  <si>
    <t>C. Omeje</t>
  </si>
  <si>
    <t>C. Vidal</t>
  </si>
  <si>
    <t>F. Okenabirhie</t>
  </si>
  <si>
    <t>J. Aguilera</t>
  </si>
  <si>
    <t>S. Warmolts</t>
  </si>
  <si>
    <t>D. Mantilla</t>
  </si>
  <si>
    <t>P. Amond</t>
  </si>
  <si>
    <t>M. Pałaszewski</t>
  </si>
  <si>
    <t>M. Pavić</t>
  </si>
  <si>
    <t>K. Hachisuka</t>
  </si>
  <si>
    <t>B. Cooper</t>
  </si>
  <si>
    <t>G. Damen</t>
  </si>
  <si>
    <t>C. Rubio Sivodedov</t>
  </si>
  <si>
    <t>M. Ndjoli</t>
  </si>
  <si>
    <t>Manu Navarro</t>
  </si>
  <si>
    <t>J. Wallens</t>
  </si>
  <si>
    <t>A. Parisi</t>
  </si>
  <si>
    <t>L. Yamaguchi</t>
  </si>
  <si>
    <t>K. Tagawa</t>
  </si>
  <si>
    <t>P. Chato</t>
  </si>
  <si>
    <t>E. Majetschak</t>
  </si>
  <si>
    <t>H. Hope</t>
  </si>
  <si>
    <t>Seo Jae Min</t>
  </si>
  <si>
    <t>R. Durán</t>
  </si>
  <si>
    <t>B. Adekanye</t>
  </si>
  <si>
    <t>C. Baumgartner</t>
  </si>
  <si>
    <t>Salcedo</t>
  </si>
  <si>
    <t>L. Donnelly</t>
  </si>
  <si>
    <t>S. Lauper</t>
  </si>
  <si>
    <t>Anderson Emanuel</t>
  </si>
  <si>
    <t>A. Balanta</t>
  </si>
  <si>
    <t>C. Georges</t>
  </si>
  <si>
    <t>W. Hajda</t>
  </si>
  <si>
    <t>N. Petric</t>
  </si>
  <si>
    <t>D. Kerschbaumer</t>
  </si>
  <si>
    <t>R. Telfer</t>
  </si>
  <si>
    <t>Otaño</t>
  </si>
  <si>
    <t>D. Loader</t>
  </si>
  <si>
    <t>J. Montaño</t>
  </si>
  <si>
    <t>J. Marcinkowski</t>
  </si>
  <si>
    <t>G. Herrem</t>
  </si>
  <si>
    <t>I. Al Zubaidi</t>
  </si>
  <si>
    <t>J. Calero</t>
  </si>
  <si>
    <t>S. Perić</t>
  </si>
  <si>
    <t>S. Raheriharimanana</t>
  </si>
  <si>
    <t>R. Gül</t>
  </si>
  <si>
    <t>I. Wilson</t>
  </si>
  <si>
    <t>N. Al Dawsari</t>
  </si>
  <si>
    <t>H. Al Maqati</t>
  </si>
  <si>
    <t>K. Bigler</t>
  </si>
  <si>
    <t>P. Berg</t>
  </si>
  <si>
    <t>A. Karnuçu</t>
  </si>
  <si>
    <t>D. Quaranta</t>
  </si>
  <si>
    <t>T. Velaphi</t>
  </si>
  <si>
    <t>N. Das</t>
  </si>
  <si>
    <t>J. Durán</t>
  </si>
  <si>
    <t>Rafael Zuchi</t>
  </si>
  <si>
    <t>O. Ural</t>
  </si>
  <si>
    <t>S. Mustafa</t>
  </si>
  <si>
    <t>M. Youssouf</t>
  </si>
  <si>
    <t>S. Hart</t>
  </si>
  <si>
    <t>M. Al Baqawi</t>
  </si>
  <si>
    <t>Liu Junshuai</t>
  </si>
  <si>
    <t>H. Hankić</t>
  </si>
  <si>
    <t>Jiang Zhe</t>
  </si>
  <si>
    <t>G. Edmundson</t>
  </si>
  <si>
    <t>M. Blauensteiner</t>
  </si>
  <si>
    <t>K. Rauhut</t>
  </si>
  <si>
    <t>A. Tripaldelli</t>
  </si>
  <si>
    <t>T. Kunimoto</t>
  </si>
  <si>
    <t>V. Xenopoulos</t>
  </si>
  <si>
    <t>B. Warland</t>
  </si>
  <si>
    <t>M. Paes</t>
  </si>
  <si>
    <t>R. Obermair</t>
  </si>
  <si>
    <t>L. O'Brien</t>
  </si>
  <si>
    <t>D. Ochieng</t>
  </si>
  <si>
    <t>W. Kurtovic</t>
  </si>
  <si>
    <t>Yoo Seung Min</t>
  </si>
  <si>
    <t>T. Freriks</t>
  </si>
  <si>
    <t>Manu Moya</t>
  </si>
  <si>
    <t>A. Södlund</t>
  </si>
  <si>
    <t>M. Kurogi</t>
  </si>
  <si>
    <t>K. Sessa</t>
  </si>
  <si>
    <t>Sergio Tienza</t>
  </si>
  <si>
    <t>K. Michalski</t>
  </si>
  <si>
    <t>Carlos Vicente</t>
  </si>
  <si>
    <t>B. Rowthorn</t>
  </si>
  <si>
    <t>T. Fleckstein</t>
  </si>
  <si>
    <t>D. Restrepo</t>
  </si>
  <si>
    <t>S. Omeonga</t>
  </si>
  <si>
    <t>D. N'Lundulu</t>
  </si>
  <si>
    <t>D. Wanner</t>
  </si>
  <si>
    <t>J. Zickert</t>
  </si>
  <si>
    <t>Y. Ota</t>
  </si>
  <si>
    <t>K. Velasco</t>
  </si>
  <si>
    <t>A. Al Ruhaili</t>
  </si>
  <si>
    <t>Lee Eun Beom</t>
  </si>
  <si>
    <t>B. Diakité</t>
  </si>
  <si>
    <t>C. Guy</t>
  </si>
  <si>
    <t>D. Cruz</t>
  </si>
  <si>
    <t>E. Erenler</t>
  </si>
  <si>
    <t>J. Velásquez</t>
  </si>
  <si>
    <t>K. Skoglund</t>
  </si>
  <si>
    <t>L. Gottwalt</t>
  </si>
  <si>
    <t>Yang Jun</t>
  </si>
  <si>
    <t>N. Knothe</t>
  </si>
  <si>
    <t>A. Buongiorno</t>
  </si>
  <si>
    <t>S. Walukiewicz</t>
  </si>
  <si>
    <t>Park Jeong Su</t>
  </si>
  <si>
    <t>C. Slattery</t>
  </si>
  <si>
    <t>G. Reilly</t>
  </si>
  <si>
    <t>D. Beyreuther</t>
  </si>
  <si>
    <t>P. Bastianello</t>
  </si>
  <si>
    <t>B. Osayi-Samuel</t>
  </si>
  <si>
    <t>D. O'Shaughnessy</t>
  </si>
  <si>
    <t>L. Selahi</t>
  </si>
  <si>
    <t>A. Makarov</t>
  </si>
  <si>
    <t>Bruno Jordão</t>
  </si>
  <si>
    <t>A. Al Hamdan</t>
  </si>
  <si>
    <t>D. Henriquez</t>
  </si>
  <si>
    <t>Kike PIna</t>
  </si>
  <si>
    <t>E. Ntim</t>
  </si>
  <si>
    <t>L. Charman</t>
  </si>
  <si>
    <t>L. O'Neil</t>
  </si>
  <si>
    <t>J. Issa</t>
  </si>
  <si>
    <t>I. Näsberg</t>
  </si>
  <si>
    <t>K. O'Connor</t>
  </si>
  <si>
    <t>A. Halme</t>
  </si>
  <si>
    <t>T. Watson</t>
  </si>
  <si>
    <t>M. Sifneos</t>
  </si>
  <si>
    <t>E. Al Joufi</t>
  </si>
  <si>
    <t>U. Singh</t>
  </si>
  <si>
    <t>A. Maldonado</t>
  </si>
  <si>
    <t>Ximo Miralles</t>
  </si>
  <si>
    <t>I. Furu</t>
  </si>
  <si>
    <t>J. Fryer</t>
  </si>
  <si>
    <t>M. Godinho</t>
  </si>
  <si>
    <t>F. Hörberg</t>
  </si>
  <si>
    <t>A. Calver</t>
  </si>
  <si>
    <t>J. Tymon</t>
  </si>
  <si>
    <t>G. Corbo</t>
  </si>
  <si>
    <t>Lombo</t>
  </si>
  <si>
    <t>T. Elšnik</t>
  </si>
  <si>
    <t>D. Rasak</t>
  </si>
  <si>
    <t>A. Peláez</t>
  </si>
  <si>
    <t>E. Segberg</t>
  </si>
  <si>
    <t>R. Hironaga</t>
  </si>
  <si>
    <t>K. Böhnlein</t>
  </si>
  <si>
    <t>S. Atakayi</t>
  </si>
  <si>
    <t>A. Nguiamba</t>
  </si>
  <si>
    <t>A. Whitmore</t>
  </si>
  <si>
    <t>T. van de Berg</t>
  </si>
  <si>
    <t>M. Belkheir</t>
  </si>
  <si>
    <t>M. Okazaki</t>
  </si>
  <si>
    <t>A. Vogliacco</t>
  </si>
  <si>
    <t>Heo Jae Won</t>
  </si>
  <si>
    <t>Liao Bochao</t>
  </si>
  <si>
    <t>M. Rauschenberg</t>
  </si>
  <si>
    <t>S. Murillo</t>
  </si>
  <si>
    <t>F. Çakır</t>
  </si>
  <si>
    <t>P. Ruiz</t>
  </si>
  <si>
    <t>Guo Quanbo</t>
  </si>
  <si>
    <t>N. Ferguson</t>
  </si>
  <si>
    <t>Algobia</t>
  </si>
  <si>
    <t>A. Favaro</t>
  </si>
  <si>
    <t>T. Moniwa</t>
  </si>
  <si>
    <t>J. Gibbons</t>
  </si>
  <si>
    <t>R. Yamasaki</t>
  </si>
  <si>
    <t>G. Maris</t>
  </si>
  <si>
    <t>O. Okungbowa</t>
  </si>
  <si>
    <t>K. Krasniqi</t>
  </si>
  <si>
    <t>E. Weeger</t>
  </si>
  <si>
    <t>B. Mirelis</t>
  </si>
  <si>
    <t>N. Watanabe</t>
  </si>
  <si>
    <t>R. Ljubicic</t>
  </si>
  <si>
    <t>J. Forster</t>
  </si>
  <si>
    <t>A. Santos</t>
  </si>
  <si>
    <t>Long Cheng</t>
  </si>
  <si>
    <t>O. Olomola</t>
  </si>
  <si>
    <t>K. Arthur</t>
  </si>
  <si>
    <t>A. Majrashi</t>
  </si>
  <si>
    <t>W. Parra</t>
  </si>
  <si>
    <t>O. Alseth</t>
  </si>
  <si>
    <t>J. Ortíz</t>
  </si>
  <si>
    <t>Matis Carvalho</t>
  </si>
  <si>
    <t>David Gil</t>
  </si>
  <si>
    <t>E. List</t>
  </si>
  <si>
    <t>J. Mukena</t>
  </si>
  <si>
    <t>P. Vincenti</t>
  </si>
  <si>
    <t>M. Salazar</t>
  </si>
  <si>
    <t>F. Rossi</t>
  </si>
  <si>
    <t>P. Kühn</t>
  </si>
  <si>
    <t>U. Saracco</t>
  </si>
  <si>
    <t>T. Königsmann</t>
  </si>
  <si>
    <t>J. Pearson</t>
  </si>
  <si>
    <t>K. Onose</t>
  </si>
  <si>
    <t>C. Zesiger</t>
  </si>
  <si>
    <t>G. Mainero</t>
  </si>
  <si>
    <t>S. Tanasijevic</t>
  </si>
  <si>
    <t>M. Tonge</t>
  </si>
  <si>
    <t>R. Garay</t>
  </si>
  <si>
    <t>V. van den Bogert</t>
  </si>
  <si>
    <t>A. De Francesco</t>
  </si>
  <si>
    <t>I. Camara</t>
  </si>
  <si>
    <t>A. Kay</t>
  </si>
  <si>
    <t>N. Cowburn</t>
  </si>
  <si>
    <t>M. Eberwein</t>
  </si>
  <si>
    <t>I. Aaneba</t>
  </si>
  <si>
    <t>C. Kountouriotis</t>
  </si>
  <si>
    <t>M. Janssen</t>
  </si>
  <si>
    <t>M. Kanabah</t>
  </si>
  <si>
    <t>J. Karlstrøm</t>
  </si>
  <si>
    <t>G. Byers</t>
  </si>
  <si>
    <t>Lin Liangming</t>
  </si>
  <si>
    <t>A. Putna</t>
  </si>
  <si>
    <t>Yang Qipeng</t>
  </si>
  <si>
    <t>Hu Ruibao</t>
  </si>
  <si>
    <t>Caio Marcelo</t>
  </si>
  <si>
    <t>J. Carroll</t>
  </si>
  <si>
    <t>S. Fraser</t>
  </si>
  <si>
    <t>P. Posipal</t>
  </si>
  <si>
    <t>R. Fulton</t>
  </si>
  <si>
    <t>A. Sicker</t>
  </si>
  <si>
    <t>V. Drkušić</t>
  </si>
  <si>
    <t>D. Chávez</t>
  </si>
  <si>
    <t>J. Maddox</t>
  </si>
  <si>
    <t>R. Strain</t>
  </si>
  <si>
    <t>R. Germain</t>
  </si>
  <si>
    <t>M. Komenda</t>
  </si>
  <si>
    <t>M. Seidel</t>
  </si>
  <si>
    <t>M. Kristensen</t>
  </si>
  <si>
    <t>R. Izumi</t>
  </si>
  <si>
    <t>Leja</t>
  </si>
  <si>
    <t>K. Athiu</t>
  </si>
  <si>
    <t>I. Baba</t>
  </si>
  <si>
    <t>J. Illanes</t>
  </si>
  <si>
    <t>M. Batmaz</t>
  </si>
  <si>
    <t>B. Al Baqi</t>
  </si>
  <si>
    <t>T. Hawkridge</t>
  </si>
  <si>
    <t>V. Demaku</t>
  </si>
  <si>
    <t>N. Janvier</t>
  </si>
  <si>
    <t>C. Frommann</t>
  </si>
  <si>
    <t>F. Robert</t>
  </si>
  <si>
    <t>S. Al Dosari</t>
  </si>
  <si>
    <t>L. Polvani</t>
  </si>
  <si>
    <t>A. Krysiak</t>
  </si>
  <si>
    <t>M. Peano</t>
  </si>
  <si>
    <t>N. Diallo</t>
  </si>
  <si>
    <t>A. Fejzullahu</t>
  </si>
  <si>
    <t>Jiang Ning</t>
  </si>
  <si>
    <t>H. Narzary</t>
  </si>
  <si>
    <t>S. Ntiya-Ntiya</t>
  </si>
  <si>
    <t>Zhang Mengqi</t>
  </si>
  <si>
    <t>L. Czyborra</t>
  </si>
  <si>
    <t>M. Gneba</t>
  </si>
  <si>
    <t>D. Bulman</t>
  </si>
  <si>
    <t>F. Brener</t>
  </si>
  <si>
    <t>M. Viviani</t>
  </si>
  <si>
    <t>W. Kuzain</t>
  </si>
  <si>
    <t>M. Erboğa</t>
  </si>
  <si>
    <t>G. Bizzotto</t>
  </si>
  <si>
    <t>M. Skenderović</t>
  </si>
  <si>
    <t>J. Ngando</t>
  </si>
  <si>
    <t>J. Illum</t>
  </si>
  <si>
    <t>V. Cabezas</t>
  </si>
  <si>
    <t>R. Çağıran</t>
  </si>
  <si>
    <t>E. Katayama</t>
  </si>
  <si>
    <t>S. Arnold</t>
  </si>
  <si>
    <t>R. Ziegele</t>
  </si>
  <si>
    <t>E. Çelenk</t>
  </si>
  <si>
    <t>C. Cooke</t>
  </si>
  <si>
    <t>T. Johnson</t>
  </si>
  <si>
    <t>L. Palmiero</t>
  </si>
  <si>
    <t>F. Ugrinic</t>
  </si>
  <si>
    <t>M. Hausjell</t>
  </si>
  <si>
    <t>N. Plume</t>
  </si>
  <si>
    <t>H. Nakabayashi</t>
  </si>
  <si>
    <t>J. Wind</t>
  </si>
  <si>
    <t>I. Łasicki</t>
  </si>
  <si>
    <t>G. Guiffrey</t>
  </si>
  <si>
    <t>L. Woolfenden</t>
  </si>
  <si>
    <t>T. Buhagiar</t>
  </si>
  <si>
    <t>Wang Fei</t>
  </si>
  <si>
    <t>J. Cacciabue</t>
  </si>
  <si>
    <t>Z. Brault-Guillard</t>
  </si>
  <si>
    <t>J. Ebot-Etchi</t>
  </si>
  <si>
    <t>J. Kamata</t>
  </si>
  <si>
    <t>C. Ojeda</t>
  </si>
  <si>
    <t>H. Ide</t>
  </si>
  <si>
    <t>T. Almada</t>
  </si>
  <si>
    <t>K. Riksvold</t>
  </si>
  <si>
    <t>M. Acikgöz</t>
  </si>
  <si>
    <t>A. Poggenborg</t>
  </si>
  <si>
    <t>A. Tutte</t>
  </si>
  <si>
    <t>F. Buntić</t>
  </si>
  <si>
    <t>M. Ashimeru</t>
  </si>
  <si>
    <t>R. Lauwers</t>
  </si>
  <si>
    <t>Sebas Moyano</t>
  </si>
  <si>
    <t>M. Al Otaibi</t>
  </si>
  <si>
    <t>S. McLoughlin</t>
  </si>
  <si>
    <t>T. Matsuda</t>
  </si>
  <si>
    <t>D. Fitz</t>
  </si>
  <si>
    <t>A. Barry</t>
  </si>
  <si>
    <t>B. Nordström</t>
  </si>
  <si>
    <t>M. Sarkaria</t>
  </si>
  <si>
    <t>F. Pangop</t>
  </si>
  <si>
    <t>F. Sachpekidis</t>
  </si>
  <si>
    <t>M. Mølvadgaard</t>
  </si>
  <si>
    <t>M. Grødem</t>
  </si>
  <si>
    <t>M. Merghem</t>
  </si>
  <si>
    <t>B. Galván</t>
  </si>
  <si>
    <t>P. Perina</t>
  </si>
  <si>
    <t>C. Jacob</t>
  </si>
  <si>
    <t>J. Pereyra</t>
  </si>
  <si>
    <t>J. Hou Sæter</t>
  </si>
  <si>
    <t>S. Lebus</t>
  </si>
  <si>
    <t>M. Dimun</t>
  </si>
  <si>
    <t>D. Corcoran</t>
  </si>
  <si>
    <t>E. Cantú</t>
  </si>
  <si>
    <t>C. Beardsley</t>
  </si>
  <si>
    <t>Y. Fekir</t>
  </si>
  <si>
    <t>S. Laiton</t>
  </si>
  <si>
    <t>C. Riascos</t>
  </si>
  <si>
    <t>D. Choinière</t>
  </si>
  <si>
    <t>R. Mysak</t>
  </si>
  <si>
    <t>M. Crowe</t>
  </si>
  <si>
    <t>D. Fernández</t>
  </si>
  <si>
    <t>G. Gori</t>
  </si>
  <si>
    <t>C. McCarthy</t>
  </si>
  <si>
    <t>Lee Tae Ho</t>
  </si>
  <si>
    <t>D. O'Shea</t>
  </si>
  <si>
    <t>Yeun Jong Gyu</t>
  </si>
  <si>
    <t>F. Piszczek</t>
  </si>
  <si>
    <t>M. Krauß</t>
  </si>
  <si>
    <t>K. Lowe</t>
  </si>
  <si>
    <t>S. Nigro</t>
  </si>
  <si>
    <t>S. Lavery</t>
  </si>
  <si>
    <t>K. Bennetts</t>
  </si>
  <si>
    <t>A. Greene</t>
  </si>
  <si>
    <t>M. Zeidan</t>
  </si>
  <si>
    <t>B. Bvuma</t>
  </si>
  <si>
    <t>T. Pukhov</t>
  </si>
  <si>
    <t>N. Fadiga</t>
  </si>
  <si>
    <t>E. Durrell</t>
  </si>
  <si>
    <t>H. Gueye</t>
  </si>
  <si>
    <t>M. Cerofolini</t>
  </si>
  <si>
    <t>D. Fitzpatrick</t>
  </si>
  <si>
    <t>V. Theocharis</t>
  </si>
  <si>
    <t>D. Evtimov</t>
  </si>
  <si>
    <t>K. Yamga</t>
  </si>
  <si>
    <t>Liu Huan</t>
  </si>
  <si>
    <t>P. McLain</t>
  </si>
  <si>
    <t>L. Bätge</t>
  </si>
  <si>
    <t>D. Pugh</t>
  </si>
  <si>
    <t>F. Rohner</t>
  </si>
  <si>
    <t>L. Valenti</t>
  </si>
  <si>
    <t>Feng Jing</t>
  </si>
  <si>
    <t>M. Kessel</t>
  </si>
  <si>
    <t>J. Sinisterra</t>
  </si>
  <si>
    <t>V. Henry</t>
  </si>
  <si>
    <t>C. Chastang</t>
  </si>
  <si>
    <t>M. Górski</t>
  </si>
  <si>
    <t>C. Lewis</t>
  </si>
  <si>
    <t>S. Jones</t>
  </si>
  <si>
    <t>S. Kono</t>
  </si>
  <si>
    <t>E. Oyeleke</t>
  </si>
  <si>
    <t>G. Holohan</t>
  </si>
  <si>
    <t>J. Quezada</t>
  </si>
  <si>
    <t>J. Romil</t>
  </si>
  <si>
    <t>R. Lawan</t>
  </si>
  <si>
    <t>A. Canbaz</t>
  </si>
  <si>
    <t>M. Berden</t>
  </si>
  <si>
    <t>A. Pattison</t>
  </si>
  <si>
    <t>O. Zanzala</t>
  </si>
  <si>
    <t>J. Kabongo</t>
  </si>
  <si>
    <t>D. Gojko</t>
  </si>
  <si>
    <t>Park Chang Jun</t>
  </si>
  <si>
    <t>M. Hingerl</t>
  </si>
  <si>
    <t>J. Chicco</t>
  </si>
  <si>
    <t>Ke Zhao</t>
  </si>
  <si>
    <t>H. Tijanovich</t>
  </si>
  <si>
    <t>N. Fröling</t>
  </si>
  <si>
    <t>P. Ng</t>
  </si>
  <si>
    <t>K. Miś</t>
  </si>
  <si>
    <t>I. Musalami</t>
  </si>
  <si>
    <t>S. Asta</t>
  </si>
  <si>
    <t>A. Verda</t>
  </si>
  <si>
    <t>B. Makendzhiev</t>
  </si>
  <si>
    <t>A. Pululu</t>
  </si>
  <si>
    <t>R. Browne</t>
  </si>
  <si>
    <t>C. Odoi-Atsem</t>
  </si>
  <si>
    <t>D. Aymerich</t>
  </si>
  <si>
    <t>A. Hollingen</t>
  </si>
  <si>
    <t>N. Mbouhom</t>
  </si>
  <si>
    <t>J. Morsay</t>
  </si>
  <si>
    <t>R. Frantsen</t>
  </si>
  <si>
    <t>C. Siya</t>
  </si>
  <si>
    <t>Yun Ji Hyeok</t>
  </si>
  <si>
    <t>J. Dörfler</t>
  </si>
  <si>
    <t>A. Tiritiello</t>
  </si>
  <si>
    <t>G. Bakırbaş</t>
  </si>
  <si>
    <t>A. Nathaniel-George</t>
  </si>
  <si>
    <t>Zhang Xiaobin</t>
  </si>
  <si>
    <t>Zhang Sipeng</t>
  </si>
  <si>
    <t>D. Chessa</t>
  </si>
  <si>
    <t>Tao Yuan</t>
  </si>
  <si>
    <t>M. Balcılar</t>
  </si>
  <si>
    <t>N. Iwadate</t>
  </si>
  <si>
    <t>C. Miller</t>
  </si>
  <si>
    <t>A. Lajami</t>
  </si>
  <si>
    <t>H. Fukushima</t>
  </si>
  <si>
    <t>P. Soko</t>
  </si>
  <si>
    <t>A. Nesbitt</t>
  </si>
  <si>
    <t>B. Şen</t>
  </si>
  <si>
    <t>L. Kosakiewicz</t>
  </si>
  <si>
    <t>J. Mendive</t>
  </si>
  <si>
    <t>Lee Jong Won</t>
  </si>
  <si>
    <t>D. Hume</t>
  </si>
  <si>
    <t>E. Besea</t>
  </si>
  <si>
    <t>F. Núñez</t>
  </si>
  <si>
    <t>E. Dahl Reitan</t>
  </si>
  <si>
    <t>A. Bianchimano</t>
  </si>
  <si>
    <t>J. Vreman</t>
  </si>
  <si>
    <t>M. Di Gennaro</t>
  </si>
  <si>
    <t>D. Love</t>
  </si>
  <si>
    <t>C. Torres</t>
  </si>
  <si>
    <t>R. Dickie</t>
  </si>
  <si>
    <t>Pablo Ramón</t>
  </si>
  <si>
    <t>G. Güney</t>
  </si>
  <si>
    <t>T. Iida</t>
  </si>
  <si>
    <t>F. Faist</t>
  </si>
  <si>
    <t>Sergio Moreno</t>
  </si>
  <si>
    <t>G. Vrioni</t>
  </si>
  <si>
    <t>W. Tchimbembé</t>
  </si>
  <si>
    <t>M. Abu Shararah</t>
  </si>
  <si>
    <t>P. Pusic</t>
  </si>
  <si>
    <t>I. Rojas</t>
  </si>
  <si>
    <t>L. Chiappero</t>
  </si>
  <si>
    <t>B. Sissoko</t>
  </si>
  <si>
    <t>S. Paintsil</t>
  </si>
  <si>
    <t>E. Amenyido</t>
  </si>
  <si>
    <t>M. Heinrich</t>
  </si>
  <si>
    <t>A. Erlingmark</t>
  </si>
  <si>
    <t>G. Jones</t>
  </si>
  <si>
    <t>M. Cassara</t>
  </si>
  <si>
    <t>T. Tillman</t>
  </si>
  <si>
    <t>Qiu Tianyi</t>
  </si>
  <si>
    <t>Yang Jiawei</t>
  </si>
  <si>
    <t>K. Khosonov</t>
  </si>
  <si>
    <t>S. Frederiksen</t>
  </si>
  <si>
    <t>L. Budziłek</t>
  </si>
  <si>
    <t>J. Barmby</t>
  </si>
  <si>
    <t>J. Franzoni</t>
  </si>
  <si>
    <t>C. Ilic</t>
  </si>
  <si>
    <t>M. Gurski</t>
  </si>
  <si>
    <t>B. Gyamfi</t>
  </si>
  <si>
    <t>Daniel Rebollo</t>
  </si>
  <si>
    <t>G. Canto</t>
  </si>
  <si>
    <t>Adrià Arjona</t>
  </si>
  <si>
    <t>C. McFadzean</t>
  </si>
  <si>
    <t>K. Brennan</t>
  </si>
  <si>
    <t>E. Berger</t>
  </si>
  <si>
    <t>M. Choinière</t>
  </si>
  <si>
    <t>A. Siebeck</t>
  </si>
  <si>
    <t>N. Sukacev</t>
  </si>
  <si>
    <t>G. Thompson</t>
  </si>
  <si>
    <t>D. Tagami</t>
  </si>
  <si>
    <t>D. Vokic</t>
  </si>
  <si>
    <t>R. D'Haese</t>
  </si>
  <si>
    <t>S. Seth</t>
  </si>
  <si>
    <t>I. Ogbu</t>
  </si>
  <si>
    <t>N. Temperini</t>
  </si>
  <si>
    <t>T. Ivanof</t>
  </si>
  <si>
    <t>B. Öztürk</t>
  </si>
  <si>
    <t>M. Fischer</t>
  </si>
  <si>
    <t>L. Malagón</t>
  </si>
  <si>
    <t>M. Drawz</t>
  </si>
  <si>
    <t>Z. Medley</t>
  </si>
  <si>
    <t>P. Farman</t>
  </si>
  <si>
    <t>M. Al Olayan</t>
  </si>
  <si>
    <t>K. Tanno</t>
  </si>
  <si>
    <t>A. Kovačević</t>
  </si>
  <si>
    <t>F. Graudenz</t>
  </si>
  <si>
    <t>R. Sallinger</t>
  </si>
  <si>
    <t>L. Fraser</t>
  </si>
  <si>
    <t>J. van Benthem</t>
  </si>
  <si>
    <t>C. Stockton</t>
  </si>
  <si>
    <t>D. Leadbitter</t>
  </si>
  <si>
    <t>C. Ainley</t>
  </si>
  <si>
    <t>A. Bodart</t>
  </si>
  <si>
    <t>N. Bazzana</t>
  </si>
  <si>
    <t>M. Bleve</t>
  </si>
  <si>
    <t>M. Molina</t>
  </si>
  <si>
    <t>M. Behrens</t>
  </si>
  <si>
    <t>V. Sirotov</t>
  </si>
  <si>
    <t>M. Boudjemaa</t>
  </si>
  <si>
    <t>C. Horgan</t>
  </si>
  <si>
    <t>M. Rhead</t>
  </si>
  <si>
    <t>G. Nyamsi</t>
  </si>
  <si>
    <t>E. Reijnders</t>
  </si>
  <si>
    <t>C. McDermott</t>
  </si>
  <si>
    <t>U. Mohammed</t>
  </si>
  <si>
    <t>L. Joyce</t>
  </si>
  <si>
    <t>I. Kanu</t>
  </si>
  <si>
    <t>C. Pombo</t>
  </si>
  <si>
    <t>M. Bean</t>
  </si>
  <si>
    <t>T. Conlon</t>
  </si>
  <si>
    <t>A. Purzycki</t>
  </si>
  <si>
    <t>M. Maranda</t>
  </si>
  <si>
    <t>A. Al Obud</t>
  </si>
  <si>
    <t>T. Kallevåg</t>
  </si>
  <si>
    <t>Gori López</t>
  </si>
  <si>
    <t>A. Tsvetkov</t>
  </si>
  <si>
    <t>S. Al Khayri</t>
  </si>
  <si>
    <t>F. Musaev</t>
  </si>
  <si>
    <t>Chen Jie</t>
  </si>
  <si>
    <t>M. Burgess</t>
  </si>
  <si>
    <t>E. Kutler</t>
  </si>
  <si>
    <t>Chechu Grana</t>
  </si>
  <si>
    <t>T. Siekman</t>
  </si>
  <si>
    <t>E. Bullaude</t>
  </si>
  <si>
    <t>Shi Liang</t>
  </si>
  <si>
    <t>D. Barlaser</t>
  </si>
  <si>
    <t>D. Camacho</t>
  </si>
  <si>
    <t>J. Oates</t>
  </si>
  <si>
    <t>S. Cosgrove</t>
  </si>
  <si>
    <t>B. Garré</t>
  </si>
  <si>
    <t>R. Tranberg</t>
  </si>
  <si>
    <t>S. Bougrine</t>
  </si>
  <si>
    <t>S. Byrne</t>
  </si>
  <si>
    <t>Park Yong Ji</t>
  </si>
  <si>
    <t>C. Calderón</t>
  </si>
  <si>
    <t>F. Juárez</t>
  </si>
  <si>
    <t>F. Lapis</t>
  </si>
  <si>
    <t>Cristian Rodríguez</t>
  </si>
  <si>
    <t>S. Folan</t>
  </si>
  <si>
    <t>Shan Pengfei</t>
  </si>
  <si>
    <t>J. Yarney</t>
  </si>
  <si>
    <t>F. Andersson</t>
  </si>
  <si>
    <t>U. Tezel</t>
  </si>
  <si>
    <t>A. Camara</t>
  </si>
  <si>
    <t>A. Al Sharid</t>
  </si>
  <si>
    <t>R. Jendrusch</t>
  </si>
  <si>
    <t>J. Borgmann</t>
  </si>
  <si>
    <t>D. Esmel</t>
  </si>
  <si>
    <t>T. Nichols</t>
  </si>
  <si>
    <t>R. Husić</t>
  </si>
  <si>
    <t>V. Arboleda</t>
  </si>
  <si>
    <t>G. Mells</t>
  </si>
  <si>
    <t>Z. Grich</t>
  </si>
  <si>
    <t>Yoon Dong Min</t>
  </si>
  <si>
    <t>M. Jadama</t>
  </si>
  <si>
    <t>Qi Tianyu</t>
  </si>
  <si>
    <t>C. Maghoma</t>
  </si>
  <si>
    <t>M. Sorensen</t>
  </si>
  <si>
    <t>O. Dytyatev</t>
  </si>
  <si>
    <t>P. Mbodji</t>
  </si>
  <si>
    <t>S. Al Najai</t>
  </si>
  <si>
    <t>D. Margush</t>
  </si>
  <si>
    <t>M. Bokoum</t>
  </si>
  <si>
    <t>R. Wolsztyński</t>
  </si>
  <si>
    <t>L. Cruz</t>
  </si>
  <si>
    <t>R. Escobar</t>
  </si>
  <si>
    <t>A. Al Shammary</t>
  </si>
  <si>
    <t>F. Krüger</t>
  </si>
  <si>
    <t>H. Heath</t>
  </si>
  <si>
    <t>W. Boyle</t>
  </si>
  <si>
    <t>T. Domgjoni</t>
  </si>
  <si>
    <t>M. Bola</t>
  </si>
  <si>
    <t>H. Mitsumaru</t>
  </si>
  <si>
    <t>S. Smith</t>
  </si>
  <si>
    <t>J. Qwiberg</t>
  </si>
  <si>
    <t>B. Ashley-Seal</t>
  </si>
  <si>
    <t>S. Fujitani</t>
  </si>
  <si>
    <t>Sergi Álamo</t>
  </si>
  <si>
    <t>A. Ćatić</t>
  </si>
  <si>
    <t>A. Akinola</t>
  </si>
  <si>
    <t>P. Grant</t>
  </si>
  <si>
    <t>K. Monlouis</t>
  </si>
  <si>
    <t>A. Anastasio</t>
  </si>
  <si>
    <t>R. Gilmartin</t>
  </si>
  <si>
    <t>B. Njie</t>
  </si>
  <si>
    <t>E. Monthe</t>
  </si>
  <si>
    <t>V. Millico</t>
  </si>
  <si>
    <t>N. Husin</t>
  </si>
  <si>
    <t>D. Salazar</t>
  </si>
  <si>
    <t>V. Drchal</t>
  </si>
  <si>
    <t>J. Caraballo</t>
  </si>
  <si>
    <t>C. Zock</t>
  </si>
  <si>
    <t>A. Chrzanowski</t>
  </si>
  <si>
    <t>F. Carstens</t>
  </si>
  <si>
    <t>G. Scalera</t>
  </si>
  <si>
    <t>B. Levis</t>
  </si>
  <si>
    <t>B. Miele</t>
  </si>
  <si>
    <t>A. Al Arraf</t>
  </si>
  <si>
    <t>J. Sievers</t>
  </si>
  <si>
    <t>J. Abarzua</t>
  </si>
  <si>
    <t>N. Arena</t>
  </si>
  <si>
    <t>S. Marasovic</t>
  </si>
  <si>
    <t>M. Falkeborn</t>
  </si>
  <si>
    <t>R. Boultam</t>
  </si>
  <si>
    <t>G. Giannoutsos</t>
  </si>
  <si>
    <t>L. Plogmann</t>
  </si>
  <si>
    <t>S. Perilli</t>
  </si>
  <si>
    <t>S. Adrian</t>
  </si>
  <si>
    <t>I. Miller</t>
  </si>
  <si>
    <t>V. Rodríguez</t>
  </si>
  <si>
    <t>N. Hagelskjær</t>
  </si>
  <si>
    <t>T. Archibald</t>
  </si>
  <si>
    <t>C. Missilou</t>
  </si>
  <si>
    <t>C. McGrandles</t>
  </si>
  <si>
    <t>A. Rufer</t>
  </si>
  <si>
    <t>R. Hall-Johnson</t>
  </si>
  <si>
    <t>N. Kirby</t>
  </si>
  <si>
    <t>M. Haarup</t>
  </si>
  <si>
    <t>S. Kassar</t>
  </si>
  <si>
    <t>K. Callan-McFadden</t>
  </si>
  <si>
    <t>Ramón</t>
  </si>
  <si>
    <t>R. Grego-Cox</t>
  </si>
  <si>
    <t>R. Broom</t>
  </si>
  <si>
    <t>L. Fenton</t>
  </si>
  <si>
    <t>M. Özvardar</t>
  </si>
  <si>
    <t>J. Rasheed</t>
  </si>
  <si>
    <t>A. Siemaszko</t>
  </si>
  <si>
    <t>B. Breukers</t>
  </si>
  <si>
    <t>G. Kılıç</t>
  </si>
  <si>
    <t>H. Koné</t>
  </si>
  <si>
    <t>Iván Martos</t>
  </si>
  <si>
    <t>D. O'Halloran</t>
  </si>
  <si>
    <t>G. McEachran</t>
  </si>
  <si>
    <t>N. Mekonnen</t>
  </si>
  <si>
    <t>L. Wedl</t>
  </si>
  <si>
    <t>C. Hall</t>
  </si>
  <si>
    <t>L. Pfeiffer</t>
  </si>
  <si>
    <t>D. Markey</t>
  </si>
  <si>
    <t>J. Schuurman</t>
  </si>
  <si>
    <t>J. Stanic</t>
  </si>
  <si>
    <t>Joo Hyun Ho</t>
  </si>
  <si>
    <t>A. de Jong</t>
  </si>
  <si>
    <t>W. Sietsma</t>
  </si>
  <si>
    <t>C. Jordan</t>
  </si>
  <si>
    <t>Óscar Gil</t>
  </si>
  <si>
    <t>S. Matthews</t>
  </si>
  <si>
    <t>K. Fukuda</t>
  </si>
  <si>
    <t>O. Patrick</t>
  </si>
  <si>
    <t>L. Kryeziu</t>
  </si>
  <si>
    <t>J. Lyden</t>
  </si>
  <si>
    <t>Y. Yakovenko</t>
  </si>
  <si>
    <t>B. Sabovic</t>
  </si>
  <si>
    <t>F. Irie</t>
  </si>
  <si>
    <t>S. Hornby</t>
  </si>
  <si>
    <t>D. Padilla</t>
  </si>
  <si>
    <t>M. Bakhit</t>
  </si>
  <si>
    <t>F. Mveng</t>
  </si>
  <si>
    <t>M. Velázquez</t>
  </si>
  <si>
    <t>Nuno Malheiro</t>
  </si>
  <si>
    <t>K. Devaney</t>
  </si>
  <si>
    <t>Zhang Jiaqi</t>
  </si>
  <si>
    <t>Oleaga</t>
  </si>
  <si>
    <t>J. Kristoffersen</t>
  </si>
  <si>
    <t>F. Şimşek</t>
  </si>
  <si>
    <t>R. Singh</t>
  </si>
  <si>
    <t>M. Čović</t>
  </si>
  <si>
    <t>Z. de la Paz</t>
  </si>
  <si>
    <t>N. Sugai</t>
  </si>
  <si>
    <t>K. Ikeda</t>
  </si>
  <si>
    <t>M. Fonseca</t>
  </si>
  <si>
    <t>Y. Roemer</t>
  </si>
  <si>
    <t>R. Simpson</t>
  </si>
  <si>
    <t>Kim Gyeong Jae</t>
  </si>
  <si>
    <t>Jeong Seung Won</t>
  </si>
  <si>
    <t>M. Šverko</t>
  </si>
  <si>
    <t>T. Corbaz</t>
  </si>
  <si>
    <t>R. Marín</t>
  </si>
  <si>
    <t>B. Lika</t>
  </si>
  <si>
    <t>N. Baumann</t>
  </si>
  <si>
    <t>M. Kamenz</t>
  </si>
  <si>
    <t>Wang Wei</t>
  </si>
  <si>
    <t>K. Sidibé</t>
  </si>
  <si>
    <t>A. Ramalingom</t>
  </si>
  <si>
    <t>Zhou Liao</t>
  </si>
  <si>
    <t>K. Madianga</t>
  </si>
  <si>
    <t>K. Grabara</t>
  </si>
  <si>
    <t>I. Al Shuayl</t>
  </si>
  <si>
    <t>P. Gehrmann</t>
  </si>
  <si>
    <t>T. Weiner</t>
  </si>
  <si>
    <t>O. Al Khalaf</t>
  </si>
  <si>
    <t>V. Kušej</t>
  </si>
  <si>
    <t>F. Manzo</t>
  </si>
  <si>
    <t>B. Chorbadzhiyski</t>
  </si>
  <si>
    <t>P. McClean</t>
  </si>
  <si>
    <t>D. Horkaš</t>
  </si>
  <si>
    <t>T. Enomoto</t>
  </si>
  <si>
    <t>S. Sidler</t>
  </si>
  <si>
    <t>C. Kühlwetter</t>
  </si>
  <si>
    <t>A. Busti</t>
  </si>
  <si>
    <t>A. Mitchell</t>
  </si>
  <si>
    <t>E. Robson</t>
  </si>
  <si>
    <t>Moon Jeong In</t>
  </si>
  <si>
    <t>Gao Jiarun</t>
  </si>
  <si>
    <t>D. Pender</t>
  </si>
  <si>
    <t>A. Gamboa</t>
  </si>
  <si>
    <t>E. Henschel</t>
  </si>
  <si>
    <t>J. Abbel</t>
  </si>
  <si>
    <t>A. Al Amri</t>
  </si>
  <si>
    <t>Han Seung Wook</t>
  </si>
  <si>
    <t>K. Eek</t>
  </si>
  <si>
    <t>C. Manley</t>
  </si>
  <si>
    <t>J. Peñaloza</t>
  </si>
  <si>
    <t>D. Martinović</t>
  </si>
  <si>
    <t>T. Müsel</t>
  </si>
  <si>
    <t>E. Coronel</t>
  </si>
  <si>
    <t>W. Ditta</t>
  </si>
  <si>
    <t>Lee Sang Hyeob</t>
  </si>
  <si>
    <t>R. Sykes</t>
  </si>
  <si>
    <t>P. Kucharczyk</t>
  </si>
  <si>
    <t>P. Bucha</t>
  </si>
  <si>
    <t>J. Wrąbel</t>
  </si>
  <si>
    <t>K. Colvey</t>
  </si>
  <si>
    <t>O. Al Sunain</t>
  </si>
  <si>
    <t>B. Wilmot</t>
  </si>
  <si>
    <t>S. Kelly</t>
  </si>
  <si>
    <t>M. Bachini</t>
  </si>
  <si>
    <t>Iván Jaime</t>
  </si>
  <si>
    <t>R. Armand</t>
  </si>
  <si>
    <t>C. Dunn</t>
  </si>
  <si>
    <t>Oh Inpyo</t>
  </si>
  <si>
    <t>M. Tyler</t>
  </si>
  <si>
    <t>R. Ariza</t>
  </si>
  <si>
    <t>N. Tenaglia</t>
  </si>
  <si>
    <t>J. Meier</t>
  </si>
  <si>
    <t>B. Goller</t>
  </si>
  <si>
    <t>N. Yamada</t>
  </si>
  <si>
    <t>P. Arredondo</t>
  </si>
  <si>
    <t>C. Mitchell</t>
  </si>
  <si>
    <t>K. Taylor</t>
  </si>
  <si>
    <t>F. Hollinger-Janzen</t>
  </si>
  <si>
    <t>M. Baghdadi</t>
  </si>
  <si>
    <t>O. Sterling-James</t>
  </si>
  <si>
    <t>Yang Ting</t>
  </si>
  <si>
    <t>K. Kaïboue</t>
  </si>
  <si>
    <t>V. Burgoa</t>
  </si>
  <si>
    <t>Pol Moreno</t>
  </si>
  <si>
    <t>M. Blakstad</t>
  </si>
  <si>
    <t>S. Tigges</t>
  </si>
  <si>
    <t>S. Abdullah</t>
  </si>
  <si>
    <t>A. Lewis</t>
  </si>
  <si>
    <t>C. Kablan</t>
  </si>
  <si>
    <t>O. Bertel</t>
  </si>
  <si>
    <t>J. Bridge</t>
  </si>
  <si>
    <t>Song Wenjie</t>
  </si>
  <si>
    <t>H. Konaté</t>
  </si>
  <si>
    <t>L. Zigi</t>
  </si>
  <si>
    <t>Raúl Sánchez</t>
  </si>
  <si>
    <t>A. Önal</t>
  </si>
  <si>
    <t>A. Casco</t>
  </si>
  <si>
    <t>L. Forte</t>
  </si>
  <si>
    <t>D. Cawley</t>
  </si>
  <si>
    <t>Che Shiwei</t>
  </si>
  <si>
    <t>K. Malinov</t>
  </si>
  <si>
    <t>F. Bjørkan</t>
  </si>
  <si>
    <t>J. Córdova</t>
  </si>
  <si>
    <t>T. Marsh</t>
  </si>
  <si>
    <t>L. Merolla</t>
  </si>
  <si>
    <t>V. Wojtkowiak</t>
  </si>
  <si>
    <t>R. Meraz</t>
  </si>
  <si>
    <t>Ou Ya</t>
  </si>
  <si>
    <t>T. Miyazaki</t>
  </si>
  <si>
    <t>J. Al Shammari</t>
  </si>
  <si>
    <t>F. Pintos</t>
  </si>
  <si>
    <t>Maikel Santana</t>
  </si>
  <si>
    <t>K. Hoffmann</t>
  </si>
  <si>
    <t>J. Gies</t>
  </si>
  <si>
    <t>I. Arai</t>
  </si>
  <si>
    <t>A. Kecskés</t>
  </si>
  <si>
    <t>Li Benjian</t>
  </si>
  <si>
    <t>Cha Yeong Hwan</t>
  </si>
  <si>
    <t>M. Sawa</t>
  </si>
  <si>
    <t>Sergio Gónzalez</t>
  </si>
  <si>
    <t>W. Burger</t>
  </si>
  <si>
    <t>A. Hadzic</t>
  </si>
  <si>
    <t>O. Ashoor</t>
  </si>
  <si>
    <t>E. Sonupé</t>
  </si>
  <si>
    <t>Alberto González</t>
  </si>
  <si>
    <t>W. Patching</t>
  </si>
  <si>
    <t>M. Kremer</t>
  </si>
  <si>
    <t>J. Vergara Berrio</t>
  </si>
  <si>
    <t>E. Louro</t>
  </si>
  <si>
    <t>K. Alexandersson</t>
  </si>
  <si>
    <t>N. Konstandopoulos</t>
  </si>
  <si>
    <t>S. Seferings</t>
  </si>
  <si>
    <t>C. Estrada</t>
  </si>
  <si>
    <t>I. El Kabbou</t>
  </si>
  <si>
    <t>Cui Peng</t>
  </si>
  <si>
    <t>Zhang Wei</t>
  </si>
  <si>
    <t>F. López</t>
  </si>
  <si>
    <t>T. van den Belt</t>
  </si>
  <si>
    <t>Tan Wangsong</t>
  </si>
  <si>
    <t>D. Rosin</t>
  </si>
  <si>
    <t>M. Busi</t>
  </si>
  <si>
    <t>D. Blazevic</t>
  </si>
  <si>
    <t>D. Chambost</t>
  </si>
  <si>
    <t>S. Shearer</t>
  </si>
  <si>
    <t>M. Steeves</t>
  </si>
  <si>
    <t>A. Ceylan</t>
  </si>
  <si>
    <t>Samu Pérez</t>
  </si>
  <si>
    <t>D. Shiels</t>
  </si>
  <si>
    <t>N. Okafor</t>
  </si>
  <si>
    <t>S. Briñone</t>
  </si>
  <si>
    <t>N. Maeda</t>
  </si>
  <si>
    <t>O. Ökke</t>
  </si>
  <si>
    <t>A. Lotti</t>
  </si>
  <si>
    <t>E. Lara</t>
  </si>
  <si>
    <t>E. Salles</t>
  </si>
  <si>
    <t>N. Ofoborh</t>
  </si>
  <si>
    <t>J. Sotirio</t>
  </si>
  <si>
    <t>A. Didic</t>
  </si>
  <si>
    <t>L. Kryger</t>
  </si>
  <si>
    <t>R. Willmott</t>
  </si>
  <si>
    <t>B. McGrath</t>
  </si>
  <si>
    <t>B. Provoste</t>
  </si>
  <si>
    <t>Zhang Yi</t>
  </si>
  <si>
    <t>P. Mullin</t>
  </si>
  <si>
    <t>T. Hadler</t>
  </si>
  <si>
    <t>R. Goteni</t>
  </si>
  <si>
    <t>A. Ikedi</t>
  </si>
  <si>
    <t>A. Najem</t>
  </si>
  <si>
    <t>J. Díaz Price</t>
  </si>
  <si>
    <t>S. Duggan</t>
  </si>
  <si>
    <t>M. Šarkić</t>
  </si>
  <si>
    <t>P. Sussek</t>
  </si>
  <si>
    <t>K. Pytlik</t>
  </si>
  <si>
    <t>N. Alioui</t>
  </si>
  <si>
    <t>A. Racioppi</t>
  </si>
  <si>
    <t>Kim Yeong Bin</t>
  </si>
  <si>
    <t>M. Hamrol</t>
  </si>
  <si>
    <t>J. Cataldi</t>
  </si>
  <si>
    <t>C. Veerachat</t>
  </si>
  <si>
    <t>R. Rösch</t>
  </si>
  <si>
    <t>D. Clarke</t>
  </si>
  <si>
    <t>J. Maguire</t>
  </si>
  <si>
    <t>Myeong Joon Jae</t>
  </si>
  <si>
    <t>M. Segbers</t>
  </si>
  <si>
    <t>A. Çelebi</t>
  </si>
  <si>
    <t>F. Arhin</t>
  </si>
  <si>
    <t>E. Opoku</t>
  </si>
  <si>
    <t>J. Kirkpatrick</t>
  </si>
  <si>
    <t>T. Wiesner</t>
  </si>
  <si>
    <t>E. Steen</t>
  </si>
  <si>
    <t>L. Mandeville</t>
  </si>
  <si>
    <t>K. Ødemarksbakken</t>
  </si>
  <si>
    <t>F. Serraiocco</t>
  </si>
  <si>
    <t>H. Sarpei</t>
  </si>
  <si>
    <t>N. Sandberg</t>
  </si>
  <si>
    <t>I. Aliseda</t>
  </si>
  <si>
    <t>F. Dahmen</t>
  </si>
  <si>
    <t>K. Irep</t>
  </si>
  <si>
    <t>M. Flynn</t>
  </si>
  <si>
    <t>B. Mugabi</t>
  </si>
  <si>
    <t>P. Menzel</t>
  </si>
  <si>
    <t>D. Fontani</t>
  </si>
  <si>
    <t>A. Nava</t>
  </si>
  <si>
    <t>G. Della Bernardina</t>
  </si>
  <si>
    <t>A. McGowan</t>
  </si>
  <si>
    <t>S. Joss</t>
  </si>
  <si>
    <t>João Virgínia</t>
  </si>
  <si>
    <t>N. Lüchinger</t>
  </si>
  <si>
    <t>Y. Mabella</t>
  </si>
  <si>
    <t>R. Hale</t>
  </si>
  <si>
    <t>E. Embleton</t>
  </si>
  <si>
    <t>N. Nasseri</t>
  </si>
  <si>
    <t>C. Elva</t>
  </si>
  <si>
    <t>V. Stenzel</t>
  </si>
  <si>
    <t>I. Al Talhi</t>
  </si>
  <si>
    <t>A. Mumin</t>
  </si>
  <si>
    <t>Paulo Alves</t>
  </si>
  <si>
    <t>Y. Armougom</t>
  </si>
  <si>
    <t>T. Kucz</t>
  </si>
  <si>
    <t>M. McKee</t>
  </si>
  <si>
    <t>Cui Yongzhe</t>
  </si>
  <si>
    <t>S. Bengriba</t>
  </si>
  <si>
    <t>T. Yanagi</t>
  </si>
  <si>
    <t>J. Bekkema</t>
  </si>
  <si>
    <t>A. Al Yami</t>
  </si>
  <si>
    <t>Ding Jie</t>
  </si>
  <si>
    <t>J. Bednarczyk</t>
  </si>
  <si>
    <t>J. Ingham</t>
  </si>
  <si>
    <t>G. Quezada</t>
  </si>
  <si>
    <t>F. Agu</t>
  </si>
  <si>
    <t>R. Polley</t>
  </si>
  <si>
    <t>I. Chair</t>
  </si>
  <si>
    <t>I. Khemis</t>
  </si>
  <si>
    <t>O. Brynhildsen</t>
  </si>
  <si>
    <t>R. Al Hafizi</t>
  </si>
  <si>
    <t>M. Rosas</t>
  </si>
  <si>
    <t>B. Dennehy</t>
  </si>
  <si>
    <t>E. Whitehouse</t>
  </si>
  <si>
    <t>M. Quiñones</t>
  </si>
  <si>
    <t>R. Keskin</t>
  </si>
  <si>
    <t>Zhang Li</t>
  </si>
  <si>
    <t>A. Lacey</t>
  </si>
  <si>
    <t>J. Shipley</t>
  </si>
  <si>
    <t>L. Fadinger</t>
  </si>
  <si>
    <t>P. Gómez</t>
  </si>
  <si>
    <t>M. Kudus</t>
  </si>
  <si>
    <t>J. Maxted</t>
  </si>
  <si>
    <t>Chu Jinzhao</t>
  </si>
  <si>
    <t>L. Ndenbe</t>
  </si>
  <si>
    <t>Dai Wai-Tsun</t>
  </si>
  <si>
    <t>M. Virtue</t>
  </si>
  <si>
    <t>M. Curry</t>
  </si>
  <si>
    <t>F. Castro</t>
  </si>
  <si>
    <t>L. Weinkauf</t>
  </si>
  <si>
    <t>S. Wilson</t>
  </si>
  <si>
    <t>M. Andersson</t>
  </si>
  <si>
    <t>C. Holse</t>
  </si>
  <si>
    <t>S. Vidal</t>
  </si>
  <si>
    <t>H. Andersson</t>
  </si>
  <si>
    <t>A. DeJohn</t>
  </si>
  <si>
    <t>T. Klupś</t>
  </si>
  <si>
    <t>K. O'Hara</t>
  </si>
  <si>
    <t>T. Mølgaard</t>
  </si>
  <si>
    <t>H. Benkaïd</t>
  </si>
  <si>
    <t>Obama</t>
  </si>
  <si>
    <t>J. Falkmar</t>
  </si>
  <si>
    <t>N. Bazan</t>
  </si>
  <si>
    <t>Y. Takaoka</t>
  </si>
  <si>
    <t>D. Nasu</t>
  </si>
  <si>
    <t>D. Conner</t>
  </si>
  <si>
    <t>S. Kodama</t>
  </si>
  <si>
    <t>A. Thapa</t>
  </si>
  <si>
    <t>S. Farhan</t>
  </si>
  <si>
    <t>A. Ablet</t>
  </si>
  <si>
    <t>Yoo Ji Ha</t>
  </si>
  <si>
    <t>J. Atanasov</t>
  </si>
  <si>
    <t>K. Leidsman</t>
  </si>
  <si>
    <t>M. Spasic</t>
  </si>
  <si>
    <t>C. Topaloglu</t>
  </si>
  <si>
    <t>D. Jarvis</t>
  </si>
  <si>
    <t>P. Esquivel</t>
  </si>
  <si>
    <t>S. Mandash</t>
  </si>
  <si>
    <t>A. Abdellaoui</t>
  </si>
  <si>
    <t>D. Bajselmani</t>
  </si>
  <si>
    <t>E. Ferigra</t>
  </si>
  <si>
    <t>J. Turley</t>
  </si>
  <si>
    <t>A. Barreal</t>
  </si>
  <si>
    <t>F. Pasqualoni</t>
  </si>
  <si>
    <t>L. Tempelmann</t>
  </si>
  <si>
    <t>Ahn Seong Nam</t>
  </si>
  <si>
    <t>Kang Bong Gyun</t>
  </si>
  <si>
    <t>D. García</t>
  </si>
  <si>
    <t>T. Rotter</t>
  </si>
  <si>
    <t>M. Kadlec</t>
  </si>
  <si>
    <t>S. Serderov</t>
  </si>
  <si>
    <t>A. Jędrych</t>
  </si>
  <si>
    <t>J. Muscatt</t>
  </si>
  <si>
    <t>M. Daly</t>
  </si>
  <si>
    <t>T. De Bie</t>
  </si>
  <si>
    <t>E. Elizalde</t>
  </si>
  <si>
    <t>G. León</t>
  </si>
  <si>
    <t>S. Çetin</t>
  </si>
  <si>
    <t>A. Urzi</t>
  </si>
  <si>
    <t>J. Dunleavy</t>
  </si>
  <si>
    <t>A. Al Saluli</t>
  </si>
  <si>
    <t>K. Chvedukas</t>
  </si>
  <si>
    <t>A. Al Dawsari</t>
  </si>
  <si>
    <t>J. Galetto</t>
  </si>
  <si>
    <t>S. Russell</t>
  </si>
  <si>
    <t>O. Sail</t>
  </si>
  <si>
    <t>M. Hudson</t>
  </si>
  <si>
    <t>N. Bizet</t>
  </si>
  <si>
    <t>Madger Gomes</t>
  </si>
  <si>
    <t>Iker Goujón</t>
  </si>
  <si>
    <t>F. Bin Jamayah</t>
  </si>
  <si>
    <t>N. Anderton</t>
  </si>
  <si>
    <t>C. Storm</t>
  </si>
  <si>
    <t>J. Bruhns</t>
  </si>
  <si>
    <t>E. Ybáñez</t>
  </si>
  <si>
    <t>E. Karic</t>
  </si>
  <si>
    <t>L. Ridehalgh</t>
  </si>
  <si>
    <t>J. Bolado</t>
  </si>
  <si>
    <t>A. Riemann</t>
  </si>
  <si>
    <t>A. Gogić</t>
  </si>
  <si>
    <t>L. Béland-Goyette</t>
  </si>
  <si>
    <t>E. Pálsson</t>
  </si>
  <si>
    <t>K. Yajima</t>
  </si>
  <si>
    <t>M. Hoxha</t>
  </si>
  <si>
    <t>K. McFarlane</t>
  </si>
  <si>
    <t>F. Rieder</t>
  </si>
  <si>
    <t>C. Kpekawa</t>
  </si>
  <si>
    <t>C. Tiéhi</t>
  </si>
  <si>
    <t>J. Flatt</t>
  </si>
  <si>
    <t>T. Matthews</t>
  </si>
  <si>
    <t>J. Hodgkiss</t>
  </si>
  <si>
    <t>C. Arroyave</t>
  </si>
  <si>
    <t>J. Heil</t>
  </si>
  <si>
    <t>A. Jakubiak</t>
  </si>
  <si>
    <t>K. Reaves</t>
  </si>
  <si>
    <t>V. Baume</t>
  </si>
  <si>
    <t>R. Morishita</t>
  </si>
  <si>
    <t>A. Awad</t>
  </si>
  <si>
    <t>A. Al Shamrani</t>
  </si>
  <si>
    <t>G. Azzinnari</t>
  </si>
  <si>
    <t>O. Drost</t>
  </si>
  <si>
    <t>J. Caprice</t>
  </si>
  <si>
    <t>G. Blackwood</t>
  </si>
  <si>
    <t>J. Hanato</t>
  </si>
  <si>
    <t>B. Mines</t>
  </si>
  <si>
    <t>Kwon Tae Ahn</t>
  </si>
  <si>
    <t>C. Baker-Richardson</t>
  </si>
  <si>
    <t>B. Varga</t>
  </si>
  <si>
    <t>S. Akgün</t>
  </si>
  <si>
    <t>M. Folivi</t>
  </si>
  <si>
    <t>M. Rayman</t>
  </si>
  <si>
    <t>B. Thomas-Asante</t>
  </si>
  <si>
    <t>Y. Begraoui</t>
  </si>
  <si>
    <t>A. Fleming</t>
  </si>
  <si>
    <t>Guille Lara</t>
  </si>
  <si>
    <t>W. Wood</t>
  </si>
  <si>
    <t>F. Ghazi</t>
  </si>
  <si>
    <t>N. Córdova</t>
  </si>
  <si>
    <t>Jin Pengxiang</t>
  </si>
  <si>
    <t>Kim Bo Seop</t>
  </si>
  <si>
    <t>S. Acka</t>
  </si>
  <si>
    <t>E. Celebi</t>
  </si>
  <si>
    <t>E. Dabo</t>
  </si>
  <si>
    <t>Mello</t>
  </si>
  <si>
    <t>Yang Boyu</t>
  </si>
  <si>
    <t>A. Collins</t>
  </si>
  <si>
    <t>P. Kasim</t>
  </si>
  <si>
    <t>T. Abdullah</t>
  </si>
  <si>
    <t>M. Crocombe</t>
  </si>
  <si>
    <t>E. Næsbak Brenden</t>
  </si>
  <si>
    <t>J. O'Doherty</t>
  </si>
  <si>
    <t>Fernando Costanza</t>
  </si>
  <si>
    <t>M. Acton</t>
  </si>
  <si>
    <t>F. Lobos</t>
  </si>
  <si>
    <t>K. Tokushige</t>
  </si>
  <si>
    <t>J. Serafin</t>
  </si>
  <si>
    <t>N. Sutter</t>
  </si>
  <si>
    <t>C. O'Hare</t>
  </si>
  <si>
    <t>M. Carreazo</t>
  </si>
  <si>
    <t>R. Aoki</t>
  </si>
  <si>
    <t>F. Camara</t>
  </si>
  <si>
    <t>N. Trott</t>
  </si>
  <si>
    <t>I. Boye</t>
  </si>
  <si>
    <t>Y. Goke</t>
  </si>
  <si>
    <t>Wang Qiuming</t>
  </si>
  <si>
    <t>H. Sandvik</t>
  </si>
  <si>
    <t>Park Jung Soo</t>
  </si>
  <si>
    <t>M. Vano</t>
  </si>
  <si>
    <t>M. Rieder</t>
  </si>
  <si>
    <t>J. Hooper</t>
  </si>
  <si>
    <t>Sun Bo</t>
  </si>
  <si>
    <t>L. Hupfauf</t>
  </si>
  <si>
    <t>Mollejo</t>
  </si>
  <si>
    <t>V. Oliver</t>
  </si>
  <si>
    <t>M. Kuchta</t>
  </si>
  <si>
    <t>Cao Haiqing</t>
  </si>
  <si>
    <t>A. Banasiak</t>
  </si>
  <si>
    <t>Pedro Goulart</t>
  </si>
  <si>
    <t>Song Long</t>
  </si>
  <si>
    <t>J. Lahne</t>
  </si>
  <si>
    <t>D. Franke</t>
  </si>
  <si>
    <t>M. Cavalleri</t>
  </si>
  <si>
    <t>A. Beyazıt</t>
  </si>
  <si>
    <t>A. Grijalva</t>
  </si>
  <si>
    <t>D. Klomp</t>
  </si>
  <si>
    <t>J. Keatings</t>
  </si>
  <si>
    <t>P. Di Nardo</t>
  </si>
  <si>
    <t>A. Baroan</t>
  </si>
  <si>
    <t>C. Lattanzio</t>
  </si>
  <si>
    <t>M. Candlin</t>
  </si>
  <si>
    <t>R. Menayese</t>
  </si>
  <si>
    <t>H. Smith</t>
  </si>
  <si>
    <t>Liu Ruofan</t>
  </si>
  <si>
    <t>D. Jajic</t>
  </si>
  <si>
    <t>L. Fesser</t>
  </si>
  <si>
    <t>M. Nilor</t>
  </si>
  <si>
    <t>I. Mensah</t>
  </si>
  <si>
    <t>V. Fernández</t>
  </si>
  <si>
    <t>D. Richards</t>
  </si>
  <si>
    <t>H. Castegren</t>
  </si>
  <si>
    <t>I. Oda</t>
  </si>
  <si>
    <t>L. Cacace</t>
  </si>
  <si>
    <t>E. Veiga</t>
  </si>
  <si>
    <t>R. Cornwall</t>
  </si>
  <si>
    <t>J. Mbom</t>
  </si>
  <si>
    <t>S. van Dijck</t>
  </si>
  <si>
    <t>D. Gremsl</t>
  </si>
  <si>
    <t>M. Bevan</t>
  </si>
  <si>
    <t>S. Friede</t>
  </si>
  <si>
    <t>A. Guiffrey</t>
  </si>
  <si>
    <t>M. Sætra</t>
  </si>
  <si>
    <t>H. Magnetti</t>
  </si>
  <si>
    <t>S. Abraham</t>
  </si>
  <si>
    <t>G. Buon</t>
  </si>
  <si>
    <t>D. Morrissey</t>
  </si>
  <si>
    <t>L. Espinoza</t>
  </si>
  <si>
    <t>J. Requena</t>
  </si>
  <si>
    <t>C. Mbulu</t>
  </si>
  <si>
    <t>G. Cuomo</t>
  </si>
  <si>
    <t>A. Gürleyen</t>
  </si>
  <si>
    <t>L. Jones</t>
  </si>
  <si>
    <t>R. Gondoh</t>
  </si>
  <si>
    <t>N. Hunziker</t>
  </si>
  <si>
    <t>T. Reithmeir</t>
  </si>
  <si>
    <t>L. Barreiro Martins</t>
  </si>
  <si>
    <t>Zheng Tao</t>
  </si>
  <si>
    <t>M. Guehi</t>
  </si>
  <si>
    <t>R. Prieto</t>
  </si>
  <si>
    <t>I. Meite</t>
  </si>
  <si>
    <t>A. Amade</t>
  </si>
  <si>
    <t>L. Krüger</t>
  </si>
  <si>
    <t>K. Balogiannis</t>
  </si>
  <si>
    <t>F. Due</t>
  </si>
  <si>
    <t>L. Saxton</t>
  </si>
  <si>
    <t>C. James</t>
  </si>
  <si>
    <t>M. Rafique</t>
  </si>
  <si>
    <t>P. Cherrie</t>
  </si>
  <si>
    <t>E. Stokes</t>
  </si>
  <si>
    <t>S. Al Hamdan</t>
  </si>
  <si>
    <t>C. Moya</t>
  </si>
  <si>
    <t>A. Xhemajli</t>
  </si>
  <si>
    <t>A. Buxton</t>
  </si>
  <si>
    <t>M. Gillesphey</t>
  </si>
  <si>
    <t>G. Banaziak</t>
  </si>
  <si>
    <t>A. Singh</t>
  </si>
  <si>
    <t>D. Sváček</t>
  </si>
  <si>
    <t>D. Sauerland</t>
  </si>
  <si>
    <t>G. Kelly</t>
  </si>
  <si>
    <t>Y. Fujita</t>
  </si>
  <si>
    <t>S. Duke-McKenna</t>
  </si>
  <si>
    <t>D. Mosquera</t>
  </si>
  <si>
    <t>K. Majić</t>
  </si>
  <si>
    <t>M. Real</t>
  </si>
  <si>
    <t>F. Schwarzholz</t>
  </si>
  <si>
    <t>E. Maceira</t>
  </si>
  <si>
    <t>Pei Shuai</t>
  </si>
  <si>
    <t>D. Nizic</t>
  </si>
  <si>
    <t>F. Al Habib</t>
  </si>
  <si>
    <t>Li Guang</t>
  </si>
  <si>
    <t>E. Osadebe</t>
  </si>
  <si>
    <t>Du Wenyang</t>
  </si>
  <si>
    <t>B. Singh</t>
  </si>
  <si>
    <t>E. Granat</t>
  </si>
  <si>
    <t>V. Cordoba</t>
  </si>
  <si>
    <t>L. Schelenz</t>
  </si>
  <si>
    <t>A. Morley</t>
  </si>
  <si>
    <t>M. Nikolić</t>
  </si>
  <si>
    <t>J. Pestaña</t>
  </si>
  <si>
    <t>E. Dick</t>
  </si>
  <si>
    <t>B. Williams</t>
  </si>
  <si>
    <t>J. Tilley</t>
  </si>
  <si>
    <t>Liu Yingchen</t>
  </si>
  <si>
    <t>C. Antwi</t>
  </si>
  <si>
    <t>J. Albrecht</t>
  </si>
  <si>
    <t>J. Sands</t>
  </si>
  <si>
    <t>J. Hoekstra</t>
  </si>
  <si>
    <t>K. Niemczycki</t>
  </si>
  <si>
    <t>M. Al Subaie</t>
  </si>
  <si>
    <t>Park Ji Min</t>
  </si>
  <si>
    <t>H. Al Ghamdi</t>
  </si>
  <si>
    <t>S. Ucar</t>
  </si>
  <si>
    <t>N. Quindt</t>
  </si>
  <si>
    <t>M. Kahrıman</t>
  </si>
  <si>
    <t>S. Gubari</t>
  </si>
  <si>
    <t>L. Mulaj</t>
  </si>
  <si>
    <t>Z. Herivaux</t>
  </si>
  <si>
    <t>G. McGregor</t>
  </si>
  <si>
    <t>K. Kesgin</t>
  </si>
  <si>
    <t>M. Staniszewski</t>
  </si>
  <si>
    <t>Y. Fortune</t>
  </si>
  <si>
    <t>T. Cuello</t>
  </si>
  <si>
    <t>Pedro Gonçalves</t>
  </si>
  <si>
    <t>K. Ayong</t>
  </si>
  <si>
    <t>L. Italiano</t>
  </si>
  <si>
    <t>J. Powell</t>
  </si>
  <si>
    <t>M. Urynowicz</t>
  </si>
  <si>
    <t>E. Navarrete</t>
  </si>
  <si>
    <t>T. Vassell</t>
  </si>
  <si>
    <t>T. Cordner</t>
  </si>
  <si>
    <t>G. Tryggvason</t>
  </si>
  <si>
    <t>C. Higuera</t>
  </si>
  <si>
    <t>M. Onuoha</t>
  </si>
  <si>
    <t>A. Bacci</t>
  </si>
  <si>
    <t>J. Hodek</t>
  </si>
  <si>
    <t>Y. Letard</t>
  </si>
  <si>
    <t>Han Xuan</t>
  </si>
  <si>
    <t>R. Isomura</t>
  </si>
  <si>
    <t>I. Lara</t>
  </si>
  <si>
    <t>J. Jaime</t>
  </si>
  <si>
    <t>F. Al Sagour</t>
  </si>
  <si>
    <t>N. da Silva</t>
  </si>
  <si>
    <t>R. Hirosue</t>
  </si>
  <si>
    <t>L. Croll</t>
  </si>
  <si>
    <t>T. Baack</t>
  </si>
  <si>
    <t>K. Bucker</t>
  </si>
  <si>
    <t>M. Miljevic</t>
  </si>
  <si>
    <t>M. Brink</t>
  </si>
  <si>
    <t>W. Tchuameni</t>
  </si>
  <si>
    <t>D. İncedere</t>
  </si>
  <si>
    <t>S. Kjellevold</t>
  </si>
  <si>
    <t>J. Þorsteinsson</t>
  </si>
  <si>
    <t>M. Worthington</t>
  </si>
  <si>
    <t>J. Tratt</t>
  </si>
  <si>
    <t>J. Kelly</t>
  </si>
  <si>
    <t>L. Grill</t>
  </si>
  <si>
    <t>D. Lyon</t>
  </si>
  <si>
    <t>F. Pizzicanella</t>
  </si>
  <si>
    <t>J. Pantemis</t>
  </si>
  <si>
    <t>R. Wilmots</t>
  </si>
  <si>
    <t>E. Boyle</t>
  </si>
  <si>
    <t>M. Sprang</t>
  </si>
  <si>
    <t>R. Acquah</t>
  </si>
  <si>
    <t>M. Wada</t>
  </si>
  <si>
    <t>A. Canessa</t>
  </si>
  <si>
    <t>R. Cagnon</t>
  </si>
  <si>
    <t>M. Roerslev</t>
  </si>
  <si>
    <t>A. Azeez</t>
  </si>
  <si>
    <t>M. Holzer</t>
  </si>
  <si>
    <t>L. Travis</t>
  </si>
  <si>
    <t>Mario Sánchez</t>
  </si>
  <si>
    <t>Valery</t>
  </si>
  <si>
    <t>R. Al Ghamdi</t>
  </si>
  <si>
    <t>D. Webster</t>
  </si>
  <si>
    <t>Kim Hyo Gi</t>
  </si>
  <si>
    <t>J. Inamoto</t>
  </si>
  <si>
    <t>J. McDonnell</t>
  </si>
  <si>
    <t>W. Ali</t>
  </si>
  <si>
    <t>L. Bonilla</t>
  </si>
  <si>
    <t>T. Duman</t>
  </si>
  <si>
    <t>M. Woud</t>
  </si>
  <si>
    <t>J. Löwe</t>
  </si>
  <si>
    <t>B. Rivas</t>
  </si>
  <si>
    <t>S. Cartwright</t>
  </si>
  <si>
    <t>A. Ademoglu</t>
  </si>
  <si>
    <t>Y. Oyanedel</t>
  </si>
  <si>
    <t>Lim Eun Soo</t>
  </si>
  <si>
    <t>R. van Doorn</t>
  </si>
  <si>
    <t>J. Harris</t>
  </si>
  <si>
    <t>José Uche</t>
  </si>
  <si>
    <t>M. Arturia</t>
  </si>
  <si>
    <t>K. Goba</t>
  </si>
  <si>
    <t>E. Bansen</t>
  </si>
  <si>
    <t>J. Lunney</t>
  </si>
  <si>
    <t>M. Cooper</t>
  </si>
  <si>
    <t>J. Orellana</t>
  </si>
  <si>
    <t>B. Kavlak</t>
  </si>
  <si>
    <t>G. Abregú</t>
  </si>
  <si>
    <t>J. Doona</t>
  </si>
  <si>
    <t>R. Blumberg</t>
  </si>
  <si>
    <t>M. Panos</t>
  </si>
  <si>
    <t>C. Coleman</t>
  </si>
  <si>
    <t>M. O'Riley</t>
  </si>
  <si>
    <t>A. Gafaiti</t>
  </si>
  <si>
    <t>P. Edwards</t>
  </si>
  <si>
    <t>G. Lapslie</t>
  </si>
  <si>
    <t>M. Gonzalez</t>
  </si>
  <si>
    <t>L. Ingolotti</t>
  </si>
  <si>
    <t>G. Pozos</t>
  </si>
  <si>
    <t>A. Aliev</t>
  </si>
  <si>
    <t>B. Sielewski</t>
  </si>
  <si>
    <t>A. Talal</t>
  </si>
  <si>
    <t>K. Schlotterbeck</t>
  </si>
  <si>
    <t>G. Kilama</t>
  </si>
  <si>
    <t>J. Debayo</t>
  </si>
  <si>
    <t>B. Chapman</t>
  </si>
  <si>
    <t>V. Gendrey</t>
  </si>
  <si>
    <t>Li Shenglong</t>
  </si>
  <si>
    <t>M. Schlegel</t>
  </si>
  <si>
    <t>S. Quigley</t>
  </si>
  <si>
    <t>Y. Bangsow</t>
  </si>
  <si>
    <t>M. Leahy</t>
  </si>
  <si>
    <t>S. Solli</t>
  </si>
  <si>
    <t>M. Firlej</t>
  </si>
  <si>
    <t>H. Bos</t>
  </si>
  <si>
    <t>J. Bird</t>
  </si>
  <si>
    <t>V. Arveladze</t>
  </si>
  <si>
    <t>K. Kirihata</t>
  </si>
  <si>
    <t>A. Penny</t>
  </si>
  <si>
    <t>J. von Moos</t>
  </si>
  <si>
    <t>G. Boylan</t>
  </si>
  <si>
    <t>I. Chicco</t>
  </si>
  <si>
    <t>A. Nalic</t>
  </si>
  <si>
    <t>S. Karweina</t>
  </si>
  <si>
    <t>M. Harness</t>
  </si>
  <si>
    <t>C. Rzonca</t>
  </si>
  <si>
    <t>A. Manzur</t>
  </si>
  <si>
    <t>S. Bone</t>
  </si>
  <si>
    <t>T. Sopacua</t>
  </si>
  <si>
    <t>H. Takimoto</t>
  </si>
  <si>
    <t>Geng Xiaofeng</t>
  </si>
  <si>
    <t>M. Soldo</t>
  </si>
  <si>
    <t>K. Petratos</t>
  </si>
  <si>
    <t>Wang Xiaole</t>
  </si>
  <si>
    <t>L. Schaffran</t>
  </si>
  <si>
    <t>A. Fox</t>
  </si>
  <si>
    <t>R. Cooney</t>
  </si>
  <si>
    <t>N. Samayoa</t>
  </si>
  <si>
    <t>A. Soukouna</t>
  </si>
  <si>
    <t>I. Bolaño</t>
  </si>
  <si>
    <t>K. Fegrouche</t>
  </si>
  <si>
    <t>Lee Ho Seok</t>
  </si>
  <si>
    <t>H. Balic</t>
  </si>
  <si>
    <t>F. Lauenborg</t>
  </si>
  <si>
    <t>K. Saka</t>
  </si>
  <si>
    <t>K. Buckley</t>
  </si>
  <si>
    <t>L. Scott</t>
  </si>
  <si>
    <t>A. Torres</t>
  </si>
  <si>
    <t>S. McMann</t>
  </si>
  <si>
    <t>A. Rosteghin</t>
  </si>
  <si>
    <t>A. Wheeler-Omiunu</t>
  </si>
  <si>
    <t>N. Awuku</t>
  </si>
  <si>
    <t>D. Riccardi</t>
  </si>
  <si>
    <t>M. Meli</t>
  </si>
  <si>
    <t>D. Petersson</t>
  </si>
  <si>
    <t>E. Pauchet</t>
  </si>
  <si>
    <t>S. Farelli</t>
  </si>
  <si>
    <t>E. Gründemann</t>
  </si>
  <si>
    <t>M. Ludwig</t>
  </si>
  <si>
    <t>E. Pletinckx</t>
  </si>
  <si>
    <t>A. Elyounoussi</t>
  </si>
  <si>
    <t>M. Simakan</t>
  </si>
  <si>
    <t>G. Kyrnats</t>
  </si>
  <si>
    <t>S. Hiramatsu</t>
  </si>
  <si>
    <t>N. Ralph</t>
  </si>
  <si>
    <t>J. Italiano</t>
  </si>
  <si>
    <t>A. Ceesay</t>
  </si>
  <si>
    <t>M. Awaji</t>
  </si>
  <si>
    <t>N. Baeza</t>
  </si>
  <si>
    <t>C. Ross</t>
  </si>
  <si>
    <t>Yuan Mincheng</t>
  </si>
  <si>
    <t>C. Baldovino</t>
  </si>
  <si>
    <t>M. Rudakov</t>
  </si>
  <si>
    <t>Han Rongze</t>
  </si>
  <si>
    <t>J. Sbarra</t>
  </si>
  <si>
    <t>F. Marín</t>
  </si>
  <si>
    <t>J. Romero</t>
  </si>
  <si>
    <t>R. Borkała</t>
  </si>
  <si>
    <t>P. Magnon</t>
  </si>
  <si>
    <t>Marcos Lavín</t>
  </si>
  <si>
    <t>C. Quenum</t>
  </si>
  <si>
    <t>Y. Akiyama</t>
  </si>
  <si>
    <t>S. Parlati</t>
  </si>
  <si>
    <t>A. Appiah</t>
  </si>
  <si>
    <t>L. Klemenz</t>
  </si>
  <si>
    <t>P. Tomczyk</t>
  </si>
  <si>
    <t>A. Oteh</t>
  </si>
  <si>
    <t>K. Hattanda</t>
  </si>
  <si>
    <t>M. Bayo</t>
  </si>
  <si>
    <t>H. Hyseni</t>
  </si>
  <si>
    <t>N. D'Agostino</t>
  </si>
  <si>
    <t>M. Jeahze</t>
  </si>
  <si>
    <t>N. Gallardo</t>
  </si>
  <si>
    <t>C. Trejo</t>
  </si>
  <si>
    <t>S. High</t>
  </si>
  <si>
    <t>M. Obiero</t>
  </si>
  <si>
    <t>C. Maycock</t>
  </si>
  <si>
    <t>T. Attis</t>
  </si>
  <si>
    <t>A. Tecpanécatl</t>
  </si>
  <si>
    <t>M. Talbi</t>
  </si>
  <si>
    <t>J. Veyna</t>
  </si>
  <si>
    <t>M. Reinthaler</t>
  </si>
  <si>
    <t>R. Benz</t>
  </si>
  <si>
    <t>R. Fitzsimons</t>
  </si>
  <si>
    <t>L. Desmond</t>
  </si>
  <si>
    <t>N. Strunck</t>
  </si>
  <si>
    <t>H. Arellano</t>
  </si>
  <si>
    <t>M. Sevimler</t>
  </si>
  <si>
    <t>D. Becker</t>
  </si>
  <si>
    <t>Kim Jung Ho</t>
  </si>
  <si>
    <t>B. Barclay</t>
  </si>
  <si>
    <t>H. Marcelin</t>
  </si>
  <si>
    <t>M. Beeney</t>
  </si>
  <si>
    <t>R. Alm</t>
  </si>
  <si>
    <t>A. Bakir</t>
  </si>
  <si>
    <t>M. Bassouamina</t>
  </si>
  <si>
    <t>S. Bose</t>
  </si>
  <si>
    <t>Maikel</t>
  </si>
  <si>
    <t>J. Urzúa</t>
  </si>
  <si>
    <t>B. Wiles</t>
  </si>
  <si>
    <t>Park Ji Soo</t>
  </si>
  <si>
    <t>D. Liszka</t>
  </si>
  <si>
    <t>M. Kumbulla</t>
  </si>
  <si>
    <t>Cao Ziheng</t>
  </si>
  <si>
    <t>Zhang Huachen</t>
  </si>
  <si>
    <t>C. Okoroji</t>
  </si>
  <si>
    <t>S. Wamangituka</t>
  </si>
  <si>
    <t>R. Way</t>
  </si>
  <si>
    <t>Y. Takeoka</t>
  </si>
  <si>
    <t>P. Marie</t>
  </si>
  <si>
    <t>M. Trovato</t>
  </si>
  <si>
    <t>Y. Urra</t>
  </si>
  <si>
    <t>A. Beestin</t>
  </si>
  <si>
    <t>S. Kowalczyk</t>
  </si>
  <si>
    <t>Zhang Xiuwei</t>
  </si>
  <si>
    <t>S. Sessegnon</t>
  </si>
  <si>
    <t>Javi Rubio</t>
  </si>
  <si>
    <t>K. Lebon</t>
  </si>
  <si>
    <t>C. Pring</t>
  </si>
  <si>
    <t>N. Ennis</t>
  </si>
  <si>
    <t>J. Krahl</t>
  </si>
  <si>
    <t>H. Al Qahtani</t>
  </si>
  <si>
    <t>J. Hardy</t>
  </si>
  <si>
    <t>Q. Roberts</t>
  </si>
  <si>
    <t>Zhang Chenlong</t>
  </si>
  <si>
    <t>J. Soñora</t>
  </si>
  <si>
    <t>A. Al Aryani</t>
  </si>
  <si>
    <t>S. Milewski</t>
  </si>
  <si>
    <t>A. Ba Masoud</t>
  </si>
  <si>
    <t>B. Verbong</t>
  </si>
  <si>
    <t>Ryang Yong Gi</t>
  </si>
  <si>
    <t>S. Micolta</t>
  </si>
  <si>
    <t>C. Huanca</t>
  </si>
  <si>
    <t>D. Grootenhuis</t>
  </si>
  <si>
    <t>T. Righetti</t>
  </si>
  <si>
    <t>Zhang Chong</t>
  </si>
  <si>
    <t>G. Shaw</t>
  </si>
  <si>
    <t>P. Camará</t>
  </si>
  <si>
    <t>Y. Maeda</t>
  </si>
  <si>
    <t>C. Galvin</t>
  </si>
  <si>
    <t>B. Stevenson</t>
  </si>
  <si>
    <t>M. Yamada</t>
  </si>
  <si>
    <t>J. Schau</t>
  </si>
  <si>
    <t>S. Guðjohnsen</t>
  </si>
  <si>
    <t>W. Ebane</t>
  </si>
  <si>
    <t>Cao Yongjing</t>
  </si>
  <si>
    <t>L. Kouagba</t>
  </si>
  <si>
    <t>Pablo Cacharrón</t>
  </si>
  <si>
    <t>J. Doherty</t>
  </si>
  <si>
    <t>T. Maya</t>
  </si>
  <si>
    <t>Du Changjie</t>
  </si>
  <si>
    <t>J. Christensen</t>
  </si>
  <si>
    <t>J. Anthony</t>
  </si>
  <si>
    <t>J. Boote</t>
  </si>
  <si>
    <t>T. Odusina</t>
  </si>
  <si>
    <t>M. Pattier</t>
  </si>
  <si>
    <t>J. Cobián</t>
  </si>
  <si>
    <t>Gao Huaze</t>
  </si>
  <si>
    <t>D. Sugioka</t>
  </si>
  <si>
    <t>C. Månsson</t>
  </si>
  <si>
    <t>D. Villa</t>
  </si>
  <si>
    <t>R. Coughlan</t>
  </si>
  <si>
    <t>A. Álvarez</t>
  </si>
  <si>
    <t>A. Estupiñán</t>
  </si>
  <si>
    <t>T. Al Kaabi</t>
  </si>
  <si>
    <t>H. Rodgers</t>
  </si>
  <si>
    <t>S. Shome</t>
  </si>
  <si>
    <t>T. Matsumoto</t>
  </si>
  <si>
    <t>M. İnan</t>
  </si>
  <si>
    <t>A. Little</t>
  </si>
  <si>
    <t>J. Brinch</t>
  </si>
  <si>
    <t>J. Osei-Tutu</t>
  </si>
  <si>
    <t>Y. Emghames</t>
  </si>
  <si>
    <t>A. Björnström</t>
  </si>
  <si>
    <t>M. Donohue</t>
  </si>
  <si>
    <t>M. Al Mufarrij</t>
  </si>
  <si>
    <t>D. Cornell</t>
  </si>
  <si>
    <t>T. Baller</t>
  </si>
  <si>
    <t>Park Kwang Il</t>
  </si>
  <si>
    <t>M. Heča</t>
  </si>
  <si>
    <t>Y. Al Bakr</t>
  </si>
  <si>
    <t>A. Sebald</t>
  </si>
  <si>
    <t>A. Gomez Mancini</t>
  </si>
  <si>
    <t>S. Santoro</t>
  </si>
  <si>
    <t>Gui Hong</t>
  </si>
  <si>
    <t>R. Lowry</t>
  </si>
  <si>
    <t>R. Tugarev</t>
  </si>
  <si>
    <t>F. Ourega</t>
  </si>
  <si>
    <t>M. Salaba</t>
  </si>
  <si>
    <t>F. Maddaloni</t>
  </si>
  <si>
    <t>R. Emanuelsson</t>
  </si>
  <si>
    <t>H. Evjen</t>
  </si>
  <si>
    <t>E. Aiwu</t>
  </si>
  <si>
    <t>E. Kaja</t>
  </si>
  <si>
    <t>A. Curry</t>
  </si>
  <si>
    <t>P. Sokołowski</t>
  </si>
  <si>
    <t>A. Kaltoft</t>
  </si>
  <si>
    <t>E. Linthorst</t>
  </si>
  <si>
    <t>B. Lekström</t>
  </si>
  <si>
    <t>L. Schneider</t>
  </si>
  <si>
    <t>Han Feng</t>
  </si>
  <si>
    <t>D. Ogawa</t>
  </si>
  <si>
    <t>S. Steijn</t>
  </si>
  <si>
    <t>L. Ketterer</t>
  </si>
  <si>
    <t>C. Coll</t>
  </si>
  <si>
    <t>C. Camacho</t>
  </si>
  <si>
    <t>S. Sørløkk</t>
  </si>
  <si>
    <t>N. Awassi</t>
  </si>
  <si>
    <t>R. Hirakawa</t>
  </si>
  <si>
    <t>P. van der Vlag</t>
  </si>
  <si>
    <t>R. Borges</t>
  </si>
  <si>
    <t>T. Nijhuis</t>
  </si>
  <si>
    <t>L. Bogdan</t>
  </si>
  <si>
    <t>L. Wildin</t>
  </si>
  <si>
    <t>M. Lillebo</t>
  </si>
  <si>
    <t>R. Kim</t>
  </si>
  <si>
    <t>M. Irigoyemborde</t>
  </si>
  <si>
    <t>T. Ominami</t>
  </si>
  <si>
    <t>I. Angulo</t>
  </si>
  <si>
    <t>G. Carvajal</t>
  </si>
  <si>
    <t>C. Akono</t>
  </si>
  <si>
    <t>S. Pabón</t>
  </si>
  <si>
    <t>C. Donovan</t>
  </si>
  <si>
    <t>Park Jung Ho</t>
  </si>
  <si>
    <t>R. Kehr</t>
  </si>
  <si>
    <t>M. Soumaré</t>
  </si>
  <si>
    <t>S. Pirkl</t>
  </si>
  <si>
    <t>J. Senior</t>
  </si>
  <si>
    <t>S. Jiménez</t>
  </si>
  <si>
    <t>T. Nagura</t>
  </si>
  <si>
    <t>S. Seedorf</t>
  </si>
  <si>
    <t>N. Böhmer</t>
  </si>
  <si>
    <t>N. Insfrán</t>
  </si>
  <si>
    <t>J. Barjonas</t>
  </si>
  <si>
    <t>L. Ntumba</t>
  </si>
  <si>
    <t>K. O'Connell</t>
  </si>
  <si>
    <t>M. Bird</t>
  </si>
  <si>
    <t>B. Tozer</t>
  </si>
  <si>
    <t>M. Tokida</t>
  </si>
  <si>
    <t>V. Vanbaleghem</t>
  </si>
  <si>
    <t>H. Hawsawi</t>
  </si>
  <si>
    <t>B. Bashir</t>
  </si>
  <si>
    <t>G. Volpe</t>
  </si>
  <si>
    <t>C. Manicone</t>
  </si>
  <si>
    <t>J. Caballero</t>
  </si>
  <si>
    <t>Kim Min Jun</t>
  </si>
  <si>
    <t>S. Seddon</t>
  </si>
  <si>
    <t>M. Al Mutairi</t>
  </si>
  <si>
    <t>M. Platt</t>
  </si>
  <si>
    <t>E. Botheim</t>
  </si>
  <si>
    <t>Wang Guoming</t>
  </si>
  <si>
    <t>A. Kabashi</t>
  </si>
  <si>
    <t>J. Chávez</t>
  </si>
  <si>
    <t>C. Weale</t>
  </si>
  <si>
    <t>H. Abdelli</t>
  </si>
  <si>
    <t>T. Golden</t>
  </si>
  <si>
    <t>D. Tejeda</t>
  </si>
  <si>
    <t>M. Jay</t>
  </si>
  <si>
    <t>S. Woods</t>
  </si>
  <si>
    <t>D. Diani</t>
  </si>
  <si>
    <t>O. Atilgan</t>
  </si>
  <si>
    <t>M. Al Rubaie</t>
  </si>
  <si>
    <t>C. Fox</t>
  </si>
  <si>
    <t>B. Vera</t>
  </si>
  <si>
    <t>L. Maloney</t>
  </si>
  <si>
    <t>J. Pask</t>
  </si>
  <si>
    <t>A. Errico</t>
  </si>
  <si>
    <t>T. Moschión</t>
  </si>
  <si>
    <t>Y. Al Shammari</t>
  </si>
  <si>
    <t>F. Sollacaro</t>
  </si>
  <si>
    <t>O. Mbaizo</t>
  </si>
  <si>
    <t>O. Patiño</t>
  </si>
  <si>
    <t>Wang Yaopeng</t>
  </si>
  <si>
    <t>O. Shannon</t>
  </si>
  <si>
    <t>B. Tollitt</t>
  </si>
  <si>
    <t>L. Kunga</t>
  </si>
  <si>
    <t>E. Bird</t>
  </si>
  <si>
    <t>M. Zach</t>
  </si>
  <si>
    <t>E. Masciangelo</t>
  </si>
  <si>
    <t>E. Mergen</t>
  </si>
  <si>
    <t>Y. Soma</t>
  </si>
  <si>
    <t>N. Fiedler</t>
  </si>
  <si>
    <t>C. Kirk</t>
  </si>
  <si>
    <t>J. Bursztyn</t>
  </si>
  <si>
    <t>G. Poluzzi</t>
  </si>
  <si>
    <t>J. Sullivan</t>
  </si>
  <si>
    <t>J. Scott</t>
  </si>
  <si>
    <t>O. Al Saleem</t>
  </si>
  <si>
    <t>A. Wilson</t>
  </si>
  <si>
    <t>B. Kavanagh</t>
  </si>
  <si>
    <t>J. Vall</t>
  </si>
  <si>
    <t>N. Araya</t>
  </si>
  <si>
    <t>F. Brandhof</t>
  </si>
  <si>
    <t>K. Twardek</t>
  </si>
  <si>
    <t>O. Ottesen</t>
  </si>
  <si>
    <t>P. O'Conor</t>
  </si>
  <si>
    <t>Y. Zabaleta</t>
  </si>
  <si>
    <t>K. Stanek</t>
  </si>
  <si>
    <t>J. McKay</t>
  </si>
  <si>
    <t>S. Dahlström</t>
  </si>
  <si>
    <t>M. Isaza</t>
  </si>
  <si>
    <t>J. Barrett</t>
  </si>
  <si>
    <t>H. Spratt</t>
  </si>
  <si>
    <t>J. De Smet</t>
  </si>
  <si>
    <t>M. Juárez</t>
  </si>
  <si>
    <t>R. Senhadji</t>
  </si>
  <si>
    <t>K. Lynch</t>
  </si>
  <si>
    <t>M. Ranmark</t>
  </si>
  <si>
    <t>K. Flanagan</t>
  </si>
  <si>
    <t>H. Yalçıntekin</t>
  </si>
  <si>
    <t>J. Rondeel</t>
  </si>
  <si>
    <t>M. Djitté</t>
  </si>
  <si>
    <t>Lu Yao</t>
  </si>
  <si>
    <t>J. Montgomery</t>
  </si>
  <si>
    <t>T. Bakinson</t>
  </si>
  <si>
    <t>M. Lenes</t>
  </si>
  <si>
    <t>Yan Peng</t>
  </si>
  <si>
    <t>J. Oswell</t>
  </si>
  <si>
    <t>I. Domínguez</t>
  </si>
  <si>
    <t>J. Debrah</t>
  </si>
  <si>
    <t>L. Coordes</t>
  </si>
  <si>
    <t>B. Avramovic</t>
  </si>
  <si>
    <t>O. Younger</t>
  </si>
  <si>
    <t>I. Jönsson</t>
  </si>
  <si>
    <t>R. Musaba</t>
  </si>
  <si>
    <t>C. Kenna</t>
  </si>
  <si>
    <t>Altamirano</t>
  </si>
  <si>
    <t>N. Amamoo</t>
  </si>
  <si>
    <t>S. Graham</t>
  </si>
  <si>
    <t>Choi Young Eun</t>
  </si>
  <si>
    <t>L. Bilboe</t>
  </si>
  <si>
    <t>C. Velásquez</t>
  </si>
  <si>
    <t>A. Semenyo</t>
  </si>
  <si>
    <t>L. White</t>
  </si>
  <si>
    <t>N. Leemhuis</t>
  </si>
  <si>
    <t>P. Boevink</t>
  </si>
  <si>
    <t>C. Whelan</t>
  </si>
  <si>
    <t>T. Dele-Bashiru</t>
  </si>
  <si>
    <t>R. Rosenqvist</t>
  </si>
  <si>
    <t>D. Genreau</t>
  </si>
  <si>
    <t>J. Tabinas</t>
  </si>
  <si>
    <t>J. Hope</t>
  </si>
  <si>
    <t>R. Takahashi</t>
  </si>
  <si>
    <t>P. Harant</t>
  </si>
  <si>
    <t>M. Trejo</t>
  </si>
  <si>
    <t>L. Brüggemeier</t>
  </si>
  <si>
    <t>M. Al Haeti</t>
  </si>
  <si>
    <t>N. Djouahra</t>
  </si>
  <si>
    <t>A. Hartigan</t>
  </si>
  <si>
    <t>V. Glaentzlin</t>
  </si>
  <si>
    <t>M. Lacroix</t>
  </si>
  <si>
    <t>Y. Khormi</t>
  </si>
  <si>
    <t>F. Moreno</t>
  </si>
  <si>
    <t>A. Campion</t>
  </si>
  <si>
    <t>Y. Andzouana</t>
  </si>
  <si>
    <t>J. Mahon</t>
  </si>
  <si>
    <t>O. Yaman</t>
  </si>
  <si>
    <t>A. Simpson</t>
  </si>
  <si>
    <t>Li Yingjian</t>
  </si>
  <si>
    <t>U. Yazğılı</t>
  </si>
  <si>
    <t>F. Kelleher</t>
  </si>
  <si>
    <t>O. Krusnell</t>
  </si>
  <si>
    <t>Y. Otto</t>
  </si>
  <si>
    <t>B. Fleming</t>
  </si>
  <si>
    <t>L. Bürger</t>
  </si>
  <si>
    <t>Sun Le</t>
  </si>
  <si>
    <t>A. Bass</t>
  </si>
  <si>
    <t>Y. Dieudonne</t>
  </si>
  <si>
    <t>A. Wolniewicz</t>
  </si>
  <si>
    <t>D. Lavercombe</t>
  </si>
  <si>
    <t>S. Osorio</t>
  </si>
  <si>
    <t>B. Cam</t>
  </si>
  <si>
    <t>R. Donelon</t>
  </si>
  <si>
    <t>C. Fogacci</t>
  </si>
  <si>
    <t>C. Fermina</t>
  </si>
  <si>
    <t>T. Vancooten</t>
  </si>
  <si>
    <t>R. El Hankouri</t>
  </si>
  <si>
    <t>R. Suzuki</t>
  </si>
  <si>
    <t>R. Cretaro</t>
  </si>
  <si>
    <t>S. Paul</t>
  </si>
  <si>
    <t>M. Halstead</t>
  </si>
  <si>
    <t>R. Schofield</t>
  </si>
  <si>
    <t>S. Härtel</t>
  </si>
  <si>
    <t>T. Trueba</t>
  </si>
  <si>
    <t>A. Obaid</t>
  </si>
  <si>
    <t>A. Coote</t>
  </si>
  <si>
    <t>R. Solan</t>
  </si>
  <si>
    <t>Chen Anqi</t>
  </si>
  <si>
    <t>D. Turnbull</t>
  </si>
  <si>
    <t>A. Edqvist</t>
  </si>
  <si>
    <t>S. Al Selouli</t>
  </si>
  <si>
    <t>E. Ngwatala</t>
  </si>
  <si>
    <t>A. Samuel</t>
  </si>
  <si>
    <t>H. Gilmour</t>
  </si>
  <si>
    <t>M. Ruiz Díaz</t>
  </si>
  <si>
    <t>M. Młyński</t>
  </si>
  <si>
    <t>Morro</t>
  </si>
  <si>
    <t>D. O'Connor</t>
  </si>
  <si>
    <t>M. Johnstone</t>
  </si>
  <si>
    <t>N. Cadden</t>
  </si>
  <si>
    <t>Y. Toure</t>
  </si>
  <si>
    <t>L. John</t>
  </si>
  <si>
    <t>Sun Jungang</t>
  </si>
  <si>
    <t>M. Al Mutlaq</t>
  </si>
  <si>
    <t>A. Suljic</t>
  </si>
  <si>
    <t>I. Tapia</t>
  </si>
  <si>
    <t>J. Eastwood</t>
  </si>
  <si>
    <t>J. Brimmer</t>
  </si>
  <si>
    <t>S. Grønning</t>
  </si>
  <si>
    <t>B. Chibani</t>
  </si>
  <si>
    <t>L. Ranieri</t>
  </si>
  <si>
    <t>A. Laurienté</t>
  </si>
  <si>
    <t>T. Ogiwara</t>
  </si>
  <si>
    <t>K. Ellison</t>
  </si>
  <si>
    <t>E. Bohinen</t>
  </si>
  <si>
    <t>M. Najjar</t>
  </si>
  <si>
    <t>E. Zehir</t>
  </si>
  <si>
    <t>Zeng Shuai</t>
  </si>
  <si>
    <t>R. Laryea</t>
  </si>
  <si>
    <t>M. Sipľak</t>
  </si>
  <si>
    <t>M. Miller</t>
  </si>
  <si>
    <t>O. Johansson</t>
  </si>
  <si>
    <t>A. Mondal</t>
  </si>
  <si>
    <t>Z. Westbrooke</t>
  </si>
  <si>
    <t>K. Pagliuca</t>
  </si>
  <si>
    <t>B. Hall</t>
  </si>
  <si>
    <t>M. Köbbing</t>
  </si>
  <si>
    <t>E. Chapman</t>
  </si>
  <si>
    <t>L. Orellano</t>
  </si>
  <si>
    <t>R. Harker</t>
  </si>
  <si>
    <t>L. Rogerson</t>
  </si>
  <si>
    <t>P. Sander</t>
  </si>
  <si>
    <t>J. Jensen</t>
  </si>
  <si>
    <t>Jiang Wenjun</t>
  </si>
  <si>
    <t>A. Alibekov</t>
  </si>
  <si>
    <t>N. Giraldo</t>
  </si>
  <si>
    <t>J. Mashart</t>
  </si>
  <si>
    <t>D. Casey</t>
  </si>
  <si>
    <t>C. Norman</t>
  </si>
  <si>
    <t>N. Lemaître</t>
  </si>
  <si>
    <t>F. Ross</t>
  </si>
  <si>
    <t>O. Kakay</t>
  </si>
  <si>
    <t>D. Leahy</t>
  </si>
  <si>
    <t>R. Sottil</t>
  </si>
  <si>
    <t>Li Haitao</t>
  </si>
  <si>
    <t>R. Allassani</t>
  </si>
  <si>
    <t>D. Conroy</t>
  </si>
  <si>
    <t>F. Zorba</t>
  </si>
  <si>
    <t>T. Blackmon</t>
  </si>
  <si>
    <t>T. Arndal</t>
  </si>
  <si>
    <t>M. Al Sufyani</t>
  </si>
  <si>
    <t>B. Liddle</t>
  </si>
  <si>
    <t>C. Oliver</t>
  </si>
  <si>
    <t>N. Kariri</t>
  </si>
  <si>
    <t>Xiang Hantian</t>
  </si>
  <si>
    <t>Lee Gyu Seong</t>
  </si>
  <si>
    <t>R. de Vos</t>
  </si>
  <si>
    <t>M. Wasielewski</t>
  </si>
  <si>
    <t>N. Simon</t>
  </si>
  <si>
    <t>N. Kirk</t>
  </si>
  <si>
    <t>S. Al Najrani</t>
  </si>
  <si>
    <t>L. Lalruatthara</t>
  </si>
  <si>
    <t>A. Attiah</t>
  </si>
  <si>
    <t>K. Ademi</t>
  </si>
  <si>
    <t>C. Gallego</t>
  </si>
  <si>
    <t>Zhou Dadi</t>
  </si>
  <si>
    <t>D. Adshead</t>
  </si>
  <si>
    <t>J. Adelson</t>
  </si>
  <si>
    <t>S. Bouzar</t>
  </si>
  <si>
    <t>J. Curran</t>
  </si>
  <si>
    <t>M. Lansing</t>
  </si>
  <si>
    <t>D. Cayupil</t>
  </si>
  <si>
    <t>O. Mireles</t>
  </si>
  <si>
    <t>O. Valakari</t>
  </si>
  <si>
    <t>B. Stillhart</t>
  </si>
  <si>
    <t>R. Holden</t>
  </si>
  <si>
    <t>D. Salanovic</t>
  </si>
  <si>
    <t>Pol Lozano</t>
  </si>
  <si>
    <t>S. Todd</t>
  </si>
  <si>
    <t>A. Ordagić</t>
  </si>
  <si>
    <t>O. Buur Rasmussen</t>
  </si>
  <si>
    <t>J. Krasniqi</t>
  </si>
  <si>
    <t>C. Libertiaux</t>
  </si>
  <si>
    <t>L. Migliorelli</t>
  </si>
  <si>
    <t>M. Millar</t>
  </si>
  <si>
    <t>K. Kitamoto</t>
  </si>
  <si>
    <t>Su Yuanjie</t>
  </si>
  <si>
    <t>M. Mejlstrup Pedersen</t>
  </si>
  <si>
    <t>K. Gordon</t>
  </si>
  <si>
    <t>A. Bayındır</t>
  </si>
  <si>
    <t>N. Helmbrecht</t>
  </si>
  <si>
    <t>J. Theissen</t>
  </si>
  <si>
    <t>O. Tejeda</t>
  </si>
  <si>
    <t>D. Mottley-Henry</t>
  </si>
  <si>
    <t>S. Villarreal</t>
  </si>
  <si>
    <t>S. Al Nabit</t>
  </si>
  <si>
    <t>B. Folami</t>
  </si>
  <si>
    <t>K. Castañeda</t>
  </si>
  <si>
    <t>A. Ghareeb</t>
  </si>
  <si>
    <t>I. Jasarevic</t>
  </si>
  <si>
    <t>C. Vernam</t>
  </si>
  <si>
    <t>Lee Rae Joon</t>
  </si>
  <si>
    <t>B. Taz</t>
  </si>
  <si>
    <t>T. Mizutani</t>
  </si>
  <si>
    <t>B. Dione</t>
  </si>
  <si>
    <t>K. Al Shuwayie</t>
  </si>
  <si>
    <t>K. Kovačević</t>
  </si>
  <si>
    <t>E. Sivertsen</t>
  </si>
  <si>
    <t>L. Ritson</t>
  </si>
  <si>
    <t>G. Berggren</t>
  </si>
  <si>
    <t>J. Oksanen</t>
  </si>
  <si>
    <t>C. Mafoumbi</t>
  </si>
  <si>
    <t>A. Bolger</t>
  </si>
  <si>
    <t>A. Al Basisi</t>
  </si>
  <si>
    <t>B. Fox</t>
  </si>
  <si>
    <t>E. Kastrati</t>
  </si>
  <si>
    <t>M. Al Rashidi</t>
  </si>
  <si>
    <t>Kim Woo Suk</t>
  </si>
  <si>
    <t>M. Radecki</t>
  </si>
  <si>
    <t>O. Jackson</t>
  </si>
  <si>
    <t>J. Shackleton</t>
  </si>
  <si>
    <t>T. Sibbick</t>
  </si>
  <si>
    <t>K. Oldenburger</t>
  </si>
  <si>
    <t>M. Lema</t>
  </si>
  <si>
    <t>A. Al Riou</t>
  </si>
  <si>
    <t>N. Cordero</t>
  </si>
  <si>
    <t>H. Abu Sharara</t>
  </si>
  <si>
    <t>B. Hussein</t>
  </si>
  <si>
    <t>H. Pernía</t>
  </si>
  <si>
    <t>V. Ekani</t>
  </si>
  <si>
    <t>L. Gordon</t>
  </si>
  <si>
    <t>V. Karakuş</t>
  </si>
  <si>
    <t>M. Al Zubaidi</t>
  </si>
  <si>
    <t>R. Lloyd</t>
  </si>
  <si>
    <t>G. Siadas</t>
  </si>
  <si>
    <t>S. Coly</t>
  </si>
  <si>
    <t>C. Coventry</t>
  </si>
  <si>
    <t>J. Ponceau</t>
  </si>
  <si>
    <t>R. Noda</t>
  </si>
  <si>
    <t>Qiu Shengjiong</t>
  </si>
  <si>
    <t>M. Al Haidari</t>
  </si>
  <si>
    <t>K. Stamatopoulos</t>
  </si>
  <si>
    <t>Y. Lenze</t>
  </si>
  <si>
    <t>F. Chenkam</t>
  </si>
  <si>
    <t>R. Edmondson</t>
  </si>
  <si>
    <t>M. Klass</t>
  </si>
  <si>
    <t>J. Vom Steeg</t>
  </si>
  <si>
    <t>Kim Joon Beom</t>
  </si>
  <si>
    <t>H. Pritchard</t>
  </si>
  <si>
    <t>K. Engbers</t>
  </si>
  <si>
    <t>K. Wootton</t>
  </si>
  <si>
    <t>U. Türker</t>
  </si>
  <si>
    <t>L. Malicsek</t>
  </si>
  <si>
    <t>K. da Graca</t>
  </si>
  <si>
    <t>J. Padilla</t>
  </si>
  <si>
    <t>I. Shinozuka</t>
  </si>
  <si>
    <t>S. Palma</t>
  </si>
  <si>
    <t>C. Crane</t>
  </si>
  <si>
    <t>D. Lyness</t>
  </si>
  <si>
    <t>J. Holldack</t>
  </si>
  <si>
    <t>A. Goelzer</t>
  </si>
  <si>
    <t>A. Mironov</t>
  </si>
  <si>
    <t>G. Gbellé</t>
  </si>
  <si>
    <t>T. Abrahams</t>
  </si>
  <si>
    <t>S. Ben Amar</t>
  </si>
  <si>
    <t>M. Gillam</t>
  </si>
  <si>
    <t>F. Kaya</t>
  </si>
  <si>
    <t>J. Zea</t>
  </si>
  <si>
    <t>D. Spence</t>
  </si>
  <si>
    <t>I. Turner</t>
  </si>
  <si>
    <t>Cong Zhen</t>
  </si>
  <si>
    <t>M. Norman</t>
  </si>
  <si>
    <t>E. Mahmutovic</t>
  </si>
  <si>
    <t>Vasco Paciência</t>
  </si>
  <si>
    <t>F. Akammadu</t>
  </si>
  <si>
    <t>S. Shotton</t>
  </si>
  <si>
    <t>A. Hindi</t>
  </si>
  <si>
    <t>C. Nicell</t>
  </si>
  <si>
    <t>J. Truque</t>
  </si>
  <si>
    <t>H. Douglas</t>
  </si>
  <si>
    <t>S. Dieng</t>
  </si>
  <si>
    <t>A. Adetula</t>
  </si>
  <si>
    <t>B. Alférez</t>
  </si>
  <si>
    <t>D. Mitov</t>
  </si>
  <si>
    <t>M. Galé</t>
  </si>
  <si>
    <t>R. Harvey</t>
  </si>
  <si>
    <t>J. McMillan</t>
  </si>
  <si>
    <t>H. Clifton</t>
  </si>
  <si>
    <t>T. Heward-Belle</t>
  </si>
  <si>
    <t>J. Simonsen</t>
  </si>
  <si>
    <t>P. Sánchez</t>
  </si>
  <si>
    <t>A. Høvenhoff</t>
  </si>
  <si>
    <t>R. Koot</t>
  </si>
  <si>
    <t>J. Pourtau</t>
  </si>
  <si>
    <t>D. Mushitu</t>
  </si>
  <si>
    <t>M. Berisha</t>
  </si>
  <si>
    <t>M. Harris</t>
  </si>
  <si>
    <t>Gao Tianyi</t>
  </si>
  <si>
    <t>J. Al Dossary</t>
  </si>
  <si>
    <t>L. Seydoux</t>
  </si>
  <si>
    <t>D. Mena</t>
  </si>
  <si>
    <t>O. O'Dwyer</t>
  </si>
  <si>
    <t>M. Parada</t>
  </si>
  <si>
    <t>Jo Yong Jae</t>
  </si>
  <si>
    <t>M. Wolff</t>
  </si>
  <si>
    <t>B. Lucumí</t>
  </si>
  <si>
    <t>O. Kensdale</t>
  </si>
  <si>
    <t>K. Szymański</t>
  </si>
  <si>
    <t>L. Hardcastle</t>
  </si>
  <si>
    <t>O. Malcı</t>
  </si>
  <si>
    <t>H. Al Yami</t>
  </si>
  <si>
    <t>M. Orłowski</t>
  </si>
  <si>
    <t>J. Ferry</t>
  </si>
  <si>
    <t>S. Janssen</t>
  </si>
  <si>
    <t>M. Catenacci</t>
  </si>
  <si>
    <t>M. Guel</t>
  </si>
  <si>
    <t>T. Rönning</t>
  </si>
  <si>
    <t>A. Jerez</t>
  </si>
  <si>
    <t>K. Politz</t>
  </si>
  <si>
    <t>A. Grinwis</t>
  </si>
  <si>
    <t>K. Shiihashi</t>
  </si>
  <si>
    <t>M. Layer</t>
  </si>
  <si>
    <t>M. Grundmann</t>
  </si>
  <si>
    <t>W. Biedrzycki</t>
  </si>
  <si>
    <t>D. Szczepan</t>
  </si>
  <si>
    <t>D. Baur</t>
  </si>
  <si>
    <t>C. Lang</t>
  </si>
  <si>
    <t>C. Ariza</t>
  </si>
  <si>
    <t>S. Amin</t>
  </si>
  <si>
    <t>D. Hutchinson</t>
  </si>
  <si>
    <t>Y. Ben El-Mhanni</t>
  </si>
  <si>
    <t>H. Isted</t>
  </si>
  <si>
    <t>O. Yilmaz</t>
  </si>
  <si>
    <t>R. Caicedo</t>
  </si>
  <si>
    <t>G. Kımışır</t>
  </si>
  <si>
    <t>V. Viot</t>
  </si>
  <si>
    <t>Z. Al Haniti</t>
  </si>
  <si>
    <t>N. Abdali</t>
  </si>
  <si>
    <t>S. McWilliams</t>
  </si>
  <si>
    <t>J. McDonagh</t>
  </si>
  <si>
    <t>D. Malhue</t>
  </si>
  <si>
    <t>A. Koldere</t>
  </si>
  <si>
    <t>D. Stynes</t>
  </si>
  <si>
    <t>M. Kos</t>
  </si>
  <si>
    <t>F. Baptiste</t>
  </si>
  <si>
    <t>Jeong Chee In</t>
  </si>
  <si>
    <t>K. Watts</t>
  </si>
  <si>
    <t>J. Lennon</t>
  </si>
  <si>
    <t>H. Duman</t>
  </si>
  <si>
    <t>N. Anhölcher</t>
  </si>
  <si>
    <t>J. Stenmark</t>
  </si>
  <si>
    <t>S. Belkahia</t>
  </si>
  <si>
    <t>C. Tovar</t>
  </si>
  <si>
    <t>C. Goslin</t>
  </si>
  <si>
    <t>B. Stephens</t>
  </si>
  <si>
    <t>Y. Requena</t>
  </si>
  <si>
    <t>K. Cantwell</t>
  </si>
  <si>
    <t>S. Lavelle</t>
  </si>
  <si>
    <t>M. Rodrigues</t>
  </si>
  <si>
    <t>Javito</t>
  </si>
  <si>
    <t>W. Jakkit</t>
  </si>
  <si>
    <t>H. St Clair</t>
  </si>
  <si>
    <t>S. Grønli</t>
  </si>
  <si>
    <t>P. Jensen</t>
  </si>
  <si>
    <t>A. Hinds</t>
  </si>
  <si>
    <t>F. Al Rashidi</t>
  </si>
  <si>
    <t>A. Ávila</t>
  </si>
  <si>
    <t>M. Lis</t>
  </si>
  <si>
    <t>S. Kawamata</t>
  </si>
  <si>
    <t>A. Nsakala</t>
  </si>
  <si>
    <t>B. Hernández</t>
  </si>
  <si>
    <t>C. Carroll</t>
  </si>
  <si>
    <t>D. Takahashi</t>
  </si>
  <si>
    <t>L. Brand</t>
  </si>
  <si>
    <t>Y. Zummack</t>
  </si>
  <si>
    <t>R. Feely</t>
  </si>
  <si>
    <t>J. Hove</t>
  </si>
  <si>
    <t>T. Deters</t>
  </si>
  <si>
    <t>H. Bellman</t>
  </si>
  <si>
    <t>Marc Vito</t>
  </si>
  <si>
    <t>C. MacPherson</t>
  </si>
  <si>
    <t>A. Cvetkovic</t>
  </si>
  <si>
    <t>R. Okazaki</t>
  </si>
  <si>
    <t>R. Wintle</t>
  </si>
  <si>
    <t>J. Rees</t>
  </si>
  <si>
    <t>K. Ogi</t>
  </si>
  <si>
    <t>Álvaro Gómez</t>
  </si>
  <si>
    <t>T. Makowski</t>
  </si>
  <si>
    <t>C. Sickinger</t>
  </si>
  <si>
    <t>A. Al Bahri</t>
  </si>
  <si>
    <t>K. Dybowski</t>
  </si>
  <si>
    <t>T. Vermot</t>
  </si>
  <si>
    <t>Darío Ramos</t>
  </si>
  <si>
    <t>E. Lyngdoh</t>
  </si>
  <si>
    <t>M. Ogkmpoe</t>
  </si>
  <si>
    <t>N. Pejović</t>
  </si>
  <si>
    <t>J. Lokilo</t>
  </si>
  <si>
    <t>Wang Ziming</t>
  </si>
  <si>
    <t>T. O'Neill</t>
  </si>
  <si>
    <t>C. Waters</t>
  </si>
  <si>
    <t>K. Mendoza</t>
  </si>
  <si>
    <t>F. Becker</t>
  </si>
  <si>
    <t>M. Bulka</t>
  </si>
  <si>
    <t>R. Deprem</t>
  </si>
  <si>
    <t>H. Al Watyan</t>
  </si>
  <si>
    <t>I. Samba</t>
  </si>
  <si>
    <t>S. Tağa</t>
  </si>
  <si>
    <t>O. Şahin</t>
  </si>
  <si>
    <t>A. Cháves</t>
  </si>
  <si>
    <t>H. Campbell</t>
  </si>
  <si>
    <t>F. Myhre</t>
  </si>
  <si>
    <t>I. Sauter</t>
  </si>
  <si>
    <t>M. Castaño</t>
  </si>
  <si>
    <t>L. Ureta</t>
  </si>
  <si>
    <t>J. Ceesay</t>
  </si>
  <si>
    <t>J. Fischer</t>
  </si>
  <si>
    <t>D. Pawłowski</t>
  </si>
  <si>
    <t>J. Ball</t>
  </si>
  <si>
    <t>M. Shinada</t>
  </si>
  <si>
    <t>C. Lyon</t>
  </si>
  <si>
    <t>Li Siqi</t>
  </si>
  <si>
    <t>G. Pender</t>
  </si>
  <si>
    <t>E. Crona</t>
  </si>
  <si>
    <t>M. Idzik</t>
  </si>
  <si>
    <t>L. Gelzleichter</t>
  </si>
  <si>
    <t>S. Kulenović</t>
  </si>
  <si>
    <t>J. Talbot</t>
  </si>
  <si>
    <t>J. Hallam</t>
  </si>
  <si>
    <t>J. Olufsen</t>
  </si>
  <si>
    <t>N. Al Harthi</t>
  </si>
  <si>
    <t>Long Wei</t>
  </si>
  <si>
    <t>J. Valdeblánquez</t>
  </si>
  <si>
    <t>S. Mallon</t>
  </si>
  <si>
    <t>D. Tomii</t>
  </si>
  <si>
    <t>K. Suzuki</t>
  </si>
  <si>
    <t>M. Sopoćko</t>
  </si>
  <si>
    <t>O. Al Suhaymi</t>
  </si>
  <si>
    <t>D. Pierias</t>
  </si>
  <si>
    <t>R. Tsonev</t>
  </si>
  <si>
    <t>C. Ellis</t>
  </si>
  <si>
    <t>H. Finndell</t>
  </si>
  <si>
    <t>C. Cooper</t>
  </si>
  <si>
    <t>E. Maulana Vikri</t>
  </si>
  <si>
    <t>D. Ingham</t>
  </si>
  <si>
    <t>A. Koiki</t>
  </si>
  <si>
    <t>S. Farsak</t>
  </si>
  <si>
    <t>I. Cameron</t>
  </si>
  <si>
    <t>P. Bird</t>
  </si>
  <si>
    <t>Y. Avcılar</t>
  </si>
  <si>
    <t>Peng Rui</t>
  </si>
  <si>
    <t>Yang Ke</t>
  </si>
  <si>
    <t>R. Majecki</t>
  </si>
  <si>
    <t>S. Nakagawa</t>
  </si>
  <si>
    <t>R. Oates</t>
  </si>
  <si>
    <t>P. Patron</t>
  </si>
  <si>
    <t>P. Lewis</t>
  </si>
  <si>
    <t>R. Giles</t>
  </si>
  <si>
    <t>S. Sohm</t>
  </si>
  <si>
    <t>M. Wohlgemuth</t>
  </si>
  <si>
    <t>A. Al Arishi</t>
  </si>
  <si>
    <t>Y. Mersin</t>
  </si>
  <si>
    <t>S. Want</t>
  </si>
  <si>
    <t>L. Grabovac</t>
  </si>
  <si>
    <t>Liu Heng</t>
  </si>
  <si>
    <t>S. Bojang</t>
  </si>
  <si>
    <t>L. Conlan</t>
  </si>
  <si>
    <t>Liu Hao</t>
  </si>
  <si>
    <t>S. Giménez</t>
  </si>
  <si>
    <t>T. Francois</t>
  </si>
  <si>
    <t>D. Kaneko</t>
  </si>
  <si>
    <t>D. van Kaam</t>
  </si>
  <si>
    <t>F. Fischerauer</t>
  </si>
  <si>
    <t>A. Hellborg</t>
  </si>
  <si>
    <t>B. Daniels</t>
  </si>
  <si>
    <t>Zhou Qiming</t>
  </si>
  <si>
    <t>D. Miya</t>
  </si>
  <si>
    <t>M. Nottingham</t>
  </si>
  <si>
    <t>A. Abdulhameed</t>
  </si>
  <si>
    <t>Y. Wakizaka</t>
  </si>
  <si>
    <t>M. Tapias</t>
  </si>
  <si>
    <t>R. Correa</t>
  </si>
  <si>
    <t>O. Solbakken</t>
  </si>
  <si>
    <t>A. Koljic</t>
  </si>
  <si>
    <t>J. Nieva</t>
  </si>
  <si>
    <t>H. Salem</t>
  </si>
  <si>
    <t>E. Sandberg</t>
  </si>
  <si>
    <t>F. Abo Bakr</t>
  </si>
  <si>
    <t>T. Tanaka</t>
  </si>
  <si>
    <t>Zuo Yiteng</t>
  </si>
  <si>
    <t>W. Fitzgerald</t>
  </si>
  <si>
    <t>K. Osako</t>
  </si>
  <si>
    <t>Wei Zhen</t>
  </si>
  <si>
    <t>A. Hudu</t>
  </si>
  <si>
    <t>J. Lalrinzuala</t>
  </si>
  <si>
    <t>I. Pearce</t>
  </si>
  <si>
    <t>R. Motegi</t>
  </si>
  <si>
    <t>K. Cabral</t>
  </si>
  <si>
    <t>A. Majok</t>
  </si>
  <si>
    <t>R. Ito</t>
  </si>
  <si>
    <t>I. Ünal</t>
  </si>
  <si>
    <t>E. Chilufya</t>
  </si>
  <si>
    <t>Lee Joon Hee</t>
  </si>
  <si>
    <t>M. Stajduhar</t>
  </si>
  <si>
    <t>K. Fatkic</t>
  </si>
  <si>
    <t>A. Jakupović</t>
  </si>
  <si>
    <t>A. Eichhorn</t>
  </si>
  <si>
    <t>Yang Wanshun</t>
  </si>
  <si>
    <t>Philippe</t>
  </si>
  <si>
    <t>Yang Fan</t>
  </si>
  <si>
    <t>D. Pipe</t>
  </si>
  <si>
    <t>K. Ichimi</t>
  </si>
  <si>
    <t>J. Ponticelli</t>
  </si>
  <si>
    <t>S. Ali Yahya</t>
  </si>
  <si>
    <t>S. Brolin</t>
  </si>
  <si>
    <t>B. Nygren</t>
  </si>
  <si>
    <t>Yang Liyu</t>
  </si>
  <si>
    <t>L. Davies</t>
  </si>
  <si>
    <t>F. Espinoza</t>
  </si>
  <si>
    <t>Joan Luque</t>
  </si>
  <si>
    <t>R. Hoffmann</t>
  </si>
  <si>
    <t>Z. Mills</t>
  </si>
  <si>
    <t>A. Ajdarević</t>
  </si>
  <si>
    <t>Y. Uekusa</t>
  </si>
  <si>
    <t>K. Rowles</t>
  </si>
  <si>
    <t>T. Hamilton</t>
  </si>
  <si>
    <t>K. Ito</t>
  </si>
  <si>
    <t>C. O'Toole</t>
  </si>
  <si>
    <t>E. Moran</t>
  </si>
  <si>
    <t>K. Awuah</t>
  </si>
  <si>
    <t>L. Ashby-Hammond</t>
  </si>
  <si>
    <t>N. Marfelt</t>
  </si>
  <si>
    <t>T. Chakwana</t>
  </si>
  <si>
    <t>F. Schram</t>
  </si>
  <si>
    <t>D. Daly</t>
  </si>
  <si>
    <t>S. Pedersen</t>
  </si>
  <si>
    <t>M. Al Hamad</t>
  </si>
  <si>
    <t>O. Ünlüçifçi</t>
  </si>
  <si>
    <t>A. Hoven</t>
  </si>
  <si>
    <t>C. Zuvela</t>
  </si>
  <si>
    <t>O. Christensen</t>
  </si>
  <si>
    <t>D. Breitfelder</t>
  </si>
  <si>
    <t>G. Vetti</t>
  </si>
  <si>
    <t>M. Miño</t>
  </si>
  <si>
    <t>W. Le Pogam</t>
  </si>
  <si>
    <t>N. Mbo</t>
  </si>
  <si>
    <t>Lee Kwang Jin</t>
  </si>
  <si>
    <t>S. Abifade</t>
  </si>
  <si>
    <t>C. Lokoli-Ngoy</t>
  </si>
  <si>
    <t>E. Bijlsma</t>
  </si>
  <si>
    <t>D. Hayes</t>
  </si>
  <si>
    <t>M. Śliwa</t>
  </si>
  <si>
    <t>Y. Takeda</t>
  </si>
  <si>
    <t>J. Kavanagh</t>
  </si>
  <si>
    <t>Kim Tae Ho</t>
  </si>
  <si>
    <t>R. Vinderslev</t>
  </si>
  <si>
    <t>A. Nurudeen</t>
  </si>
  <si>
    <t>T. Damsgaard</t>
  </si>
  <si>
    <t>Zhu Xiaogang</t>
  </si>
  <si>
    <t>A. Kuruniyan</t>
  </si>
  <si>
    <t>R. Batlokwa</t>
  </si>
  <si>
    <t>B. Leneis</t>
  </si>
  <si>
    <t>Lee Hyun Sik</t>
  </si>
  <si>
    <t>J. Etou</t>
  </si>
  <si>
    <t>Cui Ming'an</t>
  </si>
  <si>
    <t>P. Pierzchała</t>
  </si>
  <si>
    <t>O. Al Owdah</t>
  </si>
  <si>
    <t>A. Thurgate</t>
  </si>
  <si>
    <t>Y. Magnin</t>
  </si>
  <si>
    <t>A. Al Enazi</t>
  </si>
  <si>
    <t>C. Clifford</t>
  </si>
  <si>
    <t>T. Hagelskjaer</t>
  </si>
  <si>
    <t>N. Rodes</t>
  </si>
  <si>
    <t>L. Mirwa</t>
  </si>
  <si>
    <t>W. Altamirano</t>
  </si>
  <si>
    <t>Ko Jae Hyun</t>
  </si>
  <si>
    <t>O. Evans</t>
  </si>
  <si>
    <t>Lü Peng</t>
  </si>
  <si>
    <t>Xu Yougang</t>
  </si>
  <si>
    <t>Sun Guowen</t>
  </si>
  <si>
    <t>S. Alzate</t>
  </si>
  <si>
    <t>M. Steinwender</t>
  </si>
  <si>
    <t>H. Cardwell</t>
  </si>
  <si>
    <t>M. Vantruba</t>
  </si>
  <si>
    <t>H. Wilder</t>
  </si>
  <si>
    <t>B. Delihasan</t>
  </si>
  <si>
    <t>D. Puster</t>
  </si>
  <si>
    <t>H. Tombakti</t>
  </si>
  <si>
    <t>L. Gibbens</t>
  </si>
  <si>
    <t>G. Kostadinov</t>
  </si>
  <si>
    <t>L. Perea</t>
  </si>
  <si>
    <t>A. Ogalde</t>
  </si>
  <si>
    <t>M. Bersano</t>
  </si>
  <si>
    <t>I. Olaofe</t>
  </si>
  <si>
    <t>D. Barnett</t>
  </si>
  <si>
    <t>R. Ferguson</t>
  </si>
  <si>
    <t>F. Domínguez</t>
  </si>
  <si>
    <t>N. Vitré</t>
  </si>
  <si>
    <t>H. Al Sibyani</t>
  </si>
  <si>
    <t>M. Shabow</t>
  </si>
  <si>
    <t>A. Famewo</t>
  </si>
  <si>
    <t>W. Tomlinson</t>
  </si>
  <si>
    <t>O. Al Zayni</t>
  </si>
  <si>
    <t>A. Linnér</t>
  </si>
  <si>
    <t>A. Tarmin</t>
  </si>
  <si>
    <t>K. Horgan</t>
  </si>
  <si>
    <t>J. Tibbetts</t>
  </si>
  <si>
    <t>R. Balanta</t>
  </si>
  <si>
    <t>W. Huffer</t>
  </si>
  <si>
    <t>Yan Zhiyu</t>
  </si>
  <si>
    <t>W. Hanssen</t>
  </si>
  <si>
    <t>M. Al Thani</t>
  </si>
  <si>
    <t>Montes</t>
  </si>
  <si>
    <t>N. Khalifa</t>
  </si>
  <si>
    <t>C. Lindley</t>
  </si>
  <si>
    <t>M. Borgogno</t>
  </si>
  <si>
    <t>H. Al Shaie</t>
  </si>
  <si>
    <t>G. Haag</t>
  </si>
  <si>
    <t>C. McVey</t>
  </si>
  <si>
    <t>I. Ibañez</t>
  </si>
  <si>
    <t>H. Sobol</t>
  </si>
  <si>
    <t>Cristian Arco</t>
  </si>
  <si>
    <t>G. Satalino</t>
  </si>
  <si>
    <t>A. Diaz</t>
  </si>
  <si>
    <t>M. Hauptmann</t>
  </si>
  <si>
    <t>K. Zobeck</t>
  </si>
  <si>
    <t>G. McDonagh</t>
  </si>
  <si>
    <t>D. Bielica</t>
  </si>
  <si>
    <t>M. Akjah</t>
  </si>
  <si>
    <t>R. Sandford</t>
  </si>
  <si>
    <t>R. Slater</t>
  </si>
  <si>
    <t>A. Al Nassar</t>
  </si>
  <si>
    <t>A. Al Shehry</t>
  </si>
  <si>
    <t>E. Wearen</t>
  </si>
  <si>
    <t>M. Solberg</t>
  </si>
  <si>
    <t>Gianluca Zanette</t>
  </si>
  <si>
    <t>T. Bloor</t>
  </si>
  <si>
    <t>V. Arzayus</t>
  </si>
  <si>
    <t>M. Kaastrup</t>
  </si>
  <si>
    <t>P. Gueye</t>
  </si>
  <si>
    <t>M. Godoy</t>
  </si>
  <si>
    <t>J. Łoś</t>
  </si>
  <si>
    <t>S. Gussiås</t>
  </si>
  <si>
    <t>G. Piras</t>
  </si>
  <si>
    <t>J. Sowerby</t>
  </si>
  <si>
    <t>Taliby</t>
  </si>
  <si>
    <t>P. Waring</t>
  </si>
  <si>
    <t>A. Agouda</t>
  </si>
  <si>
    <t>T. Mitchell</t>
  </si>
  <si>
    <t>H. Acar</t>
  </si>
  <si>
    <t>K. Ahmadi</t>
  </si>
  <si>
    <t>B. Maher</t>
  </si>
  <si>
    <t>A. Haroon</t>
  </si>
  <si>
    <t>R. Edmonds-Green</t>
  </si>
  <si>
    <t>N. Sheron</t>
  </si>
  <si>
    <t>S. Baptiste</t>
  </si>
  <si>
    <t>M. El Idrissy</t>
  </si>
  <si>
    <t>C. Goddard</t>
  </si>
  <si>
    <t>B. Leiva</t>
  </si>
  <si>
    <t>R. Kamber</t>
  </si>
  <si>
    <t>M. Valenta</t>
  </si>
  <si>
    <t>T. Forbes</t>
  </si>
  <si>
    <t>K. Lara</t>
  </si>
  <si>
    <t>A. Baun</t>
  </si>
  <si>
    <t>B. Niezgoda</t>
  </si>
  <si>
    <t>A. Doğan</t>
  </si>
  <si>
    <t>A. Payne</t>
  </si>
  <si>
    <t>M. Matic</t>
  </si>
  <si>
    <t>Chang Feiya</t>
  </si>
  <si>
    <t>J. Kayode</t>
  </si>
  <si>
    <t>A. Arigoni</t>
  </si>
  <si>
    <t>R. McGinley</t>
  </si>
  <si>
    <t>T. Amos</t>
  </si>
  <si>
    <t>Y. Taki</t>
  </si>
  <si>
    <t>D. Błanik</t>
  </si>
  <si>
    <t>Y. Nishimura</t>
  </si>
  <si>
    <t>M. Howarth</t>
  </si>
  <si>
    <t>S. Mann</t>
  </si>
  <si>
    <t>M. Karlsson</t>
  </si>
  <si>
    <t>Y. Oki</t>
  </si>
  <si>
    <t>R. Swan</t>
  </si>
  <si>
    <t>D. Noone</t>
  </si>
  <si>
    <t>Wang Liang</t>
  </si>
  <si>
    <t>M. Ross Jensen</t>
  </si>
  <si>
    <t>F. Kraft</t>
  </si>
  <si>
    <t>A. Bonnah</t>
  </si>
  <si>
    <t>M. Barker</t>
  </si>
  <si>
    <t>O. Bayode</t>
  </si>
  <si>
    <t>C. Bassett</t>
  </si>
  <si>
    <t>Víctor Gómez</t>
  </si>
  <si>
    <t>B. Berríos</t>
  </si>
  <si>
    <t>N. Logue</t>
  </si>
  <si>
    <t>D. Dennehy</t>
  </si>
  <si>
    <t>S. Harding</t>
  </si>
  <si>
    <t>K. Sibille</t>
  </si>
  <si>
    <t>C. Oxlade-Chamberlain</t>
  </si>
  <si>
    <t>J. Guttau</t>
  </si>
  <si>
    <t>N. Hunt</t>
  </si>
  <si>
    <t>E. Çetindere</t>
  </si>
  <si>
    <t>Jang Eun Gyu</t>
  </si>
  <si>
    <t>F. Durmuş</t>
  </si>
  <si>
    <t>R. Lopez-Espin</t>
  </si>
  <si>
    <t>J. Singh</t>
  </si>
  <si>
    <t>K. Davies</t>
  </si>
  <si>
    <t>Y. Aguila</t>
  </si>
  <si>
    <t>J. Romo</t>
  </si>
  <si>
    <t>A. Troffa</t>
  </si>
  <si>
    <t>F. Darisi</t>
  </si>
  <si>
    <t>A. Quintana</t>
  </si>
  <si>
    <t>K. Klaesson</t>
  </si>
  <si>
    <t>H. Ishikawa</t>
  </si>
  <si>
    <t>C. Moreno</t>
  </si>
  <si>
    <t>E. Selen</t>
  </si>
  <si>
    <t>A. Sevestre</t>
  </si>
  <si>
    <t>L. Dunne</t>
  </si>
  <si>
    <t>L. Cass</t>
  </si>
  <si>
    <t>S. Jurado</t>
  </si>
  <si>
    <t>G. Kawanami</t>
  </si>
  <si>
    <t>D. Araki</t>
  </si>
  <si>
    <t>R. Uehara</t>
  </si>
  <si>
    <t>J. Grayson</t>
  </si>
  <si>
    <t>N. Gartside</t>
  </si>
  <si>
    <t>R. Piscitelli</t>
  </si>
  <si>
    <t>H. Guenouche</t>
  </si>
  <si>
    <t>N. Hahn</t>
  </si>
  <si>
    <t>E. Küc</t>
  </si>
  <si>
    <t>J. Galić</t>
  </si>
  <si>
    <t>E. Iandolo</t>
  </si>
  <si>
    <t>B. Doherty</t>
  </si>
  <si>
    <t>H. Ishihara</t>
  </si>
  <si>
    <t>W. Scott</t>
  </si>
  <si>
    <t>H. Offia</t>
  </si>
  <si>
    <t>R. Yañez</t>
  </si>
  <si>
    <t>K. McIntosh</t>
  </si>
  <si>
    <t>W. Graham</t>
  </si>
  <si>
    <t>M. Henvey</t>
  </si>
  <si>
    <t>L. Gray</t>
  </si>
  <si>
    <t>E. Suliman</t>
  </si>
  <si>
    <t>K. Mellado</t>
  </si>
  <si>
    <t>F. Tägtström</t>
  </si>
  <si>
    <t>J. Kronig</t>
  </si>
  <si>
    <t>M. Edjouma</t>
  </si>
  <si>
    <t>L. Wackerle</t>
  </si>
  <si>
    <t>T. Shibuya</t>
  </si>
  <si>
    <t>B. Mumba</t>
  </si>
  <si>
    <t>A. Addai</t>
  </si>
  <si>
    <t>A. Gilchrist</t>
  </si>
  <si>
    <t>V. Reitstetter</t>
  </si>
  <si>
    <t>B. Ozegovic</t>
  </si>
  <si>
    <t>S. Bakan</t>
  </si>
  <si>
    <t>M. Leverbe</t>
  </si>
  <si>
    <t>P. Almqvist</t>
  </si>
  <si>
    <t>Wang Chu</t>
  </si>
  <si>
    <t>M. Prinz</t>
  </si>
  <si>
    <t>P. Pellegrino</t>
  </si>
  <si>
    <t>R. Al Otaibi</t>
  </si>
  <si>
    <t>N. Hämäläinen</t>
  </si>
  <si>
    <t>A. Kapp</t>
  </si>
  <si>
    <t>L. Shabani</t>
  </si>
  <si>
    <t>B. Castrejón</t>
  </si>
  <si>
    <t>A. Kawai</t>
  </si>
  <si>
    <t>A. Nadesan</t>
  </si>
  <si>
    <t>V. Kaith</t>
  </si>
  <si>
    <t>S. Daly-Bütz</t>
  </si>
  <si>
    <t>A. Gudjónsson</t>
  </si>
  <si>
    <t>C. Elliot</t>
  </si>
  <si>
    <t>V. Triboulet</t>
  </si>
  <si>
    <t>A. Zaizen</t>
  </si>
  <si>
    <t>A. Kigbu</t>
  </si>
  <si>
    <t>S. Tracy</t>
  </si>
  <si>
    <t>S. Martin</t>
  </si>
  <si>
    <t>Y. Nishibe</t>
  </si>
  <si>
    <t>Liu Le</t>
  </si>
  <si>
    <t>R. Clampin</t>
  </si>
  <si>
    <t>L. Hlabi</t>
  </si>
  <si>
    <t>L. O'Reilly</t>
  </si>
  <si>
    <t>H. Noda</t>
  </si>
  <si>
    <t>K. Taimi</t>
  </si>
  <si>
    <t>R. Al Najjar</t>
  </si>
  <si>
    <t>Liu Yue</t>
  </si>
  <si>
    <t>A. Takagi</t>
  </si>
  <si>
    <t>P. Bahanack</t>
  </si>
  <si>
    <t>M. Leiva</t>
  </si>
  <si>
    <t>A. Hodžić</t>
  </si>
  <si>
    <t>R. Mantel</t>
  </si>
  <si>
    <t>I. Mahnashi</t>
  </si>
  <si>
    <t>J. Hamon</t>
  </si>
  <si>
    <t>J. Earing</t>
  </si>
  <si>
    <t>M. Kamissoko</t>
  </si>
  <si>
    <t>O. Nowak</t>
  </si>
  <si>
    <t>J. Alvarado</t>
  </si>
  <si>
    <t>B. Wade</t>
  </si>
  <si>
    <t>Mai Jiajian</t>
  </si>
  <si>
    <t>J. Montoya</t>
  </si>
  <si>
    <t>Dong YanFeng</t>
  </si>
  <si>
    <t>M. Said</t>
  </si>
  <si>
    <t>G. Arib</t>
  </si>
  <si>
    <t>Sun Ya</t>
  </si>
  <si>
    <t>J. Łabojko</t>
  </si>
  <si>
    <t>D. Camara Bos</t>
  </si>
  <si>
    <t>J. Saki</t>
  </si>
  <si>
    <t>A. Benedyczak</t>
  </si>
  <si>
    <t>Li Chen</t>
  </si>
  <si>
    <t>A. Kajpust</t>
  </si>
  <si>
    <t>M. Minder</t>
  </si>
  <si>
    <t>A. Marie-Sainte</t>
  </si>
  <si>
    <t>L. Sutton</t>
  </si>
  <si>
    <t>D. Amos</t>
  </si>
  <si>
    <t>M. Goto</t>
  </si>
  <si>
    <t>A. Splaine</t>
  </si>
  <si>
    <t>C. Peters</t>
  </si>
  <si>
    <t>R. Sulewski</t>
  </si>
  <si>
    <t>Luo Hao</t>
  </si>
  <si>
    <t>R. Deiman</t>
  </si>
  <si>
    <t>T. Okuda</t>
  </si>
  <si>
    <t>T. Jäntti</t>
  </si>
  <si>
    <t>C. Haas</t>
  </si>
  <si>
    <t>Jin Qiang</t>
  </si>
  <si>
    <t>Z. Hakeem</t>
  </si>
  <si>
    <t>Zhao Yingjie</t>
  </si>
  <si>
    <t>R. Ayagwa</t>
  </si>
  <si>
    <t>C. Ortiz</t>
  </si>
  <si>
    <t>P. Samiec-Talar</t>
  </si>
  <si>
    <t>D. Butterworth</t>
  </si>
  <si>
    <t>Y. Nuxoll</t>
  </si>
  <si>
    <t>A. Sow</t>
  </si>
  <si>
    <t>S. Svenlén</t>
  </si>
  <si>
    <t>F. Botiseriu</t>
  </si>
  <si>
    <t>L. Ward</t>
  </si>
  <si>
    <t>N. Bai</t>
  </si>
  <si>
    <t>H. Pickering</t>
  </si>
  <si>
    <t>J. Dakir</t>
  </si>
  <si>
    <t>Hugo Díaz</t>
  </si>
  <si>
    <t>T. Lowery</t>
  </si>
  <si>
    <t>J. Jaimes</t>
  </si>
  <si>
    <t>J. Tromsdal</t>
  </si>
  <si>
    <t>O. Aga</t>
  </si>
  <si>
    <t>J. Brannefalk</t>
  </si>
  <si>
    <t>E. Adebayo</t>
  </si>
  <si>
    <t>E. Durmaz</t>
  </si>
  <si>
    <t>A. Groundstroem</t>
  </si>
  <si>
    <t>A. Harper</t>
  </si>
  <si>
    <t>H. Darling</t>
  </si>
  <si>
    <t>E. Ross</t>
  </si>
  <si>
    <t>D. Wenzel-Halls</t>
  </si>
  <si>
    <t>J. Quiñones Saya</t>
  </si>
  <si>
    <t>K. Brouder</t>
  </si>
  <si>
    <t>J. Berger</t>
  </si>
  <si>
    <t>T. Holland</t>
  </si>
  <si>
    <t>R. Lovett</t>
  </si>
  <si>
    <t>C. Magerusan</t>
  </si>
  <si>
    <t>V. Adebayor</t>
  </si>
  <si>
    <t>T. Queen</t>
  </si>
  <si>
    <t>C. Ruiz</t>
  </si>
  <si>
    <t>M. Malec</t>
  </si>
  <si>
    <t>F. Macias</t>
  </si>
  <si>
    <t>F. Acosta</t>
  </si>
  <si>
    <t>M. Ndione</t>
  </si>
  <si>
    <t>E. Fadda</t>
  </si>
  <si>
    <t>M. Siby</t>
  </si>
  <si>
    <t>H. McKirdy</t>
  </si>
  <si>
    <t>E. Otim</t>
  </si>
  <si>
    <t>D. Bochicchio</t>
  </si>
  <si>
    <t>O. Sverrisson</t>
  </si>
  <si>
    <t>S. Avanzini</t>
  </si>
  <si>
    <t>E. Pastrana</t>
  </si>
  <si>
    <t>B. Lund</t>
  </si>
  <si>
    <t>M. Ibacache</t>
  </si>
  <si>
    <t>H. Odoffin</t>
  </si>
  <si>
    <t>J. McAtee</t>
  </si>
  <si>
    <t>R. Akbari</t>
  </si>
  <si>
    <t>A. Reyes Ambuila</t>
  </si>
  <si>
    <t>I. Sadiq</t>
  </si>
  <si>
    <t>C. Merrie</t>
  </si>
  <si>
    <t>L. Morrison</t>
  </si>
  <si>
    <t>R. Strechie</t>
  </si>
  <si>
    <t>D. Castro</t>
  </si>
  <si>
    <t>O. Sims</t>
  </si>
  <si>
    <t>L. Colville</t>
  </si>
  <si>
    <t>S. Barone</t>
  </si>
  <si>
    <t>C. Scott</t>
  </si>
  <si>
    <t>M. Şatin</t>
  </si>
  <si>
    <t>Y. Kurihara</t>
  </si>
  <si>
    <t>J. Hackett</t>
  </si>
  <si>
    <t>C. Giuliani</t>
  </si>
  <si>
    <t>S. Brady</t>
  </si>
  <si>
    <t>E. Breivik</t>
  </si>
  <si>
    <t>R. Huser</t>
  </si>
  <si>
    <t>D. Gąska</t>
  </si>
  <si>
    <t>S. Passi</t>
  </si>
  <si>
    <t>D. Maekawa</t>
  </si>
  <si>
    <t>G. Maley</t>
  </si>
  <si>
    <t>K. Yoshimaru</t>
  </si>
  <si>
    <t>B. Ekincier</t>
  </si>
  <si>
    <t>N. van den Dam</t>
  </si>
  <si>
    <t>S. Heaney</t>
  </si>
  <si>
    <t>C. MacDonald</t>
  </si>
  <si>
    <t>M. Napa</t>
  </si>
  <si>
    <t>M. Venturi</t>
  </si>
  <si>
    <t>T. Durso</t>
  </si>
  <si>
    <t>L. Gamíz</t>
  </si>
  <si>
    <t>M. Molenda</t>
  </si>
  <si>
    <t>E. Watt</t>
  </si>
  <si>
    <t>Xu Tianyuan</t>
  </si>
  <si>
    <t>L. D'Arrigo</t>
  </si>
  <si>
    <t>V. Barbero</t>
  </si>
  <si>
    <t>A. Al Dakheel</t>
  </si>
  <si>
    <t>I. Acero</t>
  </si>
  <si>
    <t>V. Adeboyejo</t>
  </si>
  <si>
    <t>D. Dalling</t>
  </si>
  <si>
    <t>E. McKeown</t>
  </si>
  <si>
    <t>J. Adams</t>
  </si>
  <si>
    <t>B. Al Bahrani</t>
  </si>
  <si>
    <t>N. Celic</t>
  </si>
  <si>
    <t>M. Al Majhad</t>
  </si>
  <si>
    <t>J. Ferreira</t>
  </si>
  <si>
    <t>T. Lauritsen</t>
  </si>
  <si>
    <t>Kang Yun Koo</t>
  </si>
  <si>
    <t>M. Jenz</t>
  </si>
  <si>
    <t>C. Salomón</t>
  </si>
  <si>
    <t>I. Núñez</t>
  </si>
  <si>
    <t>B. Syla</t>
  </si>
  <si>
    <t>W. Popp</t>
  </si>
  <si>
    <t>T. Kircher</t>
  </si>
  <si>
    <t>E. McGinty</t>
  </si>
  <si>
    <t>T. Garratt</t>
  </si>
  <si>
    <t>S. Gucciardo</t>
  </si>
  <si>
    <t>L. Russe</t>
  </si>
  <si>
    <t>R. McCourt</t>
  </si>
  <si>
    <t>H. Strömgren</t>
  </si>
  <si>
    <t>A. Fantini</t>
  </si>
  <si>
    <t>V. Piechocki</t>
  </si>
  <si>
    <t>M. Giraldo</t>
  </si>
  <si>
    <t>A. Damlu</t>
  </si>
  <si>
    <t>K. Hori</t>
  </si>
  <si>
    <t>S. Machino</t>
  </si>
  <si>
    <t>A. Nelson</t>
  </si>
  <si>
    <t>O. Skarsem</t>
  </si>
  <si>
    <t>C. Zamorano</t>
  </si>
  <si>
    <t>A. Søndergaard</t>
  </si>
  <si>
    <t>G. Harada</t>
  </si>
  <si>
    <t>E. Vertainen</t>
  </si>
  <si>
    <t>J. Breitfeld</t>
  </si>
  <si>
    <t>J. Beaulieu</t>
  </si>
  <si>
    <t>J. Weaver</t>
  </si>
  <si>
    <t>Mao Haoyu</t>
  </si>
  <si>
    <t>F. Fridriksson</t>
  </si>
  <si>
    <t>C. Camwell</t>
  </si>
  <si>
    <t>J. Macdonald</t>
  </si>
  <si>
    <t>M. Schmeling</t>
  </si>
  <si>
    <t>H. Sharahili</t>
  </si>
  <si>
    <t>P. Plewka</t>
  </si>
  <si>
    <t>D. Marzino</t>
  </si>
  <si>
    <t>J. Echave</t>
  </si>
  <si>
    <t>M. Welch-Hayes</t>
  </si>
  <si>
    <t>A. Lyons</t>
  </si>
  <si>
    <t>N. Feil</t>
  </si>
  <si>
    <t>G. Gibson</t>
  </si>
  <si>
    <t>M. Saunders-Henry</t>
  </si>
  <si>
    <t>F. Preston</t>
  </si>
  <si>
    <t>M. Contreras</t>
  </si>
  <si>
    <t>R. Tanaka</t>
  </si>
  <si>
    <t>G. Botos</t>
  </si>
  <si>
    <t>S. Blaney</t>
  </si>
  <si>
    <t>T. Clavijo</t>
  </si>
  <si>
    <t>A. Comrie</t>
  </si>
  <si>
    <t>Y. Ogaki</t>
  </si>
  <si>
    <t>B. Cotter</t>
  </si>
  <si>
    <t>R. Masterson</t>
  </si>
  <si>
    <t>Ma Junliang</t>
  </si>
  <si>
    <t>A. Vucenovic</t>
  </si>
  <si>
    <t>F. Gómez</t>
  </si>
  <si>
    <t>J. Lártiga</t>
  </si>
  <si>
    <t>J. Meiser</t>
  </si>
  <si>
    <t>M. Olsen</t>
  </si>
  <si>
    <t>A. Reid</t>
  </si>
  <si>
    <t>J. Isaksen</t>
  </si>
  <si>
    <t>Yu Zhen</t>
  </si>
  <si>
    <t>B. Morgado</t>
  </si>
  <si>
    <t>Shen Shuaishuai</t>
  </si>
  <si>
    <t>D. Lalhlimpuia</t>
  </si>
  <si>
    <t>A. Zabani</t>
  </si>
  <si>
    <t>L. Butroid</t>
  </si>
  <si>
    <t>P. Kalambayi</t>
  </si>
  <si>
    <t>S. Awaka</t>
  </si>
  <si>
    <t>R. Källman</t>
  </si>
  <si>
    <t>T. Wood</t>
  </si>
  <si>
    <t>I. Angking</t>
  </si>
  <si>
    <t>Strefezza</t>
  </si>
  <si>
    <t>Xie Weijun</t>
  </si>
  <si>
    <t>D. Pik</t>
  </si>
  <si>
    <t>R. Campbell</t>
  </si>
  <si>
    <t>N. James</t>
  </si>
  <si>
    <t>D. Grimshaw</t>
  </si>
  <si>
    <t>A. Aktas</t>
  </si>
  <si>
    <t>E. Toal</t>
  </si>
  <si>
    <t>T. Fantacci</t>
  </si>
  <si>
    <t>R. Hutchinson</t>
  </si>
  <si>
    <t>J. Veale</t>
  </si>
  <si>
    <t>E. Kalsaas</t>
  </si>
  <si>
    <t>M. Frese</t>
  </si>
  <si>
    <t>S. Yoneda</t>
  </si>
  <si>
    <t>M. Al Sharimi</t>
  </si>
  <si>
    <t>A. Baldwin</t>
  </si>
  <si>
    <t>K. Grozos</t>
  </si>
  <si>
    <t>H. Brkic</t>
  </si>
  <si>
    <t>M. Pfeifer</t>
  </si>
  <si>
    <t>S. Ono</t>
  </si>
  <si>
    <t>M. Attiyah</t>
  </si>
  <si>
    <t>B. Crellin</t>
  </si>
  <si>
    <t>J. Gallagher</t>
  </si>
  <si>
    <t>J. King</t>
  </si>
  <si>
    <t>C. Barrios</t>
  </si>
  <si>
    <t>H. Brockbank</t>
  </si>
  <si>
    <t>B. Scott</t>
  </si>
  <si>
    <t>M. Sheaf</t>
  </si>
  <si>
    <t>Zhang Yan</t>
  </si>
  <si>
    <t>N. Mantl</t>
  </si>
  <si>
    <t>K. Kumor</t>
  </si>
  <si>
    <t>S. McNamee</t>
  </si>
  <si>
    <t>L. Zottele</t>
  </si>
  <si>
    <t>C. Tanor</t>
  </si>
  <si>
    <t>K. Katz</t>
  </si>
  <si>
    <t>F. Al Birekan</t>
  </si>
  <si>
    <t>P. Teixeira</t>
  </si>
  <si>
    <t>J. Lankester</t>
  </si>
  <si>
    <t>Qian Yumiao</t>
  </si>
  <si>
    <t>S. Łapiński</t>
  </si>
  <si>
    <t>T. Ryan</t>
  </si>
  <si>
    <t>J. Lindgren</t>
  </si>
  <si>
    <t>S. George</t>
  </si>
  <si>
    <t>J. McGarry</t>
  </si>
  <si>
    <t>M. Loaiza</t>
  </si>
  <si>
    <t>D. Łuczak</t>
  </si>
  <si>
    <t>A. Tymiński</t>
  </si>
  <si>
    <t>Liu Boyang</t>
  </si>
  <si>
    <t>J. Storevik</t>
  </si>
  <si>
    <t>K. Velde</t>
  </si>
  <si>
    <t>T. Isherwood</t>
  </si>
  <si>
    <t>V. Fazliu</t>
  </si>
  <si>
    <t>D. Pakulski</t>
  </si>
  <si>
    <t>A. Al Dhafeeri</t>
  </si>
  <si>
    <t>M. Saavedra</t>
  </si>
  <si>
    <t>S. Wolf</t>
  </si>
  <si>
    <t>C. John</t>
  </si>
  <si>
    <t>Jin Hui</t>
  </si>
  <si>
    <t>T. Renaud</t>
  </si>
  <si>
    <t>J. Finnerty</t>
  </si>
  <si>
    <t>K. Ackermann</t>
  </si>
  <si>
    <t>J. Romanski</t>
  </si>
  <si>
    <t>D. Gutiérrez</t>
  </si>
  <si>
    <t>P. Wiśniewski</t>
  </si>
  <si>
    <t>Zhao Xuebin</t>
  </si>
  <si>
    <t>Li Hailong</t>
  </si>
  <si>
    <t>F. Ibsen</t>
  </si>
  <si>
    <t>B. Rivera</t>
  </si>
  <si>
    <t>D. Ojo</t>
  </si>
  <si>
    <t>A. Parsons</t>
  </si>
  <si>
    <t>N. Geisler</t>
  </si>
  <si>
    <t>C. Devlin</t>
  </si>
  <si>
    <t>M. Kulke</t>
  </si>
  <si>
    <t>J. Scholz</t>
  </si>
  <si>
    <t>S. Moloney</t>
  </si>
  <si>
    <t>Y. Omoto</t>
  </si>
  <si>
    <t>C. Lemonheigh-Evans</t>
  </si>
  <si>
    <t>K. O'Sullivan</t>
  </si>
  <si>
    <t>D. Higgins</t>
  </si>
  <si>
    <t>K. Krzepisz</t>
  </si>
  <si>
    <t>O. Edlund</t>
  </si>
  <si>
    <t>Y. Al Qarni</t>
  </si>
  <si>
    <t>Y. Maouche</t>
  </si>
  <si>
    <t>L. Hedlund</t>
  </si>
  <si>
    <t>J. Wicks</t>
  </si>
  <si>
    <t>S. Haubrock</t>
  </si>
  <si>
    <t>A. Estacio</t>
  </si>
  <si>
    <t>J. Brändle</t>
  </si>
  <si>
    <t>C. Singh</t>
  </si>
  <si>
    <t>J. Walton</t>
  </si>
  <si>
    <t>N. Sette</t>
  </si>
  <si>
    <t>K. Sparta</t>
  </si>
  <si>
    <t>T. Crawford</t>
  </si>
  <si>
    <t>C. Coxe</t>
  </si>
  <si>
    <t>A. Crookes</t>
  </si>
  <si>
    <t>J. Waite</t>
  </si>
  <si>
    <t>L. Pierre</t>
  </si>
  <si>
    <t>K. Mooney</t>
  </si>
  <si>
    <t>J. Piggott</t>
  </si>
  <si>
    <t>F. Figueroa</t>
  </si>
  <si>
    <t>R. Harrington</t>
  </si>
  <si>
    <t>F. Sasmay</t>
  </si>
  <si>
    <t>L. Rivas</t>
  </si>
  <si>
    <t>R. Gorman</t>
  </si>
  <si>
    <t>D. Smith</t>
  </si>
  <si>
    <t>M. Tomizawa</t>
  </si>
  <si>
    <t>Xu Jiamin</t>
  </si>
  <si>
    <t>E. Löder</t>
  </si>
  <si>
    <t>O. Breistøl</t>
  </si>
  <si>
    <t>M. Schlosser</t>
  </si>
  <si>
    <t>L. Talbro</t>
  </si>
  <si>
    <t>E. Banza</t>
  </si>
  <si>
    <t>Zhu Chenjie</t>
  </si>
  <si>
    <t>T. Hamer</t>
  </si>
  <si>
    <t>K. Agudelo</t>
  </si>
  <si>
    <t>D. Szczerbal</t>
  </si>
  <si>
    <t>F. Niang</t>
  </si>
  <si>
    <t>N. Tzanev</t>
  </si>
  <si>
    <t>J. Keaney</t>
  </si>
  <si>
    <t>E. Williamson</t>
  </si>
  <si>
    <t>F. Majchrowicz</t>
  </si>
  <si>
    <t>A. Estrada</t>
  </si>
  <si>
    <t>D. Feka</t>
  </si>
  <si>
    <t>J. Dodd</t>
  </si>
  <si>
    <t>G. Hurst</t>
  </si>
  <si>
    <t>Lei Wenjie</t>
  </si>
  <si>
    <t>D. Bumberger</t>
  </si>
  <si>
    <t>D. Diaz</t>
  </si>
  <si>
    <t>S. Sarıkaya</t>
  </si>
  <si>
    <t>M. Zapytowski</t>
  </si>
  <si>
    <t>A. Piróg</t>
  </si>
  <si>
    <t>L. Allan</t>
  </si>
  <si>
    <t>D. Valdelamar</t>
  </si>
  <si>
    <t>E. Erhahon</t>
  </si>
  <si>
    <t>K. Jaksik</t>
  </si>
  <si>
    <t>Lucas Ribeiro</t>
  </si>
  <si>
    <t>G. Comerford</t>
  </si>
  <si>
    <t>B. Yáñez</t>
  </si>
  <si>
    <t>H. Stenevik</t>
  </si>
  <si>
    <t>S. Sinyan</t>
  </si>
  <si>
    <t>K. Yoshio</t>
  </si>
  <si>
    <t>R. Rode</t>
  </si>
  <si>
    <t>A. Bahtijar</t>
  </si>
  <si>
    <t>N. Kastenhofer</t>
  </si>
  <si>
    <t>S. Heil</t>
  </si>
  <si>
    <t>M. Schragl</t>
  </si>
  <si>
    <t>P. Selkos</t>
  </si>
  <si>
    <t>J. Hanek</t>
  </si>
  <si>
    <t>B. Manosalva</t>
  </si>
  <si>
    <t>S. Hausner</t>
  </si>
  <si>
    <t>L. Pelletier</t>
  </si>
  <si>
    <t>T. Herbots</t>
  </si>
  <si>
    <t>R. Miura</t>
  </si>
  <si>
    <t>M. Matsumoto</t>
  </si>
  <si>
    <t>T. Nishiyama</t>
  </si>
  <si>
    <t>Felipe Ferreyra</t>
  </si>
  <si>
    <t>Y. Kaiser</t>
  </si>
  <si>
    <t>T. Hara</t>
  </si>
  <si>
    <t>A. Ocejo</t>
  </si>
  <si>
    <t>N. Ochojski</t>
  </si>
  <si>
    <t>K. Krygård</t>
  </si>
  <si>
    <t>Cui Jingming</t>
  </si>
  <si>
    <t>B. Servania</t>
  </si>
  <si>
    <t>L. Langhans</t>
  </si>
  <si>
    <t>C. Farren</t>
  </si>
  <si>
    <t>K. Yao</t>
  </si>
  <si>
    <t>D. Karimani</t>
  </si>
  <si>
    <t>T. Mannek</t>
  </si>
  <si>
    <t>M. Twarowski</t>
  </si>
  <si>
    <t>H. Fossdal</t>
  </si>
  <si>
    <t>M. Muheim</t>
  </si>
  <si>
    <t>K. Al Mozaibri</t>
  </si>
  <si>
    <t>P. Buch Christiansen</t>
  </si>
  <si>
    <t>Sun Kai</t>
  </si>
  <si>
    <t>K. Shibato</t>
  </si>
  <si>
    <t>L. McCarron</t>
  </si>
  <si>
    <t>H. Hernández</t>
  </si>
  <si>
    <t>L. Jacot</t>
  </si>
  <si>
    <t>M. Bildøy</t>
  </si>
  <si>
    <t>Wang Min</t>
  </si>
  <si>
    <t>Li Fang</t>
  </si>
  <si>
    <t>E. Alarcón</t>
  </si>
  <si>
    <t>P. Ouaneh</t>
  </si>
  <si>
    <t>Zhong Yihao</t>
  </si>
  <si>
    <t>S. Arango</t>
  </si>
  <si>
    <t>L. Ranger</t>
  </si>
  <si>
    <t>L. Moser</t>
  </si>
  <si>
    <t>J. Campaz</t>
  </si>
  <si>
    <t>M. Ramkilde</t>
  </si>
  <si>
    <t>Chen Weiming</t>
  </si>
  <si>
    <t>H. Al Ruwaili</t>
  </si>
  <si>
    <t>K. Laskoś</t>
  </si>
  <si>
    <t>J. Nahr</t>
  </si>
  <si>
    <t>R. Ogle</t>
  </si>
  <si>
    <t>S. Fukahori</t>
  </si>
  <si>
    <t>A. Yusuf</t>
  </si>
  <si>
    <t>M. Bazi</t>
  </si>
  <si>
    <t>L. Sedlak</t>
  </si>
  <si>
    <t>A. Bates</t>
  </si>
  <si>
    <t>Wen Junjie</t>
  </si>
  <si>
    <t>J. McCombe</t>
  </si>
  <si>
    <t>S. Warde</t>
  </si>
  <si>
    <t>R. Stewart</t>
  </si>
  <si>
    <t>Y. Mustafa</t>
  </si>
  <si>
    <t>Wen Zhixiang</t>
  </si>
  <si>
    <t>Choi Beom Kyung</t>
  </si>
  <si>
    <t>E. Hodge</t>
  </si>
  <si>
    <t>G. Vannucchi</t>
  </si>
  <si>
    <t>J. Smylie</t>
  </si>
  <si>
    <t>J. Gibson</t>
  </si>
  <si>
    <t>Shi Xiaodong</t>
  </si>
  <si>
    <t>S. Strózik</t>
  </si>
  <si>
    <t>Chen Wei</t>
  </si>
  <si>
    <t>A. Al Hassan</t>
  </si>
  <si>
    <t>I. Al Otaibi</t>
  </si>
  <si>
    <t>R. Kawai</t>
  </si>
  <si>
    <t>Yu Hao</t>
  </si>
  <si>
    <t>Jeong Chung Yeob</t>
  </si>
  <si>
    <t>M. Al Nakhli</t>
  </si>
  <si>
    <t>D. Revan</t>
  </si>
  <si>
    <t>W. Longbottom</t>
  </si>
  <si>
    <t>R. Treacy</t>
  </si>
  <si>
    <t>J. Bartels</t>
  </si>
  <si>
    <t>M. Hayashi</t>
  </si>
  <si>
    <t>D. Dumont</t>
  </si>
  <si>
    <t>Lee Yunoh</t>
  </si>
  <si>
    <t>J. Borquez</t>
  </si>
  <si>
    <t>J. Anziani</t>
  </si>
  <si>
    <t>M. Urwin</t>
  </si>
  <si>
    <t>A. Ben Lamin</t>
  </si>
  <si>
    <t>J. Hoormann</t>
  </si>
  <si>
    <t>A. Jarvis</t>
  </si>
  <si>
    <t>M. Casey</t>
  </si>
  <si>
    <t>Sun Weizhe</t>
  </si>
  <si>
    <t>W. Al Enezi</t>
  </si>
  <si>
    <t>F. Langsdorf</t>
  </si>
  <si>
    <t>K. McClean</t>
  </si>
  <si>
    <t>Zhao Mingyu</t>
  </si>
  <si>
    <t>L. Coddington</t>
  </si>
  <si>
    <t>J. McGuire</t>
  </si>
  <si>
    <t>Yan Hao</t>
  </si>
  <si>
    <t>M. Ozga</t>
  </si>
  <si>
    <t>F. Nicastro</t>
  </si>
  <si>
    <t>P. Kekeris</t>
  </si>
  <si>
    <t>G. Henriksson</t>
  </si>
  <si>
    <t>J. Doyle-Hayes</t>
  </si>
  <si>
    <t>S. Gustafsson</t>
  </si>
  <si>
    <t>J. Brady</t>
  </si>
  <si>
    <t>E. Dubickas</t>
  </si>
  <si>
    <t>K. Broda</t>
  </si>
  <si>
    <t>L. Brook</t>
  </si>
  <si>
    <t>D. Gibbons</t>
  </si>
  <si>
    <t>M. Knox</t>
  </si>
  <si>
    <t>D. Makoma</t>
  </si>
  <si>
    <t>W. Długosz</t>
  </si>
  <si>
    <t>J. Giraldo</t>
  </si>
  <si>
    <t>L. Demaj</t>
  </si>
  <si>
    <t>A. Al Meqran</t>
  </si>
  <si>
    <t>L. Soldini</t>
  </si>
  <si>
    <t>M. Al Shudukhi</t>
  </si>
  <si>
    <t>J. Skotadis</t>
  </si>
  <si>
    <t>T. Warner</t>
  </si>
  <si>
    <t>M. Bustgaard Larsen</t>
  </si>
  <si>
    <t>D. Walters</t>
  </si>
  <si>
    <t>C. McLennan</t>
  </si>
  <si>
    <t>A. Klimczak</t>
  </si>
  <si>
    <t>A. Al Sabahi</t>
  </si>
  <si>
    <t>G. Nyberg</t>
  </si>
  <si>
    <t>K. Høgh</t>
  </si>
  <si>
    <t>B. Grøtterud</t>
  </si>
  <si>
    <t>O. Kåhed</t>
  </si>
  <si>
    <t>Feng Boxuan</t>
  </si>
  <si>
    <t>R. Yamamoto</t>
  </si>
  <si>
    <t>P. Sokół</t>
  </si>
  <si>
    <t>R. Najjarine</t>
  </si>
  <si>
    <t>P. Durin</t>
  </si>
  <si>
    <t>Xue Yanan</t>
  </si>
  <si>
    <t>J. Olstad</t>
  </si>
  <si>
    <t>M. Kaufmann</t>
  </si>
  <si>
    <t>E. Bojang</t>
  </si>
  <si>
    <t>O. Sahraoui</t>
  </si>
  <si>
    <t>O. Jonsson</t>
  </si>
  <si>
    <t>B. Slisz</t>
  </si>
  <si>
    <t>P. Kirk</t>
  </si>
  <si>
    <t>J. Skov Hansen</t>
  </si>
  <si>
    <t>E. Ceide</t>
  </si>
  <si>
    <t>S. Phillips</t>
  </si>
  <si>
    <t>B. Waine</t>
  </si>
  <si>
    <t>J. Lambert</t>
  </si>
  <si>
    <t>T. Noda</t>
  </si>
  <si>
    <t>S. Noreña</t>
  </si>
  <si>
    <t>L. Smyth</t>
  </si>
  <si>
    <t>G. Newell</t>
  </si>
  <si>
    <t>M. Yıldız</t>
  </si>
  <si>
    <t>A. Scott</t>
  </si>
  <si>
    <t>B. Żynel</t>
  </si>
  <si>
    <t>T. Koch</t>
  </si>
  <si>
    <t>A. Romairone</t>
  </si>
  <si>
    <t>T. Hama</t>
  </si>
  <si>
    <t>T. Yasui</t>
  </si>
  <si>
    <t>H. Abdulmajeed</t>
  </si>
  <si>
    <t>H. Hauso</t>
  </si>
  <si>
    <t>J. Stevens</t>
  </si>
  <si>
    <t>Ning Weichen</t>
  </si>
  <si>
    <t>G. Tolino</t>
  </si>
  <si>
    <t>A. McCann</t>
  </si>
  <si>
    <t>H. Saruta</t>
  </si>
  <si>
    <t>D. Bedoya</t>
  </si>
  <si>
    <t>M. Köstenbauer</t>
  </si>
  <si>
    <t>J. Diaz</t>
  </si>
  <si>
    <t>Dong Honglin</t>
  </si>
  <si>
    <t>C. Moore</t>
  </si>
  <si>
    <t>D. Mandroiu</t>
  </si>
  <si>
    <t>H. Biggins</t>
  </si>
  <si>
    <t>K. Yakob</t>
  </si>
  <si>
    <t>S. Opsahl</t>
  </si>
  <si>
    <t>K. Askildsen</t>
  </si>
  <si>
    <t>R. Cunningham</t>
  </si>
  <si>
    <t>A. Weidinger</t>
  </si>
  <si>
    <t>T. Möller</t>
  </si>
  <si>
    <t>A. Al Suhaimi</t>
  </si>
  <si>
    <t>A. Stamatelopoulos</t>
  </si>
  <si>
    <t>A. Lesiotis</t>
  </si>
  <si>
    <t>L. Beckemeyer</t>
  </si>
  <si>
    <t>M. Nelson</t>
  </si>
  <si>
    <t>M. Boe Mikkelsen</t>
  </si>
  <si>
    <t>M. Ormazábal</t>
  </si>
  <si>
    <t>D. Parkhouse</t>
  </si>
  <si>
    <t>C. Hauervig</t>
  </si>
  <si>
    <t>W. Jääskeläinen</t>
  </si>
  <si>
    <t>C. Cañizales</t>
  </si>
  <si>
    <t>V. Vesiaho</t>
  </si>
  <si>
    <t>R. Fujimura</t>
  </si>
  <si>
    <t>S. Pryce</t>
  </si>
  <si>
    <t>G. Zuñiga</t>
  </si>
  <si>
    <t>T. Romboli</t>
  </si>
  <si>
    <t>S. Bohan</t>
  </si>
  <si>
    <t>F. Gemmi</t>
  </si>
  <si>
    <t>J. Brendieck</t>
  </si>
  <si>
    <t>A. Mahlonoko</t>
  </si>
  <si>
    <t>L. Simpson</t>
  </si>
  <si>
    <t>A. Ahl Holmström</t>
  </si>
  <si>
    <t>E. Gumbs</t>
  </si>
  <si>
    <t>G. Tsitaishvili</t>
  </si>
  <si>
    <t>N. Corbet</t>
  </si>
  <si>
    <t>B. Bytyqi</t>
  </si>
  <si>
    <t>Nan Xiaoheng</t>
  </si>
  <si>
    <t>A. Kappenberger</t>
  </si>
  <si>
    <t>Liang Jinhu</t>
  </si>
  <si>
    <t>Jin Qi</t>
  </si>
  <si>
    <t>N. Ziswiler</t>
  </si>
  <si>
    <t>Zheng Zhiming</t>
  </si>
  <si>
    <t>O. Klitten</t>
  </si>
  <si>
    <t>K. Yamada</t>
  </si>
  <si>
    <t>C. Walsh-O'Loghlen</t>
  </si>
  <si>
    <t>J. Delianov</t>
  </si>
  <si>
    <t>J. Riquelme</t>
  </si>
  <si>
    <t>A. Al Moghir</t>
  </si>
  <si>
    <t>K. Kubota</t>
  </si>
  <si>
    <t>N. Senoo</t>
  </si>
  <si>
    <t>G. Meli</t>
  </si>
  <si>
    <t>G. Severinsen</t>
  </si>
  <si>
    <t>Chen Zhechao</t>
  </si>
  <si>
    <t>E. Damgaard</t>
  </si>
  <si>
    <t>Zhang Lingfeng</t>
  </si>
  <si>
    <t>M. Boney</t>
  </si>
  <si>
    <t>S. Kayembe</t>
  </si>
  <si>
    <t>R. Niizato</t>
  </si>
  <si>
    <t>F. Tauchhammer</t>
  </si>
  <si>
    <t>Zhou Ting</t>
  </si>
  <si>
    <t>O. Björtuft</t>
  </si>
  <si>
    <t>B. Chevreuil</t>
  </si>
  <si>
    <t>Anwar Memet Ali</t>
  </si>
  <si>
    <t>J. Iaciofano</t>
  </si>
  <si>
    <t>G. Pintidis</t>
  </si>
  <si>
    <t>M. Frendrup</t>
  </si>
  <si>
    <t>N. Al Farshan</t>
  </si>
  <si>
    <t>Liu Shibo</t>
  </si>
  <si>
    <t>N. Baba</t>
  </si>
  <si>
    <t>N. Marthinussen</t>
  </si>
  <si>
    <t>T. Ko</t>
  </si>
  <si>
    <t>A. Ekblad</t>
  </si>
  <si>
    <t>Wu Wei</t>
  </si>
  <si>
    <t>P. Azizi</t>
  </si>
  <si>
    <t>K. Sanada</t>
  </si>
  <si>
    <t>J. Sparkes</t>
  </si>
  <si>
    <t>F. Bustamante</t>
  </si>
  <si>
    <t>P. Świątko</t>
  </si>
  <si>
    <t>B. Gradecki</t>
  </si>
  <si>
    <t>A. Knüver</t>
  </si>
  <si>
    <t>C. Blues</t>
  </si>
  <si>
    <t>N. Hatta</t>
  </si>
  <si>
    <t>K. Kouassivi-Benissan</t>
  </si>
  <si>
    <t>A. Czaplak</t>
  </si>
  <si>
    <t>C. Kirby</t>
  </si>
  <si>
    <t>A. Öhman</t>
  </si>
  <si>
    <t>R. Millen</t>
  </si>
  <si>
    <t>A. Vergara</t>
  </si>
  <si>
    <t>M. Al Saeed</t>
  </si>
  <si>
    <t>R. Sears</t>
  </si>
  <si>
    <t>D. Thøgersen</t>
  </si>
  <si>
    <t>Yao Junsheng</t>
  </si>
  <si>
    <t>D. Sesay</t>
  </si>
  <si>
    <t>F. Norman</t>
  </si>
  <si>
    <t>N. Gribenco</t>
  </si>
  <si>
    <t>A. André Jr</t>
  </si>
  <si>
    <t>R. Hauge</t>
  </si>
  <si>
    <t>T. Nagaishi</t>
  </si>
  <si>
    <t>I. Aliu</t>
  </si>
  <si>
    <t>K. Thiesson Kristensen</t>
  </si>
  <si>
    <t>J. Cajuste</t>
  </si>
  <si>
    <t>M. Tilio</t>
  </si>
  <si>
    <t>S. Melvin</t>
  </si>
  <si>
    <t>S. Graves</t>
  </si>
  <si>
    <t>Deng Yubiao</t>
  </si>
  <si>
    <t>S. Bareiro</t>
  </si>
  <si>
    <t>C. Romaña</t>
  </si>
  <si>
    <t>H. Ræstad</t>
  </si>
  <si>
    <t>K. Ramè</t>
  </si>
  <si>
    <t>D. Mamaliga</t>
  </si>
  <si>
    <t>E. Harloff</t>
  </si>
  <si>
    <t>L. Kerrigan</t>
  </si>
  <si>
    <t>F. Delaveris</t>
  </si>
  <si>
    <t>A. Daniels</t>
  </si>
  <si>
    <t>J. Dunn</t>
  </si>
  <si>
    <t>A. Read</t>
  </si>
  <si>
    <t>F. Mortensen</t>
  </si>
  <si>
    <t>M. Wolfe</t>
  </si>
  <si>
    <t>J. Caldwell</t>
  </si>
  <si>
    <t>B. Zamora</t>
  </si>
  <si>
    <t>B. Taverner</t>
  </si>
  <si>
    <t>J. Osobiński</t>
  </si>
  <si>
    <t>M. Skjellerup</t>
  </si>
  <si>
    <t>L. Wade-Slater</t>
  </si>
  <si>
    <t>T. Stevenson</t>
  </si>
  <si>
    <t>S. Twine</t>
  </si>
  <si>
    <t>C. McWilliams</t>
  </si>
  <si>
    <t>J. Valbuena</t>
  </si>
  <si>
    <t>K. Ogudugu</t>
  </si>
  <si>
    <t>I. Umbdenstock</t>
  </si>
  <si>
    <t>P. Niyongabire</t>
  </si>
  <si>
    <t>A. Kräuchi</t>
  </si>
  <si>
    <t>D. Thiam</t>
  </si>
  <si>
    <t>J. Rowland</t>
  </si>
  <si>
    <t>W. Dean</t>
  </si>
  <si>
    <t>A. Reghba</t>
  </si>
  <si>
    <t>R. Graydon</t>
  </si>
  <si>
    <t>J. Conze</t>
  </si>
  <si>
    <t>Carlos Mendes Gomes</t>
  </si>
  <si>
    <t>D. Hodzic</t>
  </si>
  <si>
    <t>T. Nakagawa</t>
  </si>
  <si>
    <t>C. Øyvann</t>
  </si>
  <si>
    <t>E. McCue</t>
  </si>
  <si>
    <t>A. Skindlo</t>
  </si>
  <si>
    <t>K. Konstandopoulos</t>
  </si>
  <si>
    <t>S. Sarri</t>
  </si>
  <si>
    <t>O. Schindler</t>
  </si>
  <si>
    <t>M. Arena</t>
  </si>
  <si>
    <t>B. Hvidt</t>
  </si>
  <si>
    <t>S. Pollock</t>
  </si>
  <si>
    <t>T. Stead</t>
  </si>
  <si>
    <t>A. O'Reilly</t>
  </si>
  <si>
    <t>R. Meshino</t>
  </si>
  <si>
    <t>Zhang Hengyuan</t>
  </si>
  <si>
    <t>C. Royo</t>
  </si>
  <si>
    <t>Ding Bowei</t>
  </si>
  <si>
    <t>M. Grabowski</t>
  </si>
  <si>
    <t>L. Catherall</t>
  </si>
  <si>
    <t>A. Bark</t>
  </si>
  <si>
    <t>L. Hunn</t>
  </si>
  <si>
    <t>C. Pavéz</t>
  </si>
  <si>
    <t>Ali Shirmemet</t>
  </si>
  <si>
    <t>T. Harigaya</t>
  </si>
  <si>
    <t>Min Gyeong Min</t>
  </si>
  <si>
    <t>C. Murphy</t>
  </si>
  <si>
    <t>A. Bærtelsen</t>
  </si>
  <si>
    <t>Abdugheni Abduhamit</t>
  </si>
  <si>
    <t>Lee Dong Hee</t>
  </si>
  <si>
    <t>J. Svenningsen</t>
  </si>
  <si>
    <t>L. Mwandwe</t>
  </si>
  <si>
    <t>D. Mehmedovic</t>
  </si>
  <si>
    <t>Cai Haojian</t>
  </si>
  <si>
    <t>Kim Jong Jin</t>
  </si>
  <si>
    <t>Yang Fangzhi</t>
  </si>
  <si>
    <t>T. Schneider</t>
  </si>
  <si>
    <t>L. Reilly</t>
  </si>
  <si>
    <t>S. Bugge Jepsen</t>
  </si>
  <si>
    <t>F. Murray</t>
  </si>
  <si>
    <t>J. Harboe</t>
  </si>
  <si>
    <t>A. McGovern</t>
  </si>
  <si>
    <t>A. Delap</t>
  </si>
  <si>
    <t>M. Larsen</t>
  </si>
  <si>
    <t>Zhang Yuan</t>
  </si>
  <si>
    <t>T. Mourdoukoutas</t>
  </si>
  <si>
    <t>D. Craddock</t>
  </si>
  <si>
    <t>A. Al Yousif</t>
  </si>
  <si>
    <t>J. Steiger</t>
  </si>
  <si>
    <t>L. Schöfl</t>
  </si>
  <si>
    <t>O. Urhoghide</t>
  </si>
  <si>
    <t>C. Kennedy</t>
  </si>
  <si>
    <t>L. Finochietto</t>
  </si>
  <si>
    <t>Wang Xuanhong</t>
  </si>
  <si>
    <t>A. Eleftheriou</t>
  </si>
  <si>
    <t>Yu Bin</t>
  </si>
  <si>
    <t>M. Woźniak</t>
  </si>
  <si>
    <t>B. Reynolds</t>
  </si>
  <si>
    <t>J. Szpaderski</t>
  </si>
  <si>
    <t>F. Konstandeliasz</t>
  </si>
  <si>
    <t>B. Seymour</t>
  </si>
  <si>
    <t>R. Grym</t>
  </si>
  <si>
    <t>C. Kelly</t>
  </si>
  <si>
    <t>T. Rohde</t>
  </si>
  <si>
    <t>J. Pawlik</t>
  </si>
  <si>
    <t>H. Kisiel</t>
  </si>
  <si>
    <t>S. Laitinen</t>
  </si>
  <si>
    <t>L. Jephcott</t>
  </si>
  <si>
    <t>J. Imbrechts</t>
  </si>
  <si>
    <t>J. O'Keeffe</t>
  </si>
  <si>
    <t>J. Heaton</t>
  </si>
  <si>
    <t>A. Ammitzbøll</t>
  </si>
  <si>
    <t>D. Schwizer</t>
  </si>
  <si>
    <t>Cao Sheng</t>
  </si>
  <si>
    <t>I. Richards</t>
  </si>
  <si>
    <t>Zhu Zhengyu</t>
  </si>
  <si>
    <t>J. Ellis</t>
  </si>
  <si>
    <t>B. Galach</t>
  </si>
  <si>
    <t>W. Møller</t>
  </si>
  <si>
    <t>C. Addai</t>
  </si>
  <si>
    <t>J. Adebayo-Smith</t>
  </si>
  <si>
    <t>Han Zilong</t>
  </si>
  <si>
    <t>B. O'Gorman</t>
  </si>
  <si>
    <t>S. Al Wehimid</t>
  </si>
  <si>
    <t>L. Cornic</t>
  </si>
  <si>
    <t>A. Ousou</t>
  </si>
  <si>
    <t>M. Gudmann</t>
  </si>
  <si>
    <t>S. Foss</t>
  </si>
  <si>
    <t>A. Perea</t>
  </si>
  <si>
    <t>J. Miszczuk</t>
  </si>
  <si>
    <t>Chen Ji</t>
  </si>
  <si>
    <t>A. Mills</t>
  </si>
  <si>
    <t>D. Asonganyi</t>
  </si>
  <si>
    <t>D. Dillon</t>
  </si>
  <si>
    <t>C. Cappis</t>
  </si>
  <si>
    <t>Zhou Xin</t>
  </si>
  <si>
    <t>Zhang Enge</t>
  </si>
  <si>
    <t>B. Hedley</t>
  </si>
  <si>
    <t>M. Alvir</t>
  </si>
  <si>
    <t>T. Knowles</t>
  </si>
  <si>
    <t>S. Parada</t>
  </si>
  <si>
    <t>C. Landa</t>
  </si>
  <si>
    <t>Zhen'ao Wang</t>
  </si>
  <si>
    <t>S. Whaler</t>
  </si>
  <si>
    <t>P. Omochere</t>
  </si>
  <si>
    <t>G. Arndal-Lauritzen</t>
  </si>
  <si>
    <t>A. Suzuki</t>
  </si>
  <si>
    <t>M. Humpenöder</t>
  </si>
  <si>
    <t>K. Civelek</t>
  </si>
  <si>
    <t>M. Antkowiak</t>
  </si>
  <si>
    <t>N. Suman</t>
  </si>
  <si>
    <t>F. Nørgaard</t>
  </si>
  <si>
    <t>E. Destanoglu</t>
  </si>
  <si>
    <t>C. Björk</t>
  </si>
  <si>
    <t>Teng Shangkun</t>
  </si>
  <si>
    <t>H. Wulff</t>
  </si>
  <si>
    <t>C. Mesa</t>
  </si>
  <si>
    <t>M. Mansour</t>
  </si>
  <si>
    <t>L. Valeau</t>
  </si>
  <si>
    <t>P. Phillips</t>
  </si>
  <si>
    <t>Hong Hyeon Seok</t>
  </si>
  <si>
    <t>C. Walsh</t>
  </si>
  <si>
    <t>T. Miyamoto</t>
  </si>
  <si>
    <t>R. Hurley</t>
  </si>
  <si>
    <t>Gao Dalun</t>
  </si>
  <si>
    <t>R. Hackett-Fairchild</t>
  </si>
  <si>
    <t>L. Klitten</t>
  </si>
  <si>
    <t>Zhang Jingyi</t>
  </si>
  <si>
    <t>T. Brownsword</t>
  </si>
  <si>
    <t>Zhang Gong</t>
  </si>
  <si>
    <t>O. Dzonlagic</t>
  </si>
  <si>
    <t>E. Dahlqvist</t>
  </si>
  <si>
    <t>Liu Yi</t>
  </si>
  <si>
    <t>D. Campbell</t>
  </si>
  <si>
    <t>M. Sutton</t>
  </si>
  <si>
    <t>Sun Qibin</t>
  </si>
  <si>
    <t>C. Hughes</t>
  </si>
  <si>
    <t>T. Kawamura</t>
  </si>
  <si>
    <t>S. Al Saeed</t>
  </si>
  <si>
    <t>B. Horton</t>
  </si>
  <si>
    <t>S. Bækgaard</t>
  </si>
  <si>
    <t>J. Mortensen</t>
  </si>
  <si>
    <t>T. Allarakhia</t>
  </si>
  <si>
    <t>M. Tokich</t>
  </si>
  <si>
    <t>Kwon Ki Pyo</t>
  </si>
  <si>
    <t>J. Foulston</t>
  </si>
  <si>
    <t>J. Sheridan</t>
  </si>
  <si>
    <t>M. Ichimaru</t>
  </si>
  <si>
    <t>R. Shibamoto</t>
  </si>
  <si>
    <t>H. Benns</t>
  </si>
  <si>
    <t>M. Schantl</t>
  </si>
  <si>
    <t>P. Paya</t>
  </si>
  <si>
    <t>E. Bilen</t>
  </si>
  <si>
    <t>M. Al Dhafeeri</t>
  </si>
  <si>
    <t>S. Dawood</t>
  </si>
  <si>
    <t>J. Granlund</t>
  </si>
  <si>
    <t>M. Connor</t>
  </si>
  <si>
    <t>Zeng Qingshen</t>
  </si>
  <si>
    <t>B. Arapovic</t>
  </si>
  <si>
    <t>P. Żyra</t>
  </si>
  <si>
    <t>J. Hipper</t>
  </si>
  <si>
    <t>H. Bernat</t>
  </si>
  <si>
    <t>V. Smedsrud</t>
  </si>
  <si>
    <t>J. Cleary</t>
  </si>
  <si>
    <t>A. Osmanoski</t>
  </si>
  <si>
    <t>O. Ollikainen</t>
  </si>
  <si>
    <t>G. Tegue</t>
  </si>
  <si>
    <t>J. Lindstrøm</t>
  </si>
  <si>
    <t>Chen Zhao</t>
  </si>
  <si>
    <t>R. Pasquel</t>
  </si>
  <si>
    <t>M. Al Qaydhi</t>
  </si>
  <si>
    <t>O. Olsen</t>
  </si>
  <si>
    <t>K. Moesgaard</t>
  </si>
  <si>
    <t>T. Callens</t>
  </si>
  <si>
    <t>Xie Xiaofan</t>
  </si>
  <si>
    <t>B. Buckley</t>
  </si>
  <si>
    <t>G. Figliuzzi</t>
  </si>
  <si>
    <t>O. Finney</t>
  </si>
  <si>
    <t>G. Hollywood</t>
  </si>
  <si>
    <t>Zhu Jiayi</t>
  </si>
  <si>
    <t>B. Sass-Davies</t>
  </si>
  <si>
    <t>N. Stephan</t>
  </si>
  <si>
    <t>J. Greatorex</t>
  </si>
  <si>
    <t>J. James</t>
  </si>
  <si>
    <t>F. Sinclair-Smith</t>
  </si>
  <si>
    <t>T. O'Connor</t>
  </si>
  <si>
    <t>Liu Yaoxin</t>
  </si>
  <si>
    <t>M. Finne Wørts</t>
  </si>
  <si>
    <t>F. Ranocchia</t>
  </si>
  <si>
    <t>N. Morahan</t>
  </si>
  <si>
    <t>A. Kelsey</t>
  </si>
  <si>
    <t>M. Foy</t>
  </si>
  <si>
    <t>Yin Congyao</t>
  </si>
  <si>
    <t>Liu Bin</t>
  </si>
  <si>
    <t>K. Hawley</t>
  </si>
  <si>
    <t>Chen Yajun</t>
  </si>
  <si>
    <t>Li Yuyang</t>
  </si>
  <si>
    <t>W. Henry</t>
  </si>
  <si>
    <t>J. Garcia Sossa</t>
  </si>
  <si>
    <t>M. Harsman</t>
  </si>
  <si>
    <t>D. Mackay</t>
  </si>
  <si>
    <t>A. Iontton</t>
  </si>
  <si>
    <t>W. Appleyard</t>
  </si>
  <si>
    <t>C. Levingston</t>
  </si>
  <si>
    <t>R. Hughes</t>
  </si>
  <si>
    <t>J. Yabur</t>
  </si>
  <si>
    <t>M. Dyrmose</t>
  </si>
  <si>
    <t>Liu Guobo</t>
  </si>
  <si>
    <t>J. Devine</t>
  </si>
  <si>
    <t>T. Lawal</t>
  </si>
  <si>
    <t>L. Jagne</t>
  </si>
  <si>
    <t>D. Szczepaniak</t>
  </si>
  <si>
    <t>P. Wieliczko</t>
  </si>
  <si>
    <t>T. Gundelund</t>
  </si>
  <si>
    <t>Wang Xin</t>
  </si>
  <si>
    <t>M. Frøkjær-Jensen</t>
  </si>
  <si>
    <t>H. Norris</t>
  </si>
  <si>
    <t>N. Ayéva</t>
  </si>
  <si>
    <t>J. Manley</t>
  </si>
  <si>
    <t>T. Pugh</t>
  </si>
  <si>
    <t>Nicolas Firmino</t>
  </si>
  <si>
    <t>Y. Uchimura</t>
  </si>
  <si>
    <t>C. Hawkins</t>
  </si>
  <si>
    <t>R. Takae</t>
  </si>
  <si>
    <t>S. Adewusi</t>
  </si>
  <si>
    <t>E. Clarke</t>
  </si>
  <si>
    <t>T. Hillman</t>
  </si>
  <si>
    <t>R. Roache</t>
  </si>
  <si>
    <t>L. Wahlstedt</t>
  </si>
  <si>
    <t>M. Hurst</t>
  </si>
  <si>
    <t>C. Maher</t>
  </si>
  <si>
    <t>Y. Góez</t>
  </si>
  <si>
    <t>K. Pilkington</t>
  </si>
  <si>
    <t>D. Horton</t>
  </si>
  <si>
    <t>E. Tweed</t>
  </si>
  <si>
    <t>Zhang Yufeng</t>
  </si>
  <si>
    <t>C. Ehlich</t>
  </si>
  <si>
    <t>A. Kaltner</t>
  </si>
  <si>
    <t>L. Watkins</t>
  </si>
  <si>
    <t>J. Norville-Williams</t>
  </si>
  <si>
    <t>S. Squire</t>
  </si>
  <si>
    <t>N. Fuentes</t>
  </si>
  <si>
    <t>J. Milli</t>
  </si>
  <si>
    <t>K. Fujikawa</t>
  </si>
  <si>
    <t>D. Holland</t>
  </si>
  <si>
    <t>J. Livesey</t>
  </si>
  <si>
    <t>M. Baldisimo</t>
  </si>
  <si>
    <t>D. Walsh</t>
  </si>
  <si>
    <t>N. Christoffersson</t>
  </si>
  <si>
    <t>B. Worman</t>
  </si>
  <si>
    <t>D. Walker-Rice</t>
  </si>
  <si>
    <t>G. Nugent</t>
  </si>
  <si>
    <t>Age</t>
  </si>
  <si>
    <t>Nationality</t>
  </si>
  <si>
    <t>Argentina</t>
  </si>
  <si>
    <t>Portugal</t>
  </si>
  <si>
    <t>Spain</t>
  </si>
  <si>
    <t>Belgium</t>
  </si>
  <si>
    <t>Croatia</t>
  </si>
  <si>
    <t>Uruguay</t>
  </si>
  <si>
    <t>Slovenia</t>
  </si>
  <si>
    <t>Poland</t>
  </si>
  <si>
    <t>Germany</t>
  </si>
  <si>
    <t>France</t>
  </si>
  <si>
    <t>England</t>
  </si>
  <si>
    <t>Italy</t>
  </si>
  <si>
    <t>Egypt</t>
  </si>
  <si>
    <t>Colombia</t>
  </si>
  <si>
    <t>Denmark</t>
  </si>
  <si>
    <t>Gabon</t>
  </si>
  <si>
    <t>Wales</t>
  </si>
  <si>
    <t>Senegal</t>
  </si>
  <si>
    <t>Costa Rica</t>
  </si>
  <si>
    <t>Slovakia</t>
  </si>
  <si>
    <t>Netherlands</t>
  </si>
  <si>
    <t>Bosnia Herzegovina</t>
  </si>
  <si>
    <t>Morocco</t>
  </si>
  <si>
    <t>Serbia</t>
  </si>
  <si>
    <t>Algeria</t>
  </si>
  <si>
    <t>Austria</t>
  </si>
  <si>
    <t>Greece</t>
  </si>
  <si>
    <t>Chile</t>
  </si>
  <si>
    <t>Korea Republic</t>
  </si>
  <si>
    <t>Finland</t>
  </si>
  <si>
    <t>Guinea</t>
  </si>
  <si>
    <t>Montenegro</t>
  </si>
  <si>
    <t>Armenia</t>
  </si>
  <si>
    <t>Norway</t>
  </si>
  <si>
    <t>Czech Republic</t>
  </si>
  <si>
    <t>Scotland</t>
  </si>
  <si>
    <t>Ghana</t>
  </si>
  <si>
    <t>Central African Rep.</t>
  </si>
  <si>
    <t>DR Congo</t>
  </si>
  <si>
    <t>Ivory Coast</t>
  </si>
  <si>
    <t>Russia</t>
  </si>
  <si>
    <t>Ukraine</t>
  </si>
  <si>
    <t>Iceland</t>
  </si>
  <si>
    <t>Mexico</t>
  </si>
  <si>
    <t>Jamaica</t>
  </si>
  <si>
    <t>Albania</t>
  </si>
  <si>
    <t>Venezuela</t>
  </si>
  <si>
    <t>Japan</t>
  </si>
  <si>
    <t>Turkey</t>
  </si>
  <si>
    <t>Ecuador</t>
  </si>
  <si>
    <t>Paraguay</t>
  </si>
  <si>
    <t>Mali</t>
  </si>
  <si>
    <t>Nigeria</t>
  </si>
  <si>
    <t>Cameroon</t>
  </si>
  <si>
    <t>Dominican Republic</t>
  </si>
  <si>
    <t>Israel</t>
  </si>
  <si>
    <t>Hungary</t>
  </si>
  <si>
    <t>Republic of Ireland</t>
  </si>
  <si>
    <t>Romania</t>
  </si>
  <si>
    <t>Cape Verde</t>
  </si>
  <si>
    <t>Peru</t>
  </si>
  <si>
    <t>Togo</t>
  </si>
  <si>
    <t>Syria</t>
  </si>
  <si>
    <t>Zimbabwe</t>
  </si>
  <si>
    <t>Angola</t>
  </si>
  <si>
    <t>Burkina Faso</t>
  </si>
  <si>
    <t>Iran</t>
  </si>
  <si>
    <t>Estonia</t>
  </si>
  <si>
    <t>Tunisia</t>
  </si>
  <si>
    <t>Equatorial Guinea</t>
  </si>
  <si>
    <t>FYR Macedonia</t>
  </si>
  <si>
    <t>United Arab Emirates</t>
  </si>
  <si>
    <t>China PR</t>
  </si>
  <si>
    <t>Guinea Bissau</t>
  </si>
  <si>
    <t>Bulgaria</t>
  </si>
  <si>
    <t>Kosovo</t>
  </si>
  <si>
    <t>South Africa</t>
  </si>
  <si>
    <t>Madagascar</t>
  </si>
  <si>
    <t>Georgia</t>
  </si>
  <si>
    <t>Tanzania</t>
  </si>
  <si>
    <t>Gambia</t>
  </si>
  <si>
    <t>Cuba</t>
  </si>
  <si>
    <t>Belarus</t>
  </si>
  <si>
    <t>Uzbekistan</t>
  </si>
  <si>
    <t>Benin</t>
  </si>
  <si>
    <t>Congo</t>
  </si>
  <si>
    <t>Mozambique</t>
  </si>
  <si>
    <t>Honduras</t>
  </si>
  <si>
    <t>Northern Ireland</t>
  </si>
  <si>
    <t>Cyprus</t>
  </si>
  <si>
    <t>Saudi Arabia</t>
  </si>
  <si>
    <t>Curacao</t>
  </si>
  <si>
    <t>Moldova</t>
  </si>
  <si>
    <t>Bolivia</t>
  </si>
  <si>
    <t>Trinidad &amp; Tobago</t>
  </si>
  <si>
    <t>Sierra Leone</t>
  </si>
  <si>
    <t>Zambia</t>
  </si>
  <si>
    <t>Chad</t>
  </si>
  <si>
    <t>Philippines</t>
  </si>
  <si>
    <t>Haiti</t>
  </si>
  <si>
    <t>Comoros</t>
  </si>
  <si>
    <t>Libya</t>
  </si>
  <si>
    <t>Panama</t>
  </si>
  <si>
    <t>São Tomé &amp; Príncipe</t>
  </si>
  <si>
    <t>Eritrea</t>
  </si>
  <si>
    <t>Oman</t>
  </si>
  <si>
    <t>Iraq</t>
  </si>
  <si>
    <t>Burundi</t>
  </si>
  <si>
    <t>Fiji</t>
  </si>
  <si>
    <t>New Caledonia</t>
  </si>
  <si>
    <t>Lithuania</t>
  </si>
  <si>
    <t>Luxembourg</t>
  </si>
  <si>
    <t>Korea DPR</t>
  </si>
  <si>
    <t>Liechtenstein</t>
  </si>
  <si>
    <t>St Kitts Nevis</t>
  </si>
  <si>
    <t>Latvia</t>
  </si>
  <si>
    <t>Suriname</t>
  </si>
  <si>
    <t>Uganda</t>
  </si>
  <si>
    <t>El Salvador</t>
  </si>
  <si>
    <t>Bermuda</t>
  </si>
  <si>
    <t>Kuwait</t>
  </si>
  <si>
    <t>Antigua &amp; Barbuda</t>
  </si>
  <si>
    <t>Thailand</t>
  </si>
  <si>
    <t>Mauritius</t>
  </si>
  <si>
    <t>Guatemala</t>
  </si>
  <si>
    <t>Liberia</t>
  </si>
  <si>
    <t>Kazakhstan</t>
  </si>
  <si>
    <t>Niger</t>
  </si>
  <si>
    <t>Mauritania</t>
  </si>
  <si>
    <t>Montserrat</t>
  </si>
  <si>
    <t>Namibia</t>
  </si>
  <si>
    <t>Azerbaijan</t>
  </si>
  <si>
    <t>Guam</t>
  </si>
  <si>
    <t>Faroe Islands</t>
  </si>
  <si>
    <t>Nicaragua</t>
  </si>
  <si>
    <t>Barbados</t>
  </si>
  <si>
    <t>Lebanon</t>
  </si>
  <si>
    <t>Palestine</t>
  </si>
  <si>
    <t>Guyana</t>
  </si>
  <si>
    <t>Sudan</t>
  </si>
  <si>
    <t>St Lucia</t>
  </si>
  <si>
    <t>Ethiopia</t>
  </si>
  <si>
    <t>Puerto Rico</t>
  </si>
  <si>
    <t>Grenada</t>
  </si>
  <si>
    <t>Jordan</t>
  </si>
  <si>
    <t>Rwanda</t>
  </si>
  <si>
    <t>Qatar</t>
  </si>
  <si>
    <t>Afghanistan</t>
  </si>
  <si>
    <t>Hong Kong</t>
  </si>
  <si>
    <t>Andorra</t>
  </si>
  <si>
    <t>Malta</t>
  </si>
  <si>
    <t>Belize</t>
  </si>
  <si>
    <t>South Sudan</t>
  </si>
  <si>
    <t>Indonesia</t>
  </si>
  <si>
    <t>Botswana</t>
  </si>
  <si>
    <t>Overall</t>
  </si>
  <si>
    <t>Potential</t>
  </si>
  <si>
    <t>Club</t>
  </si>
  <si>
    <t>FC Barcelona</t>
  </si>
  <si>
    <t>Juventus</t>
  </si>
  <si>
    <t>Paris Saint-Germain</t>
  </si>
  <si>
    <t>Manchester United</t>
  </si>
  <si>
    <t>Manchester City</t>
  </si>
  <si>
    <t>Chelsea</t>
  </si>
  <si>
    <t>Real Madrid</t>
  </si>
  <si>
    <t>Atlético Madrid</t>
  </si>
  <si>
    <t>FC Bayern München</t>
  </si>
  <si>
    <t>Tottenham Hotspur</t>
  </si>
  <si>
    <t>Liverpool</t>
  </si>
  <si>
    <t>Napoli</t>
  </si>
  <si>
    <t>Arsenal</t>
  </si>
  <si>
    <t>Milan</t>
  </si>
  <si>
    <t>Inter</t>
  </si>
  <si>
    <t>Lazio</t>
  </si>
  <si>
    <t>Borussia Dortmund</t>
  </si>
  <si>
    <t>Vissel Kobe</t>
  </si>
  <si>
    <t>Olympique Lyonnais</t>
  </si>
  <si>
    <t>Roma</t>
  </si>
  <si>
    <t>Valencia CF</t>
  </si>
  <si>
    <t>Guangzhou Evergrande Taobao FC</t>
  </si>
  <si>
    <t>FC Porto</t>
  </si>
  <si>
    <t>FC Schalke 04</t>
  </si>
  <si>
    <t>Beşiktaş JK</t>
  </si>
  <si>
    <t>LA Galaxy</t>
  </si>
  <si>
    <t>Sporting CP</t>
  </si>
  <si>
    <t>Real Betis</t>
  </si>
  <si>
    <t>Olympique de Marseille</t>
  </si>
  <si>
    <t>RC Celta</t>
  </si>
  <si>
    <t>Bayer 04 Leverkusen</t>
  </si>
  <si>
    <t>Real Sociedad</t>
  </si>
  <si>
    <t>Villarreal CF</t>
  </si>
  <si>
    <t>Sevilla FC</t>
  </si>
  <si>
    <t>SL Benfica</t>
  </si>
  <si>
    <t>AS Saint-Étienne</t>
  </si>
  <si>
    <t>AS Monaco</t>
  </si>
  <si>
    <t>Leicester City</t>
  </si>
  <si>
    <t>Atalanta</t>
  </si>
  <si>
    <t>Grêmio</t>
  </si>
  <si>
    <t>Atlético Mineiro</t>
  </si>
  <si>
    <t>RB Leipzig</t>
  </si>
  <si>
    <t>Ajax</t>
  </si>
  <si>
    <t>Dalian YiFang FC</t>
  </si>
  <si>
    <t>West Ham United</t>
  </si>
  <si>
    <t>1. FC Köln</t>
  </si>
  <si>
    <t>TSG 1899 Hoffenheim</t>
  </si>
  <si>
    <t>Shanghai SIPG FC</t>
  </si>
  <si>
    <t>OGC Nice</t>
  </si>
  <si>
    <t>Al Nassr</t>
  </si>
  <si>
    <t>Wolverhampton Wanderers</t>
  </si>
  <si>
    <t>Borussia Mönchengladbach</t>
  </si>
  <si>
    <t>Hertha BSC</t>
  </si>
  <si>
    <t>SV Werder Bremen</t>
  </si>
  <si>
    <t>Cruzeiro</t>
  </si>
  <si>
    <t>Athletic Club de Bilbao</t>
  </si>
  <si>
    <t>Torino</t>
  </si>
  <si>
    <t>Medipol Başakşehir FK</t>
  </si>
  <si>
    <t>Beijing Sinobo Guoan FC</t>
  </si>
  <si>
    <t>Crystal Palace</t>
  </si>
  <si>
    <t>PFC CSKA Moscow</t>
  </si>
  <si>
    <t>VfL Wolfsburg</t>
  </si>
  <si>
    <t>Shakhtar Donetsk</t>
  </si>
  <si>
    <t>Toronto FC</t>
  </si>
  <si>
    <t>Lokomotiv Moscow</t>
  </si>
  <si>
    <t>Sassuolo</t>
  </si>
  <si>
    <t>New York City FC</t>
  </si>
  <si>
    <t>Fluminense</t>
  </si>
  <si>
    <t>PSV</t>
  </si>
  <si>
    <t>Levante UD</t>
  </si>
  <si>
    <t>Fulham</t>
  </si>
  <si>
    <t>Watford</t>
  </si>
  <si>
    <t>Atlanta United</t>
  </si>
  <si>
    <t>Montpellier HSC</t>
  </si>
  <si>
    <t>Galatasaray SK</t>
  </si>
  <si>
    <t>Fenerbahçe SK</t>
  </si>
  <si>
    <t>SD Eibar</t>
  </si>
  <si>
    <t>Los Angeles FC</t>
  </si>
  <si>
    <t>Sampdoria</t>
  </si>
  <si>
    <t>Al Hilal</t>
  </si>
  <si>
    <t>VfB Stuttgart</t>
  </si>
  <si>
    <t>SC Braga</t>
  </si>
  <si>
    <t>River Plate</t>
  </si>
  <si>
    <t>Deportivo Alavés</t>
  </si>
  <si>
    <t>Eintracht Frankfurt</t>
  </si>
  <si>
    <t>Girona FC</t>
  </si>
  <si>
    <t>Guangzhou R&amp;F; FC</t>
  </si>
  <si>
    <t>Burnley</t>
  </si>
  <si>
    <t>Stoke City</t>
  </si>
  <si>
    <t>Southampton</t>
  </si>
  <si>
    <t>Tianjin Quanjian FC</t>
  </si>
  <si>
    <t>Getafe CF</t>
  </si>
  <si>
    <t>Beijing Renhe FC</t>
  </si>
  <si>
    <t>Montreal Impact</t>
  </si>
  <si>
    <t>Chievo Verona</t>
  </si>
  <si>
    <t>Genoa</t>
  </si>
  <si>
    <t>Portland Timbers</t>
  </si>
  <si>
    <t>Tigres U.A.N.L.</t>
  </si>
  <si>
    <t>RCD Espanyol</t>
  </si>
  <si>
    <t>Hebei China Fortune FC</t>
  </si>
  <si>
    <t>Cagliari</t>
  </si>
  <si>
    <t>Chicago Fire</t>
  </si>
  <si>
    <t>DC United</t>
  </si>
  <si>
    <t>Sagan Tosu</t>
  </si>
  <si>
    <t>Dynamo Kyiv</t>
  </si>
  <si>
    <t>Santos</t>
  </si>
  <si>
    <t>Internacional</t>
  </si>
  <si>
    <t>América FC (Minas Gerais)</t>
  </si>
  <si>
    <t>Independiente</t>
  </si>
  <si>
    <t>Boca Juniors</t>
  </si>
  <si>
    <t>Cruz Azul</t>
  </si>
  <si>
    <t>1. FSV Mainz 05</t>
  </si>
  <si>
    <t>Bournemouth</t>
  </si>
  <si>
    <t>Spartak Moscow</t>
  </si>
  <si>
    <t>Racing Club</t>
  </si>
  <si>
    <t>FC Augsburg</t>
  </si>
  <si>
    <t>Fiorentina</t>
  </si>
  <si>
    <t>FC Nantes</t>
  </si>
  <si>
    <t>Feyenoord</t>
  </si>
  <si>
    <t>Club Brugge KV</t>
  </si>
  <si>
    <t>Brighton &amp; Hove Albion</t>
  </si>
  <si>
    <t>Al Ahli</t>
  </si>
  <si>
    <t>Jiangsu Suning FC</t>
  </si>
  <si>
    <t>SC Freiburg</t>
  </si>
  <si>
    <t>PAOK</t>
  </si>
  <si>
    <t>Stade Rennais FC</t>
  </si>
  <si>
    <t>Trabzonspor</t>
  </si>
  <si>
    <t>SPAL</t>
  </si>
  <si>
    <t>Portimonense SC</t>
  </si>
  <si>
    <t>Olympiacos CFP</t>
  </si>
  <si>
    <t>Club Atlético Huracán</t>
  </si>
  <si>
    <t>Kasimpaşa SK</t>
  </si>
  <si>
    <t>Newcastle United</t>
  </si>
  <si>
    <t>Frosinone</t>
  </si>
  <si>
    <t>Querétaro</t>
  </si>
  <si>
    <t>KRC Genk</t>
  </si>
  <si>
    <t>Hannover 96</t>
  </si>
  <si>
    <t>Stade Malherbe Caen</t>
  </si>
  <si>
    <t>Godoy Cruz</t>
  </si>
  <si>
    <t>Toulouse Football Club</t>
  </si>
  <si>
    <t>RSC Anderlecht</t>
  </si>
  <si>
    <t>Huddersfield Town</t>
  </si>
  <si>
    <t>CD Tondela</t>
  </si>
  <si>
    <t>Seattle Sounders FC</t>
  </si>
  <si>
    <t>Hamburger SV</t>
  </si>
  <si>
    <t>FC Red Bull Salzburg</t>
  </si>
  <si>
    <t>Rio Ave FC</t>
  </si>
  <si>
    <t>FC Girondins de Bordeaux</t>
  </si>
  <si>
    <t>Melbourne Victory</t>
  </si>
  <si>
    <t>Parma</t>
  </si>
  <si>
    <t>FC Basel 1893</t>
  </si>
  <si>
    <t>Al Wehda</t>
  </si>
  <si>
    <t>BSC Young Boys</t>
  </si>
  <si>
    <t>KAA Gent</t>
  </si>
  <si>
    <t>Al Ittihad</t>
  </si>
  <si>
    <t>Standard de Liège</t>
  </si>
  <si>
    <t>Shanghai Greenland Shenhua FC</t>
  </si>
  <si>
    <t>Colo-Colo</t>
  </si>
  <si>
    <t>Junior FC</t>
  </si>
  <si>
    <t>West Bromwich Albion</t>
  </si>
  <si>
    <t>RC Strasbourg Alsace</t>
  </si>
  <si>
    <t>Göztepe SK</t>
  </si>
  <si>
    <t>Deportivo Cali</t>
  </si>
  <si>
    <t>Deportivo Toluca</t>
  </si>
  <si>
    <t>Bologna</t>
  </si>
  <si>
    <t>Nagoya Grampus</t>
  </si>
  <si>
    <t>Amiens SC</t>
  </si>
  <si>
    <t>Changchun Yatai FC</t>
  </si>
  <si>
    <t>Club Atlético Lanús</t>
  </si>
  <si>
    <t>Botafogo</t>
  </si>
  <si>
    <t>Club América</t>
  </si>
  <si>
    <t>Udinese</t>
  </si>
  <si>
    <t>Real Valladolid CF</t>
  </si>
  <si>
    <t>CD Leganés</t>
  </si>
  <si>
    <t>Club Atlético Banfield</t>
  </si>
  <si>
    <t>Celtic</t>
  </si>
  <si>
    <t>Vitória Guimarães</t>
  </si>
  <si>
    <t>FC København</t>
  </si>
  <si>
    <t>UD Las Palmas</t>
  </si>
  <si>
    <t>Deportivo de La Coruña</t>
  </si>
  <si>
    <t>Universidad Católica</t>
  </si>
  <si>
    <t>San Lorenzo de Almagro</t>
  </si>
  <si>
    <t>Rayo Vallecano</t>
  </si>
  <si>
    <t>Monterrey</t>
  </si>
  <si>
    <t>Columbus Crew SC</t>
  </si>
  <si>
    <t>MKE Ankaragücü</t>
  </si>
  <si>
    <t>Guizhou Hengfeng FC</t>
  </si>
  <si>
    <t>Swansea City</t>
  </si>
  <si>
    <t>Tianjin TEDA FC</t>
  </si>
  <si>
    <t>Chongqing Dangdai Lifan FC SWM Team</t>
  </si>
  <si>
    <t>AEK Athens</t>
  </si>
  <si>
    <t>Al Taawoun</t>
  </si>
  <si>
    <t>Melbourne City FC</t>
  </si>
  <si>
    <t>En Avant de Guingamp</t>
  </si>
  <si>
    <t>Akhisar Belediyespor</t>
  </si>
  <si>
    <t>Foggia</t>
  </si>
  <si>
    <t>LOSC Lille</t>
  </si>
  <si>
    <t>1. FC Nürnberg</t>
  </si>
  <si>
    <t>Clube Sport Marítimo</t>
  </si>
  <si>
    <t>Real Sporting de Gijón</t>
  </si>
  <si>
    <t>BB Erzurumspor</t>
  </si>
  <si>
    <t>Shandong Luneng TaiShan FC</t>
  </si>
  <si>
    <t>Club Atlético Colón</t>
  </si>
  <si>
    <t>Bahia</t>
  </si>
  <si>
    <t>Once Caldas</t>
  </si>
  <si>
    <t>FC Groningen</t>
  </si>
  <si>
    <t>Angers SCO</t>
  </si>
  <si>
    <t>Paraná</t>
  </si>
  <si>
    <t>Antalyaspor</t>
  </si>
  <si>
    <t>Minnesota United FC</t>
  </si>
  <si>
    <t>Club León</t>
  </si>
  <si>
    <t>Empoli</t>
  </si>
  <si>
    <t>VVV-Venlo</t>
  </si>
  <si>
    <t>Leeds United</t>
  </si>
  <si>
    <t>Viktoria Plzeň</t>
  </si>
  <si>
    <t>Alanyaspor</t>
  </si>
  <si>
    <t>Atlético Paranaense</t>
  </si>
  <si>
    <t>Derby County</t>
  </si>
  <si>
    <t>Kawasaki Frontale</t>
  </si>
  <si>
    <t>Cardiff City</t>
  </si>
  <si>
    <t>Aston Villa</t>
  </si>
  <si>
    <t>Guadalajara</t>
  </si>
  <si>
    <t>Dijon FCO</t>
  </si>
  <si>
    <t>Santos Laguna</t>
  </si>
  <si>
    <t>Málaga CF</t>
  </si>
  <si>
    <t>Vitória</t>
  </si>
  <si>
    <t>Çaykur Rizespor</t>
  </si>
  <si>
    <t>U.N.A.M.</t>
  </si>
  <si>
    <t>Nottingham Forest</t>
  </si>
  <si>
    <t>Royal Antwerp FC</t>
  </si>
  <si>
    <t>Club Tijuana</t>
  </si>
  <si>
    <t>Sport Club do Recife</t>
  </si>
  <si>
    <t>Real Salt Lake</t>
  </si>
  <si>
    <t>AZ Alkmaar</t>
  </si>
  <si>
    <t>SK Slavia Praha</t>
  </si>
  <si>
    <t>Willem II</t>
  </si>
  <si>
    <t>Middlesbrough</t>
  </si>
  <si>
    <t>Dinamo Zagreb</t>
  </si>
  <si>
    <t>Club Atlas</t>
  </si>
  <si>
    <t>Granada CF</t>
  </si>
  <si>
    <t>Sydney FC</t>
  </si>
  <si>
    <t>Sporting Kansas City</t>
  </si>
  <si>
    <t>SV Zulte-Waregem</t>
  </si>
  <si>
    <t>Philadelphia Union</t>
  </si>
  <si>
    <t>Real Oviedo</t>
  </si>
  <si>
    <t>Pachuca</t>
  </si>
  <si>
    <t>Boavista FC</t>
  </si>
  <si>
    <t>Atiker Konyaspor</t>
  </si>
  <si>
    <t>Kaizer Chiefs</t>
  </si>
  <si>
    <t>GD Chaves</t>
  </si>
  <si>
    <t>Palermo</t>
  </si>
  <si>
    <t>Atlético Nacional</t>
  </si>
  <si>
    <t>Puebla FC</t>
  </si>
  <si>
    <t>Perth Glory</t>
  </si>
  <si>
    <t>Panathinaikos FC</t>
  </si>
  <si>
    <t>FC Sion</t>
  </si>
  <si>
    <t>Vitória de Setúbal</t>
  </si>
  <si>
    <t>New York Red Bulls</t>
  </si>
  <si>
    <t>Al Shabab</t>
  </si>
  <si>
    <t>Monarcas Morelia</t>
  </si>
  <si>
    <t>Albacete BP</t>
  </si>
  <si>
    <t>Rangers FC</t>
  </si>
  <si>
    <t>Sparta Praha</t>
  </si>
  <si>
    <t>Legia Warszawa</t>
  </si>
  <si>
    <t>Urawa Red Diamonds</t>
  </si>
  <si>
    <t>Rosario Central</t>
  </si>
  <si>
    <t>Stade de Reims</t>
  </si>
  <si>
    <t>ADO Den Haag</t>
  </si>
  <si>
    <t>Chapecoense</t>
  </si>
  <si>
    <t>FC Midtjylland</t>
  </si>
  <si>
    <t>San Jose Earthquakes</t>
  </si>
  <si>
    <t>Belgrano de Córdoba</t>
  </si>
  <si>
    <t>Brescia</t>
  </si>
  <si>
    <t>Kashima Antlers</t>
  </si>
  <si>
    <t>CD Everton de Viña del Mar</t>
  </si>
  <si>
    <t>Fortuna Düsseldorf</t>
  </si>
  <si>
    <t>SD Huesca</t>
  </si>
  <si>
    <t>Preston North End</t>
  </si>
  <si>
    <t>Club Atlético Talleres</t>
  </si>
  <si>
    <t>Benevento</t>
  </si>
  <si>
    <t>Vitesse</t>
  </si>
  <si>
    <t>Gimnasia y Esgrima La Plata</t>
  </si>
  <si>
    <t>Houston Dynamo</t>
  </si>
  <si>
    <t>Club Necaxa</t>
  </si>
  <si>
    <t>Norwich City</t>
  </si>
  <si>
    <t>Holstein Kiel</t>
  </si>
  <si>
    <t>Ettifaq FC</t>
  </si>
  <si>
    <t>Kayserispor</t>
  </si>
  <si>
    <t>1. FC Heidenheim 1846</t>
  </si>
  <si>
    <t>Brentford</t>
  </si>
  <si>
    <t>Yeni Malatyaspor</t>
  </si>
  <si>
    <t>Lobos BUAP</t>
  </si>
  <si>
    <t>Bursaspor</t>
  </si>
  <si>
    <t>Ceará Sporting Club</t>
  </si>
  <si>
    <t>Sheffield United</t>
  </si>
  <si>
    <t>FC Ingolstadt 04</t>
  </si>
  <si>
    <t>Estudiantes de La Plata</t>
  </si>
  <si>
    <t>AIK</t>
  </si>
  <si>
    <t>Queens Park Rangers</t>
  </si>
  <si>
    <t>Suwon Samsung Bluewings</t>
  </si>
  <si>
    <t>Heart of Midlothian</t>
  </si>
  <si>
    <t>Reading</t>
  </si>
  <si>
    <t>FC Dallas</t>
  </si>
  <si>
    <t>Heracles Almelo</t>
  </si>
  <si>
    <t>Venezia FC</t>
  </si>
  <si>
    <t>CD Lugo</t>
  </si>
  <si>
    <t>Henan Jianye FC</t>
  </si>
  <si>
    <t>Orlando City SC</t>
  </si>
  <si>
    <t>CA Osasuna</t>
  </si>
  <si>
    <t>NAC Breda</t>
  </si>
  <si>
    <t>Livorno</t>
  </si>
  <si>
    <t>Universidad de Chile</t>
  </si>
  <si>
    <t>Brøndby IF</t>
  </si>
  <si>
    <t>Aberdeen</t>
  </si>
  <si>
    <t>Defensa y Justicia</t>
  </si>
  <si>
    <t>Atlético Tucumán</t>
  </si>
  <si>
    <t>Blackburn Rovers</t>
  </si>
  <si>
    <t>SV Darmstadt 98</t>
  </si>
  <si>
    <t>Moreirense FC</t>
  </si>
  <si>
    <t>Sanfrecce Hiroshima</t>
  </si>
  <si>
    <t>CD Numancia</t>
  </si>
  <si>
    <t>KV Oostende</t>
  </si>
  <si>
    <t>FC Utrecht</t>
  </si>
  <si>
    <t>Vancouver Whitecaps FC</t>
  </si>
  <si>
    <t>Odense Boldklub</t>
  </si>
  <si>
    <t>SC Heerenveen</t>
  </si>
  <si>
    <t>Racing Club de Lens</t>
  </si>
  <si>
    <t>Independiente Santa Fe</t>
  </si>
  <si>
    <t>Sporting de Charleroi</t>
  </si>
  <si>
    <t>Millonarios FC</t>
  </si>
  <si>
    <t>Sheffield Wednesday</t>
  </si>
  <si>
    <t>Perugia</t>
  </si>
  <si>
    <t>Daegu FC</t>
  </si>
  <si>
    <t>Vélez Sarsfield</t>
  </si>
  <si>
    <t>Grasshopper Club Zürich</t>
  </si>
  <si>
    <t>Sivasspor</t>
  </si>
  <si>
    <t>Nîmes Olympique</t>
  </si>
  <si>
    <t>Rosenborg BK</t>
  </si>
  <si>
    <t>SK Sturm Graz</t>
  </si>
  <si>
    <t>FC Metz</t>
  </si>
  <si>
    <t>CD Universidad de Concepción</t>
  </si>
  <si>
    <t>Hellas Verona</t>
  </si>
  <si>
    <t>Brisbane Roar</t>
  </si>
  <si>
    <t>CD Feirense</t>
  </si>
  <si>
    <t>Hull City</t>
  </si>
  <si>
    <t>Waasland-Beveren</t>
  </si>
  <si>
    <t>Neuchâtel Xamax</t>
  </si>
  <si>
    <t>Real Zaragoza</t>
  </si>
  <si>
    <t>CD Aves</t>
  </si>
  <si>
    <t>Millwall</t>
  </si>
  <si>
    <t>Unión de Santa Fe</t>
  </si>
  <si>
    <t>KAS Eupen</t>
  </si>
  <si>
    <t>Cádiz CF</t>
  </si>
  <si>
    <t>FC Tokyo</t>
  </si>
  <si>
    <t>CD Tenerife</t>
  </si>
  <si>
    <t>1. FC Union Berlin</t>
  </si>
  <si>
    <t>Al Fayha</t>
  </si>
  <si>
    <t>AJ Auxerre</t>
  </si>
  <si>
    <t>Patriotas Boyacá FC</t>
  </si>
  <si>
    <t>Molde FK</t>
  </si>
  <si>
    <t>Bristol City</t>
  </si>
  <si>
    <t>CD Nacional</t>
  </si>
  <si>
    <t>Sporting Lokeren</t>
  </si>
  <si>
    <t>FC St. Pauli</t>
  </si>
  <si>
    <t>Deportes Iquique</t>
  </si>
  <si>
    <t>Al Qadisiyah</t>
  </si>
  <si>
    <t>Atlético Bucaramanga</t>
  </si>
  <si>
    <t>Club Atlético Tigre</t>
  </si>
  <si>
    <t>FK Austria Wien</t>
  </si>
  <si>
    <t>Patronato</t>
  </si>
  <si>
    <t>Malmö FF</t>
  </si>
  <si>
    <t>Kashiwa Reysol</t>
  </si>
  <si>
    <t>US Cremonese</t>
  </si>
  <si>
    <t>VfL Bochum 1848</t>
  </si>
  <si>
    <t>SK Rapid Wien</t>
  </si>
  <si>
    <t>KSV Cercle Brugge</t>
  </si>
  <si>
    <t>Rionegro Águilas</t>
  </si>
  <si>
    <t>Gimnàstic de Tarragona</t>
  </si>
  <si>
    <t>Lecce</t>
  </si>
  <si>
    <t>Santa Clara</t>
  </si>
  <si>
    <t>BK Häcken</t>
  </si>
  <si>
    <t>New England Revolution</t>
  </si>
  <si>
    <t>Orlando Pirates</t>
  </si>
  <si>
    <t>Atlético Huila</t>
  </si>
  <si>
    <t>Western Sydney Wanderers</t>
  </si>
  <si>
    <t>Kalmar FF</t>
  </si>
  <si>
    <t>Independiente Medellín</t>
  </si>
  <si>
    <t>Fortuna Sittard</t>
  </si>
  <si>
    <t>Lech Poznań</t>
  </si>
  <si>
    <t>Djurgårdens IF</t>
  </si>
  <si>
    <t>CF Reus Deportiu</t>
  </si>
  <si>
    <t>SK Brann</t>
  </si>
  <si>
    <t>Ulsan Hyundai FC</t>
  </si>
  <si>
    <t>Sint-Truidense VV</t>
  </si>
  <si>
    <t>Carpi</t>
  </si>
  <si>
    <t>Al Fateh</t>
  </si>
  <si>
    <t>Royal Excel Mouscron</t>
  </si>
  <si>
    <t>AC Ajaccio</t>
  </si>
  <si>
    <t>PEC Zwolle</t>
  </si>
  <si>
    <t>Sunderland</t>
  </si>
  <si>
    <t>Club Atlético Aldosivi</t>
  </si>
  <si>
    <t>US Salernitana 1919</t>
  </si>
  <si>
    <t>FC Lorient</t>
  </si>
  <si>
    <t>Argentinos Juniors</t>
  </si>
  <si>
    <t>AD Alcorcón</t>
  </si>
  <si>
    <t>Crotone</t>
  </si>
  <si>
    <t>Excelsior</t>
  </si>
  <si>
    <t>KV Kortrijk</t>
  </si>
  <si>
    <t>IFK Norrköping</t>
  </si>
  <si>
    <t>Adelaide United</t>
  </si>
  <si>
    <t>FC St. Gallen</t>
  </si>
  <si>
    <t>Tiburones Rojos de Veracruz</t>
  </si>
  <si>
    <t>CD Palestino</t>
  </si>
  <si>
    <t>Jeju United FC</t>
  </si>
  <si>
    <t>Deportes Tolima</t>
  </si>
  <si>
    <t>Jeonbuk Hyundai Motors</t>
  </si>
  <si>
    <t>Birmingham City</t>
  </si>
  <si>
    <t>América de Cali</t>
  </si>
  <si>
    <t>La Equidad</t>
  </si>
  <si>
    <t>Spezia</t>
  </si>
  <si>
    <t>Aalborg BK</t>
  </si>
  <si>
    <t>Le Havre AC</t>
  </si>
  <si>
    <t>Górnik Zabrze</t>
  </si>
  <si>
    <t>Central Coast Mariners</t>
  </si>
  <si>
    <t>Wigan Athletic</t>
  </si>
  <si>
    <t>Jagiellonia Białystok</t>
  </si>
  <si>
    <t>Cittadella</t>
  </si>
  <si>
    <t>Hibernian</t>
  </si>
  <si>
    <t>FC Lugano</t>
  </si>
  <si>
    <t>San Martín de San Juan</t>
  </si>
  <si>
    <t>Strømsgodset IF</t>
  </si>
  <si>
    <t>Júbilo Iwata</t>
  </si>
  <si>
    <t>Newell's Old Boys</t>
  </si>
  <si>
    <t>Al Faisaly</t>
  </si>
  <si>
    <t>Colorado Rapids</t>
  </si>
  <si>
    <t>IF Elfsborg</t>
  </si>
  <si>
    <t>SV Sandhausen</t>
  </si>
  <si>
    <t>Al Batin</t>
  </si>
  <si>
    <t>Stade Brestois 29</t>
  </si>
  <si>
    <t>UD Almería</t>
  </si>
  <si>
    <t>Gyeongnam FC</t>
  </si>
  <si>
    <t>Yokohama F. Marinos</t>
  </si>
  <si>
    <t>Kilmarnock</t>
  </si>
  <si>
    <t>Pescara</t>
  </si>
  <si>
    <t>Newcastle Jets</t>
  </si>
  <si>
    <t>Córdoba CF</t>
  </si>
  <si>
    <t>RCD Mallorca</t>
  </si>
  <si>
    <t>Hammarby IF</t>
  </si>
  <si>
    <t>Cerezo Osaka</t>
  </si>
  <si>
    <t>KFC Uerdingen 05</t>
  </si>
  <si>
    <t>Shimizu S-Pulse</t>
  </si>
  <si>
    <t>MSV Duisburg</t>
  </si>
  <si>
    <t>Os Belenenses</t>
  </si>
  <si>
    <t>DSC Arminia Bielefeld</t>
  </si>
  <si>
    <t>Ipswich Town</t>
  </si>
  <si>
    <t>FC Seoul</t>
  </si>
  <si>
    <t>Lechia Gdańsk</t>
  </si>
  <si>
    <t>Gamba Osaka</t>
  </si>
  <si>
    <t>CF Rayo Majadahonda</t>
  </si>
  <si>
    <t>LASK Linz</t>
  </si>
  <si>
    <t>Bolton Wanderers</t>
  </si>
  <si>
    <t>Al Raed</t>
  </si>
  <si>
    <t>Extremadura UD</t>
  </si>
  <si>
    <t>SC Paderborn 07</t>
  </si>
  <si>
    <t>Wellington Phoenix</t>
  </si>
  <si>
    <t>Unión Española</t>
  </si>
  <si>
    <t>Alianza Petrolera</t>
  </si>
  <si>
    <t>Cracovia</t>
  </si>
  <si>
    <t>Gangwon FC</t>
  </si>
  <si>
    <t>Elche CF</t>
  </si>
  <si>
    <t>ESTAC Troyes</t>
  </si>
  <si>
    <t>AS Béziers</t>
  </si>
  <si>
    <t>La Berrichonne de Châteauroux</t>
  </si>
  <si>
    <t>Clermont Foot 63</t>
  </si>
  <si>
    <t>1. FC Magdeburg</t>
  </si>
  <si>
    <t>Pohang Steelers</t>
  </si>
  <si>
    <t>Örebro SK</t>
  </si>
  <si>
    <t>Arka Gdynia</t>
  </si>
  <si>
    <t>SG Dynamo Dresden</t>
  </si>
  <si>
    <t>SpVgg Greuther Fürth</t>
  </si>
  <si>
    <t>CD Huachipato</t>
  </si>
  <si>
    <t>Wisła Kraków</t>
  </si>
  <si>
    <t>Stabæk Fotball</t>
  </si>
  <si>
    <t>Eintracht Braunschweig</t>
  </si>
  <si>
    <t>Valenciennes FC</t>
  </si>
  <si>
    <t>FC Thun</t>
  </si>
  <si>
    <t>San Luis de Quillota</t>
  </si>
  <si>
    <t xml:space="preserve"> SSV Jahn Regensburg</t>
  </si>
  <si>
    <t>Cosenza</t>
  </si>
  <si>
    <t>FC Nordsjælland</t>
  </si>
  <si>
    <t>FC Erzgebirge Aue</t>
  </si>
  <si>
    <t>Jeonnam Dragons</t>
  </si>
  <si>
    <t>Wolfsberger AC</t>
  </si>
  <si>
    <t>Chamois Niortais Football Club</t>
  </si>
  <si>
    <t>Club Deportes Temuco</t>
  </si>
  <si>
    <t>AS Nancy Lorraine</t>
  </si>
  <si>
    <t>Red Star FC</t>
  </si>
  <si>
    <t>Al Hazem</t>
  </si>
  <si>
    <t>Pogoń Szczecin</t>
  </si>
  <si>
    <t>Charlton Athletic</t>
  </si>
  <si>
    <t>Grenoble Foot 38</t>
  </si>
  <si>
    <t>FC Hansa Rostock</t>
  </si>
  <si>
    <t>San Martin de Tucumán</t>
  </si>
  <si>
    <t>Incheon United FC</t>
  </si>
  <si>
    <t>Śląsk Wrocław</t>
  </si>
  <si>
    <t>GFC Ajaccio</t>
  </si>
  <si>
    <t>1. FC Kaiserslautern</t>
  </si>
  <si>
    <t>Deportivo Pasto</t>
  </si>
  <si>
    <t>Lincoln City</t>
  </si>
  <si>
    <t>Motherwell</t>
  </si>
  <si>
    <t>Rotherham United</t>
  </si>
  <si>
    <t>Burton Albion</t>
  </si>
  <si>
    <t>Wisła Płock</t>
  </si>
  <si>
    <t>FC Wacker Innsbruck</t>
  </si>
  <si>
    <t>Peterborough United</t>
  </si>
  <si>
    <t>Ascoli</t>
  </si>
  <si>
    <t>FC Zürich</t>
  </si>
  <si>
    <t>Fleetwood Town</t>
  </si>
  <si>
    <t>Padova</t>
  </si>
  <si>
    <t>FC Sochaux-Montbéliard</t>
  </si>
  <si>
    <t>SV Wehen Wiesbaden</t>
  </si>
  <si>
    <t>Unión La Calera</t>
  </si>
  <si>
    <t>Scunthorpe United</t>
  </si>
  <si>
    <t>CD O'Higgins</t>
  </si>
  <si>
    <t>CD Antofagasta</t>
  </si>
  <si>
    <t>Plymouth Argyle</t>
  </si>
  <si>
    <t>Aarhus GF</t>
  </si>
  <si>
    <t>Lillestrøm SK</t>
  </si>
  <si>
    <t>Karlsruher SC</t>
  </si>
  <si>
    <t>GIF Sundsvall</t>
  </si>
  <si>
    <t>FC Emmen</t>
  </si>
  <si>
    <t>Barnsley</t>
  </si>
  <si>
    <t>Audax Italiano</t>
  </si>
  <si>
    <t>V-Varen Nagasaki</t>
  </si>
  <si>
    <t>Paris FC</t>
  </si>
  <si>
    <t>SpVgg Unterhaching</t>
  </si>
  <si>
    <t>Hobro IK</t>
  </si>
  <si>
    <t>De Graafschap</t>
  </si>
  <si>
    <t>Hokkaido Consadole Sapporo</t>
  </si>
  <si>
    <t>Tromsø IL</t>
  </si>
  <si>
    <t>FC Luzern</t>
  </si>
  <si>
    <t>FK Haugesund</t>
  </si>
  <si>
    <t>Zagłębie Lubin</t>
  </si>
  <si>
    <t>VfR Aalen</t>
  </si>
  <si>
    <t>Dundalk</t>
  </si>
  <si>
    <t>Oxford United</t>
  </si>
  <si>
    <t>Piast Gliwice</t>
  </si>
  <si>
    <t>Ohod Club</t>
  </si>
  <si>
    <t>Östersunds FK</t>
  </si>
  <si>
    <t>Vegalta Sendai</t>
  </si>
  <si>
    <t>Crawley Town</t>
  </si>
  <si>
    <t>FC Admira Wacker Mödling</t>
  </si>
  <si>
    <t>Vålerenga Fotball</t>
  </si>
  <si>
    <t>Dundee FC</t>
  </si>
  <si>
    <t>Portsmouth</t>
  </si>
  <si>
    <t>Envigado FC</t>
  </si>
  <si>
    <t>Miedź Legnica</t>
  </si>
  <si>
    <t>Odds BK</t>
  </si>
  <si>
    <t>SC Fortuna Köln</t>
  </si>
  <si>
    <t>US Orléans Loiret Football</t>
  </si>
  <si>
    <t>Sarpsborg 08 FF</t>
  </si>
  <si>
    <t>Jaguares de Córdoba</t>
  </si>
  <si>
    <t>Bradford City</t>
  </si>
  <si>
    <t>Accrington Stanley</t>
  </si>
  <si>
    <t>St. Johnstone FC</t>
  </si>
  <si>
    <t>Boyacá Chicó FC</t>
  </si>
  <si>
    <t>Luton Town</t>
  </si>
  <si>
    <t>SV Mattersburg</t>
  </si>
  <si>
    <t>Kristiansund BK</t>
  </si>
  <si>
    <t>Sangju Sangmu FC</t>
  </si>
  <si>
    <t>Rochdale</t>
  </si>
  <si>
    <t>Walsall</t>
  </si>
  <si>
    <t>Korona Kielce</t>
  </si>
  <si>
    <t>Shonan Bellmare</t>
  </si>
  <si>
    <t>FC Würzburger Kickers</t>
  </si>
  <si>
    <t>FSV Zwickau</t>
  </si>
  <si>
    <t>St. Mirren</t>
  </si>
  <si>
    <t>AC Horsens</t>
  </si>
  <si>
    <t>Esbjerg fB</t>
  </si>
  <si>
    <t>HJK Helsinki</t>
  </si>
  <si>
    <t>Southend United</t>
  </si>
  <si>
    <t>Bristol Rovers</t>
  </si>
  <si>
    <t>Hamilton Academical FC</t>
  </si>
  <si>
    <t>TSV 1860 München</t>
  </si>
  <si>
    <t>Curicó Unido</t>
  </si>
  <si>
    <t>SCR Altach</t>
  </si>
  <si>
    <t>Ranheim Fotball</t>
  </si>
  <si>
    <t>Stevenage</t>
  </si>
  <si>
    <t>SG Sonnenhof Großaspach</t>
  </si>
  <si>
    <t>Oldham Athletic</t>
  </si>
  <si>
    <t>Milton Keynes Dons</t>
  </si>
  <si>
    <t>FK Bodø/Glimt</t>
  </si>
  <si>
    <t>SC Preußen Münster</t>
  </si>
  <si>
    <t>Wycombe Wanderers</t>
  </si>
  <si>
    <t>Vejle Boldklub</t>
  </si>
  <si>
    <t>Bury</t>
  </si>
  <si>
    <t>Randers FC</t>
  </si>
  <si>
    <t>VfL Osnabrück</t>
  </si>
  <si>
    <t>SønderjyskE</t>
  </si>
  <si>
    <t>IFK Göteborg</t>
  </si>
  <si>
    <t>Mansfield Town</t>
  </si>
  <si>
    <t>Coventry City</t>
  </si>
  <si>
    <t>Waterford FC</t>
  </si>
  <si>
    <t>Shrewsbury</t>
  </si>
  <si>
    <t>IK Start</t>
  </si>
  <si>
    <t>Gillingham</t>
  </si>
  <si>
    <t>FC Energie Cottbus</t>
  </si>
  <si>
    <t>FC Carl Zeiss Jena</t>
  </si>
  <si>
    <t>Hallescher FC</t>
  </si>
  <si>
    <t>SV Meppen</t>
  </si>
  <si>
    <t>AFC Wimbledon</t>
  </si>
  <si>
    <t>Blackpool</t>
  </si>
  <si>
    <t>Doncaster Rovers</t>
  </si>
  <si>
    <t>Sandefjord Fotball</t>
  </si>
  <si>
    <t>VfL Sportfreunde Lotte</t>
  </si>
  <si>
    <t>Cheltenham Town</t>
  </si>
  <si>
    <t>IK Sirius</t>
  </si>
  <si>
    <t>Vendsyssel FF</t>
  </si>
  <si>
    <t>Swindon Town</t>
  </si>
  <si>
    <t>Notts County</t>
  </si>
  <si>
    <t>SKN St. Pölten</t>
  </si>
  <si>
    <t>Exeter City</t>
  </si>
  <si>
    <t>Northampton Town</t>
  </si>
  <si>
    <t>Shamrock Rovers</t>
  </si>
  <si>
    <t>Colchester United</t>
  </si>
  <si>
    <t>Livingston FC</t>
  </si>
  <si>
    <t>TSV Hartberg</t>
  </si>
  <si>
    <t>Tranmere Rovers</t>
  </si>
  <si>
    <t>Cambridge United</t>
  </si>
  <si>
    <t>Grimsby Town</t>
  </si>
  <si>
    <t>Port Vale</t>
  </si>
  <si>
    <t>Itagüí Leones FC</t>
  </si>
  <si>
    <t>Forest Green Rovers</t>
  </si>
  <si>
    <t>Dalkurd FF</t>
  </si>
  <si>
    <t>Zagłębie Sosnowiec</t>
  </si>
  <si>
    <t>Carlisle United</t>
  </si>
  <si>
    <t>Trelleborgs FF</t>
  </si>
  <si>
    <t>St. Patrick's Athletic</t>
  </si>
  <si>
    <t>Morecambe</t>
  </si>
  <si>
    <t>Cork City</t>
  </si>
  <si>
    <t>IF Brommapojkarna</t>
  </si>
  <si>
    <t>Crewe Alexandra</t>
  </si>
  <si>
    <t>Yeovil Town</t>
  </si>
  <si>
    <t>Bohemian FC</t>
  </si>
  <si>
    <t>Macclesfield Town</t>
  </si>
  <si>
    <t>Newport County</t>
  </si>
  <si>
    <t>Sligo Rovers</t>
  </si>
  <si>
    <t>Derry City</t>
  </si>
  <si>
    <t>Limerick FC</t>
  </si>
  <si>
    <t>Bray Wanderers</t>
  </si>
  <si>
    <t>Value</t>
  </si>
  <si>
    <t>€110.5M</t>
  </si>
  <si>
    <t>€77M</t>
  </si>
  <si>
    <t>€118.5M</t>
  </si>
  <si>
    <t>€72M</t>
  </si>
  <si>
    <t>€102M</t>
  </si>
  <si>
    <t>€93M</t>
  </si>
  <si>
    <t>€67M</t>
  </si>
  <si>
    <t>€80M</t>
  </si>
  <si>
    <t>€51M</t>
  </si>
  <si>
    <t>€68M</t>
  </si>
  <si>
    <t>€76.5M</t>
  </si>
  <si>
    <t>€44M</t>
  </si>
  <si>
    <t>€60M</t>
  </si>
  <si>
    <t>€63M</t>
  </si>
  <si>
    <t>€89M</t>
  </si>
  <si>
    <t>€83.5M</t>
  </si>
  <si>
    <t>€78M</t>
  </si>
  <si>
    <t>€58M</t>
  </si>
  <si>
    <t>€53.5M</t>
  </si>
  <si>
    <t>€51.5M</t>
  </si>
  <si>
    <t>€38M</t>
  </si>
  <si>
    <t>€64.5M</t>
  </si>
  <si>
    <t>€27M</t>
  </si>
  <si>
    <t>€81M</t>
  </si>
  <si>
    <t>€69.5M</t>
  </si>
  <si>
    <t>€59.5M</t>
  </si>
  <si>
    <t>€62M</t>
  </si>
  <si>
    <t>€73.5M</t>
  </si>
  <si>
    <t>€59M</t>
  </si>
  <si>
    <t>€46M</t>
  </si>
  <si>
    <t>€43M</t>
  </si>
  <si>
    <t>€36M</t>
  </si>
  <si>
    <t>€57M</t>
  </si>
  <si>
    <t>€24M</t>
  </si>
  <si>
    <t>€30M</t>
  </si>
  <si>
    <t>€4M</t>
  </si>
  <si>
    <t>€64M</t>
  </si>
  <si>
    <t>€30.5M</t>
  </si>
  <si>
    <t>€62.5M</t>
  </si>
  <si>
    <t>€52M</t>
  </si>
  <si>
    <t>€45M</t>
  </si>
  <si>
    <t>€34M</t>
  </si>
  <si>
    <t>€46.5M</t>
  </si>
  <si>
    <t>€61M</t>
  </si>
  <si>
    <t>€41.5M</t>
  </si>
  <si>
    <t>€44.5M</t>
  </si>
  <si>
    <t>€56.5M</t>
  </si>
  <si>
    <t>€53M</t>
  </si>
  <si>
    <t>€50M</t>
  </si>
  <si>
    <t>€55M</t>
  </si>
  <si>
    <t>€36.5M</t>
  </si>
  <si>
    <t>€45.5M</t>
  </si>
  <si>
    <t>€43.5M</t>
  </si>
  <si>
    <t>€35M</t>
  </si>
  <si>
    <t>€39M</t>
  </si>
  <si>
    <t>€18M</t>
  </si>
  <si>
    <t>€21.5M</t>
  </si>
  <si>
    <t>€50.5M</t>
  </si>
  <si>
    <t>€54M</t>
  </si>
  <si>
    <t>€40.5M</t>
  </si>
  <si>
    <t>€37.5M</t>
  </si>
  <si>
    <t>€28.5M</t>
  </si>
  <si>
    <t>€37M</t>
  </si>
  <si>
    <t>€32M</t>
  </si>
  <si>
    <t>€26M</t>
  </si>
  <si>
    <t>€33M</t>
  </si>
  <si>
    <t>€38.5M</t>
  </si>
  <si>
    <t>€35.5M</t>
  </si>
  <si>
    <t>€9M</t>
  </si>
  <si>
    <t>€15.5M</t>
  </si>
  <si>
    <t>€22M</t>
  </si>
  <si>
    <t>€14M</t>
  </si>
  <si>
    <t>€42.5M</t>
  </si>
  <si>
    <t>€31.5M</t>
  </si>
  <si>
    <t>€42M</t>
  </si>
  <si>
    <t>€25M</t>
  </si>
  <si>
    <t>€29.5M</t>
  </si>
  <si>
    <t>€31M</t>
  </si>
  <si>
    <t>€24.5M</t>
  </si>
  <si>
    <t>€27.5M</t>
  </si>
  <si>
    <t>€29M</t>
  </si>
  <si>
    <t>€16.5M</t>
  </si>
  <si>
    <t>€23M</t>
  </si>
  <si>
    <t>€19M</t>
  </si>
  <si>
    <t>€4.2M</t>
  </si>
  <si>
    <t>€40M</t>
  </si>
  <si>
    <t>€41M</t>
  </si>
  <si>
    <t>€28M</t>
  </si>
  <si>
    <t>€22.5M</t>
  </si>
  <si>
    <t>€34.5M</t>
  </si>
  <si>
    <t>€32.5M</t>
  </si>
  <si>
    <t>€20M</t>
  </si>
  <si>
    <t>€26.5M</t>
  </si>
  <si>
    <t>€25.5M</t>
  </si>
  <si>
    <t>€21M</t>
  </si>
  <si>
    <t>€13M</t>
  </si>
  <si>
    <t>€17.5M</t>
  </si>
  <si>
    <t>€11.5M</t>
  </si>
  <si>
    <t>€8M</t>
  </si>
  <si>
    <t>€6M</t>
  </si>
  <si>
    <t>€19.5M</t>
  </si>
  <si>
    <t>€6.5M</t>
  </si>
  <si>
    <t>€20.5M</t>
  </si>
  <si>
    <t>€23.5M</t>
  </si>
  <si>
    <t>€18.5M</t>
  </si>
  <si>
    <t>€17M</t>
  </si>
  <si>
    <t>€12.5M</t>
  </si>
  <si>
    <t>€15M</t>
  </si>
  <si>
    <t>€13.5M</t>
  </si>
  <si>
    <t>€4.8M</t>
  </si>
  <si>
    <t>€3M</t>
  </si>
  <si>
    <t>€1.5M</t>
  </si>
  <si>
    <t>€16M</t>
  </si>
  <si>
    <t>€10M</t>
  </si>
  <si>
    <t>€11M</t>
  </si>
  <si>
    <t>€7M</t>
  </si>
  <si>
    <t>€14.5M</t>
  </si>
  <si>
    <t>€5.5M</t>
  </si>
  <si>
    <t>€10.5M</t>
  </si>
  <si>
    <t>€4.5M</t>
  </si>
  <si>
    <t>€12M</t>
  </si>
  <si>
    <t>€9.5M</t>
  </si>
  <si>
    <t>€8.5M</t>
  </si>
  <si>
    <t>€2M</t>
  </si>
  <si>
    <t>€1.7M</t>
  </si>
  <si>
    <t>€1M</t>
  </si>
  <si>
    <t>€3.6M</t>
  </si>
  <si>
    <t>€7.5M</t>
  </si>
  <si>
    <t>€3.8M</t>
  </si>
  <si>
    <t>€5M</t>
  </si>
  <si>
    <t>€2.4M</t>
  </si>
  <si>
    <t>€2.9M</t>
  </si>
  <si>
    <t>€4.7M</t>
  </si>
  <si>
    <t>€4.1M</t>
  </si>
  <si>
    <t>€2.1M</t>
  </si>
  <si>
    <t>€600K</t>
  </si>
  <si>
    <t>€2.7M</t>
  </si>
  <si>
    <t>€3.4M</t>
  </si>
  <si>
    <t>€2.5M</t>
  </si>
  <si>
    <t>€3.2M</t>
  </si>
  <si>
    <t>€3.1M</t>
  </si>
  <si>
    <t>€4.9M</t>
  </si>
  <si>
    <t>€4.3M</t>
  </si>
  <si>
    <t>€2.3M</t>
  </si>
  <si>
    <t>€525K</t>
  </si>
  <si>
    <t>€3.9M</t>
  </si>
  <si>
    <t>€1.8M</t>
  </si>
  <si>
    <t>€2.2M</t>
  </si>
  <si>
    <t>€4.4M</t>
  </si>
  <si>
    <t>€1.6M</t>
  </si>
  <si>
    <t>€900K</t>
  </si>
  <si>
    <t>€3.7M</t>
  </si>
  <si>
    <t>€3.5M</t>
  </si>
  <si>
    <t>€1.9M</t>
  </si>
  <si>
    <t>€450K</t>
  </si>
  <si>
    <t>€775K</t>
  </si>
  <si>
    <t>€650K</t>
  </si>
  <si>
    <t>€750K</t>
  </si>
  <si>
    <t>€2.8M</t>
  </si>
  <si>
    <t>€1.3M</t>
  </si>
  <si>
    <t>€4.6M</t>
  </si>
  <si>
    <t>€2.6M</t>
  </si>
  <si>
    <t>€1.2M</t>
  </si>
  <si>
    <t>€375K</t>
  </si>
  <si>
    <t>€3.3M</t>
  </si>
  <si>
    <t>€270K</t>
  </si>
  <si>
    <t>€950K</t>
  </si>
  <si>
    <t>€550K</t>
  </si>
  <si>
    <t>€1.1M</t>
  </si>
  <si>
    <t>€975K</t>
  </si>
  <si>
    <t>€1.4M</t>
  </si>
  <si>
    <t>€725K</t>
  </si>
  <si>
    <t>€425K</t>
  </si>
  <si>
    <t>€210K</t>
  </si>
  <si>
    <t>€875K</t>
  </si>
  <si>
    <t>€675K</t>
  </si>
  <si>
    <t>€325K</t>
  </si>
  <si>
    <t>€800K</t>
  </si>
  <si>
    <t>€850K</t>
  </si>
  <si>
    <t>€160K</t>
  </si>
  <si>
    <t>€120K</t>
  </si>
  <si>
    <t>€825K</t>
  </si>
  <si>
    <t>€925K</t>
  </si>
  <si>
    <t>€625K</t>
  </si>
  <si>
    <t>€240K</t>
  </si>
  <si>
    <t>€500K</t>
  </si>
  <si>
    <t>€575K</t>
  </si>
  <si>
    <t>€200K</t>
  </si>
  <si>
    <t>€250K</t>
  </si>
  <si>
    <t>€700K</t>
  </si>
  <si>
    <t>€350K</t>
  </si>
  <si>
    <t>€475K</t>
  </si>
  <si>
    <t>€300K</t>
  </si>
  <si>
    <t>€70K</t>
  </si>
  <si>
    <t>€140K</t>
  </si>
  <si>
    <t>€230K</t>
  </si>
  <si>
    <t>€400K</t>
  </si>
  <si>
    <t>€280K</t>
  </si>
  <si>
    <t>€100K</t>
  </si>
  <si>
    <t>€60K</t>
  </si>
  <si>
    <t>€260K</t>
  </si>
  <si>
    <t>€180K</t>
  </si>
  <si>
    <t>€220K</t>
  </si>
  <si>
    <t>€50K</t>
  </si>
  <si>
    <t>€290K</t>
  </si>
  <si>
    <t>€90K</t>
  </si>
  <si>
    <t>€150K</t>
  </si>
  <si>
    <t>€40K</t>
  </si>
  <si>
    <t>€130K</t>
  </si>
  <si>
    <t>€190K</t>
  </si>
  <si>
    <t>€170K</t>
  </si>
  <si>
    <t>€110K</t>
  </si>
  <si>
    <t>€30K</t>
  </si>
  <si>
    <t>€80K</t>
  </si>
  <si>
    <t>€20K</t>
  </si>
  <si>
    <t>€10K</t>
  </si>
  <si>
    <t>Wage</t>
  </si>
  <si>
    <t>€565K</t>
  </si>
  <si>
    <t>€405K</t>
  </si>
  <si>
    <t>€355K</t>
  </si>
  <si>
    <t>€340K</t>
  </si>
  <si>
    <t>€420K</t>
  </si>
  <si>
    <t>€455K</t>
  </si>
  <si>
    <t>€380K</t>
  </si>
  <si>
    <t>€94K</t>
  </si>
  <si>
    <t>€205K</t>
  </si>
  <si>
    <t>€125K</t>
  </si>
  <si>
    <t>€285K</t>
  </si>
  <si>
    <t>€225K</t>
  </si>
  <si>
    <t>€145K</t>
  </si>
  <si>
    <t>€315K</t>
  </si>
  <si>
    <t>€215K</t>
  </si>
  <si>
    <t>€255K</t>
  </si>
  <si>
    <t>€165K</t>
  </si>
  <si>
    <t>€265K</t>
  </si>
  <si>
    <t>€245K</t>
  </si>
  <si>
    <t>€77K</t>
  </si>
  <si>
    <t>€115K</t>
  </si>
  <si>
    <t>€195K</t>
  </si>
  <si>
    <t>€135K</t>
  </si>
  <si>
    <t>€155K</t>
  </si>
  <si>
    <t>€175K</t>
  </si>
  <si>
    <t>€185K</t>
  </si>
  <si>
    <t>€21K</t>
  </si>
  <si>
    <t>€82K</t>
  </si>
  <si>
    <t>€73K</t>
  </si>
  <si>
    <t>€92K</t>
  </si>
  <si>
    <t>€88K</t>
  </si>
  <si>
    <t>€96K</t>
  </si>
  <si>
    <t>€66K</t>
  </si>
  <si>
    <t>€235K</t>
  </si>
  <si>
    <t>€28K</t>
  </si>
  <si>
    <t>€105K</t>
  </si>
  <si>
    <t>€38K</t>
  </si>
  <si>
    <t>€81K</t>
  </si>
  <si>
    <t>€57K</t>
  </si>
  <si>
    <t>€15K</t>
  </si>
  <si>
    <t>€63K</t>
  </si>
  <si>
    <t>€22K</t>
  </si>
  <si>
    <t>€84K</t>
  </si>
  <si>
    <t>€72K</t>
  </si>
  <si>
    <t>€93K</t>
  </si>
  <si>
    <t>€45K</t>
  </si>
  <si>
    <t>€74K</t>
  </si>
  <si>
    <t>€51K</t>
  </si>
  <si>
    <t>€42K</t>
  </si>
  <si>
    <t>€31K</t>
  </si>
  <si>
    <t>€75K</t>
  </si>
  <si>
    <t>€25K</t>
  </si>
  <si>
    <t>€41K</t>
  </si>
  <si>
    <t>€78K</t>
  </si>
  <si>
    <t>€53K</t>
  </si>
  <si>
    <t>€95K</t>
  </si>
  <si>
    <t>€43K</t>
  </si>
  <si>
    <t>€85K</t>
  </si>
  <si>
    <t>€64K</t>
  </si>
  <si>
    <t>€67K</t>
  </si>
  <si>
    <t>€18K</t>
  </si>
  <si>
    <t>€91K</t>
  </si>
  <si>
    <t>€49K</t>
  </si>
  <si>
    <t>€87K</t>
  </si>
  <si>
    <t>€86K</t>
  </si>
  <si>
    <t>€26K</t>
  </si>
  <si>
    <t>€29K</t>
  </si>
  <si>
    <t>€55K</t>
  </si>
  <si>
    <t>€35K</t>
  </si>
  <si>
    <t>€33K</t>
  </si>
  <si>
    <t>€56K</t>
  </si>
  <si>
    <t>€11K</t>
  </si>
  <si>
    <t>€59K</t>
  </si>
  <si>
    <t>€23K</t>
  </si>
  <si>
    <t>€46K</t>
  </si>
  <si>
    <t>€39K</t>
  </si>
  <si>
    <t>€32K</t>
  </si>
  <si>
    <t>€36K</t>
  </si>
  <si>
    <t>€98K</t>
  </si>
  <si>
    <t>€54K</t>
  </si>
  <si>
    <t>€68K</t>
  </si>
  <si>
    <t>€58K</t>
  </si>
  <si>
    <t>€27K</t>
  </si>
  <si>
    <t>€44K</t>
  </si>
  <si>
    <t>€19K</t>
  </si>
  <si>
    <t>€1K</t>
  </si>
  <si>
    <t>€61K</t>
  </si>
  <si>
    <t>€99K</t>
  </si>
  <si>
    <t>€17K</t>
  </si>
  <si>
    <t>€52K</t>
  </si>
  <si>
    <t>€62K</t>
  </si>
  <si>
    <t>€12K</t>
  </si>
  <si>
    <t>€71K</t>
  </si>
  <si>
    <t>€14K</t>
  </si>
  <si>
    <t>€76K</t>
  </si>
  <si>
    <t>€48K</t>
  </si>
  <si>
    <t>€65K</t>
  </si>
  <si>
    <t>€69K</t>
  </si>
  <si>
    <t>€24K</t>
  </si>
  <si>
    <t>€34K</t>
  </si>
  <si>
    <t>€16K</t>
  </si>
  <si>
    <t>€37K</t>
  </si>
  <si>
    <t>€47K</t>
  </si>
  <si>
    <t>€89K</t>
  </si>
  <si>
    <t>€97K</t>
  </si>
  <si>
    <t>€79K</t>
  </si>
  <si>
    <t>€13K</t>
  </si>
  <si>
    <t>€83K</t>
  </si>
  <si>
    <t>€6K</t>
  </si>
  <si>
    <t>€3K</t>
  </si>
  <si>
    <t>€9K</t>
  </si>
  <si>
    <t>€8K</t>
  </si>
  <si>
    <t>€7K</t>
  </si>
  <si>
    <t>€4K</t>
  </si>
  <si>
    <t>€2K</t>
  </si>
  <si>
    <t>€5K</t>
  </si>
  <si>
    <t>Special</t>
  </si>
  <si>
    <t>Preferred Foot</t>
  </si>
  <si>
    <t>Left</t>
  </si>
  <si>
    <t>Right</t>
  </si>
  <si>
    <t>FIND THE ONLY VLOOKUP</t>
  </si>
  <si>
    <t>if &gt;=60,*40</t>
  </si>
  <si>
    <t>H3=IF(A2&gt;=60,A2*40,A2)</t>
  </si>
  <si>
    <t>only use vlookup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</si>
</sst>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[$€-2]\ #,##0;[Red]\-[$€-2]\ #,##0"/>
  </numFmts>
  <fonts count="5" x14ac:knownFonts="1">
    <font>
      <sz val="11"/>
      <color theme="1"/>
      <name val="Calibri"/>
      <family val="2"/>
      <scheme val="minor"/>
    </font>
    <font>
      <sz val="11"/>
      <color rgb="FF000000"/>
      <name val="Calibri"/>
      <family val="2"/>
      <scheme val="minor"/>
    </font>
    <font>
      <b/>
      <sz val="8"/>
      <name val="Verdana"/>
      <family val="2"/>
    </font>
    <font>
      <sz val="8"/>
      <name val="Calibri"/>
      <family val="2"/>
      <scheme val="minor"/>
    </font>
    <font>
      <sz val="11"/>
      <color theme="1"/>
      <name val="Calibri"/>
      <family val="2"/>
      <scheme val="minor"/>
    </font>
  </fonts>
  <fills count="6">
    <fill>
      <patternFill patternType="none"/>
    </fill>
    <fill>
      <patternFill patternType="gray125"/>
    </fill>
    <fill>
      <patternFill patternType="solid">
        <fgColor rgb="FFFFFF00"/>
        <bgColor rgb="FF000000"/>
      </patternFill>
    </fill>
    <fill>
      <patternFill patternType="solid">
        <fgColor rgb="FFFFC00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4" tint="0.39997558519241921"/>
        <bgColor indexed="64"/>
      </patternFill>
    </fill>
  </fills>
  <borders count="3">
    <border>
      <left/>
      <right/>
      <top/>
      <bottom/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</borders>
  <cellStyleXfs count="2">
    <xf numFmtId="0" fontId="0" fillId="0" borderId="0"/>
    <xf numFmtId="9" fontId="4" fillId="0" borderId="0" applyFont="0" applyFill="0" applyBorder="0" applyAlignment="0" applyProtection="0"/>
  </cellStyleXfs>
  <cellXfs count="12">
    <xf numFmtId="0" fontId="0" fillId="0" borderId="0" xfId="0"/>
    <xf numFmtId="0" fontId="1" fillId="0" borderId="0" xfId="0" applyFont="1"/>
    <xf numFmtId="0" fontId="2" fillId="2" borderId="1" xfId="0" applyFont="1" applyFill="1" applyBorder="1" applyAlignment="1">
      <alignment horizontal="center"/>
    </xf>
    <xf numFmtId="0" fontId="1" fillId="0" borderId="2" xfId="0" applyFont="1" applyBorder="1"/>
    <xf numFmtId="0" fontId="2" fillId="2" borderId="1" xfId="0" applyFont="1" applyFill="1" applyBorder="1" applyAlignment="1">
      <alignment horizontal="left"/>
    </xf>
    <xf numFmtId="0" fontId="1" fillId="0" borderId="2" xfId="0" applyFont="1" applyBorder="1" applyAlignment="1">
      <alignment horizontal="left"/>
    </xf>
    <xf numFmtId="20" fontId="0" fillId="0" borderId="0" xfId="0" applyNumberFormat="1"/>
    <xf numFmtId="0" fontId="0" fillId="3" borderId="0" xfId="0" applyFill="1"/>
    <xf numFmtId="164" fontId="0" fillId="0" borderId="0" xfId="0" applyNumberFormat="1"/>
    <xf numFmtId="0" fontId="0" fillId="4" borderId="0" xfId="0" applyFill="1"/>
    <xf numFmtId="10" fontId="0" fillId="0" borderId="0" xfId="1" applyNumberFormat="1" applyFont="1"/>
    <xf numFmtId="0" fontId="0" fillId="5" borderId="0" xfId="0" applyFill="1"/>
  </cellXfs>
  <cellStyles count="2">
    <cellStyle name="Normal" xfId="0" builtinId="0"/>
    <cellStyle name="Percent" xfId="1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eetMetadata" Target="metadata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2BD6CEB-E631-4190-9056-B6574B7EBE31}">
  <dimension ref="C1:M17"/>
  <sheetViews>
    <sheetView workbookViewId="0">
      <selection activeCell="G28" sqref="G28"/>
    </sheetView>
  </sheetViews>
  <sheetFormatPr defaultRowHeight="14.4" x14ac:dyDescent="0.3"/>
  <cols>
    <col min="3" max="4" width="16.88671875" bestFit="1" customWidth="1"/>
    <col min="5" max="5" width="7" bestFit="1" customWidth="1"/>
    <col min="6" max="6" width="15.44140625" bestFit="1" customWidth="1"/>
    <col min="7" max="7" width="6" bestFit="1" customWidth="1"/>
    <col min="8" max="8" width="23.5546875" bestFit="1" customWidth="1"/>
    <col min="9" max="9" width="6" bestFit="1" customWidth="1"/>
    <col min="10" max="11" width="16.88671875" bestFit="1" customWidth="1"/>
    <col min="12" max="12" width="7" bestFit="1" customWidth="1"/>
    <col min="13" max="13" width="15.44140625" bestFit="1" customWidth="1"/>
  </cols>
  <sheetData>
    <row r="1" spans="3:13" x14ac:dyDescent="0.3">
      <c r="H1" s="7" t="s">
        <v>18411</v>
      </c>
    </row>
    <row r="3" spans="3:13" x14ac:dyDescent="0.3">
      <c r="C3" s="2" t="s">
        <v>1</v>
      </c>
      <c r="D3" s="2" t="s">
        <v>2</v>
      </c>
      <c r="E3" s="2" t="s">
        <v>4</v>
      </c>
      <c r="F3" s="4" t="s">
        <v>3</v>
      </c>
      <c r="G3" s="2" t="s">
        <v>0</v>
      </c>
      <c r="H3" s="1"/>
      <c r="I3" s="2" t="s">
        <v>0</v>
      </c>
      <c r="J3" s="2" t="s">
        <v>1</v>
      </c>
      <c r="K3" s="2" t="s">
        <v>2</v>
      </c>
      <c r="L3" s="2" t="s">
        <v>4</v>
      </c>
      <c r="M3" s="4" t="s">
        <v>3</v>
      </c>
    </row>
    <row r="4" spans="3:13" x14ac:dyDescent="0.3">
      <c r="C4" s="3" t="s">
        <v>5</v>
      </c>
      <c r="D4" s="3" t="s">
        <v>6</v>
      </c>
      <c r="E4" s="3">
        <v>158075</v>
      </c>
      <c r="F4" s="5" t="s">
        <v>7</v>
      </c>
      <c r="G4" s="3">
        <v>10001</v>
      </c>
      <c r="H4" s="1"/>
      <c r="I4" s="3">
        <v>10001</v>
      </c>
      <c r="J4" s="3" t="str">
        <f>VLOOKUP(I4,CHOOSE({1,2,3,4,5},$G$4:$G$16,$C$4:$C$16,$D$4:$D$16,$E$4:$E$16,$F$4:$F$16),2,FALSE)</f>
        <v>Bonnie Potter</v>
      </c>
      <c r="K4" s="3" t="str">
        <f>VLOOKUP(I4,CHOOSE({1,2,3,4,5},$G$4:$G$16,$C$4:$C$16,$D$4:$D$16,$E$4:$E$16,$F$4:$F$16),3,FALSE)</f>
        <v>Team Lead</v>
      </c>
      <c r="L4" s="3">
        <f>VLOOKUP(I4,CHOOSE({1,2,3,4,5},$G$4:$G$16,$C$4:$C$16,$D$4:$D$16,$E$4:$E$16,$F$4:$F$16),4,FALSE)</f>
        <v>158075</v>
      </c>
      <c r="M4" s="5" t="str">
        <f>VLOOKUP(I4,CHOOSE({1,2,3,4,5},$G$4:$G$16,$C$4:$C$16,$D$4:$D$16,$E$4:$E$16,$F$4:$F$16),5,FALSE)</f>
        <v>India</v>
      </c>
    </row>
    <row r="5" spans="3:13" x14ac:dyDescent="0.3">
      <c r="C5" s="3" t="s">
        <v>8</v>
      </c>
      <c r="D5" s="3" t="s">
        <v>9</v>
      </c>
      <c r="E5" s="3">
        <v>40713</v>
      </c>
      <c r="F5" s="5" t="s">
        <v>10</v>
      </c>
      <c r="G5" s="3">
        <v>10002</v>
      </c>
      <c r="H5" s="1"/>
      <c r="I5" s="3">
        <v>10002</v>
      </c>
      <c r="J5" s="3" t="str">
        <f>VLOOKUP(I5,CHOOSE({1,2,3,4,5},$G$4:$G$16,$C$4:$C$16,$D$4:$D$16,$E$4:$E$16,$F$4:$F$16),2,FALSE)</f>
        <v>Ronnie Proctor</v>
      </c>
      <c r="K5" s="3" t="str">
        <f>VLOOKUP(I5,CHOOSE({1,2,3,4,5},$G$4:$G$16,$C$4:$C$16,$D$4:$D$16,$E$4:$E$16,$F$4:$F$16),3,FALSE)</f>
        <v>MIS Manager</v>
      </c>
      <c r="L5" s="3">
        <f>VLOOKUP(I5,CHOOSE({1,2,3,4,5},$G$4:$G$16,$C$4:$C$16,$D$4:$D$16,$E$4:$E$16,$F$4:$F$16),4,FALSE)</f>
        <v>40713</v>
      </c>
      <c r="M5" s="5" t="str">
        <f>VLOOKUP(I5,CHOOSE({1,2,3,4,5},$G$4:$G$16,$C$4:$C$16,$D$4:$D$16,$E$4:$E$16,$F$4:$F$16),5,FALSE)</f>
        <v>Australia</v>
      </c>
    </row>
    <row r="6" spans="3:13" x14ac:dyDescent="0.3">
      <c r="C6" s="3" t="s">
        <v>11</v>
      </c>
      <c r="D6" s="3" t="s">
        <v>12</v>
      </c>
      <c r="E6" s="3">
        <v>55568</v>
      </c>
      <c r="F6" s="5" t="s">
        <v>13</v>
      </c>
      <c r="G6" s="3">
        <v>10003</v>
      </c>
      <c r="H6" s="1"/>
      <c r="I6" s="3">
        <v>10003</v>
      </c>
      <c r="J6" s="3" t="str">
        <f>VLOOKUP(I6,CHOOSE({1,2,3,4,5},$G$4:$G$16,$C$4:$C$16,$D$4:$D$16,$E$4:$E$16,$F$4:$F$16),2,FALSE)</f>
        <v>Marcus Dunlap</v>
      </c>
      <c r="K6" s="3" t="str">
        <f>VLOOKUP(I6,CHOOSE({1,2,3,4,5},$G$4:$G$16,$C$4:$C$16,$D$4:$D$16,$E$4:$E$16,$F$4:$F$16),3,FALSE)</f>
        <v>HR Manager</v>
      </c>
      <c r="L6" s="3">
        <f>VLOOKUP(I6,CHOOSE({1,2,3,4,5},$G$4:$G$16,$C$4:$C$16,$D$4:$D$16,$E$4:$E$16,$F$4:$F$16),4,FALSE)</f>
        <v>55568</v>
      </c>
      <c r="M6" s="5" t="str">
        <f>VLOOKUP(I6,CHOOSE({1,2,3,4,5},$G$4:$G$16,$C$4:$C$16,$D$4:$D$16,$E$4:$E$16,$F$4:$F$16),5,FALSE)</f>
        <v>Sweden</v>
      </c>
    </row>
    <row r="7" spans="3:13" x14ac:dyDescent="0.3">
      <c r="C7" s="3" t="s">
        <v>14</v>
      </c>
      <c r="D7" s="3" t="s">
        <v>15</v>
      </c>
      <c r="E7" s="3">
        <v>324002</v>
      </c>
      <c r="F7" s="5" t="s">
        <v>16</v>
      </c>
      <c r="G7" s="3">
        <v>10004</v>
      </c>
      <c r="H7" s="1"/>
      <c r="I7" s="3">
        <v>10004</v>
      </c>
      <c r="J7" s="3" t="str">
        <f>VLOOKUP(I7,CHOOSE({1,2,3,4,5},$G$4:$G$16,$C$4:$C$16,$D$4:$D$16,$E$4:$E$16,$F$4:$F$16),2,FALSE)</f>
        <v>Gwendolyn Tyson</v>
      </c>
      <c r="K7" s="3" t="str">
        <f>VLOOKUP(I7,CHOOSE({1,2,3,4,5},$G$4:$G$16,$C$4:$C$16,$D$4:$D$16,$E$4:$E$16,$F$4:$F$16),3,FALSE)</f>
        <v>Associate</v>
      </c>
      <c r="L7" s="3">
        <f>VLOOKUP(I7,CHOOSE({1,2,3,4,5},$G$4:$G$16,$C$4:$C$16,$D$4:$D$16,$E$4:$E$16,$F$4:$F$16),4,FALSE)</f>
        <v>324002</v>
      </c>
      <c r="M7" s="5" t="str">
        <f>VLOOKUP(I7,CHOOSE({1,2,3,4,5},$G$4:$G$16,$C$4:$C$16,$D$4:$D$16,$E$4:$E$16,$F$4:$F$16),5,FALSE)</f>
        <v>Hongkong</v>
      </c>
    </row>
    <row r="8" spans="3:13" x14ac:dyDescent="0.3">
      <c r="C8" s="3" t="s">
        <v>17</v>
      </c>
      <c r="D8" s="3" t="s">
        <v>18</v>
      </c>
      <c r="E8" s="3">
        <v>413737</v>
      </c>
      <c r="F8" s="5" t="s">
        <v>19</v>
      </c>
      <c r="G8" s="3">
        <v>10005</v>
      </c>
      <c r="H8" s="1"/>
      <c r="I8" s="3">
        <v>10005</v>
      </c>
      <c r="J8" s="3" t="str">
        <f>VLOOKUP(I8,CHOOSE({1,2,3,4,5},$G$4:$G$16,$C$4:$C$16,$D$4:$D$16,$E$4:$E$16,$F$4:$F$16),2,FALSE)</f>
        <v>Timothy Reese</v>
      </c>
      <c r="K8" s="3" t="str">
        <f>VLOOKUP(I8,CHOOSE({1,2,3,4,5},$G$4:$G$16,$C$4:$C$16,$D$4:$D$16,$E$4:$E$16,$F$4:$F$16),3,FALSE)</f>
        <v>Sr.Associate</v>
      </c>
      <c r="L8" s="3">
        <f>VLOOKUP(I8,CHOOSE({1,2,3,4,5},$G$4:$G$16,$C$4:$C$16,$D$4:$D$16,$E$4:$E$16,$F$4:$F$16),4,FALSE)</f>
        <v>413737</v>
      </c>
      <c r="M8" s="5" t="str">
        <f>VLOOKUP(I8,CHOOSE({1,2,3,4,5},$G$4:$G$16,$C$4:$C$16,$D$4:$D$16,$E$4:$E$16,$F$4:$F$16),5,FALSE)</f>
        <v>China</v>
      </c>
    </row>
    <row r="9" spans="3:13" x14ac:dyDescent="0.3">
      <c r="C9" s="3" t="s">
        <v>20</v>
      </c>
      <c r="D9" s="3" t="s">
        <v>21</v>
      </c>
      <c r="E9" s="3">
        <v>124626</v>
      </c>
      <c r="F9" s="5" t="s">
        <v>22</v>
      </c>
      <c r="G9" s="3">
        <v>10006</v>
      </c>
      <c r="H9" s="1"/>
      <c r="I9" s="3">
        <v>10006</v>
      </c>
      <c r="J9" s="3" t="str">
        <f>VLOOKUP(I9,CHOOSE({1,2,3,4,5},$G$4:$G$16,$C$4:$C$16,$D$4:$D$16,$E$4:$E$16,$F$4:$F$16),2,FALSE)</f>
        <v>Sarah Ramsey</v>
      </c>
      <c r="K9" s="3" t="str">
        <f>VLOOKUP(I9,CHOOSE({1,2,3,4,5},$G$4:$G$16,$C$4:$C$16,$D$4:$D$16,$E$4:$E$16,$F$4:$F$16),3,FALSE)</f>
        <v>Reporting Analyst</v>
      </c>
      <c r="L9" s="3">
        <f>VLOOKUP(I9,CHOOSE({1,2,3,4,5},$G$4:$G$16,$C$4:$C$16,$D$4:$D$16,$E$4:$E$16,$F$4:$F$16),4,FALSE)</f>
        <v>124626</v>
      </c>
      <c r="M9" s="5" t="str">
        <f>VLOOKUP(I9,CHOOSE({1,2,3,4,5},$G$4:$G$16,$C$4:$C$16,$D$4:$D$16,$E$4:$E$16,$F$4:$F$16),5,FALSE)</f>
        <v>United States</v>
      </c>
    </row>
    <row r="10" spans="3:13" x14ac:dyDescent="0.3">
      <c r="C10" s="3" t="s">
        <v>23</v>
      </c>
      <c r="D10" s="3" t="s">
        <v>24</v>
      </c>
      <c r="E10" s="3">
        <v>179583</v>
      </c>
      <c r="F10" s="5" t="s">
        <v>25</v>
      </c>
      <c r="G10" s="3">
        <v>10007</v>
      </c>
      <c r="H10" s="1"/>
      <c r="I10" s="3">
        <v>10007</v>
      </c>
      <c r="J10" s="3" t="str">
        <f>VLOOKUP(I10,CHOOSE({1,2,3,4,5},$G$4:$G$16,$C$4:$C$16,$D$4:$D$16,$E$4:$E$16,$F$4:$F$16),2,FALSE)</f>
        <v>Laurie Hanna</v>
      </c>
      <c r="K10" s="3" t="str">
        <f>VLOOKUP(I10,CHOOSE({1,2,3,4,5},$G$4:$G$16,$C$4:$C$16,$D$4:$D$16,$E$4:$E$16,$F$4:$F$16),3,FALSE)</f>
        <v>Data Analyst</v>
      </c>
      <c r="L10" s="3">
        <f>VLOOKUP(I10,CHOOSE({1,2,3,4,5},$G$4:$G$16,$C$4:$C$16,$D$4:$D$16,$E$4:$E$16,$F$4:$F$16),4,FALSE)</f>
        <v>179583</v>
      </c>
      <c r="M10" s="5" t="str">
        <f>VLOOKUP(I10,CHOOSE({1,2,3,4,5},$G$4:$G$16,$C$4:$C$16,$D$4:$D$16,$E$4:$E$16,$F$4:$F$16),5,FALSE)</f>
        <v>Brazil</v>
      </c>
    </row>
    <row r="11" spans="3:13" x14ac:dyDescent="0.3">
      <c r="C11" s="3" t="s">
        <v>26</v>
      </c>
      <c r="D11" s="3" t="s">
        <v>27</v>
      </c>
      <c r="E11" s="3">
        <v>163750</v>
      </c>
      <c r="F11" s="5" t="s">
        <v>28</v>
      </c>
      <c r="G11" s="3">
        <v>10008</v>
      </c>
      <c r="H11" s="1"/>
      <c r="I11" s="3">
        <v>10008</v>
      </c>
      <c r="J11" s="3" t="str">
        <f>VLOOKUP(I11,CHOOSE({1,2,3,4,5},$G$4:$G$16,$C$4:$C$16,$D$4:$D$16,$E$4:$E$16,$F$4:$F$16),2,FALSE)</f>
        <v>Jim Rodgers</v>
      </c>
      <c r="K11" s="3" t="str">
        <f>VLOOKUP(I11,CHOOSE({1,2,3,4,5},$G$4:$G$16,$C$4:$C$16,$D$4:$D$16,$E$4:$E$16,$F$4:$F$16),3,FALSE)</f>
        <v>Financial Analyst</v>
      </c>
      <c r="L11" s="3">
        <f>VLOOKUP(I11,CHOOSE({1,2,3,4,5},$G$4:$G$16,$C$4:$C$16,$D$4:$D$16,$E$4:$E$16,$F$4:$F$16),4,FALSE)</f>
        <v>163750</v>
      </c>
      <c r="M11" s="5" t="str">
        <f>VLOOKUP(I11,CHOOSE({1,2,3,4,5},$G$4:$G$16,$C$4:$C$16,$D$4:$D$16,$E$4:$E$16,$F$4:$F$16),5,FALSE)</f>
        <v>Kenya</v>
      </c>
    </row>
    <row r="12" spans="3:13" x14ac:dyDescent="0.3">
      <c r="C12" s="3" t="s">
        <v>29</v>
      </c>
      <c r="D12" s="3" t="s">
        <v>30</v>
      </c>
      <c r="E12" s="3">
        <v>97898</v>
      </c>
      <c r="F12" s="5" t="s">
        <v>31</v>
      </c>
      <c r="G12" s="3">
        <v>10009</v>
      </c>
      <c r="H12" s="1"/>
      <c r="I12" s="3">
        <v>10009</v>
      </c>
      <c r="J12" s="3" t="str">
        <f>VLOOKUP(I12,CHOOSE({1,2,3,4,5},$G$4:$G$16,$C$4:$C$16,$D$4:$D$16,$E$4:$E$16,$F$4:$F$16),2,FALSE)</f>
        <v>Tony Winters</v>
      </c>
      <c r="K12" s="3" t="str">
        <f>VLOOKUP(I12,CHOOSE({1,2,3,4,5},$G$4:$G$16,$C$4:$C$16,$D$4:$D$16,$E$4:$E$16,$F$4:$F$16),3,FALSE)</f>
        <v>VBA Developer</v>
      </c>
      <c r="L12" s="3">
        <f>VLOOKUP(I12,CHOOSE({1,2,3,4,5},$G$4:$G$16,$C$4:$C$16,$D$4:$D$16,$E$4:$E$16,$F$4:$F$16),4,FALSE)</f>
        <v>97898</v>
      </c>
      <c r="M12" s="5" t="str">
        <f>VLOOKUP(I12,CHOOSE({1,2,3,4,5},$G$4:$G$16,$C$4:$C$16,$D$4:$D$16,$E$4:$E$16,$F$4:$F$16),5,FALSE)</f>
        <v>United Kingdom</v>
      </c>
    </row>
    <row r="13" spans="3:13" x14ac:dyDescent="0.3">
      <c r="C13" s="3" t="s">
        <v>32</v>
      </c>
      <c r="D13" s="3" t="s">
        <v>6</v>
      </c>
      <c r="E13" s="3">
        <v>222153</v>
      </c>
      <c r="F13" s="5" t="s">
        <v>33</v>
      </c>
      <c r="G13" s="3">
        <v>10010</v>
      </c>
      <c r="H13" s="1"/>
      <c r="I13" s="3">
        <v>10010</v>
      </c>
      <c r="J13" s="3" t="str">
        <f>VLOOKUP(I13,CHOOSE({1,2,3,4,5},$G$4:$G$16,$C$4:$C$16,$D$4:$D$16,$E$4:$E$16,$F$4:$F$16),2,FALSE)</f>
        <v>Edna Thomas</v>
      </c>
      <c r="K13" s="3" t="str">
        <f>VLOOKUP(I13,CHOOSE({1,2,3,4,5},$G$4:$G$16,$C$4:$C$16,$D$4:$D$16,$E$4:$E$16,$F$4:$F$16),3,FALSE)</f>
        <v>Team Lead</v>
      </c>
      <c r="L13" s="3">
        <f>VLOOKUP(I13,CHOOSE({1,2,3,4,5},$G$4:$G$16,$C$4:$C$16,$D$4:$D$16,$E$4:$E$16,$F$4:$F$16),4,FALSE)</f>
        <v>222153</v>
      </c>
      <c r="M13" s="5" t="str">
        <f>VLOOKUP(I13,CHOOSE({1,2,3,4,5},$G$4:$G$16,$C$4:$C$16,$D$4:$D$16,$E$4:$E$16,$F$4:$F$16),5,FALSE)</f>
        <v>Canada</v>
      </c>
    </row>
    <row r="14" spans="3:13" x14ac:dyDescent="0.3">
      <c r="C14" s="3" t="s">
        <v>34</v>
      </c>
      <c r="D14" s="3" t="s">
        <v>9</v>
      </c>
      <c r="E14" s="3">
        <v>403604</v>
      </c>
      <c r="F14" s="5" t="s">
        <v>35</v>
      </c>
      <c r="G14" s="3">
        <v>10011</v>
      </c>
      <c r="H14" s="1"/>
      <c r="I14" s="3">
        <v>10011</v>
      </c>
      <c r="J14" s="3" t="str">
        <f>VLOOKUP(I14,CHOOSE({1,2,3,4,5},$G$4:$G$16,$C$4:$C$16,$D$4:$D$16,$E$4:$E$16,$F$4:$F$16),2,FALSE)</f>
        <v>Guy Gallagher</v>
      </c>
      <c r="K14" s="3" t="str">
        <f>VLOOKUP(I14,CHOOSE({1,2,3,4,5},$G$4:$G$16,$C$4:$C$16,$D$4:$D$16,$E$4:$E$16,$F$4:$F$16),3,FALSE)</f>
        <v>MIS Manager</v>
      </c>
      <c r="L14" s="3">
        <f>VLOOKUP(I14,CHOOSE({1,2,3,4,5},$G$4:$G$16,$C$4:$C$16,$D$4:$D$16,$E$4:$E$16,$F$4:$F$16),4,FALSE)</f>
        <v>403604</v>
      </c>
      <c r="M14" s="5" t="str">
        <f>VLOOKUP(I14,CHOOSE({1,2,3,4,5},$G$4:$G$16,$C$4:$C$16,$D$4:$D$16,$E$4:$E$16,$F$4:$F$16),5,FALSE)</f>
        <v>New Zealand</v>
      </c>
    </row>
    <row r="15" spans="3:13" x14ac:dyDescent="0.3">
      <c r="C15" s="3" t="s">
        <v>36</v>
      </c>
      <c r="D15" s="3" t="s">
        <v>12</v>
      </c>
      <c r="E15" s="3">
        <v>216228</v>
      </c>
      <c r="F15" s="5" t="s">
        <v>37</v>
      </c>
      <c r="G15" s="3">
        <v>10012</v>
      </c>
      <c r="H15" s="1"/>
      <c r="I15" s="3">
        <v>10012</v>
      </c>
      <c r="J15" s="3" t="str">
        <f>VLOOKUP(I15,CHOOSE({1,2,3,4,5},$G$4:$G$16,$C$4:$C$16,$D$4:$D$16,$E$4:$E$16,$F$4:$F$16),2,FALSE)</f>
        <v>Matthew Berman</v>
      </c>
      <c r="K15" s="3" t="str">
        <f>VLOOKUP(I15,CHOOSE({1,2,3,4,5},$G$4:$G$16,$C$4:$C$16,$D$4:$D$16,$E$4:$E$16,$F$4:$F$16),3,FALSE)</f>
        <v>HR Manager</v>
      </c>
      <c r="L15" s="3">
        <f>VLOOKUP(I15,CHOOSE({1,2,3,4,5},$G$4:$G$16,$C$4:$C$16,$D$4:$D$16,$E$4:$E$16,$F$4:$F$16),4,FALSE)</f>
        <v>216228</v>
      </c>
      <c r="M15" s="5" t="str">
        <f>VLOOKUP(I15,CHOOSE({1,2,3,4,5},$G$4:$G$16,$C$4:$C$16,$D$4:$D$16,$E$4:$E$16,$F$4:$F$16),5,FALSE)</f>
        <v>Switzerland</v>
      </c>
    </row>
    <row r="16" spans="3:13" x14ac:dyDescent="0.3">
      <c r="C16" s="3" t="s">
        <v>38</v>
      </c>
      <c r="D16" s="3" t="s">
        <v>15</v>
      </c>
      <c r="E16" s="3">
        <v>177897</v>
      </c>
      <c r="F16" s="5" t="s">
        <v>39</v>
      </c>
      <c r="G16" s="3">
        <v>10013</v>
      </c>
      <c r="H16" s="1"/>
      <c r="I16" s="3">
        <v>10013</v>
      </c>
      <c r="J16" s="3" t="str">
        <f>VLOOKUP(I16,CHOOSE({1,2,3,4,5},$G$4:$G$16,$C$4:$C$16,$D$4:$D$16,$E$4:$E$16,$F$4:$F$16),2,FALSE)</f>
        <v>Ricky Hensley</v>
      </c>
      <c r="K16" s="3" t="str">
        <f>VLOOKUP(I16,CHOOSE({1,2,3,4,5},$G$4:$G$16,$C$4:$C$16,$D$4:$D$16,$E$4:$E$16,$F$4:$F$16),3,FALSE)</f>
        <v>Associate</v>
      </c>
      <c r="L16" s="3">
        <f>VLOOKUP(I16,CHOOSE({1,2,3,4,5},$G$4:$G$16,$C$4:$C$16,$D$4:$D$16,$E$4:$E$16,$F$4:$F$16),4,FALSE)</f>
        <v>177897</v>
      </c>
      <c r="M16" s="5" t="str">
        <f>VLOOKUP(I16,CHOOSE({1,2,3,4,5},$G$4:$G$16,$C$4:$C$16,$D$4:$D$16,$E$4:$E$16,$F$4:$F$16),5,FALSE)</f>
        <v>Singapore</v>
      </c>
    </row>
    <row r="17" spans="3:9" x14ac:dyDescent="0.3">
      <c r="C17" s="1"/>
      <c r="D17" s="1"/>
      <c r="E17" s="1"/>
      <c r="F17" s="1"/>
      <c r="G17" s="1"/>
      <c r="H17" s="1"/>
      <c r="I17" s="1"/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669499-3603-4E41-8E52-4569957C150E}">
  <dimension ref="B3:O8"/>
  <sheetViews>
    <sheetView workbookViewId="0">
      <selection activeCell="P15" sqref="P15"/>
    </sheetView>
  </sheetViews>
  <sheetFormatPr defaultRowHeight="14.4" x14ac:dyDescent="0.3"/>
  <cols>
    <col min="2" max="2" width="10.5546875" bestFit="1" customWidth="1"/>
    <col min="15" max="15" width="11.33203125" bestFit="1" customWidth="1"/>
  </cols>
  <sheetData>
    <row r="3" spans="2:15" x14ac:dyDescent="0.3">
      <c r="O3" s="7" t="s">
        <v>45</v>
      </c>
    </row>
    <row r="4" spans="2:15" x14ac:dyDescent="0.3">
      <c r="B4" t="s">
        <v>40</v>
      </c>
      <c r="C4" s="6">
        <v>0.40277777777777773</v>
      </c>
      <c r="D4" s="6">
        <v>0.4513888888888889</v>
      </c>
      <c r="E4" s="6">
        <v>0.5</v>
      </c>
      <c r="F4" s="6">
        <v>0.54861111111111105</v>
      </c>
      <c r="G4" s="6">
        <v>0.59722222222222299</v>
      </c>
      <c r="H4" s="6">
        <v>0.64583333333333404</v>
      </c>
      <c r="I4" s="6">
        <v>0.69444444444444497</v>
      </c>
      <c r="J4" s="6">
        <v>0.74305555555555602</v>
      </c>
      <c r="K4" s="6">
        <v>0.79166666666666696</v>
      </c>
      <c r="L4" s="6">
        <v>0.84027777777777801</v>
      </c>
      <c r="M4" s="6"/>
      <c r="O4" s="6">
        <f>SUM(C4:L4)</f>
        <v>6.2152777777777803</v>
      </c>
    </row>
    <row r="5" spans="2:15" x14ac:dyDescent="0.3">
      <c r="B5" t="s">
        <v>44</v>
      </c>
      <c r="C5" s="6">
        <v>0.12638888888888888</v>
      </c>
      <c r="D5" s="6">
        <v>0.21180555555555555</v>
      </c>
      <c r="E5" s="6">
        <v>0.297222222222222</v>
      </c>
      <c r="F5" s="6">
        <v>0.38263888888888897</v>
      </c>
      <c r="G5" s="6">
        <v>0.468055555555556</v>
      </c>
      <c r="H5" s="6">
        <v>0.55347222222222203</v>
      </c>
      <c r="I5" s="6">
        <v>0.63888888888888895</v>
      </c>
      <c r="J5" s="6">
        <v>0.72430555555555598</v>
      </c>
      <c r="K5" s="6">
        <v>0.80972222222222201</v>
      </c>
      <c r="L5" s="6">
        <v>0.89513888888888904</v>
      </c>
      <c r="O5" s="6">
        <f t="shared" ref="O5:O8" si="0">SUM(C5:L5)</f>
        <v>5.1076388888888893</v>
      </c>
    </row>
    <row r="6" spans="2:15" x14ac:dyDescent="0.3">
      <c r="B6" t="s">
        <v>41</v>
      </c>
      <c r="C6" s="6">
        <v>0.85</v>
      </c>
      <c r="D6" s="6">
        <v>0.97222222222222199</v>
      </c>
      <c r="E6" s="6">
        <v>9.4444444444443998E-2</v>
      </c>
      <c r="F6" s="6">
        <v>0.21666666666666701</v>
      </c>
      <c r="G6" s="6">
        <v>0.33888888888888902</v>
      </c>
      <c r="H6" s="6">
        <v>0.46111111111110997</v>
      </c>
      <c r="I6" s="6">
        <v>0.58333333333333304</v>
      </c>
      <c r="J6" s="6">
        <v>0.70555555555555605</v>
      </c>
      <c r="K6" s="6">
        <v>0.82777777777777695</v>
      </c>
      <c r="L6" s="6">
        <v>0.95</v>
      </c>
      <c r="O6" s="6">
        <f>SUM(C6:L6)</f>
        <v>5.9999999999999973</v>
      </c>
    </row>
    <row r="7" spans="2:15" x14ac:dyDescent="0.3">
      <c r="B7" t="s">
        <v>42</v>
      </c>
      <c r="C7" s="6">
        <v>0.57361111111111096</v>
      </c>
      <c r="D7" s="6">
        <v>0.73263888888888895</v>
      </c>
      <c r="E7" s="6">
        <v>0.89166666666666605</v>
      </c>
      <c r="F7" s="6">
        <v>5.0694444444445E-2</v>
      </c>
      <c r="G7" s="6">
        <v>0.209722222222222</v>
      </c>
      <c r="H7" s="6">
        <v>0.36874999999999802</v>
      </c>
      <c r="I7" s="6">
        <v>0.52777777777777701</v>
      </c>
      <c r="J7" s="6">
        <v>0.686805555555556</v>
      </c>
      <c r="K7" s="6">
        <v>0.84583333333333199</v>
      </c>
      <c r="L7" s="6">
        <v>1.0048611111111101</v>
      </c>
      <c r="O7" s="6">
        <f t="shared" si="0"/>
        <v>5.8923611111111072</v>
      </c>
    </row>
    <row r="8" spans="2:15" x14ac:dyDescent="0.3">
      <c r="B8" t="s">
        <v>43</v>
      </c>
      <c r="C8" s="6">
        <v>0.297222222222218</v>
      </c>
      <c r="D8" s="6">
        <v>0.49305555555555602</v>
      </c>
      <c r="E8" s="6">
        <v>0.688888888888888</v>
      </c>
      <c r="F8" s="6">
        <v>0.88472222222222296</v>
      </c>
      <c r="G8" s="6">
        <v>8.0555555555554895E-2</v>
      </c>
      <c r="H8" s="6">
        <v>0.27638888888888602</v>
      </c>
      <c r="I8" s="6">
        <v>0.47222222222222099</v>
      </c>
      <c r="J8" s="6">
        <v>0.66805555555555596</v>
      </c>
      <c r="K8" s="6">
        <v>0.86388888888888704</v>
      </c>
      <c r="L8" s="6">
        <v>1.05972222222222</v>
      </c>
      <c r="O8" s="6">
        <f t="shared" si="0"/>
        <v>5.7847222222222099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48FA175-C504-4E23-A04F-191EAB7E177F}">
  <dimension ref="A1:B18"/>
  <sheetViews>
    <sheetView workbookViewId="0">
      <selection activeCell="B2" sqref="B2"/>
    </sheetView>
  </sheetViews>
  <sheetFormatPr defaultRowHeight="14.4" x14ac:dyDescent="0.3"/>
  <cols>
    <col min="1" max="1" width="42.6640625" bestFit="1" customWidth="1"/>
    <col min="2" max="2" width="21.109375" bestFit="1" customWidth="1"/>
    <col min="4" max="4" width="17.6640625" bestFit="1" customWidth="1"/>
  </cols>
  <sheetData>
    <row r="1" spans="1:2" x14ac:dyDescent="0.3">
      <c r="B1" s="7" t="s">
        <v>63</v>
      </c>
    </row>
    <row r="2" spans="1:2" x14ac:dyDescent="0.3">
      <c r="A2" t="s">
        <v>49</v>
      </c>
      <c r="B2" t="s">
        <v>67</v>
      </c>
    </row>
    <row r="3" spans="1:2" x14ac:dyDescent="0.3">
      <c r="A3" t="s">
        <v>46</v>
      </c>
      <c r="B3" t="str">
        <f>MID(A3,FIND("-",A3)+1,LEN(A3)-FIND("-",A3))</f>
        <v xml:space="preserve"> AT222312108</v>
      </c>
    </row>
    <row r="4" spans="1:2" x14ac:dyDescent="0.3">
      <c r="A4" t="s">
        <v>47</v>
      </c>
      <c r="B4" t="str">
        <f t="shared" ref="B4:B18" si="0">MID(A4,FIND("-",A4)+1,LEN(A4)-FIND("-",A4))</f>
        <v xml:space="preserve"> AT222312109</v>
      </c>
    </row>
    <row r="5" spans="1:2" x14ac:dyDescent="0.3">
      <c r="A5" t="s">
        <v>48</v>
      </c>
      <c r="B5" t="str">
        <f t="shared" si="0"/>
        <v xml:space="preserve"> AT222312110</v>
      </c>
    </row>
    <row r="6" spans="1:2" x14ac:dyDescent="0.3">
      <c r="A6" t="s">
        <v>50</v>
      </c>
      <c r="B6" t="str">
        <f t="shared" si="0"/>
        <v xml:space="preserve"> AT2223121111</v>
      </c>
    </row>
    <row r="7" spans="1:2" x14ac:dyDescent="0.3">
      <c r="A7" t="s">
        <v>51</v>
      </c>
      <c r="B7" t="str">
        <f t="shared" si="0"/>
        <v xml:space="preserve"> AT2223121145</v>
      </c>
    </row>
    <row r="8" spans="1:2" x14ac:dyDescent="0.3">
      <c r="A8" t="s">
        <v>52</v>
      </c>
      <c r="B8" t="str">
        <f t="shared" si="0"/>
        <v xml:space="preserve"> AT22231211343</v>
      </c>
    </row>
    <row r="9" spans="1:2" x14ac:dyDescent="0.3">
      <c r="A9" t="s">
        <v>53</v>
      </c>
      <c r="B9" t="str">
        <f t="shared" si="0"/>
        <v xml:space="preserve"> AT2223121134534</v>
      </c>
    </row>
    <row r="10" spans="1:2" x14ac:dyDescent="0.3">
      <c r="A10" t="s">
        <v>54</v>
      </c>
      <c r="B10" t="str">
        <f t="shared" si="0"/>
        <v xml:space="preserve"> AT222313E2115</v>
      </c>
    </row>
    <row r="11" spans="1:2" x14ac:dyDescent="0.3">
      <c r="A11" t="s">
        <v>55</v>
      </c>
      <c r="B11" t="str">
        <f t="shared" si="0"/>
        <v xml:space="preserve"> AT22231213455416</v>
      </c>
    </row>
    <row r="12" spans="1:2" x14ac:dyDescent="0.3">
      <c r="A12" t="s">
        <v>56</v>
      </c>
      <c r="B12" t="str">
        <f t="shared" si="0"/>
        <v xml:space="preserve"> AT2223121N445N17</v>
      </c>
    </row>
    <row r="13" spans="1:2" x14ac:dyDescent="0.3">
      <c r="A13" t="s">
        <v>57</v>
      </c>
      <c r="B13" t="str">
        <f t="shared" si="0"/>
        <v xml:space="preserve"> AT2223121959N18</v>
      </c>
    </row>
    <row r="14" spans="1:2" x14ac:dyDescent="0.3">
      <c r="A14" t="s">
        <v>58</v>
      </c>
      <c r="B14" t="str">
        <f t="shared" si="0"/>
        <v xml:space="preserve"> AT22231TGUJ65892119</v>
      </c>
    </row>
    <row r="15" spans="1:2" x14ac:dyDescent="0.3">
      <c r="A15" t="s">
        <v>59</v>
      </c>
      <c r="B15" t="str">
        <f t="shared" si="0"/>
        <v xml:space="preserve"> AT2223121459F20</v>
      </c>
    </row>
    <row r="16" spans="1:2" x14ac:dyDescent="0.3">
      <c r="A16" t="s">
        <v>60</v>
      </c>
      <c r="B16" t="str">
        <f t="shared" si="0"/>
        <v xml:space="preserve"> AT22231595N2121</v>
      </c>
    </row>
    <row r="17" spans="1:2" x14ac:dyDescent="0.3">
      <c r="A17" t="s">
        <v>61</v>
      </c>
      <c r="B17" t="str">
        <f t="shared" si="0"/>
        <v xml:space="preserve"> AT22231215894F22</v>
      </c>
    </row>
    <row r="18" spans="1:2" x14ac:dyDescent="0.3">
      <c r="A18" t="s">
        <v>62</v>
      </c>
      <c r="B18" t="str">
        <f t="shared" si="0"/>
        <v xml:space="preserve"> AT222395F12123</v>
      </c>
    </row>
  </sheetData>
  <phoneticPr fontId="3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4A40D5D-6E5F-4690-9E24-1699576326B8}">
  <dimension ref="A1:D201"/>
  <sheetViews>
    <sheetView workbookViewId="0">
      <selection activeCell="F6" sqref="F6"/>
    </sheetView>
  </sheetViews>
  <sheetFormatPr defaultRowHeight="14.4" x14ac:dyDescent="0.3"/>
  <cols>
    <col min="3" max="3" width="11.44140625" bestFit="1" customWidth="1"/>
    <col min="4" max="4" width="11.44140625" customWidth="1"/>
  </cols>
  <sheetData>
    <row r="1" spans="1:4" x14ac:dyDescent="0.3">
      <c r="A1" t="s">
        <v>64</v>
      </c>
      <c r="B1" t="s">
        <v>65</v>
      </c>
      <c r="C1" t="s">
        <v>66</v>
      </c>
      <c r="D1" t="s">
        <v>68</v>
      </c>
    </row>
    <row r="2" spans="1:4" x14ac:dyDescent="0.3">
      <c r="A2">
        <v>46262</v>
      </c>
      <c r="B2">
        <v>8</v>
      </c>
      <c r="C2">
        <f>A2-B2</f>
        <v>46254</v>
      </c>
      <c r="D2" s="10">
        <f>B2/A2</f>
        <v>1.7292810514028792E-4</v>
      </c>
    </row>
    <row r="3" spans="1:4" x14ac:dyDescent="0.3">
      <c r="A3">
        <v>28926</v>
      </c>
      <c r="B3">
        <v>14</v>
      </c>
      <c r="C3">
        <f t="shared" ref="C3:C66" si="0">A3-B3</f>
        <v>28912</v>
      </c>
      <c r="D3" s="10">
        <f t="shared" ref="D3:D66" si="1">B3/A3</f>
        <v>4.8399363894074536E-4</v>
      </c>
    </row>
    <row r="4" spans="1:4" x14ac:dyDescent="0.3">
      <c r="A4">
        <v>52409</v>
      </c>
      <c r="B4">
        <v>8</v>
      </c>
      <c r="C4">
        <f t="shared" si="0"/>
        <v>52401</v>
      </c>
      <c r="D4" s="10">
        <f t="shared" si="1"/>
        <v>1.5264553798011792E-4</v>
      </c>
    </row>
    <row r="5" spans="1:4" x14ac:dyDescent="0.3">
      <c r="A5">
        <v>44565</v>
      </c>
      <c r="B5">
        <v>5</v>
      </c>
      <c r="C5">
        <f t="shared" si="0"/>
        <v>44560</v>
      </c>
      <c r="D5" s="10">
        <f t="shared" si="1"/>
        <v>1.1219566924716706E-4</v>
      </c>
    </row>
    <row r="6" spans="1:4" x14ac:dyDescent="0.3">
      <c r="A6">
        <v>46811</v>
      </c>
      <c r="B6">
        <v>17</v>
      </c>
      <c r="C6">
        <f t="shared" si="0"/>
        <v>46794</v>
      </c>
      <c r="D6" s="10">
        <f t="shared" si="1"/>
        <v>3.6316250453953129E-4</v>
      </c>
    </row>
    <row r="7" spans="1:4" x14ac:dyDescent="0.3">
      <c r="A7">
        <v>31088</v>
      </c>
      <c r="B7">
        <v>13</v>
      </c>
      <c r="C7">
        <f t="shared" si="0"/>
        <v>31075</v>
      </c>
      <c r="D7" s="10">
        <f t="shared" si="1"/>
        <v>4.1816778178075141E-4</v>
      </c>
    </row>
    <row r="8" spans="1:4" x14ac:dyDescent="0.3">
      <c r="A8">
        <v>34110</v>
      </c>
      <c r="B8">
        <v>6</v>
      </c>
      <c r="C8">
        <f t="shared" si="0"/>
        <v>34104</v>
      </c>
      <c r="D8" s="10">
        <f t="shared" si="1"/>
        <v>1.7590149516270889E-4</v>
      </c>
    </row>
    <row r="9" spans="1:4" x14ac:dyDescent="0.3">
      <c r="A9">
        <v>42013</v>
      </c>
      <c r="B9">
        <v>8</v>
      </c>
      <c r="C9">
        <f t="shared" si="0"/>
        <v>42005</v>
      </c>
      <c r="D9" s="10">
        <f t="shared" si="1"/>
        <v>1.9041725180301335E-4</v>
      </c>
    </row>
    <row r="10" spans="1:4" x14ac:dyDescent="0.3">
      <c r="A10">
        <v>51533</v>
      </c>
      <c r="B10">
        <v>19</v>
      </c>
      <c r="C10">
        <f t="shared" si="0"/>
        <v>51514</v>
      </c>
      <c r="D10" s="10">
        <f t="shared" si="1"/>
        <v>3.6869578716550562E-4</v>
      </c>
    </row>
    <row r="11" spans="1:4" x14ac:dyDescent="0.3">
      <c r="A11">
        <v>38555</v>
      </c>
      <c r="B11">
        <v>14</v>
      </c>
      <c r="C11">
        <f t="shared" si="0"/>
        <v>38541</v>
      </c>
      <c r="D11" s="10">
        <f t="shared" si="1"/>
        <v>3.6311762417325896E-4</v>
      </c>
    </row>
    <row r="12" spans="1:4" x14ac:dyDescent="0.3">
      <c r="A12">
        <v>47110</v>
      </c>
      <c r="B12">
        <v>14</v>
      </c>
      <c r="C12">
        <f t="shared" si="0"/>
        <v>47096</v>
      </c>
      <c r="D12" s="10">
        <f t="shared" si="1"/>
        <v>2.9717682020802375E-4</v>
      </c>
    </row>
    <row r="13" spans="1:4" x14ac:dyDescent="0.3">
      <c r="A13">
        <v>48278</v>
      </c>
      <c r="B13">
        <v>14</v>
      </c>
      <c r="C13">
        <f t="shared" si="0"/>
        <v>48264</v>
      </c>
      <c r="D13" s="10">
        <f t="shared" si="1"/>
        <v>2.8998715771158708E-4</v>
      </c>
    </row>
    <row r="14" spans="1:4" x14ac:dyDescent="0.3">
      <c r="A14">
        <v>53479</v>
      </c>
      <c r="B14">
        <v>20</v>
      </c>
      <c r="C14">
        <f t="shared" si="0"/>
        <v>53459</v>
      </c>
      <c r="D14" s="10">
        <f t="shared" si="1"/>
        <v>3.7397857102788011E-4</v>
      </c>
    </row>
    <row r="15" spans="1:4" x14ac:dyDescent="0.3">
      <c r="A15">
        <v>45279</v>
      </c>
      <c r="B15">
        <v>11</v>
      </c>
      <c r="C15">
        <f t="shared" si="0"/>
        <v>45268</v>
      </c>
      <c r="D15" s="10">
        <f t="shared" si="1"/>
        <v>2.4293822743435146E-4</v>
      </c>
    </row>
    <row r="16" spans="1:4" x14ac:dyDescent="0.3">
      <c r="A16">
        <v>51443</v>
      </c>
      <c r="B16">
        <v>20</v>
      </c>
      <c r="C16">
        <f t="shared" si="0"/>
        <v>51423</v>
      </c>
      <c r="D16" s="10">
        <f t="shared" si="1"/>
        <v>3.8877981455202843E-4</v>
      </c>
    </row>
    <row r="17" spans="1:4" x14ac:dyDescent="0.3">
      <c r="A17">
        <v>51902</v>
      </c>
      <c r="B17">
        <v>5</v>
      </c>
      <c r="C17">
        <f t="shared" si="0"/>
        <v>51897</v>
      </c>
      <c r="D17" s="10">
        <f t="shared" si="1"/>
        <v>9.6335401333281961E-5</v>
      </c>
    </row>
    <row r="18" spans="1:4" x14ac:dyDescent="0.3">
      <c r="A18">
        <v>53747</v>
      </c>
      <c r="B18">
        <v>7</v>
      </c>
      <c r="C18">
        <f t="shared" si="0"/>
        <v>53740</v>
      </c>
      <c r="D18" s="10">
        <f t="shared" si="1"/>
        <v>1.3023982733920033E-4</v>
      </c>
    </row>
    <row r="19" spans="1:4" x14ac:dyDescent="0.3">
      <c r="A19">
        <v>38049</v>
      </c>
      <c r="B19">
        <v>7</v>
      </c>
      <c r="C19">
        <f t="shared" si="0"/>
        <v>38042</v>
      </c>
      <c r="D19" s="10">
        <f t="shared" si="1"/>
        <v>1.8397329758994979E-4</v>
      </c>
    </row>
    <row r="20" spans="1:4" x14ac:dyDescent="0.3">
      <c r="A20">
        <v>44877</v>
      </c>
      <c r="B20">
        <v>5</v>
      </c>
      <c r="C20">
        <f t="shared" si="0"/>
        <v>44872</v>
      </c>
      <c r="D20" s="10">
        <f t="shared" si="1"/>
        <v>1.1141564721349466E-4</v>
      </c>
    </row>
    <row r="21" spans="1:4" x14ac:dyDescent="0.3">
      <c r="A21">
        <v>27106</v>
      </c>
      <c r="B21">
        <v>5</v>
      </c>
      <c r="C21">
        <f t="shared" si="0"/>
        <v>27101</v>
      </c>
      <c r="D21" s="10">
        <f t="shared" si="1"/>
        <v>1.8446100494355495E-4</v>
      </c>
    </row>
    <row r="22" spans="1:4" x14ac:dyDescent="0.3">
      <c r="A22">
        <v>51382</v>
      </c>
      <c r="B22">
        <v>10</v>
      </c>
      <c r="C22">
        <f t="shared" si="0"/>
        <v>51372</v>
      </c>
      <c r="D22" s="10">
        <f t="shared" si="1"/>
        <v>1.9462068428632596E-4</v>
      </c>
    </row>
    <row r="23" spans="1:4" x14ac:dyDescent="0.3">
      <c r="A23">
        <v>47402</v>
      </c>
      <c r="B23">
        <v>11</v>
      </c>
      <c r="C23">
        <f t="shared" si="0"/>
        <v>47391</v>
      </c>
      <c r="D23" s="10">
        <f t="shared" si="1"/>
        <v>2.3205771908358297E-4</v>
      </c>
    </row>
    <row r="24" spans="1:4" x14ac:dyDescent="0.3">
      <c r="A24">
        <v>51064</v>
      </c>
      <c r="B24">
        <v>10</v>
      </c>
      <c r="C24">
        <f t="shared" si="0"/>
        <v>51054</v>
      </c>
      <c r="D24" s="10">
        <f t="shared" si="1"/>
        <v>1.9583268055773148E-4</v>
      </c>
    </row>
    <row r="25" spans="1:4" x14ac:dyDescent="0.3">
      <c r="A25">
        <v>42689</v>
      </c>
      <c r="B25">
        <v>10</v>
      </c>
      <c r="C25">
        <f t="shared" si="0"/>
        <v>42679</v>
      </c>
      <c r="D25" s="10">
        <f t="shared" si="1"/>
        <v>2.342523835180023E-4</v>
      </c>
    </row>
    <row r="26" spans="1:4" x14ac:dyDescent="0.3">
      <c r="A26">
        <v>33572</v>
      </c>
      <c r="B26">
        <v>17</v>
      </c>
      <c r="C26">
        <f t="shared" si="0"/>
        <v>33555</v>
      </c>
      <c r="D26" s="10">
        <f t="shared" si="1"/>
        <v>5.0637435958536872E-4</v>
      </c>
    </row>
    <row r="27" spans="1:4" x14ac:dyDescent="0.3">
      <c r="A27">
        <v>36990</v>
      </c>
      <c r="B27">
        <v>15</v>
      </c>
      <c r="C27">
        <f t="shared" si="0"/>
        <v>36975</v>
      </c>
      <c r="D27" s="10">
        <f t="shared" si="1"/>
        <v>4.0551500405515005E-4</v>
      </c>
    </row>
    <row r="28" spans="1:4" x14ac:dyDescent="0.3">
      <c r="A28">
        <v>40152</v>
      </c>
      <c r="B28">
        <v>11</v>
      </c>
      <c r="C28">
        <f t="shared" si="0"/>
        <v>40141</v>
      </c>
      <c r="D28" s="10">
        <f t="shared" si="1"/>
        <v>2.7395895596732416E-4</v>
      </c>
    </row>
    <row r="29" spans="1:4" x14ac:dyDescent="0.3">
      <c r="A29">
        <v>28184</v>
      </c>
      <c r="B29">
        <v>7</v>
      </c>
      <c r="C29">
        <f t="shared" si="0"/>
        <v>28177</v>
      </c>
      <c r="D29" s="10">
        <f t="shared" si="1"/>
        <v>2.4836786829406755E-4</v>
      </c>
    </row>
    <row r="30" spans="1:4" x14ac:dyDescent="0.3">
      <c r="A30">
        <v>36923</v>
      </c>
      <c r="B30">
        <v>7</v>
      </c>
      <c r="C30">
        <f t="shared" si="0"/>
        <v>36916</v>
      </c>
      <c r="D30" s="10">
        <f t="shared" si="1"/>
        <v>1.8958372829943395E-4</v>
      </c>
    </row>
    <row r="31" spans="1:4" x14ac:dyDescent="0.3">
      <c r="A31">
        <v>36145</v>
      </c>
      <c r="B31">
        <v>5</v>
      </c>
      <c r="C31">
        <f t="shared" si="0"/>
        <v>36140</v>
      </c>
      <c r="D31" s="10">
        <f t="shared" si="1"/>
        <v>1.3833171946327292E-4</v>
      </c>
    </row>
    <row r="32" spans="1:4" x14ac:dyDescent="0.3">
      <c r="A32">
        <v>39480</v>
      </c>
      <c r="B32">
        <v>18</v>
      </c>
      <c r="C32">
        <f t="shared" si="0"/>
        <v>39462</v>
      </c>
      <c r="D32" s="10">
        <f t="shared" si="1"/>
        <v>4.559270516717325E-4</v>
      </c>
    </row>
    <row r="33" spans="1:4" x14ac:dyDescent="0.3">
      <c r="A33">
        <v>54007</v>
      </c>
      <c r="B33">
        <v>20</v>
      </c>
      <c r="C33">
        <f t="shared" si="0"/>
        <v>53987</v>
      </c>
      <c r="D33" s="10">
        <f t="shared" si="1"/>
        <v>3.7032236561927159E-4</v>
      </c>
    </row>
    <row r="34" spans="1:4" x14ac:dyDescent="0.3">
      <c r="A34">
        <v>26071</v>
      </c>
      <c r="B34">
        <v>18</v>
      </c>
      <c r="C34">
        <f t="shared" si="0"/>
        <v>26053</v>
      </c>
      <c r="D34" s="10">
        <f t="shared" si="1"/>
        <v>6.9042230831191744E-4</v>
      </c>
    </row>
    <row r="35" spans="1:4" x14ac:dyDescent="0.3">
      <c r="A35">
        <v>43700</v>
      </c>
      <c r="B35">
        <v>20</v>
      </c>
      <c r="C35">
        <f t="shared" si="0"/>
        <v>43680</v>
      </c>
      <c r="D35" s="10">
        <f t="shared" si="1"/>
        <v>4.5766590389016021E-4</v>
      </c>
    </row>
    <row r="36" spans="1:4" x14ac:dyDescent="0.3">
      <c r="A36">
        <v>40632</v>
      </c>
      <c r="B36">
        <v>11</v>
      </c>
      <c r="C36">
        <f t="shared" si="0"/>
        <v>40621</v>
      </c>
      <c r="D36" s="10">
        <f t="shared" si="1"/>
        <v>2.7072258318566647E-4</v>
      </c>
    </row>
    <row r="37" spans="1:4" x14ac:dyDescent="0.3">
      <c r="A37">
        <v>27057</v>
      </c>
      <c r="B37">
        <v>11</v>
      </c>
      <c r="C37">
        <f t="shared" si="0"/>
        <v>27046</v>
      </c>
      <c r="D37" s="10">
        <f t="shared" si="1"/>
        <v>4.0654913700705915E-4</v>
      </c>
    </row>
    <row r="38" spans="1:4" x14ac:dyDescent="0.3">
      <c r="A38">
        <v>52695</v>
      </c>
      <c r="B38">
        <v>19</v>
      </c>
      <c r="C38">
        <f t="shared" si="0"/>
        <v>52676</v>
      </c>
      <c r="D38" s="10">
        <f t="shared" si="1"/>
        <v>3.6056551855014708E-4</v>
      </c>
    </row>
    <row r="39" spans="1:4" x14ac:dyDescent="0.3">
      <c r="A39">
        <v>54251</v>
      </c>
      <c r="B39">
        <v>20</v>
      </c>
      <c r="C39">
        <f t="shared" si="0"/>
        <v>54231</v>
      </c>
      <c r="D39" s="10">
        <f t="shared" si="1"/>
        <v>3.6865679895301467E-4</v>
      </c>
    </row>
    <row r="40" spans="1:4" x14ac:dyDescent="0.3">
      <c r="A40">
        <v>34070</v>
      </c>
      <c r="B40">
        <v>21</v>
      </c>
      <c r="C40">
        <f t="shared" si="0"/>
        <v>34049</v>
      </c>
      <c r="D40" s="10">
        <f t="shared" si="1"/>
        <v>6.1637804520105666E-4</v>
      </c>
    </row>
    <row r="41" spans="1:4" x14ac:dyDescent="0.3">
      <c r="A41">
        <v>47199</v>
      </c>
      <c r="B41">
        <v>20</v>
      </c>
      <c r="C41">
        <f t="shared" si="0"/>
        <v>47179</v>
      </c>
      <c r="D41" s="10">
        <f t="shared" si="1"/>
        <v>4.2373779105489524E-4</v>
      </c>
    </row>
    <row r="42" spans="1:4" x14ac:dyDescent="0.3">
      <c r="A42">
        <v>30131</v>
      </c>
      <c r="B42">
        <v>12</v>
      </c>
      <c r="C42">
        <f t="shared" si="0"/>
        <v>30119</v>
      </c>
      <c r="D42" s="10">
        <f t="shared" si="1"/>
        <v>3.9826092728419236E-4</v>
      </c>
    </row>
    <row r="43" spans="1:4" x14ac:dyDescent="0.3">
      <c r="A43">
        <v>37759</v>
      </c>
      <c r="B43">
        <v>13</v>
      </c>
      <c r="C43">
        <f t="shared" si="0"/>
        <v>37746</v>
      </c>
      <c r="D43" s="10">
        <f t="shared" si="1"/>
        <v>3.4428877883418524E-4</v>
      </c>
    </row>
    <row r="44" spans="1:4" x14ac:dyDescent="0.3">
      <c r="A44">
        <v>35222</v>
      </c>
      <c r="B44">
        <v>18</v>
      </c>
      <c r="C44">
        <f t="shared" si="0"/>
        <v>35204</v>
      </c>
      <c r="D44" s="10">
        <f t="shared" si="1"/>
        <v>5.1104423371756288E-4</v>
      </c>
    </row>
    <row r="45" spans="1:4" x14ac:dyDescent="0.3">
      <c r="A45">
        <v>40291</v>
      </c>
      <c r="B45">
        <v>14</v>
      </c>
      <c r="C45">
        <f t="shared" si="0"/>
        <v>40277</v>
      </c>
      <c r="D45" s="10">
        <f t="shared" si="1"/>
        <v>3.4747214018018911E-4</v>
      </c>
    </row>
    <row r="46" spans="1:4" x14ac:dyDescent="0.3">
      <c r="A46">
        <v>36101</v>
      </c>
      <c r="B46">
        <v>16</v>
      </c>
      <c r="C46">
        <f t="shared" si="0"/>
        <v>36085</v>
      </c>
      <c r="D46" s="10">
        <f t="shared" si="1"/>
        <v>4.4320101936234452E-4</v>
      </c>
    </row>
    <row r="47" spans="1:4" x14ac:dyDescent="0.3">
      <c r="A47">
        <v>43847</v>
      </c>
      <c r="B47">
        <v>16</v>
      </c>
      <c r="C47">
        <f t="shared" si="0"/>
        <v>43831</v>
      </c>
      <c r="D47" s="10">
        <f t="shared" si="1"/>
        <v>3.6490523867083267E-4</v>
      </c>
    </row>
    <row r="48" spans="1:4" x14ac:dyDescent="0.3">
      <c r="A48">
        <v>41313</v>
      </c>
      <c r="B48">
        <v>11</v>
      </c>
      <c r="C48">
        <f t="shared" si="0"/>
        <v>41302</v>
      </c>
      <c r="D48" s="10">
        <f t="shared" si="1"/>
        <v>2.6626001500738264E-4</v>
      </c>
    </row>
    <row r="49" spans="1:4" x14ac:dyDescent="0.3">
      <c r="A49">
        <v>38938</v>
      </c>
      <c r="B49">
        <v>14</v>
      </c>
      <c r="C49">
        <f t="shared" si="0"/>
        <v>38924</v>
      </c>
      <c r="D49" s="10">
        <f t="shared" si="1"/>
        <v>3.5954594483537933E-4</v>
      </c>
    </row>
    <row r="50" spans="1:4" x14ac:dyDescent="0.3">
      <c r="A50">
        <v>45017</v>
      </c>
      <c r="B50">
        <v>9</v>
      </c>
      <c r="C50">
        <f t="shared" si="0"/>
        <v>45008</v>
      </c>
      <c r="D50" s="10">
        <f t="shared" si="1"/>
        <v>1.9992447297687539E-4</v>
      </c>
    </row>
    <row r="51" spans="1:4" x14ac:dyDescent="0.3">
      <c r="A51">
        <v>46123</v>
      </c>
      <c r="B51">
        <v>11</v>
      </c>
      <c r="C51">
        <f t="shared" si="0"/>
        <v>46112</v>
      </c>
      <c r="D51" s="10">
        <f t="shared" si="1"/>
        <v>2.3849272597185786E-4</v>
      </c>
    </row>
    <row r="52" spans="1:4" x14ac:dyDescent="0.3">
      <c r="A52">
        <v>49932</v>
      </c>
      <c r="B52">
        <v>13</v>
      </c>
      <c r="C52">
        <f t="shared" si="0"/>
        <v>49919</v>
      </c>
      <c r="D52" s="10">
        <f t="shared" si="1"/>
        <v>2.6035408155090922E-4</v>
      </c>
    </row>
    <row r="53" spans="1:4" x14ac:dyDescent="0.3">
      <c r="A53">
        <v>32329</v>
      </c>
      <c r="B53">
        <v>7</v>
      </c>
      <c r="C53">
        <f t="shared" si="0"/>
        <v>32322</v>
      </c>
      <c r="D53" s="10">
        <f t="shared" si="1"/>
        <v>2.1652386402301339E-4</v>
      </c>
    </row>
    <row r="54" spans="1:4" x14ac:dyDescent="0.3">
      <c r="A54">
        <v>34607</v>
      </c>
      <c r="B54">
        <v>20</v>
      </c>
      <c r="C54">
        <f t="shared" si="0"/>
        <v>34587</v>
      </c>
      <c r="D54" s="10">
        <f t="shared" si="1"/>
        <v>5.7791776230242437E-4</v>
      </c>
    </row>
    <row r="55" spans="1:4" x14ac:dyDescent="0.3">
      <c r="A55">
        <v>45110</v>
      </c>
      <c r="B55">
        <v>16</v>
      </c>
      <c r="C55">
        <f t="shared" si="0"/>
        <v>45094</v>
      </c>
      <c r="D55" s="10">
        <f t="shared" si="1"/>
        <v>3.5468853912657946E-4</v>
      </c>
    </row>
    <row r="56" spans="1:4" x14ac:dyDescent="0.3">
      <c r="A56">
        <v>35402</v>
      </c>
      <c r="B56">
        <v>13</v>
      </c>
      <c r="C56">
        <f t="shared" si="0"/>
        <v>35389</v>
      </c>
      <c r="D56" s="10">
        <f t="shared" si="1"/>
        <v>3.6721089203999773E-4</v>
      </c>
    </row>
    <row r="57" spans="1:4" x14ac:dyDescent="0.3">
      <c r="A57">
        <v>42136</v>
      </c>
      <c r="B57">
        <v>6</v>
      </c>
      <c r="C57">
        <f t="shared" si="0"/>
        <v>42130</v>
      </c>
      <c r="D57" s="10">
        <f t="shared" si="1"/>
        <v>1.423960508828555E-4</v>
      </c>
    </row>
    <row r="58" spans="1:4" x14ac:dyDescent="0.3">
      <c r="A58">
        <v>36921</v>
      </c>
      <c r="B58">
        <v>14</v>
      </c>
      <c r="C58">
        <f t="shared" si="0"/>
        <v>36907</v>
      </c>
      <c r="D58" s="10">
        <f t="shared" si="1"/>
        <v>3.7918799599144119E-4</v>
      </c>
    </row>
    <row r="59" spans="1:4" x14ac:dyDescent="0.3">
      <c r="A59">
        <v>37895</v>
      </c>
      <c r="B59">
        <v>22</v>
      </c>
      <c r="C59">
        <f t="shared" si="0"/>
        <v>37873</v>
      </c>
      <c r="D59" s="10">
        <f t="shared" si="1"/>
        <v>5.8055152394775032E-4</v>
      </c>
    </row>
    <row r="60" spans="1:4" x14ac:dyDescent="0.3">
      <c r="A60">
        <v>41064</v>
      </c>
      <c r="B60">
        <v>20</v>
      </c>
      <c r="C60">
        <f t="shared" si="0"/>
        <v>41044</v>
      </c>
      <c r="D60" s="10">
        <f t="shared" si="1"/>
        <v>4.8704461328657707E-4</v>
      </c>
    </row>
    <row r="61" spans="1:4" x14ac:dyDescent="0.3">
      <c r="A61">
        <v>49713</v>
      </c>
      <c r="B61">
        <v>20</v>
      </c>
      <c r="C61">
        <f t="shared" si="0"/>
        <v>49693</v>
      </c>
      <c r="D61" s="10">
        <f t="shared" si="1"/>
        <v>4.0230925512441416E-4</v>
      </c>
    </row>
    <row r="62" spans="1:4" x14ac:dyDescent="0.3">
      <c r="A62">
        <v>35655</v>
      </c>
      <c r="B62">
        <v>7</v>
      </c>
      <c r="C62">
        <f t="shared" si="0"/>
        <v>35648</v>
      </c>
      <c r="D62" s="10">
        <f t="shared" si="1"/>
        <v>1.9632590099565278E-4</v>
      </c>
    </row>
    <row r="63" spans="1:4" x14ac:dyDescent="0.3">
      <c r="A63">
        <v>45713</v>
      </c>
      <c r="B63">
        <v>20</v>
      </c>
      <c r="C63">
        <f t="shared" si="0"/>
        <v>45693</v>
      </c>
      <c r="D63" s="10">
        <f t="shared" si="1"/>
        <v>4.3751230503357905E-4</v>
      </c>
    </row>
    <row r="64" spans="1:4" x14ac:dyDescent="0.3">
      <c r="A64">
        <v>23710</v>
      </c>
      <c r="B64">
        <v>15</v>
      </c>
      <c r="C64">
        <f t="shared" si="0"/>
        <v>23695</v>
      </c>
      <c r="D64" s="10">
        <f t="shared" si="1"/>
        <v>6.3264445381695485E-4</v>
      </c>
    </row>
    <row r="65" spans="1:4" x14ac:dyDescent="0.3">
      <c r="A65">
        <v>31410</v>
      </c>
      <c r="B65">
        <v>21</v>
      </c>
      <c r="C65">
        <f t="shared" si="0"/>
        <v>31389</v>
      </c>
      <c r="D65" s="10">
        <f t="shared" si="1"/>
        <v>6.6857688634192937E-4</v>
      </c>
    </row>
    <row r="66" spans="1:4" x14ac:dyDescent="0.3">
      <c r="A66">
        <v>33248</v>
      </c>
      <c r="B66">
        <v>7</v>
      </c>
      <c r="C66">
        <f t="shared" si="0"/>
        <v>33241</v>
      </c>
      <c r="D66" s="10">
        <f t="shared" si="1"/>
        <v>2.1053897978825793E-4</v>
      </c>
    </row>
    <row r="67" spans="1:4" x14ac:dyDescent="0.3">
      <c r="A67">
        <v>50495</v>
      </c>
      <c r="B67">
        <v>10</v>
      </c>
      <c r="C67">
        <f t="shared" ref="C67:C130" si="2">A67-B67</f>
        <v>50485</v>
      </c>
      <c r="D67" s="10">
        <f t="shared" ref="D67:D130" si="3">B67/A67</f>
        <v>1.9803940984255866E-4</v>
      </c>
    </row>
    <row r="68" spans="1:4" x14ac:dyDescent="0.3">
      <c r="A68">
        <v>49602</v>
      </c>
      <c r="B68">
        <v>19</v>
      </c>
      <c r="C68">
        <f t="shared" si="2"/>
        <v>49583</v>
      </c>
      <c r="D68" s="10">
        <f t="shared" si="3"/>
        <v>3.8304907060199186E-4</v>
      </c>
    </row>
    <row r="69" spans="1:4" x14ac:dyDescent="0.3">
      <c r="A69">
        <v>44126</v>
      </c>
      <c r="B69">
        <v>19</v>
      </c>
      <c r="C69">
        <f t="shared" si="2"/>
        <v>44107</v>
      </c>
      <c r="D69" s="10">
        <f t="shared" si="3"/>
        <v>4.3058514254634456E-4</v>
      </c>
    </row>
    <row r="70" spans="1:4" x14ac:dyDescent="0.3">
      <c r="A70">
        <v>33438</v>
      </c>
      <c r="B70">
        <v>14</v>
      </c>
      <c r="C70">
        <f t="shared" si="2"/>
        <v>33424</v>
      </c>
      <c r="D70" s="10">
        <f t="shared" si="3"/>
        <v>4.1868532806986063E-4</v>
      </c>
    </row>
    <row r="71" spans="1:4" x14ac:dyDescent="0.3">
      <c r="A71">
        <v>28204</v>
      </c>
      <c r="B71">
        <v>5</v>
      </c>
      <c r="C71">
        <f t="shared" si="2"/>
        <v>28199</v>
      </c>
      <c r="D71" s="10">
        <f t="shared" si="3"/>
        <v>1.7727981846546589E-4</v>
      </c>
    </row>
    <row r="72" spans="1:4" x14ac:dyDescent="0.3">
      <c r="A72">
        <v>37181</v>
      </c>
      <c r="B72">
        <v>17</v>
      </c>
      <c r="C72">
        <f t="shared" si="2"/>
        <v>37164</v>
      </c>
      <c r="D72" s="10">
        <f t="shared" si="3"/>
        <v>4.5722277507329013E-4</v>
      </c>
    </row>
    <row r="73" spans="1:4" x14ac:dyDescent="0.3">
      <c r="A73">
        <v>53163</v>
      </c>
      <c r="B73">
        <v>21</v>
      </c>
      <c r="C73">
        <f t="shared" si="2"/>
        <v>53142</v>
      </c>
      <c r="D73" s="10">
        <f t="shared" si="3"/>
        <v>3.9501156819592576E-4</v>
      </c>
    </row>
    <row r="74" spans="1:4" x14ac:dyDescent="0.3">
      <c r="A74">
        <v>35073</v>
      </c>
      <c r="B74">
        <v>17</v>
      </c>
      <c r="C74">
        <f t="shared" si="2"/>
        <v>35056</v>
      </c>
      <c r="D74" s="10">
        <f t="shared" si="3"/>
        <v>4.8470333304821375E-4</v>
      </c>
    </row>
    <row r="75" spans="1:4" x14ac:dyDescent="0.3">
      <c r="A75">
        <v>53429</v>
      </c>
      <c r="B75">
        <v>15</v>
      </c>
      <c r="C75">
        <f t="shared" si="2"/>
        <v>53414</v>
      </c>
      <c r="D75" s="10">
        <f t="shared" si="3"/>
        <v>2.8074641112504445E-4</v>
      </c>
    </row>
    <row r="76" spans="1:4" x14ac:dyDescent="0.3">
      <c r="A76">
        <v>43412</v>
      </c>
      <c r="B76">
        <v>21</v>
      </c>
      <c r="C76">
        <f t="shared" si="2"/>
        <v>43391</v>
      </c>
      <c r="D76" s="10">
        <f t="shared" si="3"/>
        <v>4.8373721551644706E-4</v>
      </c>
    </row>
    <row r="77" spans="1:4" x14ac:dyDescent="0.3">
      <c r="A77">
        <v>39709</v>
      </c>
      <c r="B77">
        <v>5</v>
      </c>
      <c r="C77">
        <f t="shared" si="2"/>
        <v>39704</v>
      </c>
      <c r="D77" s="10">
        <f t="shared" si="3"/>
        <v>1.259160391850714E-4</v>
      </c>
    </row>
    <row r="78" spans="1:4" x14ac:dyDescent="0.3">
      <c r="A78">
        <v>34016</v>
      </c>
      <c r="B78">
        <v>18</v>
      </c>
      <c r="C78">
        <f t="shared" si="2"/>
        <v>33998</v>
      </c>
      <c r="D78" s="10">
        <f t="shared" si="3"/>
        <v>5.2916274694261519E-4</v>
      </c>
    </row>
    <row r="79" spans="1:4" x14ac:dyDescent="0.3">
      <c r="A79">
        <v>31988</v>
      </c>
      <c r="B79">
        <v>17</v>
      </c>
      <c r="C79">
        <f t="shared" si="2"/>
        <v>31971</v>
      </c>
      <c r="D79" s="10">
        <f t="shared" si="3"/>
        <v>5.3144929348505692E-4</v>
      </c>
    </row>
    <row r="80" spans="1:4" x14ac:dyDescent="0.3">
      <c r="A80">
        <v>23459</v>
      </c>
      <c r="B80">
        <v>18</v>
      </c>
      <c r="C80">
        <f t="shared" si="2"/>
        <v>23441</v>
      </c>
      <c r="D80" s="10">
        <f t="shared" si="3"/>
        <v>7.6729613368003752E-4</v>
      </c>
    </row>
    <row r="81" spans="1:4" x14ac:dyDescent="0.3">
      <c r="A81">
        <v>30738</v>
      </c>
      <c r="B81">
        <v>8</v>
      </c>
      <c r="C81">
        <f t="shared" si="2"/>
        <v>30730</v>
      </c>
      <c r="D81" s="10">
        <f t="shared" si="3"/>
        <v>2.6026416813065259E-4</v>
      </c>
    </row>
    <row r="82" spans="1:4" x14ac:dyDescent="0.3">
      <c r="A82">
        <v>27173</v>
      </c>
      <c r="B82">
        <v>9</v>
      </c>
      <c r="C82">
        <f t="shared" si="2"/>
        <v>27164</v>
      </c>
      <c r="D82" s="10">
        <f t="shared" si="3"/>
        <v>3.312111286939241E-4</v>
      </c>
    </row>
    <row r="83" spans="1:4" x14ac:dyDescent="0.3">
      <c r="A83">
        <v>36403</v>
      </c>
      <c r="B83">
        <v>22</v>
      </c>
      <c r="C83">
        <f t="shared" si="2"/>
        <v>36381</v>
      </c>
      <c r="D83" s="10">
        <f t="shared" si="3"/>
        <v>6.0434579567618049E-4</v>
      </c>
    </row>
    <row r="84" spans="1:4" x14ac:dyDescent="0.3">
      <c r="A84">
        <v>33469</v>
      </c>
      <c r="B84">
        <v>11</v>
      </c>
      <c r="C84">
        <f t="shared" si="2"/>
        <v>33458</v>
      </c>
      <c r="D84" s="10">
        <f t="shared" si="3"/>
        <v>3.2866234425886639E-4</v>
      </c>
    </row>
    <row r="85" spans="1:4" x14ac:dyDescent="0.3">
      <c r="A85">
        <v>34179</v>
      </c>
      <c r="B85">
        <v>20</v>
      </c>
      <c r="C85">
        <f t="shared" si="2"/>
        <v>34159</v>
      </c>
      <c r="D85" s="10">
        <f t="shared" si="3"/>
        <v>5.8515462711021386E-4</v>
      </c>
    </row>
    <row r="86" spans="1:4" x14ac:dyDescent="0.3">
      <c r="A86">
        <v>27665</v>
      </c>
      <c r="B86">
        <v>5</v>
      </c>
      <c r="C86">
        <f t="shared" si="2"/>
        <v>27660</v>
      </c>
      <c r="D86" s="10">
        <f t="shared" si="3"/>
        <v>1.8073377914332189E-4</v>
      </c>
    </row>
    <row r="87" spans="1:4" x14ac:dyDescent="0.3">
      <c r="A87">
        <v>30227</v>
      </c>
      <c r="B87">
        <v>20</v>
      </c>
      <c r="C87">
        <f t="shared" si="2"/>
        <v>30207</v>
      </c>
      <c r="D87" s="10">
        <f t="shared" si="3"/>
        <v>6.6166010520395677E-4</v>
      </c>
    </row>
    <row r="88" spans="1:4" x14ac:dyDescent="0.3">
      <c r="A88">
        <v>51873</v>
      </c>
      <c r="B88">
        <v>17</v>
      </c>
      <c r="C88">
        <f t="shared" si="2"/>
        <v>51856</v>
      </c>
      <c r="D88" s="10">
        <f t="shared" si="3"/>
        <v>3.2772347849555647E-4</v>
      </c>
    </row>
    <row r="89" spans="1:4" x14ac:dyDescent="0.3">
      <c r="A89">
        <v>26557</v>
      </c>
      <c r="B89">
        <v>9</v>
      </c>
      <c r="C89">
        <f t="shared" si="2"/>
        <v>26548</v>
      </c>
      <c r="D89" s="10">
        <f t="shared" si="3"/>
        <v>3.3889370034265919E-4</v>
      </c>
    </row>
    <row r="90" spans="1:4" x14ac:dyDescent="0.3">
      <c r="A90">
        <v>36904</v>
      </c>
      <c r="B90">
        <v>5</v>
      </c>
      <c r="C90">
        <f t="shared" si="2"/>
        <v>36899</v>
      </c>
      <c r="D90" s="10">
        <f t="shared" si="3"/>
        <v>1.3548666811185779E-4</v>
      </c>
    </row>
    <row r="91" spans="1:4" x14ac:dyDescent="0.3">
      <c r="A91">
        <v>36846</v>
      </c>
      <c r="B91">
        <v>9</v>
      </c>
      <c r="C91">
        <f t="shared" si="2"/>
        <v>36837</v>
      </c>
      <c r="D91" s="10">
        <f t="shared" si="3"/>
        <v>2.4425989252564728E-4</v>
      </c>
    </row>
    <row r="92" spans="1:4" x14ac:dyDescent="0.3">
      <c r="A92">
        <v>45152</v>
      </c>
      <c r="B92">
        <v>10</v>
      </c>
      <c r="C92">
        <f t="shared" si="2"/>
        <v>45142</v>
      </c>
      <c r="D92" s="10">
        <f t="shared" si="3"/>
        <v>2.2147413182140325E-4</v>
      </c>
    </row>
    <row r="93" spans="1:4" x14ac:dyDescent="0.3">
      <c r="A93">
        <v>46891</v>
      </c>
      <c r="B93">
        <v>20</v>
      </c>
      <c r="C93">
        <f t="shared" si="2"/>
        <v>46871</v>
      </c>
      <c r="D93" s="10">
        <f t="shared" si="3"/>
        <v>4.2652108080441878E-4</v>
      </c>
    </row>
    <row r="94" spans="1:4" x14ac:dyDescent="0.3">
      <c r="A94">
        <v>44729</v>
      </c>
      <c r="B94">
        <v>15</v>
      </c>
      <c r="C94">
        <f t="shared" si="2"/>
        <v>44714</v>
      </c>
      <c r="D94" s="10">
        <f t="shared" si="3"/>
        <v>3.3535290303829732E-4</v>
      </c>
    </row>
    <row r="95" spans="1:4" x14ac:dyDescent="0.3">
      <c r="A95">
        <v>37203</v>
      </c>
      <c r="B95">
        <v>14</v>
      </c>
      <c r="C95">
        <f t="shared" si="2"/>
        <v>37189</v>
      </c>
      <c r="D95" s="10">
        <f t="shared" si="3"/>
        <v>3.7631373813939734E-4</v>
      </c>
    </row>
    <row r="96" spans="1:4" x14ac:dyDescent="0.3">
      <c r="A96">
        <v>28395</v>
      </c>
      <c r="B96">
        <v>11</v>
      </c>
      <c r="C96">
        <f t="shared" si="2"/>
        <v>28384</v>
      </c>
      <c r="D96" s="10">
        <f t="shared" si="3"/>
        <v>3.8739214650466633E-4</v>
      </c>
    </row>
    <row r="97" spans="1:4" x14ac:dyDescent="0.3">
      <c r="A97">
        <v>43977</v>
      </c>
      <c r="B97">
        <v>20</v>
      </c>
      <c r="C97">
        <f t="shared" si="2"/>
        <v>43957</v>
      </c>
      <c r="D97" s="10">
        <f t="shared" si="3"/>
        <v>4.5478318211792529E-4</v>
      </c>
    </row>
    <row r="98" spans="1:4" x14ac:dyDescent="0.3">
      <c r="A98">
        <v>32097</v>
      </c>
      <c r="B98">
        <v>22</v>
      </c>
      <c r="C98">
        <f t="shared" si="2"/>
        <v>32075</v>
      </c>
      <c r="D98" s="10">
        <f t="shared" si="3"/>
        <v>6.85422313611864E-4</v>
      </c>
    </row>
    <row r="99" spans="1:4" x14ac:dyDescent="0.3">
      <c r="A99">
        <v>51718</v>
      </c>
      <c r="B99">
        <v>9</v>
      </c>
      <c r="C99">
        <f t="shared" si="2"/>
        <v>51709</v>
      </c>
      <c r="D99" s="10">
        <f t="shared" si="3"/>
        <v>1.7402065045052012E-4</v>
      </c>
    </row>
    <row r="100" spans="1:4" x14ac:dyDescent="0.3">
      <c r="A100">
        <v>36084</v>
      </c>
      <c r="B100">
        <v>13</v>
      </c>
      <c r="C100">
        <f t="shared" si="2"/>
        <v>36071</v>
      </c>
      <c r="D100" s="10">
        <f t="shared" si="3"/>
        <v>3.6027047999113179E-4</v>
      </c>
    </row>
    <row r="101" spans="1:4" x14ac:dyDescent="0.3">
      <c r="A101">
        <v>33562</v>
      </c>
      <c r="B101">
        <v>16</v>
      </c>
      <c r="C101">
        <f t="shared" si="2"/>
        <v>33546</v>
      </c>
      <c r="D101" s="10">
        <f t="shared" si="3"/>
        <v>4.7672963470591739E-4</v>
      </c>
    </row>
    <row r="102" spans="1:4" x14ac:dyDescent="0.3">
      <c r="A102">
        <v>35602</v>
      </c>
      <c r="B102">
        <v>22</v>
      </c>
      <c r="C102">
        <f t="shared" si="2"/>
        <v>35580</v>
      </c>
      <c r="D102" s="10">
        <f t="shared" si="3"/>
        <v>6.1794281220156166E-4</v>
      </c>
    </row>
    <row r="103" spans="1:4" x14ac:dyDescent="0.3">
      <c r="A103">
        <v>42625</v>
      </c>
      <c r="B103">
        <v>10</v>
      </c>
      <c r="C103">
        <f t="shared" si="2"/>
        <v>42615</v>
      </c>
      <c r="D103" s="10">
        <f t="shared" si="3"/>
        <v>2.3460410557184751E-4</v>
      </c>
    </row>
    <row r="104" spans="1:4" x14ac:dyDescent="0.3">
      <c r="A104">
        <v>30410</v>
      </c>
      <c r="B104">
        <v>6</v>
      </c>
      <c r="C104">
        <f t="shared" si="2"/>
        <v>30404</v>
      </c>
      <c r="D104" s="10">
        <f t="shared" si="3"/>
        <v>1.9730351857941467E-4</v>
      </c>
    </row>
    <row r="105" spans="1:4" x14ac:dyDescent="0.3">
      <c r="A105">
        <v>26274</v>
      </c>
      <c r="B105">
        <v>15</v>
      </c>
      <c r="C105">
        <f t="shared" si="2"/>
        <v>26259</v>
      </c>
      <c r="D105" s="10">
        <f t="shared" si="3"/>
        <v>5.7090659968029233E-4</v>
      </c>
    </row>
    <row r="106" spans="1:4" x14ac:dyDescent="0.3">
      <c r="A106">
        <v>53208</v>
      </c>
      <c r="B106">
        <v>11</v>
      </c>
      <c r="C106">
        <f t="shared" si="2"/>
        <v>53197</v>
      </c>
      <c r="D106" s="10">
        <f t="shared" si="3"/>
        <v>2.0673582919861674E-4</v>
      </c>
    </row>
    <row r="107" spans="1:4" x14ac:dyDescent="0.3">
      <c r="A107">
        <v>36123</v>
      </c>
      <c r="B107">
        <v>21</v>
      </c>
      <c r="C107">
        <f t="shared" si="2"/>
        <v>36102</v>
      </c>
      <c r="D107" s="10">
        <f t="shared" si="3"/>
        <v>5.813470641973258E-4</v>
      </c>
    </row>
    <row r="108" spans="1:4" x14ac:dyDescent="0.3">
      <c r="A108">
        <v>30131</v>
      </c>
      <c r="B108">
        <v>17</v>
      </c>
      <c r="C108">
        <f t="shared" si="2"/>
        <v>30114</v>
      </c>
      <c r="D108" s="10">
        <f t="shared" si="3"/>
        <v>5.6420298031927246E-4</v>
      </c>
    </row>
    <row r="109" spans="1:4" x14ac:dyDescent="0.3">
      <c r="A109">
        <v>24655</v>
      </c>
      <c r="B109">
        <v>6</v>
      </c>
      <c r="C109">
        <f t="shared" si="2"/>
        <v>24649</v>
      </c>
      <c r="D109" s="10">
        <f t="shared" si="3"/>
        <v>2.433583451632529E-4</v>
      </c>
    </row>
    <row r="110" spans="1:4" x14ac:dyDescent="0.3">
      <c r="A110">
        <v>47985</v>
      </c>
      <c r="B110">
        <v>6</v>
      </c>
      <c r="C110">
        <f t="shared" si="2"/>
        <v>47979</v>
      </c>
      <c r="D110" s="10">
        <f t="shared" si="3"/>
        <v>1.2503907471084715E-4</v>
      </c>
    </row>
    <row r="111" spans="1:4" x14ac:dyDescent="0.3">
      <c r="A111">
        <v>44724</v>
      </c>
      <c r="B111">
        <v>8</v>
      </c>
      <c r="C111">
        <f t="shared" si="2"/>
        <v>44716</v>
      </c>
      <c r="D111" s="10">
        <f t="shared" si="3"/>
        <v>1.7887487702352204E-4</v>
      </c>
    </row>
    <row r="112" spans="1:4" x14ac:dyDescent="0.3">
      <c r="A112">
        <v>34836</v>
      </c>
      <c r="B112">
        <v>21</v>
      </c>
      <c r="C112">
        <f t="shared" si="2"/>
        <v>34815</v>
      </c>
      <c r="D112" s="10">
        <f t="shared" si="3"/>
        <v>6.0282466414054428E-4</v>
      </c>
    </row>
    <row r="113" spans="1:4" x14ac:dyDescent="0.3">
      <c r="A113">
        <v>38001</v>
      </c>
      <c r="B113">
        <v>19</v>
      </c>
      <c r="C113">
        <f t="shared" si="2"/>
        <v>37982</v>
      </c>
      <c r="D113" s="10">
        <f t="shared" si="3"/>
        <v>4.9998684245151448E-4</v>
      </c>
    </row>
    <row r="114" spans="1:4" x14ac:dyDescent="0.3">
      <c r="A114">
        <v>32501</v>
      </c>
      <c r="B114">
        <v>19</v>
      </c>
      <c r="C114">
        <f t="shared" si="2"/>
        <v>32482</v>
      </c>
      <c r="D114" s="10">
        <f t="shared" si="3"/>
        <v>5.8459739700316912E-4</v>
      </c>
    </row>
    <row r="115" spans="1:4" x14ac:dyDescent="0.3">
      <c r="A115">
        <v>42310</v>
      </c>
      <c r="B115">
        <v>14</v>
      </c>
      <c r="C115">
        <f t="shared" si="2"/>
        <v>42296</v>
      </c>
      <c r="D115" s="10">
        <f t="shared" si="3"/>
        <v>3.3089104230678328E-4</v>
      </c>
    </row>
    <row r="116" spans="1:4" x14ac:dyDescent="0.3">
      <c r="A116">
        <v>29924</v>
      </c>
      <c r="B116">
        <v>22</v>
      </c>
      <c r="C116">
        <f t="shared" si="2"/>
        <v>29902</v>
      </c>
      <c r="D116" s="10">
        <f t="shared" si="3"/>
        <v>7.3519582943456759E-4</v>
      </c>
    </row>
    <row r="117" spans="1:4" x14ac:dyDescent="0.3">
      <c r="A117">
        <v>28611</v>
      </c>
      <c r="B117">
        <v>16</v>
      </c>
      <c r="C117">
        <f t="shared" si="2"/>
        <v>28595</v>
      </c>
      <c r="D117" s="10">
        <f t="shared" si="3"/>
        <v>5.5922547272028241E-4</v>
      </c>
    </row>
    <row r="118" spans="1:4" x14ac:dyDescent="0.3">
      <c r="A118">
        <v>39736</v>
      </c>
      <c r="B118">
        <v>13</v>
      </c>
      <c r="C118">
        <f t="shared" si="2"/>
        <v>39723</v>
      </c>
      <c r="D118" s="10">
        <f t="shared" si="3"/>
        <v>3.2715925105697603E-4</v>
      </c>
    </row>
    <row r="119" spans="1:4" x14ac:dyDescent="0.3">
      <c r="A119">
        <v>25141</v>
      </c>
      <c r="B119">
        <v>7</v>
      </c>
      <c r="C119">
        <f t="shared" si="2"/>
        <v>25134</v>
      </c>
      <c r="D119" s="10">
        <f t="shared" si="3"/>
        <v>2.784296567360089E-4</v>
      </c>
    </row>
    <row r="120" spans="1:4" x14ac:dyDescent="0.3">
      <c r="A120">
        <v>32122</v>
      </c>
      <c r="B120">
        <v>22</v>
      </c>
      <c r="C120">
        <f t="shared" si="2"/>
        <v>32100</v>
      </c>
      <c r="D120" s="10">
        <f t="shared" si="3"/>
        <v>6.8488886121661162E-4</v>
      </c>
    </row>
    <row r="121" spans="1:4" x14ac:dyDescent="0.3">
      <c r="A121">
        <v>51019</v>
      </c>
      <c r="B121">
        <v>20</v>
      </c>
      <c r="C121">
        <f t="shared" si="2"/>
        <v>50999</v>
      </c>
      <c r="D121" s="10">
        <f t="shared" si="3"/>
        <v>3.9201081949861814E-4</v>
      </c>
    </row>
    <row r="122" spans="1:4" x14ac:dyDescent="0.3">
      <c r="A122">
        <v>44682</v>
      </c>
      <c r="B122">
        <v>8</v>
      </c>
      <c r="C122">
        <f t="shared" si="2"/>
        <v>44674</v>
      </c>
      <c r="D122" s="10">
        <f t="shared" si="3"/>
        <v>1.7904301508437403E-4</v>
      </c>
    </row>
    <row r="123" spans="1:4" x14ac:dyDescent="0.3">
      <c r="A123">
        <v>43137</v>
      </c>
      <c r="B123">
        <v>12</v>
      </c>
      <c r="C123">
        <f t="shared" si="2"/>
        <v>43125</v>
      </c>
      <c r="D123" s="10">
        <f t="shared" si="3"/>
        <v>2.7818346199318453E-4</v>
      </c>
    </row>
    <row r="124" spans="1:4" x14ac:dyDescent="0.3">
      <c r="A124">
        <v>40779</v>
      </c>
      <c r="B124">
        <v>15</v>
      </c>
      <c r="C124">
        <f t="shared" si="2"/>
        <v>40764</v>
      </c>
      <c r="D124" s="10">
        <f t="shared" si="3"/>
        <v>3.6783638637534027E-4</v>
      </c>
    </row>
    <row r="125" spans="1:4" x14ac:dyDescent="0.3">
      <c r="A125">
        <v>33487</v>
      </c>
      <c r="B125">
        <v>12</v>
      </c>
      <c r="C125">
        <f t="shared" si="2"/>
        <v>33475</v>
      </c>
      <c r="D125" s="10">
        <f t="shared" si="3"/>
        <v>3.5834801564786335E-4</v>
      </c>
    </row>
    <row r="126" spans="1:4" x14ac:dyDescent="0.3">
      <c r="A126">
        <v>28793</v>
      </c>
      <c r="B126">
        <v>20</v>
      </c>
      <c r="C126">
        <f t="shared" si="2"/>
        <v>28773</v>
      </c>
      <c r="D126" s="10">
        <f t="shared" si="3"/>
        <v>6.9461327405966728E-4</v>
      </c>
    </row>
    <row r="127" spans="1:4" x14ac:dyDescent="0.3">
      <c r="A127">
        <v>42728</v>
      </c>
      <c r="B127">
        <v>10</v>
      </c>
      <c r="C127">
        <f t="shared" si="2"/>
        <v>42718</v>
      </c>
      <c r="D127" s="10">
        <f t="shared" si="3"/>
        <v>2.3403856955626288E-4</v>
      </c>
    </row>
    <row r="128" spans="1:4" x14ac:dyDescent="0.3">
      <c r="A128">
        <v>52464</v>
      </c>
      <c r="B128">
        <v>19</v>
      </c>
      <c r="C128">
        <f t="shared" si="2"/>
        <v>52445</v>
      </c>
      <c r="D128" s="10">
        <f t="shared" si="3"/>
        <v>3.6215309545593167E-4</v>
      </c>
    </row>
    <row r="129" spans="1:4" x14ac:dyDescent="0.3">
      <c r="A129">
        <v>52590</v>
      </c>
      <c r="B129">
        <v>9</v>
      </c>
      <c r="C129">
        <f t="shared" si="2"/>
        <v>52581</v>
      </c>
      <c r="D129" s="10">
        <f t="shared" si="3"/>
        <v>1.7113519680547631E-4</v>
      </c>
    </row>
    <row r="130" spans="1:4" x14ac:dyDescent="0.3">
      <c r="A130">
        <v>53481</v>
      </c>
      <c r="B130">
        <v>21</v>
      </c>
      <c r="C130">
        <f t="shared" si="2"/>
        <v>53460</v>
      </c>
      <c r="D130" s="10">
        <f t="shared" si="3"/>
        <v>3.9266281483143545E-4</v>
      </c>
    </row>
    <row r="131" spans="1:4" x14ac:dyDescent="0.3">
      <c r="A131">
        <v>40199</v>
      </c>
      <c r="B131">
        <v>8</v>
      </c>
      <c r="C131">
        <f t="shared" ref="C131:C194" si="4">A131-B131</f>
        <v>40191</v>
      </c>
      <c r="D131" s="10">
        <f t="shared" ref="D131:D194" si="5">B131/A131</f>
        <v>1.990099256200403E-4</v>
      </c>
    </row>
    <row r="132" spans="1:4" x14ac:dyDescent="0.3">
      <c r="A132">
        <v>43073</v>
      </c>
      <c r="B132">
        <v>13</v>
      </c>
      <c r="C132">
        <f t="shared" si="4"/>
        <v>43060</v>
      </c>
      <c r="D132" s="10">
        <f t="shared" si="5"/>
        <v>3.0181320084507696E-4</v>
      </c>
    </row>
    <row r="133" spans="1:4" x14ac:dyDescent="0.3">
      <c r="A133">
        <v>42504</v>
      </c>
      <c r="B133">
        <v>6</v>
      </c>
      <c r="C133">
        <f t="shared" si="4"/>
        <v>42498</v>
      </c>
      <c r="D133" s="10">
        <f t="shared" si="5"/>
        <v>1.411631846414455E-4</v>
      </c>
    </row>
    <row r="134" spans="1:4" x14ac:dyDescent="0.3">
      <c r="A134">
        <v>49050</v>
      </c>
      <c r="B134">
        <v>21</v>
      </c>
      <c r="C134">
        <f t="shared" si="4"/>
        <v>49029</v>
      </c>
      <c r="D134" s="10">
        <f t="shared" si="5"/>
        <v>4.2813455657492356E-4</v>
      </c>
    </row>
    <row r="135" spans="1:4" x14ac:dyDescent="0.3">
      <c r="A135">
        <v>37261</v>
      </c>
      <c r="B135">
        <v>5</v>
      </c>
      <c r="C135">
        <f t="shared" si="4"/>
        <v>37256</v>
      </c>
      <c r="D135" s="10">
        <f t="shared" si="5"/>
        <v>1.3418856176699499E-4</v>
      </c>
    </row>
    <row r="136" spans="1:4" x14ac:dyDescent="0.3">
      <c r="A136">
        <v>27371</v>
      </c>
      <c r="B136">
        <v>16</v>
      </c>
      <c r="C136">
        <f t="shared" si="4"/>
        <v>27355</v>
      </c>
      <c r="D136" s="10">
        <f t="shared" si="5"/>
        <v>5.8456030104855504E-4</v>
      </c>
    </row>
    <row r="137" spans="1:4" x14ac:dyDescent="0.3">
      <c r="A137">
        <v>46327</v>
      </c>
      <c r="B137">
        <v>15</v>
      </c>
      <c r="C137">
        <f t="shared" si="4"/>
        <v>46312</v>
      </c>
      <c r="D137" s="10">
        <f t="shared" si="5"/>
        <v>3.237852656118462E-4</v>
      </c>
    </row>
    <row r="138" spans="1:4" x14ac:dyDescent="0.3">
      <c r="A138">
        <v>33522</v>
      </c>
      <c r="B138">
        <v>9</v>
      </c>
      <c r="C138">
        <f t="shared" si="4"/>
        <v>33513</v>
      </c>
      <c r="D138" s="10">
        <f t="shared" si="5"/>
        <v>2.6848040093073206E-4</v>
      </c>
    </row>
    <row r="139" spans="1:4" x14ac:dyDescent="0.3">
      <c r="A139">
        <v>45623</v>
      </c>
      <c r="B139">
        <v>6</v>
      </c>
      <c r="C139">
        <f t="shared" si="4"/>
        <v>45617</v>
      </c>
      <c r="D139" s="10">
        <f t="shared" si="5"/>
        <v>1.3151261425158362E-4</v>
      </c>
    </row>
    <row r="140" spans="1:4" x14ac:dyDescent="0.3">
      <c r="A140">
        <v>50726</v>
      </c>
      <c r="B140">
        <v>12</v>
      </c>
      <c r="C140">
        <f t="shared" si="4"/>
        <v>50714</v>
      </c>
      <c r="D140" s="10">
        <f t="shared" si="5"/>
        <v>2.3656507510941133E-4</v>
      </c>
    </row>
    <row r="141" spans="1:4" x14ac:dyDescent="0.3">
      <c r="A141">
        <v>31692</v>
      </c>
      <c r="B141">
        <v>8</v>
      </c>
      <c r="C141">
        <f t="shared" si="4"/>
        <v>31684</v>
      </c>
      <c r="D141" s="10">
        <f t="shared" si="5"/>
        <v>2.524296352391771E-4</v>
      </c>
    </row>
    <row r="142" spans="1:4" x14ac:dyDescent="0.3">
      <c r="A142">
        <v>41516</v>
      </c>
      <c r="B142">
        <v>5</v>
      </c>
      <c r="C142">
        <f t="shared" si="4"/>
        <v>41511</v>
      </c>
      <c r="D142" s="10">
        <f t="shared" si="5"/>
        <v>1.2043549474901242E-4</v>
      </c>
    </row>
    <row r="143" spans="1:4" x14ac:dyDescent="0.3">
      <c r="A143">
        <v>29372</v>
      </c>
      <c r="B143">
        <v>11</v>
      </c>
      <c r="C143">
        <f t="shared" si="4"/>
        <v>29361</v>
      </c>
      <c r="D143" s="10">
        <f t="shared" si="5"/>
        <v>3.745063325616233E-4</v>
      </c>
    </row>
    <row r="144" spans="1:4" x14ac:dyDescent="0.3">
      <c r="A144">
        <v>48235</v>
      </c>
      <c r="B144">
        <v>18</v>
      </c>
      <c r="C144">
        <f t="shared" si="4"/>
        <v>48217</v>
      </c>
      <c r="D144" s="10">
        <f t="shared" si="5"/>
        <v>3.7317300715248263E-4</v>
      </c>
    </row>
    <row r="145" spans="1:4" x14ac:dyDescent="0.3">
      <c r="A145">
        <v>52159</v>
      </c>
      <c r="B145">
        <v>11</v>
      </c>
      <c r="C145">
        <f t="shared" si="4"/>
        <v>52148</v>
      </c>
      <c r="D145" s="10">
        <f t="shared" si="5"/>
        <v>2.1089361375793247E-4</v>
      </c>
    </row>
    <row r="146" spans="1:4" x14ac:dyDescent="0.3">
      <c r="A146">
        <v>27501</v>
      </c>
      <c r="B146">
        <v>7</v>
      </c>
      <c r="C146">
        <f t="shared" si="4"/>
        <v>27494</v>
      </c>
      <c r="D146" s="10">
        <f t="shared" si="5"/>
        <v>2.5453619868368423E-4</v>
      </c>
    </row>
    <row r="147" spans="1:4" x14ac:dyDescent="0.3">
      <c r="A147">
        <v>35742</v>
      </c>
      <c r="B147">
        <v>17</v>
      </c>
      <c r="C147">
        <f t="shared" si="4"/>
        <v>35725</v>
      </c>
      <c r="D147" s="10">
        <f t="shared" si="5"/>
        <v>4.7563091041351909E-4</v>
      </c>
    </row>
    <row r="148" spans="1:4" x14ac:dyDescent="0.3">
      <c r="A148">
        <v>39183</v>
      </c>
      <c r="B148">
        <v>20</v>
      </c>
      <c r="C148">
        <f t="shared" si="4"/>
        <v>39163</v>
      </c>
      <c r="D148" s="10">
        <f t="shared" si="5"/>
        <v>5.1042543960390981E-4</v>
      </c>
    </row>
    <row r="149" spans="1:4" x14ac:dyDescent="0.3">
      <c r="A149">
        <v>51572</v>
      </c>
      <c r="B149">
        <v>11</v>
      </c>
      <c r="C149">
        <f t="shared" si="4"/>
        <v>51561</v>
      </c>
      <c r="D149" s="10">
        <f t="shared" si="5"/>
        <v>2.132940355231521E-4</v>
      </c>
    </row>
    <row r="150" spans="1:4" x14ac:dyDescent="0.3">
      <c r="A150">
        <v>30957</v>
      </c>
      <c r="B150">
        <v>11</v>
      </c>
      <c r="C150">
        <f t="shared" si="4"/>
        <v>30946</v>
      </c>
      <c r="D150" s="10">
        <f t="shared" si="5"/>
        <v>3.5533158897826017E-4</v>
      </c>
    </row>
    <row r="151" spans="1:4" x14ac:dyDescent="0.3">
      <c r="A151">
        <v>50205</v>
      </c>
      <c r="B151">
        <v>10</v>
      </c>
      <c r="C151">
        <f t="shared" si="4"/>
        <v>50195</v>
      </c>
      <c r="D151" s="10">
        <f t="shared" si="5"/>
        <v>1.9918334827208445E-4</v>
      </c>
    </row>
    <row r="152" spans="1:4" x14ac:dyDescent="0.3">
      <c r="A152">
        <v>37004</v>
      </c>
      <c r="B152">
        <v>14</v>
      </c>
      <c r="C152">
        <f t="shared" si="4"/>
        <v>36990</v>
      </c>
      <c r="D152" s="10">
        <f t="shared" si="5"/>
        <v>3.7833747702951031E-4</v>
      </c>
    </row>
    <row r="153" spans="1:4" x14ac:dyDescent="0.3">
      <c r="A153">
        <v>41251</v>
      </c>
      <c r="B153">
        <v>13</v>
      </c>
      <c r="C153">
        <f t="shared" si="4"/>
        <v>41238</v>
      </c>
      <c r="D153" s="10">
        <f t="shared" si="5"/>
        <v>3.1514387529999274E-4</v>
      </c>
    </row>
    <row r="154" spans="1:4" x14ac:dyDescent="0.3">
      <c r="A154">
        <v>35462</v>
      </c>
      <c r="B154">
        <v>5</v>
      </c>
      <c r="C154">
        <f t="shared" si="4"/>
        <v>35457</v>
      </c>
      <c r="D154" s="10">
        <f t="shared" si="5"/>
        <v>1.4099599571372172E-4</v>
      </c>
    </row>
    <row r="155" spans="1:4" x14ac:dyDescent="0.3">
      <c r="A155">
        <v>35183</v>
      </c>
      <c r="B155">
        <v>18</v>
      </c>
      <c r="C155">
        <f t="shared" si="4"/>
        <v>35165</v>
      </c>
      <c r="D155" s="10">
        <f t="shared" si="5"/>
        <v>5.1161072108688857E-4</v>
      </c>
    </row>
    <row r="156" spans="1:4" x14ac:dyDescent="0.3">
      <c r="A156">
        <v>38930</v>
      </c>
      <c r="B156">
        <v>20</v>
      </c>
      <c r="C156">
        <f t="shared" si="4"/>
        <v>38910</v>
      </c>
      <c r="D156" s="10">
        <f t="shared" si="5"/>
        <v>5.1374261494991009E-4</v>
      </c>
    </row>
    <row r="157" spans="1:4" x14ac:dyDescent="0.3">
      <c r="A157">
        <v>31842</v>
      </c>
      <c r="B157">
        <v>13</v>
      </c>
      <c r="C157">
        <f t="shared" si="4"/>
        <v>31829</v>
      </c>
      <c r="D157" s="10">
        <f t="shared" si="5"/>
        <v>4.0826581244896677E-4</v>
      </c>
    </row>
    <row r="158" spans="1:4" x14ac:dyDescent="0.3">
      <c r="A158">
        <v>23503</v>
      </c>
      <c r="B158">
        <v>17</v>
      </c>
      <c r="C158">
        <f t="shared" si="4"/>
        <v>23486</v>
      </c>
      <c r="D158" s="10">
        <f t="shared" si="5"/>
        <v>7.2331191762753692E-4</v>
      </c>
    </row>
    <row r="159" spans="1:4" x14ac:dyDescent="0.3">
      <c r="A159">
        <v>29304</v>
      </c>
      <c r="B159">
        <v>15</v>
      </c>
      <c r="C159">
        <f t="shared" si="4"/>
        <v>29289</v>
      </c>
      <c r="D159" s="10">
        <f t="shared" si="5"/>
        <v>5.1187551187551188E-4</v>
      </c>
    </row>
    <row r="160" spans="1:4" x14ac:dyDescent="0.3">
      <c r="A160">
        <v>36744</v>
      </c>
      <c r="B160">
        <v>10</v>
      </c>
      <c r="C160">
        <f t="shared" si="4"/>
        <v>36734</v>
      </c>
      <c r="D160" s="10">
        <f t="shared" si="5"/>
        <v>2.7215327672545177E-4</v>
      </c>
    </row>
    <row r="161" spans="1:4" x14ac:dyDescent="0.3">
      <c r="A161">
        <v>52464</v>
      </c>
      <c r="B161">
        <v>8</v>
      </c>
      <c r="C161">
        <f t="shared" si="4"/>
        <v>52456</v>
      </c>
      <c r="D161" s="10">
        <f t="shared" si="5"/>
        <v>1.5248551387618176E-4</v>
      </c>
    </row>
    <row r="162" spans="1:4" x14ac:dyDescent="0.3">
      <c r="A162">
        <v>25466</v>
      </c>
      <c r="B162">
        <v>7</v>
      </c>
      <c r="C162">
        <f t="shared" si="4"/>
        <v>25459</v>
      </c>
      <c r="D162" s="10">
        <f t="shared" si="5"/>
        <v>2.7487630566245191E-4</v>
      </c>
    </row>
    <row r="163" spans="1:4" x14ac:dyDescent="0.3">
      <c r="A163">
        <v>52220</v>
      </c>
      <c r="B163">
        <v>14</v>
      </c>
      <c r="C163">
        <f t="shared" si="4"/>
        <v>52206</v>
      </c>
      <c r="D163" s="10">
        <f t="shared" si="5"/>
        <v>2.6809651474530834E-4</v>
      </c>
    </row>
    <row r="164" spans="1:4" x14ac:dyDescent="0.3">
      <c r="A164">
        <v>54218</v>
      </c>
      <c r="B164">
        <v>14</v>
      </c>
      <c r="C164">
        <f t="shared" si="4"/>
        <v>54204</v>
      </c>
      <c r="D164" s="10">
        <f t="shared" si="5"/>
        <v>2.5821682835958538E-4</v>
      </c>
    </row>
    <row r="165" spans="1:4" x14ac:dyDescent="0.3">
      <c r="A165">
        <v>41144</v>
      </c>
      <c r="B165">
        <v>17</v>
      </c>
      <c r="C165">
        <f t="shared" si="4"/>
        <v>41127</v>
      </c>
      <c r="D165" s="10">
        <f t="shared" si="5"/>
        <v>4.1318296713980168E-4</v>
      </c>
    </row>
    <row r="166" spans="1:4" x14ac:dyDescent="0.3">
      <c r="A166">
        <v>46194</v>
      </c>
      <c r="B166">
        <v>5</v>
      </c>
      <c r="C166">
        <f t="shared" si="4"/>
        <v>46189</v>
      </c>
      <c r="D166" s="10">
        <f t="shared" si="5"/>
        <v>1.0823916525955752E-4</v>
      </c>
    </row>
    <row r="167" spans="1:4" x14ac:dyDescent="0.3">
      <c r="A167">
        <v>23739</v>
      </c>
      <c r="B167">
        <v>10</v>
      </c>
      <c r="C167">
        <f t="shared" si="4"/>
        <v>23729</v>
      </c>
      <c r="D167" s="10">
        <f t="shared" si="5"/>
        <v>4.2124773579342009E-4</v>
      </c>
    </row>
    <row r="168" spans="1:4" x14ac:dyDescent="0.3">
      <c r="A168">
        <v>51299</v>
      </c>
      <c r="B168">
        <v>20</v>
      </c>
      <c r="C168">
        <f t="shared" si="4"/>
        <v>51279</v>
      </c>
      <c r="D168" s="10">
        <f t="shared" si="5"/>
        <v>3.8987114758572291E-4</v>
      </c>
    </row>
    <row r="169" spans="1:4" x14ac:dyDescent="0.3">
      <c r="A169">
        <v>42491</v>
      </c>
      <c r="B169">
        <v>10</v>
      </c>
      <c r="C169">
        <f t="shared" si="4"/>
        <v>42481</v>
      </c>
      <c r="D169" s="10">
        <f t="shared" si="5"/>
        <v>2.3534395519051094E-4</v>
      </c>
    </row>
    <row r="170" spans="1:4" x14ac:dyDescent="0.3">
      <c r="A170">
        <v>38013</v>
      </c>
      <c r="B170">
        <v>16</v>
      </c>
      <c r="C170">
        <f t="shared" si="4"/>
        <v>37997</v>
      </c>
      <c r="D170" s="10">
        <f t="shared" si="5"/>
        <v>4.209086365190856E-4</v>
      </c>
    </row>
    <row r="171" spans="1:4" x14ac:dyDescent="0.3">
      <c r="A171">
        <v>53119</v>
      </c>
      <c r="B171">
        <v>15</v>
      </c>
      <c r="C171">
        <f t="shared" si="4"/>
        <v>53104</v>
      </c>
      <c r="D171" s="10">
        <f t="shared" si="5"/>
        <v>2.8238483405184587E-4</v>
      </c>
    </row>
    <row r="172" spans="1:4" x14ac:dyDescent="0.3">
      <c r="A172">
        <v>26197</v>
      </c>
      <c r="B172">
        <v>9</v>
      </c>
      <c r="C172">
        <f t="shared" si="4"/>
        <v>26188</v>
      </c>
      <c r="D172" s="10">
        <f t="shared" si="5"/>
        <v>3.4355078825819751E-4</v>
      </c>
    </row>
    <row r="173" spans="1:4" x14ac:dyDescent="0.3">
      <c r="A173">
        <v>42333</v>
      </c>
      <c r="B173">
        <v>9</v>
      </c>
      <c r="C173">
        <f t="shared" si="4"/>
        <v>42324</v>
      </c>
      <c r="D173" s="10">
        <f t="shared" si="5"/>
        <v>2.1260009921337964E-4</v>
      </c>
    </row>
    <row r="174" spans="1:4" x14ac:dyDescent="0.3">
      <c r="A174">
        <v>26599</v>
      </c>
      <c r="B174">
        <v>14</v>
      </c>
      <c r="C174">
        <f t="shared" si="4"/>
        <v>26585</v>
      </c>
      <c r="D174" s="10">
        <f t="shared" si="5"/>
        <v>5.2633557652543325E-4</v>
      </c>
    </row>
    <row r="175" spans="1:4" x14ac:dyDescent="0.3">
      <c r="A175">
        <v>41839</v>
      </c>
      <c r="B175">
        <v>15</v>
      </c>
      <c r="C175">
        <f t="shared" si="4"/>
        <v>41824</v>
      </c>
      <c r="D175" s="10">
        <f t="shared" si="5"/>
        <v>3.585171729725854E-4</v>
      </c>
    </row>
    <row r="176" spans="1:4" x14ac:dyDescent="0.3">
      <c r="A176">
        <v>24559</v>
      </c>
      <c r="B176">
        <v>11</v>
      </c>
      <c r="C176">
        <f t="shared" si="4"/>
        <v>24548</v>
      </c>
      <c r="D176" s="10">
        <f t="shared" si="5"/>
        <v>4.4790097316665988E-4</v>
      </c>
    </row>
    <row r="177" spans="1:4" x14ac:dyDescent="0.3">
      <c r="A177">
        <v>26222</v>
      </c>
      <c r="B177">
        <v>13</v>
      </c>
      <c r="C177">
        <f t="shared" si="4"/>
        <v>26209</v>
      </c>
      <c r="D177" s="10">
        <f t="shared" si="5"/>
        <v>4.9576691327892614E-4</v>
      </c>
    </row>
    <row r="178" spans="1:4" x14ac:dyDescent="0.3">
      <c r="A178">
        <v>35812</v>
      </c>
      <c r="B178">
        <v>16</v>
      </c>
      <c r="C178">
        <f t="shared" si="4"/>
        <v>35796</v>
      </c>
      <c r="D178" s="10">
        <f t="shared" si="5"/>
        <v>4.4677761644141629E-4</v>
      </c>
    </row>
    <row r="179" spans="1:4" x14ac:dyDescent="0.3">
      <c r="A179">
        <v>25522</v>
      </c>
      <c r="B179">
        <v>11</v>
      </c>
      <c r="C179">
        <f t="shared" si="4"/>
        <v>25511</v>
      </c>
      <c r="D179" s="10">
        <f t="shared" si="5"/>
        <v>4.3100070527388136E-4</v>
      </c>
    </row>
    <row r="180" spans="1:4" x14ac:dyDescent="0.3">
      <c r="A180">
        <v>32989</v>
      </c>
      <c r="B180">
        <v>17</v>
      </c>
      <c r="C180">
        <f t="shared" si="4"/>
        <v>32972</v>
      </c>
      <c r="D180" s="10">
        <f t="shared" si="5"/>
        <v>5.1532328958137563E-4</v>
      </c>
    </row>
    <row r="181" spans="1:4" x14ac:dyDescent="0.3">
      <c r="A181">
        <v>29142</v>
      </c>
      <c r="B181">
        <v>6</v>
      </c>
      <c r="C181">
        <f t="shared" si="4"/>
        <v>29136</v>
      </c>
      <c r="D181" s="10">
        <f t="shared" si="5"/>
        <v>2.0588840848260242E-4</v>
      </c>
    </row>
    <row r="182" spans="1:4" x14ac:dyDescent="0.3">
      <c r="A182">
        <v>39100</v>
      </c>
      <c r="B182">
        <v>20</v>
      </c>
      <c r="C182">
        <f t="shared" si="4"/>
        <v>39080</v>
      </c>
      <c r="D182" s="10">
        <f t="shared" si="5"/>
        <v>5.1150895140664957E-4</v>
      </c>
    </row>
    <row r="183" spans="1:4" x14ac:dyDescent="0.3">
      <c r="A183">
        <v>27771</v>
      </c>
      <c r="B183">
        <v>15</v>
      </c>
      <c r="C183">
        <f t="shared" si="4"/>
        <v>27756</v>
      </c>
      <c r="D183" s="10">
        <f t="shared" si="5"/>
        <v>5.4013179215728639E-4</v>
      </c>
    </row>
    <row r="184" spans="1:4" x14ac:dyDescent="0.3">
      <c r="A184">
        <v>26115</v>
      </c>
      <c r="B184">
        <v>16</v>
      </c>
      <c r="C184">
        <f t="shared" si="4"/>
        <v>26099</v>
      </c>
      <c r="D184" s="10">
        <f t="shared" si="5"/>
        <v>6.1267470802220945E-4</v>
      </c>
    </row>
    <row r="185" spans="1:4" x14ac:dyDescent="0.3">
      <c r="A185">
        <v>28706</v>
      </c>
      <c r="B185">
        <v>7</v>
      </c>
      <c r="C185">
        <f t="shared" si="4"/>
        <v>28699</v>
      </c>
      <c r="D185" s="10">
        <f t="shared" si="5"/>
        <v>2.4385145962516546E-4</v>
      </c>
    </row>
    <row r="186" spans="1:4" x14ac:dyDescent="0.3">
      <c r="A186">
        <v>30448</v>
      </c>
      <c r="B186">
        <v>13</v>
      </c>
      <c r="C186">
        <f t="shared" si="4"/>
        <v>30435</v>
      </c>
      <c r="D186" s="10">
        <f t="shared" si="5"/>
        <v>4.2695743562795585E-4</v>
      </c>
    </row>
    <row r="187" spans="1:4" x14ac:dyDescent="0.3">
      <c r="A187">
        <v>36292</v>
      </c>
      <c r="B187">
        <v>9</v>
      </c>
      <c r="C187">
        <f t="shared" si="4"/>
        <v>36283</v>
      </c>
      <c r="D187" s="10">
        <f t="shared" si="5"/>
        <v>2.4798853741871487E-4</v>
      </c>
    </row>
    <row r="188" spans="1:4" x14ac:dyDescent="0.3">
      <c r="A188">
        <v>46672</v>
      </c>
      <c r="B188">
        <v>16</v>
      </c>
      <c r="C188">
        <f t="shared" si="4"/>
        <v>46656</v>
      </c>
      <c r="D188" s="10">
        <f t="shared" si="5"/>
        <v>3.4281796366129587E-4</v>
      </c>
    </row>
    <row r="189" spans="1:4" x14ac:dyDescent="0.3">
      <c r="A189">
        <v>49134</v>
      </c>
      <c r="B189">
        <v>21</v>
      </c>
      <c r="C189">
        <f t="shared" si="4"/>
        <v>49113</v>
      </c>
      <c r="D189" s="10">
        <f t="shared" si="5"/>
        <v>4.2740261326169253E-4</v>
      </c>
    </row>
    <row r="190" spans="1:4" x14ac:dyDescent="0.3">
      <c r="A190">
        <v>42510</v>
      </c>
      <c r="B190">
        <v>9</v>
      </c>
      <c r="C190">
        <f t="shared" si="4"/>
        <v>42501</v>
      </c>
      <c r="D190" s="10">
        <f t="shared" si="5"/>
        <v>2.1171489061397319E-4</v>
      </c>
    </row>
    <row r="191" spans="1:4" x14ac:dyDescent="0.3">
      <c r="A191">
        <v>51537</v>
      </c>
      <c r="B191">
        <v>19</v>
      </c>
      <c r="C191">
        <f t="shared" si="4"/>
        <v>51518</v>
      </c>
      <c r="D191" s="10">
        <f t="shared" si="5"/>
        <v>3.6866717115858512E-4</v>
      </c>
    </row>
    <row r="192" spans="1:4" x14ac:dyDescent="0.3">
      <c r="A192">
        <v>35633</v>
      </c>
      <c r="B192">
        <v>12</v>
      </c>
      <c r="C192">
        <f t="shared" si="4"/>
        <v>35621</v>
      </c>
      <c r="D192" s="10">
        <f t="shared" si="5"/>
        <v>3.3676648050963995E-4</v>
      </c>
    </row>
    <row r="193" spans="1:4" x14ac:dyDescent="0.3">
      <c r="A193">
        <v>39494</v>
      </c>
      <c r="B193">
        <v>13</v>
      </c>
      <c r="C193">
        <f t="shared" si="4"/>
        <v>39481</v>
      </c>
      <c r="D193" s="10">
        <f t="shared" si="5"/>
        <v>3.291639236339697E-4</v>
      </c>
    </row>
    <row r="194" spans="1:4" x14ac:dyDescent="0.3">
      <c r="A194">
        <v>38598</v>
      </c>
      <c r="B194">
        <v>8</v>
      </c>
      <c r="C194">
        <f t="shared" si="4"/>
        <v>38590</v>
      </c>
      <c r="D194" s="10">
        <f t="shared" si="5"/>
        <v>2.0726462511010932E-4</v>
      </c>
    </row>
    <row r="195" spans="1:4" x14ac:dyDescent="0.3">
      <c r="A195">
        <v>27579</v>
      </c>
      <c r="B195">
        <v>19</v>
      </c>
      <c r="C195">
        <f t="shared" ref="C195:C201" si="6">A195-B195</f>
        <v>27560</v>
      </c>
      <c r="D195" s="10">
        <f t="shared" ref="D195:D201" si="7">B195/A195</f>
        <v>6.8892998295804777E-4</v>
      </c>
    </row>
    <row r="196" spans="1:4" x14ac:dyDescent="0.3">
      <c r="A196">
        <v>27256</v>
      </c>
      <c r="B196">
        <v>22</v>
      </c>
      <c r="C196">
        <f t="shared" si="6"/>
        <v>27234</v>
      </c>
      <c r="D196" s="10">
        <f t="shared" si="7"/>
        <v>8.0716172585852653E-4</v>
      </c>
    </row>
    <row r="197" spans="1:4" x14ac:dyDescent="0.3">
      <c r="A197">
        <v>32632</v>
      </c>
      <c r="B197">
        <v>11</v>
      </c>
      <c r="C197">
        <f t="shared" si="6"/>
        <v>32621</v>
      </c>
      <c r="D197" s="10">
        <f t="shared" si="7"/>
        <v>3.3709242461387595E-4</v>
      </c>
    </row>
    <row r="198" spans="1:4" x14ac:dyDescent="0.3">
      <c r="A198">
        <v>53080</v>
      </c>
      <c r="B198">
        <v>14</v>
      </c>
      <c r="C198">
        <f t="shared" si="6"/>
        <v>53066</v>
      </c>
      <c r="D198" s="10">
        <f t="shared" si="7"/>
        <v>2.6375282592313492E-4</v>
      </c>
    </row>
    <row r="199" spans="1:4" x14ac:dyDescent="0.3">
      <c r="A199">
        <v>45360</v>
      </c>
      <c r="B199">
        <v>21</v>
      </c>
      <c r="C199">
        <f t="shared" si="6"/>
        <v>45339</v>
      </c>
      <c r="D199" s="10">
        <f t="shared" si="7"/>
        <v>4.6296296296296298E-4</v>
      </c>
    </row>
    <row r="200" spans="1:4" x14ac:dyDescent="0.3">
      <c r="A200">
        <v>43302</v>
      </c>
      <c r="B200">
        <v>10</v>
      </c>
      <c r="C200">
        <f t="shared" si="6"/>
        <v>43292</v>
      </c>
      <c r="D200" s="10">
        <f t="shared" si="7"/>
        <v>2.3093621541730175E-4</v>
      </c>
    </row>
    <row r="201" spans="1:4" x14ac:dyDescent="0.3">
      <c r="A201">
        <v>53818</v>
      </c>
      <c r="B201">
        <v>12</v>
      </c>
      <c r="C201">
        <f t="shared" si="6"/>
        <v>53806</v>
      </c>
      <c r="D201" s="10">
        <f t="shared" si="7"/>
        <v>2.2297372626258873E-4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C00618E-23AD-40F7-BE22-705994365CE4}">
  <dimension ref="A1:Y18208"/>
  <sheetViews>
    <sheetView topLeftCell="A18189" zoomScale="77" workbookViewId="0">
      <selection activeCell="K18208" sqref="K1:K1048576"/>
    </sheetView>
  </sheetViews>
  <sheetFormatPr defaultRowHeight="14.4" x14ac:dyDescent="0.3"/>
  <cols>
    <col min="1" max="1" width="22.5546875" bestFit="1" customWidth="1"/>
    <col min="2" max="2" width="4.44140625" bestFit="1" customWidth="1"/>
    <col min="3" max="3" width="20" bestFit="1" customWidth="1"/>
    <col min="4" max="4" width="7.44140625" bestFit="1" customWidth="1"/>
    <col min="6" max="6" width="36.44140625" bestFit="1" customWidth="1"/>
    <col min="7" max="7" width="8.33203125" bestFit="1" customWidth="1"/>
    <col min="8" max="8" width="6.109375" bestFit="1" customWidth="1"/>
    <col min="9" max="9" width="7.33203125" bestFit="1" customWidth="1"/>
    <col min="10" max="10" width="14.109375" bestFit="1" customWidth="1"/>
    <col min="11" max="11" width="9.109375" style="9"/>
    <col min="13" max="13" width="16.109375" bestFit="1" customWidth="1"/>
    <col min="15" max="15" width="9.109375" style="9"/>
    <col min="25" max="25" width="12.88671875" bestFit="1" customWidth="1"/>
  </cols>
  <sheetData>
    <row r="1" spans="1:25" x14ac:dyDescent="0.3">
      <c r="A1" t="s">
        <v>1</v>
      </c>
      <c r="B1" t="s">
        <v>17263</v>
      </c>
      <c r="C1" t="s">
        <v>17264</v>
      </c>
      <c r="D1" t="s">
        <v>17420</v>
      </c>
      <c r="E1" t="s">
        <v>17421</v>
      </c>
      <c r="F1" t="s">
        <v>17422</v>
      </c>
      <c r="G1" t="s">
        <v>18073</v>
      </c>
      <c r="H1" t="s">
        <v>18290</v>
      </c>
      <c r="I1" t="s">
        <v>18407</v>
      </c>
      <c r="J1" t="s">
        <v>18408</v>
      </c>
      <c r="K1" s="9" t="s">
        <v>0</v>
      </c>
      <c r="M1" s="11" t="s">
        <v>18414</v>
      </c>
      <c r="O1" s="9" t="s">
        <v>0</v>
      </c>
      <c r="P1" t="s">
        <v>1</v>
      </c>
      <c r="Q1" t="s">
        <v>17263</v>
      </c>
      <c r="R1" t="s">
        <v>17264</v>
      </c>
      <c r="S1" t="s">
        <v>17420</v>
      </c>
      <c r="T1" t="s">
        <v>17421</v>
      </c>
      <c r="U1" t="s">
        <v>17422</v>
      </c>
      <c r="V1" t="s">
        <v>18073</v>
      </c>
      <c r="W1" t="s">
        <v>18290</v>
      </c>
      <c r="X1" t="s">
        <v>18407</v>
      </c>
      <c r="Y1" t="s">
        <v>18408</v>
      </c>
    </row>
    <row r="2" spans="1:25" x14ac:dyDescent="0.3">
      <c r="A2" t="s">
        <v>69</v>
      </c>
      <c r="B2">
        <v>31</v>
      </c>
      <c r="C2" t="s">
        <v>17265</v>
      </c>
      <c r="D2">
        <v>94</v>
      </c>
      <c r="E2">
        <v>94</v>
      </c>
      <c r="F2" t="s">
        <v>17423</v>
      </c>
      <c r="G2" t="s">
        <v>18074</v>
      </c>
      <c r="H2" t="s">
        <v>18291</v>
      </c>
      <c r="I2">
        <v>2202</v>
      </c>
      <c r="J2" t="s">
        <v>18409</v>
      </c>
      <c r="K2" s="9">
        <v>158023</v>
      </c>
      <c r="O2" s="9">
        <v>158023</v>
      </c>
    </row>
    <row r="3" spans="1:25" x14ac:dyDescent="0.3">
      <c r="A3" t="s">
        <v>70</v>
      </c>
      <c r="B3">
        <v>33</v>
      </c>
      <c r="C3" t="s">
        <v>17266</v>
      </c>
      <c r="D3">
        <v>94</v>
      </c>
      <c r="E3">
        <v>94</v>
      </c>
      <c r="F3" t="s">
        <v>17424</v>
      </c>
      <c r="G3" t="s">
        <v>18075</v>
      </c>
      <c r="H3" t="s">
        <v>18292</v>
      </c>
      <c r="I3">
        <v>2228</v>
      </c>
      <c r="J3" t="s">
        <v>18410</v>
      </c>
      <c r="K3" s="9">
        <v>20801</v>
      </c>
      <c r="O3" s="9">
        <v>20801</v>
      </c>
    </row>
    <row r="4" spans="1:25" x14ac:dyDescent="0.3">
      <c r="A4" t="s">
        <v>71</v>
      </c>
      <c r="B4">
        <v>26</v>
      </c>
      <c r="C4" t="s">
        <v>25</v>
      </c>
      <c r="D4">
        <v>92</v>
      </c>
      <c r="E4">
        <v>93</v>
      </c>
      <c r="F4" t="s">
        <v>17425</v>
      </c>
      <c r="G4" t="s">
        <v>18076</v>
      </c>
      <c r="H4" t="s">
        <v>18278</v>
      </c>
      <c r="I4">
        <v>2143</v>
      </c>
      <c r="J4" t="s">
        <v>18410</v>
      </c>
      <c r="K4" s="9">
        <v>190871</v>
      </c>
      <c r="O4" s="9">
        <v>190871</v>
      </c>
    </row>
    <row r="5" spans="1:25" x14ac:dyDescent="0.3">
      <c r="A5" t="s">
        <v>72</v>
      </c>
      <c r="B5">
        <v>27</v>
      </c>
      <c r="C5" t="s">
        <v>17267</v>
      </c>
      <c r="D5">
        <v>91</v>
      </c>
      <c r="E5">
        <v>93</v>
      </c>
      <c r="F5" t="s">
        <v>17426</v>
      </c>
      <c r="G5" t="s">
        <v>18077</v>
      </c>
      <c r="H5" t="s">
        <v>18274</v>
      </c>
      <c r="I5">
        <v>1471</v>
      </c>
      <c r="J5" t="s">
        <v>18410</v>
      </c>
      <c r="K5" s="9">
        <v>193080</v>
      </c>
      <c r="O5" s="9">
        <v>193080</v>
      </c>
    </row>
    <row r="6" spans="1:25" x14ac:dyDescent="0.3">
      <c r="A6" t="s">
        <v>73</v>
      </c>
      <c r="B6">
        <v>27</v>
      </c>
      <c r="C6" t="s">
        <v>17268</v>
      </c>
      <c r="D6">
        <v>91</v>
      </c>
      <c r="E6">
        <v>92</v>
      </c>
      <c r="F6" t="s">
        <v>17427</v>
      </c>
      <c r="G6" t="s">
        <v>18078</v>
      </c>
      <c r="H6" t="s">
        <v>18293</v>
      </c>
      <c r="I6">
        <v>2281</v>
      </c>
      <c r="J6" t="s">
        <v>18410</v>
      </c>
      <c r="K6" s="9">
        <v>192985</v>
      </c>
      <c r="O6" s="9">
        <v>192985</v>
      </c>
    </row>
    <row r="7" spans="1:25" x14ac:dyDescent="0.3">
      <c r="A7" t="s">
        <v>74</v>
      </c>
      <c r="B7">
        <v>27</v>
      </c>
      <c r="C7" t="s">
        <v>17268</v>
      </c>
      <c r="D7">
        <v>91</v>
      </c>
      <c r="E7">
        <v>91</v>
      </c>
      <c r="F7" t="s">
        <v>17428</v>
      </c>
      <c r="G7" t="s">
        <v>18079</v>
      </c>
      <c r="H7" t="s">
        <v>18294</v>
      </c>
      <c r="I7">
        <v>2142</v>
      </c>
      <c r="J7" t="s">
        <v>18410</v>
      </c>
      <c r="K7" s="9">
        <v>183277</v>
      </c>
      <c r="O7" s="9">
        <v>183277</v>
      </c>
    </row>
    <row r="8" spans="1:25" x14ac:dyDescent="0.3">
      <c r="A8" t="s">
        <v>75</v>
      </c>
      <c r="B8">
        <v>32</v>
      </c>
      <c r="C8" t="s">
        <v>17269</v>
      </c>
      <c r="D8">
        <v>91</v>
      </c>
      <c r="E8">
        <v>91</v>
      </c>
      <c r="F8" t="s">
        <v>17429</v>
      </c>
      <c r="G8" t="s">
        <v>18080</v>
      </c>
      <c r="H8" t="s">
        <v>18295</v>
      </c>
      <c r="I8">
        <v>2280</v>
      </c>
      <c r="J8" t="s">
        <v>18410</v>
      </c>
      <c r="K8" s="9">
        <v>177003</v>
      </c>
      <c r="O8" s="9">
        <v>177003</v>
      </c>
    </row>
    <row r="9" spans="1:25" x14ac:dyDescent="0.3">
      <c r="A9" t="s">
        <v>76</v>
      </c>
      <c r="B9">
        <v>31</v>
      </c>
      <c r="C9" t="s">
        <v>17270</v>
      </c>
      <c r="D9">
        <v>91</v>
      </c>
      <c r="E9">
        <v>91</v>
      </c>
      <c r="F9" t="s">
        <v>17423</v>
      </c>
      <c r="G9" t="s">
        <v>18081</v>
      </c>
      <c r="H9" t="s">
        <v>18296</v>
      </c>
      <c r="I9">
        <v>2346</v>
      </c>
      <c r="J9" t="s">
        <v>18410</v>
      </c>
      <c r="K9" s="9">
        <v>176580</v>
      </c>
      <c r="O9" s="9">
        <v>176580</v>
      </c>
    </row>
    <row r="10" spans="1:25" x14ac:dyDescent="0.3">
      <c r="A10" t="s">
        <v>77</v>
      </c>
      <c r="B10">
        <v>32</v>
      </c>
      <c r="C10" t="s">
        <v>17267</v>
      </c>
      <c r="D10">
        <v>91</v>
      </c>
      <c r="E10">
        <v>91</v>
      </c>
      <c r="F10" t="s">
        <v>17429</v>
      </c>
      <c r="G10" t="s">
        <v>18082</v>
      </c>
      <c r="H10" t="s">
        <v>18297</v>
      </c>
      <c r="I10">
        <v>2201</v>
      </c>
      <c r="J10" t="s">
        <v>18410</v>
      </c>
      <c r="K10" s="9">
        <v>155862</v>
      </c>
      <c r="O10" s="9">
        <v>155862</v>
      </c>
    </row>
    <row r="11" spans="1:25" x14ac:dyDescent="0.3">
      <c r="A11" t="s">
        <v>78</v>
      </c>
      <c r="B11">
        <v>25</v>
      </c>
      <c r="C11" t="s">
        <v>17271</v>
      </c>
      <c r="D11">
        <v>90</v>
      </c>
      <c r="E11">
        <v>93</v>
      </c>
      <c r="F11" t="s">
        <v>17430</v>
      </c>
      <c r="G11" t="s">
        <v>18083</v>
      </c>
      <c r="H11" t="s">
        <v>18298</v>
      </c>
      <c r="I11">
        <v>1331</v>
      </c>
      <c r="J11" t="s">
        <v>18410</v>
      </c>
      <c r="K11" s="9">
        <v>200389</v>
      </c>
      <c r="O11" s="9">
        <v>200389</v>
      </c>
    </row>
    <row r="12" spans="1:25" x14ac:dyDescent="0.3">
      <c r="A12" t="s">
        <v>79</v>
      </c>
      <c r="B12">
        <v>29</v>
      </c>
      <c r="C12" t="s">
        <v>17272</v>
      </c>
      <c r="D12">
        <v>90</v>
      </c>
      <c r="E12">
        <v>90</v>
      </c>
      <c r="F12" t="s">
        <v>17431</v>
      </c>
      <c r="G12" t="s">
        <v>18075</v>
      </c>
      <c r="H12" t="s">
        <v>18299</v>
      </c>
      <c r="I12">
        <v>2152</v>
      </c>
      <c r="J12" t="s">
        <v>18410</v>
      </c>
      <c r="K12" s="9">
        <v>188545</v>
      </c>
      <c r="O12" s="9">
        <v>188545</v>
      </c>
    </row>
    <row r="13" spans="1:25" x14ac:dyDescent="0.3">
      <c r="A13" t="s">
        <v>80</v>
      </c>
      <c r="B13">
        <v>28</v>
      </c>
      <c r="C13" t="s">
        <v>17273</v>
      </c>
      <c r="D13">
        <v>90</v>
      </c>
      <c r="E13">
        <v>90</v>
      </c>
      <c r="F13" t="s">
        <v>17429</v>
      </c>
      <c r="G13" t="s">
        <v>18084</v>
      </c>
      <c r="H13" t="s">
        <v>18293</v>
      </c>
      <c r="I13">
        <v>2190</v>
      </c>
      <c r="J13" t="s">
        <v>18410</v>
      </c>
      <c r="K13" s="9">
        <v>182521</v>
      </c>
      <c r="O13" s="9">
        <v>182521</v>
      </c>
    </row>
    <row r="14" spans="1:25" x14ac:dyDescent="0.3">
      <c r="A14" t="s">
        <v>81</v>
      </c>
      <c r="B14">
        <v>32</v>
      </c>
      <c r="C14" t="s">
        <v>17270</v>
      </c>
      <c r="D14">
        <v>90</v>
      </c>
      <c r="E14">
        <v>90</v>
      </c>
      <c r="F14" t="s">
        <v>17430</v>
      </c>
      <c r="G14" t="s">
        <v>18085</v>
      </c>
      <c r="H14" t="s">
        <v>18300</v>
      </c>
      <c r="I14">
        <v>1946</v>
      </c>
      <c r="J14" t="s">
        <v>18410</v>
      </c>
      <c r="K14" s="9">
        <v>182493</v>
      </c>
      <c r="O14" s="9">
        <v>182493</v>
      </c>
    </row>
    <row r="15" spans="1:25" x14ac:dyDescent="0.3">
      <c r="A15" t="s">
        <v>82</v>
      </c>
      <c r="B15">
        <v>32</v>
      </c>
      <c r="C15" t="s">
        <v>17267</v>
      </c>
      <c r="D15">
        <v>90</v>
      </c>
      <c r="E15">
        <v>90</v>
      </c>
      <c r="F15" t="s">
        <v>17427</v>
      </c>
      <c r="G15" t="s">
        <v>18086</v>
      </c>
      <c r="H15" t="s">
        <v>18301</v>
      </c>
      <c r="I15">
        <v>2115</v>
      </c>
      <c r="J15" t="s">
        <v>18409</v>
      </c>
      <c r="K15" s="9">
        <v>168542</v>
      </c>
      <c r="O15" s="9">
        <v>168542</v>
      </c>
    </row>
    <row r="16" spans="1:25" x14ac:dyDescent="0.3">
      <c r="A16" t="s">
        <v>83</v>
      </c>
      <c r="B16">
        <v>27</v>
      </c>
      <c r="C16" t="s">
        <v>17274</v>
      </c>
      <c r="D16">
        <v>89</v>
      </c>
      <c r="E16">
        <v>90</v>
      </c>
      <c r="F16" t="s">
        <v>17428</v>
      </c>
      <c r="G16" t="s">
        <v>18087</v>
      </c>
      <c r="H16" t="s">
        <v>18302</v>
      </c>
      <c r="I16">
        <v>2189</v>
      </c>
      <c r="J16" t="s">
        <v>18410</v>
      </c>
      <c r="K16" s="9">
        <v>215914</v>
      </c>
      <c r="O16" s="9">
        <v>215914</v>
      </c>
    </row>
    <row r="17" spans="1:15" x14ac:dyDescent="0.3">
      <c r="A17" t="s">
        <v>84</v>
      </c>
      <c r="B17">
        <v>24</v>
      </c>
      <c r="C17" t="s">
        <v>17265</v>
      </c>
      <c r="D17">
        <v>89</v>
      </c>
      <c r="E17">
        <v>94</v>
      </c>
      <c r="F17" t="s">
        <v>17424</v>
      </c>
      <c r="G17" t="s">
        <v>18088</v>
      </c>
      <c r="H17" t="s">
        <v>18299</v>
      </c>
      <c r="I17">
        <v>2092</v>
      </c>
      <c r="J17" t="s">
        <v>18409</v>
      </c>
      <c r="K17" s="9">
        <v>211110</v>
      </c>
      <c r="O17" s="9">
        <v>211110</v>
      </c>
    </row>
    <row r="18" spans="1:15" x14ac:dyDescent="0.3">
      <c r="A18" t="s">
        <v>85</v>
      </c>
      <c r="B18">
        <v>24</v>
      </c>
      <c r="C18" t="s">
        <v>17275</v>
      </c>
      <c r="D18">
        <v>89</v>
      </c>
      <c r="E18">
        <v>91</v>
      </c>
      <c r="F18" t="s">
        <v>17432</v>
      </c>
      <c r="G18" t="s">
        <v>18089</v>
      </c>
      <c r="H18" t="s">
        <v>18299</v>
      </c>
      <c r="I18">
        <v>2165</v>
      </c>
      <c r="J18" t="s">
        <v>18410</v>
      </c>
      <c r="K18" s="9">
        <v>202126</v>
      </c>
      <c r="O18" s="9">
        <v>202126</v>
      </c>
    </row>
    <row r="19" spans="1:15" x14ac:dyDescent="0.3">
      <c r="A19" t="s">
        <v>86</v>
      </c>
      <c r="B19">
        <v>27</v>
      </c>
      <c r="C19" t="s">
        <v>17274</v>
      </c>
      <c r="D19">
        <v>89</v>
      </c>
      <c r="E19">
        <v>90</v>
      </c>
      <c r="F19" t="s">
        <v>17430</v>
      </c>
      <c r="G19" t="s">
        <v>18090</v>
      </c>
      <c r="H19" t="s">
        <v>18303</v>
      </c>
      <c r="I19">
        <v>2246</v>
      </c>
      <c r="J19" t="s">
        <v>18409</v>
      </c>
      <c r="K19" s="9">
        <v>194765</v>
      </c>
      <c r="O19" s="9">
        <v>194765</v>
      </c>
    </row>
    <row r="20" spans="1:15" x14ac:dyDescent="0.3">
      <c r="A20" t="s">
        <v>87</v>
      </c>
      <c r="B20">
        <v>26</v>
      </c>
      <c r="C20" t="s">
        <v>17273</v>
      </c>
      <c r="D20">
        <v>89</v>
      </c>
      <c r="E20">
        <v>92</v>
      </c>
      <c r="F20" t="s">
        <v>17423</v>
      </c>
      <c r="G20" t="s">
        <v>18091</v>
      </c>
      <c r="H20" t="s">
        <v>18258</v>
      </c>
      <c r="I20">
        <v>1328</v>
      </c>
      <c r="J20" t="s">
        <v>18410</v>
      </c>
      <c r="K20" s="9">
        <v>192448</v>
      </c>
      <c r="O20" s="9">
        <v>192448</v>
      </c>
    </row>
    <row r="21" spans="1:15" x14ac:dyDescent="0.3">
      <c r="A21" t="s">
        <v>88</v>
      </c>
      <c r="B21">
        <v>26</v>
      </c>
      <c r="C21" t="s">
        <v>17268</v>
      </c>
      <c r="D21">
        <v>89</v>
      </c>
      <c r="E21">
        <v>90</v>
      </c>
      <c r="F21" t="s">
        <v>17429</v>
      </c>
      <c r="G21" t="s">
        <v>18092</v>
      </c>
      <c r="H21" t="s">
        <v>18258</v>
      </c>
      <c r="I21">
        <v>1311</v>
      </c>
      <c r="J21" t="s">
        <v>18409</v>
      </c>
      <c r="K21" s="9">
        <v>192119</v>
      </c>
      <c r="O21" s="9">
        <v>192119</v>
      </c>
    </row>
    <row r="22" spans="1:15" x14ac:dyDescent="0.3">
      <c r="A22" t="s">
        <v>89</v>
      </c>
      <c r="B22">
        <v>29</v>
      </c>
      <c r="C22" t="s">
        <v>17267</v>
      </c>
      <c r="D22">
        <v>89</v>
      </c>
      <c r="E22">
        <v>89</v>
      </c>
      <c r="F22" t="s">
        <v>17423</v>
      </c>
      <c r="G22" t="s">
        <v>18093</v>
      </c>
      <c r="H22" t="s">
        <v>18304</v>
      </c>
      <c r="I22">
        <v>2065</v>
      </c>
      <c r="J22" t="s">
        <v>18410</v>
      </c>
      <c r="K22" s="9">
        <v>189511</v>
      </c>
      <c r="O22" s="9">
        <v>189511</v>
      </c>
    </row>
    <row r="23" spans="1:15" x14ac:dyDescent="0.3">
      <c r="A23" t="s">
        <v>90</v>
      </c>
      <c r="B23">
        <v>31</v>
      </c>
      <c r="C23" t="s">
        <v>17270</v>
      </c>
      <c r="D23">
        <v>89</v>
      </c>
      <c r="E23">
        <v>89</v>
      </c>
      <c r="F23" t="s">
        <v>17425</v>
      </c>
      <c r="G23" t="s">
        <v>18086</v>
      </c>
      <c r="H23" t="s">
        <v>18261</v>
      </c>
      <c r="I23">
        <v>2161</v>
      </c>
      <c r="J23" t="s">
        <v>18410</v>
      </c>
      <c r="K23" s="9">
        <v>179813</v>
      </c>
      <c r="O23" s="9">
        <v>179813</v>
      </c>
    </row>
    <row r="24" spans="1:15" x14ac:dyDescent="0.3">
      <c r="A24" t="s">
        <v>91</v>
      </c>
      <c r="B24">
        <v>32</v>
      </c>
      <c r="C24" t="s">
        <v>17273</v>
      </c>
      <c r="D24">
        <v>89</v>
      </c>
      <c r="E24">
        <v>89</v>
      </c>
      <c r="F24" t="s">
        <v>17431</v>
      </c>
      <c r="G24" t="s">
        <v>18094</v>
      </c>
      <c r="H24" t="s">
        <v>18282</v>
      </c>
      <c r="I24">
        <v>1473</v>
      </c>
      <c r="J24" t="s">
        <v>18410</v>
      </c>
      <c r="K24" s="9">
        <v>167495</v>
      </c>
      <c r="O24" s="9">
        <v>167495</v>
      </c>
    </row>
    <row r="25" spans="1:15" x14ac:dyDescent="0.3">
      <c r="A25" t="s">
        <v>92</v>
      </c>
      <c r="B25">
        <v>30</v>
      </c>
      <c r="C25" t="s">
        <v>17265</v>
      </c>
      <c r="D25">
        <v>89</v>
      </c>
      <c r="E25">
        <v>89</v>
      </c>
      <c r="F25" t="s">
        <v>17427</v>
      </c>
      <c r="G25" t="s">
        <v>18095</v>
      </c>
      <c r="H25" t="s">
        <v>18266</v>
      </c>
      <c r="I25">
        <v>2107</v>
      </c>
      <c r="J25" t="s">
        <v>18410</v>
      </c>
      <c r="K25" s="9">
        <v>153079</v>
      </c>
      <c r="O25" s="9">
        <v>153079</v>
      </c>
    </row>
    <row r="26" spans="1:15" x14ac:dyDescent="0.3">
      <c r="A26" t="s">
        <v>93</v>
      </c>
      <c r="B26">
        <v>33</v>
      </c>
      <c r="C26" t="s">
        <v>17276</v>
      </c>
      <c r="D26">
        <v>89</v>
      </c>
      <c r="E26">
        <v>89</v>
      </c>
      <c r="F26" t="s">
        <v>17424</v>
      </c>
      <c r="G26" t="s">
        <v>18096</v>
      </c>
      <c r="H26" t="s">
        <v>18305</v>
      </c>
      <c r="I26">
        <v>1841</v>
      </c>
      <c r="J26" t="s">
        <v>18409</v>
      </c>
      <c r="K26" s="9">
        <v>138956</v>
      </c>
      <c r="O26" s="9">
        <v>138956</v>
      </c>
    </row>
    <row r="27" spans="1:15" x14ac:dyDescent="0.3">
      <c r="A27" t="s">
        <v>94</v>
      </c>
      <c r="B27">
        <v>19</v>
      </c>
      <c r="C27" t="s">
        <v>17274</v>
      </c>
      <c r="D27">
        <v>88</v>
      </c>
      <c r="E27">
        <v>95</v>
      </c>
      <c r="F27" t="s">
        <v>17425</v>
      </c>
      <c r="G27" t="s">
        <v>18097</v>
      </c>
      <c r="H27" t="s">
        <v>18272</v>
      </c>
      <c r="I27">
        <v>2118</v>
      </c>
      <c r="J27" t="s">
        <v>18410</v>
      </c>
      <c r="K27" s="9">
        <v>231747</v>
      </c>
      <c r="O27" s="9">
        <v>231747</v>
      </c>
    </row>
    <row r="28" spans="1:15" x14ac:dyDescent="0.3">
      <c r="A28" t="s">
        <v>95</v>
      </c>
      <c r="B28">
        <v>26</v>
      </c>
      <c r="C28" t="s">
        <v>17277</v>
      </c>
      <c r="D28">
        <v>88</v>
      </c>
      <c r="E28">
        <v>89</v>
      </c>
      <c r="F28" t="s">
        <v>17433</v>
      </c>
      <c r="G28" t="s">
        <v>18098</v>
      </c>
      <c r="H28" t="s">
        <v>18306</v>
      </c>
      <c r="I28">
        <v>2146</v>
      </c>
      <c r="J28" t="s">
        <v>18409</v>
      </c>
      <c r="K28" s="9">
        <v>209331</v>
      </c>
      <c r="O28" s="9">
        <v>209331</v>
      </c>
    </row>
    <row r="29" spans="1:15" x14ac:dyDescent="0.3">
      <c r="A29" t="s">
        <v>96</v>
      </c>
      <c r="B29">
        <v>26</v>
      </c>
      <c r="C29" t="s">
        <v>25</v>
      </c>
      <c r="D29">
        <v>88</v>
      </c>
      <c r="E29">
        <v>90</v>
      </c>
      <c r="F29" t="s">
        <v>17429</v>
      </c>
      <c r="G29" t="s">
        <v>18099</v>
      </c>
      <c r="H29" t="s">
        <v>18301</v>
      </c>
      <c r="I29">
        <v>2170</v>
      </c>
      <c r="J29" t="s">
        <v>18410</v>
      </c>
      <c r="K29" s="9">
        <v>200145</v>
      </c>
      <c r="O29" s="9">
        <v>200145</v>
      </c>
    </row>
    <row r="30" spans="1:15" x14ac:dyDescent="0.3">
      <c r="A30" t="s">
        <v>97</v>
      </c>
      <c r="B30">
        <v>26</v>
      </c>
      <c r="C30" t="s">
        <v>17278</v>
      </c>
      <c r="D30">
        <v>88</v>
      </c>
      <c r="E30">
        <v>89</v>
      </c>
      <c r="F30" t="s">
        <v>17431</v>
      </c>
      <c r="G30" t="s">
        <v>18098</v>
      </c>
      <c r="H30" t="s">
        <v>18304</v>
      </c>
      <c r="I30">
        <v>2171</v>
      </c>
      <c r="J30" t="s">
        <v>18409</v>
      </c>
      <c r="K30" s="9">
        <v>198710</v>
      </c>
      <c r="O30" s="9">
        <v>198710</v>
      </c>
    </row>
    <row r="31" spans="1:15" x14ac:dyDescent="0.3">
      <c r="A31" t="s">
        <v>98</v>
      </c>
      <c r="B31">
        <v>27</v>
      </c>
      <c r="C31" t="s">
        <v>17276</v>
      </c>
      <c r="D31">
        <v>88</v>
      </c>
      <c r="E31">
        <v>88</v>
      </c>
      <c r="F31" t="s">
        <v>17434</v>
      </c>
      <c r="G31" t="s">
        <v>18100</v>
      </c>
      <c r="H31" t="s">
        <v>18307</v>
      </c>
      <c r="I31">
        <v>2017</v>
      </c>
      <c r="J31" t="s">
        <v>18410</v>
      </c>
      <c r="K31" s="9">
        <v>198219</v>
      </c>
      <c r="O31" s="9">
        <v>198219</v>
      </c>
    </row>
    <row r="32" spans="1:15" x14ac:dyDescent="0.3">
      <c r="A32" t="s">
        <v>99</v>
      </c>
      <c r="B32">
        <v>26</v>
      </c>
      <c r="C32" t="s">
        <v>17267</v>
      </c>
      <c r="D32">
        <v>88</v>
      </c>
      <c r="E32">
        <v>91</v>
      </c>
      <c r="F32" t="s">
        <v>17429</v>
      </c>
      <c r="G32" t="s">
        <v>18101</v>
      </c>
      <c r="H32" t="s">
        <v>18304</v>
      </c>
      <c r="I32">
        <v>2137</v>
      </c>
      <c r="J32" t="s">
        <v>18410</v>
      </c>
      <c r="K32" s="9">
        <v>197781</v>
      </c>
      <c r="O32" s="9">
        <v>197781</v>
      </c>
    </row>
    <row r="33" spans="1:15" x14ac:dyDescent="0.3">
      <c r="A33" t="s">
        <v>100</v>
      </c>
      <c r="B33">
        <v>26</v>
      </c>
      <c r="C33" t="s">
        <v>17279</v>
      </c>
      <c r="D33">
        <v>88</v>
      </c>
      <c r="E33">
        <v>91</v>
      </c>
      <c r="F33" t="s">
        <v>17432</v>
      </c>
      <c r="G33" t="s">
        <v>18101</v>
      </c>
      <c r="H33" t="s">
        <v>18299</v>
      </c>
      <c r="I33">
        <v>2117</v>
      </c>
      <c r="J33" t="s">
        <v>18410</v>
      </c>
      <c r="K33" s="9">
        <v>190460</v>
      </c>
      <c r="O33" s="9">
        <v>190460</v>
      </c>
    </row>
    <row r="34" spans="1:15" x14ac:dyDescent="0.3">
      <c r="A34" t="s">
        <v>101</v>
      </c>
      <c r="B34">
        <v>26</v>
      </c>
      <c r="C34" t="s">
        <v>25</v>
      </c>
      <c r="D34">
        <v>88</v>
      </c>
      <c r="E34">
        <v>89</v>
      </c>
      <c r="F34" t="s">
        <v>17423</v>
      </c>
      <c r="G34" t="s">
        <v>18098</v>
      </c>
      <c r="H34" t="s">
        <v>18294</v>
      </c>
      <c r="I34">
        <v>2175</v>
      </c>
      <c r="J34" t="s">
        <v>18410</v>
      </c>
      <c r="K34" s="9">
        <v>189242</v>
      </c>
      <c r="O34" s="9">
        <v>189242</v>
      </c>
    </row>
    <row r="35" spans="1:15" x14ac:dyDescent="0.3">
      <c r="A35" t="s">
        <v>102</v>
      </c>
      <c r="B35">
        <v>29</v>
      </c>
      <c r="C35" t="s">
        <v>17280</v>
      </c>
      <c r="D35">
        <v>88</v>
      </c>
      <c r="E35">
        <v>88</v>
      </c>
      <c r="F35" t="s">
        <v>17435</v>
      </c>
      <c r="G35" t="s">
        <v>18102</v>
      </c>
      <c r="H35" t="s">
        <v>18308</v>
      </c>
      <c r="I35">
        <v>2069</v>
      </c>
      <c r="J35" t="s">
        <v>18410</v>
      </c>
      <c r="K35" s="9">
        <v>188567</v>
      </c>
      <c r="O35" s="9">
        <v>188567</v>
      </c>
    </row>
    <row r="36" spans="1:15" x14ac:dyDescent="0.3">
      <c r="A36" t="s">
        <v>103</v>
      </c>
      <c r="B36">
        <v>29</v>
      </c>
      <c r="C36" t="s">
        <v>17273</v>
      </c>
      <c r="D36">
        <v>88</v>
      </c>
      <c r="E36">
        <v>88</v>
      </c>
      <c r="F36" t="s">
        <v>17431</v>
      </c>
      <c r="G36" t="s">
        <v>18103</v>
      </c>
      <c r="H36" t="s">
        <v>18253</v>
      </c>
      <c r="I36">
        <v>2038</v>
      </c>
      <c r="J36" t="s">
        <v>18410</v>
      </c>
      <c r="K36" s="9">
        <v>178603</v>
      </c>
      <c r="O36" s="9">
        <v>178603</v>
      </c>
    </row>
    <row r="37" spans="1:15" x14ac:dyDescent="0.3">
      <c r="A37" t="s">
        <v>104</v>
      </c>
      <c r="B37">
        <v>30</v>
      </c>
      <c r="C37" t="s">
        <v>25</v>
      </c>
      <c r="D37">
        <v>88</v>
      </c>
      <c r="E37">
        <v>88</v>
      </c>
      <c r="F37" t="s">
        <v>17429</v>
      </c>
      <c r="G37" t="s">
        <v>18104</v>
      </c>
      <c r="H37" t="s">
        <v>18301</v>
      </c>
      <c r="I37">
        <v>2279</v>
      </c>
      <c r="J37" t="s">
        <v>18409</v>
      </c>
      <c r="K37" s="9">
        <v>176676</v>
      </c>
      <c r="O37" s="9">
        <v>176676</v>
      </c>
    </row>
    <row r="38" spans="1:15" x14ac:dyDescent="0.3">
      <c r="A38" t="s">
        <v>105</v>
      </c>
      <c r="B38">
        <v>28</v>
      </c>
      <c r="C38" t="s">
        <v>17281</v>
      </c>
      <c r="D38">
        <v>88</v>
      </c>
      <c r="E38">
        <v>88</v>
      </c>
      <c r="F38" t="s">
        <v>17429</v>
      </c>
      <c r="G38" t="s">
        <v>18086</v>
      </c>
      <c r="H38" t="s">
        <v>18293</v>
      </c>
      <c r="I38">
        <v>2279</v>
      </c>
      <c r="J38" t="s">
        <v>18409</v>
      </c>
      <c r="K38" s="9">
        <v>173731</v>
      </c>
      <c r="O38" s="9">
        <v>173731</v>
      </c>
    </row>
    <row r="39" spans="1:15" x14ac:dyDescent="0.3">
      <c r="A39" t="s">
        <v>106</v>
      </c>
      <c r="B39">
        <v>31</v>
      </c>
      <c r="C39" t="s">
        <v>17274</v>
      </c>
      <c r="D39">
        <v>88</v>
      </c>
      <c r="E39">
        <v>88</v>
      </c>
      <c r="F39" t="s">
        <v>17432</v>
      </c>
      <c r="G39" t="s">
        <v>18105</v>
      </c>
      <c r="H39" t="s">
        <v>18280</v>
      </c>
      <c r="I39">
        <v>1335</v>
      </c>
      <c r="J39" t="s">
        <v>18409</v>
      </c>
      <c r="K39" s="9">
        <v>167948</v>
      </c>
      <c r="O39" s="9">
        <v>167948</v>
      </c>
    </row>
    <row r="40" spans="1:15" x14ac:dyDescent="0.3">
      <c r="A40" t="s">
        <v>107</v>
      </c>
      <c r="B40">
        <v>30</v>
      </c>
      <c r="C40" t="s">
        <v>17265</v>
      </c>
      <c r="D40">
        <v>88</v>
      </c>
      <c r="E40">
        <v>88</v>
      </c>
      <c r="F40" t="s">
        <v>17436</v>
      </c>
      <c r="G40" t="s">
        <v>18106</v>
      </c>
      <c r="H40" t="s">
        <v>18309</v>
      </c>
      <c r="I40">
        <v>1965</v>
      </c>
      <c r="J40" t="s">
        <v>18410</v>
      </c>
      <c r="K40" s="9">
        <v>167664</v>
      </c>
      <c r="O40" s="9">
        <v>167664</v>
      </c>
    </row>
    <row r="41" spans="1:15" x14ac:dyDescent="0.3">
      <c r="A41" t="s">
        <v>108</v>
      </c>
      <c r="B41">
        <v>33</v>
      </c>
      <c r="C41" t="s">
        <v>25</v>
      </c>
      <c r="D41">
        <v>88</v>
      </c>
      <c r="E41">
        <v>88</v>
      </c>
      <c r="F41" t="s">
        <v>17425</v>
      </c>
      <c r="G41" t="s">
        <v>18107</v>
      </c>
      <c r="H41" t="s">
        <v>18307</v>
      </c>
      <c r="I41">
        <v>2077</v>
      </c>
      <c r="J41" t="s">
        <v>18410</v>
      </c>
      <c r="K41" s="9">
        <v>164240</v>
      </c>
      <c r="O41" s="9">
        <v>164240</v>
      </c>
    </row>
    <row r="42" spans="1:15" x14ac:dyDescent="0.3">
      <c r="A42" t="s">
        <v>109</v>
      </c>
      <c r="B42">
        <v>33</v>
      </c>
      <c r="C42" t="s">
        <v>17271</v>
      </c>
      <c r="D42">
        <v>88</v>
      </c>
      <c r="E42">
        <v>88</v>
      </c>
      <c r="F42" t="s">
        <v>17437</v>
      </c>
      <c r="G42" t="s">
        <v>18108</v>
      </c>
      <c r="H42" t="s">
        <v>18285</v>
      </c>
      <c r="I42">
        <v>1262</v>
      </c>
      <c r="J42" t="s">
        <v>18410</v>
      </c>
      <c r="K42" s="9">
        <v>162835</v>
      </c>
      <c r="O42" s="9">
        <v>162835</v>
      </c>
    </row>
    <row r="43" spans="1:15" x14ac:dyDescent="0.3">
      <c r="A43" t="s">
        <v>110</v>
      </c>
      <c r="B43">
        <v>40</v>
      </c>
      <c r="C43" t="s">
        <v>17276</v>
      </c>
      <c r="D43">
        <v>88</v>
      </c>
      <c r="E43">
        <v>88</v>
      </c>
      <c r="F43" t="s">
        <v>17425</v>
      </c>
      <c r="G43" t="s">
        <v>18109</v>
      </c>
      <c r="H43" t="s">
        <v>18310</v>
      </c>
      <c r="I43">
        <v>1334</v>
      </c>
      <c r="J43" t="s">
        <v>18410</v>
      </c>
      <c r="K43" s="9">
        <v>1179</v>
      </c>
      <c r="O43" s="9">
        <v>1179</v>
      </c>
    </row>
    <row r="44" spans="1:15" x14ac:dyDescent="0.3">
      <c r="A44" t="s">
        <v>111</v>
      </c>
      <c r="B44">
        <v>24</v>
      </c>
      <c r="C44" t="s">
        <v>17274</v>
      </c>
      <c r="D44">
        <v>87</v>
      </c>
      <c r="E44">
        <v>92</v>
      </c>
      <c r="F44" t="s">
        <v>17423</v>
      </c>
      <c r="G44" t="s">
        <v>18106</v>
      </c>
      <c r="H44" t="s">
        <v>18299</v>
      </c>
      <c r="I44">
        <v>2147</v>
      </c>
      <c r="J44" t="s">
        <v>18409</v>
      </c>
      <c r="K44" s="9">
        <v>205600</v>
      </c>
      <c r="O44" s="9">
        <v>205600</v>
      </c>
    </row>
    <row r="45" spans="1:15" x14ac:dyDescent="0.3">
      <c r="A45" t="s">
        <v>112</v>
      </c>
      <c r="B45">
        <v>25</v>
      </c>
      <c r="C45" t="s">
        <v>17265</v>
      </c>
      <c r="D45">
        <v>87</v>
      </c>
      <c r="E45">
        <v>90</v>
      </c>
      <c r="F45" t="s">
        <v>17437</v>
      </c>
      <c r="G45" t="s">
        <v>18095</v>
      </c>
      <c r="H45" t="s">
        <v>18282</v>
      </c>
      <c r="I45">
        <v>1940</v>
      </c>
      <c r="J45" t="s">
        <v>18410</v>
      </c>
      <c r="K45" s="9">
        <v>201399</v>
      </c>
      <c r="O45" s="9">
        <v>201399</v>
      </c>
    </row>
    <row r="46" spans="1:15" x14ac:dyDescent="0.3">
      <c r="A46" t="s">
        <v>113</v>
      </c>
      <c r="B46">
        <v>27</v>
      </c>
      <c r="C46" t="s">
        <v>17282</v>
      </c>
      <c r="D46">
        <v>87</v>
      </c>
      <c r="E46">
        <v>90</v>
      </c>
      <c r="F46" t="s">
        <v>17434</v>
      </c>
      <c r="G46" t="s">
        <v>18082</v>
      </c>
      <c r="H46" t="s">
        <v>18311</v>
      </c>
      <c r="I46">
        <v>1660</v>
      </c>
      <c r="J46" t="s">
        <v>18410</v>
      </c>
      <c r="K46" s="9">
        <v>201024</v>
      </c>
      <c r="O46" s="9">
        <v>201024</v>
      </c>
    </row>
    <row r="47" spans="1:15" x14ac:dyDescent="0.3">
      <c r="A47" t="s">
        <v>114</v>
      </c>
      <c r="B47">
        <v>25</v>
      </c>
      <c r="C47" t="s">
        <v>17274</v>
      </c>
      <c r="D47">
        <v>87</v>
      </c>
      <c r="E47">
        <v>91</v>
      </c>
      <c r="F47" t="s">
        <v>17426</v>
      </c>
      <c r="G47" t="s">
        <v>18110</v>
      </c>
      <c r="H47" t="s">
        <v>18247</v>
      </c>
      <c r="I47">
        <v>2247</v>
      </c>
      <c r="J47" t="s">
        <v>18410</v>
      </c>
      <c r="K47" s="9">
        <v>195864</v>
      </c>
      <c r="O47" s="9">
        <v>195864</v>
      </c>
    </row>
    <row r="48" spans="1:15" x14ac:dyDescent="0.3">
      <c r="A48" t="s">
        <v>115</v>
      </c>
      <c r="B48">
        <v>31</v>
      </c>
      <c r="C48" t="s">
        <v>17283</v>
      </c>
      <c r="D48">
        <v>87</v>
      </c>
      <c r="E48">
        <v>87</v>
      </c>
      <c r="F48" t="s">
        <v>17429</v>
      </c>
      <c r="G48" t="s">
        <v>18111</v>
      </c>
      <c r="H48" t="s">
        <v>18312</v>
      </c>
      <c r="I48">
        <v>1345</v>
      </c>
      <c r="J48" t="s">
        <v>18410</v>
      </c>
      <c r="K48" s="9">
        <v>193041</v>
      </c>
      <c r="O48" s="9">
        <v>193041</v>
      </c>
    </row>
    <row r="49" spans="1:15" x14ac:dyDescent="0.3">
      <c r="A49" t="s">
        <v>116</v>
      </c>
      <c r="B49">
        <v>25</v>
      </c>
      <c r="C49" t="s">
        <v>17268</v>
      </c>
      <c r="D49">
        <v>87</v>
      </c>
      <c r="E49">
        <v>89</v>
      </c>
      <c r="F49" t="s">
        <v>17426</v>
      </c>
      <c r="G49" t="s">
        <v>18112</v>
      </c>
      <c r="H49" t="s">
        <v>18269</v>
      </c>
      <c r="I49">
        <v>2031</v>
      </c>
      <c r="J49" t="s">
        <v>18409</v>
      </c>
      <c r="K49" s="9">
        <v>192505</v>
      </c>
      <c r="O49" s="9">
        <v>192505</v>
      </c>
    </row>
    <row r="50" spans="1:15" x14ac:dyDescent="0.3">
      <c r="A50" t="s">
        <v>117</v>
      </c>
      <c r="B50">
        <v>28</v>
      </c>
      <c r="C50" t="s">
        <v>17276</v>
      </c>
      <c r="D50">
        <v>87</v>
      </c>
      <c r="E50">
        <v>87</v>
      </c>
      <c r="F50" t="s">
        <v>17438</v>
      </c>
      <c r="G50" t="s">
        <v>18113</v>
      </c>
      <c r="H50" t="s">
        <v>18311</v>
      </c>
      <c r="I50">
        <v>2009</v>
      </c>
      <c r="J50" t="s">
        <v>18410</v>
      </c>
      <c r="K50" s="9">
        <v>192387</v>
      </c>
      <c r="O50" s="9">
        <v>192387</v>
      </c>
    </row>
    <row r="51" spans="1:15" x14ac:dyDescent="0.3">
      <c r="A51" t="s">
        <v>118</v>
      </c>
      <c r="B51">
        <v>29</v>
      </c>
      <c r="C51" t="s">
        <v>17267</v>
      </c>
      <c r="D51">
        <v>87</v>
      </c>
      <c r="E51">
        <v>87</v>
      </c>
      <c r="F51" t="s">
        <v>17423</v>
      </c>
      <c r="G51" t="s">
        <v>18094</v>
      </c>
      <c r="H51" t="s">
        <v>18262</v>
      </c>
      <c r="I51">
        <v>2230</v>
      </c>
      <c r="J51" t="s">
        <v>18409</v>
      </c>
      <c r="K51" s="9">
        <v>189332</v>
      </c>
      <c r="O51" s="9">
        <v>189332</v>
      </c>
    </row>
    <row r="52" spans="1:15" x14ac:dyDescent="0.3">
      <c r="A52" t="s">
        <v>119</v>
      </c>
      <c r="B52">
        <v>31</v>
      </c>
      <c r="C52" t="s">
        <v>17268</v>
      </c>
      <c r="D52">
        <v>87</v>
      </c>
      <c r="E52">
        <v>87</v>
      </c>
      <c r="F52" t="s">
        <v>17434</v>
      </c>
      <c r="G52" t="s">
        <v>18114</v>
      </c>
      <c r="H52" t="s">
        <v>18313</v>
      </c>
      <c r="I52">
        <v>2043</v>
      </c>
      <c r="J52" t="s">
        <v>18410</v>
      </c>
      <c r="K52" s="9">
        <v>175943</v>
      </c>
      <c r="O52" s="9">
        <v>175943</v>
      </c>
    </row>
    <row r="53" spans="1:15" x14ac:dyDescent="0.3">
      <c r="A53" t="s">
        <v>120</v>
      </c>
      <c r="B53">
        <v>31</v>
      </c>
      <c r="C53" t="s">
        <v>17268</v>
      </c>
      <c r="D53">
        <v>87</v>
      </c>
      <c r="E53">
        <v>87</v>
      </c>
      <c r="F53" t="s">
        <v>17432</v>
      </c>
      <c r="G53" t="s">
        <v>18115</v>
      </c>
      <c r="H53" t="s">
        <v>18314</v>
      </c>
      <c r="I53">
        <v>2079</v>
      </c>
      <c r="J53" t="s">
        <v>18409</v>
      </c>
      <c r="K53" s="9">
        <v>172871</v>
      </c>
      <c r="O53" s="9">
        <v>172871</v>
      </c>
    </row>
    <row r="54" spans="1:15" x14ac:dyDescent="0.3">
      <c r="A54" t="s">
        <v>121</v>
      </c>
      <c r="B54">
        <v>30</v>
      </c>
      <c r="C54" t="s">
        <v>17284</v>
      </c>
      <c r="D54">
        <v>87</v>
      </c>
      <c r="E54">
        <v>87</v>
      </c>
      <c r="F54" t="s">
        <v>17434</v>
      </c>
      <c r="G54" t="s">
        <v>18116</v>
      </c>
      <c r="H54" t="s">
        <v>18300</v>
      </c>
      <c r="I54">
        <v>2188</v>
      </c>
      <c r="J54" t="s">
        <v>18410</v>
      </c>
      <c r="K54" s="9">
        <v>171877</v>
      </c>
      <c r="O54" s="9">
        <v>171877</v>
      </c>
    </row>
    <row r="55" spans="1:15" x14ac:dyDescent="0.3">
      <c r="A55" t="s">
        <v>122</v>
      </c>
      <c r="B55">
        <v>30</v>
      </c>
      <c r="C55" t="s">
        <v>17269</v>
      </c>
      <c r="D55">
        <v>87</v>
      </c>
      <c r="E55">
        <v>87</v>
      </c>
      <c r="F55" t="s">
        <v>17423</v>
      </c>
      <c r="G55" t="s">
        <v>18116</v>
      </c>
      <c r="H55" t="s">
        <v>18274</v>
      </c>
      <c r="I55">
        <v>2184</v>
      </c>
      <c r="J55" t="s">
        <v>18410</v>
      </c>
      <c r="K55" s="9">
        <v>168651</v>
      </c>
      <c r="O55" s="9">
        <v>168651</v>
      </c>
    </row>
    <row r="56" spans="1:15" x14ac:dyDescent="0.3">
      <c r="A56" t="s">
        <v>123</v>
      </c>
      <c r="B56">
        <v>31</v>
      </c>
      <c r="C56" t="s">
        <v>17267</v>
      </c>
      <c r="D56">
        <v>87</v>
      </c>
      <c r="E56">
        <v>87</v>
      </c>
      <c r="F56" t="s">
        <v>17423</v>
      </c>
      <c r="G56" t="s">
        <v>18115</v>
      </c>
      <c r="H56" t="s">
        <v>18258</v>
      </c>
      <c r="I56">
        <v>1950</v>
      </c>
      <c r="J56" t="s">
        <v>18410</v>
      </c>
      <c r="K56" s="9">
        <v>152729</v>
      </c>
      <c r="O56" s="9">
        <v>152729</v>
      </c>
    </row>
    <row r="57" spans="1:15" x14ac:dyDescent="0.3">
      <c r="A57" t="s">
        <v>124</v>
      </c>
      <c r="B57">
        <v>22</v>
      </c>
      <c r="C57" t="s">
        <v>17273</v>
      </c>
      <c r="D57">
        <v>86</v>
      </c>
      <c r="E57">
        <v>92</v>
      </c>
      <c r="F57" t="s">
        <v>17427</v>
      </c>
      <c r="G57" t="s">
        <v>18117</v>
      </c>
      <c r="H57" t="s">
        <v>18312</v>
      </c>
      <c r="I57">
        <v>2090</v>
      </c>
      <c r="J57" t="s">
        <v>18409</v>
      </c>
      <c r="K57" s="9">
        <v>222492</v>
      </c>
      <c r="O57" s="9">
        <v>222492</v>
      </c>
    </row>
    <row r="58" spans="1:15" x14ac:dyDescent="0.3">
      <c r="A58" t="s">
        <v>125</v>
      </c>
      <c r="B58">
        <v>23</v>
      </c>
      <c r="C58" t="s">
        <v>17266</v>
      </c>
      <c r="D58">
        <v>86</v>
      </c>
      <c r="E58">
        <v>91</v>
      </c>
      <c r="F58" t="s">
        <v>17427</v>
      </c>
      <c r="G58" t="s">
        <v>18099</v>
      </c>
      <c r="H58" t="s">
        <v>18275</v>
      </c>
      <c r="I58">
        <v>2039</v>
      </c>
      <c r="J58" t="s">
        <v>18409</v>
      </c>
      <c r="K58" s="9">
        <v>218667</v>
      </c>
      <c r="O58" s="9">
        <v>218667</v>
      </c>
    </row>
    <row r="59" spans="1:15" x14ac:dyDescent="0.3">
      <c r="A59" t="s">
        <v>126</v>
      </c>
      <c r="B59">
        <v>24</v>
      </c>
      <c r="C59" t="s">
        <v>25</v>
      </c>
      <c r="D59">
        <v>86</v>
      </c>
      <c r="E59">
        <v>90</v>
      </c>
      <c r="F59" t="s">
        <v>17427</v>
      </c>
      <c r="G59" t="s">
        <v>18118</v>
      </c>
      <c r="H59" t="s">
        <v>18300</v>
      </c>
      <c r="I59">
        <v>1463</v>
      </c>
      <c r="J59" t="s">
        <v>18409</v>
      </c>
      <c r="K59" s="9">
        <v>210257</v>
      </c>
      <c r="O59" s="9">
        <v>210257</v>
      </c>
    </row>
    <row r="60" spans="1:15" x14ac:dyDescent="0.3">
      <c r="A60" t="s">
        <v>127</v>
      </c>
      <c r="B60">
        <v>26</v>
      </c>
      <c r="C60" t="s">
        <v>17282</v>
      </c>
      <c r="D60">
        <v>86</v>
      </c>
      <c r="E60">
        <v>87</v>
      </c>
      <c r="F60" t="s">
        <v>17433</v>
      </c>
      <c r="G60" t="s">
        <v>18113</v>
      </c>
      <c r="H60" t="s">
        <v>18312</v>
      </c>
      <c r="I60">
        <v>2110</v>
      </c>
      <c r="J60" t="s">
        <v>18410</v>
      </c>
      <c r="K60" s="9">
        <v>208722</v>
      </c>
      <c r="O60" s="9">
        <v>208722</v>
      </c>
    </row>
    <row r="61" spans="1:15" x14ac:dyDescent="0.3">
      <c r="A61" t="s">
        <v>128</v>
      </c>
      <c r="B61">
        <v>26</v>
      </c>
      <c r="C61" t="s">
        <v>17285</v>
      </c>
      <c r="D61">
        <v>86</v>
      </c>
      <c r="E61">
        <v>88</v>
      </c>
      <c r="F61" t="s">
        <v>17433</v>
      </c>
      <c r="G61" t="s">
        <v>18119</v>
      </c>
      <c r="H61" t="s">
        <v>18307</v>
      </c>
      <c r="I61">
        <v>2046</v>
      </c>
      <c r="J61" t="s">
        <v>18410</v>
      </c>
      <c r="K61" s="9">
        <v>203376</v>
      </c>
      <c r="O61" s="9">
        <v>203376</v>
      </c>
    </row>
    <row r="62" spans="1:15" x14ac:dyDescent="0.3">
      <c r="A62" t="s">
        <v>129</v>
      </c>
      <c r="B62">
        <v>23</v>
      </c>
      <c r="C62" t="s">
        <v>17275</v>
      </c>
      <c r="D62">
        <v>86</v>
      </c>
      <c r="E62">
        <v>89</v>
      </c>
      <c r="F62" t="s">
        <v>17427</v>
      </c>
      <c r="G62" t="s">
        <v>18120</v>
      </c>
      <c r="H62" t="s">
        <v>18312</v>
      </c>
      <c r="I62">
        <v>2036</v>
      </c>
      <c r="J62" t="s">
        <v>18410</v>
      </c>
      <c r="K62" s="9">
        <v>202652</v>
      </c>
      <c r="O62" s="9">
        <v>202652</v>
      </c>
    </row>
    <row r="63" spans="1:15" x14ac:dyDescent="0.3">
      <c r="A63" t="s">
        <v>130</v>
      </c>
      <c r="B63">
        <v>26</v>
      </c>
      <c r="C63" t="s">
        <v>25</v>
      </c>
      <c r="D63">
        <v>86</v>
      </c>
      <c r="E63">
        <v>87</v>
      </c>
      <c r="F63" t="s">
        <v>17433</v>
      </c>
      <c r="G63" t="s">
        <v>18121</v>
      </c>
      <c r="H63" t="s">
        <v>18312</v>
      </c>
      <c r="I63">
        <v>2187</v>
      </c>
      <c r="J63" t="s">
        <v>18410</v>
      </c>
      <c r="K63" s="9">
        <v>201942</v>
      </c>
      <c r="O63" s="9">
        <v>201942</v>
      </c>
    </row>
    <row r="64" spans="1:15" x14ac:dyDescent="0.3">
      <c r="A64" t="s">
        <v>131</v>
      </c>
      <c r="B64">
        <v>25</v>
      </c>
      <c r="C64" t="s">
        <v>17274</v>
      </c>
      <c r="D64">
        <v>86</v>
      </c>
      <c r="E64">
        <v>91</v>
      </c>
      <c r="F64" t="s">
        <v>17429</v>
      </c>
      <c r="G64" t="s">
        <v>18122</v>
      </c>
      <c r="H64" t="s">
        <v>18247</v>
      </c>
      <c r="I64">
        <v>1895</v>
      </c>
      <c r="J64" t="s">
        <v>18410</v>
      </c>
      <c r="K64" s="9">
        <v>201535</v>
      </c>
      <c r="O64" s="9">
        <v>201535</v>
      </c>
    </row>
    <row r="65" spans="1:15" x14ac:dyDescent="0.3">
      <c r="A65" t="s">
        <v>132</v>
      </c>
      <c r="B65">
        <v>25</v>
      </c>
      <c r="C65" t="s">
        <v>17276</v>
      </c>
      <c r="D65">
        <v>86</v>
      </c>
      <c r="E65">
        <v>89</v>
      </c>
      <c r="F65" t="s">
        <v>17425</v>
      </c>
      <c r="G65" t="s">
        <v>18123</v>
      </c>
      <c r="H65" t="s">
        <v>18313</v>
      </c>
      <c r="I65">
        <v>2149</v>
      </c>
      <c r="J65" t="s">
        <v>18410</v>
      </c>
      <c r="K65" s="9">
        <v>199556</v>
      </c>
      <c r="O65" s="9">
        <v>199556</v>
      </c>
    </row>
    <row r="66" spans="1:15" x14ac:dyDescent="0.3">
      <c r="A66" t="s">
        <v>133</v>
      </c>
      <c r="B66">
        <v>27</v>
      </c>
      <c r="C66" t="s">
        <v>25</v>
      </c>
      <c r="D66">
        <v>86</v>
      </c>
      <c r="E66">
        <v>86</v>
      </c>
      <c r="F66" t="s">
        <v>17424</v>
      </c>
      <c r="G66" t="s">
        <v>18124</v>
      </c>
      <c r="H66" t="s">
        <v>18253</v>
      </c>
      <c r="I66">
        <v>2198</v>
      </c>
      <c r="J66" t="s">
        <v>18409</v>
      </c>
      <c r="K66" s="9">
        <v>191043</v>
      </c>
      <c r="O66" s="9">
        <v>191043</v>
      </c>
    </row>
    <row r="67" spans="1:15" x14ac:dyDescent="0.3">
      <c r="A67" t="s">
        <v>134</v>
      </c>
      <c r="B67">
        <v>27</v>
      </c>
      <c r="C67" t="s">
        <v>25</v>
      </c>
      <c r="D67">
        <v>86</v>
      </c>
      <c r="E67">
        <v>86</v>
      </c>
      <c r="F67" t="s">
        <v>17424</v>
      </c>
      <c r="G67" t="s">
        <v>18116</v>
      </c>
      <c r="H67" t="s">
        <v>18315</v>
      </c>
      <c r="I67">
        <v>2111</v>
      </c>
      <c r="J67" t="s">
        <v>18409</v>
      </c>
      <c r="K67" s="9">
        <v>190483</v>
      </c>
      <c r="O67" s="9">
        <v>190483</v>
      </c>
    </row>
    <row r="68" spans="1:15" x14ac:dyDescent="0.3">
      <c r="A68" t="s">
        <v>135</v>
      </c>
      <c r="B68">
        <v>28</v>
      </c>
      <c r="C68" t="s">
        <v>17273</v>
      </c>
      <c r="D68">
        <v>86</v>
      </c>
      <c r="E68">
        <v>86</v>
      </c>
      <c r="F68" t="s">
        <v>17431</v>
      </c>
      <c r="G68" t="s">
        <v>18114</v>
      </c>
      <c r="H68" t="s">
        <v>18313</v>
      </c>
      <c r="I68">
        <v>2097</v>
      </c>
      <c r="J68" t="s">
        <v>18410</v>
      </c>
      <c r="K68" s="9">
        <v>189596</v>
      </c>
      <c r="O68" s="9">
        <v>189596</v>
      </c>
    </row>
    <row r="69" spans="1:15" x14ac:dyDescent="0.3">
      <c r="A69" t="s">
        <v>136</v>
      </c>
      <c r="B69">
        <v>27</v>
      </c>
      <c r="C69" t="s">
        <v>17267</v>
      </c>
      <c r="D69">
        <v>86</v>
      </c>
      <c r="E69">
        <v>86</v>
      </c>
      <c r="F69" t="s">
        <v>17431</v>
      </c>
      <c r="G69" t="s">
        <v>18125</v>
      </c>
      <c r="H69" t="s">
        <v>18282</v>
      </c>
      <c r="I69">
        <v>2190</v>
      </c>
      <c r="J69" t="s">
        <v>18410</v>
      </c>
      <c r="K69" s="9">
        <v>189509</v>
      </c>
      <c r="O69" s="9">
        <v>189509</v>
      </c>
    </row>
    <row r="70" spans="1:15" x14ac:dyDescent="0.3">
      <c r="A70" t="s">
        <v>137</v>
      </c>
      <c r="B70">
        <v>29</v>
      </c>
      <c r="C70" t="s">
        <v>17273</v>
      </c>
      <c r="D70">
        <v>86</v>
      </c>
      <c r="E70">
        <v>86</v>
      </c>
      <c r="F70" t="s">
        <v>17439</v>
      </c>
      <c r="G70" t="s">
        <v>18126</v>
      </c>
      <c r="H70" t="s">
        <v>18272</v>
      </c>
      <c r="I70">
        <v>2172</v>
      </c>
      <c r="J70" t="s">
        <v>18410</v>
      </c>
      <c r="K70" s="9">
        <v>188350</v>
      </c>
      <c r="O70" s="9">
        <v>188350</v>
      </c>
    </row>
    <row r="71" spans="1:15" x14ac:dyDescent="0.3">
      <c r="A71" t="s">
        <v>138</v>
      </c>
      <c r="B71">
        <v>28</v>
      </c>
      <c r="C71" t="s">
        <v>17267</v>
      </c>
      <c r="D71">
        <v>86</v>
      </c>
      <c r="E71">
        <v>86</v>
      </c>
      <c r="F71" t="s">
        <v>17428</v>
      </c>
      <c r="G71" t="s">
        <v>18127</v>
      </c>
      <c r="H71" t="s">
        <v>18315</v>
      </c>
      <c r="I71">
        <v>2114</v>
      </c>
      <c r="J71" t="s">
        <v>18410</v>
      </c>
      <c r="K71" s="9">
        <v>184432</v>
      </c>
      <c r="O71" s="9">
        <v>184432</v>
      </c>
    </row>
    <row r="72" spans="1:15" x14ac:dyDescent="0.3">
      <c r="A72" t="s">
        <v>139</v>
      </c>
      <c r="B72">
        <v>31</v>
      </c>
      <c r="C72" t="s">
        <v>17276</v>
      </c>
      <c r="D72">
        <v>86</v>
      </c>
      <c r="E72">
        <v>86</v>
      </c>
      <c r="F72" t="s">
        <v>17424</v>
      </c>
      <c r="G72" t="s">
        <v>18108</v>
      </c>
      <c r="H72" t="s">
        <v>18253</v>
      </c>
      <c r="I72">
        <v>1978</v>
      </c>
      <c r="J72" t="s">
        <v>18410</v>
      </c>
      <c r="K72" s="9">
        <v>184344</v>
      </c>
      <c r="O72" s="9">
        <v>184344</v>
      </c>
    </row>
    <row r="73" spans="1:15" x14ac:dyDescent="0.3">
      <c r="A73" t="s">
        <v>140</v>
      </c>
      <c r="B73">
        <v>29</v>
      </c>
      <c r="C73" t="s">
        <v>17268</v>
      </c>
      <c r="D73">
        <v>86</v>
      </c>
      <c r="E73">
        <v>87</v>
      </c>
      <c r="F73" t="s">
        <v>17432</v>
      </c>
      <c r="G73" t="s">
        <v>18128</v>
      </c>
      <c r="H73" t="s">
        <v>18280</v>
      </c>
      <c r="I73">
        <v>2047</v>
      </c>
      <c r="J73" t="s">
        <v>18410</v>
      </c>
      <c r="K73" s="9">
        <v>184087</v>
      </c>
      <c r="O73" s="9">
        <v>184087</v>
      </c>
    </row>
    <row r="74" spans="1:15" x14ac:dyDescent="0.3">
      <c r="A74" t="s">
        <v>141</v>
      </c>
      <c r="B74">
        <v>28</v>
      </c>
      <c r="C74" t="s">
        <v>17286</v>
      </c>
      <c r="D74">
        <v>86</v>
      </c>
      <c r="E74">
        <v>86</v>
      </c>
      <c r="F74" t="s">
        <v>17424</v>
      </c>
      <c r="G74" t="s">
        <v>18085</v>
      </c>
      <c r="H74" t="s">
        <v>18275</v>
      </c>
      <c r="I74">
        <v>2182</v>
      </c>
      <c r="J74" t="s">
        <v>18410</v>
      </c>
      <c r="K74" s="9">
        <v>180206</v>
      </c>
      <c r="O74" s="9">
        <v>180206</v>
      </c>
    </row>
    <row r="75" spans="1:15" x14ac:dyDescent="0.3">
      <c r="A75" t="s">
        <v>142</v>
      </c>
      <c r="B75">
        <v>31</v>
      </c>
      <c r="C75" t="s">
        <v>17287</v>
      </c>
      <c r="D75">
        <v>86</v>
      </c>
      <c r="E75">
        <v>86</v>
      </c>
      <c r="F75" t="s">
        <v>17424</v>
      </c>
      <c r="G75" t="s">
        <v>18108</v>
      </c>
      <c r="H75" t="s">
        <v>18253</v>
      </c>
      <c r="I75">
        <v>1803</v>
      </c>
      <c r="J75" t="s">
        <v>18410</v>
      </c>
      <c r="K75" s="9">
        <v>177509</v>
      </c>
      <c r="O75" s="9">
        <v>177509</v>
      </c>
    </row>
    <row r="76" spans="1:15" x14ac:dyDescent="0.3">
      <c r="A76" t="s">
        <v>143</v>
      </c>
      <c r="B76">
        <v>29</v>
      </c>
      <c r="C76" t="s">
        <v>17273</v>
      </c>
      <c r="D76">
        <v>86</v>
      </c>
      <c r="E76">
        <v>86</v>
      </c>
      <c r="F76" t="s">
        <v>17435</v>
      </c>
      <c r="G76" t="s">
        <v>18126</v>
      </c>
      <c r="H76" t="s">
        <v>18283</v>
      </c>
      <c r="I76">
        <v>1911</v>
      </c>
      <c r="J76" t="s">
        <v>18409</v>
      </c>
      <c r="K76" s="9">
        <v>176635</v>
      </c>
      <c r="O76" s="9">
        <v>176635</v>
      </c>
    </row>
    <row r="77" spans="1:15" x14ac:dyDescent="0.3">
      <c r="A77" t="s">
        <v>144</v>
      </c>
      <c r="B77">
        <v>33</v>
      </c>
      <c r="C77" t="s">
        <v>25</v>
      </c>
      <c r="D77">
        <v>86</v>
      </c>
      <c r="E77">
        <v>86</v>
      </c>
      <c r="F77" t="s">
        <v>17427</v>
      </c>
      <c r="G77" t="s">
        <v>18129</v>
      </c>
      <c r="H77" t="s">
        <v>18316</v>
      </c>
      <c r="I77">
        <v>2183</v>
      </c>
      <c r="J77" t="s">
        <v>18410</v>
      </c>
      <c r="K77" s="9">
        <v>135507</v>
      </c>
      <c r="O77" s="9">
        <v>135507</v>
      </c>
    </row>
    <row r="78" spans="1:15" x14ac:dyDescent="0.3">
      <c r="A78" t="s">
        <v>145</v>
      </c>
      <c r="B78">
        <v>34</v>
      </c>
      <c r="C78" t="s">
        <v>17267</v>
      </c>
      <c r="D78">
        <v>86</v>
      </c>
      <c r="E78">
        <v>86</v>
      </c>
      <c r="F78" t="s">
        <v>17440</v>
      </c>
      <c r="G78" t="s">
        <v>18130</v>
      </c>
      <c r="H78" t="s">
        <v>18317</v>
      </c>
      <c r="I78">
        <v>2058</v>
      </c>
      <c r="J78" t="s">
        <v>18410</v>
      </c>
      <c r="K78" s="9">
        <v>41</v>
      </c>
      <c r="O78" s="9">
        <v>41</v>
      </c>
    </row>
    <row r="79" spans="1:15" x14ac:dyDescent="0.3">
      <c r="A79" t="s">
        <v>146</v>
      </c>
      <c r="B79">
        <v>23</v>
      </c>
      <c r="C79" t="s">
        <v>17284</v>
      </c>
      <c r="D79">
        <v>85</v>
      </c>
      <c r="E79">
        <v>92</v>
      </c>
      <c r="F79" t="s">
        <v>17437</v>
      </c>
      <c r="G79" t="s">
        <v>18116</v>
      </c>
      <c r="H79" t="s">
        <v>18318</v>
      </c>
      <c r="I79">
        <v>1800</v>
      </c>
      <c r="J79" t="s">
        <v>18410</v>
      </c>
      <c r="K79" s="9">
        <v>232363</v>
      </c>
      <c r="O79" s="9">
        <v>232363</v>
      </c>
    </row>
    <row r="80" spans="1:15" x14ac:dyDescent="0.3">
      <c r="A80" t="s">
        <v>147</v>
      </c>
      <c r="B80">
        <v>23</v>
      </c>
      <c r="C80" t="s">
        <v>17288</v>
      </c>
      <c r="D80">
        <v>85</v>
      </c>
      <c r="E80">
        <v>90</v>
      </c>
      <c r="F80" t="s">
        <v>17438</v>
      </c>
      <c r="G80" t="s">
        <v>18131</v>
      </c>
      <c r="H80" t="s">
        <v>18319</v>
      </c>
      <c r="I80">
        <v>2206</v>
      </c>
      <c r="J80" t="s">
        <v>18410</v>
      </c>
      <c r="K80" s="9">
        <v>223848</v>
      </c>
      <c r="O80" s="9">
        <v>223848</v>
      </c>
    </row>
    <row r="81" spans="1:15" x14ac:dyDescent="0.3">
      <c r="A81" t="s">
        <v>148</v>
      </c>
      <c r="B81">
        <v>22</v>
      </c>
      <c r="C81" t="s">
        <v>17267</v>
      </c>
      <c r="D81">
        <v>85</v>
      </c>
      <c r="E81">
        <v>92</v>
      </c>
      <c r="F81" t="s">
        <v>17429</v>
      </c>
      <c r="G81" t="s">
        <v>18132</v>
      </c>
      <c r="H81" t="s">
        <v>18305</v>
      </c>
      <c r="I81">
        <v>2050</v>
      </c>
      <c r="J81" t="s">
        <v>18409</v>
      </c>
      <c r="K81" s="9">
        <v>220834</v>
      </c>
      <c r="O81" s="9">
        <v>220834</v>
      </c>
    </row>
    <row r="82" spans="1:15" x14ac:dyDescent="0.3">
      <c r="A82" t="s">
        <v>149</v>
      </c>
      <c r="B82">
        <v>24</v>
      </c>
      <c r="C82" t="s">
        <v>17274</v>
      </c>
      <c r="D82">
        <v>85</v>
      </c>
      <c r="E82">
        <v>89</v>
      </c>
      <c r="F82" t="s">
        <v>17441</v>
      </c>
      <c r="G82" t="s">
        <v>18122</v>
      </c>
      <c r="H82" t="s">
        <v>18320</v>
      </c>
      <c r="I82">
        <v>2102</v>
      </c>
      <c r="J82" t="s">
        <v>18409</v>
      </c>
      <c r="K82" s="9">
        <v>216594</v>
      </c>
      <c r="O82" s="9">
        <v>216594</v>
      </c>
    </row>
    <row r="83" spans="1:15" x14ac:dyDescent="0.3">
      <c r="A83" t="s">
        <v>150</v>
      </c>
      <c r="B83">
        <v>25</v>
      </c>
      <c r="C83" t="s">
        <v>25</v>
      </c>
      <c r="D83">
        <v>85</v>
      </c>
      <c r="E83">
        <v>90</v>
      </c>
      <c r="F83" t="s">
        <v>17433</v>
      </c>
      <c r="G83" t="s">
        <v>18124</v>
      </c>
      <c r="H83" t="s">
        <v>18311</v>
      </c>
      <c r="I83">
        <v>1320</v>
      </c>
      <c r="J83" t="s">
        <v>18410</v>
      </c>
      <c r="K83" s="9">
        <v>212831</v>
      </c>
      <c r="O83" s="9">
        <v>212831</v>
      </c>
    </row>
    <row r="84" spans="1:15" x14ac:dyDescent="0.3">
      <c r="A84" t="s">
        <v>151</v>
      </c>
      <c r="B84">
        <v>23</v>
      </c>
      <c r="C84" t="s">
        <v>17273</v>
      </c>
      <c r="D84">
        <v>85</v>
      </c>
      <c r="E84">
        <v>88</v>
      </c>
      <c r="F84" t="s">
        <v>17431</v>
      </c>
      <c r="G84" t="s">
        <v>18133</v>
      </c>
      <c r="H84" t="s">
        <v>18320</v>
      </c>
      <c r="I84">
        <v>2185</v>
      </c>
      <c r="J84" t="s">
        <v>18410</v>
      </c>
      <c r="K84" s="9">
        <v>212622</v>
      </c>
      <c r="O84" s="9">
        <v>212622</v>
      </c>
    </row>
    <row r="85" spans="1:15" x14ac:dyDescent="0.3">
      <c r="A85" t="s">
        <v>152</v>
      </c>
      <c r="B85">
        <v>23</v>
      </c>
      <c r="C85" t="s">
        <v>17267</v>
      </c>
      <c r="D85">
        <v>85</v>
      </c>
      <c r="E85">
        <v>90</v>
      </c>
      <c r="F85" t="s">
        <v>17430</v>
      </c>
      <c r="G85" t="s">
        <v>18131</v>
      </c>
      <c r="H85" t="s">
        <v>18310</v>
      </c>
      <c r="I85">
        <v>2196</v>
      </c>
      <c r="J85" t="s">
        <v>18409</v>
      </c>
      <c r="K85" s="9">
        <v>208421</v>
      </c>
      <c r="O85" s="9">
        <v>208421</v>
      </c>
    </row>
    <row r="86" spans="1:15" x14ac:dyDescent="0.3">
      <c r="A86" t="s">
        <v>153</v>
      </c>
      <c r="B86">
        <v>27</v>
      </c>
      <c r="C86" t="s">
        <v>17289</v>
      </c>
      <c r="D86">
        <v>85</v>
      </c>
      <c r="E86">
        <v>85</v>
      </c>
      <c r="F86" t="s">
        <v>17427</v>
      </c>
      <c r="G86" t="s">
        <v>18133</v>
      </c>
      <c r="H86" t="s">
        <v>18299</v>
      </c>
      <c r="I86">
        <v>2031</v>
      </c>
      <c r="J86" t="s">
        <v>18409</v>
      </c>
      <c r="K86" s="9">
        <v>204485</v>
      </c>
      <c r="O86" s="9">
        <v>204485</v>
      </c>
    </row>
    <row r="87" spans="1:15" x14ac:dyDescent="0.3">
      <c r="A87" t="s">
        <v>154</v>
      </c>
      <c r="B87">
        <v>26</v>
      </c>
      <c r="C87" t="s">
        <v>17290</v>
      </c>
      <c r="D87">
        <v>85</v>
      </c>
      <c r="E87">
        <v>87</v>
      </c>
      <c r="F87" t="s">
        <v>17431</v>
      </c>
      <c r="G87" t="s">
        <v>18094</v>
      </c>
      <c r="H87" t="s">
        <v>18285</v>
      </c>
      <c r="I87">
        <v>2261</v>
      </c>
      <c r="J87" t="s">
        <v>18409</v>
      </c>
      <c r="K87" s="9">
        <v>197445</v>
      </c>
      <c r="O87" s="9">
        <v>197445</v>
      </c>
    </row>
    <row r="88" spans="1:15" x14ac:dyDescent="0.3">
      <c r="A88" t="s">
        <v>155</v>
      </c>
      <c r="B88">
        <v>26</v>
      </c>
      <c r="C88" t="s">
        <v>17267</v>
      </c>
      <c r="D88">
        <v>85</v>
      </c>
      <c r="E88">
        <v>86</v>
      </c>
      <c r="F88" t="s">
        <v>17430</v>
      </c>
      <c r="G88" t="s">
        <v>18114</v>
      </c>
      <c r="H88" t="s">
        <v>18321</v>
      </c>
      <c r="I88">
        <v>2175</v>
      </c>
      <c r="J88" t="s">
        <v>18410</v>
      </c>
      <c r="K88" s="9">
        <v>193747</v>
      </c>
      <c r="O88" s="9">
        <v>193747</v>
      </c>
    </row>
    <row r="89" spans="1:15" x14ac:dyDescent="0.3">
      <c r="A89" t="s">
        <v>156</v>
      </c>
      <c r="B89">
        <v>27</v>
      </c>
      <c r="C89" t="s">
        <v>17274</v>
      </c>
      <c r="D89">
        <v>85</v>
      </c>
      <c r="E89">
        <v>86</v>
      </c>
      <c r="F89" t="s">
        <v>17435</v>
      </c>
      <c r="G89" t="s">
        <v>18114</v>
      </c>
      <c r="H89" t="s">
        <v>18275</v>
      </c>
      <c r="I89">
        <v>2060</v>
      </c>
      <c r="J89" t="s">
        <v>18410</v>
      </c>
      <c r="K89" s="9">
        <v>193301</v>
      </c>
      <c r="O89" s="9">
        <v>193301</v>
      </c>
    </row>
    <row r="90" spans="1:15" x14ac:dyDescent="0.3">
      <c r="A90" t="s">
        <v>157</v>
      </c>
      <c r="B90">
        <v>27</v>
      </c>
      <c r="C90" t="s">
        <v>17291</v>
      </c>
      <c r="D90">
        <v>85</v>
      </c>
      <c r="E90">
        <v>87</v>
      </c>
      <c r="F90" t="s">
        <v>17442</v>
      </c>
      <c r="G90" t="s">
        <v>18134</v>
      </c>
      <c r="H90" t="s">
        <v>18322</v>
      </c>
      <c r="I90">
        <v>1642</v>
      </c>
      <c r="J90" t="s">
        <v>18410</v>
      </c>
      <c r="K90" s="9">
        <v>192774</v>
      </c>
      <c r="O90" s="9">
        <v>192774</v>
      </c>
    </row>
    <row r="91" spans="1:15" x14ac:dyDescent="0.3">
      <c r="A91" t="s">
        <v>158</v>
      </c>
      <c r="B91">
        <v>30</v>
      </c>
      <c r="C91" t="s">
        <v>17265</v>
      </c>
      <c r="D91">
        <v>85</v>
      </c>
      <c r="E91">
        <v>85</v>
      </c>
      <c r="F91" t="s">
        <v>17427</v>
      </c>
      <c r="G91" t="s">
        <v>18135</v>
      </c>
      <c r="H91" t="s">
        <v>18284</v>
      </c>
      <c r="I91">
        <v>1916</v>
      </c>
      <c r="J91" t="s">
        <v>18410</v>
      </c>
      <c r="K91" s="9">
        <v>192366</v>
      </c>
      <c r="O91" s="9">
        <v>192366</v>
      </c>
    </row>
    <row r="92" spans="1:15" x14ac:dyDescent="0.3">
      <c r="A92" t="s">
        <v>159</v>
      </c>
      <c r="B92">
        <v>29</v>
      </c>
      <c r="C92" t="s">
        <v>17267</v>
      </c>
      <c r="D92">
        <v>85</v>
      </c>
      <c r="E92">
        <v>85</v>
      </c>
      <c r="F92" t="s">
        <v>17443</v>
      </c>
      <c r="G92" t="s">
        <v>18136</v>
      </c>
      <c r="H92" t="s">
        <v>18323</v>
      </c>
      <c r="I92">
        <v>2119</v>
      </c>
      <c r="J92" t="s">
        <v>18410</v>
      </c>
      <c r="K92" s="9">
        <v>189513</v>
      </c>
      <c r="O92" s="9">
        <v>189513</v>
      </c>
    </row>
    <row r="93" spans="1:15" x14ac:dyDescent="0.3">
      <c r="A93" t="s">
        <v>160</v>
      </c>
      <c r="B93">
        <v>29</v>
      </c>
      <c r="C93" t="s">
        <v>25</v>
      </c>
      <c r="D93">
        <v>85</v>
      </c>
      <c r="E93">
        <v>85</v>
      </c>
      <c r="F93" t="s">
        <v>17444</v>
      </c>
      <c r="G93" t="s">
        <v>18136</v>
      </c>
      <c r="H93" t="s">
        <v>18324</v>
      </c>
      <c r="I93">
        <v>2245</v>
      </c>
      <c r="J93" t="s">
        <v>18410</v>
      </c>
      <c r="K93" s="9">
        <v>187961</v>
      </c>
      <c r="O93" s="9">
        <v>187961</v>
      </c>
    </row>
    <row r="94" spans="1:15" x14ac:dyDescent="0.3">
      <c r="A94" t="s">
        <v>161</v>
      </c>
      <c r="B94">
        <v>28</v>
      </c>
      <c r="C94" t="s">
        <v>17272</v>
      </c>
      <c r="D94">
        <v>85</v>
      </c>
      <c r="E94">
        <v>87</v>
      </c>
      <c r="F94" t="s">
        <v>17424</v>
      </c>
      <c r="G94" t="s">
        <v>18137</v>
      </c>
      <c r="H94" t="s">
        <v>18300</v>
      </c>
      <c r="I94">
        <v>1270</v>
      </c>
      <c r="J94" t="s">
        <v>18410</v>
      </c>
      <c r="K94" s="9">
        <v>186153</v>
      </c>
      <c r="O94" s="9">
        <v>186153</v>
      </c>
    </row>
    <row r="95" spans="1:15" x14ac:dyDescent="0.3">
      <c r="A95" t="s">
        <v>162</v>
      </c>
      <c r="B95">
        <v>29</v>
      </c>
      <c r="C95" t="s">
        <v>17292</v>
      </c>
      <c r="D95">
        <v>85</v>
      </c>
      <c r="E95">
        <v>85</v>
      </c>
      <c r="F95" t="s">
        <v>17426</v>
      </c>
      <c r="G95" t="s">
        <v>18134</v>
      </c>
      <c r="H95" t="s">
        <v>18305</v>
      </c>
      <c r="I95">
        <v>2172</v>
      </c>
      <c r="J95" t="s">
        <v>18410</v>
      </c>
      <c r="K95" s="9">
        <v>184941</v>
      </c>
      <c r="O95" s="9">
        <v>184941</v>
      </c>
    </row>
    <row r="96" spans="1:15" x14ac:dyDescent="0.3">
      <c r="A96" t="s">
        <v>163</v>
      </c>
      <c r="B96">
        <v>28</v>
      </c>
      <c r="C96" t="s">
        <v>17289</v>
      </c>
      <c r="D96">
        <v>85</v>
      </c>
      <c r="E96">
        <v>85</v>
      </c>
      <c r="F96" t="s">
        <v>17445</v>
      </c>
      <c r="G96" t="s">
        <v>18128</v>
      </c>
      <c r="H96" t="s">
        <v>18325</v>
      </c>
      <c r="I96">
        <v>2030</v>
      </c>
      <c r="J96" t="s">
        <v>18410</v>
      </c>
      <c r="K96" s="9">
        <v>184267</v>
      </c>
      <c r="O96" s="9">
        <v>184267</v>
      </c>
    </row>
    <row r="97" spans="1:15" x14ac:dyDescent="0.3">
      <c r="A97" t="s">
        <v>164</v>
      </c>
      <c r="B97">
        <v>29</v>
      </c>
      <c r="C97" t="s">
        <v>17273</v>
      </c>
      <c r="D97">
        <v>85</v>
      </c>
      <c r="E97">
        <v>85</v>
      </c>
      <c r="F97" t="s">
        <v>17431</v>
      </c>
      <c r="G97" t="s">
        <v>18108</v>
      </c>
      <c r="H97" t="s">
        <v>18311</v>
      </c>
      <c r="I97">
        <v>1948</v>
      </c>
      <c r="J97" t="s">
        <v>18410</v>
      </c>
      <c r="K97" s="9">
        <v>183907</v>
      </c>
      <c r="O97" s="9">
        <v>183907</v>
      </c>
    </row>
    <row r="98" spans="1:15" x14ac:dyDescent="0.3">
      <c r="A98" t="s">
        <v>165</v>
      </c>
      <c r="B98">
        <v>31</v>
      </c>
      <c r="C98" t="s">
        <v>17292</v>
      </c>
      <c r="D98">
        <v>85</v>
      </c>
      <c r="E98">
        <v>85</v>
      </c>
      <c r="F98" t="s">
        <v>17423</v>
      </c>
      <c r="G98" t="s">
        <v>18138</v>
      </c>
      <c r="H98" t="s">
        <v>18299</v>
      </c>
      <c r="I98">
        <v>2230</v>
      </c>
      <c r="J98" t="s">
        <v>18410</v>
      </c>
      <c r="K98" s="9">
        <v>181872</v>
      </c>
      <c r="O98" s="9">
        <v>181872</v>
      </c>
    </row>
    <row r="99" spans="1:15" x14ac:dyDescent="0.3">
      <c r="A99" t="s">
        <v>166</v>
      </c>
      <c r="B99">
        <v>29</v>
      </c>
      <c r="C99" t="s">
        <v>17269</v>
      </c>
      <c r="D99">
        <v>85</v>
      </c>
      <c r="E99">
        <v>85</v>
      </c>
      <c r="F99" t="s">
        <v>17437</v>
      </c>
      <c r="G99" t="s">
        <v>18134</v>
      </c>
      <c r="H99" t="s">
        <v>18285</v>
      </c>
      <c r="I99">
        <v>2199</v>
      </c>
      <c r="J99" t="s">
        <v>18410</v>
      </c>
      <c r="K99" s="9">
        <v>181458</v>
      </c>
      <c r="O99" s="9">
        <v>181458</v>
      </c>
    </row>
    <row r="100" spans="1:15" x14ac:dyDescent="0.3">
      <c r="A100" t="s">
        <v>167</v>
      </c>
      <c r="B100">
        <v>32</v>
      </c>
      <c r="C100" t="s">
        <v>17286</v>
      </c>
      <c r="D100">
        <v>85</v>
      </c>
      <c r="E100">
        <v>85</v>
      </c>
      <c r="F100" t="s">
        <v>17442</v>
      </c>
      <c r="G100" t="s">
        <v>18111</v>
      </c>
      <c r="H100" t="s">
        <v>18311</v>
      </c>
      <c r="I100">
        <v>1931</v>
      </c>
      <c r="J100" t="s">
        <v>18410</v>
      </c>
      <c r="K100" s="9">
        <v>180930</v>
      </c>
      <c r="O100" s="9">
        <v>180930</v>
      </c>
    </row>
    <row r="101" spans="1:15" x14ac:dyDescent="0.3">
      <c r="A101" t="s">
        <v>168</v>
      </c>
      <c r="B101">
        <v>31</v>
      </c>
      <c r="C101" t="s">
        <v>17273</v>
      </c>
      <c r="D101">
        <v>85</v>
      </c>
      <c r="E101">
        <v>85</v>
      </c>
      <c r="F101" t="s">
        <v>17424</v>
      </c>
      <c r="G101" t="s">
        <v>18139</v>
      </c>
      <c r="H101" t="s">
        <v>18253</v>
      </c>
      <c r="I101">
        <v>2154</v>
      </c>
      <c r="J101" t="s">
        <v>18410</v>
      </c>
      <c r="K101" s="9">
        <v>179846</v>
      </c>
      <c r="O101" s="9">
        <v>179846</v>
      </c>
    </row>
    <row r="102" spans="1:15" x14ac:dyDescent="0.3">
      <c r="A102" t="s">
        <v>169</v>
      </c>
      <c r="B102">
        <v>29</v>
      </c>
      <c r="C102" t="s">
        <v>17267</v>
      </c>
      <c r="D102">
        <v>85</v>
      </c>
      <c r="E102">
        <v>85</v>
      </c>
      <c r="F102" t="s">
        <v>17430</v>
      </c>
      <c r="G102" t="s">
        <v>18140</v>
      </c>
      <c r="H102" t="s">
        <v>18272</v>
      </c>
      <c r="I102">
        <v>2003</v>
      </c>
      <c r="J102" t="s">
        <v>18410</v>
      </c>
      <c r="K102" s="9">
        <v>179844</v>
      </c>
      <c r="O102" s="9">
        <v>179844</v>
      </c>
    </row>
    <row r="103" spans="1:15" x14ac:dyDescent="0.3">
      <c r="A103" t="s">
        <v>170</v>
      </c>
      <c r="B103">
        <v>30</v>
      </c>
      <c r="C103" t="s">
        <v>17268</v>
      </c>
      <c r="D103">
        <v>85</v>
      </c>
      <c r="E103">
        <v>85</v>
      </c>
      <c r="F103" t="s">
        <v>17437</v>
      </c>
      <c r="G103" t="s">
        <v>18141</v>
      </c>
      <c r="H103" t="s">
        <v>18326</v>
      </c>
      <c r="I103">
        <v>2278</v>
      </c>
      <c r="J103" t="s">
        <v>18410</v>
      </c>
      <c r="K103" s="9">
        <v>178518</v>
      </c>
      <c r="O103" s="9">
        <v>178518</v>
      </c>
    </row>
    <row r="104" spans="1:15" x14ac:dyDescent="0.3">
      <c r="A104" t="s">
        <v>171</v>
      </c>
      <c r="B104">
        <v>35</v>
      </c>
      <c r="C104" t="s">
        <v>25</v>
      </c>
      <c r="D104">
        <v>85</v>
      </c>
      <c r="E104">
        <v>85</v>
      </c>
      <c r="F104" t="s">
        <v>17446</v>
      </c>
      <c r="G104" t="s">
        <v>18142</v>
      </c>
      <c r="H104" t="s">
        <v>18327</v>
      </c>
      <c r="I104">
        <v>1959</v>
      </c>
      <c r="J104" t="s">
        <v>18410</v>
      </c>
      <c r="K104" s="9">
        <v>171919</v>
      </c>
      <c r="O104" s="9">
        <v>171919</v>
      </c>
    </row>
    <row r="105" spans="1:15" x14ac:dyDescent="0.3">
      <c r="A105" t="s">
        <v>172</v>
      </c>
      <c r="B105">
        <v>31</v>
      </c>
      <c r="C105" t="s">
        <v>17274</v>
      </c>
      <c r="D105">
        <v>85</v>
      </c>
      <c r="E105">
        <v>85</v>
      </c>
      <c r="F105" t="s">
        <v>17424</v>
      </c>
      <c r="G105" t="s">
        <v>18138</v>
      </c>
      <c r="H105" t="s">
        <v>18303</v>
      </c>
      <c r="I105">
        <v>2196</v>
      </c>
      <c r="J105" t="s">
        <v>18409</v>
      </c>
      <c r="K105" s="9">
        <v>170890</v>
      </c>
      <c r="O105" s="9">
        <v>170890</v>
      </c>
    </row>
    <row r="106" spans="1:15" x14ac:dyDescent="0.3">
      <c r="A106" t="s">
        <v>173</v>
      </c>
      <c r="B106">
        <v>33</v>
      </c>
      <c r="C106" t="s">
        <v>25</v>
      </c>
      <c r="D106">
        <v>85</v>
      </c>
      <c r="E106">
        <v>85</v>
      </c>
      <c r="F106" t="s">
        <v>17437</v>
      </c>
      <c r="G106" t="s">
        <v>18143</v>
      </c>
      <c r="H106" t="s">
        <v>18322</v>
      </c>
      <c r="I106">
        <v>1879</v>
      </c>
      <c r="J106" t="s">
        <v>18410</v>
      </c>
      <c r="K106" s="9">
        <v>168609</v>
      </c>
      <c r="O106" s="9">
        <v>168609</v>
      </c>
    </row>
    <row r="107" spans="1:15" x14ac:dyDescent="0.3">
      <c r="A107" t="s">
        <v>174</v>
      </c>
      <c r="B107">
        <v>30</v>
      </c>
      <c r="C107" t="s">
        <v>17274</v>
      </c>
      <c r="D107">
        <v>85</v>
      </c>
      <c r="E107">
        <v>85</v>
      </c>
      <c r="F107" t="s">
        <v>17429</v>
      </c>
      <c r="G107" t="s">
        <v>18136</v>
      </c>
      <c r="H107" t="s">
        <v>18258</v>
      </c>
      <c r="I107">
        <v>2000</v>
      </c>
      <c r="J107" t="s">
        <v>18410</v>
      </c>
      <c r="K107" s="9">
        <v>165153</v>
      </c>
      <c r="O107" s="9">
        <v>165153</v>
      </c>
    </row>
    <row r="108" spans="1:15" x14ac:dyDescent="0.3">
      <c r="A108" t="s">
        <v>175</v>
      </c>
      <c r="B108">
        <v>32</v>
      </c>
      <c r="C108" t="s">
        <v>25</v>
      </c>
      <c r="D108">
        <v>85</v>
      </c>
      <c r="E108">
        <v>85</v>
      </c>
      <c r="F108" t="s">
        <v>17430</v>
      </c>
      <c r="G108" t="s">
        <v>18130</v>
      </c>
      <c r="H108" t="s">
        <v>18328</v>
      </c>
      <c r="I108">
        <v>2145</v>
      </c>
      <c r="J108" t="s">
        <v>18409</v>
      </c>
      <c r="K108" s="9">
        <v>164169</v>
      </c>
      <c r="O108" s="9">
        <v>164169</v>
      </c>
    </row>
    <row r="109" spans="1:15" x14ac:dyDescent="0.3">
      <c r="A109" t="s">
        <v>176</v>
      </c>
      <c r="B109">
        <v>32</v>
      </c>
      <c r="C109" t="s">
        <v>17268</v>
      </c>
      <c r="D109">
        <v>85</v>
      </c>
      <c r="E109">
        <v>85</v>
      </c>
      <c r="F109" t="s">
        <v>17427</v>
      </c>
      <c r="G109" t="s">
        <v>18144</v>
      </c>
      <c r="H109" t="s">
        <v>18284</v>
      </c>
      <c r="I109">
        <v>1898</v>
      </c>
      <c r="J109" t="s">
        <v>18410</v>
      </c>
      <c r="K109" s="9">
        <v>139720</v>
      </c>
      <c r="O109" s="9">
        <v>139720</v>
      </c>
    </row>
    <row r="110" spans="1:15" x14ac:dyDescent="0.3">
      <c r="A110" t="s">
        <v>177</v>
      </c>
      <c r="B110">
        <v>35</v>
      </c>
      <c r="C110" t="s">
        <v>17266</v>
      </c>
      <c r="D110">
        <v>85</v>
      </c>
      <c r="E110">
        <v>85</v>
      </c>
      <c r="F110" t="s">
        <v>17447</v>
      </c>
      <c r="G110" t="s">
        <v>18142</v>
      </c>
      <c r="H110" t="s">
        <v>18329</v>
      </c>
      <c r="I110">
        <v>1832</v>
      </c>
      <c r="J110" t="s">
        <v>18410</v>
      </c>
      <c r="K110" s="9">
        <v>120533</v>
      </c>
      <c r="O110" s="9">
        <v>120533</v>
      </c>
    </row>
    <row r="111" spans="1:15" x14ac:dyDescent="0.3">
      <c r="A111" t="s">
        <v>178</v>
      </c>
      <c r="B111">
        <v>36</v>
      </c>
      <c r="C111" t="s">
        <v>13</v>
      </c>
      <c r="D111">
        <v>85</v>
      </c>
      <c r="E111">
        <v>85</v>
      </c>
      <c r="F111" t="s">
        <v>17448</v>
      </c>
      <c r="G111" t="s">
        <v>18145</v>
      </c>
      <c r="H111" t="s">
        <v>18330</v>
      </c>
      <c r="I111">
        <v>2012</v>
      </c>
      <c r="J111" t="s">
        <v>18410</v>
      </c>
      <c r="K111" s="9">
        <v>41236</v>
      </c>
      <c r="O111" s="9">
        <v>41236</v>
      </c>
    </row>
    <row r="112" spans="1:15" x14ac:dyDescent="0.3">
      <c r="A112" t="s">
        <v>179</v>
      </c>
      <c r="B112">
        <v>22</v>
      </c>
      <c r="C112" t="s">
        <v>17278</v>
      </c>
      <c r="D112">
        <v>84</v>
      </c>
      <c r="E112">
        <v>88</v>
      </c>
      <c r="F112" t="s">
        <v>17432</v>
      </c>
      <c r="G112" t="s">
        <v>18115</v>
      </c>
      <c r="H112" t="s">
        <v>18326</v>
      </c>
      <c r="I112">
        <v>1809</v>
      </c>
      <c r="J112" t="s">
        <v>18410</v>
      </c>
      <c r="K112" s="9">
        <v>220793</v>
      </c>
      <c r="O112" s="9">
        <v>220793</v>
      </c>
    </row>
    <row r="113" spans="1:15" x14ac:dyDescent="0.3">
      <c r="A113" t="s">
        <v>180</v>
      </c>
      <c r="B113">
        <v>23</v>
      </c>
      <c r="C113" t="s">
        <v>17270</v>
      </c>
      <c r="D113">
        <v>84</v>
      </c>
      <c r="E113">
        <v>88</v>
      </c>
      <c r="F113" t="s">
        <v>17430</v>
      </c>
      <c r="G113" t="s">
        <v>18115</v>
      </c>
      <c r="H113" t="s">
        <v>18331</v>
      </c>
      <c r="I113">
        <v>1758</v>
      </c>
      <c r="J113" t="s">
        <v>18410</v>
      </c>
      <c r="K113" s="9">
        <v>216460</v>
      </c>
      <c r="O113" s="9">
        <v>216460</v>
      </c>
    </row>
    <row r="114" spans="1:15" x14ac:dyDescent="0.3">
      <c r="A114" t="s">
        <v>181</v>
      </c>
      <c r="B114">
        <v>25</v>
      </c>
      <c r="C114" t="s">
        <v>25</v>
      </c>
      <c r="D114">
        <v>84</v>
      </c>
      <c r="E114">
        <v>87</v>
      </c>
      <c r="F114" t="s">
        <v>17445</v>
      </c>
      <c r="G114" t="s">
        <v>18137</v>
      </c>
      <c r="H114" t="s">
        <v>18332</v>
      </c>
      <c r="I114">
        <v>2259</v>
      </c>
      <c r="J114" t="s">
        <v>18409</v>
      </c>
      <c r="K114" s="9">
        <v>212462</v>
      </c>
      <c r="O114" s="9">
        <v>212462</v>
      </c>
    </row>
    <row r="115" spans="1:15" x14ac:dyDescent="0.3">
      <c r="A115" t="s">
        <v>182</v>
      </c>
      <c r="B115">
        <v>24</v>
      </c>
      <c r="C115" t="s">
        <v>17274</v>
      </c>
      <c r="D115">
        <v>84</v>
      </c>
      <c r="E115">
        <v>88</v>
      </c>
      <c r="F115" t="s">
        <v>17427</v>
      </c>
      <c r="G115" t="s">
        <v>18115</v>
      </c>
      <c r="H115" t="s">
        <v>18313</v>
      </c>
      <c r="I115">
        <v>1912</v>
      </c>
      <c r="J115" t="s">
        <v>18409</v>
      </c>
      <c r="K115" s="9">
        <v>212218</v>
      </c>
      <c r="O115" s="9">
        <v>212218</v>
      </c>
    </row>
    <row r="116" spans="1:15" x14ac:dyDescent="0.3">
      <c r="A116" t="s">
        <v>183</v>
      </c>
      <c r="B116">
        <v>23</v>
      </c>
      <c r="C116" t="s">
        <v>17266</v>
      </c>
      <c r="D116">
        <v>84</v>
      </c>
      <c r="E116">
        <v>88</v>
      </c>
      <c r="F116" t="s">
        <v>17449</v>
      </c>
      <c r="G116" t="s">
        <v>18133</v>
      </c>
      <c r="H116" t="s">
        <v>18332</v>
      </c>
      <c r="I116">
        <v>2223</v>
      </c>
      <c r="J116" t="s">
        <v>18410</v>
      </c>
      <c r="K116" s="9">
        <v>212198</v>
      </c>
      <c r="O116" s="9">
        <v>212198</v>
      </c>
    </row>
    <row r="117" spans="1:15" x14ac:dyDescent="0.3">
      <c r="A117" t="s">
        <v>184</v>
      </c>
      <c r="B117">
        <v>22</v>
      </c>
      <c r="C117" t="s">
        <v>17273</v>
      </c>
      <c r="D117">
        <v>84</v>
      </c>
      <c r="E117">
        <v>90</v>
      </c>
      <c r="F117" t="s">
        <v>17431</v>
      </c>
      <c r="G117" t="s">
        <v>18124</v>
      </c>
      <c r="H117" t="s">
        <v>18333</v>
      </c>
      <c r="I117">
        <v>1648</v>
      </c>
      <c r="J117" t="s">
        <v>18410</v>
      </c>
      <c r="K117" s="9">
        <v>212190</v>
      </c>
      <c r="O117" s="9">
        <v>212190</v>
      </c>
    </row>
    <row r="118" spans="1:15" x14ac:dyDescent="0.3">
      <c r="A118" t="s">
        <v>185</v>
      </c>
      <c r="B118">
        <v>22</v>
      </c>
      <c r="C118" t="s">
        <v>17274</v>
      </c>
      <c r="D118">
        <v>84</v>
      </c>
      <c r="E118">
        <v>90</v>
      </c>
      <c r="F118" t="s">
        <v>17426</v>
      </c>
      <c r="G118" t="s">
        <v>18146</v>
      </c>
      <c r="H118" t="s">
        <v>18307</v>
      </c>
      <c r="I118">
        <v>2064</v>
      </c>
      <c r="J118" t="s">
        <v>18410</v>
      </c>
      <c r="K118" s="9">
        <v>211300</v>
      </c>
      <c r="O118" s="9">
        <v>211300</v>
      </c>
    </row>
    <row r="119" spans="1:15" x14ac:dyDescent="0.3">
      <c r="A119" t="s">
        <v>186</v>
      </c>
      <c r="B119">
        <v>22</v>
      </c>
      <c r="C119" t="s">
        <v>17275</v>
      </c>
      <c r="D119">
        <v>84</v>
      </c>
      <c r="E119">
        <v>90</v>
      </c>
      <c r="F119" t="s">
        <v>17432</v>
      </c>
      <c r="G119" t="s">
        <v>18146</v>
      </c>
      <c r="H119" t="s">
        <v>18311</v>
      </c>
      <c r="I119">
        <v>2189</v>
      </c>
      <c r="J119" t="s">
        <v>18410</v>
      </c>
      <c r="K119" s="9">
        <v>211117</v>
      </c>
      <c r="O119" s="9">
        <v>211117</v>
      </c>
    </row>
    <row r="120" spans="1:15" x14ac:dyDescent="0.3">
      <c r="A120" t="s">
        <v>187</v>
      </c>
      <c r="B120">
        <v>24</v>
      </c>
      <c r="C120" t="s">
        <v>25</v>
      </c>
      <c r="D120">
        <v>84</v>
      </c>
      <c r="E120">
        <v>88</v>
      </c>
      <c r="F120" t="s">
        <v>17433</v>
      </c>
      <c r="G120" t="s">
        <v>18115</v>
      </c>
      <c r="H120" t="s">
        <v>18254</v>
      </c>
      <c r="I120">
        <v>2164</v>
      </c>
      <c r="J120" t="s">
        <v>18410</v>
      </c>
      <c r="K120" s="9">
        <v>209499</v>
      </c>
      <c r="O120" s="9">
        <v>209499</v>
      </c>
    </row>
    <row r="121" spans="1:15" x14ac:dyDescent="0.3">
      <c r="A121" t="s">
        <v>188</v>
      </c>
      <c r="B121">
        <v>24</v>
      </c>
      <c r="C121" t="s">
        <v>25</v>
      </c>
      <c r="D121">
        <v>84</v>
      </c>
      <c r="E121">
        <v>89</v>
      </c>
      <c r="F121" t="s">
        <v>17425</v>
      </c>
      <c r="G121" t="s">
        <v>18141</v>
      </c>
      <c r="H121" t="s">
        <v>18279</v>
      </c>
      <c r="I121">
        <v>1879</v>
      </c>
      <c r="J121" t="s">
        <v>18410</v>
      </c>
      <c r="K121" s="9">
        <v>207865</v>
      </c>
      <c r="O121" s="9">
        <v>207865</v>
      </c>
    </row>
    <row r="122" spans="1:15" x14ac:dyDescent="0.3">
      <c r="A122" t="s">
        <v>189</v>
      </c>
      <c r="B122">
        <v>26</v>
      </c>
      <c r="C122" t="s">
        <v>17266</v>
      </c>
      <c r="D122">
        <v>84</v>
      </c>
      <c r="E122">
        <v>86</v>
      </c>
      <c r="F122" t="s">
        <v>17450</v>
      </c>
      <c r="G122" t="s">
        <v>18147</v>
      </c>
      <c r="H122" t="s">
        <v>18327</v>
      </c>
      <c r="I122">
        <v>1985</v>
      </c>
      <c r="J122" t="s">
        <v>18410</v>
      </c>
      <c r="K122" s="9">
        <v>207566</v>
      </c>
      <c r="O122" s="9">
        <v>207566</v>
      </c>
    </row>
    <row r="123" spans="1:15" x14ac:dyDescent="0.3">
      <c r="A123" t="s">
        <v>190</v>
      </c>
      <c r="B123">
        <v>26</v>
      </c>
      <c r="C123" t="s">
        <v>17276</v>
      </c>
      <c r="D123">
        <v>84</v>
      </c>
      <c r="E123">
        <v>87</v>
      </c>
      <c r="F123" t="s">
        <v>17428</v>
      </c>
      <c r="G123" t="s">
        <v>18094</v>
      </c>
      <c r="H123" t="s">
        <v>18314</v>
      </c>
      <c r="I123">
        <v>2136</v>
      </c>
      <c r="J123" t="s">
        <v>18410</v>
      </c>
      <c r="K123" s="9">
        <v>205498</v>
      </c>
      <c r="O123" s="9">
        <v>205498</v>
      </c>
    </row>
    <row r="124" spans="1:15" x14ac:dyDescent="0.3">
      <c r="A124" t="s">
        <v>191</v>
      </c>
      <c r="B124">
        <v>25</v>
      </c>
      <c r="C124" t="s">
        <v>17274</v>
      </c>
      <c r="D124">
        <v>84</v>
      </c>
      <c r="E124">
        <v>87</v>
      </c>
      <c r="F124" t="s">
        <v>17451</v>
      </c>
      <c r="G124" t="s">
        <v>18128</v>
      </c>
      <c r="H124" t="s">
        <v>18334</v>
      </c>
      <c r="I124">
        <v>2091</v>
      </c>
      <c r="J124" t="s">
        <v>18409</v>
      </c>
      <c r="K124" s="9">
        <v>204970</v>
      </c>
      <c r="O124" s="9">
        <v>204970</v>
      </c>
    </row>
    <row r="125" spans="1:15" x14ac:dyDescent="0.3">
      <c r="A125" t="s">
        <v>192</v>
      </c>
      <c r="B125">
        <v>26</v>
      </c>
      <c r="C125" t="s">
        <v>17267</v>
      </c>
      <c r="D125">
        <v>84</v>
      </c>
      <c r="E125">
        <v>87</v>
      </c>
      <c r="F125" t="s">
        <v>17429</v>
      </c>
      <c r="G125" t="s">
        <v>18147</v>
      </c>
      <c r="H125" t="s">
        <v>18316</v>
      </c>
      <c r="I125">
        <v>2040</v>
      </c>
      <c r="J125" t="s">
        <v>18410</v>
      </c>
      <c r="K125" s="9">
        <v>204963</v>
      </c>
      <c r="O125" s="9">
        <v>204963</v>
      </c>
    </row>
    <row r="126" spans="1:15" x14ac:dyDescent="0.3">
      <c r="A126" t="s">
        <v>193</v>
      </c>
      <c r="B126">
        <v>24</v>
      </c>
      <c r="C126" t="s">
        <v>17285</v>
      </c>
      <c r="D126">
        <v>84</v>
      </c>
      <c r="E126">
        <v>89</v>
      </c>
      <c r="F126" t="s">
        <v>17441</v>
      </c>
      <c r="G126" t="s">
        <v>18148</v>
      </c>
      <c r="H126" t="s">
        <v>18335</v>
      </c>
      <c r="I126">
        <v>2083</v>
      </c>
      <c r="J126" t="s">
        <v>18410</v>
      </c>
      <c r="K126" s="9">
        <v>202556</v>
      </c>
      <c r="O126" s="9">
        <v>202556</v>
      </c>
    </row>
    <row r="127" spans="1:15" x14ac:dyDescent="0.3">
      <c r="A127" t="s">
        <v>194</v>
      </c>
      <c r="B127">
        <v>25</v>
      </c>
      <c r="C127" t="s">
        <v>17293</v>
      </c>
      <c r="D127">
        <v>84</v>
      </c>
      <c r="E127">
        <v>85</v>
      </c>
      <c r="F127" t="s">
        <v>17432</v>
      </c>
      <c r="G127" t="s">
        <v>18136</v>
      </c>
      <c r="H127" t="s">
        <v>18300</v>
      </c>
      <c r="I127">
        <v>2079</v>
      </c>
      <c r="J127" t="s">
        <v>18410</v>
      </c>
      <c r="K127" s="9">
        <v>200104</v>
      </c>
      <c r="O127" s="9">
        <v>200104</v>
      </c>
    </row>
    <row r="128" spans="1:15" x14ac:dyDescent="0.3">
      <c r="A128" t="s">
        <v>195</v>
      </c>
      <c r="B128">
        <v>27</v>
      </c>
      <c r="C128" t="s">
        <v>17266</v>
      </c>
      <c r="D128">
        <v>84</v>
      </c>
      <c r="E128">
        <v>86</v>
      </c>
      <c r="F128" t="s">
        <v>17441</v>
      </c>
      <c r="G128" t="s">
        <v>18149</v>
      </c>
      <c r="H128" t="s">
        <v>18334</v>
      </c>
      <c r="I128">
        <v>1355</v>
      </c>
      <c r="J128" t="s">
        <v>18409</v>
      </c>
      <c r="K128" s="9">
        <v>199482</v>
      </c>
      <c r="O128" s="9">
        <v>199482</v>
      </c>
    </row>
    <row r="129" spans="1:15" x14ac:dyDescent="0.3">
      <c r="A129" t="s">
        <v>196</v>
      </c>
      <c r="B129">
        <v>26</v>
      </c>
      <c r="C129" t="s">
        <v>17285</v>
      </c>
      <c r="D129">
        <v>84</v>
      </c>
      <c r="E129">
        <v>86</v>
      </c>
      <c r="F129" t="s">
        <v>17437</v>
      </c>
      <c r="G129" t="s">
        <v>18147</v>
      </c>
      <c r="H129" t="s">
        <v>18321</v>
      </c>
      <c r="I129">
        <v>1808</v>
      </c>
      <c r="J129" t="s">
        <v>18410</v>
      </c>
      <c r="K129" s="9">
        <v>198176</v>
      </c>
      <c r="O129" s="9">
        <v>198176</v>
      </c>
    </row>
    <row r="130" spans="1:15" x14ac:dyDescent="0.3">
      <c r="A130" t="s">
        <v>197</v>
      </c>
      <c r="B130">
        <v>25</v>
      </c>
      <c r="C130" t="s">
        <v>17276</v>
      </c>
      <c r="D130">
        <v>84</v>
      </c>
      <c r="E130">
        <v>89</v>
      </c>
      <c r="F130" t="s">
        <v>17424</v>
      </c>
      <c r="G130" t="s">
        <v>18150</v>
      </c>
      <c r="H130" t="s">
        <v>18326</v>
      </c>
      <c r="I130">
        <v>1254</v>
      </c>
      <c r="J130" t="s">
        <v>18410</v>
      </c>
      <c r="K130" s="9">
        <v>198009</v>
      </c>
      <c r="O130" s="9">
        <v>198009</v>
      </c>
    </row>
    <row r="131" spans="1:15" x14ac:dyDescent="0.3">
      <c r="A131" t="s">
        <v>198</v>
      </c>
      <c r="B131">
        <v>30</v>
      </c>
      <c r="C131" t="s">
        <v>17278</v>
      </c>
      <c r="D131">
        <v>84</v>
      </c>
      <c r="E131">
        <v>84</v>
      </c>
      <c r="F131" t="s">
        <v>17424</v>
      </c>
      <c r="G131" t="s">
        <v>18150</v>
      </c>
      <c r="H131" t="s">
        <v>18280</v>
      </c>
      <c r="I131">
        <v>2163</v>
      </c>
      <c r="J131" t="s">
        <v>18410</v>
      </c>
      <c r="K131" s="9">
        <v>193082</v>
      </c>
      <c r="O131" s="9">
        <v>193082</v>
      </c>
    </row>
    <row r="132" spans="1:15" x14ac:dyDescent="0.3">
      <c r="A132" t="s">
        <v>199</v>
      </c>
      <c r="B132">
        <v>30</v>
      </c>
      <c r="C132" t="s">
        <v>17267</v>
      </c>
      <c r="D132">
        <v>84</v>
      </c>
      <c r="E132">
        <v>84</v>
      </c>
      <c r="F132" t="s">
        <v>17452</v>
      </c>
      <c r="G132" t="s">
        <v>18108</v>
      </c>
      <c r="H132" t="s">
        <v>18336</v>
      </c>
      <c r="I132">
        <v>2057</v>
      </c>
      <c r="J132" t="s">
        <v>18409</v>
      </c>
      <c r="K132" s="9">
        <v>192629</v>
      </c>
      <c r="O132" s="9">
        <v>192629</v>
      </c>
    </row>
    <row r="133" spans="1:15" x14ac:dyDescent="0.3">
      <c r="A133" t="s">
        <v>200</v>
      </c>
      <c r="B133">
        <v>26</v>
      </c>
      <c r="C133" t="s">
        <v>17273</v>
      </c>
      <c r="D133">
        <v>84</v>
      </c>
      <c r="E133">
        <v>87</v>
      </c>
      <c r="F133" t="s">
        <v>17435</v>
      </c>
      <c r="G133" t="s">
        <v>18096</v>
      </c>
      <c r="H133" t="s">
        <v>18311</v>
      </c>
      <c r="I133">
        <v>1278</v>
      </c>
      <c r="J133" t="s">
        <v>18410</v>
      </c>
      <c r="K133" s="9">
        <v>192563</v>
      </c>
      <c r="O133" s="9">
        <v>192563</v>
      </c>
    </row>
    <row r="134" spans="1:15" x14ac:dyDescent="0.3">
      <c r="A134" t="s">
        <v>201</v>
      </c>
      <c r="B134">
        <v>29</v>
      </c>
      <c r="C134" t="s">
        <v>17288</v>
      </c>
      <c r="D134">
        <v>84</v>
      </c>
      <c r="E134">
        <v>84</v>
      </c>
      <c r="F134" t="s">
        <v>17426</v>
      </c>
      <c r="G134" t="s">
        <v>18107</v>
      </c>
      <c r="H134" t="s">
        <v>18307</v>
      </c>
      <c r="I134">
        <v>2100</v>
      </c>
      <c r="J134" t="s">
        <v>18409</v>
      </c>
      <c r="K134" s="9">
        <v>191202</v>
      </c>
      <c r="O134" s="9">
        <v>191202</v>
      </c>
    </row>
    <row r="135" spans="1:15" x14ac:dyDescent="0.3">
      <c r="A135" t="s">
        <v>202</v>
      </c>
      <c r="B135">
        <v>28</v>
      </c>
      <c r="C135" t="s">
        <v>17294</v>
      </c>
      <c r="D135">
        <v>84</v>
      </c>
      <c r="E135">
        <v>84</v>
      </c>
      <c r="F135" t="s">
        <v>17453</v>
      </c>
      <c r="G135" t="s">
        <v>18144</v>
      </c>
      <c r="H135" t="s">
        <v>18337</v>
      </c>
      <c r="I135">
        <v>1132</v>
      </c>
      <c r="J135" t="s">
        <v>18410</v>
      </c>
      <c r="K135" s="9">
        <v>190941</v>
      </c>
      <c r="O135" s="9">
        <v>190941</v>
      </c>
    </row>
    <row r="136" spans="1:15" x14ac:dyDescent="0.3">
      <c r="A136" t="s">
        <v>203</v>
      </c>
      <c r="B136">
        <v>28</v>
      </c>
      <c r="C136" t="s">
        <v>17267</v>
      </c>
      <c r="D136">
        <v>84</v>
      </c>
      <c r="E136">
        <v>84</v>
      </c>
      <c r="F136" t="s">
        <v>17454</v>
      </c>
      <c r="G136" t="s">
        <v>18151</v>
      </c>
      <c r="H136" t="s">
        <v>18338</v>
      </c>
      <c r="I136">
        <v>2097</v>
      </c>
      <c r="J136" t="s">
        <v>18410</v>
      </c>
      <c r="K136" s="9">
        <v>190584</v>
      </c>
      <c r="O136" s="9">
        <v>190584</v>
      </c>
    </row>
    <row r="137" spans="1:15" x14ac:dyDescent="0.3">
      <c r="A137" t="s">
        <v>204</v>
      </c>
      <c r="B137">
        <v>28</v>
      </c>
      <c r="C137" t="s">
        <v>17275</v>
      </c>
      <c r="D137">
        <v>84</v>
      </c>
      <c r="E137">
        <v>84</v>
      </c>
      <c r="F137" t="s">
        <v>17427</v>
      </c>
      <c r="G137" t="s">
        <v>18152</v>
      </c>
      <c r="H137" t="s">
        <v>18307</v>
      </c>
      <c r="I137">
        <v>2175</v>
      </c>
      <c r="J137" t="s">
        <v>18410</v>
      </c>
      <c r="K137" s="9">
        <v>188377</v>
      </c>
      <c r="O137" s="9">
        <v>188377</v>
      </c>
    </row>
    <row r="138" spans="1:15" x14ac:dyDescent="0.3">
      <c r="A138" t="s">
        <v>205</v>
      </c>
      <c r="B138">
        <v>27</v>
      </c>
      <c r="C138" t="s">
        <v>17273</v>
      </c>
      <c r="D138">
        <v>84</v>
      </c>
      <c r="E138">
        <v>84</v>
      </c>
      <c r="F138" t="s">
        <v>17427</v>
      </c>
      <c r="G138" t="s">
        <v>18137</v>
      </c>
      <c r="H138" t="s">
        <v>18315</v>
      </c>
      <c r="I138">
        <v>2138</v>
      </c>
      <c r="J138" t="s">
        <v>18410</v>
      </c>
      <c r="K138" s="9">
        <v>186942</v>
      </c>
      <c r="O138" s="9">
        <v>186942</v>
      </c>
    </row>
    <row r="139" spans="1:15" x14ac:dyDescent="0.3">
      <c r="A139" t="s">
        <v>206</v>
      </c>
      <c r="B139">
        <v>31</v>
      </c>
      <c r="C139" t="s">
        <v>17267</v>
      </c>
      <c r="D139">
        <v>84</v>
      </c>
      <c r="E139">
        <v>84</v>
      </c>
      <c r="F139" t="s">
        <v>17434</v>
      </c>
      <c r="G139" t="s">
        <v>18153</v>
      </c>
      <c r="H139" t="s">
        <v>18326</v>
      </c>
      <c r="I139">
        <v>2045</v>
      </c>
      <c r="J139" t="s">
        <v>18410</v>
      </c>
      <c r="K139" s="9">
        <v>185020</v>
      </c>
      <c r="O139" s="9">
        <v>185020</v>
      </c>
    </row>
    <row r="140" spans="1:15" x14ac:dyDescent="0.3">
      <c r="A140" t="s">
        <v>207</v>
      </c>
      <c r="B140">
        <v>30</v>
      </c>
      <c r="C140" t="s">
        <v>17265</v>
      </c>
      <c r="D140">
        <v>84</v>
      </c>
      <c r="E140">
        <v>84</v>
      </c>
      <c r="F140" t="s">
        <v>17425</v>
      </c>
      <c r="G140" t="s">
        <v>18150</v>
      </c>
      <c r="H140" t="s">
        <v>18300</v>
      </c>
      <c r="I140">
        <v>2113</v>
      </c>
      <c r="J140" t="s">
        <v>18409</v>
      </c>
      <c r="K140" s="9">
        <v>183898</v>
      </c>
      <c r="O140" s="9">
        <v>183898</v>
      </c>
    </row>
    <row r="141" spans="1:15" x14ac:dyDescent="0.3">
      <c r="A141" t="s">
        <v>208</v>
      </c>
      <c r="B141">
        <v>32</v>
      </c>
      <c r="C141" t="s">
        <v>17269</v>
      </c>
      <c r="D141">
        <v>84</v>
      </c>
      <c r="E141">
        <v>84</v>
      </c>
      <c r="F141" t="s">
        <v>17424</v>
      </c>
      <c r="G141" t="s">
        <v>18149</v>
      </c>
      <c r="H141" t="s">
        <v>18253</v>
      </c>
      <c r="I141">
        <v>2106</v>
      </c>
      <c r="J141" t="s">
        <v>18410</v>
      </c>
      <c r="K141" s="9">
        <v>181783</v>
      </c>
      <c r="O141" s="9">
        <v>181783</v>
      </c>
    </row>
    <row r="142" spans="1:15" x14ac:dyDescent="0.3">
      <c r="A142" t="s">
        <v>209</v>
      </c>
      <c r="B142">
        <v>29</v>
      </c>
      <c r="C142" t="s">
        <v>25</v>
      </c>
      <c r="D142">
        <v>84</v>
      </c>
      <c r="E142">
        <v>84</v>
      </c>
      <c r="F142" t="s">
        <v>17428</v>
      </c>
      <c r="G142" t="s">
        <v>18111</v>
      </c>
      <c r="H142" t="s">
        <v>18315</v>
      </c>
      <c r="I142">
        <v>2052</v>
      </c>
      <c r="J142" t="s">
        <v>18410</v>
      </c>
      <c r="K142" s="9">
        <v>180403</v>
      </c>
      <c r="O142" s="9">
        <v>180403</v>
      </c>
    </row>
    <row r="143" spans="1:15" x14ac:dyDescent="0.3">
      <c r="A143" t="s">
        <v>210</v>
      </c>
      <c r="B143">
        <v>29</v>
      </c>
      <c r="C143" t="s">
        <v>17267</v>
      </c>
      <c r="D143">
        <v>84</v>
      </c>
      <c r="E143">
        <v>85</v>
      </c>
      <c r="F143" t="s">
        <v>17455</v>
      </c>
      <c r="G143" t="s">
        <v>18107</v>
      </c>
      <c r="H143" t="s">
        <v>18339</v>
      </c>
      <c r="I143">
        <v>1333</v>
      </c>
      <c r="J143" t="s">
        <v>18410</v>
      </c>
      <c r="K143" s="9">
        <v>178750</v>
      </c>
      <c r="O143" s="9">
        <v>178750</v>
      </c>
    </row>
    <row r="144" spans="1:15" x14ac:dyDescent="0.3">
      <c r="A144" t="s">
        <v>211</v>
      </c>
      <c r="B144">
        <v>30</v>
      </c>
      <c r="C144" t="s">
        <v>17265</v>
      </c>
      <c r="D144">
        <v>84</v>
      </c>
      <c r="E144">
        <v>84</v>
      </c>
      <c r="F144" t="s">
        <v>17456</v>
      </c>
      <c r="G144" t="s">
        <v>18154</v>
      </c>
      <c r="H144" t="s">
        <v>18340</v>
      </c>
      <c r="I144">
        <v>2133</v>
      </c>
      <c r="J144" t="s">
        <v>18410</v>
      </c>
      <c r="K144" s="9">
        <v>178562</v>
      </c>
      <c r="O144" s="9">
        <v>178562</v>
      </c>
    </row>
    <row r="145" spans="1:15" x14ac:dyDescent="0.3">
      <c r="A145" t="s">
        <v>212</v>
      </c>
      <c r="B145">
        <v>29</v>
      </c>
      <c r="C145" t="s">
        <v>17268</v>
      </c>
      <c r="D145">
        <v>84</v>
      </c>
      <c r="E145">
        <v>84</v>
      </c>
      <c r="F145" t="s">
        <v>17439</v>
      </c>
      <c r="G145" t="s">
        <v>18107</v>
      </c>
      <c r="H145" t="s">
        <v>18310</v>
      </c>
      <c r="I145">
        <v>2200</v>
      </c>
      <c r="J145" t="s">
        <v>18410</v>
      </c>
      <c r="K145" s="9">
        <v>177413</v>
      </c>
      <c r="O145" s="9">
        <v>177413</v>
      </c>
    </row>
    <row r="146" spans="1:15" x14ac:dyDescent="0.3">
      <c r="A146" t="s">
        <v>213</v>
      </c>
      <c r="B146">
        <v>31</v>
      </c>
      <c r="C146" t="s">
        <v>17274</v>
      </c>
      <c r="D146">
        <v>84</v>
      </c>
      <c r="E146">
        <v>84</v>
      </c>
      <c r="F146" t="s">
        <v>17451</v>
      </c>
      <c r="G146" t="s">
        <v>18153</v>
      </c>
      <c r="H146" t="s">
        <v>18341</v>
      </c>
      <c r="I146">
        <v>2053</v>
      </c>
      <c r="J146" t="s">
        <v>18410</v>
      </c>
      <c r="K146" s="9">
        <v>177388</v>
      </c>
      <c r="O146" s="9">
        <v>177388</v>
      </c>
    </row>
    <row r="147" spans="1:15" x14ac:dyDescent="0.3">
      <c r="A147" t="s">
        <v>214</v>
      </c>
      <c r="B147">
        <v>34</v>
      </c>
      <c r="C147" t="s">
        <v>25</v>
      </c>
      <c r="D147">
        <v>84</v>
      </c>
      <c r="E147">
        <v>84</v>
      </c>
      <c r="F147" t="s">
        <v>17457</v>
      </c>
      <c r="G147" t="s">
        <v>18155</v>
      </c>
      <c r="H147" t="s">
        <v>18342</v>
      </c>
      <c r="I147">
        <v>2023</v>
      </c>
      <c r="J147" t="s">
        <v>18410</v>
      </c>
      <c r="K147" s="9">
        <v>176769</v>
      </c>
      <c r="O147" s="9">
        <v>176769</v>
      </c>
    </row>
    <row r="148" spans="1:15" x14ac:dyDescent="0.3">
      <c r="A148" t="s">
        <v>215</v>
      </c>
      <c r="B148">
        <v>30</v>
      </c>
      <c r="C148" t="s">
        <v>17291</v>
      </c>
      <c r="D148">
        <v>84</v>
      </c>
      <c r="E148">
        <v>84</v>
      </c>
      <c r="F148" t="s">
        <v>17435</v>
      </c>
      <c r="G148" t="s">
        <v>18156</v>
      </c>
      <c r="H148" t="s">
        <v>18268</v>
      </c>
      <c r="I148">
        <v>1797</v>
      </c>
      <c r="J148" t="s">
        <v>18410</v>
      </c>
      <c r="K148" s="9">
        <v>172879</v>
      </c>
      <c r="O148" s="9">
        <v>172879</v>
      </c>
    </row>
    <row r="149" spans="1:15" x14ac:dyDescent="0.3">
      <c r="A149" t="s">
        <v>216</v>
      </c>
      <c r="B149">
        <v>31</v>
      </c>
      <c r="C149" t="s">
        <v>17274</v>
      </c>
      <c r="D149">
        <v>84</v>
      </c>
      <c r="E149">
        <v>84</v>
      </c>
      <c r="F149" t="s">
        <v>17458</v>
      </c>
      <c r="G149" t="s">
        <v>18157</v>
      </c>
      <c r="H149" t="s">
        <v>18343</v>
      </c>
      <c r="I149">
        <v>1254</v>
      </c>
      <c r="J149" t="s">
        <v>18410</v>
      </c>
      <c r="K149" s="9">
        <v>167628</v>
      </c>
      <c r="O149" s="9">
        <v>167628</v>
      </c>
    </row>
    <row r="150" spans="1:15" x14ac:dyDescent="0.3">
      <c r="A150" t="s">
        <v>217</v>
      </c>
      <c r="B150">
        <v>32</v>
      </c>
      <c r="C150" t="s">
        <v>17278</v>
      </c>
      <c r="D150">
        <v>84</v>
      </c>
      <c r="E150">
        <v>84</v>
      </c>
      <c r="F150" t="s">
        <v>17459</v>
      </c>
      <c r="G150" t="s">
        <v>18149</v>
      </c>
      <c r="H150" t="s">
        <v>18311</v>
      </c>
      <c r="I150">
        <v>2026</v>
      </c>
      <c r="J150" t="s">
        <v>18410</v>
      </c>
      <c r="K150" s="9">
        <v>167397</v>
      </c>
      <c r="O150" s="9">
        <v>167397</v>
      </c>
    </row>
    <row r="151" spans="1:15" x14ac:dyDescent="0.3">
      <c r="A151" t="s">
        <v>218</v>
      </c>
      <c r="B151">
        <v>31</v>
      </c>
      <c r="C151" t="s">
        <v>17279</v>
      </c>
      <c r="D151">
        <v>84</v>
      </c>
      <c r="E151">
        <v>84</v>
      </c>
      <c r="F151" t="s">
        <v>17460</v>
      </c>
      <c r="G151" t="s">
        <v>18157</v>
      </c>
      <c r="H151" t="s">
        <v>18344</v>
      </c>
      <c r="I151">
        <v>1351</v>
      </c>
      <c r="J151" t="s">
        <v>18410</v>
      </c>
      <c r="K151" s="9">
        <v>163587</v>
      </c>
      <c r="O151" s="9">
        <v>163587</v>
      </c>
    </row>
    <row r="152" spans="1:15" x14ac:dyDescent="0.3">
      <c r="A152" t="s">
        <v>219</v>
      </c>
      <c r="B152">
        <v>32</v>
      </c>
      <c r="C152" t="s">
        <v>17267</v>
      </c>
      <c r="D152">
        <v>84</v>
      </c>
      <c r="E152">
        <v>84</v>
      </c>
      <c r="F152" t="s">
        <v>17434</v>
      </c>
      <c r="G152" t="s">
        <v>18129</v>
      </c>
      <c r="H152" t="s">
        <v>18321</v>
      </c>
      <c r="I152">
        <v>1765</v>
      </c>
      <c r="J152" t="s">
        <v>18410</v>
      </c>
      <c r="K152" s="9">
        <v>157481</v>
      </c>
      <c r="O152" s="9">
        <v>157481</v>
      </c>
    </row>
    <row r="153" spans="1:15" x14ac:dyDescent="0.3">
      <c r="A153" t="s">
        <v>220</v>
      </c>
      <c r="B153">
        <v>30</v>
      </c>
      <c r="C153" t="s">
        <v>17265</v>
      </c>
      <c r="D153">
        <v>84</v>
      </c>
      <c r="E153">
        <v>84</v>
      </c>
      <c r="F153" t="s">
        <v>17461</v>
      </c>
      <c r="G153" t="s">
        <v>18108</v>
      </c>
      <c r="H153" t="s">
        <v>18345</v>
      </c>
      <c r="I153">
        <v>2049</v>
      </c>
      <c r="J153" t="s">
        <v>18410</v>
      </c>
      <c r="K153" s="9">
        <v>143076</v>
      </c>
      <c r="O153" s="9">
        <v>143076</v>
      </c>
    </row>
    <row r="154" spans="1:15" x14ac:dyDescent="0.3">
      <c r="A154" t="s">
        <v>221</v>
      </c>
      <c r="B154">
        <v>37</v>
      </c>
      <c r="C154" t="s">
        <v>17276</v>
      </c>
      <c r="D154">
        <v>84</v>
      </c>
      <c r="E154">
        <v>84</v>
      </c>
      <c r="F154" t="s">
        <v>17424</v>
      </c>
      <c r="G154" t="s">
        <v>18158</v>
      </c>
      <c r="H154" t="s">
        <v>18346</v>
      </c>
      <c r="I154">
        <v>1740</v>
      </c>
      <c r="J154" t="s">
        <v>18410</v>
      </c>
      <c r="K154" s="9">
        <v>137186</v>
      </c>
      <c r="O154" s="9">
        <v>137186</v>
      </c>
    </row>
    <row r="155" spans="1:15" x14ac:dyDescent="0.3">
      <c r="A155" t="s">
        <v>222</v>
      </c>
      <c r="B155">
        <v>34</v>
      </c>
      <c r="C155" t="s">
        <v>17266</v>
      </c>
      <c r="D155">
        <v>84</v>
      </c>
      <c r="E155">
        <v>84</v>
      </c>
      <c r="F155" t="s">
        <v>17447</v>
      </c>
      <c r="G155" t="s">
        <v>18143</v>
      </c>
      <c r="H155" t="s">
        <v>18287</v>
      </c>
      <c r="I155">
        <v>1988</v>
      </c>
      <c r="J155" t="s">
        <v>18410</v>
      </c>
      <c r="K155" s="9">
        <v>20775</v>
      </c>
      <c r="O155" s="9">
        <v>20775</v>
      </c>
    </row>
    <row r="156" spans="1:15" x14ac:dyDescent="0.3">
      <c r="A156" t="s">
        <v>223</v>
      </c>
      <c r="B156">
        <v>34</v>
      </c>
      <c r="C156" t="s">
        <v>17285</v>
      </c>
      <c r="D156">
        <v>84</v>
      </c>
      <c r="E156">
        <v>84</v>
      </c>
      <c r="F156" t="s">
        <v>17431</v>
      </c>
      <c r="G156" t="s">
        <v>18143</v>
      </c>
      <c r="H156" t="s">
        <v>18285</v>
      </c>
      <c r="I156">
        <v>2044</v>
      </c>
      <c r="J156" t="s">
        <v>18409</v>
      </c>
      <c r="K156" s="9">
        <v>9014</v>
      </c>
      <c r="O156" s="9">
        <v>9014</v>
      </c>
    </row>
    <row r="157" spans="1:15" x14ac:dyDescent="0.3">
      <c r="A157" t="s">
        <v>224</v>
      </c>
      <c r="B157">
        <v>21</v>
      </c>
      <c r="C157" t="s">
        <v>17274</v>
      </c>
      <c r="D157">
        <v>83</v>
      </c>
      <c r="E157">
        <v>92</v>
      </c>
      <c r="F157" t="s">
        <v>17423</v>
      </c>
      <c r="G157" t="s">
        <v>18159</v>
      </c>
      <c r="H157" t="s">
        <v>18314</v>
      </c>
      <c r="I157">
        <v>1993</v>
      </c>
      <c r="J157" t="s">
        <v>18409</v>
      </c>
      <c r="K157" s="9">
        <v>231443</v>
      </c>
      <c r="O157" s="9">
        <v>231443</v>
      </c>
    </row>
    <row r="158" spans="1:15" x14ac:dyDescent="0.3">
      <c r="A158" t="s">
        <v>225</v>
      </c>
      <c r="B158">
        <v>21</v>
      </c>
      <c r="C158" t="s">
        <v>25</v>
      </c>
      <c r="D158">
        <v>83</v>
      </c>
      <c r="E158">
        <v>92</v>
      </c>
      <c r="F158" t="s">
        <v>17427</v>
      </c>
      <c r="G158" t="s">
        <v>18160</v>
      </c>
      <c r="H158" t="s">
        <v>18282</v>
      </c>
      <c r="I158">
        <v>2051</v>
      </c>
      <c r="J158" t="s">
        <v>18410</v>
      </c>
      <c r="K158" s="9">
        <v>230666</v>
      </c>
      <c r="O158" s="9">
        <v>230666</v>
      </c>
    </row>
    <row r="159" spans="1:15" x14ac:dyDescent="0.3">
      <c r="A159" t="s">
        <v>226</v>
      </c>
      <c r="B159">
        <v>26</v>
      </c>
      <c r="C159" t="s">
        <v>25</v>
      </c>
      <c r="D159">
        <v>83</v>
      </c>
      <c r="E159">
        <v>83</v>
      </c>
      <c r="F159" t="s">
        <v>17462</v>
      </c>
      <c r="G159" t="s">
        <v>18161</v>
      </c>
      <c r="H159" t="s">
        <v>18338</v>
      </c>
      <c r="I159">
        <v>2095</v>
      </c>
      <c r="J159" t="s">
        <v>18410</v>
      </c>
      <c r="K159" s="9">
        <v>230481</v>
      </c>
      <c r="O159" s="9">
        <v>230481</v>
      </c>
    </row>
    <row r="160" spans="1:15" x14ac:dyDescent="0.3">
      <c r="A160" t="s">
        <v>227</v>
      </c>
      <c r="B160">
        <v>26</v>
      </c>
      <c r="C160" t="s">
        <v>25</v>
      </c>
      <c r="D160">
        <v>83</v>
      </c>
      <c r="E160">
        <v>83</v>
      </c>
      <c r="F160" t="s">
        <v>17462</v>
      </c>
      <c r="G160" t="s">
        <v>18162</v>
      </c>
      <c r="H160" t="s">
        <v>18347</v>
      </c>
      <c r="I160">
        <v>1894</v>
      </c>
      <c r="J160" t="s">
        <v>18410</v>
      </c>
      <c r="K160" s="9">
        <v>230375</v>
      </c>
      <c r="O160" s="9">
        <v>230375</v>
      </c>
    </row>
    <row r="161" spans="1:15" x14ac:dyDescent="0.3">
      <c r="A161" t="s">
        <v>228</v>
      </c>
      <c r="B161">
        <v>26</v>
      </c>
      <c r="C161" t="s">
        <v>25</v>
      </c>
      <c r="D161">
        <v>83</v>
      </c>
      <c r="E161">
        <v>83</v>
      </c>
      <c r="F161" t="s">
        <v>17463</v>
      </c>
      <c r="G161" t="s">
        <v>18135</v>
      </c>
      <c r="H161" t="s">
        <v>18273</v>
      </c>
      <c r="I161">
        <v>1921</v>
      </c>
      <c r="J161" t="s">
        <v>18410</v>
      </c>
      <c r="K161" s="9">
        <v>230294</v>
      </c>
      <c r="O161" s="9">
        <v>230294</v>
      </c>
    </row>
    <row r="162" spans="1:15" x14ac:dyDescent="0.3">
      <c r="A162" t="s">
        <v>229</v>
      </c>
      <c r="B162">
        <v>22</v>
      </c>
      <c r="C162" t="s">
        <v>17274</v>
      </c>
      <c r="D162">
        <v>83</v>
      </c>
      <c r="E162">
        <v>89</v>
      </c>
      <c r="F162" t="s">
        <v>17425</v>
      </c>
      <c r="G162" t="s">
        <v>18111</v>
      </c>
      <c r="H162" t="s">
        <v>18318</v>
      </c>
      <c r="I162">
        <v>1899</v>
      </c>
      <c r="J162" t="s">
        <v>18409</v>
      </c>
      <c r="K162" s="9">
        <v>225850</v>
      </c>
      <c r="O162" s="9">
        <v>225850</v>
      </c>
    </row>
    <row r="163" spans="1:15" x14ac:dyDescent="0.3">
      <c r="A163" t="s">
        <v>230</v>
      </c>
      <c r="B163">
        <v>23</v>
      </c>
      <c r="C163" t="s">
        <v>17295</v>
      </c>
      <c r="D163">
        <v>83</v>
      </c>
      <c r="E163">
        <v>88</v>
      </c>
      <c r="F163" t="s">
        <v>17433</v>
      </c>
      <c r="G163" t="s">
        <v>18115</v>
      </c>
      <c r="H163" t="s">
        <v>18254</v>
      </c>
      <c r="I163">
        <v>2082</v>
      </c>
      <c r="J163" t="s">
        <v>18410</v>
      </c>
      <c r="K163" s="9">
        <v>220971</v>
      </c>
      <c r="O163" s="9">
        <v>220971</v>
      </c>
    </row>
    <row r="164" spans="1:15" x14ac:dyDescent="0.3">
      <c r="A164" t="s">
        <v>231</v>
      </c>
      <c r="B164">
        <v>23</v>
      </c>
      <c r="C164" t="s">
        <v>17274</v>
      </c>
      <c r="D164">
        <v>83</v>
      </c>
      <c r="E164">
        <v>88</v>
      </c>
      <c r="F164" t="s">
        <v>17431</v>
      </c>
      <c r="G164" t="s">
        <v>18115</v>
      </c>
      <c r="H164" t="s">
        <v>18348</v>
      </c>
      <c r="I164">
        <v>2207</v>
      </c>
      <c r="J164" t="s">
        <v>18410</v>
      </c>
      <c r="K164" s="9">
        <v>219683</v>
      </c>
      <c r="O164" s="9">
        <v>219683</v>
      </c>
    </row>
    <row r="165" spans="1:15" x14ac:dyDescent="0.3">
      <c r="A165" t="s">
        <v>232</v>
      </c>
      <c r="B165">
        <v>22</v>
      </c>
      <c r="C165" t="s">
        <v>17274</v>
      </c>
      <c r="D165">
        <v>83</v>
      </c>
      <c r="E165">
        <v>89</v>
      </c>
      <c r="F165" t="s">
        <v>17430</v>
      </c>
      <c r="G165" t="s">
        <v>18141</v>
      </c>
      <c r="H165" t="s">
        <v>18349</v>
      </c>
      <c r="I165">
        <v>2173</v>
      </c>
      <c r="J165" t="s">
        <v>18409</v>
      </c>
      <c r="K165" s="9">
        <v>213565</v>
      </c>
      <c r="O165" s="9">
        <v>213565</v>
      </c>
    </row>
    <row r="166" spans="1:15" x14ac:dyDescent="0.3">
      <c r="A166" t="s">
        <v>233</v>
      </c>
      <c r="B166">
        <v>22</v>
      </c>
      <c r="C166" t="s">
        <v>17274</v>
      </c>
      <c r="D166">
        <v>83</v>
      </c>
      <c r="E166">
        <v>87</v>
      </c>
      <c r="F166" t="s">
        <v>17431</v>
      </c>
      <c r="G166" t="s">
        <v>18115</v>
      </c>
      <c r="H166" t="s">
        <v>18348</v>
      </c>
      <c r="I166">
        <v>1918</v>
      </c>
      <c r="J166" t="s">
        <v>18410</v>
      </c>
      <c r="K166" s="9">
        <v>213345</v>
      </c>
      <c r="O166" s="9">
        <v>213345</v>
      </c>
    </row>
    <row r="167" spans="1:15" x14ac:dyDescent="0.3">
      <c r="A167" t="s">
        <v>234</v>
      </c>
      <c r="B167">
        <v>22</v>
      </c>
      <c r="C167" t="s">
        <v>17273</v>
      </c>
      <c r="D167">
        <v>83</v>
      </c>
      <c r="E167">
        <v>88</v>
      </c>
      <c r="F167" t="s">
        <v>17453</v>
      </c>
      <c r="G167" t="s">
        <v>18150</v>
      </c>
      <c r="H167" t="s">
        <v>18350</v>
      </c>
      <c r="I167">
        <v>1673</v>
      </c>
      <c r="J167" t="s">
        <v>18410</v>
      </c>
      <c r="K167" s="9">
        <v>213331</v>
      </c>
      <c r="O167" s="9">
        <v>213331</v>
      </c>
    </row>
    <row r="168" spans="1:15" x14ac:dyDescent="0.3">
      <c r="A168" t="s">
        <v>235</v>
      </c>
      <c r="B168">
        <v>24</v>
      </c>
      <c r="C168" t="s">
        <v>25</v>
      </c>
      <c r="D168">
        <v>83</v>
      </c>
      <c r="E168">
        <v>90</v>
      </c>
      <c r="F168" t="s">
        <v>17444</v>
      </c>
      <c r="G168" t="s">
        <v>18124</v>
      </c>
      <c r="H168" t="s">
        <v>18351</v>
      </c>
      <c r="I168">
        <v>2142</v>
      </c>
      <c r="J168" t="s">
        <v>18409</v>
      </c>
      <c r="K168" s="9">
        <v>212523</v>
      </c>
      <c r="O168" s="9">
        <v>212523</v>
      </c>
    </row>
    <row r="169" spans="1:15" x14ac:dyDescent="0.3">
      <c r="A169" t="s">
        <v>236</v>
      </c>
      <c r="B169">
        <v>22</v>
      </c>
      <c r="C169" t="s">
        <v>17273</v>
      </c>
      <c r="D169">
        <v>83</v>
      </c>
      <c r="E169">
        <v>87</v>
      </c>
      <c r="F169" t="s">
        <v>17464</v>
      </c>
      <c r="G169" t="s">
        <v>18163</v>
      </c>
      <c r="H169" t="s">
        <v>18267</v>
      </c>
      <c r="I169">
        <v>1967</v>
      </c>
      <c r="J169" t="s">
        <v>18410</v>
      </c>
      <c r="K169" s="9">
        <v>212188</v>
      </c>
      <c r="O169" s="9">
        <v>212188</v>
      </c>
    </row>
    <row r="170" spans="1:15" x14ac:dyDescent="0.3">
      <c r="A170" t="s">
        <v>237</v>
      </c>
      <c r="B170">
        <v>23</v>
      </c>
      <c r="C170" t="s">
        <v>17274</v>
      </c>
      <c r="D170">
        <v>83</v>
      </c>
      <c r="E170">
        <v>87</v>
      </c>
      <c r="F170" t="s">
        <v>17425</v>
      </c>
      <c r="G170" t="s">
        <v>18139</v>
      </c>
      <c r="H170" t="s">
        <v>18352</v>
      </c>
      <c r="I170">
        <v>2184</v>
      </c>
      <c r="J170" t="s">
        <v>18409</v>
      </c>
      <c r="K170" s="9">
        <v>210008</v>
      </c>
      <c r="O170" s="9">
        <v>210008</v>
      </c>
    </row>
    <row r="171" spans="1:15" x14ac:dyDescent="0.3">
      <c r="A171" t="s">
        <v>238</v>
      </c>
      <c r="B171">
        <v>23</v>
      </c>
      <c r="C171" t="s">
        <v>17273</v>
      </c>
      <c r="D171">
        <v>83</v>
      </c>
      <c r="E171">
        <v>88</v>
      </c>
      <c r="F171" t="s">
        <v>17431</v>
      </c>
      <c r="G171" t="s">
        <v>18115</v>
      </c>
      <c r="H171" t="s">
        <v>18348</v>
      </c>
      <c r="I171">
        <v>2203</v>
      </c>
      <c r="J171" t="s">
        <v>18410</v>
      </c>
      <c r="K171" s="9">
        <v>209658</v>
      </c>
      <c r="O171" s="9">
        <v>209658</v>
      </c>
    </row>
    <row r="172" spans="1:15" x14ac:dyDescent="0.3">
      <c r="A172" t="s">
        <v>239</v>
      </c>
      <c r="B172">
        <v>26</v>
      </c>
      <c r="C172" t="s">
        <v>17285</v>
      </c>
      <c r="D172">
        <v>83</v>
      </c>
      <c r="E172">
        <v>84</v>
      </c>
      <c r="F172" t="s">
        <v>17456</v>
      </c>
      <c r="G172" t="s">
        <v>18111</v>
      </c>
      <c r="H172" t="s">
        <v>18325</v>
      </c>
      <c r="I172">
        <v>2056</v>
      </c>
      <c r="J172" t="s">
        <v>18410</v>
      </c>
      <c r="K172" s="9">
        <v>208808</v>
      </c>
      <c r="O172" s="9">
        <v>208808</v>
      </c>
    </row>
    <row r="173" spans="1:15" x14ac:dyDescent="0.3">
      <c r="A173" t="s">
        <v>240</v>
      </c>
      <c r="B173">
        <v>25</v>
      </c>
      <c r="C173" t="s">
        <v>17287</v>
      </c>
      <c r="D173">
        <v>83</v>
      </c>
      <c r="E173">
        <v>86</v>
      </c>
      <c r="F173" t="s">
        <v>17465</v>
      </c>
      <c r="G173" t="s">
        <v>18164</v>
      </c>
      <c r="H173" t="s">
        <v>18325</v>
      </c>
      <c r="I173">
        <v>2098</v>
      </c>
      <c r="J173" t="s">
        <v>18409</v>
      </c>
      <c r="K173" s="9">
        <v>208670</v>
      </c>
      <c r="O173" s="9">
        <v>208670</v>
      </c>
    </row>
    <row r="174" spans="1:15" x14ac:dyDescent="0.3">
      <c r="A174" t="s">
        <v>241</v>
      </c>
      <c r="B174">
        <v>27</v>
      </c>
      <c r="C174" t="s">
        <v>17267</v>
      </c>
      <c r="D174">
        <v>83</v>
      </c>
      <c r="E174">
        <v>83</v>
      </c>
      <c r="F174" t="s">
        <v>17429</v>
      </c>
      <c r="G174" t="s">
        <v>18096</v>
      </c>
      <c r="H174" t="s">
        <v>18299</v>
      </c>
      <c r="I174">
        <v>2048</v>
      </c>
      <c r="J174" t="s">
        <v>18410</v>
      </c>
      <c r="K174" s="9">
        <v>208618</v>
      </c>
      <c r="O174" s="9">
        <v>208618</v>
      </c>
    </row>
    <row r="175" spans="1:15" x14ac:dyDescent="0.3">
      <c r="A175" t="s">
        <v>242</v>
      </c>
      <c r="B175">
        <v>24</v>
      </c>
      <c r="C175" t="s">
        <v>17268</v>
      </c>
      <c r="D175">
        <v>83</v>
      </c>
      <c r="E175">
        <v>86</v>
      </c>
      <c r="F175" t="s">
        <v>17466</v>
      </c>
      <c r="G175" t="s">
        <v>18139</v>
      </c>
      <c r="H175" t="s">
        <v>18288</v>
      </c>
      <c r="I175">
        <v>2015</v>
      </c>
      <c r="J175" t="s">
        <v>18410</v>
      </c>
      <c r="K175" s="9">
        <v>208418</v>
      </c>
      <c r="O175" s="9">
        <v>208418</v>
      </c>
    </row>
    <row r="176" spans="1:15" x14ac:dyDescent="0.3">
      <c r="A176" t="s">
        <v>243</v>
      </c>
      <c r="B176">
        <v>26</v>
      </c>
      <c r="C176" t="s">
        <v>17267</v>
      </c>
      <c r="D176">
        <v>83</v>
      </c>
      <c r="E176">
        <v>85</v>
      </c>
      <c r="F176" t="s">
        <v>17455</v>
      </c>
      <c r="G176" t="s">
        <v>18137</v>
      </c>
      <c r="H176" t="s">
        <v>18345</v>
      </c>
      <c r="I176">
        <v>1967</v>
      </c>
      <c r="J176" t="s">
        <v>18409</v>
      </c>
      <c r="K176" s="9">
        <v>208093</v>
      </c>
      <c r="O176" s="9">
        <v>208093</v>
      </c>
    </row>
    <row r="177" spans="1:15" x14ac:dyDescent="0.3">
      <c r="A177" t="s">
        <v>244</v>
      </c>
      <c r="B177">
        <v>29</v>
      </c>
      <c r="C177" t="s">
        <v>25</v>
      </c>
      <c r="D177">
        <v>83</v>
      </c>
      <c r="E177">
        <v>83</v>
      </c>
      <c r="F177" t="s">
        <v>17445</v>
      </c>
      <c r="G177" t="s">
        <v>18165</v>
      </c>
      <c r="H177" t="s">
        <v>18332</v>
      </c>
      <c r="I177">
        <v>1788</v>
      </c>
      <c r="J177" t="s">
        <v>18410</v>
      </c>
      <c r="K177" s="9">
        <v>207863</v>
      </c>
      <c r="O177" s="9">
        <v>207863</v>
      </c>
    </row>
    <row r="178" spans="1:15" x14ac:dyDescent="0.3">
      <c r="A178" t="s">
        <v>245</v>
      </c>
      <c r="B178">
        <v>24</v>
      </c>
      <c r="C178" t="s">
        <v>17269</v>
      </c>
      <c r="D178">
        <v>83</v>
      </c>
      <c r="E178">
        <v>89</v>
      </c>
      <c r="F178" t="s">
        <v>17428</v>
      </c>
      <c r="G178" t="s">
        <v>18127</v>
      </c>
      <c r="H178" t="s">
        <v>18307</v>
      </c>
      <c r="I178">
        <v>2115</v>
      </c>
      <c r="J178" t="s">
        <v>18410</v>
      </c>
      <c r="K178" s="9">
        <v>207410</v>
      </c>
      <c r="O178" s="9">
        <v>207410</v>
      </c>
    </row>
    <row r="179" spans="1:15" x14ac:dyDescent="0.3">
      <c r="A179" t="s">
        <v>246</v>
      </c>
      <c r="B179">
        <v>23</v>
      </c>
      <c r="C179" t="s">
        <v>17267</v>
      </c>
      <c r="D179">
        <v>83</v>
      </c>
      <c r="E179">
        <v>91</v>
      </c>
      <c r="F179" t="s">
        <v>17428</v>
      </c>
      <c r="G179" t="s">
        <v>18135</v>
      </c>
      <c r="H179" t="s">
        <v>18333</v>
      </c>
      <c r="I179">
        <v>1223</v>
      </c>
      <c r="J179" t="s">
        <v>18410</v>
      </c>
      <c r="K179" s="9">
        <v>206585</v>
      </c>
      <c r="O179" s="9">
        <v>206585</v>
      </c>
    </row>
    <row r="180" spans="1:15" x14ac:dyDescent="0.3">
      <c r="A180" t="s">
        <v>247</v>
      </c>
      <c r="B180">
        <v>26</v>
      </c>
      <c r="C180" t="s">
        <v>17267</v>
      </c>
      <c r="D180">
        <v>83</v>
      </c>
      <c r="E180">
        <v>84</v>
      </c>
      <c r="F180" t="s">
        <v>17455</v>
      </c>
      <c r="G180" t="s">
        <v>18108</v>
      </c>
      <c r="H180" t="s">
        <v>18353</v>
      </c>
      <c r="I180">
        <v>2121</v>
      </c>
      <c r="J180" t="s">
        <v>18410</v>
      </c>
      <c r="K180" s="9">
        <v>206545</v>
      </c>
      <c r="O180" s="9">
        <v>206545</v>
      </c>
    </row>
    <row r="181" spans="1:15" x14ac:dyDescent="0.3">
      <c r="A181" t="s">
        <v>248</v>
      </c>
      <c r="B181">
        <v>22</v>
      </c>
      <c r="C181" t="s">
        <v>17273</v>
      </c>
      <c r="D181">
        <v>83</v>
      </c>
      <c r="E181">
        <v>88</v>
      </c>
      <c r="F181" t="s">
        <v>17431</v>
      </c>
      <c r="G181" t="s">
        <v>18163</v>
      </c>
      <c r="H181" t="s">
        <v>18348</v>
      </c>
      <c r="I181">
        <v>2041</v>
      </c>
      <c r="J181" t="s">
        <v>18410</v>
      </c>
      <c r="K181" s="9">
        <v>206113</v>
      </c>
      <c r="O181" s="9">
        <v>206113</v>
      </c>
    </row>
    <row r="182" spans="1:15" x14ac:dyDescent="0.3">
      <c r="A182" t="s">
        <v>249</v>
      </c>
      <c r="B182">
        <v>24</v>
      </c>
      <c r="C182" t="s">
        <v>17275</v>
      </c>
      <c r="D182">
        <v>83</v>
      </c>
      <c r="E182">
        <v>88</v>
      </c>
      <c r="F182" t="s">
        <v>10317</v>
      </c>
      <c r="G182" t="s">
        <v>18149</v>
      </c>
      <c r="H182" t="s">
        <v>18344</v>
      </c>
      <c r="I182">
        <v>1435</v>
      </c>
      <c r="J182" t="s">
        <v>18409</v>
      </c>
      <c r="K182" s="9">
        <v>204935</v>
      </c>
      <c r="O182" s="9">
        <v>204935</v>
      </c>
    </row>
    <row r="183" spans="1:15" x14ac:dyDescent="0.3">
      <c r="A183" t="s">
        <v>250</v>
      </c>
      <c r="B183">
        <v>27</v>
      </c>
      <c r="C183" t="s">
        <v>17296</v>
      </c>
      <c r="D183">
        <v>83</v>
      </c>
      <c r="E183">
        <v>86</v>
      </c>
      <c r="F183" t="s">
        <v>17430</v>
      </c>
      <c r="G183" t="s">
        <v>18138</v>
      </c>
      <c r="H183" t="s">
        <v>18350</v>
      </c>
      <c r="I183">
        <v>1696</v>
      </c>
      <c r="J183" t="s">
        <v>18410</v>
      </c>
      <c r="K183" s="9">
        <v>204639</v>
      </c>
      <c r="O183" s="9">
        <v>204639</v>
      </c>
    </row>
    <row r="184" spans="1:15" x14ac:dyDescent="0.3">
      <c r="A184" t="s">
        <v>251</v>
      </c>
      <c r="B184">
        <v>24</v>
      </c>
      <c r="C184" t="s">
        <v>17275</v>
      </c>
      <c r="D184">
        <v>83</v>
      </c>
      <c r="E184">
        <v>87</v>
      </c>
      <c r="F184" t="s">
        <v>17427</v>
      </c>
      <c r="G184" t="s">
        <v>18135</v>
      </c>
      <c r="H184" t="s">
        <v>18300</v>
      </c>
      <c r="I184">
        <v>1858</v>
      </c>
      <c r="J184" t="s">
        <v>18410</v>
      </c>
      <c r="K184" s="9">
        <v>203574</v>
      </c>
      <c r="O184" s="9">
        <v>203574</v>
      </c>
    </row>
    <row r="185" spans="1:15" x14ac:dyDescent="0.3">
      <c r="A185" t="s">
        <v>252</v>
      </c>
      <c r="B185">
        <v>24</v>
      </c>
      <c r="C185" t="s">
        <v>17267</v>
      </c>
      <c r="D185">
        <v>83</v>
      </c>
      <c r="E185">
        <v>86</v>
      </c>
      <c r="F185" t="s">
        <v>17436</v>
      </c>
      <c r="G185" t="s">
        <v>18139</v>
      </c>
      <c r="H185" t="s">
        <v>18311</v>
      </c>
      <c r="I185">
        <v>1959</v>
      </c>
      <c r="J185" t="s">
        <v>18409</v>
      </c>
      <c r="K185" s="9">
        <v>202651</v>
      </c>
      <c r="O185" s="9">
        <v>202651</v>
      </c>
    </row>
    <row r="186" spans="1:15" x14ac:dyDescent="0.3">
      <c r="A186" t="s">
        <v>253</v>
      </c>
      <c r="B186">
        <v>24</v>
      </c>
      <c r="C186" t="s">
        <v>17273</v>
      </c>
      <c r="D186">
        <v>83</v>
      </c>
      <c r="E186">
        <v>86</v>
      </c>
      <c r="F186" t="s">
        <v>17425</v>
      </c>
      <c r="G186" t="s">
        <v>18164</v>
      </c>
      <c r="H186" t="s">
        <v>18352</v>
      </c>
      <c r="I186">
        <v>2112</v>
      </c>
      <c r="J186" t="s">
        <v>18410</v>
      </c>
      <c r="K186" s="9">
        <v>202166</v>
      </c>
      <c r="O186" s="9">
        <v>202166</v>
      </c>
    </row>
    <row r="187" spans="1:15" x14ac:dyDescent="0.3">
      <c r="A187" t="s">
        <v>254</v>
      </c>
      <c r="B187">
        <v>25</v>
      </c>
      <c r="C187" t="s">
        <v>25</v>
      </c>
      <c r="D187">
        <v>83</v>
      </c>
      <c r="E187">
        <v>85</v>
      </c>
      <c r="F187" t="s">
        <v>17467</v>
      </c>
      <c r="G187" t="s">
        <v>18147</v>
      </c>
      <c r="H187" t="s">
        <v>18285</v>
      </c>
      <c r="I187">
        <v>2042</v>
      </c>
      <c r="J187" t="s">
        <v>18410</v>
      </c>
      <c r="K187" s="9">
        <v>201995</v>
      </c>
      <c r="O187" s="9">
        <v>201995</v>
      </c>
    </row>
    <row r="188" spans="1:15" x14ac:dyDescent="0.3">
      <c r="A188" t="s">
        <v>255</v>
      </c>
      <c r="B188">
        <v>25</v>
      </c>
      <c r="C188" t="s">
        <v>25</v>
      </c>
      <c r="D188">
        <v>83</v>
      </c>
      <c r="E188">
        <v>84</v>
      </c>
      <c r="F188" t="s">
        <v>17432</v>
      </c>
      <c r="G188" t="s">
        <v>18151</v>
      </c>
      <c r="H188" t="s">
        <v>18311</v>
      </c>
      <c r="I188">
        <v>2075</v>
      </c>
      <c r="J188" t="s">
        <v>18410</v>
      </c>
      <c r="K188" s="9">
        <v>200949</v>
      </c>
      <c r="O188" s="9">
        <v>200949</v>
      </c>
    </row>
    <row r="189" spans="1:15" x14ac:dyDescent="0.3">
      <c r="A189" t="s">
        <v>256</v>
      </c>
      <c r="B189">
        <v>26</v>
      </c>
      <c r="C189" t="s">
        <v>17266</v>
      </c>
      <c r="D189">
        <v>83</v>
      </c>
      <c r="E189">
        <v>86</v>
      </c>
      <c r="F189" t="s">
        <v>17445</v>
      </c>
      <c r="G189" t="s">
        <v>18096</v>
      </c>
      <c r="H189" t="s">
        <v>18317</v>
      </c>
      <c r="I189">
        <v>2028</v>
      </c>
      <c r="J189" t="s">
        <v>18410</v>
      </c>
      <c r="K189" s="9">
        <v>200888</v>
      </c>
      <c r="O189" s="9">
        <v>200888</v>
      </c>
    </row>
    <row r="190" spans="1:15" x14ac:dyDescent="0.3">
      <c r="A190" t="s">
        <v>257</v>
      </c>
      <c r="B190">
        <v>28</v>
      </c>
      <c r="C190" t="s">
        <v>17267</v>
      </c>
      <c r="D190">
        <v>83</v>
      </c>
      <c r="E190">
        <v>85</v>
      </c>
      <c r="F190" t="s">
        <v>17429</v>
      </c>
      <c r="G190" t="s">
        <v>18152</v>
      </c>
      <c r="H190" t="s">
        <v>18275</v>
      </c>
      <c r="I190">
        <v>1855</v>
      </c>
      <c r="J190" t="s">
        <v>18410</v>
      </c>
      <c r="K190" s="9">
        <v>200724</v>
      </c>
      <c r="O190" s="9">
        <v>200724</v>
      </c>
    </row>
    <row r="191" spans="1:15" x14ac:dyDescent="0.3">
      <c r="A191" t="s">
        <v>258</v>
      </c>
      <c r="B191">
        <v>25</v>
      </c>
      <c r="C191" t="s">
        <v>17273</v>
      </c>
      <c r="D191">
        <v>83</v>
      </c>
      <c r="E191">
        <v>87</v>
      </c>
      <c r="F191" t="s">
        <v>17468</v>
      </c>
      <c r="G191" t="s">
        <v>18107</v>
      </c>
      <c r="H191" t="s">
        <v>18342</v>
      </c>
      <c r="I191">
        <v>1261</v>
      </c>
      <c r="J191" t="s">
        <v>18409</v>
      </c>
      <c r="K191" s="9">
        <v>200316</v>
      </c>
      <c r="O191" s="9">
        <v>200316</v>
      </c>
    </row>
    <row r="192" spans="1:15" x14ac:dyDescent="0.3">
      <c r="A192" t="s">
        <v>259</v>
      </c>
      <c r="B192">
        <v>27</v>
      </c>
      <c r="C192" t="s">
        <v>25</v>
      </c>
      <c r="D192">
        <v>83</v>
      </c>
      <c r="E192">
        <v>83</v>
      </c>
      <c r="F192" t="s">
        <v>17434</v>
      </c>
      <c r="G192" t="s">
        <v>18166</v>
      </c>
      <c r="H192" t="s">
        <v>18354</v>
      </c>
      <c r="I192">
        <v>2157</v>
      </c>
      <c r="J192" t="s">
        <v>18410</v>
      </c>
      <c r="K192" s="9">
        <v>199914</v>
      </c>
      <c r="O192" s="9">
        <v>199914</v>
      </c>
    </row>
    <row r="193" spans="1:15" x14ac:dyDescent="0.3">
      <c r="A193" t="s">
        <v>260</v>
      </c>
      <c r="B193">
        <v>30</v>
      </c>
      <c r="C193" t="s">
        <v>17276</v>
      </c>
      <c r="D193">
        <v>83</v>
      </c>
      <c r="E193">
        <v>83</v>
      </c>
      <c r="F193" t="s">
        <v>17438</v>
      </c>
      <c r="G193" t="s">
        <v>18157</v>
      </c>
      <c r="H193" t="s">
        <v>18349</v>
      </c>
      <c r="I193">
        <v>1849</v>
      </c>
      <c r="J193" t="s">
        <v>18409</v>
      </c>
      <c r="K193" s="9">
        <v>199845</v>
      </c>
      <c r="O193" s="9">
        <v>199845</v>
      </c>
    </row>
    <row r="194" spans="1:15" x14ac:dyDescent="0.3">
      <c r="A194" t="s">
        <v>261</v>
      </c>
      <c r="B194">
        <v>26</v>
      </c>
      <c r="C194" t="s">
        <v>17267</v>
      </c>
      <c r="D194">
        <v>83</v>
      </c>
      <c r="E194">
        <v>86</v>
      </c>
      <c r="F194" t="s">
        <v>17423</v>
      </c>
      <c r="G194" t="s">
        <v>18166</v>
      </c>
      <c r="H194" t="s">
        <v>18284</v>
      </c>
      <c r="I194">
        <v>2106</v>
      </c>
      <c r="J194" t="s">
        <v>18410</v>
      </c>
      <c r="K194" s="9">
        <v>199564</v>
      </c>
      <c r="O194" s="9">
        <v>199564</v>
      </c>
    </row>
    <row r="195" spans="1:15" x14ac:dyDescent="0.3">
      <c r="A195" t="s">
        <v>262</v>
      </c>
      <c r="B195">
        <v>27</v>
      </c>
      <c r="C195" t="s">
        <v>17267</v>
      </c>
      <c r="D195">
        <v>83</v>
      </c>
      <c r="E195">
        <v>84</v>
      </c>
      <c r="F195" t="s">
        <v>17443</v>
      </c>
      <c r="G195" t="s">
        <v>18111</v>
      </c>
      <c r="H195" t="s">
        <v>18329</v>
      </c>
      <c r="I195">
        <v>2060</v>
      </c>
      <c r="J195" t="s">
        <v>18409</v>
      </c>
      <c r="K195" s="9">
        <v>198329</v>
      </c>
      <c r="O195" s="9">
        <v>198329</v>
      </c>
    </row>
    <row r="196" spans="1:15" x14ac:dyDescent="0.3">
      <c r="A196" t="s">
        <v>263</v>
      </c>
      <c r="B196">
        <v>28</v>
      </c>
      <c r="C196" t="s">
        <v>17266</v>
      </c>
      <c r="D196">
        <v>83</v>
      </c>
      <c r="E196">
        <v>83</v>
      </c>
      <c r="F196" t="s">
        <v>17457</v>
      </c>
      <c r="G196" t="s">
        <v>18167</v>
      </c>
      <c r="H196" t="s">
        <v>18332</v>
      </c>
      <c r="I196">
        <v>2149</v>
      </c>
      <c r="J196" t="s">
        <v>18410</v>
      </c>
      <c r="K196" s="9">
        <v>197965</v>
      </c>
      <c r="O196" s="9">
        <v>197965</v>
      </c>
    </row>
    <row r="197" spans="1:15" x14ac:dyDescent="0.3">
      <c r="A197" t="s">
        <v>264</v>
      </c>
      <c r="B197">
        <v>27</v>
      </c>
      <c r="C197" t="s">
        <v>17271</v>
      </c>
      <c r="D197">
        <v>83</v>
      </c>
      <c r="E197">
        <v>83</v>
      </c>
      <c r="F197" t="s">
        <v>17464</v>
      </c>
      <c r="G197" t="s">
        <v>18166</v>
      </c>
      <c r="H197" t="s">
        <v>18337</v>
      </c>
      <c r="I197">
        <v>2076</v>
      </c>
      <c r="J197" t="s">
        <v>18410</v>
      </c>
      <c r="K197" s="9">
        <v>195365</v>
      </c>
      <c r="O197" s="9">
        <v>195365</v>
      </c>
    </row>
    <row r="198" spans="1:15" x14ac:dyDescent="0.3">
      <c r="A198" t="s">
        <v>265</v>
      </c>
      <c r="B198">
        <v>28</v>
      </c>
      <c r="C198" t="s">
        <v>25</v>
      </c>
      <c r="D198">
        <v>83</v>
      </c>
      <c r="E198">
        <v>84</v>
      </c>
      <c r="F198" t="s">
        <v>17443</v>
      </c>
      <c r="G198" t="s">
        <v>18168</v>
      </c>
      <c r="H198" t="s">
        <v>18343</v>
      </c>
      <c r="I198">
        <v>1295</v>
      </c>
      <c r="J198" t="s">
        <v>18410</v>
      </c>
      <c r="K198" s="9">
        <v>194404</v>
      </c>
      <c r="O198" s="9">
        <v>194404</v>
      </c>
    </row>
    <row r="199" spans="1:15" x14ac:dyDescent="0.3">
      <c r="A199" t="s">
        <v>266</v>
      </c>
      <c r="B199">
        <v>28</v>
      </c>
      <c r="C199" t="s">
        <v>17273</v>
      </c>
      <c r="D199">
        <v>83</v>
      </c>
      <c r="E199">
        <v>84</v>
      </c>
      <c r="F199" t="s">
        <v>17469</v>
      </c>
      <c r="G199" t="s">
        <v>18168</v>
      </c>
      <c r="H199" t="s">
        <v>18339</v>
      </c>
      <c r="I199">
        <v>1222</v>
      </c>
      <c r="J199" t="s">
        <v>18410</v>
      </c>
      <c r="K199" s="9">
        <v>193698</v>
      </c>
      <c r="O199" s="9">
        <v>193698</v>
      </c>
    </row>
    <row r="200" spans="1:15" x14ac:dyDescent="0.3">
      <c r="A200" t="s">
        <v>267</v>
      </c>
      <c r="B200">
        <v>28</v>
      </c>
      <c r="C200" t="s">
        <v>17282</v>
      </c>
      <c r="D200">
        <v>83</v>
      </c>
      <c r="E200">
        <v>83</v>
      </c>
      <c r="F200" t="s">
        <v>10317</v>
      </c>
      <c r="G200" t="s">
        <v>18168</v>
      </c>
      <c r="H200" t="s">
        <v>18300</v>
      </c>
      <c r="I200">
        <v>2055</v>
      </c>
      <c r="J200" t="s">
        <v>18410</v>
      </c>
      <c r="K200" s="9">
        <v>193474</v>
      </c>
      <c r="O200" s="9">
        <v>193474</v>
      </c>
    </row>
    <row r="201" spans="1:15" x14ac:dyDescent="0.3">
      <c r="A201" t="s">
        <v>268</v>
      </c>
      <c r="B201">
        <v>29</v>
      </c>
      <c r="C201" t="s">
        <v>17297</v>
      </c>
      <c r="D201">
        <v>83</v>
      </c>
      <c r="E201">
        <v>83</v>
      </c>
      <c r="F201" t="s">
        <v>17435</v>
      </c>
      <c r="G201" t="s">
        <v>18167</v>
      </c>
      <c r="H201" t="s">
        <v>18303</v>
      </c>
      <c r="I201">
        <v>2100</v>
      </c>
      <c r="J201" t="s">
        <v>18410</v>
      </c>
      <c r="K201" s="9">
        <v>192883</v>
      </c>
      <c r="O201" s="9">
        <v>192883</v>
      </c>
    </row>
    <row r="202" spans="1:15" x14ac:dyDescent="0.3">
      <c r="A202" t="s">
        <v>269</v>
      </c>
      <c r="B202">
        <v>27</v>
      </c>
      <c r="C202" t="s">
        <v>17267</v>
      </c>
      <c r="D202">
        <v>83</v>
      </c>
      <c r="E202">
        <v>84</v>
      </c>
      <c r="F202" t="s">
        <v>17428</v>
      </c>
      <c r="G202" t="s">
        <v>18107</v>
      </c>
      <c r="H202" t="s">
        <v>18282</v>
      </c>
      <c r="I202">
        <v>2201</v>
      </c>
      <c r="J202" t="s">
        <v>18409</v>
      </c>
      <c r="K202" s="9">
        <v>192638</v>
      </c>
      <c r="O202" s="9">
        <v>192638</v>
      </c>
    </row>
    <row r="203" spans="1:15" x14ac:dyDescent="0.3">
      <c r="A203" t="s">
        <v>270</v>
      </c>
      <c r="B203">
        <v>33</v>
      </c>
      <c r="C203" t="s">
        <v>17269</v>
      </c>
      <c r="D203">
        <v>83</v>
      </c>
      <c r="E203">
        <v>83</v>
      </c>
      <c r="F203" t="s">
        <v>17459</v>
      </c>
      <c r="G203" t="s">
        <v>18169</v>
      </c>
      <c r="H203" t="s">
        <v>18267</v>
      </c>
      <c r="I203">
        <v>1284</v>
      </c>
      <c r="J203" t="s">
        <v>18410</v>
      </c>
      <c r="K203" s="9">
        <v>192593</v>
      </c>
      <c r="O203" s="9">
        <v>192593</v>
      </c>
    </row>
    <row r="204" spans="1:15" x14ac:dyDescent="0.3">
      <c r="A204" t="s">
        <v>271</v>
      </c>
      <c r="B204">
        <v>30</v>
      </c>
      <c r="C204" t="s">
        <v>17272</v>
      </c>
      <c r="D204">
        <v>83</v>
      </c>
      <c r="E204">
        <v>83</v>
      </c>
      <c r="F204" t="s">
        <v>17459</v>
      </c>
      <c r="G204" t="s">
        <v>18157</v>
      </c>
      <c r="H204" t="s">
        <v>18355</v>
      </c>
      <c r="I204">
        <v>1582</v>
      </c>
      <c r="J204" t="s">
        <v>18410</v>
      </c>
      <c r="K204" s="9">
        <v>190547</v>
      </c>
      <c r="O204" s="9">
        <v>190547</v>
      </c>
    </row>
    <row r="205" spans="1:15" x14ac:dyDescent="0.3">
      <c r="A205" t="s">
        <v>272</v>
      </c>
      <c r="B205">
        <v>28</v>
      </c>
      <c r="C205" t="s">
        <v>17285</v>
      </c>
      <c r="D205">
        <v>83</v>
      </c>
      <c r="E205">
        <v>83</v>
      </c>
      <c r="F205" t="s">
        <v>17451</v>
      </c>
      <c r="G205" t="s">
        <v>18168</v>
      </c>
      <c r="H205" t="s">
        <v>18323</v>
      </c>
      <c r="I205">
        <v>2139</v>
      </c>
      <c r="J205" t="s">
        <v>18409</v>
      </c>
      <c r="K205" s="9">
        <v>189712</v>
      </c>
      <c r="O205" s="9">
        <v>189712</v>
      </c>
    </row>
    <row r="206" spans="1:15" x14ac:dyDescent="0.3">
      <c r="A206" t="s">
        <v>273</v>
      </c>
      <c r="B206">
        <v>29</v>
      </c>
      <c r="C206" t="s">
        <v>17285</v>
      </c>
      <c r="D206">
        <v>83</v>
      </c>
      <c r="E206">
        <v>83</v>
      </c>
      <c r="F206" t="s">
        <v>17449</v>
      </c>
      <c r="G206" t="s">
        <v>18138</v>
      </c>
      <c r="H206" t="s">
        <v>18356</v>
      </c>
      <c r="I206">
        <v>1793</v>
      </c>
      <c r="J206" t="s">
        <v>18410</v>
      </c>
      <c r="K206" s="9">
        <v>189068</v>
      </c>
      <c r="O206" s="9">
        <v>189068</v>
      </c>
    </row>
    <row r="207" spans="1:15" x14ac:dyDescent="0.3">
      <c r="A207" t="s">
        <v>274</v>
      </c>
      <c r="B207">
        <v>26</v>
      </c>
      <c r="C207" t="s">
        <v>25</v>
      </c>
      <c r="D207">
        <v>83</v>
      </c>
      <c r="E207">
        <v>84</v>
      </c>
      <c r="F207" t="s">
        <v>17470</v>
      </c>
      <c r="G207" t="s">
        <v>18111</v>
      </c>
      <c r="H207" t="s">
        <v>18357</v>
      </c>
      <c r="I207">
        <v>2022</v>
      </c>
      <c r="J207" t="s">
        <v>18410</v>
      </c>
      <c r="K207" s="9">
        <v>188152</v>
      </c>
      <c r="O207" s="9">
        <v>188152</v>
      </c>
    </row>
    <row r="208" spans="1:15" x14ac:dyDescent="0.3">
      <c r="A208" t="s">
        <v>275</v>
      </c>
      <c r="B208">
        <v>27</v>
      </c>
      <c r="C208" t="s">
        <v>17276</v>
      </c>
      <c r="D208">
        <v>83</v>
      </c>
      <c r="E208">
        <v>83</v>
      </c>
      <c r="F208" t="s">
        <v>17471</v>
      </c>
      <c r="G208" t="s">
        <v>18153</v>
      </c>
      <c r="H208" t="s">
        <v>18358</v>
      </c>
      <c r="I208">
        <v>1914</v>
      </c>
      <c r="J208" t="s">
        <v>18410</v>
      </c>
      <c r="K208" s="9">
        <v>186627</v>
      </c>
      <c r="O208" s="9">
        <v>186627</v>
      </c>
    </row>
    <row r="209" spans="1:15" x14ac:dyDescent="0.3">
      <c r="A209" t="s">
        <v>276</v>
      </c>
      <c r="B209">
        <v>30</v>
      </c>
      <c r="C209" t="s">
        <v>25</v>
      </c>
      <c r="D209">
        <v>83</v>
      </c>
      <c r="E209">
        <v>83</v>
      </c>
      <c r="F209" t="s">
        <v>17451</v>
      </c>
      <c r="G209" t="s">
        <v>18157</v>
      </c>
      <c r="H209" t="s">
        <v>18331</v>
      </c>
      <c r="I209">
        <v>2025</v>
      </c>
      <c r="J209" t="s">
        <v>18409</v>
      </c>
      <c r="K209" s="9">
        <v>185221</v>
      </c>
      <c r="O209" s="9">
        <v>185221</v>
      </c>
    </row>
    <row r="210" spans="1:15" x14ac:dyDescent="0.3">
      <c r="A210" t="s">
        <v>277</v>
      </c>
      <c r="B210">
        <v>28</v>
      </c>
      <c r="C210" t="s">
        <v>25</v>
      </c>
      <c r="D210">
        <v>83</v>
      </c>
      <c r="E210">
        <v>83</v>
      </c>
      <c r="F210" t="s">
        <v>17472</v>
      </c>
      <c r="G210" t="s">
        <v>18138</v>
      </c>
      <c r="H210" t="s">
        <v>18349</v>
      </c>
      <c r="I210">
        <v>2073</v>
      </c>
      <c r="J210" t="s">
        <v>18410</v>
      </c>
      <c r="K210" s="9">
        <v>184942</v>
      </c>
      <c r="O210" s="9">
        <v>184942</v>
      </c>
    </row>
    <row r="211" spans="1:15" x14ac:dyDescent="0.3">
      <c r="A211" t="s">
        <v>278</v>
      </c>
      <c r="B211">
        <v>31</v>
      </c>
      <c r="C211" t="s">
        <v>25</v>
      </c>
      <c r="D211">
        <v>83</v>
      </c>
      <c r="E211">
        <v>83</v>
      </c>
      <c r="F211" t="s">
        <v>17428</v>
      </c>
      <c r="G211" t="s">
        <v>18170</v>
      </c>
      <c r="H211" t="s">
        <v>18282</v>
      </c>
      <c r="I211">
        <v>2074</v>
      </c>
      <c r="J211" t="s">
        <v>18410</v>
      </c>
      <c r="K211" s="9">
        <v>179944</v>
      </c>
      <c r="O211" s="9">
        <v>179944</v>
      </c>
    </row>
    <row r="212" spans="1:15" x14ac:dyDescent="0.3">
      <c r="A212" t="s">
        <v>279</v>
      </c>
      <c r="B212">
        <v>29</v>
      </c>
      <c r="C212" t="s">
        <v>17273</v>
      </c>
      <c r="D212">
        <v>83</v>
      </c>
      <c r="E212">
        <v>84</v>
      </c>
      <c r="F212" t="s">
        <v>17446</v>
      </c>
      <c r="G212" t="s">
        <v>18165</v>
      </c>
      <c r="H212" t="s">
        <v>18327</v>
      </c>
      <c r="I212">
        <v>1179</v>
      </c>
      <c r="J212" t="s">
        <v>18410</v>
      </c>
      <c r="K212" s="9">
        <v>179783</v>
      </c>
      <c r="O212" s="9">
        <v>179783</v>
      </c>
    </row>
    <row r="213" spans="1:15" x14ac:dyDescent="0.3">
      <c r="A213" t="s">
        <v>280</v>
      </c>
      <c r="B213">
        <v>30</v>
      </c>
      <c r="C213" t="s">
        <v>17267</v>
      </c>
      <c r="D213">
        <v>83</v>
      </c>
      <c r="E213">
        <v>83</v>
      </c>
      <c r="F213" t="s">
        <v>17426</v>
      </c>
      <c r="G213" t="s">
        <v>18152</v>
      </c>
      <c r="H213" t="s">
        <v>18253</v>
      </c>
      <c r="I213">
        <v>1984</v>
      </c>
      <c r="J213" t="s">
        <v>18409</v>
      </c>
      <c r="K213" s="9">
        <v>178088</v>
      </c>
      <c r="O213" s="9">
        <v>178088</v>
      </c>
    </row>
    <row r="214" spans="1:15" x14ac:dyDescent="0.3">
      <c r="A214" t="s">
        <v>281</v>
      </c>
      <c r="B214">
        <v>31</v>
      </c>
      <c r="C214" t="s">
        <v>17267</v>
      </c>
      <c r="D214">
        <v>83</v>
      </c>
      <c r="E214">
        <v>83</v>
      </c>
      <c r="F214" t="s">
        <v>17430</v>
      </c>
      <c r="G214" t="s">
        <v>18143</v>
      </c>
      <c r="H214" t="s">
        <v>18358</v>
      </c>
      <c r="I214">
        <v>1299</v>
      </c>
      <c r="J214" t="s">
        <v>18409</v>
      </c>
      <c r="K214" s="9">
        <v>178086</v>
      </c>
      <c r="O214" s="9">
        <v>178086</v>
      </c>
    </row>
    <row r="215" spans="1:15" x14ac:dyDescent="0.3">
      <c r="A215" t="s">
        <v>282</v>
      </c>
      <c r="B215">
        <v>30</v>
      </c>
      <c r="C215" t="s">
        <v>17266</v>
      </c>
      <c r="D215">
        <v>83</v>
      </c>
      <c r="E215">
        <v>83</v>
      </c>
      <c r="F215" t="s">
        <v>17473</v>
      </c>
      <c r="G215" t="s">
        <v>18155</v>
      </c>
      <c r="H215" t="s">
        <v>18337</v>
      </c>
      <c r="I215">
        <v>1352</v>
      </c>
      <c r="J215" t="s">
        <v>18409</v>
      </c>
      <c r="K215" s="9">
        <v>178005</v>
      </c>
      <c r="O215" s="9">
        <v>178005</v>
      </c>
    </row>
    <row r="216" spans="1:15" x14ac:dyDescent="0.3">
      <c r="A216" t="s">
        <v>283</v>
      </c>
      <c r="B216">
        <v>29</v>
      </c>
      <c r="C216" t="s">
        <v>37</v>
      </c>
      <c r="D216">
        <v>83</v>
      </c>
      <c r="E216">
        <v>84</v>
      </c>
      <c r="F216" t="s">
        <v>17474</v>
      </c>
      <c r="G216" t="s">
        <v>18165</v>
      </c>
      <c r="H216" t="s">
        <v>18359</v>
      </c>
      <c r="I216">
        <v>1299</v>
      </c>
      <c r="J216" t="s">
        <v>18410</v>
      </c>
      <c r="K216" s="9">
        <v>177683</v>
      </c>
      <c r="O216" s="9">
        <v>177683</v>
      </c>
    </row>
    <row r="217" spans="1:15" x14ac:dyDescent="0.3">
      <c r="A217" t="s">
        <v>284</v>
      </c>
      <c r="B217">
        <v>29</v>
      </c>
      <c r="C217" t="s">
        <v>17267</v>
      </c>
      <c r="D217">
        <v>83</v>
      </c>
      <c r="E217">
        <v>83</v>
      </c>
      <c r="F217" t="s">
        <v>17431</v>
      </c>
      <c r="G217" t="s">
        <v>18165</v>
      </c>
      <c r="H217" t="s">
        <v>18298</v>
      </c>
      <c r="I217">
        <v>1948</v>
      </c>
      <c r="J217" t="s">
        <v>18410</v>
      </c>
      <c r="K217" s="9">
        <v>177610</v>
      </c>
      <c r="O217" s="9">
        <v>177610</v>
      </c>
    </row>
    <row r="218" spans="1:15" x14ac:dyDescent="0.3">
      <c r="A218" t="s">
        <v>285</v>
      </c>
      <c r="B218">
        <v>29</v>
      </c>
      <c r="C218" t="s">
        <v>17273</v>
      </c>
      <c r="D218">
        <v>83</v>
      </c>
      <c r="E218">
        <v>83</v>
      </c>
      <c r="F218" t="s">
        <v>17453</v>
      </c>
      <c r="G218" t="s">
        <v>18165</v>
      </c>
      <c r="H218" t="s">
        <v>18318</v>
      </c>
      <c r="I218">
        <v>2049</v>
      </c>
      <c r="J218" t="s">
        <v>18410</v>
      </c>
      <c r="K218" s="9">
        <v>177457</v>
      </c>
      <c r="O218" s="9">
        <v>177457</v>
      </c>
    </row>
    <row r="219" spans="1:15" x14ac:dyDescent="0.3">
      <c r="A219" t="s">
        <v>286</v>
      </c>
      <c r="B219">
        <v>31</v>
      </c>
      <c r="C219" t="s">
        <v>25</v>
      </c>
      <c r="D219">
        <v>83</v>
      </c>
      <c r="E219">
        <v>83</v>
      </c>
      <c r="F219" t="s">
        <v>17438</v>
      </c>
      <c r="G219" t="s">
        <v>18170</v>
      </c>
      <c r="H219" t="s">
        <v>18349</v>
      </c>
      <c r="I219">
        <v>2095</v>
      </c>
      <c r="J219" t="s">
        <v>18410</v>
      </c>
      <c r="K219" s="9">
        <v>176266</v>
      </c>
      <c r="O219" s="9">
        <v>176266</v>
      </c>
    </row>
    <row r="220" spans="1:15" x14ac:dyDescent="0.3">
      <c r="A220" t="s">
        <v>287</v>
      </c>
      <c r="B220">
        <v>33</v>
      </c>
      <c r="C220" t="s">
        <v>17274</v>
      </c>
      <c r="D220">
        <v>83</v>
      </c>
      <c r="E220">
        <v>83</v>
      </c>
      <c r="F220" t="s">
        <v>17451</v>
      </c>
      <c r="G220" t="s">
        <v>18169</v>
      </c>
      <c r="H220" t="s">
        <v>18338</v>
      </c>
      <c r="I220">
        <v>1218</v>
      </c>
      <c r="J220" t="s">
        <v>18410</v>
      </c>
      <c r="K220" s="9">
        <v>163705</v>
      </c>
      <c r="O220" s="9">
        <v>163705</v>
      </c>
    </row>
    <row r="221" spans="1:15" x14ac:dyDescent="0.3">
      <c r="A221" t="s">
        <v>288</v>
      </c>
      <c r="B221">
        <v>31</v>
      </c>
      <c r="C221" t="s">
        <v>17267</v>
      </c>
      <c r="D221">
        <v>83</v>
      </c>
      <c r="E221">
        <v>83</v>
      </c>
      <c r="F221" t="s">
        <v>17428</v>
      </c>
      <c r="G221" t="s">
        <v>18144</v>
      </c>
      <c r="H221" t="s">
        <v>18268</v>
      </c>
      <c r="I221">
        <v>2040</v>
      </c>
      <c r="J221" t="s">
        <v>18410</v>
      </c>
      <c r="K221" s="9">
        <v>162895</v>
      </c>
      <c r="O221" s="9">
        <v>162895</v>
      </c>
    </row>
    <row r="222" spans="1:15" x14ac:dyDescent="0.3">
      <c r="A222" t="s">
        <v>289</v>
      </c>
      <c r="B222">
        <v>30</v>
      </c>
      <c r="C222" t="s">
        <v>17268</v>
      </c>
      <c r="D222">
        <v>83</v>
      </c>
      <c r="E222">
        <v>83</v>
      </c>
      <c r="F222" t="s">
        <v>17432</v>
      </c>
      <c r="G222" t="s">
        <v>18107</v>
      </c>
      <c r="H222" t="s">
        <v>18254</v>
      </c>
      <c r="I222">
        <v>2177</v>
      </c>
      <c r="J222" t="s">
        <v>18409</v>
      </c>
      <c r="K222" s="9">
        <v>162240</v>
      </c>
      <c r="O222" s="9">
        <v>162240</v>
      </c>
    </row>
    <row r="223" spans="1:15" x14ac:dyDescent="0.3">
      <c r="A223" t="s">
        <v>290</v>
      </c>
      <c r="B223">
        <v>35</v>
      </c>
      <c r="C223" t="s">
        <v>17274</v>
      </c>
      <c r="D223">
        <v>83</v>
      </c>
      <c r="E223">
        <v>83</v>
      </c>
      <c r="F223" t="s">
        <v>17431</v>
      </c>
      <c r="G223" t="s">
        <v>18171</v>
      </c>
      <c r="H223" t="s">
        <v>18334</v>
      </c>
      <c r="I223">
        <v>1929</v>
      </c>
      <c r="J223" t="s">
        <v>18410</v>
      </c>
      <c r="K223" s="9">
        <v>156616</v>
      </c>
      <c r="O223" s="9">
        <v>156616</v>
      </c>
    </row>
    <row r="224" spans="1:15" x14ac:dyDescent="0.3">
      <c r="A224" t="s">
        <v>291</v>
      </c>
      <c r="B224">
        <v>33</v>
      </c>
      <c r="C224" t="s">
        <v>17298</v>
      </c>
      <c r="D224">
        <v>83</v>
      </c>
      <c r="E224">
        <v>83</v>
      </c>
      <c r="F224" t="s">
        <v>17475</v>
      </c>
      <c r="G224" t="s">
        <v>18169</v>
      </c>
      <c r="H224" t="s">
        <v>18360</v>
      </c>
      <c r="I224">
        <v>1191</v>
      </c>
      <c r="J224" t="s">
        <v>18410</v>
      </c>
      <c r="K224" s="9">
        <v>104389</v>
      </c>
      <c r="O224" s="9">
        <v>104389</v>
      </c>
    </row>
    <row r="225" spans="1:15" x14ac:dyDescent="0.3">
      <c r="A225" t="s">
        <v>292</v>
      </c>
      <c r="B225">
        <v>34</v>
      </c>
      <c r="C225" t="s">
        <v>17276</v>
      </c>
      <c r="D225">
        <v>83</v>
      </c>
      <c r="E225">
        <v>83</v>
      </c>
      <c r="F225" t="s">
        <v>17442</v>
      </c>
      <c r="G225" t="s">
        <v>18172</v>
      </c>
      <c r="H225" t="s">
        <v>18287</v>
      </c>
      <c r="I225">
        <v>2101</v>
      </c>
      <c r="J225" t="s">
        <v>18410</v>
      </c>
      <c r="K225" s="9">
        <v>53302</v>
      </c>
      <c r="O225" s="9">
        <v>53302</v>
      </c>
    </row>
    <row r="226" spans="1:15" x14ac:dyDescent="0.3">
      <c r="A226" t="s">
        <v>293</v>
      </c>
      <c r="B226">
        <v>35</v>
      </c>
      <c r="C226" t="s">
        <v>17267</v>
      </c>
      <c r="D226">
        <v>83</v>
      </c>
      <c r="E226">
        <v>83</v>
      </c>
      <c r="F226" t="s">
        <v>17436</v>
      </c>
      <c r="G226" t="s">
        <v>18173</v>
      </c>
      <c r="H226" t="s">
        <v>18361</v>
      </c>
      <c r="I226">
        <v>1299</v>
      </c>
      <c r="J226" t="s">
        <v>18410</v>
      </c>
      <c r="K226" s="9">
        <v>24630</v>
      </c>
      <c r="O226" s="9">
        <v>24630</v>
      </c>
    </row>
    <row r="227" spans="1:15" x14ac:dyDescent="0.3">
      <c r="A227" t="s">
        <v>294</v>
      </c>
      <c r="B227">
        <v>26</v>
      </c>
      <c r="C227" t="s">
        <v>17299</v>
      </c>
      <c r="D227">
        <v>82</v>
      </c>
      <c r="E227">
        <v>85</v>
      </c>
      <c r="F227" t="s">
        <v>17476</v>
      </c>
      <c r="G227" t="s">
        <v>18174</v>
      </c>
      <c r="H227" t="s">
        <v>18286</v>
      </c>
      <c r="I227">
        <v>1060</v>
      </c>
      <c r="J227" t="s">
        <v>18410</v>
      </c>
      <c r="K227" s="9">
        <v>236583</v>
      </c>
      <c r="O227" s="9">
        <v>236583</v>
      </c>
    </row>
    <row r="228" spans="1:15" x14ac:dyDescent="0.3">
      <c r="A228" t="s">
        <v>295</v>
      </c>
      <c r="B228">
        <v>18</v>
      </c>
      <c r="C228" t="s">
        <v>17285</v>
      </c>
      <c r="D228">
        <v>82</v>
      </c>
      <c r="E228">
        <v>91</v>
      </c>
      <c r="F228" t="s">
        <v>17465</v>
      </c>
      <c r="G228" t="s">
        <v>18096</v>
      </c>
      <c r="H228" t="s">
        <v>18362</v>
      </c>
      <c r="I228">
        <v>1937</v>
      </c>
      <c r="J228" t="s">
        <v>18410</v>
      </c>
      <c r="K228" s="9">
        <v>235243</v>
      </c>
      <c r="O228" s="9">
        <v>235243</v>
      </c>
    </row>
    <row r="229" spans="1:15" x14ac:dyDescent="0.3">
      <c r="A229" t="s">
        <v>296</v>
      </c>
      <c r="B229">
        <v>22</v>
      </c>
      <c r="C229" t="s">
        <v>17267</v>
      </c>
      <c r="D229">
        <v>82</v>
      </c>
      <c r="E229">
        <v>87</v>
      </c>
      <c r="F229" t="s">
        <v>17430</v>
      </c>
      <c r="G229" t="s">
        <v>18154</v>
      </c>
      <c r="H229" t="s">
        <v>18363</v>
      </c>
      <c r="I229">
        <v>2055</v>
      </c>
      <c r="J229" t="s">
        <v>18410</v>
      </c>
      <c r="K229" s="9">
        <v>231866</v>
      </c>
      <c r="O229" s="9">
        <v>231866</v>
      </c>
    </row>
    <row r="230" spans="1:15" x14ac:dyDescent="0.3">
      <c r="A230" t="s">
        <v>297</v>
      </c>
      <c r="B230">
        <v>21</v>
      </c>
      <c r="C230" t="s">
        <v>25</v>
      </c>
      <c r="D230">
        <v>82</v>
      </c>
      <c r="E230">
        <v>90</v>
      </c>
      <c r="F230" t="s">
        <v>17423</v>
      </c>
      <c r="G230" t="s">
        <v>18164</v>
      </c>
      <c r="H230" t="s">
        <v>18300</v>
      </c>
      <c r="I230">
        <v>2120</v>
      </c>
      <c r="J230" t="s">
        <v>18410</v>
      </c>
      <c r="K230" s="9">
        <v>230658</v>
      </c>
      <c r="O230" s="9">
        <v>230658</v>
      </c>
    </row>
    <row r="231" spans="1:15" x14ac:dyDescent="0.3">
      <c r="A231" t="s">
        <v>298</v>
      </c>
      <c r="B231">
        <v>19</v>
      </c>
      <c r="C231" t="s">
        <v>17276</v>
      </c>
      <c r="D231">
        <v>82</v>
      </c>
      <c r="E231">
        <v>93</v>
      </c>
      <c r="F231" t="s">
        <v>17436</v>
      </c>
      <c r="G231" t="s">
        <v>18154</v>
      </c>
      <c r="H231" t="s">
        <v>18364</v>
      </c>
      <c r="I231">
        <v>1278</v>
      </c>
      <c r="J231" t="s">
        <v>18410</v>
      </c>
      <c r="K231" s="9">
        <v>230621</v>
      </c>
      <c r="O231" s="9">
        <v>230621</v>
      </c>
    </row>
    <row r="232" spans="1:15" x14ac:dyDescent="0.3">
      <c r="A232" t="s">
        <v>299</v>
      </c>
      <c r="B232">
        <v>30</v>
      </c>
      <c r="C232" t="s">
        <v>25</v>
      </c>
      <c r="D232">
        <v>82</v>
      </c>
      <c r="E232">
        <v>82</v>
      </c>
      <c r="F232" t="s">
        <v>17463</v>
      </c>
      <c r="G232" t="s">
        <v>18155</v>
      </c>
      <c r="H232" t="s">
        <v>18365</v>
      </c>
      <c r="I232">
        <v>2061</v>
      </c>
      <c r="J232" t="s">
        <v>18410</v>
      </c>
      <c r="K232" s="9">
        <v>230258</v>
      </c>
      <c r="O232" s="9">
        <v>230258</v>
      </c>
    </row>
    <row r="233" spans="1:15" x14ac:dyDescent="0.3">
      <c r="A233" t="s">
        <v>300</v>
      </c>
      <c r="B233">
        <v>34</v>
      </c>
      <c r="C233" t="s">
        <v>25</v>
      </c>
      <c r="D233">
        <v>82</v>
      </c>
      <c r="E233">
        <v>82</v>
      </c>
      <c r="F233" t="s">
        <v>17477</v>
      </c>
      <c r="G233" t="s">
        <v>18175</v>
      </c>
      <c r="H233" t="s">
        <v>18366</v>
      </c>
      <c r="I233">
        <v>2003</v>
      </c>
      <c r="J233" t="s">
        <v>18410</v>
      </c>
      <c r="K233" s="9">
        <v>230225</v>
      </c>
      <c r="O233" s="9">
        <v>230225</v>
      </c>
    </row>
    <row r="234" spans="1:15" x14ac:dyDescent="0.3">
      <c r="A234" t="s">
        <v>301</v>
      </c>
      <c r="B234">
        <v>30</v>
      </c>
      <c r="C234" t="s">
        <v>25</v>
      </c>
      <c r="D234">
        <v>82</v>
      </c>
      <c r="E234">
        <v>82</v>
      </c>
      <c r="F234" t="s">
        <v>17462</v>
      </c>
      <c r="G234" t="s">
        <v>18145</v>
      </c>
      <c r="H234" t="s">
        <v>18367</v>
      </c>
      <c r="I234">
        <v>1191</v>
      </c>
      <c r="J234" t="s">
        <v>18410</v>
      </c>
      <c r="K234" s="9">
        <v>230168</v>
      </c>
      <c r="O234" s="9">
        <v>230168</v>
      </c>
    </row>
    <row r="235" spans="1:15" x14ac:dyDescent="0.3">
      <c r="A235" t="s">
        <v>302</v>
      </c>
      <c r="B235">
        <v>23</v>
      </c>
      <c r="C235" t="s">
        <v>17266</v>
      </c>
      <c r="D235">
        <v>82</v>
      </c>
      <c r="E235">
        <v>87</v>
      </c>
      <c r="F235" t="s">
        <v>17430</v>
      </c>
      <c r="G235" t="s">
        <v>18150</v>
      </c>
      <c r="H235" t="s">
        <v>18363</v>
      </c>
      <c r="I235">
        <v>2023</v>
      </c>
      <c r="J235" t="s">
        <v>18410</v>
      </c>
      <c r="K235" s="9">
        <v>227055</v>
      </c>
      <c r="O235" s="9">
        <v>227055</v>
      </c>
    </row>
    <row r="236" spans="1:15" x14ac:dyDescent="0.3">
      <c r="A236" t="s">
        <v>303</v>
      </c>
      <c r="B236">
        <v>21</v>
      </c>
      <c r="C236" t="s">
        <v>17266</v>
      </c>
      <c r="D236">
        <v>82</v>
      </c>
      <c r="E236">
        <v>86</v>
      </c>
      <c r="F236" t="s">
        <v>17443</v>
      </c>
      <c r="G236" t="s">
        <v>18154</v>
      </c>
      <c r="H236" t="s">
        <v>18368</v>
      </c>
      <c r="I236">
        <v>2006</v>
      </c>
      <c r="J236" t="s">
        <v>18410</v>
      </c>
      <c r="K236" s="9">
        <v>224411</v>
      </c>
      <c r="O236" s="9">
        <v>224411</v>
      </c>
    </row>
    <row r="237" spans="1:15" x14ac:dyDescent="0.3">
      <c r="A237" t="s">
        <v>304</v>
      </c>
      <c r="B237">
        <v>22</v>
      </c>
      <c r="C237" t="s">
        <v>17270</v>
      </c>
      <c r="D237">
        <v>82</v>
      </c>
      <c r="E237">
        <v>87</v>
      </c>
      <c r="F237" t="s">
        <v>17435</v>
      </c>
      <c r="G237" t="s">
        <v>18149</v>
      </c>
      <c r="H237" t="s">
        <v>18369</v>
      </c>
      <c r="I237">
        <v>2111</v>
      </c>
      <c r="J237" t="s">
        <v>18410</v>
      </c>
      <c r="K237" s="9">
        <v>223959</v>
      </c>
      <c r="O237" s="9">
        <v>223959</v>
      </c>
    </row>
    <row r="238" spans="1:15" x14ac:dyDescent="0.3">
      <c r="A238" t="s">
        <v>305</v>
      </c>
      <c r="B238">
        <v>21</v>
      </c>
      <c r="C238" t="s">
        <v>25</v>
      </c>
      <c r="D238">
        <v>82</v>
      </c>
      <c r="E238">
        <v>89</v>
      </c>
      <c r="F238" t="s">
        <v>17423</v>
      </c>
      <c r="G238" t="s">
        <v>18147</v>
      </c>
      <c r="H238" t="s">
        <v>18268</v>
      </c>
      <c r="I238">
        <v>1984</v>
      </c>
      <c r="J238" t="s">
        <v>18409</v>
      </c>
      <c r="K238" s="9">
        <v>222737</v>
      </c>
      <c r="O238" s="9">
        <v>222737</v>
      </c>
    </row>
    <row r="239" spans="1:15" x14ac:dyDescent="0.3">
      <c r="A239" t="s">
        <v>306</v>
      </c>
      <c r="B239">
        <v>23</v>
      </c>
      <c r="C239" t="s">
        <v>17267</v>
      </c>
      <c r="D239">
        <v>82</v>
      </c>
      <c r="E239">
        <v>87</v>
      </c>
      <c r="F239" t="s">
        <v>17450</v>
      </c>
      <c r="G239" t="s">
        <v>18130</v>
      </c>
      <c r="H239" t="s">
        <v>18317</v>
      </c>
      <c r="I239">
        <v>1319</v>
      </c>
      <c r="J239" t="s">
        <v>18409</v>
      </c>
      <c r="K239" s="9">
        <v>221087</v>
      </c>
      <c r="O239" s="9">
        <v>221087</v>
      </c>
    </row>
    <row r="240" spans="1:15" x14ac:dyDescent="0.3">
      <c r="A240" t="s">
        <v>307</v>
      </c>
      <c r="B240">
        <v>22</v>
      </c>
      <c r="C240" t="s">
        <v>17274</v>
      </c>
      <c r="D240">
        <v>82</v>
      </c>
      <c r="E240">
        <v>88</v>
      </c>
      <c r="F240" t="s">
        <v>17430</v>
      </c>
      <c r="G240" t="s">
        <v>18167</v>
      </c>
      <c r="H240" t="s">
        <v>18345</v>
      </c>
      <c r="I240">
        <v>1953</v>
      </c>
      <c r="J240" t="s">
        <v>18409</v>
      </c>
      <c r="K240" s="9">
        <v>220814</v>
      </c>
      <c r="O240" s="9">
        <v>220814</v>
      </c>
    </row>
    <row r="241" spans="1:15" x14ac:dyDescent="0.3">
      <c r="A241" t="s">
        <v>308</v>
      </c>
      <c r="B241">
        <v>23</v>
      </c>
      <c r="C241" t="s">
        <v>17274</v>
      </c>
      <c r="D241">
        <v>82</v>
      </c>
      <c r="E241">
        <v>88</v>
      </c>
      <c r="F241" t="s">
        <v>17423</v>
      </c>
      <c r="G241" t="s">
        <v>18138</v>
      </c>
      <c r="H241" t="s">
        <v>18313</v>
      </c>
      <c r="I241">
        <v>1775</v>
      </c>
      <c r="J241" t="s">
        <v>18409</v>
      </c>
      <c r="K241" s="9">
        <v>220440</v>
      </c>
      <c r="O241" s="9">
        <v>220440</v>
      </c>
    </row>
    <row r="242" spans="1:15" x14ac:dyDescent="0.3">
      <c r="A242" t="s">
        <v>309</v>
      </c>
      <c r="B242">
        <v>27</v>
      </c>
      <c r="C242" t="s">
        <v>17269</v>
      </c>
      <c r="D242">
        <v>82</v>
      </c>
      <c r="E242">
        <v>83</v>
      </c>
      <c r="F242" t="s">
        <v>17469</v>
      </c>
      <c r="G242" t="s">
        <v>18138</v>
      </c>
      <c r="H242" t="s">
        <v>18370</v>
      </c>
      <c r="I242">
        <v>2013</v>
      </c>
      <c r="J242" t="s">
        <v>18410</v>
      </c>
      <c r="K242" s="9">
        <v>216354</v>
      </c>
      <c r="O242" s="9">
        <v>216354</v>
      </c>
    </row>
    <row r="243" spans="1:15" x14ac:dyDescent="0.3">
      <c r="A243" t="s">
        <v>310</v>
      </c>
      <c r="B243">
        <v>24</v>
      </c>
      <c r="C243" t="s">
        <v>17300</v>
      </c>
      <c r="D243">
        <v>82</v>
      </c>
      <c r="E243">
        <v>87</v>
      </c>
      <c r="F243" t="s">
        <v>17433</v>
      </c>
      <c r="G243" t="s">
        <v>18152</v>
      </c>
      <c r="H243" t="s">
        <v>18369</v>
      </c>
      <c r="I243">
        <v>2023</v>
      </c>
      <c r="J243" t="s">
        <v>18409</v>
      </c>
      <c r="K243" s="9">
        <v>216267</v>
      </c>
      <c r="O243" s="9">
        <v>216267</v>
      </c>
    </row>
    <row r="244" spans="1:15" x14ac:dyDescent="0.3">
      <c r="A244" t="s">
        <v>311</v>
      </c>
      <c r="B244">
        <v>28</v>
      </c>
      <c r="C244" t="s">
        <v>17267</v>
      </c>
      <c r="D244">
        <v>82</v>
      </c>
      <c r="E244">
        <v>83</v>
      </c>
      <c r="F244" t="s">
        <v>17478</v>
      </c>
      <c r="G244" t="s">
        <v>18165</v>
      </c>
      <c r="H244" t="s">
        <v>18360</v>
      </c>
      <c r="I244">
        <v>1940</v>
      </c>
      <c r="J244" t="s">
        <v>18410</v>
      </c>
      <c r="K244" s="9">
        <v>216194</v>
      </c>
      <c r="O244" s="9">
        <v>216194</v>
      </c>
    </row>
    <row r="245" spans="1:15" x14ac:dyDescent="0.3">
      <c r="A245" t="s">
        <v>312</v>
      </c>
      <c r="B245">
        <v>24</v>
      </c>
      <c r="C245" t="s">
        <v>17276</v>
      </c>
      <c r="D245">
        <v>82</v>
      </c>
      <c r="E245">
        <v>87</v>
      </c>
      <c r="F245" t="s">
        <v>17424</v>
      </c>
      <c r="G245" t="s">
        <v>18150</v>
      </c>
      <c r="H245" t="s">
        <v>18285</v>
      </c>
      <c r="I245">
        <v>2096</v>
      </c>
      <c r="J245" t="s">
        <v>18409</v>
      </c>
      <c r="K245" s="9">
        <v>212404</v>
      </c>
      <c r="O245" s="9">
        <v>212404</v>
      </c>
    </row>
    <row r="246" spans="1:15" x14ac:dyDescent="0.3">
      <c r="A246" t="s">
        <v>313</v>
      </c>
      <c r="B246">
        <v>22</v>
      </c>
      <c r="C246" t="s">
        <v>17273</v>
      </c>
      <c r="D246">
        <v>82</v>
      </c>
      <c r="E246">
        <v>88</v>
      </c>
      <c r="F246" t="s">
        <v>17453</v>
      </c>
      <c r="G246" t="s">
        <v>18111</v>
      </c>
      <c r="H246" t="s">
        <v>18371</v>
      </c>
      <c r="I246">
        <v>1905</v>
      </c>
      <c r="J246" t="s">
        <v>18410</v>
      </c>
      <c r="K246" s="9">
        <v>212194</v>
      </c>
      <c r="O246" s="9">
        <v>212194</v>
      </c>
    </row>
    <row r="247" spans="1:15" x14ac:dyDescent="0.3">
      <c r="A247" t="s">
        <v>314</v>
      </c>
      <c r="B247">
        <v>23</v>
      </c>
      <c r="C247" t="s">
        <v>17276</v>
      </c>
      <c r="D247">
        <v>82</v>
      </c>
      <c r="E247">
        <v>86</v>
      </c>
      <c r="F247" t="s">
        <v>17424</v>
      </c>
      <c r="G247" t="s">
        <v>18152</v>
      </c>
      <c r="H247" t="s">
        <v>18346</v>
      </c>
      <c r="I247">
        <v>1705</v>
      </c>
      <c r="J247" t="s">
        <v>18410</v>
      </c>
      <c r="K247" s="9">
        <v>211320</v>
      </c>
      <c r="O247" s="9">
        <v>211320</v>
      </c>
    </row>
    <row r="248" spans="1:15" x14ac:dyDescent="0.3">
      <c r="A248" t="s">
        <v>315</v>
      </c>
      <c r="B248">
        <v>23</v>
      </c>
      <c r="C248" t="s">
        <v>17267</v>
      </c>
      <c r="D248">
        <v>82</v>
      </c>
      <c r="E248">
        <v>86</v>
      </c>
      <c r="F248" t="s">
        <v>17436</v>
      </c>
      <c r="G248" t="s">
        <v>18154</v>
      </c>
      <c r="H248" t="s">
        <v>18298</v>
      </c>
      <c r="I248">
        <v>1968</v>
      </c>
      <c r="J248" t="s">
        <v>18409</v>
      </c>
      <c r="K248" s="9">
        <v>210617</v>
      </c>
      <c r="O248" s="9">
        <v>210617</v>
      </c>
    </row>
    <row r="249" spans="1:15" x14ac:dyDescent="0.3">
      <c r="A249" t="s">
        <v>316</v>
      </c>
      <c r="B249">
        <v>24</v>
      </c>
      <c r="C249" t="s">
        <v>17266</v>
      </c>
      <c r="D249">
        <v>82</v>
      </c>
      <c r="E249">
        <v>88</v>
      </c>
      <c r="F249" t="s">
        <v>17424</v>
      </c>
      <c r="G249" t="s">
        <v>18167</v>
      </c>
      <c r="H249" t="s">
        <v>18346</v>
      </c>
      <c r="I249">
        <v>2174</v>
      </c>
      <c r="J249" t="s">
        <v>18410</v>
      </c>
      <c r="K249" s="9">
        <v>210514</v>
      </c>
      <c r="O249" s="9">
        <v>210514</v>
      </c>
    </row>
    <row r="250" spans="1:15" x14ac:dyDescent="0.3">
      <c r="A250" t="s">
        <v>317</v>
      </c>
      <c r="B250">
        <v>23</v>
      </c>
      <c r="C250" t="s">
        <v>17276</v>
      </c>
      <c r="D250">
        <v>82</v>
      </c>
      <c r="E250">
        <v>89</v>
      </c>
      <c r="F250" t="s">
        <v>17436</v>
      </c>
      <c r="G250" t="s">
        <v>18166</v>
      </c>
      <c r="H250" t="s">
        <v>18333</v>
      </c>
      <c r="I250">
        <v>1750</v>
      </c>
      <c r="J250" t="s">
        <v>18409</v>
      </c>
      <c r="K250" s="9">
        <v>210413</v>
      </c>
      <c r="O250" s="9">
        <v>210413</v>
      </c>
    </row>
    <row r="251" spans="1:15" x14ac:dyDescent="0.3">
      <c r="A251" t="s">
        <v>318</v>
      </c>
      <c r="B251">
        <v>25</v>
      </c>
      <c r="C251" t="s">
        <v>17301</v>
      </c>
      <c r="D251">
        <v>82</v>
      </c>
      <c r="E251">
        <v>88</v>
      </c>
      <c r="F251" t="s">
        <v>17430</v>
      </c>
      <c r="G251" t="s">
        <v>18167</v>
      </c>
      <c r="H251" t="s">
        <v>18363</v>
      </c>
      <c r="I251">
        <v>2068</v>
      </c>
      <c r="J251" t="s">
        <v>18410</v>
      </c>
      <c r="K251" s="9">
        <v>209989</v>
      </c>
      <c r="O251" s="9">
        <v>209989</v>
      </c>
    </row>
    <row r="252" spans="1:15" x14ac:dyDescent="0.3">
      <c r="A252" t="s">
        <v>319</v>
      </c>
      <c r="B252">
        <v>25</v>
      </c>
      <c r="C252" t="s">
        <v>25</v>
      </c>
      <c r="D252">
        <v>82</v>
      </c>
      <c r="E252">
        <v>84</v>
      </c>
      <c r="F252" t="s">
        <v>17426</v>
      </c>
      <c r="G252" t="s">
        <v>18166</v>
      </c>
      <c r="H252" t="s">
        <v>18268</v>
      </c>
      <c r="I252">
        <v>2180</v>
      </c>
      <c r="J252" t="s">
        <v>18409</v>
      </c>
      <c r="K252" s="9">
        <v>209297</v>
      </c>
      <c r="O252" s="9">
        <v>209297</v>
      </c>
    </row>
    <row r="253" spans="1:15" x14ac:dyDescent="0.3">
      <c r="A253" t="s">
        <v>320</v>
      </c>
      <c r="B253">
        <v>31</v>
      </c>
      <c r="C253" t="s">
        <v>17275</v>
      </c>
      <c r="D253">
        <v>82</v>
      </c>
      <c r="E253">
        <v>82</v>
      </c>
      <c r="F253" t="s">
        <v>17460</v>
      </c>
      <c r="G253" t="s">
        <v>18165</v>
      </c>
      <c r="H253" t="s">
        <v>18322</v>
      </c>
      <c r="I253">
        <v>2082</v>
      </c>
      <c r="J253" t="s">
        <v>18410</v>
      </c>
      <c r="K253" s="9">
        <v>208830</v>
      </c>
      <c r="O253" s="9">
        <v>208830</v>
      </c>
    </row>
    <row r="254" spans="1:15" x14ac:dyDescent="0.3">
      <c r="A254" t="s">
        <v>321</v>
      </c>
      <c r="B254">
        <v>24</v>
      </c>
      <c r="C254" t="s">
        <v>17276</v>
      </c>
      <c r="D254">
        <v>82</v>
      </c>
      <c r="E254">
        <v>87</v>
      </c>
      <c r="F254" t="s">
        <v>17479</v>
      </c>
      <c r="G254" t="s">
        <v>18108</v>
      </c>
      <c r="H254" t="s">
        <v>18372</v>
      </c>
      <c r="I254">
        <v>1962</v>
      </c>
      <c r="J254" t="s">
        <v>18410</v>
      </c>
      <c r="K254" s="9">
        <v>208596</v>
      </c>
      <c r="O254" s="9">
        <v>208596</v>
      </c>
    </row>
    <row r="255" spans="1:15" x14ac:dyDescent="0.3">
      <c r="A255" t="s">
        <v>322</v>
      </c>
      <c r="B255">
        <v>26</v>
      </c>
      <c r="C255" t="s">
        <v>13</v>
      </c>
      <c r="D255">
        <v>82</v>
      </c>
      <c r="E255">
        <v>83</v>
      </c>
      <c r="F255" t="s">
        <v>17464</v>
      </c>
      <c r="G255" t="s">
        <v>18138</v>
      </c>
      <c r="H255" t="s">
        <v>18350</v>
      </c>
      <c r="I255">
        <v>1936</v>
      </c>
      <c r="J255" t="s">
        <v>18410</v>
      </c>
      <c r="K255" s="9">
        <v>208448</v>
      </c>
      <c r="O255" s="9">
        <v>208448</v>
      </c>
    </row>
    <row r="256" spans="1:15" x14ac:dyDescent="0.3">
      <c r="A256" t="s">
        <v>323</v>
      </c>
      <c r="B256">
        <v>25</v>
      </c>
      <c r="C256" t="s">
        <v>17275</v>
      </c>
      <c r="D256">
        <v>82</v>
      </c>
      <c r="E256">
        <v>83</v>
      </c>
      <c r="F256" t="s">
        <v>17426</v>
      </c>
      <c r="G256" t="s">
        <v>18166</v>
      </c>
      <c r="H256" t="s">
        <v>18268</v>
      </c>
      <c r="I256">
        <v>2095</v>
      </c>
      <c r="J256" t="s">
        <v>18410</v>
      </c>
      <c r="K256" s="9">
        <v>207494</v>
      </c>
      <c r="O256" s="9">
        <v>207494</v>
      </c>
    </row>
    <row r="257" spans="1:15" x14ac:dyDescent="0.3">
      <c r="A257" t="s">
        <v>324</v>
      </c>
      <c r="B257">
        <v>29</v>
      </c>
      <c r="C257" t="s">
        <v>17265</v>
      </c>
      <c r="D257">
        <v>82</v>
      </c>
      <c r="E257">
        <v>82</v>
      </c>
      <c r="F257" t="s">
        <v>17456</v>
      </c>
      <c r="G257" t="s">
        <v>18130</v>
      </c>
      <c r="H257" t="s">
        <v>18373</v>
      </c>
      <c r="I257">
        <v>1969</v>
      </c>
      <c r="J257" t="s">
        <v>18409</v>
      </c>
      <c r="K257" s="9">
        <v>207471</v>
      </c>
      <c r="O257" s="9">
        <v>207471</v>
      </c>
    </row>
    <row r="258" spans="1:15" x14ac:dyDescent="0.3">
      <c r="A258" t="s">
        <v>325</v>
      </c>
      <c r="B258">
        <v>28</v>
      </c>
      <c r="C258" t="s">
        <v>17286</v>
      </c>
      <c r="D258">
        <v>82</v>
      </c>
      <c r="E258">
        <v>82</v>
      </c>
      <c r="F258" t="s">
        <v>17480</v>
      </c>
      <c r="G258" t="s">
        <v>18162</v>
      </c>
      <c r="H258" t="s">
        <v>18281</v>
      </c>
      <c r="I258">
        <v>2054</v>
      </c>
      <c r="J258" t="s">
        <v>18410</v>
      </c>
      <c r="K258" s="9">
        <v>205678</v>
      </c>
      <c r="O258" s="9">
        <v>205678</v>
      </c>
    </row>
    <row r="259" spans="1:15" x14ac:dyDescent="0.3">
      <c r="A259" t="s">
        <v>326</v>
      </c>
      <c r="B259">
        <v>25</v>
      </c>
      <c r="C259" t="s">
        <v>17273</v>
      </c>
      <c r="D259">
        <v>82</v>
      </c>
      <c r="E259">
        <v>84</v>
      </c>
      <c r="F259" t="s">
        <v>17428</v>
      </c>
      <c r="G259" t="s">
        <v>18162</v>
      </c>
      <c r="H259" t="s">
        <v>18285</v>
      </c>
      <c r="I259">
        <v>1843</v>
      </c>
      <c r="J259" t="s">
        <v>18410</v>
      </c>
      <c r="K259" s="9">
        <v>205452</v>
      </c>
      <c r="O259" s="9">
        <v>205452</v>
      </c>
    </row>
    <row r="260" spans="1:15" x14ac:dyDescent="0.3">
      <c r="A260" t="s">
        <v>327</v>
      </c>
      <c r="B260">
        <v>27</v>
      </c>
      <c r="C260" t="s">
        <v>17276</v>
      </c>
      <c r="D260">
        <v>82</v>
      </c>
      <c r="E260">
        <v>83</v>
      </c>
      <c r="F260" t="s">
        <v>17442</v>
      </c>
      <c r="G260" t="s">
        <v>18176</v>
      </c>
      <c r="H260" t="s">
        <v>18319</v>
      </c>
      <c r="I260">
        <v>2253</v>
      </c>
      <c r="J260" t="s">
        <v>18410</v>
      </c>
      <c r="K260" s="9">
        <v>203551</v>
      </c>
      <c r="O260" s="9">
        <v>203551</v>
      </c>
    </row>
    <row r="261" spans="1:15" x14ac:dyDescent="0.3">
      <c r="A261" t="s">
        <v>328</v>
      </c>
      <c r="B261">
        <v>25</v>
      </c>
      <c r="C261" t="s">
        <v>17275</v>
      </c>
      <c r="D261">
        <v>82</v>
      </c>
      <c r="E261">
        <v>85</v>
      </c>
      <c r="F261" t="s">
        <v>17460</v>
      </c>
      <c r="G261" t="s">
        <v>18177</v>
      </c>
      <c r="H261" t="s">
        <v>18310</v>
      </c>
      <c r="I261">
        <v>1853</v>
      </c>
      <c r="J261" t="s">
        <v>18410</v>
      </c>
      <c r="K261" s="9">
        <v>203263</v>
      </c>
      <c r="O261" s="9">
        <v>203263</v>
      </c>
    </row>
    <row r="262" spans="1:15" x14ac:dyDescent="0.3">
      <c r="A262" t="s">
        <v>329</v>
      </c>
      <c r="B262">
        <v>26</v>
      </c>
      <c r="C262" t="s">
        <v>17268</v>
      </c>
      <c r="D262">
        <v>82</v>
      </c>
      <c r="E262">
        <v>83</v>
      </c>
      <c r="F262" t="s">
        <v>17425</v>
      </c>
      <c r="G262" t="s">
        <v>18168</v>
      </c>
      <c r="H262" t="s">
        <v>18354</v>
      </c>
      <c r="I262">
        <v>2162</v>
      </c>
      <c r="J262" t="s">
        <v>18410</v>
      </c>
      <c r="K262" s="9">
        <v>202371</v>
      </c>
      <c r="O262" s="9">
        <v>202371</v>
      </c>
    </row>
    <row r="263" spans="1:15" x14ac:dyDescent="0.3">
      <c r="A263" t="s">
        <v>330</v>
      </c>
      <c r="B263">
        <v>27</v>
      </c>
      <c r="C263" t="s">
        <v>17282</v>
      </c>
      <c r="D263">
        <v>82</v>
      </c>
      <c r="E263">
        <v>82</v>
      </c>
      <c r="F263" t="s">
        <v>17446</v>
      </c>
      <c r="G263" t="s">
        <v>18178</v>
      </c>
      <c r="H263" t="s">
        <v>18343</v>
      </c>
      <c r="I263">
        <v>1840</v>
      </c>
      <c r="J263" t="s">
        <v>18410</v>
      </c>
      <c r="K263" s="9">
        <v>201956</v>
      </c>
      <c r="O263" s="9">
        <v>201956</v>
      </c>
    </row>
    <row r="264" spans="1:15" x14ac:dyDescent="0.3">
      <c r="A264" t="s">
        <v>331</v>
      </c>
      <c r="B264">
        <v>25</v>
      </c>
      <c r="C264" t="s">
        <v>17302</v>
      </c>
      <c r="D264">
        <v>82</v>
      </c>
      <c r="E264">
        <v>85</v>
      </c>
      <c r="F264" t="s">
        <v>17443</v>
      </c>
      <c r="G264" t="s">
        <v>18153</v>
      </c>
      <c r="H264" t="s">
        <v>18365</v>
      </c>
      <c r="I264">
        <v>2171</v>
      </c>
      <c r="J264" t="s">
        <v>18409</v>
      </c>
      <c r="K264" s="9">
        <v>201455</v>
      </c>
      <c r="O264" s="9">
        <v>201455</v>
      </c>
    </row>
    <row r="265" spans="1:15" x14ac:dyDescent="0.3">
      <c r="A265" t="s">
        <v>332</v>
      </c>
      <c r="B265">
        <v>25</v>
      </c>
      <c r="C265" t="s">
        <v>25</v>
      </c>
      <c r="D265">
        <v>82</v>
      </c>
      <c r="E265">
        <v>87</v>
      </c>
      <c r="F265" t="s">
        <v>17423</v>
      </c>
      <c r="G265" t="s">
        <v>18150</v>
      </c>
      <c r="H265" t="s">
        <v>18307</v>
      </c>
      <c r="I265">
        <v>2091</v>
      </c>
      <c r="J265" t="s">
        <v>18409</v>
      </c>
      <c r="K265" s="9">
        <v>201400</v>
      </c>
      <c r="O265" s="9">
        <v>201400</v>
      </c>
    </row>
    <row r="266" spans="1:15" x14ac:dyDescent="0.3">
      <c r="A266" t="s">
        <v>333</v>
      </c>
      <c r="B266">
        <v>27</v>
      </c>
      <c r="C266" t="s">
        <v>25</v>
      </c>
      <c r="D266">
        <v>82</v>
      </c>
      <c r="E266">
        <v>83</v>
      </c>
      <c r="F266" t="s">
        <v>17443</v>
      </c>
      <c r="G266" t="s">
        <v>18168</v>
      </c>
      <c r="H266" t="s">
        <v>18374</v>
      </c>
      <c r="I266">
        <v>1959</v>
      </c>
      <c r="J266" t="s">
        <v>18410</v>
      </c>
      <c r="K266" s="9">
        <v>201305</v>
      </c>
      <c r="O266" s="9">
        <v>201305</v>
      </c>
    </row>
    <row r="267" spans="1:15" x14ac:dyDescent="0.3">
      <c r="A267" t="s">
        <v>334</v>
      </c>
      <c r="B267">
        <v>25</v>
      </c>
      <c r="C267" t="s">
        <v>17267</v>
      </c>
      <c r="D267">
        <v>82</v>
      </c>
      <c r="E267">
        <v>85</v>
      </c>
      <c r="F267" t="s">
        <v>17428</v>
      </c>
      <c r="G267" t="s">
        <v>18135</v>
      </c>
      <c r="H267" t="s">
        <v>18313</v>
      </c>
      <c r="I267">
        <v>1886</v>
      </c>
      <c r="J267" t="s">
        <v>18410</v>
      </c>
      <c r="K267" s="9">
        <v>201153</v>
      </c>
      <c r="O267" s="9">
        <v>201153</v>
      </c>
    </row>
    <row r="268" spans="1:15" x14ac:dyDescent="0.3">
      <c r="A268" t="s">
        <v>335</v>
      </c>
      <c r="B268">
        <v>29</v>
      </c>
      <c r="C268" t="s">
        <v>17285</v>
      </c>
      <c r="D268">
        <v>82</v>
      </c>
      <c r="E268">
        <v>84</v>
      </c>
      <c r="F268" t="s">
        <v>17423</v>
      </c>
      <c r="G268" t="s">
        <v>18129</v>
      </c>
      <c r="H268" t="s">
        <v>18313</v>
      </c>
      <c r="I268">
        <v>1292</v>
      </c>
      <c r="J268" t="s">
        <v>18410</v>
      </c>
      <c r="K268" s="9">
        <v>199987</v>
      </c>
      <c r="O268" s="9">
        <v>199987</v>
      </c>
    </row>
    <row r="269" spans="1:15" x14ac:dyDescent="0.3">
      <c r="A269" t="s">
        <v>336</v>
      </c>
      <c r="B269">
        <v>27</v>
      </c>
      <c r="C269" t="s">
        <v>17274</v>
      </c>
      <c r="D269">
        <v>82</v>
      </c>
      <c r="E269">
        <v>82</v>
      </c>
      <c r="F269" t="s">
        <v>17456</v>
      </c>
      <c r="G269" t="s">
        <v>18177</v>
      </c>
      <c r="H269" t="s">
        <v>18325</v>
      </c>
      <c r="I269">
        <v>2042</v>
      </c>
      <c r="J269" t="s">
        <v>18410</v>
      </c>
      <c r="K269" s="9">
        <v>199451</v>
      </c>
      <c r="O269" s="9">
        <v>199451</v>
      </c>
    </row>
    <row r="270" spans="1:15" x14ac:dyDescent="0.3">
      <c r="A270" t="s">
        <v>337</v>
      </c>
      <c r="B270">
        <v>27</v>
      </c>
      <c r="C270" t="s">
        <v>17303</v>
      </c>
      <c r="D270">
        <v>82</v>
      </c>
      <c r="E270">
        <v>83</v>
      </c>
      <c r="F270" t="s">
        <v>17481</v>
      </c>
      <c r="G270" t="s">
        <v>18138</v>
      </c>
      <c r="H270" t="s">
        <v>18360</v>
      </c>
      <c r="I270">
        <v>2010</v>
      </c>
      <c r="J270" t="s">
        <v>18410</v>
      </c>
      <c r="K270" s="9">
        <v>198951</v>
      </c>
      <c r="O270" s="9">
        <v>198951</v>
      </c>
    </row>
    <row r="271" spans="1:15" x14ac:dyDescent="0.3">
      <c r="A271" t="s">
        <v>338</v>
      </c>
      <c r="B271">
        <v>26</v>
      </c>
      <c r="C271" t="s">
        <v>17267</v>
      </c>
      <c r="D271">
        <v>82</v>
      </c>
      <c r="E271">
        <v>83</v>
      </c>
      <c r="F271" t="s">
        <v>17456</v>
      </c>
      <c r="G271" t="s">
        <v>18138</v>
      </c>
      <c r="H271" t="s">
        <v>18356</v>
      </c>
      <c r="I271">
        <v>2027</v>
      </c>
      <c r="J271" t="s">
        <v>18409</v>
      </c>
      <c r="K271" s="9">
        <v>198950</v>
      </c>
      <c r="O271" s="9">
        <v>198950</v>
      </c>
    </row>
    <row r="272" spans="1:15" x14ac:dyDescent="0.3">
      <c r="A272" t="s">
        <v>339</v>
      </c>
      <c r="B272">
        <v>25</v>
      </c>
      <c r="C272" t="s">
        <v>17304</v>
      </c>
      <c r="D272">
        <v>82</v>
      </c>
      <c r="E272">
        <v>85</v>
      </c>
      <c r="F272" t="s">
        <v>17482</v>
      </c>
      <c r="G272" t="s">
        <v>18135</v>
      </c>
      <c r="H272" t="s">
        <v>18344</v>
      </c>
      <c r="I272">
        <v>1930</v>
      </c>
      <c r="J272" t="s">
        <v>18410</v>
      </c>
      <c r="K272" s="9">
        <v>198717</v>
      </c>
      <c r="O272" s="9">
        <v>198717</v>
      </c>
    </row>
    <row r="273" spans="1:15" x14ac:dyDescent="0.3">
      <c r="A273" t="s">
        <v>340</v>
      </c>
      <c r="B273">
        <v>25</v>
      </c>
      <c r="C273" t="s">
        <v>17267</v>
      </c>
      <c r="D273">
        <v>82</v>
      </c>
      <c r="E273">
        <v>85</v>
      </c>
      <c r="F273" t="s">
        <v>17438</v>
      </c>
      <c r="G273" t="s">
        <v>18135</v>
      </c>
      <c r="H273" t="s">
        <v>18350</v>
      </c>
      <c r="I273">
        <v>1941</v>
      </c>
      <c r="J273" t="s">
        <v>18410</v>
      </c>
      <c r="K273" s="9">
        <v>198706</v>
      </c>
      <c r="O273" s="9">
        <v>198706</v>
      </c>
    </row>
    <row r="274" spans="1:15" x14ac:dyDescent="0.3">
      <c r="A274" t="s">
        <v>341</v>
      </c>
      <c r="B274">
        <v>28</v>
      </c>
      <c r="C274" t="s">
        <v>17267</v>
      </c>
      <c r="D274">
        <v>82</v>
      </c>
      <c r="E274">
        <v>82</v>
      </c>
      <c r="F274" t="s">
        <v>17481</v>
      </c>
      <c r="G274" t="s">
        <v>18162</v>
      </c>
      <c r="H274" t="s">
        <v>18340</v>
      </c>
      <c r="I274">
        <v>2152</v>
      </c>
      <c r="J274" t="s">
        <v>18410</v>
      </c>
      <c r="K274" s="9">
        <v>198164</v>
      </c>
      <c r="O274" s="9">
        <v>198164</v>
      </c>
    </row>
    <row r="275" spans="1:15" x14ac:dyDescent="0.3">
      <c r="A275" t="s">
        <v>342</v>
      </c>
      <c r="B275">
        <v>27</v>
      </c>
      <c r="C275" t="s">
        <v>17267</v>
      </c>
      <c r="D275">
        <v>82</v>
      </c>
      <c r="E275">
        <v>83</v>
      </c>
      <c r="F275" t="s">
        <v>17450</v>
      </c>
      <c r="G275" t="s">
        <v>18168</v>
      </c>
      <c r="H275" t="s">
        <v>18367</v>
      </c>
      <c r="I275">
        <v>2032</v>
      </c>
      <c r="J275" t="s">
        <v>18410</v>
      </c>
      <c r="K275" s="9">
        <v>198141</v>
      </c>
      <c r="O275" s="9">
        <v>198141</v>
      </c>
    </row>
    <row r="276" spans="1:15" x14ac:dyDescent="0.3">
      <c r="A276" t="s">
        <v>343</v>
      </c>
      <c r="B276">
        <v>27</v>
      </c>
      <c r="C276" t="s">
        <v>17270</v>
      </c>
      <c r="D276">
        <v>82</v>
      </c>
      <c r="E276">
        <v>83</v>
      </c>
      <c r="F276" t="s">
        <v>17449</v>
      </c>
      <c r="G276" t="s">
        <v>18168</v>
      </c>
      <c r="H276" t="s">
        <v>18375</v>
      </c>
      <c r="I276">
        <v>1714</v>
      </c>
      <c r="J276" t="s">
        <v>18410</v>
      </c>
      <c r="K276" s="9">
        <v>197655</v>
      </c>
      <c r="O276" s="9">
        <v>197655</v>
      </c>
    </row>
    <row r="277" spans="1:15" x14ac:dyDescent="0.3">
      <c r="A277" t="s">
        <v>344</v>
      </c>
      <c r="B277">
        <v>26</v>
      </c>
      <c r="C277" t="s">
        <v>25</v>
      </c>
      <c r="D277">
        <v>82</v>
      </c>
      <c r="E277">
        <v>83</v>
      </c>
      <c r="F277" t="s">
        <v>17454</v>
      </c>
      <c r="G277" t="s">
        <v>18166</v>
      </c>
      <c r="H277" t="s">
        <v>18374</v>
      </c>
      <c r="I277">
        <v>1945</v>
      </c>
      <c r="J277" t="s">
        <v>18410</v>
      </c>
      <c r="K277" s="9">
        <v>195093</v>
      </c>
      <c r="O277" s="9">
        <v>195093</v>
      </c>
    </row>
    <row r="278" spans="1:15" x14ac:dyDescent="0.3">
      <c r="A278" t="s">
        <v>345</v>
      </c>
      <c r="B278">
        <v>27</v>
      </c>
      <c r="C278" t="s">
        <v>17305</v>
      </c>
      <c r="D278">
        <v>82</v>
      </c>
      <c r="E278">
        <v>82</v>
      </c>
      <c r="F278" t="s">
        <v>17483</v>
      </c>
      <c r="G278" t="s">
        <v>18178</v>
      </c>
      <c r="H278" t="s">
        <v>18376</v>
      </c>
      <c r="I278">
        <v>2102</v>
      </c>
      <c r="J278" t="s">
        <v>18410</v>
      </c>
      <c r="K278" s="9">
        <v>193525</v>
      </c>
      <c r="O278" s="9">
        <v>193525</v>
      </c>
    </row>
    <row r="279" spans="1:15" x14ac:dyDescent="0.3">
      <c r="A279" t="s">
        <v>346</v>
      </c>
      <c r="B279">
        <v>29</v>
      </c>
      <c r="C279" t="s">
        <v>17267</v>
      </c>
      <c r="D279">
        <v>82</v>
      </c>
      <c r="E279">
        <v>83</v>
      </c>
      <c r="F279" t="s">
        <v>17455</v>
      </c>
      <c r="G279" t="s">
        <v>18174</v>
      </c>
      <c r="H279" t="s">
        <v>18347</v>
      </c>
      <c r="I279">
        <v>1830</v>
      </c>
      <c r="J279" t="s">
        <v>18409</v>
      </c>
      <c r="K279" s="9">
        <v>193469</v>
      </c>
      <c r="O279" s="9">
        <v>193469</v>
      </c>
    </row>
    <row r="280" spans="1:15" x14ac:dyDescent="0.3">
      <c r="A280" t="s">
        <v>347</v>
      </c>
      <c r="B280">
        <v>26</v>
      </c>
      <c r="C280" t="s">
        <v>17279</v>
      </c>
      <c r="D280">
        <v>82</v>
      </c>
      <c r="E280">
        <v>83</v>
      </c>
      <c r="F280" t="s">
        <v>17439</v>
      </c>
      <c r="G280" t="s">
        <v>18130</v>
      </c>
      <c r="H280" t="s">
        <v>18377</v>
      </c>
      <c r="I280">
        <v>2211</v>
      </c>
      <c r="J280" t="s">
        <v>18409</v>
      </c>
      <c r="K280" s="9">
        <v>193283</v>
      </c>
      <c r="O280" s="9">
        <v>193283</v>
      </c>
    </row>
    <row r="281" spans="1:15" x14ac:dyDescent="0.3">
      <c r="A281" t="s">
        <v>348</v>
      </c>
      <c r="B281">
        <v>26</v>
      </c>
      <c r="C281" t="s">
        <v>17268</v>
      </c>
      <c r="D281">
        <v>82</v>
      </c>
      <c r="E281">
        <v>85</v>
      </c>
      <c r="F281" t="s">
        <v>17484</v>
      </c>
      <c r="G281" t="s">
        <v>18174</v>
      </c>
      <c r="H281" t="s">
        <v>18365</v>
      </c>
      <c r="I281">
        <v>1250</v>
      </c>
      <c r="J281" t="s">
        <v>18409</v>
      </c>
      <c r="K281" s="9">
        <v>192984</v>
      </c>
      <c r="O281" s="9">
        <v>192984</v>
      </c>
    </row>
    <row r="282" spans="1:15" x14ac:dyDescent="0.3">
      <c r="A282" t="s">
        <v>349</v>
      </c>
      <c r="B282">
        <v>26</v>
      </c>
      <c r="C282" t="s">
        <v>17273</v>
      </c>
      <c r="D282">
        <v>82</v>
      </c>
      <c r="E282">
        <v>85</v>
      </c>
      <c r="F282" t="s">
        <v>17439</v>
      </c>
      <c r="G282" t="s">
        <v>18096</v>
      </c>
      <c r="H282" t="s">
        <v>18350</v>
      </c>
      <c r="I282">
        <v>2101</v>
      </c>
      <c r="J282" t="s">
        <v>18410</v>
      </c>
      <c r="K282" s="9">
        <v>192318</v>
      </c>
      <c r="O282" s="9">
        <v>192318</v>
      </c>
    </row>
    <row r="283" spans="1:15" x14ac:dyDescent="0.3">
      <c r="A283" t="s">
        <v>350</v>
      </c>
      <c r="B283">
        <v>26</v>
      </c>
      <c r="C283" t="s">
        <v>17273</v>
      </c>
      <c r="D283">
        <v>82</v>
      </c>
      <c r="E283">
        <v>84</v>
      </c>
      <c r="F283" t="s">
        <v>17435</v>
      </c>
      <c r="G283" t="s">
        <v>18162</v>
      </c>
      <c r="H283" t="s">
        <v>18311</v>
      </c>
      <c r="I283">
        <v>1914</v>
      </c>
      <c r="J283" t="s">
        <v>18410</v>
      </c>
      <c r="K283" s="9">
        <v>192227</v>
      </c>
      <c r="O283" s="9">
        <v>192227</v>
      </c>
    </row>
    <row r="284" spans="1:15" x14ac:dyDescent="0.3">
      <c r="A284" t="s">
        <v>351</v>
      </c>
      <c r="B284">
        <v>29</v>
      </c>
      <c r="C284" t="s">
        <v>17265</v>
      </c>
      <c r="D284">
        <v>82</v>
      </c>
      <c r="E284">
        <v>82</v>
      </c>
      <c r="F284" t="s">
        <v>17442</v>
      </c>
      <c r="G284" t="s">
        <v>18130</v>
      </c>
      <c r="H284" t="s">
        <v>18333</v>
      </c>
      <c r="I284">
        <v>2050</v>
      </c>
      <c r="J284" t="s">
        <v>18410</v>
      </c>
      <c r="K284" s="9">
        <v>191180</v>
      </c>
      <c r="O284" s="9">
        <v>191180</v>
      </c>
    </row>
    <row r="285" spans="1:15" x14ac:dyDescent="0.3">
      <c r="A285" t="s">
        <v>352</v>
      </c>
      <c r="B285">
        <v>30</v>
      </c>
      <c r="C285" t="s">
        <v>17267</v>
      </c>
      <c r="D285">
        <v>82</v>
      </c>
      <c r="E285">
        <v>82</v>
      </c>
      <c r="F285" t="s">
        <v>17428</v>
      </c>
      <c r="G285" t="s">
        <v>18168</v>
      </c>
      <c r="H285" t="s">
        <v>18268</v>
      </c>
      <c r="I285">
        <v>1968</v>
      </c>
      <c r="J285" t="s">
        <v>18410</v>
      </c>
      <c r="K285" s="9">
        <v>189505</v>
      </c>
      <c r="O285" s="9">
        <v>189505</v>
      </c>
    </row>
    <row r="286" spans="1:15" x14ac:dyDescent="0.3">
      <c r="A286" t="s">
        <v>353</v>
      </c>
      <c r="B286">
        <v>28</v>
      </c>
      <c r="C286" t="s">
        <v>17276</v>
      </c>
      <c r="D286">
        <v>82</v>
      </c>
      <c r="E286">
        <v>82</v>
      </c>
      <c r="F286" t="s">
        <v>17436</v>
      </c>
      <c r="G286" t="s">
        <v>18144</v>
      </c>
      <c r="H286" t="s">
        <v>18311</v>
      </c>
      <c r="I286">
        <v>2207</v>
      </c>
      <c r="J286" t="s">
        <v>18410</v>
      </c>
      <c r="K286" s="9">
        <v>189125</v>
      </c>
      <c r="O286" s="9">
        <v>189125</v>
      </c>
    </row>
    <row r="287" spans="1:15" x14ac:dyDescent="0.3">
      <c r="A287" t="s">
        <v>354</v>
      </c>
      <c r="B287">
        <v>27</v>
      </c>
      <c r="C287" t="s">
        <v>37</v>
      </c>
      <c r="D287">
        <v>82</v>
      </c>
      <c r="E287">
        <v>85</v>
      </c>
      <c r="F287" t="s">
        <v>17439</v>
      </c>
      <c r="G287" t="s">
        <v>18178</v>
      </c>
      <c r="H287" t="s">
        <v>18277</v>
      </c>
      <c r="I287">
        <v>1245</v>
      </c>
      <c r="J287" t="s">
        <v>18410</v>
      </c>
      <c r="K287" s="9">
        <v>189117</v>
      </c>
      <c r="O287" s="9">
        <v>189117</v>
      </c>
    </row>
    <row r="288" spans="1:15" x14ac:dyDescent="0.3">
      <c r="A288" t="s">
        <v>355</v>
      </c>
      <c r="B288">
        <v>30</v>
      </c>
      <c r="C288" t="s">
        <v>25</v>
      </c>
      <c r="D288">
        <v>82</v>
      </c>
      <c r="E288">
        <v>82</v>
      </c>
      <c r="F288" t="s">
        <v>17485</v>
      </c>
      <c r="G288" t="s">
        <v>18168</v>
      </c>
      <c r="H288" t="s">
        <v>18376</v>
      </c>
      <c r="I288">
        <v>2055</v>
      </c>
      <c r="J288" t="s">
        <v>18410</v>
      </c>
      <c r="K288" s="9">
        <v>188803</v>
      </c>
      <c r="O288" s="9">
        <v>188803</v>
      </c>
    </row>
    <row r="289" spans="1:15" x14ac:dyDescent="0.3">
      <c r="A289" t="s">
        <v>356</v>
      </c>
      <c r="B289">
        <v>29</v>
      </c>
      <c r="C289" t="s">
        <v>17274</v>
      </c>
      <c r="D289">
        <v>82</v>
      </c>
      <c r="E289">
        <v>82</v>
      </c>
      <c r="F289" t="s">
        <v>17442</v>
      </c>
      <c r="G289" t="s">
        <v>18179</v>
      </c>
      <c r="H289" t="s">
        <v>18310</v>
      </c>
      <c r="I289">
        <v>2006</v>
      </c>
      <c r="J289" t="s">
        <v>18410</v>
      </c>
      <c r="K289" s="9">
        <v>187936</v>
      </c>
      <c r="O289" s="9">
        <v>187936</v>
      </c>
    </row>
    <row r="290" spans="1:15" x14ac:dyDescent="0.3">
      <c r="A290" t="s">
        <v>357</v>
      </c>
      <c r="B290">
        <v>30</v>
      </c>
      <c r="C290" t="s">
        <v>17306</v>
      </c>
      <c r="D290">
        <v>82</v>
      </c>
      <c r="E290">
        <v>82</v>
      </c>
      <c r="F290" t="s">
        <v>17485</v>
      </c>
      <c r="G290" t="s">
        <v>18168</v>
      </c>
      <c r="H290" t="s">
        <v>18376</v>
      </c>
      <c r="I290">
        <v>2075</v>
      </c>
      <c r="J290" t="s">
        <v>18409</v>
      </c>
      <c r="K290" s="9">
        <v>187754</v>
      </c>
      <c r="O290" s="9">
        <v>187754</v>
      </c>
    </row>
    <row r="291" spans="1:15" x14ac:dyDescent="0.3">
      <c r="A291" t="s">
        <v>358</v>
      </c>
      <c r="B291">
        <v>27</v>
      </c>
      <c r="C291" t="s">
        <v>17281</v>
      </c>
      <c r="D291">
        <v>82</v>
      </c>
      <c r="E291">
        <v>83</v>
      </c>
      <c r="F291" t="s">
        <v>17435</v>
      </c>
      <c r="G291" t="s">
        <v>18149</v>
      </c>
      <c r="H291" t="s">
        <v>18282</v>
      </c>
      <c r="I291">
        <v>2110</v>
      </c>
      <c r="J291" t="s">
        <v>18410</v>
      </c>
      <c r="K291" s="9">
        <v>186561</v>
      </c>
      <c r="O291" s="9">
        <v>186561</v>
      </c>
    </row>
    <row r="292" spans="1:15" x14ac:dyDescent="0.3">
      <c r="A292" t="s">
        <v>359</v>
      </c>
      <c r="B292">
        <v>27</v>
      </c>
      <c r="C292" t="s">
        <v>17275</v>
      </c>
      <c r="D292">
        <v>82</v>
      </c>
      <c r="E292">
        <v>82</v>
      </c>
      <c r="F292" t="s">
        <v>17432</v>
      </c>
      <c r="G292" t="s">
        <v>18178</v>
      </c>
      <c r="H292" t="s">
        <v>18378</v>
      </c>
      <c r="I292">
        <v>2161</v>
      </c>
      <c r="J292" t="s">
        <v>18410</v>
      </c>
      <c r="K292" s="9">
        <v>186345</v>
      </c>
      <c r="O292" s="9">
        <v>186345</v>
      </c>
    </row>
    <row r="293" spans="1:15" x14ac:dyDescent="0.3">
      <c r="A293" t="s">
        <v>360</v>
      </c>
      <c r="B293">
        <v>32</v>
      </c>
      <c r="C293" t="s">
        <v>17288</v>
      </c>
      <c r="D293">
        <v>82</v>
      </c>
      <c r="E293">
        <v>82</v>
      </c>
      <c r="F293" t="s">
        <v>17442</v>
      </c>
      <c r="G293" t="s">
        <v>18180</v>
      </c>
      <c r="H293" t="s">
        <v>18319</v>
      </c>
      <c r="I293">
        <v>2230</v>
      </c>
      <c r="J293" t="s">
        <v>18409</v>
      </c>
      <c r="K293" s="9">
        <v>185103</v>
      </c>
      <c r="O293" s="9">
        <v>185103</v>
      </c>
    </row>
    <row r="294" spans="1:15" x14ac:dyDescent="0.3">
      <c r="A294" t="s">
        <v>361</v>
      </c>
      <c r="B294">
        <v>28</v>
      </c>
      <c r="C294" t="s">
        <v>17307</v>
      </c>
      <c r="D294">
        <v>82</v>
      </c>
      <c r="E294">
        <v>82</v>
      </c>
      <c r="F294" t="s">
        <v>10317</v>
      </c>
      <c r="G294" t="s">
        <v>18162</v>
      </c>
      <c r="H294" t="s">
        <v>18300</v>
      </c>
      <c r="I294">
        <v>2096</v>
      </c>
      <c r="J294" t="s">
        <v>18410</v>
      </c>
      <c r="K294" s="9">
        <v>184484</v>
      </c>
      <c r="O294" s="9">
        <v>184484</v>
      </c>
    </row>
    <row r="295" spans="1:15" x14ac:dyDescent="0.3">
      <c r="A295" t="s">
        <v>362</v>
      </c>
      <c r="B295">
        <v>31</v>
      </c>
      <c r="C295" t="s">
        <v>17276</v>
      </c>
      <c r="D295">
        <v>82</v>
      </c>
      <c r="E295">
        <v>82</v>
      </c>
      <c r="F295" t="s">
        <v>17486</v>
      </c>
      <c r="G295" t="s">
        <v>18165</v>
      </c>
      <c r="H295" t="s">
        <v>18330</v>
      </c>
      <c r="I295">
        <v>1957</v>
      </c>
      <c r="J295" t="s">
        <v>18410</v>
      </c>
      <c r="K295" s="9">
        <v>184431</v>
      </c>
      <c r="O295" s="9">
        <v>184431</v>
      </c>
    </row>
    <row r="296" spans="1:15" x14ac:dyDescent="0.3">
      <c r="A296" t="s">
        <v>363</v>
      </c>
      <c r="B296">
        <v>29</v>
      </c>
      <c r="C296" t="s">
        <v>17290</v>
      </c>
      <c r="D296">
        <v>82</v>
      </c>
      <c r="E296">
        <v>82</v>
      </c>
      <c r="F296" t="s">
        <v>17467</v>
      </c>
      <c r="G296" t="s">
        <v>18144</v>
      </c>
      <c r="H296" t="s">
        <v>18254</v>
      </c>
      <c r="I296">
        <v>2106</v>
      </c>
      <c r="J296" t="s">
        <v>18410</v>
      </c>
      <c r="K296" s="9">
        <v>184200</v>
      </c>
      <c r="O296" s="9">
        <v>184200</v>
      </c>
    </row>
    <row r="297" spans="1:15" x14ac:dyDescent="0.3">
      <c r="A297" t="s">
        <v>364</v>
      </c>
      <c r="B297">
        <v>30</v>
      </c>
      <c r="C297" t="s">
        <v>17265</v>
      </c>
      <c r="D297">
        <v>82</v>
      </c>
      <c r="E297">
        <v>82</v>
      </c>
      <c r="F297" t="s">
        <v>17466</v>
      </c>
      <c r="G297" t="s">
        <v>18168</v>
      </c>
      <c r="H297" t="s">
        <v>18332</v>
      </c>
      <c r="I297">
        <v>2010</v>
      </c>
      <c r="J297" t="s">
        <v>18409</v>
      </c>
      <c r="K297" s="9">
        <v>184144</v>
      </c>
      <c r="O297" s="9">
        <v>184144</v>
      </c>
    </row>
    <row r="298" spans="1:15" x14ac:dyDescent="0.3">
      <c r="A298" t="s">
        <v>365</v>
      </c>
      <c r="B298">
        <v>28</v>
      </c>
      <c r="C298" t="s">
        <v>17275</v>
      </c>
      <c r="D298">
        <v>82</v>
      </c>
      <c r="E298">
        <v>82</v>
      </c>
      <c r="F298" t="s">
        <v>17433</v>
      </c>
      <c r="G298" t="s">
        <v>18129</v>
      </c>
      <c r="H298" t="s">
        <v>18300</v>
      </c>
      <c r="I298">
        <v>2163</v>
      </c>
      <c r="J298" t="s">
        <v>18410</v>
      </c>
      <c r="K298" s="9">
        <v>183711</v>
      </c>
      <c r="O298" s="9">
        <v>183711</v>
      </c>
    </row>
    <row r="299" spans="1:15" x14ac:dyDescent="0.3">
      <c r="A299" t="s">
        <v>366</v>
      </c>
      <c r="B299">
        <v>30</v>
      </c>
      <c r="C299" t="s">
        <v>17273</v>
      </c>
      <c r="D299">
        <v>82</v>
      </c>
      <c r="E299">
        <v>82</v>
      </c>
      <c r="F299" t="s">
        <v>17476</v>
      </c>
      <c r="G299" t="s">
        <v>18130</v>
      </c>
      <c r="H299" t="s">
        <v>18336</v>
      </c>
      <c r="I299">
        <v>2063</v>
      </c>
      <c r="J299" t="s">
        <v>18409</v>
      </c>
      <c r="K299" s="9">
        <v>183574</v>
      </c>
      <c r="O299" s="9">
        <v>183574</v>
      </c>
    </row>
    <row r="300" spans="1:15" x14ac:dyDescent="0.3">
      <c r="A300" t="s">
        <v>367</v>
      </c>
      <c r="B300">
        <v>33</v>
      </c>
      <c r="C300" t="s">
        <v>17276</v>
      </c>
      <c r="D300">
        <v>82</v>
      </c>
      <c r="E300">
        <v>82</v>
      </c>
      <c r="F300" t="s">
        <v>17438</v>
      </c>
      <c r="G300" t="s">
        <v>18142</v>
      </c>
      <c r="H300" t="s">
        <v>18363</v>
      </c>
      <c r="I300">
        <v>2151</v>
      </c>
      <c r="J300" t="s">
        <v>18410</v>
      </c>
      <c r="K300" s="9">
        <v>183498</v>
      </c>
      <c r="O300" s="9">
        <v>183498</v>
      </c>
    </row>
    <row r="301" spans="1:15" x14ac:dyDescent="0.3">
      <c r="A301" t="s">
        <v>368</v>
      </c>
      <c r="B301">
        <v>29</v>
      </c>
      <c r="C301" t="s">
        <v>17288</v>
      </c>
      <c r="D301">
        <v>82</v>
      </c>
      <c r="E301">
        <v>82</v>
      </c>
      <c r="F301" t="s">
        <v>17457</v>
      </c>
      <c r="G301" t="s">
        <v>18179</v>
      </c>
      <c r="H301" t="s">
        <v>18351</v>
      </c>
      <c r="I301">
        <v>1945</v>
      </c>
      <c r="J301" t="s">
        <v>18410</v>
      </c>
      <c r="K301" s="9">
        <v>183376</v>
      </c>
      <c r="O301" s="9">
        <v>183376</v>
      </c>
    </row>
    <row r="302" spans="1:15" x14ac:dyDescent="0.3">
      <c r="A302" t="s">
        <v>369</v>
      </c>
      <c r="B302">
        <v>32</v>
      </c>
      <c r="C302" t="s">
        <v>17274</v>
      </c>
      <c r="D302">
        <v>82</v>
      </c>
      <c r="E302">
        <v>82</v>
      </c>
      <c r="F302" t="s">
        <v>17451</v>
      </c>
      <c r="G302" t="s">
        <v>18180</v>
      </c>
      <c r="H302" t="s">
        <v>18329</v>
      </c>
      <c r="I302">
        <v>1793</v>
      </c>
      <c r="J302" t="s">
        <v>18410</v>
      </c>
      <c r="K302" s="9">
        <v>183280</v>
      </c>
      <c r="O302" s="9">
        <v>183280</v>
      </c>
    </row>
    <row r="303" spans="1:15" x14ac:dyDescent="0.3">
      <c r="A303" t="s">
        <v>370</v>
      </c>
      <c r="B303">
        <v>32</v>
      </c>
      <c r="C303" t="s">
        <v>17269</v>
      </c>
      <c r="D303">
        <v>82</v>
      </c>
      <c r="E303">
        <v>82</v>
      </c>
      <c r="F303" t="s">
        <v>17487</v>
      </c>
      <c r="G303" t="s">
        <v>18180</v>
      </c>
      <c r="H303" t="s">
        <v>18376</v>
      </c>
      <c r="I303">
        <v>1909</v>
      </c>
      <c r="J303" t="s">
        <v>18410</v>
      </c>
      <c r="K303" s="9">
        <v>181786</v>
      </c>
      <c r="O303" s="9">
        <v>181786</v>
      </c>
    </row>
    <row r="304" spans="1:15" x14ac:dyDescent="0.3">
      <c r="A304" t="s">
        <v>371</v>
      </c>
      <c r="B304">
        <v>27</v>
      </c>
      <c r="C304" t="s">
        <v>17285</v>
      </c>
      <c r="D304">
        <v>82</v>
      </c>
      <c r="E304">
        <v>82</v>
      </c>
      <c r="F304" t="s">
        <v>17433</v>
      </c>
      <c r="G304" t="s">
        <v>18156</v>
      </c>
      <c r="H304" t="s">
        <v>18282</v>
      </c>
      <c r="I304">
        <v>2175</v>
      </c>
      <c r="J304" t="s">
        <v>18410</v>
      </c>
      <c r="K304" s="9">
        <v>181291</v>
      </c>
      <c r="O304" s="9">
        <v>181291</v>
      </c>
    </row>
    <row r="305" spans="1:15" x14ac:dyDescent="0.3">
      <c r="A305" t="s">
        <v>372</v>
      </c>
      <c r="B305">
        <v>31</v>
      </c>
      <c r="C305" t="s">
        <v>17265</v>
      </c>
      <c r="D305">
        <v>82</v>
      </c>
      <c r="E305">
        <v>82</v>
      </c>
      <c r="F305" t="s">
        <v>17442</v>
      </c>
      <c r="G305" t="s">
        <v>18181</v>
      </c>
      <c r="H305" t="s">
        <v>18319</v>
      </c>
      <c r="I305">
        <v>1633</v>
      </c>
      <c r="J305" t="s">
        <v>18410</v>
      </c>
      <c r="K305" s="9">
        <v>179847</v>
      </c>
      <c r="O305" s="9">
        <v>179847</v>
      </c>
    </row>
    <row r="306" spans="1:15" x14ac:dyDescent="0.3">
      <c r="A306" t="s">
        <v>373</v>
      </c>
      <c r="B306">
        <v>31</v>
      </c>
      <c r="C306" t="s">
        <v>17274</v>
      </c>
      <c r="D306">
        <v>82</v>
      </c>
      <c r="E306">
        <v>82</v>
      </c>
      <c r="F306" t="s">
        <v>17428</v>
      </c>
      <c r="G306" t="s">
        <v>18165</v>
      </c>
      <c r="H306" t="s">
        <v>18268</v>
      </c>
      <c r="I306">
        <v>1927</v>
      </c>
      <c r="J306" t="s">
        <v>18409</v>
      </c>
      <c r="K306" s="9">
        <v>178509</v>
      </c>
      <c r="O306" s="9">
        <v>178509</v>
      </c>
    </row>
    <row r="307" spans="1:15" x14ac:dyDescent="0.3">
      <c r="A307" t="s">
        <v>374</v>
      </c>
      <c r="B307">
        <v>31</v>
      </c>
      <c r="C307" t="s">
        <v>17267</v>
      </c>
      <c r="D307">
        <v>82</v>
      </c>
      <c r="E307">
        <v>82</v>
      </c>
      <c r="F307" t="s">
        <v>17442</v>
      </c>
      <c r="G307" t="s">
        <v>18181</v>
      </c>
      <c r="H307" t="s">
        <v>18319</v>
      </c>
      <c r="I307">
        <v>1827</v>
      </c>
      <c r="J307" t="s">
        <v>18409</v>
      </c>
      <c r="K307" s="9">
        <v>173521</v>
      </c>
      <c r="O307" s="9">
        <v>173521</v>
      </c>
    </row>
    <row r="308" spans="1:15" x14ac:dyDescent="0.3">
      <c r="A308" t="s">
        <v>375</v>
      </c>
      <c r="B308">
        <v>31</v>
      </c>
      <c r="C308" t="s">
        <v>17308</v>
      </c>
      <c r="D308">
        <v>82</v>
      </c>
      <c r="E308">
        <v>82</v>
      </c>
      <c r="F308" t="s">
        <v>17450</v>
      </c>
      <c r="G308" t="s">
        <v>18157</v>
      </c>
      <c r="H308" t="s">
        <v>18359</v>
      </c>
      <c r="I308">
        <v>2146</v>
      </c>
      <c r="J308" t="s">
        <v>18409</v>
      </c>
      <c r="K308" s="9">
        <v>171897</v>
      </c>
      <c r="O308" s="9">
        <v>171897</v>
      </c>
    </row>
    <row r="309" spans="1:15" x14ac:dyDescent="0.3">
      <c r="A309" t="s">
        <v>376</v>
      </c>
      <c r="B309">
        <v>31</v>
      </c>
      <c r="C309" t="s">
        <v>17265</v>
      </c>
      <c r="D309">
        <v>82</v>
      </c>
      <c r="E309">
        <v>82</v>
      </c>
      <c r="F309" t="s">
        <v>17443</v>
      </c>
      <c r="G309" t="s">
        <v>18181</v>
      </c>
      <c r="H309" t="s">
        <v>18374</v>
      </c>
      <c r="I309">
        <v>1896</v>
      </c>
      <c r="J309" t="s">
        <v>18410</v>
      </c>
      <c r="K309" s="9">
        <v>170481</v>
      </c>
      <c r="O309" s="9">
        <v>170481</v>
      </c>
    </row>
    <row r="310" spans="1:15" x14ac:dyDescent="0.3">
      <c r="A310" t="s">
        <v>377</v>
      </c>
      <c r="B310">
        <v>32</v>
      </c>
      <c r="C310" t="s">
        <v>25</v>
      </c>
      <c r="D310">
        <v>82</v>
      </c>
      <c r="E310">
        <v>82</v>
      </c>
      <c r="F310" t="s">
        <v>17457</v>
      </c>
      <c r="G310" t="s">
        <v>18180</v>
      </c>
      <c r="H310" t="s">
        <v>18379</v>
      </c>
      <c r="I310">
        <v>1687</v>
      </c>
      <c r="J310" t="s">
        <v>18410</v>
      </c>
      <c r="K310" s="9">
        <v>168530</v>
      </c>
      <c r="O310" s="9">
        <v>168530</v>
      </c>
    </row>
    <row r="311" spans="1:15" x14ac:dyDescent="0.3">
      <c r="A311" t="s">
        <v>378</v>
      </c>
      <c r="B311">
        <v>31</v>
      </c>
      <c r="C311" t="s">
        <v>17276</v>
      </c>
      <c r="D311">
        <v>82</v>
      </c>
      <c r="E311">
        <v>82</v>
      </c>
      <c r="F311" t="s">
        <v>17479</v>
      </c>
      <c r="G311" t="s">
        <v>18182</v>
      </c>
      <c r="H311" t="s">
        <v>18336</v>
      </c>
      <c r="I311">
        <v>1213</v>
      </c>
      <c r="J311" t="s">
        <v>18410</v>
      </c>
      <c r="K311" s="9">
        <v>168435</v>
      </c>
      <c r="O311" s="9">
        <v>168435</v>
      </c>
    </row>
    <row r="312" spans="1:15" x14ac:dyDescent="0.3">
      <c r="A312" t="s">
        <v>379</v>
      </c>
      <c r="B312">
        <v>32</v>
      </c>
      <c r="C312" t="s">
        <v>17276</v>
      </c>
      <c r="D312">
        <v>82</v>
      </c>
      <c r="E312">
        <v>82</v>
      </c>
      <c r="F312" t="s">
        <v>17449</v>
      </c>
      <c r="G312" t="s">
        <v>18180</v>
      </c>
      <c r="H312" t="s">
        <v>18330</v>
      </c>
      <c r="I312">
        <v>1169</v>
      </c>
      <c r="J312" t="s">
        <v>18409</v>
      </c>
      <c r="K312" s="9">
        <v>168354</v>
      </c>
      <c r="O312" s="9">
        <v>168354</v>
      </c>
    </row>
    <row r="313" spans="1:15" x14ac:dyDescent="0.3">
      <c r="A313" t="s">
        <v>380</v>
      </c>
      <c r="B313">
        <v>32</v>
      </c>
      <c r="C313" t="s">
        <v>17274</v>
      </c>
      <c r="D313">
        <v>82</v>
      </c>
      <c r="E313">
        <v>82</v>
      </c>
      <c r="F313" t="s">
        <v>17435</v>
      </c>
      <c r="G313" t="s">
        <v>18180</v>
      </c>
      <c r="H313" t="s">
        <v>18311</v>
      </c>
      <c r="I313">
        <v>1807</v>
      </c>
      <c r="J313" t="s">
        <v>18410</v>
      </c>
      <c r="K313" s="9">
        <v>165229</v>
      </c>
      <c r="O313" s="9">
        <v>165229</v>
      </c>
    </row>
    <row r="314" spans="1:15" x14ac:dyDescent="0.3">
      <c r="A314" t="s">
        <v>381</v>
      </c>
      <c r="B314">
        <v>31</v>
      </c>
      <c r="C314" t="s">
        <v>17276</v>
      </c>
      <c r="D314">
        <v>82</v>
      </c>
      <c r="E314">
        <v>82</v>
      </c>
      <c r="F314" t="s">
        <v>17488</v>
      </c>
      <c r="G314" t="s">
        <v>18182</v>
      </c>
      <c r="H314" t="s">
        <v>18380</v>
      </c>
      <c r="I314">
        <v>1180</v>
      </c>
      <c r="J314" t="s">
        <v>18410</v>
      </c>
      <c r="K314" s="9">
        <v>163489</v>
      </c>
      <c r="O314" s="9">
        <v>163489</v>
      </c>
    </row>
    <row r="315" spans="1:15" x14ac:dyDescent="0.3">
      <c r="A315" t="s">
        <v>382</v>
      </c>
      <c r="B315">
        <v>32</v>
      </c>
      <c r="C315" t="s">
        <v>17265</v>
      </c>
      <c r="D315">
        <v>82</v>
      </c>
      <c r="E315">
        <v>82</v>
      </c>
      <c r="F315" t="s">
        <v>17436</v>
      </c>
      <c r="G315" t="s">
        <v>18180</v>
      </c>
      <c r="H315" t="s">
        <v>18369</v>
      </c>
      <c r="I315">
        <v>2104</v>
      </c>
      <c r="J315" t="s">
        <v>18410</v>
      </c>
      <c r="K315" s="9">
        <v>158963</v>
      </c>
      <c r="O315" s="9">
        <v>158963</v>
      </c>
    </row>
    <row r="316" spans="1:15" x14ac:dyDescent="0.3">
      <c r="A316" t="s">
        <v>383</v>
      </c>
      <c r="B316">
        <v>35</v>
      </c>
      <c r="C316" t="s">
        <v>25</v>
      </c>
      <c r="D316">
        <v>82</v>
      </c>
      <c r="E316">
        <v>82</v>
      </c>
      <c r="F316" t="s">
        <v>17425</v>
      </c>
      <c r="G316" t="s">
        <v>18183</v>
      </c>
      <c r="H316" t="s">
        <v>18381</v>
      </c>
      <c r="I316">
        <v>2197</v>
      </c>
      <c r="J316" t="s">
        <v>18410</v>
      </c>
      <c r="K316" s="9">
        <v>146530</v>
      </c>
      <c r="O316" s="9">
        <v>146530</v>
      </c>
    </row>
    <row r="317" spans="1:15" x14ac:dyDescent="0.3">
      <c r="A317" t="s">
        <v>384</v>
      </c>
      <c r="B317">
        <v>36</v>
      </c>
      <c r="C317" t="s">
        <v>17267</v>
      </c>
      <c r="D317">
        <v>82</v>
      </c>
      <c r="E317">
        <v>82</v>
      </c>
      <c r="F317" t="s">
        <v>17489</v>
      </c>
      <c r="G317" t="s">
        <v>18172</v>
      </c>
      <c r="H317" t="s">
        <v>18382</v>
      </c>
      <c r="I317">
        <v>1993</v>
      </c>
      <c r="J317" t="s">
        <v>18410</v>
      </c>
      <c r="K317" s="9">
        <v>113422</v>
      </c>
      <c r="O317" s="9">
        <v>113422</v>
      </c>
    </row>
    <row r="318" spans="1:15" x14ac:dyDescent="0.3">
      <c r="A318" t="s">
        <v>385</v>
      </c>
      <c r="B318">
        <v>37</v>
      </c>
      <c r="C318" t="s">
        <v>17267</v>
      </c>
      <c r="D318">
        <v>82</v>
      </c>
      <c r="E318">
        <v>82</v>
      </c>
      <c r="F318" t="s">
        <v>17478</v>
      </c>
      <c r="G318" t="s">
        <v>18172</v>
      </c>
      <c r="H318" t="s">
        <v>18357</v>
      </c>
      <c r="I318">
        <v>1973</v>
      </c>
      <c r="J318" t="s">
        <v>18410</v>
      </c>
      <c r="K318" s="9">
        <v>106231</v>
      </c>
      <c r="O318" s="9">
        <v>106231</v>
      </c>
    </row>
    <row r="319" spans="1:15" x14ac:dyDescent="0.3">
      <c r="A319" t="s">
        <v>386</v>
      </c>
      <c r="B319">
        <v>36</v>
      </c>
      <c r="C319" t="s">
        <v>17299</v>
      </c>
      <c r="D319">
        <v>82</v>
      </c>
      <c r="E319">
        <v>82</v>
      </c>
      <c r="F319" t="s">
        <v>17435</v>
      </c>
      <c r="G319" t="s">
        <v>18184</v>
      </c>
      <c r="H319" t="s">
        <v>18273</v>
      </c>
      <c r="I319">
        <v>1166</v>
      </c>
      <c r="J319" t="s">
        <v>18409</v>
      </c>
      <c r="K319" s="9">
        <v>48940</v>
      </c>
      <c r="O319" s="9">
        <v>48940</v>
      </c>
    </row>
    <row r="320" spans="1:15" x14ac:dyDescent="0.3">
      <c r="A320" t="s">
        <v>387</v>
      </c>
      <c r="B320">
        <v>37</v>
      </c>
      <c r="C320" t="s">
        <v>17267</v>
      </c>
      <c r="D320">
        <v>82</v>
      </c>
      <c r="E320">
        <v>82</v>
      </c>
      <c r="F320" t="s">
        <v>17445</v>
      </c>
      <c r="G320" t="s">
        <v>18185</v>
      </c>
      <c r="H320" t="s">
        <v>18289</v>
      </c>
      <c r="I320">
        <v>1308</v>
      </c>
      <c r="J320" t="s">
        <v>18409</v>
      </c>
      <c r="K320" s="9">
        <v>5479</v>
      </c>
      <c r="O320" s="9">
        <v>5479</v>
      </c>
    </row>
    <row r="321" spans="1:15" x14ac:dyDescent="0.3">
      <c r="A321" t="s">
        <v>388</v>
      </c>
      <c r="B321">
        <v>20</v>
      </c>
      <c r="C321" t="s">
        <v>17275</v>
      </c>
      <c r="D321">
        <v>81</v>
      </c>
      <c r="E321">
        <v>89</v>
      </c>
      <c r="F321" t="s">
        <v>17426</v>
      </c>
      <c r="G321" t="s">
        <v>18096</v>
      </c>
      <c r="H321" t="s">
        <v>18285</v>
      </c>
      <c r="I321">
        <v>2062</v>
      </c>
      <c r="J321" t="s">
        <v>18410</v>
      </c>
      <c r="K321" s="9">
        <v>231677</v>
      </c>
      <c r="O321" s="9">
        <v>231677</v>
      </c>
    </row>
    <row r="322" spans="1:15" x14ac:dyDescent="0.3">
      <c r="A322" t="s">
        <v>389</v>
      </c>
      <c r="B322">
        <v>30</v>
      </c>
      <c r="C322" t="s">
        <v>25</v>
      </c>
      <c r="D322">
        <v>81</v>
      </c>
      <c r="E322">
        <v>81</v>
      </c>
      <c r="F322" t="s">
        <v>17490</v>
      </c>
      <c r="G322" t="s">
        <v>18179</v>
      </c>
      <c r="H322" t="s">
        <v>18281</v>
      </c>
      <c r="I322">
        <v>1853</v>
      </c>
      <c r="J322" t="s">
        <v>18409</v>
      </c>
      <c r="K322" s="9">
        <v>230271</v>
      </c>
      <c r="O322" s="9">
        <v>230271</v>
      </c>
    </row>
    <row r="323" spans="1:15" x14ac:dyDescent="0.3">
      <c r="A323" t="s">
        <v>390</v>
      </c>
      <c r="B323">
        <v>20</v>
      </c>
      <c r="C323" t="s">
        <v>17309</v>
      </c>
      <c r="D323">
        <v>81</v>
      </c>
      <c r="E323">
        <v>89</v>
      </c>
      <c r="F323" t="s">
        <v>17453</v>
      </c>
      <c r="G323" t="s">
        <v>18166</v>
      </c>
      <c r="H323" t="s">
        <v>18370</v>
      </c>
      <c r="I323">
        <v>2011</v>
      </c>
      <c r="J323" t="s">
        <v>18409</v>
      </c>
      <c r="K323" s="9">
        <v>229906</v>
      </c>
      <c r="O323" s="9">
        <v>229906</v>
      </c>
    </row>
    <row r="324" spans="1:15" x14ac:dyDescent="0.3">
      <c r="A324" t="s">
        <v>391</v>
      </c>
      <c r="B324">
        <v>22</v>
      </c>
      <c r="C324" t="s">
        <v>37</v>
      </c>
      <c r="D324">
        <v>81</v>
      </c>
      <c r="E324">
        <v>87</v>
      </c>
      <c r="F324" t="s">
        <v>17439</v>
      </c>
      <c r="G324" t="s">
        <v>18168</v>
      </c>
      <c r="H324" t="s">
        <v>18353</v>
      </c>
      <c r="I324">
        <v>1868</v>
      </c>
      <c r="J324" t="s">
        <v>18410</v>
      </c>
      <c r="K324" s="9">
        <v>229237</v>
      </c>
      <c r="O324" s="9">
        <v>229237</v>
      </c>
    </row>
    <row r="325" spans="1:15" x14ac:dyDescent="0.3">
      <c r="A325" t="s">
        <v>392</v>
      </c>
      <c r="B325">
        <v>21</v>
      </c>
      <c r="C325" t="s">
        <v>17285</v>
      </c>
      <c r="D325">
        <v>81</v>
      </c>
      <c r="E325">
        <v>89</v>
      </c>
      <c r="F325" t="s">
        <v>17465</v>
      </c>
      <c r="G325" t="s">
        <v>18138</v>
      </c>
      <c r="H325" t="s">
        <v>18375</v>
      </c>
      <c r="I325">
        <v>2064</v>
      </c>
      <c r="J325" t="s">
        <v>18410</v>
      </c>
      <c r="K325" s="9">
        <v>228702</v>
      </c>
      <c r="O325" s="9">
        <v>228702</v>
      </c>
    </row>
    <row r="326" spans="1:15" x14ac:dyDescent="0.3">
      <c r="A326" t="s">
        <v>393</v>
      </c>
      <c r="B326">
        <v>24</v>
      </c>
      <c r="C326" t="s">
        <v>17266</v>
      </c>
      <c r="D326">
        <v>81</v>
      </c>
      <c r="E326">
        <v>86</v>
      </c>
      <c r="F326" t="s">
        <v>17423</v>
      </c>
      <c r="G326" t="s">
        <v>18165</v>
      </c>
      <c r="H326" t="s">
        <v>18300</v>
      </c>
      <c r="I326">
        <v>2039</v>
      </c>
      <c r="J326" t="s">
        <v>18410</v>
      </c>
      <c r="K326" s="9">
        <v>227928</v>
      </c>
      <c r="O326" s="9">
        <v>227928</v>
      </c>
    </row>
    <row r="327" spans="1:15" x14ac:dyDescent="0.3">
      <c r="A327" t="s">
        <v>394</v>
      </c>
      <c r="B327">
        <v>22</v>
      </c>
      <c r="C327" t="s">
        <v>17267</v>
      </c>
      <c r="D327">
        <v>81</v>
      </c>
      <c r="E327">
        <v>86</v>
      </c>
      <c r="F327" t="s">
        <v>17455</v>
      </c>
      <c r="G327" t="s">
        <v>18107</v>
      </c>
      <c r="H327" t="s">
        <v>18368</v>
      </c>
      <c r="I327">
        <v>2071</v>
      </c>
      <c r="J327" t="s">
        <v>18410</v>
      </c>
      <c r="K327" s="9">
        <v>226456</v>
      </c>
      <c r="O327" s="9">
        <v>226456</v>
      </c>
    </row>
    <row r="328" spans="1:15" x14ac:dyDescent="0.3">
      <c r="A328" t="s">
        <v>395</v>
      </c>
      <c r="B328">
        <v>22</v>
      </c>
      <c r="C328" t="s">
        <v>17267</v>
      </c>
      <c r="D328">
        <v>81</v>
      </c>
      <c r="E328">
        <v>89</v>
      </c>
      <c r="F328" t="s">
        <v>17434</v>
      </c>
      <c r="G328" t="s">
        <v>18138</v>
      </c>
      <c r="H328" t="s">
        <v>18349</v>
      </c>
      <c r="I328">
        <v>2094</v>
      </c>
      <c r="J328" t="s">
        <v>18409</v>
      </c>
      <c r="K328" s="9">
        <v>226271</v>
      </c>
      <c r="O328" s="9">
        <v>226271</v>
      </c>
    </row>
    <row r="329" spans="1:15" x14ac:dyDescent="0.3">
      <c r="A329" t="s">
        <v>396</v>
      </c>
      <c r="B329">
        <v>24</v>
      </c>
      <c r="C329" t="s">
        <v>17304</v>
      </c>
      <c r="D329">
        <v>81</v>
      </c>
      <c r="E329">
        <v>87</v>
      </c>
      <c r="F329" t="s">
        <v>17426</v>
      </c>
      <c r="G329" t="s">
        <v>18168</v>
      </c>
      <c r="H329" t="s">
        <v>18326</v>
      </c>
      <c r="I329">
        <v>1853</v>
      </c>
      <c r="J329" t="s">
        <v>18410</v>
      </c>
      <c r="K329" s="9">
        <v>225508</v>
      </c>
      <c r="O329" s="9">
        <v>225508</v>
      </c>
    </row>
    <row r="330" spans="1:15" x14ac:dyDescent="0.3">
      <c r="A330" t="s">
        <v>397</v>
      </c>
      <c r="B330">
        <v>21</v>
      </c>
      <c r="C330" t="s">
        <v>17267</v>
      </c>
      <c r="D330">
        <v>81</v>
      </c>
      <c r="E330">
        <v>88</v>
      </c>
      <c r="F330" t="s">
        <v>17429</v>
      </c>
      <c r="G330" t="s">
        <v>18149</v>
      </c>
      <c r="H330" t="s">
        <v>18254</v>
      </c>
      <c r="I330">
        <v>2059</v>
      </c>
      <c r="J330" t="s">
        <v>18410</v>
      </c>
      <c r="K330" s="9">
        <v>222509</v>
      </c>
      <c r="O330" s="9">
        <v>222509</v>
      </c>
    </row>
    <row r="331" spans="1:15" x14ac:dyDescent="0.3">
      <c r="A331" t="s">
        <v>398</v>
      </c>
      <c r="B331">
        <v>22</v>
      </c>
      <c r="C331" t="s">
        <v>17308</v>
      </c>
      <c r="D331">
        <v>81</v>
      </c>
      <c r="E331">
        <v>86</v>
      </c>
      <c r="F331" t="s">
        <v>17491</v>
      </c>
      <c r="G331" t="s">
        <v>18107</v>
      </c>
      <c r="H331" t="s">
        <v>18332</v>
      </c>
      <c r="I331">
        <v>2019</v>
      </c>
      <c r="J331" t="s">
        <v>18410</v>
      </c>
      <c r="K331" s="9">
        <v>221992</v>
      </c>
      <c r="O331" s="9">
        <v>221992</v>
      </c>
    </row>
    <row r="332" spans="1:15" x14ac:dyDescent="0.3">
      <c r="A332" t="s">
        <v>399</v>
      </c>
      <c r="B332">
        <v>30</v>
      </c>
      <c r="C332" t="s">
        <v>17267</v>
      </c>
      <c r="D332">
        <v>81</v>
      </c>
      <c r="E332">
        <v>81</v>
      </c>
      <c r="F332" t="s">
        <v>17492</v>
      </c>
      <c r="G332" t="s">
        <v>18179</v>
      </c>
      <c r="H332" t="s">
        <v>18360</v>
      </c>
      <c r="I332">
        <v>2084</v>
      </c>
      <c r="J332" t="s">
        <v>18410</v>
      </c>
      <c r="K332" s="9">
        <v>216475</v>
      </c>
      <c r="O332" s="9">
        <v>216475</v>
      </c>
    </row>
    <row r="333" spans="1:15" x14ac:dyDescent="0.3">
      <c r="A333" t="s">
        <v>400</v>
      </c>
      <c r="B333">
        <v>26</v>
      </c>
      <c r="C333" t="s">
        <v>17304</v>
      </c>
      <c r="D333">
        <v>81</v>
      </c>
      <c r="E333">
        <v>82</v>
      </c>
      <c r="F333" t="s">
        <v>17493</v>
      </c>
      <c r="G333" t="s">
        <v>18176</v>
      </c>
      <c r="H333" t="s">
        <v>18319</v>
      </c>
      <c r="I333">
        <v>2128</v>
      </c>
      <c r="J333" t="s">
        <v>18410</v>
      </c>
      <c r="K333" s="9">
        <v>216451</v>
      </c>
      <c r="O333" s="9">
        <v>216451</v>
      </c>
    </row>
    <row r="334" spans="1:15" x14ac:dyDescent="0.3">
      <c r="A334" t="s">
        <v>401</v>
      </c>
      <c r="B334">
        <v>24</v>
      </c>
      <c r="C334" t="s">
        <v>17276</v>
      </c>
      <c r="D334">
        <v>81</v>
      </c>
      <c r="E334">
        <v>84</v>
      </c>
      <c r="F334" t="s">
        <v>17437</v>
      </c>
      <c r="G334" t="s">
        <v>18162</v>
      </c>
      <c r="H334" t="s">
        <v>18329</v>
      </c>
      <c r="I334">
        <v>1983</v>
      </c>
      <c r="J334" t="s">
        <v>18409</v>
      </c>
      <c r="K334" s="9">
        <v>216409</v>
      </c>
      <c r="O334" s="9">
        <v>216409</v>
      </c>
    </row>
    <row r="335" spans="1:15" x14ac:dyDescent="0.3">
      <c r="A335" t="s">
        <v>402</v>
      </c>
      <c r="B335">
        <v>25</v>
      </c>
      <c r="C335" t="s">
        <v>17269</v>
      </c>
      <c r="D335">
        <v>81</v>
      </c>
      <c r="E335">
        <v>84</v>
      </c>
      <c r="F335" t="s">
        <v>17437</v>
      </c>
      <c r="G335" t="s">
        <v>18178</v>
      </c>
      <c r="H335" t="s">
        <v>18349</v>
      </c>
      <c r="I335">
        <v>2149</v>
      </c>
      <c r="J335" t="s">
        <v>18410</v>
      </c>
      <c r="K335" s="9">
        <v>216352</v>
      </c>
      <c r="O335" s="9">
        <v>216352</v>
      </c>
    </row>
    <row r="336" spans="1:15" x14ac:dyDescent="0.3">
      <c r="A336" t="s">
        <v>403</v>
      </c>
      <c r="B336">
        <v>24</v>
      </c>
      <c r="C336" t="s">
        <v>17267</v>
      </c>
      <c r="D336">
        <v>81</v>
      </c>
      <c r="E336">
        <v>87</v>
      </c>
      <c r="F336" t="s">
        <v>17478</v>
      </c>
      <c r="G336" t="s">
        <v>18152</v>
      </c>
      <c r="H336" t="s">
        <v>18340</v>
      </c>
      <c r="I336">
        <v>2000</v>
      </c>
      <c r="J336" t="s">
        <v>18410</v>
      </c>
      <c r="K336" s="9">
        <v>216201</v>
      </c>
      <c r="O336" s="9">
        <v>216201</v>
      </c>
    </row>
    <row r="337" spans="1:15" x14ac:dyDescent="0.3">
      <c r="A337" t="s">
        <v>404</v>
      </c>
      <c r="B337">
        <v>23</v>
      </c>
      <c r="C337" t="s">
        <v>17265</v>
      </c>
      <c r="D337">
        <v>81</v>
      </c>
      <c r="E337">
        <v>87</v>
      </c>
      <c r="F337" t="s">
        <v>17430</v>
      </c>
      <c r="G337" t="s">
        <v>18152</v>
      </c>
      <c r="H337" t="s">
        <v>18370</v>
      </c>
      <c r="I337">
        <v>2047</v>
      </c>
      <c r="J337" t="s">
        <v>18410</v>
      </c>
      <c r="K337" s="9">
        <v>214997</v>
      </c>
      <c r="O337" s="9">
        <v>214997</v>
      </c>
    </row>
    <row r="338" spans="1:15" x14ac:dyDescent="0.3">
      <c r="A338" t="s">
        <v>405</v>
      </c>
      <c r="B338">
        <v>22</v>
      </c>
      <c r="C338" t="s">
        <v>17279</v>
      </c>
      <c r="D338">
        <v>81</v>
      </c>
      <c r="E338">
        <v>88</v>
      </c>
      <c r="F338" t="s">
        <v>17428</v>
      </c>
      <c r="G338" t="s">
        <v>18130</v>
      </c>
      <c r="H338" t="s">
        <v>18352</v>
      </c>
      <c r="I338">
        <v>1717</v>
      </c>
      <c r="J338" t="s">
        <v>18410</v>
      </c>
      <c r="K338" s="9">
        <v>213661</v>
      </c>
      <c r="O338" s="9">
        <v>213661</v>
      </c>
    </row>
    <row r="339" spans="1:15" x14ac:dyDescent="0.3">
      <c r="A339" t="s">
        <v>406</v>
      </c>
      <c r="B339">
        <v>25</v>
      </c>
      <c r="C339" t="s">
        <v>17266</v>
      </c>
      <c r="D339">
        <v>81</v>
      </c>
      <c r="E339">
        <v>84</v>
      </c>
      <c r="F339" t="s">
        <v>17437</v>
      </c>
      <c r="G339" t="s">
        <v>18162</v>
      </c>
      <c r="H339" t="s">
        <v>18383</v>
      </c>
      <c r="I339">
        <v>2055</v>
      </c>
      <c r="J339" t="s">
        <v>18410</v>
      </c>
      <c r="K339" s="9">
        <v>212814</v>
      </c>
      <c r="O339" s="9">
        <v>212814</v>
      </c>
    </row>
    <row r="340" spans="1:15" x14ac:dyDescent="0.3">
      <c r="A340" t="s">
        <v>407</v>
      </c>
      <c r="B340">
        <v>23</v>
      </c>
      <c r="C340" t="s">
        <v>17310</v>
      </c>
      <c r="D340">
        <v>81</v>
      </c>
      <c r="E340">
        <v>86</v>
      </c>
      <c r="F340" t="s">
        <v>17438</v>
      </c>
      <c r="G340" t="s">
        <v>18179</v>
      </c>
      <c r="H340" t="s">
        <v>18368</v>
      </c>
      <c r="I340">
        <v>1139</v>
      </c>
      <c r="J340" t="s">
        <v>18410</v>
      </c>
      <c r="K340" s="9">
        <v>212151</v>
      </c>
      <c r="O340" s="9">
        <v>212151</v>
      </c>
    </row>
    <row r="341" spans="1:15" x14ac:dyDescent="0.3">
      <c r="A341" t="s">
        <v>408</v>
      </c>
      <c r="B341">
        <v>24</v>
      </c>
      <c r="C341" t="s">
        <v>17310</v>
      </c>
      <c r="D341">
        <v>81</v>
      </c>
      <c r="E341">
        <v>86</v>
      </c>
      <c r="F341" t="s">
        <v>17434</v>
      </c>
      <c r="G341" t="s">
        <v>18165</v>
      </c>
      <c r="H341" t="s">
        <v>18372</v>
      </c>
      <c r="I341">
        <v>1935</v>
      </c>
      <c r="J341" t="s">
        <v>18410</v>
      </c>
      <c r="K341" s="9">
        <v>210864</v>
      </c>
      <c r="O341" s="9">
        <v>210864</v>
      </c>
    </row>
    <row r="342" spans="1:15" x14ac:dyDescent="0.3">
      <c r="A342" t="s">
        <v>409</v>
      </c>
      <c r="B342">
        <v>24</v>
      </c>
      <c r="C342" t="s">
        <v>17272</v>
      </c>
      <c r="D342">
        <v>81</v>
      </c>
      <c r="E342">
        <v>88</v>
      </c>
      <c r="F342" t="s">
        <v>17434</v>
      </c>
      <c r="G342" t="s">
        <v>18152</v>
      </c>
      <c r="H342" t="s">
        <v>18349</v>
      </c>
      <c r="I342">
        <v>2075</v>
      </c>
      <c r="J342" t="s">
        <v>18410</v>
      </c>
      <c r="K342" s="9">
        <v>210406</v>
      </c>
      <c r="O342" s="9">
        <v>210406</v>
      </c>
    </row>
    <row r="343" spans="1:15" x14ac:dyDescent="0.3">
      <c r="A343" t="s">
        <v>410</v>
      </c>
      <c r="B343">
        <v>24</v>
      </c>
      <c r="C343" t="s">
        <v>17266</v>
      </c>
      <c r="D343">
        <v>81</v>
      </c>
      <c r="E343">
        <v>85</v>
      </c>
      <c r="F343" t="s">
        <v>17460</v>
      </c>
      <c r="G343" t="s">
        <v>18157</v>
      </c>
      <c r="H343" t="s">
        <v>18349</v>
      </c>
      <c r="I343">
        <v>2127</v>
      </c>
      <c r="J343" t="s">
        <v>18410</v>
      </c>
      <c r="K343" s="9">
        <v>210243</v>
      </c>
      <c r="O343" s="9">
        <v>210243</v>
      </c>
    </row>
    <row r="344" spans="1:15" x14ac:dyDescent="0.3">
      <c r="A344" t="s">
        <v>411</v>
      </c>
      <c r="B344">
        <v>22</v>
      </c>
      <c r="C344" t="s">
        <v>17267</v>
      </c>
      <c r="D344">
        <v>81</v>
      </c>
      <c r="E344">
        <v>87</v>
      </c>
      <c r="F344" t="s">
        <v>17457</v>
      </c>
      <c r="G344" t="s">
        <v>18176</v>
      </c>
      <c r="H344" t="s">
        <v>18384</v>
      </c>
      <c r="I344">
        <v>2137</v>
      </c>
      <c r="J344" t="s">
        <v>18409</v>
      </c>
      <c r="K344" s="9">
        <v>210035</v>
      </c>
      <c r="O344" s="9">
        <v>210035</v>
      </c>
    </row>
    <row r="345" spans="1:15" x14ac:dyDescent="0.3">
      <c r="A345" t="s">
        <v>412</v>
      </c>
      <c r="B345">
        <v>24</v>
      </c>
      <c r="C345" t="s">
        <v>17266</v>
      </c>
      <c r="D345">
        <v>81</v>
      </c>
      <c r="E345">
        <v>86</v>
      </c>
      <c r="F345" t="s">
        <v>17439</v>
      </c>
      <c r="G345" t="s">
        <v>18107</v>
      </c>
      <c r="H345" t="s">
        <v>18370</v>
      </c>
      <c r="I345">
        <v>2146</v>
      </c>
      <c r="J345" t="s">
        <v>18409</v>
      </c>
      <c r="K345" s="9">
        <v>209889</v>
      </c>
      <c r="O345" s="9">
        <v>209889</v>
      </c>
    </row>
    <row r="346" spans="1:15" x14ac:dyDescent="0.3">
      <c r="A346" t="s">
        <v>413</v>
      </c>
      <c r="B346">
        <v>25</v>
      </c>
      <c r="C346" t="s">
        <v>17274</v>
      </c>
      <c r="D346">
        <v>81</v>
      </c>
      <c r="E346">
        <v>85</v>
      </c>
      <c r="F346" t="s">
        <v>17494</v>
      </c>
      <c r="G346" t="s">
        <v>18174</v>
      </c>
      <c r="H346" t="s">
        <v>18273</v>
      </c>
      <c r="I346">
        <v>2081</v>
      </c>
      <c r="J346" t="s">
        <v>18410</v>
      </c>
      <c r="K346" s="9">
        <v>208135</v>
      </c>
      <c r="O346" s="9">
        <v>208135</v>
      </c>
    </row>
    <row r="347" spans="1:15" x14ac:dyDescent="0.3">
      <c r="A347" t="s">
        <v>414</v>
      </c>
      <c r="B347">
        <v>25</v>
      </c>
      <c r="C347" t="s">
        <v>17311</v>
      </c>
      <c r="D347">
        <v>81</v>
      </c>
      <c r="E347">
        <v>84</v>
      </c>
      <c r="F347" t="s">
        <v>17495</v>
      </c>
      <c r="G347" t="s">
        <v>18162</v>
      </c>
      <c r="H347" t="s">
        <v>18384</v>
      </c>
      <c r="I347">
        <v>1917</v>
      </c>
      <c r="J347" t="s">
        <v>18410</v>
      </c>
      <c r="K347" s="9">
        <v>207877</v>
      </c>
      <c r="O347" s="9">
        <v>207877</v>
      </c>
    </row>
    <row r="348" spans="1:15" x14ac:dyDescent="0.3">
      <c r="A348" t="s">
        <v>415</v>
      </c>
      <c r="B348">
        <v>31</v>
      </c>
      <c r="C348" t="s">
        <v>17278</v>
      </c>
      <c r="D348">
        <v>81</v>
      </c>
      <c r="E348">
        <v>81</v>
      </c>
      <c r="F348" t="s">
        <v>17455</v>
      </c>
      <c r="G348" t="s">
        <v>18186</v>
      </c>
      <c r="H348" t="s">
        <v>18336</v>
      </c>
      <c r="I348">
        <v>1884</v>
      </c>
      <c r="J348" t="s">
        <v>18410</v>
      </c>
      <c r="K348" s="9">
        <v>207664</v>
      </c>
      <c r="O348" s="9">
        <v>207664</v>
      </c>
    </row>
    <row r="349" spans="1:15" x14ac:dyDescent="0.3">
      <c r="A349" t="s">
        <v>416</v>
      </c>
      <c r="B349">
        <v>25</v>
      </c>
      <c r="C349" t="s">
        <v>17274</v>
      </c>
      <c r="D349">
        <v>81</v>
      </c>
      <c r="E349">
        <v>83</v>
      </c>
      <c r="F349" t="s">
        <v>17474</v>
      </c>
      <c r="G349" t="s">
        <v>18144</v>
      </c>
      <c r="H349" t="s">
        <v>18281</v>
      </c>
      <c r="I349">
        <v>2054</v>
      </c>
      <c r="J349" t="s">
        <v>18410</v>
      </c>
      <c r="K349" s="9">
        <v>206467</v>
      </c>
      <c r="O349" s="9">
        <v>206467</v>
      </c>
    </row>
    <row r="350" spans="1:15" x14ac:dyDescent="0.3">
      <c r="A350" t="s">
        <v>417</v>
      </c>
      <c r="B350">
        <v>25</v>
      </c>
      <c r="C350" t="s">
        <v>17281</v>
      </c>
      <c r="D350">
        <v>81</v>
      </c>
      <c r="E350">
        <v>84</v>
      </c>
      <c r="F350" t="s">
        <v>17432</v>
      </c>
      <c r="G350" t="s">
        <v>18178</v>
      </c>
      <c r="H350" t="s">
        <v>18354</v>
      </c>
      <c r="I350">
        <v>2035</v>
      </c>
      <c r="J350" t="s">
        <v>18409</v>
      </c>
      <c r="K350" s="9">
        <v>205923</v>
      </c>
      <c r="O350" s="9">
        <v>205923</v>
      </c>
    </row>
    <row r="351" spans="1:15" x14ac:dyDescent="0.3">
      <c r="A351" t="s">
        <v>418</v>
      </c>
      <c r="B351">
        <v>25</v>
      </c>
      <c r="C351" t="s">
        <v>17288</v>
      </c>
      <c r="D351">
        <v>81</v>
      </c>
      <c r="E351">
        <v>84</v>
      </c>
      <c r="F351" t="s">
        <v>17446</v>
      </c>
      <c r="G351" t="s">
        <v>18178</v>
      </c>
      <c r="H351" t="s">
        <v>18368</v>
      </c>
      <c r="I351">
        <v>1821</v>
      </c>
      <c r="J351" t="s">
        <v>18409</v>
      </c>
      <c r="K351" s="9">
        <v>205362</v>
      </c>
      <c r="O351" s="9">
        <v>205362</v>
      </c>
    </row>
    <row r="352" spans="1:15" x14ac:dyDescent="0.3">
      <c r="A352" t="s">
        <v>419</v>
      </c>
      <c r="B352">
        <v>24</v>
      </c>
      <c r="C352" t="s">
        <v>17272</v>
      </c>
      <c r="D352">
        <v>81</v>
      </c>
      <c r="E352">
        <v>88</v>
      </c>
      <c r="F352" t="s">
        <v>17434</v>
      </c>
      <c r="G352" t="s">
        <v>18167</v>
      </c>
      <c r="H352" t="s">
        <v>18383</v>
      </c>
      <c r="I352">
        <v>1937</v>
      </c>
      <c r="J352" t="s">
        <v>18409</v>
      </c>
      <c r="K352" s="9">
        <v>205175</v>
      </c>
      <c r="O352" s="9">
        <v>205175</v>
      </c>
    </row>
    <row r="353" spans="1:15" x14ac:dyDescent="0.3">
      <c r="A353" t="s">
        <v>420</v>
      </c>
      <c r="B353">
        <v>24</v>
      </c>
      <c r="C353" t="s">
        <v>17290</v>
      </c>
      <c r="D353">
        <v>81</v>
      </c>
      <c r="E353">
        <v>84</v>
      </c>
      <c r="F353" t="s">
        <v>17464</v>
      </c>
      <c r="G353" t="s">
        <v>18162</v>
      </c>
      <c r="H353" t="s">
        <v>18370</v>
      </c>
      <c r="I353">
        <v>2107</v>
      </c>
      <c r="J353" t="s">
        <v>18410</v>
      </c>
      <c r="K353" s="9">
        <v>204923</v>
      </c>
      <c r="O353" s="9">
        <v>204923</v>
      </c>
    </row>
    <row r="354" spans="1:15" x14ac:dyDescent="0.3">
      <c r="A354" t="s">
        <v>421</v>
      </c>
      <c r="B354">
        <v>23</v>
      </c>
      <c r="C354" t="s">
        <v>17274</v>
      </c>
      <c r="D354">
        <v>81</v>
      </c>
      <c r="E354">
        <v>86</v>
      </c>
      <c r="F354" t="s">
        <v>17427</v>
      </c>
      <c r="G354" t="s">
        <v>18165</v>
      </c>
      <c r="H354" t="s">
        <v>18326</v>
      </c>
      <c r="I354">
        <v>2038</v>
      </c>
      <c r="J354" t="s">
        <v>18409</v>
      </c>
      <c r="K354" s="9">
        <v>204884</v>
      </c>
      <c r="O354" s="9">
        <v>204884</v>
      </c>
    </row>
    <row r="355" spans="1:15" x14ac:dyDescent="0.3">
      <c r="A355" t="s">
        <v>422</v>
      </c>
      <c r="B355">
        <v>27</v>
      </c>
      <c r="C355" t="s">
        <v>17273</v>
      </c>
      <c r="D355">
        <v>81</v>
      </c>
      <c r="E355">
        <v>82</v>
      </c>
      <c r="F355" t="s">
        <v>17474</v>
      </c>
      <c r="G355" t="s">
        <v>18179</v>
      </c>
      <c r="H355" t="s">
        <v>18359</v>
      </c>
      <c r="I355">
        <v>1866</v>
      </c>
      <c r="J355" t="s">
        <v>18410</v>
      </c>
      <c r="K355" s="9">
        <v>204024</v>
      </c>
      <c r="O355" s="9">
        <v>204024</v>
      </c>
    </row>
    <row r="356" spans="1:15" x14ac:dyDescent="0.3">
      <c r="A356" t="s">
        <v>423</v>
      </c>
      <c r="B356">
        <v>26</v>
      </c>
      <c r="C356" t="s">
        <v>17269</v>
      </c>
      <c r="D356">
        <v>81</v>
      </c>
      <c r="E356">
        <v>84</v>
      </c>
      <c r="F356" t="s">
        <v>17437</v>
      </c>
      <c r="G356" t="s">
        <v>18129</v>
      </c>
      <c r="H356" t="s">
        <v>18329</v>
      </c>
      <c r="I356">
        <v>2069</v>
      </c>
      <c r="J356" t="s">
        <v>18410</v>
      </c>
      <c r="K356" s="9">
        <v>203890</v>
      </c>
      <c r="O356" s="9">
        <v>203890</v>
      </c>
    </row>
    <row r="357" spans="1:15" x14ac:dyDescent="0.3">
      <c r="A357" t="s">
        <v>424</v>
      </c>
      <c r="B357">
        <v>25</v>
      </c>
      <c r="C357" t="s">
        <v>17268</v>
      </c>
      <c r="D357">
        <v>81</v>
      </c>
      <c r="E357">
        <v>83</v>
      </c>
      <c r="F357" t="s">
        <v>17474</v>
      </c>
      <c r="G357" t="s">
        <v>18130</v>
      </c>
      <c r="H357" t="s">
        <v>18281</v>
      </c>
      <c r="I357">
        <v>2013</v>
      </c>
      <c r="J357" t="s">
        <v>18410</v>
      </c>
      <c r="K357" s="9">
        <v>203486</v>
      </c>
      <c r="O357" s="9">
        <v>203486</v>
      </c>
    </row>
    <row r="358" spans="1:15" x14ac:dyDescent="0.3">
      <c r="A358" t="s">
        <v>425</v>
      </c>
      <c r="B358">
        <v>28</v>
      </c>
      <c r="C358" t="s">
        <v>17273</v>
      </c>
      <c r="D358">
        <v>81</v>
      </c>
      <c r="E358">
        <v>81</v>
      </c>
      <c r="F358" t="s">
        <v>17453</v>
      </c>
      <c r="G358" t="s">
        <v>18129</v>
      </c>
      <c r="H358" t="s">
        <v>18385</v>
      </c>
      <c r="I358">
        <v>1956</v>
      </c>
      <c r="J358" t="s">
        <v>18410</v>
      </c>
      <c r="K358" s="9">
        <v>202857</v>
      </c>
      <c r="O358" s="9">
        <v>202857</v>
      </c>
    </row>
    <row r="359" spans="1:15" x14ac:dyDescent="0.3">
      <c r="A359" t="s">
        <v>426</v>
      </c>
      <c r="B359">
        <v>27</v>
      </c>
      <c r="C359" t="s">
        <v>17276</v>
      </c>
      <c r="D359">
        <v>81</v>
      </c>
      <c r="E359">
        <v>82</v>
      </c>
      <c r="F359" t="s">
        <v>17479</v>
      </c>
      <c r="G359" t="s">
        <v>18168</v>
      </c>
      <c r="H359" t="s">
        <v>18386</v>
      </c>
      <c r="I359">
        <v>2028</v>
      </c>
      <c r="J359" t="s">
        <v>18409</v>
      </c>
      <c r="K359" s="9">
        <v>202685</v>
      </c>
      <c r="O359" s="9">
        <v>202685</v>
      </c>
    </row>
    <row r="360" spans="1:15" x14ac:dyDescent="0.3">
      <c r="A360" t="s">
        <v>427</v>
      </c>
      <c r="B360">
        <v>27</v>
      </c>
      <c r="C360" t="s">
        <v>17289</v>
      </c>
      <c r="D360">
        <v>81</v>
      </c>
      <c r="E360">
        <v>82</v>
      </c>
      <c r="F360" t="s">
        <v>17434</v>
      </c>
      <c r="G360" t="s">
        <v>18155</v>
      </c>
      <c r="H360" t="s">
        <v>18371</v>
      </c>
      <c r="I360">
        <v>2114</v>
      </c>
      <c r="J360" t="s">
        <v>18409</v>
      </c>
      <c r="K360" s="9">
        <v>201454</v>
      </c>
      <c r="O360" s="9">
        <v>201454</v>
      </c>
    </row>
    <row r="361" spans="1:15" x14ac:dyDescent="0.3">
      <c r="A361" t="s">
        <v>428</v>
      </c>
      <c r="B361">
        <v>27</v>
      </c>
      <c r="C361" t="s">
        <v>17274</v>
      </c>
      <c r="D361">
        <v>81</v>
      </c>
      <c r="E361">
        <v>84</v>
      </c>
      <c r="F361" t="s">
        <v>17496</v>
      </c>
      <c r="G361" t="s">
        <v>18181</v>
      </c>
      <c r="H361" t="s">
        <v>18373</v>
      </c>
      <c r="I361">
        <v>1114</v>
      </c>
      <c r="J361" t="s">
        <v>18409</v>
      </c>
      <c r="K361" s="9">
        <v>200726</v>
      </c>
      <c r="O361" s="9">
        <v>200726</v>
      </c>
    </row>
    <row r="362" spans="1:15" x14ac:dyDescent="0.3">
      <c r="A362" t="s">
        <v>429</v>
      </c>
      <c r="B362">
        <v>30</v>
      </c>
      <c r="C362" t="s">
        <v>17271</v>
      </c>
      <c r="D362">
        <v>81</v>
      </c>
      <c r="E362">
        <v>81</v>
      </c>
      <c r="F362" t="s">
        <v>17461</v>
      </c>
      <c r="G362" t="s">
        <v>18179</v>
      </c>
      <c r="H362" t="s">
        <v>18343</v>
      </c>
      <c r="I362">
        <v>1976</v>
      </c>
      <c r="J362" t="s">
        <v>18409</v>
      </c>
      <c r="K362" s="9">
        <v>200647</v>
      </c>
      <c r="O362" s="9">
        <v>200647</v>
      </c>
    </row>
    <row r="363" spans="1:15" x14ac:dyDescent="0.3">
      <c r="A363" t="s">
        <v>430</v>
      </c>
      <c r="B363">
        <v>25</v>
      </c>
      <c r="C363" t="s">
        <v>17273</v>
      </c>
      <c r="D363">
        <v>81</v>
      </c>
      <c r="E363">
        <v>83</v>
      </c>
      <c r="F363" t="s">
        <v>17453</v>
      </c>
      <c r="G363" t="s">
        <v>18144</v>
      </c>
      <c r="H363" t="s">
        <v>18385</v>
      </c>
      <c r="I363">
        <v>2079</v>
      </c>
      <c r="J363" t="s">
        <v>18409</v>
      </c>
      <c r="K363" s="9">
        <v>200610</v>
      </c>
      <c r="O363" s="9">
        <v>200610</v>
      </c>
    </row>
    <row r="364" spans="1:15" x14ac:dyDescent="0.3">
      <c r="A364" t="s">
        <v>431</v>
      </c>
      <c r="B364">
        <v>24</v>
      </c>
      <c r="C364" t="s">
        <v>17267</v>
      </c>
      <c r="D364">
        <v>81</v>
      </c>
      <c r="E364">
        <v>85</v>
      </c>
      <c r="F364" t="s">
        <v>17439</v>
      </c>
      <c r="G364" t="s">
        <v>18177</v>
      </c>
      <c r="H364" t="s">
        <v>18363</v>
      </c>
      <c r="I364">
        <v>1948</v>
      </c>
      <c r="J364" t="s">
        <v>18410</v>
      </c>
      <c r="K364" s="9">
        <v>200454</v>
      </c>
      <c r="O364" s="9">
        <v>200454</v>
      </c>
    </row>
    <row r="365" spans="1:15" x14ac:dyDescent="0.3">
      <c r="A365" t="s">
        <v>432</v>
      </c>
      <c r="B365">
        <v>28</v>
      </c>
      <c r="C365" t="s">
        <v>17267</v>
      </c>
      <c r="D365">
        <v>81</v>
      </c>
      <c r="E365">
        <v>81</v>
      </c>
      <c r="F365" t="s">
        <v>17430</v>
      </c>
      <c r="G365" t="s">
        <v>18129</v>
      </c>
      <c r="H365" t="s">
        <v>18387</v>
      </c>
      <c r="I365">
        <v>2007</v>
      </c>
      <c r="J365" t="s">
        <v>18410</v>
      </c>
      <c r="K365" s="9">
        <v>199715</v>
      </c>
      <c r="O365" s="9">
        <v>199715</v>
      </c>
    </row>
    <row r="366" spans="1:15" x14ac:dyDescent="0.3">
      <c r="A366" t="s">
        <v>433</v>
      </c>
      <c r="B366">
        <v>25</v>
      </c>
      <c r="C366" t="s">
        <v>37</v>
      </c>
      <c r="D366">
        <v>81</v>
      </c>
      <c r="E366">
        <v>84</v>
      </c>
      <c r="F366" t="s">
        <v>17435</v>
      </c>
      <c r="G366" t="s">
        <v>18144</v>
      </c>
      <c r="H366" t="s">
        <v>18311</v>
      </c>
      <c r="I366">
        <v>1978</v>
      </c>
      <c r="J366" t="s">
        <v>18409</v>
      </c>
      <c r="K366" s="9">
        <v>199503</v>
      </c>
      <c r="O366" s="9">
        <v>199503</v>
      </c>
    </row>
    <row r="367" spans="1:15" x14ac:dyDescent="0.3">
      <c r="A367" t="s">
        <v>434</v>
      </c>
      <c r="B367">
        <v>29</v>
      </c>
      <c r="C367" t="s">
        <v>17288</v>
      </c>
      <c r="D367">
        <v>81</v>
      </c>
      <c r="E367">
        <v>81</v>
      </c>
      <c r="F367" t="s">
        <v>17465</v>
      </c>
      <c r="G367" t="s">
        <v>18170</v>
      </c>
      <c r="H367" t="s">
        <v>18356</v>
      </c>
      <c r="I367">
        <v>1972</v>
      </c>
      <c r="J367" t="s">
        <v>18409</v>
      </c>
      <c r="K367" s="9">
        <v>199434</v>
      </c>
      <c r="O367" s="9">
        <v>199434</v>
      </c>
    </row>
    <row r="368" spans="1:15" x14ac:dyDescent="0.3">
      <c r="A368" t="s">
        <v>435</v>
      </c>
      <c r="B368">
        <v>29</v>
      </c>
      <c r="C368" t="s">
        <v>17292</v>
      </c>
      <c r="D368">
        <v>81</v>
      </c>
      <c r="E368">
        <v>81</v>
      </c>
      <c r="F368" t="s">
        <v>17453</v>
      </c>
      <c r="G368" t="s">
        <v>18179</v>
      </c>
      <c r="H368" t="s">
        <v>18385</v>
      </c>
      <c r="I368">
        <v>2144</v>
      </c>
      <c r="J368" t="s">
        <v>18410</v>
      </c>
      <c r="K368" s="9">
        <v>199042</v>
      </c>
      <c r="O368" s="9">
        <v>199042</v>
      </c>
    </row>
    <row r="369" spans="1:15" x14ac:dyDescent="0.3">
      <c r="A369" t="s">
        <v>436</v>
      </c>
      <c r="B369">
        <v>25</v>
      </c>
      <c r="C369" t="s">
        <v>17276</v>
      </c>
      <c r="D369">
        <v>81</v>
      </c>
      <c r="E369">
        <v>81</v>
      </c>
      <c r="F369" t="s">
        <v>17434</v>
      </c>
      <c r="G369" t="s">
        <v>18174</v>
      </c>
      <c r="H369" t="s">
        <v>18310</v>
      </c>
      <c r="I369">
        <v>2053</v>
      </c>
      <c r="J369" t="s">
        <v>18409</v>
      </c>
      <c r="K369" s="9">
        <v>196889</v>
      </c>
      <c r="O369" s="9">
        <v>196889</v>
      </c>
    </row>
    <row r="370" spans="1:15" x14ac:dyDescent="0.3">
      <c r="A370" t="s">
        <v>437</v>
      </c>
      <c r="B370">
        <v>28</v>
      </c>
      <c r="C370" t="s">
        <v>17269</v>
      </c>
      <c r="D370">
        <v>81</v>
      </c>
      <c r="E370">
        <v>82</v>
      </c>
      <c r="F370" t="s">
        <v>17433</v>
      </c>
      <c r="G370" t="s">
        <v>18186</v>
      </c>
      <c r="H370" t="s">
        <v>18311</v>
      </c>
      <c r="I370">
        <v>1726</v>
      </c>
      <c r="J370" t="s">
        <v>18410</v>
      </c>
      <c r="K370" s="9">
        <v>195086</v>
      </c>
      <c r="O370" s="9">
        <v>195086</v>
      </c>
    </row>
    <row r="371" spans="1:15" x14ac:dyDescent="0.3">
      <c r="A371" t="s">
        <v>438</v>
      </c>
      <c r="B371">
        <v>30</v>
      </c>
      <c r="C371" t="s">
        <v>17292</v>
      </c>
      <c r="D371">
        <v>81</v>
      </c>
      <c r="E371">
        <v>81</v>
      </c>
      <c r="F371" t="s">
        <v>17447</v>
      </c>
      <c r="G371" t="s">
        <v>18169</v>
      </c>
      <c r="H371" t="s">
        <v>18361</v>
      </c>
      <c r="I371">
        <v>1996</v>
      </c>
      <c r="J371" t="s">
        <v>18410</v>
      </c>
      <c r="K371" s="9">
        <v>193532</v>
      </c>
      <c r="O371" s="9">
        <v>193532</v>
      </c>
    </row>
    <row r="372" spans="1:15" x14ac:dyDescent="0.3">
      <c r="A372" t="s">
        <v>439</v>
      </c>
      <c r="B372">
        <v>26</v>
      </c>
      <c r="C372" t="s">
        <v>37</v>
      </c>
      <c r="D372">
        <v>81</v>
      </c>
      <c r="E372">
        <v>81</v>
      </c>
      <c r="F372" t="s">
        <v>17433</v>
      </c>
      <c r="G372" t="s">
        <v>18157</v>
      </c>
      <c r="H372" t="s">
        <v>18282</v>
      </c>
      <c r="I372">
        <v>2087</v>
      </c>
      <c r="J372" t="s">
        <v>18409</v>
      </c>
      <c r="K372" s="9">
        <v>193348</v>
      </c>
      <c r="O372" s="9">
        <v>193348</v>
      </c>
    </row>
    <row r="373" spans="1:15" x14ac:dyDescent="0.3">
      <c r="A373" t="s">
        <v>440</v>
      </c>
      <c r="B373">
        <v>25</v>
      </c>
      <c r="C373" t="s">
        <v>17308</v>
      </c>
      <c r="D373">
        <v>81</v>
      </c>
      <c r="E373">
        <v>83</v>
      </c>
      <c r="F373" t="s">
        <v>17445</v>
      </c>
      <c r="G373" t="s">
        <v>18130</v>
      </c>
      <c r="H373" t="s">
        <v>18351</v>
      </c>
      <c r="I373">
        <v>1993</v>
      </c>
      <c r="J373" t="s">
        <v>18410</v>
      </c>
      <c r="K373" s="9">
        <v>193165</v>
      </c>
      <c r="O373" s="9">
        <v>193165</v>
      </c>
    </row>
    <row r="374" spans="1:15" x14ac:dyDescent="0.3">
      <c r="A374" t="s">
        <v>441</v>
      </c>
      <c r="B374">
        <v>25</v>
      </c>
      <c r="C374" t="s">
        <v>17274</v>
      </c>
      <c r="D374">
        <v>81</v>
      </c>
      <c r="E374">
        <v>85</v>
      </c>
      <c r="F374" t="s">
        <v>17425</v>
      </c>
      <c r="G374" t="s">
        <v>18155</v>
      </c>
      <c r="H374" t="s">
        <v>18377</v>
      </c>
      <c r="I374">
        <v>1266</v>
      </c>
      <c r="J374" t="s">
        <v>18410</v>
      </c>
      <c r="K374" s="9">
        <v>193105</v>
      </c>
      <c r="O374" s="9">
        <v>193105</v>
      </c>
    </row>
    <row r="375" spans="1:15" x14ac:dyDescent="0.3">
      <c r="A375" t="s">
        <v>442</v>
      </c>
      <c r="B375">
        <v>26</v>
      </c>
      <c r="C375" t="s">
        <v>17273</v>
      </c>
      <c r="D375">
        <v>81</v>
      </c>
      <c r="E375">
        <v>82</v>
      </c>
      <c r="F375" t="s">
        <v>17469</v>
      </c>
      <c r="G375" t="s">
        <v>18170</v>
      </c>
      <c r="H375" t="s">
        <v>18339</v>
      </c>
      <c r="I375">
        <v>1958</v>
      </c>
      <c r="J375" t="s">
        <v>18410</v>
      </c>
      <c r="K375" s="9">
        <v>192641</v>
      </c>
      <c r="O375" s="9">
        <v>192641</v>
      </c>
    </row>
    <row r="376" spans="1:15" x14ac:dyDescent="0.3">
      <c r="A376" t="s">
        <v>443</v>
      </c>
      <c r="B376">
        <v>28</v>
      </c>
      <c r="C376" t="s">
        <v>17267</v>
      </c>
      <c r="D376">
        <v>81</v>
      </c>
      <c r="E376">
        <v>81</v>
      </c>
      <c r="F376" t="s">
        <v>17426</v>
      </c>
      <c r="G376" t="s">
        <v>18170</v>
      </c>
      <c r="H376" t="s">
        <v>18268</v>
      </c>
      <c r="I376">
        <v>2170</v>
      </c>
      <c r="J376" t="s">
        <v>18410</v>
      </c>
      <c r="K376" s="9">
        <v>191740</v>
      </c>
      <c r="O376" s="9">
        <v>191740</v>
      </c>
    </row>
    <row r="377" spans="1:15" x14ac:dyDescent="0.3">
      <c r="A377" t="s">
        <v>444</v>
      </c>
      <c r="B377">
        <v>27</v>
      </c>
      <c r="C377" t="s">
        <v>17265</v>
      </c>
      <c r="D377">
        <v>81</v>
      </c>
      <c r="E377">
        <v>81</v>
      </c>
      <c r="F377" t="s">
        <v>17457</v>
      </c>
      <c r="G377" t="s">
        <v>18178</v>
      </c>
      <c r="H377" t="s">
        <v>18375</v>
      </c>
      <c r="I377">
        <v>2141</v>
      </c>
      <c r="J377" t="s">
        <v>18410</v>
      </c>
      <c r="K377" s="9">
        <v>190972</v>
      </c>
      <c r="O377" s="9">
        <v>190972</v>
      </c>
    </row>
    <row r="378" spans="1:15" x14ac:dyDescent="0.3">
      <c r="A378" t="s">
        <v>445</v>
      </c>
      <c r="B378">
        <v>25</v>
      </c>
      <c r="C378" t="s">
        <v>17276</v>
      </c>
      <c r="D378">
        <v>81</v>
      </c>
      <c r="E378">
        <v>82</v>
      </c>
      <c r="F378" t="s">
        <v>17442</v>
      </c>
      <c r="G378" t="s">
        <v>18168</v>
      </c>
      <c r="H378" t="s">
        <v>18310</v>
      </c>
      <c r="I378">
        <v>1913</v>
      </c>
      <c r="J378" t="s">
        <v>18410</v>
      </c>
      <c r="K378" s="9">
        <v>190813</v>
      </c>
      <c r="O378" s="9">
        <v>190813</v>
      </c>
    </row>
    <row r="379" spans="1:15" x14ac:dyDescent="0.3">
      <c r="A379" t="s">
        <v>446</v>
      </c>
      <c r="B379">
        <v>28</v>
      </c>
      <c r="C379" t="s">
        <v>17275</v>
      </c>
      <c r="D379">
        <v>81</v>
      </c>
      <c r="E379">
        <v>82</v>
      </c>
      <c r="F379" t="s">
        <v>17426</v>
      </c>
      <c r="G379" t="s">
        <v>18186</v>
      </c>
      <c r="H379" t="s">
        <v>18282</v>
      </c>
      <c r="I379">
        <v>1799</v>
      </c>
      <c r="J379" t="s">
        <v>18410</v>
      </c>
      <c r="K379" s="9">
        <v>189881</v>
      </c>
      <c r="O379" s="9">
        <v>189881</v>
      </c>
    </row>
    <row r="380" spans="1:15" x14ac:dyDescent="0.3">
      <c r="A380" t="s">
        <v>447</v>
      </c>
      <c r="B380">
        <v>31</v>
      </c>
      <c r="C380" t="s">
        <v>25</v>
      </c>
      <c r="D380">
        <v>81</v>
      </c>
      <c r="E380">
        <v>81</v>
      </c>
      <c r="F380" t="s">
        <v>17470</v>
      </c>
      <c r="G380" t="s">
        <v>18143</v>
      </c>
      <c r="H380" t="s">
        <v>18342</v>
      </c>
      <c r="I380">
        <v>2102</v>
      </c>
      <c r="J380" t="s">
        <v>18409</v>
      </c>
      <c r="K380" s="9">
        <v>189362</v>
      </c>
      <c r="O380" s="9">
        <v>189362</v>
      </c>
    </row>
    <row r="381" spans="1:15" x14ac:dyDescent="0.3">
      <c r="A381" t="s">
        <v>448</v>
      </c>
      <c r="B381">
        <v>29</v>
      </c>
      <c r="C381" t="s">
        <v>17312</v>
      </c>
      <c r="D381">
        <v>81</v>
      </c>
      <c r="E381">
        <v>81</v>
      </c>
      <c r="F381" t="s">
        <v>17439</v>
      </c>
      <c r="G381" t="s">
        <v>18170</v>
      </c>
      <c r="H381" t="s">
        <v>18387</v>
      </c>
      <c r="I381">
        <v>1948</v>
      </c>
      <c r="J381" t="s">
        <v>18410</v>
      </c>
      <c r="K381" s="9">
        <v>189358</v>
      </c>
      <c r="O381" s="9">
        <v>189358</v>
      </c>
    </row>
    <row r="382" spans="1:15" x14ac:dyDescent="0.3">
      <c r="A382" t="s">
        <v>449</v>
      </c>
      <c r="B382">
        <v>25</v>
      </c>
      <c r="C382" t="s">
        <v>17265</v>
      </c>
      <c r="D382">
        <v>81</v>
      </c>
      <c r="E382">
        <v>85</v>
      </c>
      <c r="F382" t="s">
        <v>17467</v>
      </c>
      <c r="G382" t="s">
        <v>18156</v>
      </c>
      <c r="H382" t="s">
        <v>18279</v>
      </c>
      <c r="I382">
        <v>1931</v>
      </c>
      <c r="J382" t="s">
        <v>18410</v>
      </c>
      <c r="K382" s="9">
        <v>188988</v>
      </c>
      <c r="O382" s="9">
        <v>188988</v>
      </c>
    </row>
    <row r="383" spans="1:15" x14ac:dyDescent="0.3">
      <c r="A383" t="s">
        <v>450</v>
      </c>
      <c r="B383">
        <v>28</v>
      </c>
      <c r="C383" t="s">
        <v>17305</v>
      </c>
      <c r="D383">
        <v>81</v>
      </c>
      <c r="E383">
        <v>81</v>
      </c>
      <c r="F383" t="s">
        <v>17487</v>
      </c>
      <c r="G383" t="s">
        <v>18178</v>
      </c>
      <c r="H383" t="s">
        <v>18376</v>
      </c>
      <c r="I383">
        <v>1971</v>
      </c>
      <c r="J383" t="s">
        <v>18410</v>
      </c>
      <c r="K383" s="9">
        <v>187491</v>
      </c>
      <c r="O383" s="9">
        <v>187491</v>
      </c>
    </row>
    <row r="384" spans="1:15" x14ac:dyDescent="0.3">
      <c r="A384" t="s">
        <v>451</v>
      </c>
      <c r="B384">
        <v>29</v>
      </c>
      <c r="C384" t="s">
        <v>17273</v>
      </c>
      <c r="D384">
        <v>81</v>
      </c>
      <c r="E384">
        <v>81</v>
      </c>
      <c r="F384" t="s">
        <v>17474</v>
      </c>
      <c r="G384" t="s">
        <v>18129</v>
      </c>
      <c r="H384" t="s">
        <v>18347</v>
      </c>
      <c r="I384">
        <v>2129</v>
      </c>
      <c r="J384" t="s">
        <v>18410</v>
      </c>
      <c r="K384" s="9">
        <v>187072</v>
      </c>
      <c r="O384" s="9">
        <v>187072</v>
      </c>
    </row>
    <row r="385" spans="1:15" x14ac:dyDescent="0.3">
      <c r="A385" t="s">
        <v>452</v>
      </c>
      <c r="B385">
        <v>28</v>
      </c>
      <c r="C385" t="s">
        <v>17313</v>
      </c>
      <c r="D385">
        <v>81</v>
      </c>
      <c r="E385">
        <v>82</v>
      </c>
      <c r="F385" t="s">
        <v>17439</v>
      </c>
      <c r="G385" t="s">
        <v>18186</v>
      </c>
      <c r="H385" t="s">
        <v>18363</v>
      </c>
      <c r="I385">
        <v>1826</v>
      </c>
      <c r="J385" t="s">
        <v>18410</v>
      </c>
      <c r="K385" s="9">
        <v>185239</v>
      </c>
      <c r="O385" s="9">
        <v>185239</v>
      </c>
    </row>
    <row r="386" spans="1:15" x14ac:dyDescent="0.3">
      <c r="A386" t="s">
        <v>453</v>
      </c>
      <c r="B386">
        <v>29</v>
      </c>
      <c r="C386" t="s">
        <v>17265</v>
      </c>
      <c r="D386">
        <v>81</v>
      </c>
      <c r="E386">
        <v>81</v>
      </c>
      <c r="F386" t="s">
        <v>17442</v>
      </c>
      <c r="G386" t="s">
        <v>18170</v>
      </c>
      <c r="H386" t="s">
        <v>18333</v>
      </c>
      <c r="I386">
        <v>1959</v>
      </c>
      <c r="J386" t="s">
        <v>18410</v>
      </c>
      <c r="K386" s="9">
        <v>183900</v>
      </c>
      <c r="O386" s="9">
        <v>183900</v>
      </c>
    </row>
    <row r="387" spans="1:15" x14ac:dyDescent="0.3">
      <c r="A387" t="s">
        <v>454</v>
      </c>
      <c r="B387">
        <v>32</v>
      </c>
      <c r="C387" t="s">
        <v>17270</v>
      </c>
      <c r="D387">
        <v>81</v>
      </c>
      <c r="E387">
        <v>81</v>
      </c>
      <c r="F387" t="s">
        <v>17497</v>
      </c>
      <c r="G387" t="s">
        <v>18187</v>
      </c>
      <c r="H387" t="s">
        <v>18380</v>
      </c>
      <c r="I387">
        <v>1359</v>
      </c>
      <c r="J387" t="s">
        <v>18410</v>
      </c>
      <c r="K387" s="9">
        <v>182494</v>
      </c>
      <c r="O387" s="9">
        <v>182494</v>
      </c>
    </row>
    <row r="388" spans="1:15" x14ac:dyDescent="0.3">
      <c r="A388" t="s">
        <v>455</v>
      </c>
      <c r="B388">
        <v>30</v>
      </c>
      <c r="C388" t="s">
        <v>17273</v>
      </c>
      <c r="D388">
        <v>81</v>
      </c>
      <c r="E388">
        <v>81</v>
      </c>
      <c r="F388" t="s">
        <v>17487</v>
      </c>
      <c r="G388" t="s">
        <v>18169</v>
      </c>
      <c r="H388" t="s">
        <v>18376</v>
      </c>
      <c r="I388">
        <v>1813</v>
      </c>
      <c r="J388" t="s">
        <v>18410</v>
      </c>
      <c r="K388" s="9">
        <v>179784</v>
      </c>
      <c r="O388" s="9">
        <v>179784</v>
      </c>
    </row>
    <row r="389" spans="1:15" x14ac:dyDescent="0.3">
      <c r="A389" t="s">
        <v>456</v>
      </c>
      <c r="B389">
        <v>29</v>
      </c>
      <c r="C389" t="s">
        <v>17279</v>
      </c>
      <c r="D389">
        <v>81</v>
      </c>
      <c r="E389">
        <v>81</v>
      </c>
      <c r="F389" t="s">
        <v>17456</v>
      </c>
      <c r="G389" t="s">
        <v>18145</v>
      </c>
      <c r="H389" t="s">
        <v>18364</v>
      </c>
      <c r="I389">
        <v>1837</v>
      </c>
      <c r="J389" t="s">
        <v>18410</v>
      </c>
      <c r="K389" s="9">
        <v>179645</v>
      </c>
      <c r="O389" s="9">
        <v>179645</v>
      </c>
    </row>
    <row r="390" spans="1:15" x14ac:dyDescent="0.3">
      <c r="A390" t="s">
        <v>457</v>
      </c>
      <c r="B390">
        <v>29</v>
      </c>
      <c r="C390" t="s">
        <v>17273</v>
      </c>
      <c r="D390">
        <v>81</v>
      </c>
      <c r="E390">
        <v>81</v>
      </c>
      <c r="F390" t="s">
        <v>17453</v>
      </c>
      <c r="G390" t="s">
        <v>18145</v>
      </c>
      <c r="H390" t="s">
        <v>18388</v>
      </c>
      <c r="I390">
        <v>1868</v>
      </c>
      <c r="J390" t="s">
        <v>18410</v>
      </c>
      <c r="K390" s="9">
        <v>177458</v>
      </c>
      <c r="O390" s="9">
        <v>177458</v>
      </c>
    </row>
    <row r="391" spans="1:15" x14ac:dyDescent="0.3">
      <c r="A391" t="s">
        <v>458</v>
      </c>
      <c r="B391">
        <v>33</v>
      </c>
      <c r="C391" t="s">
        <v>17274</v>
      </c>
      <c r="D391">
        <v>81</v>
      </c>
      <c r="E391">
        <v>81</v>
      </c>
      <c r="F391" t="s">
        <v>17498</v>
      </c>
      <c r="G391" t="s">
        <v>18188</v>
      </c>
      <c r="H391" t="s">
        <v>18355</v>
      </c>
      <c r="I391">
        <v>1955</v>
      </c>
      <c r="J391" t="s">
        <v>18410</v>
      </c>
      <c r="K391" s="9">
        <v>177326</v>
      </c>
      <c r="O391" s="9">
        <v>177326</v>
      </c>
    </row>
    <row r="392" spans="1:15" x14ac:dyDescent="0.3">
      <c r="A392" t="s">
        <v>459</v>
      </c>
      <c r="B392">
        <v>31</v>
      </c>
      <c r="C392" t="s">
        <v>17267</v>
      </c>
      <c r="D392">
        <v>81</v>
      </c>
      <c r="E392">
        <v>81</v>
      </c>
      <c r="F392" t="s">
        <v>17499</v>
      </c>
      <c r="G392" t="s">
        <v>18143</v>
      </c>
      <c r="H392" t="s">
        <v>18367</v>
      </c>
      <c r="I392">
        <v>1980</v>
      </c>
      <c r="J392" t="s">
        <v>18410</v>
      </c>
      <c r="K392" s="9">
        <v>175379</v>
      </c>
      <c r="O392" s="9">
        <v>175379</v>
      </c>
    </row>
    <row r="393" spans="1:15" x14ac:dyDescent="0.3">
      <c r="A393" t="s">
        <v>460</v>
      </c>
      <c r="B393">
        <v>31</v>
      </c>
      <c r="C393" t="s">
        <v>17301</v>
      </c>
      <c r="D393">
        <v>81</v>
      </c>
      <c r="E393">
        <v>81</v>
      </c>
      <c r="F393" t="s">
        <v>17488</v>
      </c>
      <c r="G393" t="s">
        <v>18181</v>
      </c>
      <c r="H393" t="s">
        <v>18387</v>
      </c>
      <c r="I393">
        <v>2168</v>
      </c>
      <c r="J393" t="s">
        <v>18410</v>
      </c>
      <c r="K393" s="9">
        <v>173909</v>
      </c>
      <c r="O393" s="9">
        <v>173909</v>
      </c>
    </row>
    <row r="394" spans="1:15" x14ac:dyDescent="0.3">
      <c r="A394" t="s">
        <v>461</v>
      </c>
      <c r="B394">
        <v>33</v>
      </c>
      <c r="C394" t="s">
        <v>17272</v>
      </c>
      <c r="D394">
        <v>81</v>
      </c>
      <c r="E394">
        <v>81</v>
      </c>
      <c r="F394" t="s">
        <v>17439</v>
      </c>
      <c r="G394" t="s">
        <v>18189</v>
      </c>
      <c r="H394" t="s">
        <v>18329</v>
      </c>
      <c r="I394">
        <v>2128</v>
      </c>
      <c r="J394" t="s">
        <v>18410</v>
      </c>
      <c r="K394" s="9">
        <v>173771</v>
      </c>
      <c r="O394" s="9">
        <v>173771</v>
      </c>
    </row>
    <row r="395" spans="1:15" x14ac:dyDescent="0.3">
      <c r="A395" t="s">
        <v>462</v>
      </c>
      <c r="B395">
        <v>31</v>
      </c>
      <c r="C395" t="s">
        <v>17276</v>
      </c>
      <c r="D395">
        <v>81</v>
      </c>
      <c r="E395">
        <v>81</v>
      </c>
      <c r="F395" t="s">
        <v>17437</v>
      </c>
      <c r="G395" t="s">
        <v>18143</v>
      </c>
      <c r="H395" t="s">
        <v>18337</v>
      </c>
      <c r="I395">
        <v>2084</v>
      </c>
      <c r="J395" t="s">
        <v>18410</v>
      </c>
      <c r="K395" s="9">
        <v>173221</v>
      </c>
      <c r="O395" s="9">
        <v>173221</v>
      </c>
    </row>
    <row r="396" spans="1:15" x14ac:dyDescent="0.3">
      <c r="A396" t="s">
        <v>463</v>
      </c>
      <c r="B396">
        <v>29</v>
      </c>
      <c r="C396" t="s">
        <v>17279</v>
      </c>
      <c r="D396">
        <v>81</v>
      </c>
      <c r="E396">
        <v>81</v>
      </c>
      <c r="F396" t="s">
        <v>17443</v>
      </c>
      <c r="G396" t="s">
        <v>18179</v>
      </c>
      <c r="H396" t="s">
        <v>18365</v>
      </c>
      <c r="I396">
        <v>2158</v>
      </c>
      <c r="J396" t="s">
        <v>18410</v>
      </c>
      <c r="K396" s="9">
        <v>172522</v>
      </c>
      <c r="O396" s="9">
        <v>172522</v>
      </c>
    </row>
    <row r="397" spans="1:15" x14ac:dyDescent="0.3">
      <c r="A397" t="s">
        <v>464</v>
      </c>
      <c r="B397">
        <v>26</v>
      </c>
      <c r="C397" t="s">
        <v>17265</v>
      </c>
      <c r="D397">
        <v>81</v>
      </c>
      <c r="E397">
        <v>82</v>
      </c>
      <c r="F397" t="s">
        <v>17432</v>
      </c>
      <c r="G397" t="s">
        <v>18168</v>
      </c>
      <c r="H397" t="s">
        <v>18326</v>
      </c>
      <c r="I397">
        <v>2100</v>
      </c>
      <c r="J397" t="s">
        <v>18409</v>
      </c>
      <c r="K397" s="9">
        <v>170368</v>
      </c>
      <c r="O397" s="9">
        <v>170368</v>
      </c>
    </row>
    <row r="398" spans="1:15" x14ac:dyDescent="0.3">
      <c r="A398" t="s">
        <v>465</v>
      </c>
      <c r="B398">
        <v>27</v>
      </c>
      <c r="C398" t="s">
        <v>17275</v>
      </c>
      <c r="D398">
        <v>81</v>
      </c>
      <c r="E398">
        <v>81</v>
      </c>
      <c r="F398" t="s">
        <v>17432</v>
      </c>
      <c r="G398" t="s">
        <v>18190</v>
      </c>
      <c r="H398" t="s">
        <v>18320</v>
      </c>
      <c r="I398">
        <v>2094</v>
      </c>
      <c r="J398" t="s">
        <v>18409</v>
      </c>
      <c r="K398" s="9">
        <v>169595</v>
      </c>
      <c r="O398" s="9">
        <v>169595</v>
      </c>
    </row>
    <row r="399" spans="1:15" x14ac:dyDescent="0.3">
      <c r="A399" t="s">
        <v>466</v>
      </c>
      <c r="B399">
        <v>29</v>
      </c>
      <c r="C399" t="s">
        <v>17308</v>
      </c>
      <c r="D399">
        <v>81</v>
      </c>
      <c r="E399">
        <v>81</v>
      </c>
      <c r="F399" t="s">
        <v>17500</v>
      </c>
      <c r="G399" t="s">
        <v>18170</v>
      </c>
      <c r="H399" t="s">
        <v>18330</v>
      </c>
      <c r="I399">
        <v>1986</v>
      </c>
      <c r="J399" t="s">
        <v>18409</v>
      </c>
      <c r="K399" s="9">
        <v>169416</v>
      </c>
      <c r="O399" s="9">
        <v>169416</v>
      </c>
    </row>
    <row r="400" spans="1:15" x14ac:dyDescent="0.3">
      <c r="A400" t="s">
        <v>467</v>
      </c>
      <c r="B400">
        <v>30</v>
      </c>
      <c r="C400" t="s">
        <v>25</v>
      </c>
      <c r="D400">
        <v>81</v>
      </c>
      <c r="E400">
        <v>81</v>
      </c>
      <c r="F400" t="s">
        <v>17481</v>
      </c>
      <c r="G400" t="s">
        <v>18155</v>
      </c>
      <c r="H400" t="s">
        <v>18325</v>
      </c>
      <c r="I400">
        <v>2090</v>
      </c>
      <c r="J400" t="s">
        <v>18410</v>
      </c>
      <c r="K400" s="9">
        <v>169195</v>
      </c>
      <c r="O400" s="9">
        <v>169195</v>
      </c>
    </row>
    <row r="401" spans="1:15" x14ac:dyDescent="0.3">
      <c r="A401" t="s">
        <v>468</v>
      </c>
      <c r="B401">
        <v>32</v>
      </c>
      <c r="C401" t="s">
        <v>17314</v>
      </c>
      <c r="D401">
        <v>81</v>
      </c>
      <c r="E401">
        <v>81</v>
      </c>
      <c r="F401" t="s">
        <v>17426</v>
      </c>
      <c r="G401" t="s">
        <v>18187</v>
      </c>
      <c r="H401" t="s">
        <v>18254</v>
      </c>
      <c r="I401">
        <v>2142</v>
      </c>
      <c r="J401" t="s">
        <v>18410</v>
      </c>
      <c r="K401" s="9">
        <v>167905</v>
      </c>
      <c r="O401" s="9">
        <v>167905</v>
      </c>
    </row>
    <row r="402" spans="1:15" x14ac:dyDescent="0.3">
      <c r="A402" t="s">
        <v>469</v>
      </c>
      <c r="B402">
        <v>33</v>
      </c>
      <c r="C402" t="s">
        <v>17272</v>
      </c>
      <c r="D402">
        <v>81</v>
      </c>
      <c r="E402">
        <v>81</v>
      </c>
      <c r="F402" t="s">
        <v>17467</v>
      </c>
      <c r="G402" t="s">
        <v>18142</v>
      </c>
      <c r="H402" t="s">
        <v>18267</v>
      </c>
      <c r="I402">
        <v>1212</v>
      </c>
      <c r="J402" t="s">
        <v>18410</v>
      </c>
      <c r="K402" s="9">
        <v>164835</v>
      </c>
      <c r="O402" s="9">
        <v>164835</v>
      </c>
    </row>
    <row r="403" spans="1:15" x14ac:dyDescent="0.3">
      <c r="A403" t="s">
        <v>470</v>
      </c>
      <c r="B403">
        <v>31</v>
      </c>
      <c r="C403" t="s">
        <v>17266</v>
      </c>
      <c r="D403">
        <v>81</v>
      </c>
      <c r="E403">
        <v>81</v>
      </c>
      <c r="F403" t="s">
        <v>17473</v>
      </c>
      <c r="G403" t="s">
        <v>18181</v>
      </c>
      <c r="H403" t="s">
        <v>18348</v>
      </c>
      <c r="I403">
        <v>2164</v>
      </c>
      <c r="J403" t="s">
        <v>18410</v>
      </c>
      <c r="K403" s="9">
        <v>162347</v>
      </c>
      <c r="O403" s="9">
        <v>162347</v>
      </c>
    </row>
    <row r="404" spans="1:15" x14ac:dyDescent="0.3">
      <c r="A404" t="s">
        <v>471</v>
      </c>
      <c r="B404">
        <v>33</v>
      </c>
      <c r="C404" t="s">
        <v>17267</v>
      </c>
      <c r="D404">
        <v>81</v>
      </c>
      <c r="E404">
        <v>81</v>
      </c>
      <c r="F404" t="s">
        <v>17437</v>
      </c>
      <c r="G404" t="s">
        <v>18188</v>
      </c>
      <c r="H404" t="s">
        <v>18337</v>
      </c>
      <c r="I404">
        <v>2039</v>
      </c>
      <c r="J404" t="s">
        <v>18410</v>
      </c>
      <c r="K404" s="9">
        <v>161956</v>
      </c>
      <c r="O404" s="9">
        <v>161956</v>
      </c>
    </row>
    <row r="405" spans="1:15" x14ac:dyDescent="0.3">
      <c r="A405" t="s">
        <v>472</v>
      </c>
      <c r="B405">
        <v>35</v>
      </c>
      <c r="C405" t="s">
        <v>17276</v>
      </c>
      <c r="D405">
        <v>81</v>
      </c>
      <c r="E405">
        <v>81</v>
      </c>
      <c r="F405" t="s">
        <v>17501</v>
      </c>
      <c r="G405" t="s">
        <v>18172</v>
      </c>
      <c r="H405" t="s">
        <v>18366</v>
      </c>
      <c r="I405">
        <v>1933</v>
      </c>
      <c r="J405" t="s">
        <v>18410</v>
      </c>
      <c r="K405" s="9">
        <v>159261</v>
      </c>
      <c r="O405" s="9">
        <v>159261</v>
      </c>
    </row>
    <row r="406" spans="1:15" x14ac:dyDescent="0.3">
      <c r="A406" t="s">
        <v>473</v>
      </c>
      <c r="B406">
        <v>32</v>
      </c>
      <c r="C406" t="s">
        <v>17274</v>
      </c>
      <c r="D406">
        <v>81</v>
      </c>
      <c r="E406">
        <v>81</v>
      </c>
      <c r="F406" t="s">
        <v>17502</v>
      </c>
      <c r="G406" t="s">
        <v>18145</v>
      </c>
      <c r="H406" t="s">
        <v>18361</v>
      </c>
      <c r="I406">
        <v>1891</v>
      </c>
      <c r="J406" t="s">
        <v>18410</v>
      </c>
      <c r="K406" s="9">
        <v>159145</v>
      </c>
      <c r="O406" s="9">
        <v>159145</v>
      </c>
    </row>
    <row r="407" spans="1:15" x14ac:dyDescent="0.3">
      <c r="A407" t="s">
        <v>474</v>
      </c>
      <c r="B407">
        <v>32</v>
      </c>
      <c r="C407" t="s">
        <v>17266</v>
      </c>
      <c r="D407">
        <v>81</v>
      </c>
      <c r="E407">
        <v>81</v>
      </c>
      <c r="F407" t="s">
        <v>17487</v>
      </c>
      <c r="G407" t="s">
        <v>18145</v>
      </c>
      <c r="H407" t="s">
        <v>18376</v>
      </c>
      <c r="I407">
        <v>2157</v>
      </c>
      <c r="J407" t="s">
        <v>18410</v>
      </c>
      <c r="K407" s="9">
        <v>157960</v>
      </c>
      <c r="O407" s="9">
        <v>157960</v>
      </c>
    </row>
    <row r="408" spans="1:15" x14ac:dyDescent="0.3">
      <c r="A408" t="s">
        <v>475</v>
      </c>
      <c r="B408">
        <v>28</v>
      </c>
      <c r="C408" t="s">
        <v>17308</v>
      </c>
      <c r="D408">
        <v>81</v>
      </c>
      <c r="E408">
        <v>81</v>
      </c>
      <c r="F408" t="s">
        <v>17445</v>
      </c>
      <c r="G408" t="s">
        <v>18170</v>
      </c>
      <c r="H408" t="s">
        <v>18288</v>
      </c>
      <c r="I408">
        <v>2106</v>
      </c>
      <c r="J408" t="s">
        <v>18410</v>
      </c>
      <c r="K408" s="9">
        <v>156519</v>
      </c>
      <c r="O408" s="9">
        <v>156519</v>
      </c>
    </row>
    <row r="409" spans="1:15" x14ac:dyDescent="0.3">
      <c r="A409" t="s">
        <v>476</v>
      </c>
      <c r="B409">
        <v>33</v>
      </c>
      <c r="C409" t="s">
        <v>25</v>
      </c>
      <c r="D409">
        <v>81</v>
      </c>
      <c r="E409">
        <v>81</v>
      </c>
      <c r="F409" t="s">
        <v>17474</v>
      </c>
      <c r="G409" t="s">
        <v>18188</v>
      </c>
      <c r="H409" t="s">
        <v>18343</v>
      </c>
      <c r="I409">
        <v>2038</v>
      </c>
      <c r="J409" t="s">
        <v>18410</v>
      </c>
      <c r="K409" s="9">
        <v>144622</v>
      </c>
      <c r="O409" s="9">
        <v>144622</v>
      </c>
    </row>
    <row r="410" spans="1:15" x14ac:dyDescent="0.3">
      <c r="A410" t="s">
        <v>477</v>
      </c>
      <c r="B410">
        <v>31</v>
      </c>
      <c r="C410" t="s">
        <v>17266</v>
      </c>
      <c r="D410">
        <v>81</v>
      </c>
      <c r="E410">
        <v>81</v>
      </c>
      <c r="F410" t="s">
        <v>17449</v>
      </c>
      <c r="G410" t="s">
        <v>18143</v>
      </c>
      <c r="H410" t="s">
        <v>18375</v>
      </c>
      <c r="I410">
        <v>1970</v>
      </c>
      <c r="J410" t="s">
        <v>18410</v>
      </c>
      <c r="K410" s="9">
        <v>139068</v>
      </c>
      <c r="O410" s="9">
        <v>139068</v>
      </c>
    </row>
    <row r="411" spans="1:15" x14ac:dyDescent="0.3">
      <c r="A411" t="s">
        <v>478</v>
      </c>
      <c r="B411">
        <v>32</v>
      </c>
      <c r="C411" t="s">
        <v>17275</v>
      </c>
      <c r="D411">
        <v>81</v>
      </c>
      <c r="E411">
        <v>81</v>
      </c>
      <c r="F411" t="s">
        <v>17433</v>
      </c>
      <c r="G411" t="s">
        <v>18182</v>
      </c>
      <c r="H411" t="s">
        <v>18254</v>
      </c>
      <c r="I411">
        <v>2126</v>
      </c>
      <c r="J411" t="s">
        <v>18410</v>
      </c>
      <c r="K411" s="9">
        <v>138412</v>
      </c>
      <c r="O411" s="9">
        <v>138412</v>
      </c>
    </row>
    <row r="412" spans="1:15" x14ac:dyDescent="0.3">
      <c r="A412" t="s">
        <v>479</v>
      </c>
      <c r="B412">
        <v>34</v>
      </c>
      <c r="C412" t="s">
        <v>17274</v>
      </c>
      <c r="D412">
        <v>81</v>
      </c>
      <c r="E412">
        <v>81</v>
      </c>
      <c r="F412" t="s">
        <v>17449</v>
      </c>
      <c r="G412" t="s">
        <v>18191</v>
      </c>
      <c r="H412" t="s">
        <v>18351</v>
      </c>
      <c r="I412">
        <v>2048</v>
      </c>
      <c r="J412" t="s">
        <v>18409</v>
      </c>
      <c r="K412" s="9">
        <v>112316</v>
      </c>
      <c r="O412" s="9">
        <v>112316</v>
      </c>
    </row>
    <row r="413" spans="1:15" x14ac:dyDescent="0.3">
      <c r="A413" t="s">
        <v>480</v>
      </c>
      <c r="B413">
        <v>36</v>
      </c>
      <c r="C413" t="s">
        <v>17267</v>
      </c>
      <c r="D413">
        <v>81</v>
      </c>
      <c r="E413">
        <v>81</v>
      </c>
      <c r="F413" t="s">
        <v>17450</v>
      </c>
      <c r="G413" t="s">
        <v>18173</v>
      </c>
      <c r="H413" t="s">
        <v>18389</v>
      </c>
      <c r="I413">
        <v>1947</v>
      </c>
      <c r="J413" t="s">
        <v>18410</v>
      </c>
      <c r="K413" s="9">
        <v>45186</v>
      </c>
      <c r="O413" s="9">
        <v>45186</v>
      </c>
    </row>
    <row r="414" spans="1:15" x14ac:dyDescent="0.3">
      <c r="A414" t="s">
        <v>481</v>
      </c>
      <c r="B414">
        <v>21</v>
      </c>
      <c r="C414" t="s">
        <v>17270</v>
      </c>
      <c r="D414">
        <v>80</v>
      </c>
      <c r="E414">
        <v>85</v>
      </c>
      <c r="F414" t="s">
        <v>17452</v>
      </c>
      <c r="G414" t="s">
        <v>18176</v>
      </c>
      <c r="H414" t="s">
        <v>18342</v>
      </c>
      <c r="I414">
        <v>1806</v>
      </c>
      <c r="J414" t="s">
        <v>18410</v>
      </c>
      <c r="K414" s="9">
        <v>239207</v>
      </c>
      <c r="O414" s="9">
        <v>239207</v>
      </c>
    </row>
    <row r="415" spans="1:15" x14ac:dyDescent="0.3">
      <c r="A415" t="s">
        <v>482</v>
      </c>
      <c r="B415">
        <v>19</v>
      </c>
      <c r="C415" t="s">
        <v>17273</v>
      </c>
      <c r="D415">
        <v>80</v>
      </c>
      <c r="E415">
        <v>89</v>
      </c>
      <c r="F415" t="s">
        <v>17453</v>
      </c>
      <c r="G415" t="s">
        <v>18144</v>
      </c>
      <c r="H415" t="s">
        <v>18367</v>
      </c>
      <c r="I415">
        <v>1876</v>
      </c>
      <c r="J415" t="s">
        <v>18409</v>
      </c>
      <c r="K415" s="9">
        <v>235790</v>
      </c>
      <c r="O415" s="9">
        <v>235790</v>
      </c>
    </row>
    <row r="416" spans="1:15" x14ac:dyDescent="0.3">
      <c r="A416" t="s">
        <v>483</v>
      </c>
      <c r="B416">
        <v>21</v>
      </c>
      <c r="C416" t="s">
        <v>17274</v>
      </c>
      <c r="D416">
        <v>80</v>
      </c>
      <c r="E416">
        <v>89</v>
      </c>
      <c r="F416" t="s">
        <v>17441</v>
      </c>
      <c r="G416" t="s">
        <v>18162</v>
      </c>
      <c r="H416" t="s">
        <v>18338</v>
      </c>
      <c r="I416">
        <v>2096</v>
      </c>
      <c r="J416" t="s">
        <v>18410</v>
      </c>
      <c r="K416" s="9">
        <v>235569</v>
      </c>
      <c r="O416" s="9">
        <v>235569</v>
      </c>
    </row>
    <row r="417" spans="1:15" x14ac:dyDescent="0.3">
      <c r="A417" t="s">
        <v>484</v>
      </c>
      <c r="B417">
        <v>20</v>
      </c>
      <c r="C417" t="s">
        <v>17274</v>
      </c>
      <c r="D417">
        <v>80</v>
      </c>
      <c r="E417">
        <v>90</v>
      </c>
      <c r="F417" t="s">
        <v>17441</v>
      </c>
      <c r="G417" t="s">
        <v>18177</v>
      </c>
      <c r="H417" t="s">
        <v>18338</v>
      </c>
      <c r="I417">
        <v>2048</v>
      </c>
      <c r="J417" t="s">
        <v>18410</v>
      </c>
      <c r="K417" s="9">
        <v>234906</v>
      </c>
      <c r="O417" s="9">
        <v>234906</v>
      </c>
    </row>
    <row r="418" spans="1:15" x14ac:dyDescent="0.3">
      <c r="A418" t="s">
        <v>485</v>
      </c>
      <c r="B418">
        <v>21</v>
      </c>
      <c r="C418" t="s">
        <v>17267</v>
      </c>
      <c r="D418">
        <v>80</v>
      </c>
      <c r="E418">
        <v>87</v>
      </c>
      <c r="F418" t="s">
        <v>17443</v>
      </c>
      <c r="G418" t="s">
        <v>18168</v>
      </c>
      <c r="H418" t="s">
        <v>18340</v>
      </c>
      <c r="I418">
        <v>2062</v>
      </c>
      <c r="J418" t="s">
        <v>18410</v>
      </c>
      <c r="K418" s="9">
        <v>234153</v>
      </c>
      <c r="O418" s="9">
        <v>234153</v>
      </c>
    </row>
    <row r="419" spans="1:15" x14ac:dyDescent="0.3">
      <c r="A419" t="s">
        <v>486</v>
      </c>
      <c r="B419">
        <v>22</v>
      </c>
      <c r="C419" t="s">
        <v>17267</v>
      </c>
      <c r="D419">
        <v>80</v>
      </c>
      <c r="E419">
        <v>88</v>
      </c>
      <c r="F419" t="s">
        <v>17429</v>
      </c>
      <c r="G419" t="s">
        <v>18178</v>
      </c>
      <c r="H419" t="s">
        <v>18311</v>
      </c>
      <c r="I419">
        <v>1991</v>
      </c>
      <c r="J419" t="s">
        <v>18410</v>
      </c>
      <c r="K419" s="9">
        <v>234035</v>
      </c>
      <c r="O419" s="9">
        <v>234035</v>
      </c>
    </row>
    <row r="420" spans="1:15" x14ac:dyDescent="0.3">
      <c r="A420" t="s">
        <v>487</v>
      </c>
      <c r="B420">
        <v>24</v>
      </c>
      <c r="C420" t="s">
        <v>17315</v>
      </c>
      <c r="D420">
        <v>80</v>
      </c>
      <c r="E420">
        <v>84</v>
      </c>
      <c r="F420" t="s">
        <v>17495</v>
      </c>
      <c r="G420" t="s">
        <v>18174</v>
      </c>
      <c r="H420" t="s">
        <v>18362</v>
      </c>
      <c r="I420">
        <v>1988</v>
      </c>
      <c r="J420" t="s">
        <v>18409</v>
      </c>
      <c r="K420" s="9">
        <v>230977</v>
      </c>
      <c r="O420" s="9">
        <v>230977</v>
      </c>
    </row>
    <row r="421" spans="1:15" x14ac:dyDescent="0.3">
      <c r="A421" t="s">
        <v>488</v>
      </c>
      <c r="B421">
        <v>30</v>
      </c>
      <c r="C421" t="s">
        <v>25</v>
      </c>
      <c r="D421">
        <v>80</v>
      </c>
      <c r="E421">
        <v>80</v>
      </c>
      <c r="F421" t="s">
        <v>17477</v>
      </c>
      <c r="G421" t="s">
        <v>18192</v>
      </c>
      <c r="H421" t="s">
        <v>18390</v>
      </c>
      <c r="I421">
        <v>2068</v>
      </c>
      <c r="J421" t="s">
        <v>18409</v>
      </c>
      <c r="K421" s="9">
        <v>230347</v>
      </c>
      <c r="O421" s="9">
        <v>230347</v>
      </c>
    </row>
    <row r="422" spans="1:15" x14ac:dyDescent="0.3">
      <c r="A422" t="s">
        <v>489</v>
      </c>
      <c r="B422">
        <v>34</v>
      </c>
      <c r="C422" t="s">
        <v>25</v>
      </c>
      <c r="D422">
        <v>80</v>
      </c>
      <c r="E422">
        <v>80</v>
      </c>
      <c r="F422" t="s">
        <v>17490</v>
      </c>
      <c r="G422" t="s">
        <v>18193</v>
      </c>
      <c r="H422" t="s">
        <v>18390</v>
      </c>
      <c r="I422">
        <v>2050</v>
      </c>
      <c r="J422" t="s">
        <v>18410</v>
      </c>
      <c r="K422" s="9">
        <v>230234</v>
      </c>
      <c r="O422" s="9">
        <v>230234</v>
      </c>
    </row>
    <row r="423" spans="1:15" x14ac:dyDescent="0.3">
      <c r="A423" t="s">
        <v>490</v>
      </c>
      <c r="B423">
        <v>21</v>
      </c>
      <c r="C423" t="s">
        <v>17267</v>
      </c>
      <c r="D423">
        <v>80</v>
      </c>
      <c r="E423">
        <v>87</v>
      </c>
      <c r="F423" t="s">
        <v>17454</v>
      </c>
      <c r="G423" t="s">
        <v>18168</v>
      </c>
      <c r="H423" t="s">
        <v>18357</v>
      </c>
      <c r="I423">
        <v>1879</v>
      </c>
      <c r="J423" t="s">
        <v>18409</v>
      </c>
      <c r="K423" s="9">
        <v>230142</v>
      </c>
      <c r="O423" s="9">
        <v>230142</v>
      </c>
    </row>
    <row r="424" spans="1:15" x14ac:dyDescent="0.3">
      <c r="A424" t="s">
        <v>491</v>
      </c>
      <c r="B424">
        <v>26</v>
      </c>
      <c r="C424" t="s">
        <v>17315</v>
      </c>
      <c r="D424">
        <v>80</v>
      </c>
      <c r="E424">
        <v>83</v>
      </c>
      <c r="F424" t="s">
        <v>17467</v>
      </c>
      <c r="G424" t="s">
        <v>18143</v>
      </c>
      <c r="H424" t="s">
        <v>18287</v>
      </c>
      <c r="I424">
        <v>1667</v>
      </c>
      <c r="J424" t="s">
        <v>18410</v>
      </c>
      <c r="K424" s="9">
        <v>228229</v>
      </c>
      <c r="O424" s="9">
        <v>228229</v>
      </c>
    </row>
    <row r="425" spans="1:15" x14ac:dyDescent="0.3">
      <c r="A425" t="s">
        <v>492</v>
      </c>
      <c r="B425">
        <v>27</v>
      </c>
      <c r="C425" t="s">
        <v>17316</v>
      </c>
      <c r="D425">
        <v>80</v>
      </c>
      <c r="E425">
        <v>80</v>
      </c>
      <c r="F425" t="s">
        <v>17445</v>
      </c>
      <c r="G425" t="s">
        <v>18186</v>
      </c>
      <c r="H425" t="s">
        <v>18375</v>
      </c>
      <c r="I425">
        <v>1923</v>
      </c>
      <c r="J425" t="s">
        <v>18410</v>
      </c>
      <c r="K425" s="9">
        <v>227536</v>
      </c>
      <c r="O425" s="9">
        <v>227536</v>
      </c>
    </row>
    <row r="426" spans="1:15" x14ac:dyDescent="0.3">
      <c r="A426" t="s">
        <v>493</v>
      </c>
      <c r="B426">
        <v>22</v>
      </c>
      <c r="C426" t="s">
        <v>17274</v>
      </c>
      <c r="D426">
        <v>80</v>
      </c>
      <c r="E426">
        <v>86</v>
      </c>
      <c r="F426" t="s">
        <v>17503</v>
      </c>
      <c r="G426" t="s">
        <v>18170</v>
      </c>
      <c r="H426" t="s">
        <v>18360</v>
      </c>
      <c r="I426">
        <v>1965</v>
      </c>
      <c r="J426" t="s">
        <v>18410</v>
      </c>
      <c r="K426" s="9">
        <v>226851</v>
      </c>
      <c r="O426" s="9">
        <v>226851</v>
      </c>
    </row>
    <row r="427" spans="1:15" x14ac:dyDescent="0.3">
      <c r="A427" t="s">
        <v>494</v>
      </c>
      <c r="B427">
        <v>21</v>
      </c>
      <c r="C427" t="s">
        <v>17317</v>
      </c>
      <c r="D427">
        <v>80</v>
      </c>
      <c r="E427">
        <v>85</v>
      </c>
      <c r="F427" t="s">
        <v>17460</v>
      </c>
      <c r="G427" t="s">
        <v>18179</v>
      </c>
      <c r="H427" t="s">
        <v>18277</v>
      </c>
      <c r="I427">
        <v>2086</v>
      </c>
      <c r="J427" t="s">
        <v>18410</v>
      </c>
      <c r="K427" s="9">
        <v>226790</v>
      </c>
      <c r="O427" s="9">
        <v>226790</v>
      </c>
    </row>
    <row r="428" spans="1:15" x14ac:dyDescent="0.3">
      <c r="A428" t="s">
        <v>495</v>
      </c>
      <c r="B428">
        <v>22</v>
      </c>
      <c r="C428" t="s">
        <v>17318</v>
      </c>
      <c r="D428">
        <v>80</v>
      </c>
      <c r="E428">
        <v>85</v>
      </c>
      <c r="F428" t="s">
        <v>17465</v>
      </c>
      <c r="G428" t="s">
        <v>18190</v>
      </c>
      <c r="H428" t="s">
        <v>18384</v>
      </c>
      <c r="I428">
        <v>1369</v>
      </c>
      <c r="J428" t="s">
        <v>18410</v>
      </c>
      <c r="K428" s="9">
        <v>226753</v>
      </c>
      <c r="O428" s="9">
        <v>226753</v>
      </c>
    </row>
    <row r="429" spans="1:15" x14ac:dyDescent="0.3">
      <c r="A429" t="s">
        <v>496</v>
      </c>
      <c r="B429">
        <v>22</v>
      </c>
      <c r="C429" t="s">
        <v>17265</v>
      </c>
      <c r="D429">
        <v>80</v>
      </c>
      <c r="E429">
        <v>86</v>
      </c>
      <c r="F429" t="s">
        <v>17450</v>
      </c>
      <c r="G429" t="s">
        <v>18165</v>
      </c>
      <c r="H429" t="s">
        <v>18334</v>
      </c>
      <c r="I429">
        <v>2105</v>
      </c>
      <c r="J429" t="s">
        <v>18409</v>
      </c>
      <c r="K429" s="9">
        <v>226226</v>
      </c>
      <c r="O429" s="9">
        <v>226226</v>
      </c>
    </row>
    <row r="430" spans="1:15" x14ac:dyDescent="0.3">
      <c r="A430" t="s">
        <v>497</v>
      </c>
      <c r="B430">
        <v>26</v>
      </c>
      <c r="C430" t="s">
        <v>17265</v>
      </c>
      <c r="D430">
        <v>80</v>
      </c>
      <c r="E430">
        <v>80</v>
      </c>
      <c r="F430" t="s">
        <v>17449</v>
      </c>
      <c r="G430" t="s">
        <v>18180</v>
      </c>
      <c r="H430" t="s">
        <v>18391</v>
      </c>
      <c r="I430">
        <v>2265</v>
      </c>
      <c r="J430" t="s">
        <v>18409</v>
      </c>
      <c r="K430" s="9">
        <v>224334</v>
      </c>
      <c r="O430" s="9">
        <v>224334</v>
      </c>
    </row>
    <row r="431" spans="1:15" x14ac:dyDescent="0.3">
      <c r="A431" t="s">
        <v>498</v>
      </c>
      <c r="B431">
        <v>21</v>
      </c>
      <c r="C431" t="s">
        <v>17266</v>
      </c>
      <c r="D431">
        <v>80</v>
      </c>
      <c r="E431">
        <v>87</v>
      </c>
      <c r="F431" t="s">
        <v>17473</v>
      </c>
      <c r="G431" t="s">
        <v>18176</v>
      </c>
      <c r="H431" t="s">
        <v>18363</v>
      </c>
      <c r="I431">
        <v>2098</v>
      </c>
      <c r="J431" t="s">
        <v>18410</v>
      </c>
      <c r="K431" s="9">
        <v>224293</v>
      </c>
      <c r="O431" s="9">
        <v>224293</v>
      </c>
    </row>
    <row r="432" spans="1:15" x14ac:dyDescent="0.3">
      <c r="A432" t="s">
        <v>499</v>
      </c>
      <c r="B432">
        <v>24</v>
      </c>
      <c r="C432" t="s">
        <v>17319</v>
      </c>
      <c r="D432">
        <v>80</v>
      </c>
      <c r="E432">
        <v>85</v>
      </c>
      <c r="F432" t="s">
        <v>17429</v>
      </c>
      <c r="G432" t="s">
        <v>18165</v>
      </c>
      <c r="H432" t="s">
        <v>18268</v>
      </c>
      <c r="I432">
        <v>2041</v>
      </c>
      <c r="J432" t="s">
        <v>18410</v>
      </c>
      <c r="K432" s="9">
        <v>221639</v>
      </c>
      <c r="O432" s="9">
        <v>221639</v>
      </c>
    </row>
    <row r="433" spans="1:15" x14ac:dyDescent="0.3">
      <c r="A433" t="s">
        <v>500</v>
      </c>
      <c r="B433">
        <v>28</v>
      </c>
      <c r="C433" t="s">
        <v>25</v>
      </c>
      <c r="D433">
        <v>80</v>
      </c>
      <c r="E433">
        <v>80</v>
      </c>
      <c r="F433" t="s">
        <v>17504</v>
      </c>
      <c r="G433" t="s">
        <v>18194</v>
      </c>
      <c r="H433" t="s">
        <v>18375</v>
      </c>
      <c r="I433">
        <v>1830</v>
      </c>
      <c r="J433" t="s">
        <v>18409</v>
      </c>
      <c r="K433" s="9">
        <v>221540</v>
      </c>
      <c r="O433" s="9">
        <v>221540</v>
      </c>
    </row>
    <row r="434" spans="1:15" x14ac:dyDescent="0.3">
      <c r="A434" t="s">
        <v>501</v>
      </c>
      <c r="B434">
        <v>24</v>
      </c>
      <c r="C434" t="s">
        <v>17276</v>
      </c>
      <c r="D434">
        <v>80</v>
      </c>
      <c r="E434">
        <v>86</v>
      </c>
      <c r="F434" t="s">
        <v>17436</v>
      </c>
      <c r="G434" t="s">
        <v>18170</v>
      </c>
      <c r="H434" t="s">
        <v>18319</v>
      </c>
      <c r="I434">
        <v>1647</v>
      </c>
      <c r="J434" t="s">
        <v>18410</v>
      </c>
      <c r="K434" s="9">
        <v>220477</v>
      </c>
      <c r="O434" s="9">
        <v>220477</v>
      </c>
    </row>
    <row r="435" spans="1:15" x14ac:dyDescent="0.3">
      <c r="A435" t="s">
        <v>502</v>
      </c>
      <c r="B435">
        <v>26</v>
      </c>
      <c r="C435" t="s">
        <v>17270</v>
      </c>
      <c r="D435">
        <v>80</v>
      </c>
      <c r="E435">
        <v>81</v>
      </c>
      <c r="F435" t="s">
        <v>17437</v>
      </c>
      <c r="G435" t="s">
        <v>18190</v>
      </c>
      <c r="H435" t="s">
        <v>18331</v>
      </c>
      <c r="I435">
        <v>2052</v>
      </c>
      <c r="J435" t="s">
        <v>18410</v>
      </c>
      <c r="K435" s="9">
        <v>219985</v>
      </c>
      <c r="O435" s="9">
        <v>219985</v>
      </c>
    </row>
    <row r="436" spans="1:15" x14ac:dyDescent="0.3">
      <c r="A436" t="s">
        <v>503</v>
      </c>
      <c r="B436">
        <v>23</v>
      </c>
      <c r="C436" t="s">
        <v>17274</v>
      </c>
      <c r="D436">
        <v>80</v>
      </c>
      <c r="E436">
        <v>85</v>
      </c>
      <c r="F436" t="s">
        <v>17436</v>
      </c>
      <c r="G436" t="s">
        <v>18179</v>
      </c>
      <c r="H436" t="s">
        <v>18348</v>
      </c>
      <c r="I436">
        <v>1928</v>
      </c>
      <c r="J436" t="s">
        <v>18410</v>
      </c>
      <c r="K436" s="9">
        <v>219809</v>
      </c>
      <c r="O436" s="9">
        <v>219809</v>
      </c>
    </row>
    <row r="437" spans="1:15" x14ac:dyDescent="0.3">
      <c r="A437" t="s">
        <v>504</v>
      </c>
      <c r="B437">
        <v>22</v>
      </c>
      <c r="C437" t="s">
        <v>17273</v>
      </c>
      <c r="D437">
        <v>80</v>
      </c>
      <c r="E437">
        <v>86</v>
      </c>
      <c r="F437" t="s">
        <v>17439</v>
      </c>
      <c r="G437" t="s">
        <v>18165</v>
      </c>
      <c r="H437" t="s">
        <v>18277</v>
      </c>
      <c r="I437">
        <v>2052</v>
      </c>
      <c r="J437" t="s">
        <v>18410</v>
      </c>
      <c r="K437" s="9">
        <v>218339</v>
      </c>
      <c r="O437" s="9">
        <v>218339</v>
      </c>
    </row>
    <row r="438" spans="1:15" x14ac:dyDescent="0.3">
      <c r="A438" t="s">
        <v>505</v>
      </c>
      <c r="B438">
        <v>25</v>
      </c>
      <c r="C438" t="s">
        <v>17266</v>
      </c>
      <c r="D438">
        <v>80</v>
      </c>
      <c r="E438">
        <v>83</v>
      </c>
      <c r="F438" t="s">
        <v>17457</v>
      </c>
      <c r="G438" t="s">
        <v>18178</v>
      </c>
      <c r="H438" t="s">
        <v>18379</v>
      </c>
      <c r="I438">
        <v>1886</v>
      </c>
      <c r="J438" t="s">
        <v>18410</v>
      </c>
      <c r="K438" s="9">
        <v>216547</v>
      </c>
      <c r="O438" s="9">
        <v>216547</v>
      </c>
    </row>
    <row r="439" spans="1:15" x14ac:dyDescent="0.3">
      <c r="A439" t="s">
        <v>506</v>
      </c>
      <c r="B439">
        <v>23</v>
      </c>
      <c r="C439" t="s">
        <v>17282</v>
      </c>
      <c r="D439">
        <v>80</v>
      </c>
      <c r="E439">
        <v>85</v>
      </c>
      <c r="F439" t="s">
        <v>17437</v>
      </c>
      <c r="G439" t="s">
        <v>18165</v>
      </c>
      <c r="H439" t="s">
        <v>18387</v>
      </c>
      <c r="I439">
        <v>1921</v>
      </c>
      <c r="J439" t="s">
        <v>18410</v>
      </c>
      <c r="K439" s="9">
        <v>215785</v>
      </c>
      <c r="O439" s="9">
        <v>215785</v>
      </c>
    </row>
    <row r="440" spans="1:15" x14ac:dyDescent="0.3">
      <c r="A440" t="s">
        <v>507</v>
      </c>
      <c r="B440">
        <v>26</v>
      </c>
      <c r="C440" t="s">
        <v>17265</v>
      </c>
      <c r="D440">
        <v>80</v>
      </c>
      <c r="E440">
        <v>85</v>
      </c>
      <c r="F440" t="s">
        <v>17454</v>
      </c>
      <c r="G440" t="s">
        <v>18145</v>
      </c>
      <c r="H440" t="s">
        <v>18356</v>
      </c>
      <c r="I440">
        <v>1264</v>
      </c>
      <c r="J440" t="s">
        <v>18410</v>
      </c>
      <c r="K440" s="9">
        <v>215316</v>
      </c>
      <c r="O440" s="9">
        <v>215316</v>
      </c>
    </row>
    <row r="441" spans="1:15" x14ac:dyDescent="0.3">
      <c r="A441" t="s">
        <v>508</v>
      </c>
      <c r="B441">
        <v>31</v>
      </c>
      <c r="C441" t="s">
        <v>17265</v>
      </c>
      <c r="D441">
        <v>80</v>
      </c>
      <c r="E441">
        <v>80</v>
      </c>
      <c r="F441" t="s">
        <v>17505</v>
      </c>
      <c r="G441" t="s">
        <v>18142</v>
      </c>
      <c r="H441" t="s">
        <v>18332</v>
      </c>
      <c r="I441">
        <v>1224</v>
      </c>
      <c r="J441" t="s">
        <v>18410</v>
      </c>
      <c r="K441" s="9">
        <v>214584</v>
      </c>
      <c r="O441" s="9">
        <v>214584</v>
      </c>
    </row>
    <row r="442" spans="1:15" x14ac:dyDescent="0.3">
      <c r="A442" t="s">
        <v>509</v>
      </c>
      <c r="B442">
        <v>22</v>
      </c>
      <c r="C442" t="s">
        <v>17266</v>
      </c>
      <c r="D442">
        <v>80</v>
      </c>
      <c r="E442">
        <v>85</v>
      </c>
      <c r="F442" t="s">
        <v>17459</v>
      </c>
      <c r="G442" t="s">
        <v>18165</v>
      </c>
      <c r="H442" t="s">
        <v>18387</v>
      </c>
      <c r="I442">
        <v>1878</v>
      </c>
      <c r="J442" t="s">
        <v>18409</v>
      </c>
      <c r="K442" s="9">
        <v>212692</v>
      </c>
      <c r="O442" s="9">
        <v>212692</v>
      </c>
    </row>
    <row r="443" spans="1:15" x14ac:dyDescent="0.3">
      <c r="A443" t="s">
        <v>510</v>
      </c>
      <c r="B443">
        <v>22</v>
      </c>
      <c r="C443" t="s">
        <v>17267</v>
      </c>
      <c r="D443">
        <v>80</v>
      </c>
      <c r="E443">
        <v>85</v>
      </c>
      <c r="F443" t="s">
        <v>17443</v>
      </c>
      <c r="G443" t="s">
        <v>18165</v>
      </c>
      <c r="H443" t="s">
        <v>18281</v>
      </c>
      <c r="I443">
        <v>2017</v>
      </c>
      <c r="J443" t="s">
        <v>18410</v>
      </c>
      <c r="K443" s="9">
        <v>212623</v>
      </c>
      <c r="O443" s="9">
        <v>212623</v>
      </c>
    </row>
    <row r="444" spans="1:15" x14ac:dyDescent="0.3">
      <c r="A444" t="s">
        <v>511</v>
      </c>
      <c r="B444">
        <v>24</v>
      </c>
      <c r="C444" t="s">
        <v>17273</v>
      </c>
      <c r="D444">
        <v>80</v>
      </c>
      <c r="E444">
        <v>84</v>
      </c>
      <c r="F444" t="s">
        <v>17469</v>
      </c>
      <c r="G444" t="s">
        <v>18174</v>
      </c>
      <c r="H444" t="s">
        <v>18392</v>
      </c>
      <c r="I444">
        <v>2074</v>
      </c>
      <c r="J444" t="s">
        <v>18409</v>
      </c>
      <c r="K444" s="9">
        <v>211748</v>
      </c>
      <c r="O444" s="9">
        <v>211748</v>
      </c>
    </row>
    <row r="445" spans="1:15" x14ac:dyDescent="0.3">
      <c r="A445" t="s">
        <v>512</v>
      </c>
      <c r="B445">
        <v>23</v>
      </c>
      <c r="C445" t="s">
        <v>17267</v>
      </c>
      <c r="D445">
        <v>80</v>
      </c>
      <c r="E445">
        <v>85</v>
      </c>
      <c r="F445" t="s">
        <v>17443</v>
      </c>
      <c r="G445" t="s">
        <v>18155</v>
      </c>
      <c r="H445" t="s">
        <v>18360</v>
      </c>
      <c r="I445">
        <v>2060</v>
      </c>
      <c r="J445" t="s">
        <v>18409</v>
      </c>
      <c r="K445" s="9">
        <v>211688</v>
      </c>
      <c r="O445" s="9">
        <v>211688</v>
      </c>
    </row>
    <row r="446" spans="1:15" x14ac:dyDescent="0.3">
      <c r="A446" t="s">
        <v>513</v>
      </c>
      <c r="B446">
        <v>24</v>
      </c>
      <c r="C446" t="s">
        <v>17266</v>
      </c>
      <c r="D446">
        <v>80</v>
      </c>
      <c r="E446">
        <v>85</v>
      </c>
      <c r="F446" t="s">
        <v>10317</v>
      </c>
      <c r="G446" t="s">
        <v>18174</v>
      </c>
      <c r="H446" t="s">
        <v>18282</v>
      </c>
      <c r="I446">
        <v>2065</v>
      </c>
      <c r="J446" t="s">
        <v>18410</v>
      </c>
      <c r="K446" s="9">
        <v>211575</v>
      </c>
      <c r="O446" s="9">
        <v>211575</v>
      </c>
    </row>
    <row r="447" spans="1:15" x14ac:dyDescent="0.3">
      <c r="A447" t="s">
        <v>514</v>
      </c>
      <c r="B447">
        <v>25</v>
      </c>
      <c r="C447" t="s">
        <v>17265</v>
      </c>
      <c r="D447">
        <v>80</v>
      </c>
      <c r="E447">
        <v>82</v>
      </c>
      <c r="F447" t="s">
        <v>17465</v>
      </c>
      <c r="G447" t="s">
        <v>18181</v>
      </c>
      <c r="H447" t="s">
        <v>18288</v>
      </c>
      <c r="I447">
        <v>2025</v>
      </c>
      <c r="J447" t="s">
        <v>18409</v>
      </c>
      <c r="K447" s="9">
        <v>211256</v>
      </c>
      <c r="O447" s="9">
        <v>211256</v>
      </c>
    </row>
    <row r="448" spans="1:15" x14ac:dyDescent="0.3">
      <c r="A448" t="s">
        <v>515</v>
      </c>
      <c r="B448">
        <v>23</v>
      </c>
      <c r="C448" t="s">
        <v>17274</v>
      </c>
      <c r="D448">
        <v>80</v>
      </c>
      <c r="E448">
        <v>85</v>
      </c>
      <c r="F448" t="s">
        <v>17451</v>
      </c>
      <c r="G448" t="s">
        <v>18174</v>
      </c>
      <c r="H448" t="s">
        <v>18393</v>
      </c>
      <c r="I448">
        <v>2169</v>
      </c>
      <c r="J448" t="s">
        <v>18410</v>
      </c>
      <c r="K448" s="9">
        <v>210896</v>
      </c>
      <c r="O448" s="9">
        <v>210896</v>
      </c>
    </row>
    <row r="449" spans="1:23" x14ac:dyDescent="0.3">
      <c r="A449" t="s">
        <v>516</v>
      </c>
      <c r="B449">
        <v>26</v>
      </c>
      <c r="C449" t="s">
        <v>17267</v>
      </c>
      <c r="D449">
        <v>80</v>
      </c>
      <c r="E449">
        <v>83</v>
      </c>
      <c r="F449" t="s">
        <v>17506</v>
      </c>
      <c r="G449" t="s">
        <v>18169</v>
      </c>
      <c r="H449" t="s">
        <v>18364</v>
      </c>
      <c r="I449">
        <v>1239</v>
      </c>
      <c r="J449" t="s">
        <v>18409</v>
      </c>
      <c r="K449" s="9">
        <v>209960</v>
      </c>
      <c r="O449" s="9">
        <v>209960</v>
      </c>
    </row>
    <row r="450" spans="1:23" x14ac:dyDescent="0.3">
      <c r="A450" t="s">
        <v>517</v>
      </c>
      <c r="B450">
        <v>24</v>
      </c>
      <c r="C450" t="s">
        <v>17273</v>
      </c>
      <c r="D450">
        <v>80</v>
      </c>
      <c r="E450">
        <v>85</v>
      </c>
      <c r="F450" t="s">
        <v>17424</v>
      </c>
      <c r="G450" t="s">
        <v>18174</v>
      </c>
      <c r="H450" t="s">
        <v>18352</v>
      </c>
      <c r="I450">
        <v>2153</v>
      </c>
      <c r="J450" t="s">
        <v>18410</v>
      </c>
      <c r="K450" s="9">
        <v>208333</v>
      </c>
      <c r="O450" s="9">
        <v>208333</v>
      </c>
    </row>
    <row r="451" spans="1:23" x14ac:dyDescent="0.3">
      <c r="A451" t="s">
        <v>518</v>
      </c>
      <c r="B451">
        <v>24</v>
      </c>
      <c r="C451" t="s">
        <v>17313</v>
      </c>
      <c r="D451">
        <v>80</v>
      </c>
      <c r="E451">
        <v>84</v>
      </c>
      <c r="F451" t="s">
        <v>17436</v>
      </c>
      <c r="G451" t="s">
        <v>18174</v>
      </c>
      <c r="H451" t="s">
        <v>18394</v>
      </c>
      <c r="I451">
        <v>2085</v>
      </c>
      <c r="J451" t="s">
        <v>18410</v>
      </c>
      <c r="K451" s="9">
        <v>208128</v>
      </c>
      <c r="O451" s="9">
        <v>208128</v>
      </c>
    </row>
    <row r="452" spans="1:23" x14ac:dyDescent="0.3">
      <c r="A452" t="s">
        <v>519</v>
      </c>
      <c r="B452">
        <v>24</v>
      </c>
      <c r="C452" t="s">
        <v>17273</v>
      </c>
      <c r="D452">
        <v>80</v>
      </c>
      <c r="E452">
        <v>82</v>
      </c>
      <c r="F452" t="s">
        <v>17474</v>
      </c>
      <c r="G452" t="s">
        <v>18143</v>
      </c>
      <c r="H452" t="s">
        <v>18325</v>
      </c>
      <c r="I452">
        <v>1901</v>
      </c>
      <c r="J452" t="s">
        <v>18410</v>
      </c>
      <c r="K452" s="9">
        <v>207862</v>
      </c>
      <c r="O452" s="9">
        <v>207862</v>
      </c>
    </row>
    <row r="453" spans="1:23" x14ac:dyDescent="0.3">
      <c r="A453" t="s">
        <v>520</v>
      </c>
      <c r="B453">
        <v>25</v>
      </c>
      <c r="C453" t="s">
        <v>17275</v>
      </c>
      <c r="D453">
        <v>80</v>
      </c>
      <c r="E453">
        <v>83</v>
      </c>
      <c r="F453" t="s">
        <v>10317</v>
      </c>
      <c r="G453" t="s">
        <v>18143</v>
      </c>
      <c r="H453" t="s">
        <v>18321</v>
      </c>
      <c r="I453">
        <v>1828</v>
      </c>
      <c r="J453" t="s">
        <v>18410</v>
      </c>
      <c r="K453" s="9">
        <v>207599</v>
      </c>
      <c r="O453" s="9">
        <v>207599</v>
      </c>
    </row>
    <row r="454" spans="1:23" x14ac:dyDescent="0.3">
      <c r="A454" t="s">
        <v>521</v>
      </c>
      <c r="B454">
        <v>24</v>
      </c>
      <c r="C454" t="s">
        <v>17265</v>
      </c>
      <c r="D454">
        <v>80</v>
      </c>
      <c r="E454">
        <v>85</v>
      </c>
      <c r="G454" s="8">
        <v>0</v>
      </c>
      <c r="H454" s="8">
        <v>0</v>
      </c>
      <c r="I454">
        <v>2122</v>
      </c>
      <c r="J454" t="s">
        <v>18410</v>
      </c>
      <c r="K454" s="9">
        <v>207439</v>
      </c>
      <c r="O454" s="9">
        <v>207439</v>
      </c>
      <c r="V454" s="8"/>
      <c r="W454" s="8"/>
    </row>
    <row r="455" spans="1:23" x14ac:dyDescent="0.3">
      <c r="A455" t="s">
        <v>522</v>
      </c>
      <c r="B455">
        <v>28</v>
      </c>
      <c r="C455" t="s">
        <v>17306</v>
      </c>
      <c r="D455">
        <v>80</v>
      </c>
      <c r="E455">
        <v>80</v>
      </c>
      <c r="F455" t="s">
        <v>17485</v>
      </c>
      <c r="G455" t="s">
        <v>18194</v>
      </c>
      <c r="H455" t="s">
        <v>18376</v>
      </c>
      <c r="I455">
        <v>2006</v>
      </c>
      <c r="J455" t="s">
        <v>18409</v>
      </c>
      <c r="K455" s="9">
        <v>206413</v>
      </c>
      <c r="O455" s="9">
        <v>206413</v>
      </c>
    </row>
    <row r="456" spans="1:23" x14ac:dyDescent="0.3">
      <c r="A456" t="s">
        <v>523</v>
      </c>
      <c r="B456">
        <v>22</v>
      </c>
      <c r="C456" t="s">
        <v>17275</v>
      </c>
      <c r="D456">
        <v>80</v>
      </c>
      <c r="E456">
        <v>85</v>
      </c>
      <c r="F456" t="s">
        <v>17426</v>
      </c>
      <c r="G456" t="s">
        <v>18155</v>
      </c>
      <c r="H456" t="s">
        <v>18322</v>
      </c>
      <c r="I456">
        <v>2047</v>
      </c>
      <c r="J456" t="s">
        <v>18409</v>
      </c>
      <c r="K456" s="9">
        <v>205988</v>
      </c>
      <c r="O456" s="9">
        <v>205988</v>
      </c>
    </row>
    <row r="457" spans="1:23" x14ac:dyDescent="0.3">
      <c r="A457" t="s">
        <v>524</v>
      </c>
      <c r="B457">
        <v>28</v>
      </c>
      <c r="C457" t="s">
        <v>17287</v>
      </c>
      <c r="D457">
        <v>80</v>
      </c>
      <c r="E457">
        <v>80</v>
      </c>
      <c r="F457" t="s">
        <v>17450</v>
      </c>
      <c r="G457" t="s">
        <v>18194</v>
      </c>
      <c r="H457" t="s">
        <v>18357</v>
      </c>
      <c r="I457">
        <v>1765</v>
      </c>
      <c r="J457" t="s">
        <v>18409</v>
      </c>
      <c r="K457" s="9">
        <v>205705</v>
      </c>
      <c r="O457" s="9">
        <v>205705</v>
      </c>
    </row>
    <row r="458" spans="1:23" x14ac:dyDescent="0.3">
      <c r="A458" t="s">
        <v>525</v>
      </c>
      <c r="B458">
        <v>24</v>
      </c>
      <c r="C458" t="s">
        <v>17274</v>
      </c>
      <c r="D458">
        <v>80</v>
      </c>
      <c r="E458">
        <v>83</v>
      </c>
      <c r="F458" t="s">
        <v>17507</v>
      </c>
      <c r="G458" t="s">
        <v>18157</v>
      </c>
      <c r="H458" t="s">
        <v>18343</v>
      </c>
      <c r="I458">
        <v>1889</v>
      </c>
      <c r="J458" t="s">
        <v>18410</v>
      </c>
      <c r="K458" s="9">
        <v>205693</v>
      </c>
      <c r="O458" s="9">
        <v>205693</v>
      </c>
    </row>
    <row r="459" spans="1:23" x14ac:dyDescent="0.3">
      <c r="A459" t="s">
        <v>526</v>
      </c>
      <c r="B459">
        <v>25</v>
      </c>
      <c r="C459" t="s">
        <v>25</v>
      </c>
      <c r="D459">
        <v>80</v>
      </c>
      <c r="E459">
        <v>81</v>
      </c>
      <c r="F459" t="s">
        <v>10317</v>
      </c>
      <c r="G459" t="s">
        <v>18170</v>
      </c>
      <c r="H459" t="s">
        <v>18395</v>
      </c>
      <c r="I459">
        <v>1917</v>
      </c>
      <c r="J459" t="s">
        <v>18410</v>
      </c>
      <c r="K459" s="9">
        <v>205525</v>
      </c>
      <c r="O459" s="9">
        <v>205525</v>
      </c>
    </row>
    <row r="460" spans="1:23" x14ac:dyDescent="0.3">
      <c r="A460" t="s">
        <v>527</v>
      </c>
      <c r="B460">
        <v>30</v>
      </c>
      <c r="C460" t="s">
        <v>17312</v>
      </c>
      <c r="D460">
        <v>80</v>
      </c>
      <c r="E460">
        <v>80</v>
      </c>
      <c r="F460" t="s">
        <v>17450</v>
      </c>
      <c r="G460" t="s">
        <v>18145</v>
      </c>
      <c r="H460" t="s">
        <v>18286</v>
      </c>
      <c r="I460">
        <v>1974</v>
      </c>
      <c r="J460" t="s">
        <v>18410</v>
      </c>
      <c r="K460" s="9">
        <v>205114</v>
      </c>
      <c r="O460" s="9">
        <v>205114</v>
      </c>
    </row>
    <row r="461" spans="1:23" x14ac:dyDescent="0.3">
      <c r="A461" t="s">
        <v>528</v>
      </c>
      <c r="B461">
        <v>26</v>
      </c>
      <c r="C461" t="s">
        <v>17267</v>
      </c>
      <c r="D461">
        <v>80</v>
      </c>
      <c r="E461">
        <v>81</v>
      </c>
      <c r="F461" t="s">
        <v>17508</v>
      </c>
      <c r="G461" t="s">
        <v>18170</v>
      </c>
      <c r="H461" t="s">
        <v>18392</v>
      </c>
      <c r="I461">
        <v>2096</v>
      </c>
      <c r="J461" t="s">
        <v>18410</v>
      </c>
      <c r="K461" s="9">
        <v>205070</v>
      </c>
      <c r="O461" s="9">
        <v>205070</v>
      </c>
    </row>
    <row r="462" spans="1:23" x14ac:dyDescent="0.3">
      <c r="A462" t="s">
        <v>529</v>
      </c>
      <c r="B462">
        <v>24</v>
      </c>
      <c r="C462" t="s">
        <v>17268</v>
      </c>
      <c r="D462">
        <v>80</v>
      </c>
      <c r="E462">
        <v>84</v>
      </c>
      <c r="F462" t="s">
        <v>17443</v>
      </c>
      <c r="G462" t="s">
        <v>18174</v>
      </c>
      <c r="H462" t="s">
        <v>18326</v>
      </c>
      <c r="I462">
        <v>1881</v>
      </c>
      <c r="J462" t="s">
        <v>18410</v>
      </c>
      <c r="K462" s="9">
        <v>204529</v>
      </c>
      <c r="O462" s="9">
        <v>204529</v>
      </c>
    </row>
    <row r="463" spans="1:23" x14ac:dyDescent="0.3">
      <c r="A463" t="s">
        <v>530</v>
      </c>
      <c r="B463">
        <v>30</v>
      </c>
      <c r="C463" t="s">
        <v>17320</v>
      </c>
      <c r="D463">
        <v>80</v>
      </c>
      <c r="E463">
        <v>80</v>
      </c>
      <c r="F463" t="s">
        <v>17509</v>
      </c>
      <c r="G463" t="s">
        <v>18190</v>
      </c>
      <c r="H463" t="s">
        <v>18389</v>
      </c>
      <c r="I463">
        <v>2006</v>
      </c>
      <c r="J463" t="s">
        <v>18410</v>
      </c>
      <c r="K463" s="9">
        <v>204399</v>
      </c>
      <c r="O463" s="9">
        <v>204399</v>
      </c>
    </row>
    <row r="464" spans="1:23" x14ac:dyDescent="0.3">
      <c r="A464" t="s">
        <v>531</v>
      </c>
      <c r="B464">
        <v>29</v>
      </c>
      <c r="C464" t="s">
        <v>17299</v>
      </c>
      <c r="D464">
        <v>80</v>
      </c>
      <c r="E464">
        <v>81</v>
      </c>
      <c r="F464" t="s">
        <v>17456</v>
      </c>
      <c r="G464" t="s">
        <v>18171</v>
      </c>
      <c r="H464" t="s">
        <v>18379</v>
      </c>
      <c r="I464">
        <v>1223</v>
      </c>
      <c r="J464" t="s">
        <v>18410</v>
      </c>
      <c r="K464" s="9">
        <v>204120</v>
      </c>
      <c r="O464" s="9">
        <v>204120</v>
      </c>
    </row>
    <row r="465" spans="1:15" x14ac:dyDescent="0.3">
      <c r="A465" t="s">
        <v>532</v>
      </c>
      <c r="B465">
        <v>26</v>
      </c>
      <c r="C465" t="s">
        <v>17275</v>
      </c>
      <c r="D465">
        <v>80</v>
      </c>
      <c r="E465">
        <v>83</v>
      </c>
      <c r="F465" t="s">
        <v>17510</v>
      </c>
      <c r="G465" t="s">
        <v>18169</v>
      </c>
      <c r="H465" t="s">
        <v>18386</v>
      </c>
      <c r="I465">
        <v>1215</v>
      </c>
      <c r="J465" t="s">
        <v>18410</v>
      </c>
      <c r="K465" s="9">
        <v>203841</v>
      </c>
      <c r="O465" s="9">
        <v>203841</v>
      </c>
    </row>
    <row r="466" spans="1:15" x14ac:dyDescent="0.3">
      <c r="A466" t="s">
        <v>533</v>
      </c>
      <c r="B466">
        <v>23</v>
      </c>
      <c r="C466" t="s">
        <v>17267</v>
      </c>
      <c r="D466">
        <v>80</v>
      </c>
      <c r="E466">
        <v>85</v>
      </c>
      <c r="F466" t="s">
        <v>17435</v>
      </c>
      <c r="G466" t="s">
        <v>18155</v>
      </c>
      <c r="H466" t="s">
        <v>18348</v>
      </c>
      <c r="I466">
        <v>1990</v>
      </c>
      <c r="J466" t="s">
        <v>18410</v>
      </c>
      <c r="K466" s="9">
        <v>203747</v>
      </c>
      <c r="O466" s="9">
        <v>203747</v>
      </c>
    </row>
    <row r="467" spans="1:15" x14ac:dyDescent="0.3">
      <c r="A467" t="s">
        <v>534</v>
      </c>
      <c r="B467">
        <v>26</v>
      </c>
      <c r="C467" t="s">
        <v>17299</v>
      </c>
      <c r="D467">
        <v>80</v>
      </c>
      <c r="E467">
        <v>81</v>
      </c>
      <c r="F467" t="s">
        <v>17469</v>
      </c>
      <c r="G467" t="s">
        <v>18145</v>
      </c>
      <c r="H467" t="s">
        <v>18366</v>
      </c>
      <c r="I467">
        <v>1987</v>
      </c>
      <c r="J467" t="s">
        <v>18410</v>
      </c>
      <c r="K467" s="9">
        <v>203605</v>
      </c>
      <c r="O467" s="9">
        <v>203605</v>
      </c>
    </row>
    <row r="468" spans="1:15" x14ac:dyDescent="0.3">
      <c r="A468" t="s">
        <v>535</v>
      </c>
      <c r="B468">
        <v>25</v>
      </c>
      <c r="C468" t="s">
        <v>17275</v>
      </c>
      <c r="D468">
        <v>80</v>
      </c>
      <c r="E468">
        <v>85</v>
      </c>
      <c r="F468" t="s">
        <v>17511</v>
      </c>
      <c r="G468" t="s">
        <v>18145</v>
      </c>
      <c r="H468" t="s">
        <v>18366</v>
      </c>
      <c r="I468">
        <v>1338</v>
      </c>
      <c r="J468" t="s">
        <v>18410</v>
      </c>
      <c r="K468" s="9">
        <v>203042</v>
      </c>
      <c r="O468" s="9">
        <v>203042</v>
      </c>
    </row>
    <row r="469" spans="1:15" x14ac:dyDescent="0.3">
      <c r="A469" t="s">
        <v>536</v>
      </c>
      <c r="B469">
        <v>25</v>
      </c>
      <c r="C469" t="s">
        <v>17279</v>
      </c>
      <c r="D469">
        <v>80</v>
      </c>
      <c r="E469">
        <v>81</v>
      </c>
      <c r="F469" t="s">
        <v>17512</v>
      </c>
      <c r="G469" t="s">
        <v>18190</v>
      </c>
      <c r="H469" t="s">
        <v>18338</v>
      </c>
      <c r="I469">
        <v>1700</v>
      </c>
      <c r="J469" t="s">
        <v>18410</v>
      </c>
      <c r="K469" s="9">
        <v>202849</v>
      </c>
      <c r="O469" s="9">
        <v>202849</v>
      </c>
    </row>
    <row r="470" spans="1:15" x14ac:dyDescent="0.3">
      <c r="A470" t="s">
        <v>537</v>
      </c>
      <c r="B470">
        <v>25</v>
      </c>
      <c r="C470" t="s">
        <v>17275</v>
      </c>
      <c r="D470">
        <v>80</v>
      </c>
      <c r="E470">
        <v>83</v>
      </c>
      <c r="F470" t="s">
        <v>17510</v>
      </c>
      <c r="G470" t="s">
        <v>18143</v>
      </c>
      <c r="H470" t="s">
        <v>18361</v>
      </c>
      <c r="I470">
        <v>1858</v>
      </c>
      <c r="J470" t="s">
        <v>18410</v>
      </c>
      <c r="K470" s="9">
        <v>202695</v>
      </c>
      <c r="O470" s="9">
        <v>202695</v>
      </c>
    </row>
    <row r="471" spans="1:15" x14ac:dyDescent="0.3">
      <c r="A471" t="s">
        <v>538</v>
      </c>
      <c r="B471">
        <v>24</v>
      </c>
      <c r="C471" t="s">
        <v>17267</v>
      </c>
      <c r="D471">
        <v>80</v>
      </c>
      <c r="E471">
        <v>82</v>
      </c>
      <c r="F471" t="s">
        <v>17494</v>
      </c>
      <c r="G471" t="s">
        <v>18178</v>
      </c>
      <c r="H471" t="s">
        <v>18361</v>
      </c>
      <c r="I471">
        <v>1926</v>
      </c>
      <c r="J471" t="s">
        <v>18410</v>
      </c>
      <c r="K471" s="9">
        <v>202477</v>
      </c>
      <c r="O471" s="9">
        <v>202477</v>
      </c>
    </row>
    <row r="472" spans="1:15" x14ac:dyDescent="0.3">
      <c r="A472" t="s">
        <v>539</v>
      </c>
      <c r="B472">
        <v>24</v>
      </c>
      <c r="C472" t="s">
        <v>17275</v>
      </c>
      <c r="D472">
        <v>80</v>
      </c>
      <c r="E472">
        <v>84</v>
      </c>
      <c r="F472" t="s">
        <v>17432</v>
      </c>
      <c r="G472" t="s">
        <v>18155</v>
      </c>
      <c r="H472" t="s">
        <v>18319</v>
      </c>
      <c r="I472">
        <v>2033</v>
      </c>
      <c r="J472" t="s">
        <v>18410</v>
      </c>
      <c r="K472" s="9">
        <v>202335</v>
      </c>
      <c r="O472" s="9">
        <v>202335</v>
      </c>
    </row>
    <row r="473" spans="1:15" x14ac:dyDescent="0.3">
      <c r="A473" t="s">
        <v>540</v>
      </c>
      <c r="B473">
        <v>26</v>
      </c>
      <c r="C473" t="s">
        <v>17278</v>
      </c>
      <c r="D473">
        <v>80</v>
      </c>
      <c r="E473">
        <v>84</v>
      </c>
      <c r="F473" t="s">
        <v>17443</v>
      </c>
      <c r="G473" t="s">
        <v>18186</v>
      </c>
      <c r="H473" t="s">
        <v>18327</v>
      </c>
      <c r="I473">
        <v>1847</v>
      </c>
      <c r="J473" t="s">
        <v>18410</v>
      </c>
      <c r="K473" s="9">
        <v>201377</v>
      </c>
      <c r="O473" s="9">
        <v>201377</v>
      </c>
    </row>
    <row r="474" spans="1:15" x14ac:dyDescent="0.3">
      <c r="A474" t="s">
        <v>541</v>
      </c>
      <c r="B474">
        <v>29</v>
      </c>
      <c r="C474" t="s">
        <v>17269</v>
      </c>
      <c r="D474">
        <v>80</v>
      </c>
      <c r="E474">
        <v>80</v>
      </c>
      <c r="F474" t="s">
        <v>17438</v>
      </c>
      <c r="G474" t="s">
        <v>18171</v>
      </c>
      <c r="H474" t="s">
        <v>18345</v>
      </c>
      <c r="I474">
        <v>2017</v>
      </c>
      <c r="J474" t="s">
        <v>18410</v>
      </c>
      <c r="K474" s="9">
        <v>201144</v>
      </c>
      <c r="O474" s="9">
        <v>201144</v>
      </c>
    </row>
    <row r="475" spans="1:15" x14ac:dyDescent="0.3">
      <c r="A475" t="s">
        <v>542</v>
      </c>
      <c r="B475">
        <v>28</v>
      </c>
      <c r="C475" t="s">
        <v>25</v>
      </c>
      <c r="D475">
        <v>80</v>
      </c>
      <c r="E475">
        <v>80</v>
      </c>
      <c r="F475" t="s">
        <v>17485</v>
      </c>
      <c r="G475" t="s">
        <v>18171</v>
      </c>
      <c r="H475" t="s">
        <v>18376</v>
      </c>
      <c r="I475">
        <v>2073</v>
      </c>
      <c r="J475" t="s">
        <v>18409</v>
      </c>
      <c r="K475" s="9">
        <v>201119</v>
      </c>
      <c r="O475" s="9">
        <v>201119</v>
      </c>
    </row>
    <row r="476" spans="1:15" x14ac:dyDescent="0.3">
      <c r="A476" t="s">
        <v>543</v>
      </c>
      <c r="B476">
        <v>25</v>
      </c>
      <c r="C476" t="s">
        <v>17273</v>
      </c>
      <c r="D476">
        <v>80</v>
      </c>
      <c r="E476">
        <v>81</v>
      </c>
      <c r="F476" t="s">
        <v>17469</v>
      </c>
      <c r="G476" t="s">
        <v>18190</v>
      </c>
      <c r="H476" t="s">
        <v>18392</v>
      </c>
      <c r="I476">
        <v>1988</v>
      </c>
      <c r="J476" t="s">
        <v>18409</v>
      </c>
      <c r="K476" s="9">
        <v>200536</v>
      </c>
      <c r="O476" s="9">
        <v>200536</v>
      </c>
    </row>
    <row r="477" spans="1:15" x14ac:dyDescent="0.3">
      <c r="A477" t="s">
        <v>544</v>
      </c>
      <c r="B477">
        <v>24</v>
      </c>
      <c r="C477" t="s">
        <v>17274</v>
      </c>
      <c r="D477">
        <v>80</v>
      </c>
      <c r="E477">
        <v>84</v>
      </c>
      <c r="F477" t="s">
        <v>10317</v>
      </c>
      <c r="G477" t="s">
        <v>18186</v>
      </c>
      <c r="H477" t="s">
        <v>18396</v>
      </c>
      <c r="I477">
        <v>2067</v>
      </c>
      <c r="J477" t="s">
        <v>18409</v>
      </c>
      <c r="K477" s="9">
        <v>200458</v>
      </c>
      <c r="O477" s="9">
        <v>200458</v>
      </c>
    </row>
    <row r="478" spans="1:15" x14ac:dyDescent="0.3">
      <c r="A478" t="s">
        <v>545</v>
      </c>
      <c r="B478">
        <v>26</v>
      </c>
      <c r="C478" t="s">
        <v>17273</v>
      </c>
      <c r="D478">
        <v>80</v>
      </c>
      <c r="E478">
        <v>81</v>
      </c>
      <c r="F478" t="s">
        <v>17446</v>
      </c>
      <c r="G478" t="s">
        <v>18170</v>
      </c>
      <c r="H478" t="s">
        <v>18339</v>
      </c>
      <c r="I478">
        <v>1943</v>
      </c>
      <c r="J478" t="s">
        <v>18409</v>
      </c>
      <c r="K478" s="9">
        <v>200318</v>
      </c>
      <c r="O478" s="9">
        <v>200318</v>
      </c>
    </row>
    <row r="479" spans="1:15" x14ac:dyDescent="0.3">
      <c r="A479" t="s">
        <v>546</v>
      </c>
      <c r="B479">
        <v>26</v>
      </c>
      <c r="C479" t="s">
        <v>17267</v>
      </c>
      <c r="D479">
        <v>80</v>
      </c>
      <c r="E479">
        <v>80</v>
      </c>
      <c r="F479" t="s">
        <v>17450</v>
      </c>
      <c r="G479" t="s">
        <v>18186</v>
      </c>
      <c r="H479" t="s">
        <v>18286</v>
      </c>
      <c r="I479">
        <v>1940</v>
      </c>
      <c r="J479" t="s">
        <v>18410</v>
      </c>
      <c r="K479" s="9">
        <v>200315</v>
      </c>
      <c r="O479" s="9">
        <v>200315</v>
      </c>
    </row>
    <row r="480" spans="1:15" x14ac:dyDescent="0.3">
      <c r="A480" t="s">
        <v>547</v>
      </c>
      <c r="B480">
        <v>29</v>
      </c>
      <c r="C480" t="s">
        <v>17269</v>
      </c>
      <c r="D480">
        <v>80</v>
      </c>
      <c r="E480">
        <v>80</v>
      </c>
      <c r="F480" t="s">
        <v>17447</v>
      </c>
      <c r="G480" t="s">
        <v>18171</v>
      </c>
      <c r="H480" t="s">
        <v>18358</v>
      </c>
      <c r="I480">
        <v>1816</v>
      </c>
      <c r="J480" t="s">
        <v>18410</v>
      </c>
      <c r="K480" s="9">
        <v>199206</v>
      </c>
      <c r="O480" s="9">
        <v>199206</v>
      </c>
    </row>
    <row r="481" spans="1:15" x14ac:dyDescent="0.3">
      <c r="A481" t="s">
        <v>548</v>
      </c>
      <c r="B481">
        <v>27</v>
      </c>
      <c r="C481" t="s">
        <v>17278</v>
      </c>
      <c r="D481">
        <v>80</v>
      </c>
      <c r="E481">
        <v>81</v>
      </c>
      <c r="F481" t="s">
        <v>17456</v>
      </c>
      <c r="G481" t="s">
        <v>18170</v>
      </c>
      <c r="H481" t="s">
        <v>18389</v>
      </c>
      <c r="I481">
        <v>1909</v>
      </c>
      <c r="J481" t="s">
        <v>18410</v>
      </c>
      <c r="K481" s="9">
        <v>199110</v>
      </c>
      <c r="O481" s="9">
        <v>199110</v>
      </c>
    </row>
    <row r="482" spans="1:15" x14ac:dyDescent="0.3">
      <c r="A482" t="s">
        <v>549</v>
      </c>
      <c r="B482">
        <v>26</v>
      </c>
      <c r="C482" t="s">
        <v>17318</v>
      </c>
      <c r="D482">
        <v>80</v>
      </c>
      <c r="E482">
        <v>82</v>
      </c>
      <c r="F482" t="s">
        <v>17445</v>
      </c>
      <c r="G482" t="s">
        <v>18129</v>
      </c>
      <c r="H482" t="s">
        <v>18375</v>
      </c>
      <c r="I482">
        <v>1994</v>
      </c>
      <c r="J482" t="s">
        <v>18410</v>
      </c>
      <c r="K482" s="9">
        <v>199069</v>
      </c>
      <c r="O482" s="9">
        <v>199069</v>
      </c>
    </row>
    <row r="483" spans="1:15" x14ac:dyDescent="0.3">
      <c r="A483" t="s">
        <v>550</v>
      </c>
      <c r="B483">
        <v>24</v>
      </c>
      <c r="C483" t="s">
        <v>17275</v>
      </c>
      <c r="D483">
        <v>80</v>
      </c>
      <c r="E483">
        <v>85</v>
      </c>
      <c r="F483" t="s">
        <v>17433</v>
      </c>
      <c r="G483" t="s">
        <v>18174</v>
      </c>
      <c r="H483" t="s">
        <v>18298</v>
      </c>
      <c r="I483">
        <v>2125</v>
      </c>
      <c r="J483" t="s">
        <v>18410</v>
      </c>
      <c r="K483" s="9">
        <v>198784</v>
      </c>
      <c r="O483" s="9">
        <v>198784</v>
      </c>
    </row>
    <row r="484" spans="1:15" x14ac:dyDescent="0.3">
      <c r="A484" t="s">
        <v>551</v>
      </c>
      <c r="B484">
        <v>25</v>
      </c>
      <c r="C484" t="s">
        <v>17304</v>
      </c>
      <c r="D484">
        <v>80</v>
      </c>
      <c r="E484">
        <v>83</v>
      </c>
      <c r="F484" t="s">
        <v>17432</v>
      </c>
      <c r="G484" t="s">
        <v>18143</v>
      </c>
      <c r="H484" t="s">
        <v>18318</v>
      </c>
      <c r="I484">
        <v>2091</v>
      </c>
      <c r="J484" t="s">
        <v>18410</v>
      </c>
      <c r="K484" s="9">
        <v>197853</v>
      </c>
      <c r="O484" s="9">
        <v>197853</v>
      </c>
    </row>
    <row r="485" spans="1:15" x14ac:dyDescent="0.3">
      <c r="A485" t="s">
        <v>552</v>
      </c>
      <c r="B485">
        <v>26</v>
      </c>
      <c r="C485" t="s">
        <v>17318</v>
      </c>
      <c r="D485">
        <v>80</v>
      </c>
      <c r="E485">
        <v>82</v>
      </c>
      <c r="F485" t="s">
        <v>17433</v>
      </c>
      <c r="G485" t="s">
        <v>18181</v>
      </c>
      <c r="H485" t="s">
        <v>18378</v>
      </c>
      <c r="I485">
        <v>1846</v>
      </c>
      <c r="J485" t="s">
        <v>18410</v>
      </c>
      <c r="K485" s="9">
        <v>197061</v>
      </c>
      <c r="O485" s="9">
        <v>197061</v>
      </c>
    </row>
    <row r="486" spans="1:15" x14ac:dyDescent="0.3">
      <c r="A486" t="s">
        <v>553</v>
      </c>
      <c r="B486">
        <v>28</v>
      </c>
      <c r="C486" t="s">
        <v>17306</v>
      </c>
      <c r="D486">
        <v>80</v>
      </c>
      <c r="E486">
        <v>80</v>
      </c>
      <c r="F486" t="s">
        <v>17485</v>
      </c>
      <c r="G486" t="s">
        <v>18194</v>
      </c>
      <c r="H486" t="s">
        <v>18376</v>
      </c>
      <c r="I486">
        <v>2113</v>
      </c>
      <c r="J486" t="s">
        <v>18409</v>
      </c>
      <c r="K486" s="9">
        <v>195861</v>
      </c>
      <c r="O486" s="9">
        <v>195861</v>
      </c>
    </row>
    <row r="487" spans="1:15" x14ac:dyDescent="0.3">
      <c r="A487" t="s">
        <v>554</v>
      </c>
      <c r="B487">
        <v>28</v>
      </c>
      <c r="C487" t="s">
        <v>17267</v>
      </c>
      <c r="D487">
        <v>80</v>
      </c>
      <c r="E487">
        <v>80</v>
      </c>
      <c r="F487" t="s">
        <v>17499</v>
      </c>
      <c r="G487" t="s">
        <v>18143</v>
      </c>
      <c r="H487" t="s">
        <v>18390</v>
      </c>
      <c r="I487">
        <v>1926</v>
      </c>
      <c r="J487" t="s">
        <v>18410</v>
      </c>
      <c r="K487" s="9">
        <v>194879</v>
      </c>
      <c r="O487" s="9">
        <v>194879</v>
      </c>
    </row>
    <row r="488" spans="1:15" x14ac:dyDescent="0.3">
      <c r="A488" t="s">
        <v>555</v>
      </c>
      <c r="B488">
        <v>28</v>
      </c>
      <c r="C488" t="s">
        <v>17306</v>
      </c>
      <c r="D488">
        <v>80</v>
      </c>
      <c r="E488">
        <v>80</v>
      </c>
      <c r="F488" t="s">
        <v>17467</v>
      </c>
      <c r="G488" t="s">
        <v>18181</v>
      </c>
      <c r="H488" t="s">
        <v>18320</v>
      </c>
      <c r="I488">
        <v>2022</v>
      </c>
      <c r="J488" t="s">
        <v>18409</v>
      </c>
      <c r="K488" s="9">
        <v>194794</v>
      </c>
      <c r="O488" s="9">
        <v>194794</v>
      </c>
    </row>
    <row r="489" spans="1:15" x14ac:dyDescent="0.3">
      <c r="A489" t="s">
        <v>556</v>
      </c>
      <c r="B489">
        <v>27</v>
      </c>
      <c r="C489" t="s">
        <v>17267</v>
      </c>
      <c r="D489">
        <v>80</v>
      </c>
      <c r="E489">
        <v>81</v>
      </c>
      <c r="F489" t="s">
        <v>17452</v>
      </c>
      <c r="G489" t="s">
        <v>18182</v>
      </c>
      <c r="H489" t="s">
        <v>18373</v>
      </c>
      <c r="I489">
        <v>1905</v>
      </c>
      <c r="J489" t="s">
        <v>18410</v>
      </c>
      <c r="K489" s="9">
        <v>194229</v>
      </c>
      <c r="O489" s="9">
        <v>194229</v>
      </c>
    </row>
    <row r="490" spans="1:15" x14ac:dyDescent="0.3">
      <c r="A490" t="s">
        <v>557</v>
      </c>
      <c r="B490">
        <v>27</v>
      </c>
      <c r="C490" t="s">
        <v>17266</v>
      </c>
      <c r="D490">
        <v>80</v>
      </c>
      <c r="E490">
        <v>80</v>
      </c>
      <c r="F490" t="s">
        <v>17457</v>
      </c>
      <c r="G490" t="s">
        <v>18194</v>
      </c>
      <c r="H490" t="s">
        <v>18330</v>
      </c>
      <c r="I490">
        <v>2024</v>
      </c>
      <c r="J490" t="s">
        <v>18410</v>
      </c>
      <c r="K490" s="9">
        <v>194022</v>
      </c>
      <c r="O490" s="9">
        <v>194022</v>
      </c>
    </row>
    <row r="491" spans="1:15" x14ac:dyDescent="0.3">
      <c r="A491" t="s">
        <v>558</v>
      </c>
      <c r="B491">
        <v>28</v>
      </c>
      <c r="C491" t="s">
        <v>17273</v>
      </c>
      <c r="D491">
        <v>80</v>
      </c>
      <c r="E491">
        <v>80</v>
      </c>
      <c r="F491" t="s">
        <v>17503</v>
      </c>
      <c r="G491" t="s">
        <v>18181</v>
      </c>
      <c r="H491" t="s">
        <v>18374</v>
      </c>
      <c r="I491">
        <v>2056</v>
      </c>
      <c r="J491" t="s">
        <v>18409</v>
      </c>
      <c r="K491" s="9">
        <v>193886</v>
      </c>
      <c r="O491" s="9">
        <v>193886</v>
      </c>
    </row>
    <row r="492" spans="1:15" x14ac:dyDescent="0.3">
      <c r="A492" t="s">
        <v>559</v>
      </c>
      <c r="B492">
        <v>25</v>
      </c>
      <c r="C492" t="s">
        <v>37</v>
      </c>
      <c r="D492">
        <v>80</v>
      </c>
      <c r="E492">
        <v>83</v>
      </c>
      <c r="F492" t="s">
        <v>17436</v>
      </c>
      <c r="G492" t="s">
        <v>18143</v>
      </c>
      <c r="H492" t="s">
        <v>18328</v>
      </c>
      <c r="I492">
        <v>2178</v>
      </c>
      <c r="J492" t="s">
        <v>18409</v>
      </c>
      <c r="K492" s="9">
        <v>193352</v>
      </c>
      <c r="O492" s="9">
        <v>193352</v>
      </c>
    </row>
    <row r="493" spans="1:15" x14ac:dyDescent="0.3">
      <c r="A493" t="s">
        <v>560</v>
      </c>
      <c r="B493">
        <v>27</v>
      </c>
      <c r="C493" t="s">
        <v>17265</v>
      </c>
      <c r="D493">
        <v>80</v>
      </c>
      <c r="E493">
        <v>80</v>
      </c>
      <c r="F493" t="s">
        <v>17494</v>
      </c>
      <c r="G493" t="s">
        <v>18143</v>
      </c>
      <c r="H493" t="s">
        <v>18387</v>
      </c>
      <c r="I493">
        <v>2052</v>
      </c>
      <c r="J493" t="s">
        <v>18410</v>
      </c>
      <c r="K493" s="9">
        <v>193061</v>
      </c>
      <c r="O493" s="9">
        <v>193061</v>
      </c>
    </row>
    <row r="494" spans="1:15" x14ac:dyDescent="0.3">
      <c r="A494" t="s">
        <v>561</v>
      </c>
      <c r="B494">
        <v>27</v>
      </c>
      <c r="C494" t="s">
        <v>17267</v>
      </c>
      <c r="D494">
        <v>80</v>
      </c>
      <c r="E494">
        <v>80</v>
      </c>
      <c r="F494" t="s">
        <v>17455</v>
      </c>
      <c r="G494" t="s">
        <v>18194</v>
      </c>
      <c r="H494" t="s">
        <v>18359</v>
      </c>
      <c r="I494">
        <v>2081</v>
      </c>
      <c r="J494" t="s">
        <v>18410</v>
      </c>
      <c r="K494" s="9">
        <v>192789</v>
      </c>
      <c r="O494" s="9">
        <v>192789</v>
      </c>
    </row>
    <row r="495" spans="1:15" x14ac:dyDescent="0.3">
      <c r="A495" t="s">
        <v>562</v>
      </c>
      <c r="B495">
        <v>29</v>
      </c>
      <c r="C495" t="s">
        <v>25</v>
      </c>
      <c r="D495">
        <v>80</v>
      </c>
      <c r="E495">
        <v>80</v>
      </c>
      <c r="F495" t="s">
        <v>17497</v>
      </c>
      <c r="G495" t="s">
        <v>18171</v>
      </c>
      <c r="H495" t="s">
        <v>18331</v>
      </c>
      <c r="I495">
        <v>1873</v>
      </c>
      <c r="J495" t="s">
        <v>18410</v>
      </c>
      <c r="K495" s="9">
        <v>191687</v>
      </c>
      <c r="O495" s="9">
        <v>191687</v>
      </c>
    </row>
    <row r="496" spans="1:15" x14ac:dyDescent="0.3">
      <c r="A496" t="s">
        <v>563</v>
      </c>
      <c r="B496">
        <v>28</v>
      </c>
      <c r="C496" t="s">
        <v>17285</v>
      </c>
      <c r="D496">
        <v>80</v>
      </c>
      <c r="E496">
        <v>80</v>
      </c>
      <c r="F496" t="s">
        <v>17465</v>
      </c>
      <c r="G496" t="s">
        <v>18194</v>
      </c>
      <c r="H496" t="s">
        <v>18332</v>
      </c>
      <c r="I496">
        <v>2075</v>
      </c>
      <c r="J496" t="s">
        <v>18409</v>
      </c>
      <c r="K496" s="9">
        <v>190815</v>
      </c>
      <c r="O496" s="9">
        <v>190815</v>
      </c>
    </row>
    <row r="497" spans="1:15" x14ac:dyDescent="0.3">
      <c r="A497" t="s">
        <v>564</v>
      </c>
      <c r="B497">
        <v>27</v>
      </c>
      <c r="C497" t="s">
        <v>17285</v>
      </c>
      <c r="D497">
        <v>80</v>
      </c>
      <c r="E497">
        <v>83</v>
      </c>
      <c r="F497" t="s">
        <v>17491</v>
      </c>
      <c r="G497" t="s">
        <v>18180</v>
      </c>
      <c r="H497" t="s">
        <v>18391</v>
      </c>
      <c r="I497">
        <v>1291</v>
      </c>
      <c r="J497" t="s">
        <v>18410</v>
      </c>
      <c r="K497" s="9">
        <v>190778</v>
      </c>
      <c r="O497" s="9">
        <v>190778</v>
      </c>
    </row>
    <row r="498" spans="1:15" x14ac:dyDescent="0.3">
      <c r="A498" t="s">
        <v>565</v>
      </c>
      <c r="B498">
        <v>26</v>
      </c>
      <c r="C498" t="s">
        <v>17288</v>
      </c>
      <c r="D498">
        <v>80</v>
      </c>
      <c r="E498">
        <v>81</v>
      </c>
      <c r="F498" t="s">
        <v>17447</v>
      </c>
      <c r="G498" t="s">
        <v>18170</v>
      </c>
      <c r="H498" t="s">
        <v>18380</v>
      </c>
      <c r="I498">
        <v>1933</v>
      </c>
      <c r="J498" t="s">
        <v>18410</v>
      </c>
      <c r="K498" s="9">
        <v>190544</v>
      </c>
      <c r="O498" s="9">
        <v>190544</v>
      </c>
    </row>
    <row r="499" spans="1:15" x14ac:dyDescent="0.3">
      <c r="A499" t="s">
        <v>566</v>
      </c>
      <c r="B499">
        <v>27</v>
      </c>
      <c r="C499" t="s">
        <v>17267</v>
      </c>
      <c r="D499">
        <v>80</v>
      </c>
      <c r="E499">
        <v>80</v>
      </c>
      <c r="F499" t="s">
        <v>17450</v>
      </c>
      <c r="G499" t="s">
        <v>18143</v>
      </c>
      <c r="H499" t="s">
        <v>18286</v>
      </c>
      <c r="I499">
        <v>1875</v>
      </c>
      <c r="J499" t="s">
        <v>18409</v>
      </c>
      <c r="K499" s="9">
        <v>190286</v>
      </c>
      <c r="O499" s="9">
        <v>190286</v>
      </c>
    </row>
    <row r="500" spans="1:15" x14ac:dyDescent="0.3">
      <c r="A500" t="s">
        <v>567</v>
      </c>
      <c r="B500">
        <v>28</v>
      </c>
      <c r="C500" t="s">
        <v>17267</v>
      </c>
      <c r="D500">
        <v>80</v>
      </c>
      <c r="E500">
        <v>80</v>
      </c>
      <c r="F500" t="s">
        <v>17479</v>
      </c>
      <c r="G500" t="s">
        <v>18181</v>
      </c>
      <c r="H500" t="s">
        <v>18363</v>
      </c>
      <c r="I500">
        <v>1951</v>
      </c>
      <c r="J500" t="s">
        <v>18409</v>
      </c>
      <c r="K500" s="9">
        <v>190264</v>
      </c>
      <c r="O500" s="9">
        <v>190264</v>
      </c>
    </row>
    <row r="501" spans="1:15" x14ac:dyDescent="0.3">
      <c r="A501" t="s">
        <v>568</v>
      </c>
      <c r="B501">
        <v>27</v>
      </c>
      <c r="C501" t="s">
        <v>17285</v>
      </c>
      <c r="D501">
        <v>80</v>
      </c>
      <c r="E501">
        <v>80</v>
      </c>
      <c r="F501" t="s">
        <v>17491</v>
      </c>
      <c r="G501" t="s">
        <v>18186</v>
      </c>
      <c r="H501" t="s">
        <v>18364</v>
      </c>
      <c r="I501">
        <v>1925</v>
      </c>
      <c r="J501" t="s">
        <v>18410</v>
      </c>
      <c r="K501" s="9">
        <v>189805</v>
      </c>
      <c r="O501" s="9">
        <v>189805</v>
      </c>
    </row>
    <row r="502" spans="1:15" x14ac:dyDescent="0.3">
      <c r="A502" t="s">
        <v>569</v>
      </c>
      <c r="B502">
        <v>31</v>
      </c>
      <c r="C502" t="s">
        <v>17267</v>
      </c>
      <c r="D502">
        <v>80</v>
      </c>
      <c r="E502">
        <v>80</v>
      </c>
      <c r="F502" t="s">
        <v>17482</v>
      </c>
      <c r="G502" t="s">
        <v>18142</v>
      </c>
      <c r="H502" t="s">
        <v>18386</v>
      </c>
      <c r="I502">
        <v>1361</v>
      </c>
      <c r="J502" t="s">
        <v>18410</v>
      </c>
      <c r="K502" s="9">
        <v>189690</v>
      </c>
      <c r="O502" s="9">
        <v>189690</v>
      </c>
    </row>
    <row r="503" spans="1:15" x14ac:dyDescent="0.3">
      <c r="A503" t="s">
        <v>570</v>
      </c>
      <c r="B503">
        <v>25</v>
      </c>
      <c r="C503" t="s">
        <v>17267</v>
      </c>
      <c r="D503">
        <v>80</v>
      </c>
      <c r="E503">
        <v>83</v>
      </c>
      <c r="F503" t="s">
        <v>17478</v>
      </c>
      <c r="G503" t="s">
        <v>18178</v>
      </c>
      <c r="H503" t="s">
        <v>18340</v>
      </c>
      <c r="I503">
        <v>1977</v>
      </c>
      <c r="J503" t="s">
        <v>18410</v>
      </c>
      <c r="K503" s="9">
        <v>189575</v>
      </c>
      <c r="O503" s="9">
        <v>189575</v>
      </c>
    </row>
    <row r="504" spans="1:15" x14ac:dyDescent="0.3">
      <c r="A504" t="s">
        <v>571</v>
      </c>
      <c r="B504">
        <v>30</v>
      </c>
      <c r="C504" t="s">
        <v>17267</v>
      </c>
      <c r="D504">
        <v>80</v>
      </c>
      <c r="E504">
        <v>80</v>
      </c>
      <c r="F504" t="s">
        <v>17478</v>
      </c>
      <c r="G504" t="s">
        <v>18145</v>
      </c>
      <c r="H504" t="s">
        <v>18360</v>
      </c>
      <c r="I504">
        <v>1971</v>
      </c>
      <c r="J504" t="s">
        <v>18410</v>
      </c>
      <c r="K504" s="9">
        <v>189354</v>
      </c>
      <c r="O504" s="9">
        <v>189354</v>
      </c>
    </row>
    <row r="505" spans="1:15" x14ac:dyDescent="0.3">
      <c r="A505" t="s">
        <v>572</v>
      </c>
      <c r="B505">
        <v>28</v>
      </c>
      <c r="C505" t="s">
        <v>17273</v>
      </c>
      <c r="D505">
        <v>80</v>
      </c>
      <c r="E505">
        <v>80</v>
      </c>
      <c r="F505" t="s">
        <v>17446</v>
      </c>
      <c r="G505" t="s">
        <v>18194</v>
      </c>
      <c r="H505" t="s">
        <v>18392</v>
      </c>
      <c r="I505">
        <v>2118</v>
      </c>
      <c r="J505" t="s">
        <v>18410</v>
      </c>
      <c r="K505" s="9">
        <v>189251</v>
      </c>
      <c r="O505" s="9">
        <v>189251</v>
      </c>
    </row>
    <row r="506" spans="1:15" x14ac:dyDescent="0.3">
      <c r="A506" t="s">
        <v>573</v>
      </c>
      <c r="B506">
        <v>27</v>
      </c>
      <c r="C506" t="s">
        <v>17273</v>
      </c>
      <c r="D506">
        <v>80</v>
      </c>
      <c r="E506">
        <v>81</v>
      </c>
      <c r="F506" t="s">
        <v>17507</v>
      </c>
      <c r="G506" t="s">
        <v>18171</v>
      </c>
      <c r="H506" t="s">
        <v>18377</v>
      </c>
      <c r="I506">
        <v>1191</v>
      </c>
      <c r="J506" t="s">
        <v>18410</v>
      </c>
      <c r="K506" s="9">
        <v>188943</v>
      </c>
      <c r="O506" s="9">
        <v>188943</v>
      </c>
    </row>
    <row r="507" spans="1:15" x14ac:dyDescent="0.3">
      <c r="A507" t="s">
        <v>574</v>
      </c>
      <c r="B507">
        <v>27</v>
      </c>
      <c r="C507" t="s">
        <v>28</v>
      </c>
      <c r="D507">
        <v>80</v>
      </c>
      <c r="E507">
        <v>82</v>
      </c>
      <c r="F507" t="s">
        <v>17432</v>
      </c>
      <c r="G507" t="s">
        <v>18190</v>
      </c>
      <c r="H507" t="s">
        <v>18355</v>
      </c>
      <c r="I507">
        <v>2043</v>
      </c>
      <c r="J507" t="s">
        <v>18410</v>
      </c>
      <c r="K507" s="9">
        <v>188942</v>
      </c>
      <c r="O507" s="9">
        <v>188942</v>
      </c>
    </row>
    <row r="508" spans="1:15" x14ac:dyDescent="0.3">
      <c r="A508" t="s">
        <v>575</v>
      </c>
      <c r="B508">
        <v>28</v>
      </c>
      <c r="C508" t="s">
        <v>17318</v>
      </c>
      <c r="D508">
        <v>80</v>
      </c>
      <c r="E508">
        <v>80</v>
      </c>
      <c r="F508" t="s">
        <v>17479</v>
      </c>
      <c r="G508" t="s">
        <v>18194</v>
      </c>
      <c r="H508" t="s">
        <v>18277</v>
      </c>
      <c r="I508">
        <v>1878</v>
      </c>
      <c r="J508" t="s">
        <v>18410</v>
      </c>
      <c r="K508" s="9">
        <v>188829</v>
      </c>
      <c r="O508" s="9">
        <v>188829</v>
      </c>
    </row>
    <row r="509" spans="1:15" x14ac:dyDescent="0.3">
      <c r="A509" t="s">
        <v>576</v>
      </c>
      <c r="B509">
        <v>28</v>
      </c>
      <c r="C509" t="s">
        <v>17289</v>
      </c>
      <c r="D509">
        <v>80</v>
      </c>
      <c r="E509">
        <v>80</v>
      </c>
      <c r="F509" t="s">
        <v>17450</v>
      </c>
      <c r="G509" t="s">
        <v>18181</v>
      </c>
      <c r="H509" t="s">
        <v>18340</v>
      </c>
      <c r="I509">
        <v>2004</v>
      </c>
      <c r="J509" t="s">
        <v>18409</v>
      </c>
      <c r="K509" s="9">
        <v>188388</v>
      </c>
      <c r="O509" s="9">
        <v>188388</v>
      </c>
    </row>
    <row r="510" spans="1:15" x14ac:dyDescent="0.3">
      <c r="A510" t="s">
        <v>577</v>
      </c>
      <c r="B510">
        <v>28</v>
      </c>
      <c r="C510" t="s">
        <v>17267</v>
      </c>
      <c r="D510">
        <v>80</v>
      </c>
      <c r="E510">
        <v>81</v>
      </c>
      <c r="F510" t="s">
        <v>17484</v>
      </c>
      <c r="G510" t="s">
        <v>18182</v>
      </c>
      <c r="H510" t="s">
        <v>18338</v>
      </c>
      <c r="I510">
        <v>2005</v>
      </c>
      <c r="J510" t="s">
        <v>18410</v>
      </c>
      <c r="K510" s="9">
        <v>188005</v>
      </c>
      <c r="O510" s="9">
        <v>188005</v>
      </c>
    </row>
    <row r="511" spans="1:15" x14ac:dyDescent="0.3">
      <c r="A511" t="s">
        <v>578</v>
      </c>
      <c r="B511">
        <v>29</v>
      </c>
      <c r="C511" t="s">
        <v>17273</v>
      </c>
      <c r="D511">
        <v>80</v>
      </c>
      <c r="E511">
        <v>80</v>
      </c>
      <c r="F511" t="s">
        <v>17431</v>
      </c>
      <c r="G511" t="s">
        <v>18187</v>
      </c>
      <c r="H511" t="s">
        <v>18377</v>
      </c>
      <c r="I511">
        <v>1137</v>
      </c>
      <c r="J511" t="s">
        <v>18410</v>
      </c>
      <c r="K511" s="9">
        <v>186569</v>
      </c>
      <c r="O511" s="9">
        <v>186569</v>
      </c>
    </row>
    <row r="512" spans="1:15" x14ac:dyDescent="0.3">
      <c r="A512" t="s">
        <v>579</v>
      </c>
      <c r="B512">
        <v>27</v>
      </c>
      <c r="C512" t="s">
        <v>17265</v>
      </c>
      <c r="D512">
        <v>80</v>
      </c>
      <c r="E512">
        <v>80</v>
      </c>
      <c r="F512" t="s">
        <v>17436</v>
      </c>
      <c r="G512" t="s">
        <v>18180</v>
      </c>
      <c r="H512" t="s">
        <v>18348</v>
      </c>
      <c r="I512">
        <v>1892</v>
      </c>
      <c r="J512" t="s">
        <v>18410</v>
      </c>
      <c r="K512" s="9">
        <v>186547</v>
      </c>
      <c r="O512" s="9">
        <v>186547</v>
      </c>
    </row>
    <row r="513" spans="1:15" x14ac:dyDescent="0.3">
      <c r="A513" t="s">
        <v>580</v>
      </c>
      <c r="B513">
        <v>31</v>
      </c>
      <c r="C513" t="s">
        <v>17270</v>
      </c>
      <c r="D513">
        <v>80</v>
      </c>
      <c r="E513">
        <v>80</v>
      </c>
      <c r="F513" t="s">
        <v>17508</v>
      </c>
      <c r="G513" t="s">
        <v>18182</v>
      </c>
      <c r="H513" t="s">
        <v>18343</v>
      </c>
      <c r="I513">
        <v>2018</v>
      </c>
      <c r="J513" t="s">
        <v>18410</v>
      </c>
      <c r="K513" s="9">
        <v>186537</v>
      </c>
      <c r="O513" s="9">
        <v>186537</v>
      </c>
    </row>
    <row r="514" spans="1:15" x14ac:dyDescent="0.3">
      <c r="A514" t="s">
        <v>581</v>
      </c>
      <c r="B514">
        <v>28</v>
      </c>
      <c r="C514" t="s">
        <v>17321</v>
      </c>
      <c r="D514">
        <v>80</v>
      </c>
      <c r="E514">
        <v>80</v>
      </c>
      <c r="F514" t="s">
        <v>17464</v>
      </c>
      <c r="G514" t="s">
        <v>18192</v>
      </c>
      <c r="H514" t="s">
        <v>18336</v>
      </c>
      <c r="I514">
        <v>1223</v>
      </c>
      <c r="J514" t="s">
        <v>18410</v>
      </c>
      <c r="K514" s="9">
        <v>185122</v>
      </c>
      <c r="O514" s="9">
        <v>185122</v>
      </c>
    </row>
    <row r="515" spans="1:15" x14ac:dyDescent="0.3">
      <c r="A515" t="s">
        <v>582</v>
      </c>
      <c r="B515">
        <v>34</v>
      </c>
      <c r="C515" t="s">
        <v>17267</v>
      </c>
      <c r="D515">
        <v>80</v>
      </c>
      <c r="E515">
        <v>80</v>
      </c>
      <c r="F515" t="s">
        <v>17455</v>
      </c>
      <c r="G515" t="s">
        <v>18189</v>
      </c>
      <c r="H515" t="s">
        <v>18366</v>
      </c>
      <c r="I515">
        <v>1967</v>
      </c>
      <c r="J515" t="s">
        <v>18409</v>
      </c>
      <c r="K515" s="9">
        <v>184120</v>
      </c>
      <c r="O515" s="9">
        <v>184120</v>
      </c>
    </row>
    <row r="516" spans="1:15" x14ac:dyDescent="0.3">
      <c r="A516" t="s">
        <v>583</v>
      </c>
      <c r="B516">
        <v>28</v>
      </c>
      <c r="C516" t="s">
        <v>17275</v>
      </c>
      <c r="D516">
        <v>80</v>
      </c>
      <c r="E516">
        <v>80</v>
      </c>
      <c r="F516" t="s">
        <v>17427</v>
      </c>
      <c r="G516" t="s">
        <v>18171</v>
      </c>
      <c r="H516" t="s">
        <v>18254</v>
      </c>
      <c r="I516">
        <v>2137</v>
      </c>
      <c r="J516" t="s">
        <v>18409</v>
      </c>
      <c r="K516" s="9">
        <v>183427</v>
      </c>
      <c r="O516" s="9">
        <v>183427</v>
      </c>
    </row>
    <row r="517" spans="1:15" x14ac:dyDescent="0.3">
      <c r="A517" t="s">
        <v>584</v>
      </c>
      <c r="B517">
        <v>30</v>
      </c>
      <c r="C517" t="s">
        <v>17275</v>
      </c>
      <c r="D517">
        <v>80</v>
      </c>
      <c r="E517">
        <v>80</v>
      </c>
      <c r="F517" t="s">
        <v>17433</v>
      </c>
      <c r="G517" t="s">
        <v>18182</v>
      </c>
      <c r="H517" t="s">
        <v>18285</v>
      </c>
      <c r="I517">
        <v>2086</v>
      </c>
      <c r="J517" t="s">
        <v>18410</v>
      </c>
      <c r="K517" s="9">
        <v>180819</v>
      </c>
      <c r="O517" s="9">
        <v>180819</v>
      </c>
    </row>
    <row r="518" spans="1:15" x14ac:dyDescent="0.3">
      <c r="A518" t="s">
        <v>104</v>
      </c>
      <c r="B518">
        <v>31</v>
      </c>
      <c r="C518" t="s">
        <v>25</v>
      </c>
      <c r="D518">
        <v>80</v>
      </c>
      <c r="E518">
        <v>80</v>
      </c>
      <c r="F518" t="s">
        <v>17441</v>
      </c>
      <c r="G518" t="s">
        <v>18187</v>
      </c>
      <c r="H518" t="s">
        <v>18349</v>
      </c>
      <c r="I518">
        <v>1792</v>
      </c>
      <c r="J518" t="s">
        <v>18410</v>
      </c>
      <c r="K518" s="9">
        <v>180334</v>
      </c>
      <c r="O518" s="9">
        <v>180334</v>
      </c>
    </row>
    <row r="519" spans="1:15" x14ac:dyDescent="0.3">
      <c r="A519" t="s">
        <v>585</v>
      </c>
      <c r="B519">
        <v>29</v>
      </c>
      <c r="C519" t="s">
        <v>17322</v>
      </c>
      <c r="D519">
        <v>80</v>
      </c>
      <c r="E519">
        <v>80</v>
      </c>
      <c r="F519" t="s">
        <v>10317</v>
      </c>
      <c r="G519" t="s">
        <v>18188</v>
      </c>
      <c r="H519" t="s">
        <v>18395</v>
      </c>
      <c r="I519">
        <v>2065</v>
      </c>
      <c r="J519" t="s">
        <v>18410</v>
      </c>
      <c r="K519" s="9">
        <v>180216</v>
      </c>
      <c r="O519" s="9">
        <v>180216</v>
      </c>
    </row>
    <row r="520" spans="1:15" x14ac:dyDescent="0.3">
      <c r="A520" t="s">
        <v>586</v>
      </c>
      <c r="B520">
        <v>28</v>
      </c>
      <c r="C520" t="s">
        <v>25</v>
      </c>
      <c r="D520">
        <v>80</v>
      </c>
      <c r="E520">
        <v>80</v>
      </c>
      <c r="F520" t="s">
        <v>17513</v>
      </c>
      <c r="G520" t="s">
        <v>18143</v>
      </c>
      <c r="H520" t="s">
        <v>18359</v>
      </c>
      <c r="I520">
        <v>1944</v>
      </c>
      <c r="J520" t="s">
        <v>18410</v>
      </c>
      <c r="K520" s="9">
        <v>180175</v>
      </c>
      <c r="O520" s="9">
        <v>180175</v>
      </c>
    </row>
    <row r="521" spans="1:15" x14ac:dyDescent="0.3">
      <c r="A521" t="s">
        <v>587</v>
      </c>
      <c r="B521">
        <v>31</v>
      </c>
      <c r="C521" t="s">
        <v>17266</v>
      </c>
      <c r="D521">
        <v>80</v>
      </c>
      <c r="E521">
        <v>80</v>
      </c>
      <c r="F521" t="s">
        <v>17514</v>
      </c>
      <c r="G521" t="s">
        <v>18195</v>
      </c>
      <c r="H521" t="s">
        <v>18373</v>
      </c>
      <c r="I521">
        <v>2149</v>
      </c>
      <c r="J521" t="s">
        <v>18409</v>
      </c>
      <c r="K521" s="9">
        <v>178424</v>
      </c>
      <c r="O521" s="9">
        <v>178424</v>
      </c>
    </row>
    <row r="522" spans="1:15" x14ac:dyDescent="0.3">
      <c r="A522" t="s">
        <v>588</v>
      </c>
      <c r="B522">
        <v>32</v>
      </c>
      <c r="C522" t="s">
        <v>17267</v>
      </c>
      <c r="D522">
        <v>80</v>
      </c>
      <c r="E522">
        <v>80</v>
      </c>
      <c r="F522" t="s">
        <v>17435</v>
      </c>
      <c r="G522" t="s">
        <v>18172</v>
      </c>
      <c r="H522" t="s">
        <v>18378</v>
      </c>
      <c r="I522">
        <v>2011</v>
      </c>
      <c r="J522" t="s">
        <v>18409</v>
      </c>
      <c r="K522" s="9">
        <v>177604</v>
      </c>
      <c r="O522" s="9">
        <v>177604</v>
      </c>
    </row>
    <row r="523" spans="1:15" x14ac:dyDescent="0.3">
      <c r="A523" t="s">
        <v>589</v>
      </c>
      <c r="B523">
        <v>31</v>
      </c>
      <c r="C523" t="s">
        <v>17267</v>
      </c>
      <c r="D523">
        <v>80</v>
      </c>
      <c r="E523">
        <v>80</v>
      </c>
      <c r="F523" t="s">
        <v>17478</v>
      </c>
      <c r="G523" t="s">
        <v>18180</v>
      </c>
      <c r="H523" t="s">
        <v>18286</v>
      </c>
      <c r="I523">
        <v>2071</v>
      </c>
      <c r="J523" t="s">
        <v>18410</v>
      </c>
      <c r="K523" s="9">
        <v>177600</v>
      </c>
      <c r="O523" s="9">
        <v>177600</v>
      </c>
    </row>
    <row r="524" spans="1:15" x14ac:dyDescent="0.3">
      <c r="A524" t="s">
        <v>590</v>
      </c>
      <c r="B524">
        <v>32</v>
      </c>
      <c r="C524" t="s">
        <v>17265</v>
      </c>
      <c r="D524">
        <v>80</v>
      </c>
      <c r="E524">
        <v>80</v>
      </c>
      <c r="F524" t="s">
        <v>17515</v>
      </c>
      <c r="G524" t="s">
        <v>18188</v>
      </c>
      <c r="H524" t="s">
        <v>18288</v>
      </c>
      <c r="I524">
        <v>2068</v>
      </c>
      <c r="J524" t="s">
        <v>18410</v>
      </c>
      <c r="K524" s="9">
        <v>176915</v>
      </c>
      <c r="O524" s="9">
        <v>176915</v>
      </c>
    </row>
    <row r="525" spans="1:15" x14ac:dyDescent="0.3">
      <c r="A525" t="s">
        <v>591</v>
      </c>
      <c r="B525">
        <v>31</v>
      </c>
      <c r="C525" t="s">
        <v>17274</v>
      </c>
      <c r="D525">
        <v>80</v>
      </c>
      <c r="E525">
        <v>80</v>
      </c>
      <c r="F525" t="s">
        <v>17443</v>
      </c>
      <c r="G525" t="s">
        <v>18182</v>
      </c>
      <c r="H525" t="s">
        <v>18336</v>
      </c>
      <c r="I525">
        <v>2037</v>
      </c>
      <c r="J525" t="s">
        <v>18410</v>
      </c>
      <c r="K525" s="9">
        <v>176600</v>
      </c>
      <c r="O525" s="9">
        <v>176600</v>
      </c>
    </row>
    <row r="526" spans="1:15" x14ac:dyDescent="0.3">
      <c r="A526" t="s">
        <v>592</v>
      </c>
      <c r="B526">
        <v>33</v>
      </c>
      <c r="C526" t="s">
        <v>17265</v>
      </c>
      <c r="D526">
        <v>80</v>
      </c>
      <c r="E526">
        <v>80</v>
      </c>
      <c r="F526" t="s">
        <v>17516</v>
      </c>
      <c r="G526" t="s">
        <v>18142</v>
      </c>
      <c r="H526" t="s">
        <v>18397</v>
      </c>
      <c r="I526">
        <v>2074</v>
      </c>
      <c r="J526" t="s">
        <v>18410</v>
      </c>
      <c r="K526" s="9">
        <v>176376</v>
      </c>
      <c r="O526" s="9">
        <v>176376</v>
      </c>
    </row>
    <row r="527" spans="1:15" x14ac:dyDescent="0.3">
      <c r="A527" t="s">
        <v>593</v>
      </c>
      <c r="B527">
        <v>31</v>
      </c>
      <c r="C527" t="s">
        <v>17271</v>
      </c>
      <c r="D527">
        <v>80</v>
      </c>
      <c r="E527">
        <v>80</v>
      </c>
      <c r="F527" t="s">
        <v>17517</v>
      </c>
      <c r="G527" t="s">
        <v>18169</v>
      </c>
      <c r="H527" t="s">
        <v>18364</v>
      </c>
      <c r="I527">
        <v>2015</v>
      </c>
      <c r="J527" t="s">
        <v>18409</v>
      </c>
      <c r="K527" s="9">
        <v>176104</v>
      </c>
      <c r="O527" s="9">
        <v>176104</v>
      </c>
    </row>
    <row r="528" spans="1:15" x14ac:dyDescent="0.3">
      <c r="A528" t="s">
        <v>594</v>
      </c>
      <c r="B528">
        <v>31</v>
      </c>
      <c r="C528" t="s">
        <v>17265</v>
      </c>
      <c r="D528">
        <v>80</v>
      </c>
      <c r="E528">
        <v>80</v>
      </c>
      <c r="F528" t="s">
        <v>17426</v>
      </c>
      <c r="G528" t="s">
        <v>18142</v>
      </c>
      <c r="H528" t="s">
        <v>18352</v>
      </c>
      <c r="I528">
        <v>1251</v>
      </c>
      <c r="J528" t="s">
        <v>18410</v>
      </c>
      <c r="K528" s="9">
        <v>173373</v>
      </c>
      <c r="O528" s="9">
        <v>173373</v>
      </c>
    </row>
    <row r="529" spans="1:23" x14ac:dyDescent="0.3">
      <c r="A529" t="s">
        <v>595</v>
      </c>
      <c r="B529">
        <v>31</v>
      </c>
      <c r="C529" t="s">
        <v>17276</v>
      </c>
      <c r="D529">
        <v>80</v>
      </c>
      <c r="E529">
        <v>80</v>
      </c>
      <c r="F529" t="s">
        <v>17518</v>
      </c>
      <c r="G529" t="s">
        <v>18187</v>
      </c>
      <c r="H529" t="s">
        <v>18317</v>
      </c>
      <c r="I529">
        <v>2123</v>
      </c>
      <c r="J529" t="s">
        <v>18409</v>
      </c>
      <c r="K529" s="9">
        <v>173208</v>
      </c>
      <c r="O529" s="9">
        <v>173208</v>
      </c>
    </row>
    <row r="530" spans="1:23" x14ac:dyDescent="0.3">
      <c r="A530" t="s">
        <v>596</v>
      </c>
      <c r="B530">
        <v>32</v>
      </c>
      <c r="C530" t="s">
        <v>17265</v>
      </c>
      <c r="D530">
        <v>80</v>
      </c>
      <c r="E530">
        <v>80</v>
      </c>
      <c r="F530" t="s">
        <v>17519</v>
      </c>
      <c r="G530" t="s">
        <v>18171</v>
      </c>
      <c r="H530" t="s">
        <v>18382</v>
      </c>
      <c r="I530">
        <v>2009</v>
      </c>
      <c r="J530" t="s">
        <v>18410</v>
      </c>
      <c r="K530" s="9">
        <v>172114</v>
      </c>
      <c r="O530" s="9">
        <v>172114</v>
      </c>
    </row>
    <row r="531" spans="1:23" x14ac:dyDescent="0.3">
      <c r="A531" t="s">
        <v>597</v>
      </c>
      <c r="B531">
        <v>28</v>
      </c>
      <c r="C531" t="s">
        <v>17275</v>
      </c>
      <c r="D531">
        <v>80</v>
      </c>
      <c r="E531">
        <v>80</v>
      </c>
      <c r="F531" t="s">
        <v>17433</v>
      </c>
      <c r="G531" t="s">
        <v>18143</v>
      </c>
      <c r="H531" t="s">
        <v>18300</v>
      </c>
      <c r="I531">
        <v>1837</v>
      </c>
      <c r="J531" t="s">
        <v>18409</v>
      </c>
      <c r="K531" s="9">
        <v>171833</v>
      </c>
      <c r="O531" s="9">
        <v>171833</v>
      </c>
    </row>
    <row r="532" spans="1:23" x14ac:dyDescent="0.3">
      <c r="A532" t="s">
        <v>598</v>
      </c>
      <c r="B532">
        <v>31</v>
      </c>
      <c r="C532" t="s">
        <v>17267</v>
      </c>
      <c r="D532">
        <v>80</v>
      </c>
      <c r="E532">
        <v>80</v>
      </c>
      <c r="F532" t="s">
        <v>17478</v>
      </c>
      <c r="G532" t="s">
        <v>18169</v>
      </c>
      <c r="H532" t="s">
        <v>18286</v>
      </c>
      <c r="I532">
        <v>2165</v>
      </c>
      <c r="J532" t="s">
        <v>18410</v>
      </c>
      <c r="K532" s="9">
        <v>171579</v>
      </c>
      <c r="O532" s="9">
        <v>171579</v>
      </c>
    </row>
    <row r="533" spans="1:23" x14ac:dyDescent="0.3">
      <c r="A533" t="s">
        <v>599</v>
      </c>
      <c r="B533">
        <v>30</v>
      </c>
      <c r="C533" t="s">
        <v>17268</v>
      </c>
      <c r="D533">
        <v>80</v>
      </c>
      <c r="E533">
        <v>80</v>
      </c>
      <c r="F533" t="s">
        <v>17510</v>
      </c>
      <c r="G533" t="s">
        <v>18182</v>
      </c>
      <c r="H533" t="s">
        <v>18387</v>
      </c>
      <c r="I533">
        <v>2138</v>
      </c>
      <c r="J533" t="s">
        <v>18410</v>
      </c>
      <c r="K533" s="9">
        <v>170815</v>
      </c>
      <c r="O533" s="9">
        <v>170815</v>
      </c>
    </row>
    <row r="534" spans="1:23" x14ac:dyDescent="0.3">
      <c r="A534" t="s">
        <v>600</v>
      </c>
      <c r="B534">
        <v>33</v>
      </c>
      <c r="C534" t="s">
        <v>17284</v>
      </c>
      <c r="D534">
        <v>80</v>
      </c>
      <c r="E534">
        <v>80</v>
      </c>
      <c r="F534" t="s">
        <v>17498</v>
      </c>
      <c r="G534" t="s">
        <v>18173</v>
      </c>
      <c r="H534" t="s">
        <v>18371</v>
      </c>
      <c r="I534">
        <v>1640</v>
      </c>
      <c r="J534" t="s">
        <v>18410</v>
      </c>
      <c r="K534" s="9">
        <v>166706</v>
      </c>
      <c r="O534" s="9">
        <v>166706</v>
      </c>
    </row>
    <row r="535" spans="1:23" x14ac:dyDescent="0.3">
      <c r="A535" t="s">
        <v>601</v>
      </c>
      <c r="B535">
        <v>31</v>
      </c>
      <c r="C535" t="s">
        <v>17323</v>
      </c>
      <c r="D535">
        <v>80</v>
      </c>
      <c r="E535">
        <v>80</v>
      </c>
      <c r="F535" t="s">
        <v>17438</v>
      </c>
      <c r="G535" t="s">
        <v>18187</v>
      </c>
      <c r="H535" t="s">
        <v>18338</v>
      </c>
      <c r="I535">
        <v>1964</v>
      </c>
      <c r="J535" t="s">
        <v>18409</v>
      </c>
      <c r="K535" s="9">
        <v>165109</v>
      </c>
      <c r="O535" s="9">
        <v>165109</v>
      </c>
    </row>
    <row r="536" spans="1:23" x14ac:dyDescent="0.3">
      <c r="A536" t="s">
        <v>602</v>
      </c>
      <c r="B536">
        <v>32</v>
      </c>
      <c r="C536" t="s">
        <v>17275</v>
      </c>
      <c r="D536">
        <v>80</v>
      </c>
      <c r="E536">
        <v>80</v>
      </c>
      <c r="F536" t="s">
        <v>17428</v>
      </c>
      <c r="G536" t="s">
        <v>18196</v>
      </c>
      <c r="H536" t="s">
        <v>18378</v>
      </c>
      <c r="I536">
        <v>1754</v>
      </c>
      <c r="J536" t="s">
        <v>18410</v>
      </c>
      <c r="K536" s="9">
        <v>164468</v>
      </c>
      <c r="O536" s="9">
        <v>164468</v>
      </c>
    </row>
    <row r="537" spans="1:23" x14ac:dyDescent="0.3">
      <c r="A537" t="s">
        <v>603</v>
      </c>
      <c r="B537">
        <v>33</v>
      </c>
      <c r="C537" t="s">
        <v>17274</v>
      </c>
      <c r="D537">
        <v>80</v>
      </c>
      <c r="E537">
        <v>80</v>
      </c>
      <c r="F537" t="s">
        <v>17425</v>
      </c>
      <c r="G537" t="s">
        <v>18173</v>
      </c>
      <c r="H537" t="s">
        <v>18341</v>
      </c>
      <c r="I537">
        <v>1968</v>
      </c>
      <c r="J537" t="s">
        <v>18410</v>
      </c>
      <c r="K537" s="9">
        <v>163711</v>
      </c>
      <c r="O537" s="9">
        <v>163711</v>
      </c>
    </row>
    <row r="538" spans="1:23" x14ac:dyDescent="0.3">
      <c r="A538" t="s">
        <v>604</v>
      </c>
      <c r="B538">
        <v>32</v>
      </c>
      <c r="C538" t="s">
        <v>17274</v>
      </c>
      <c r="D538">
        <v>80</v>
      </c>
      <c r="E538">
        <v>80</v>
      </c>
      <c r="F538" t="s">
        <v>17458</v>
      </c>
      <c r="G538" t="s">
        <v>18196</v>
      </c>
      <c r="H538" t="s">
        <v>18392</v>
      </c>
      <c r="I538">
        <v>1977</v>
      </c>
      <c r="J538" t="s">
        <v>18410</v>
      </c>
      <c r="K538" s="9">
        <v>159147</v>
      </c>
      <c r="O538" s="9">
        <v>159147</v>
      </c>
    </row>
    <row r="539" spans="1:23" x14ac:dyDescent="0.3">
      <c r="A539" t="s">
        <v>605</v>
      </c>
      <c r="B539">
        <v>34</v>
      </c>
      <c r="C539" t="s">
        <v>25</v>
      </c>
      <c r="D539">
        <v>80</v>
      </c>
      <c r="E539">
        <v>80</v>
      </c>
      <c r="F539" t="s">
        <v>17471</v>
      </c>
      <c r="G539" t="s">
        <v>18193</v>
      </c>
      <c r="H539" t="s">
        <v>18392</v>
      </c>
      <c r="I539">
        <v>1820</v>
      </c>
      <c r="J539" t="s">
        <v>18409</v>
      </c>
      <c r="K539" s="9">
        <v>158625</v>
      </c>
      <c r="O539" s="9">
        <v>158625</v>
      </c>
    </row>
    <row r="540" spans="1:23" x14ac:dyDescent="0.3">
      <c r="A540" t="s">
        <v>606</v>
      </c>
      <c r="B540">
        <v>33</v>
      </c>
      <c r="C540" t="s">
        <v>13</v>
      </c>
      <c r="D540">
        <v>80</v>
      </c>
      <c r="E540">
        <v>80</v>
      </c>
      <c r="G540" s="8">
        <v>0</v>
      </c>
      <c r="H540" s="8">
        <v>0</v>
      </c>
      <c r="I540">
        <v>1797</v>
      </c>
      <c r="J540" t="s">
        <v>18410</v>
      </c>
      <c r="K540" s="9">
        <v>156713</v>
      </c>
      <c r="O540" s="9">
        <v>156713</v>
      </c>
      <c r="V540" s="8"/>
      <c r="W540" s="8"/>
    </row>
    <row r="541" spans="1:23" x14ac:dyDescent="0.3">
      <c r="A541" t="s">
        <v>607</v>
      </c>
      <c r="B541">
        <v>32</v>
      </c>
      <c r="C541" t="s">
        <v>17274</v>
      </c>
      <c r="D541">
        <v>80</v>
      </c>
      <c r="E541">
        <v>80</v>
      </c>
      <c r="F541" t="s">
        <v>17520</v>
      </c>
      <c r="G541" t="s">
        <v>18194</v>
      </c>
      <c r="H541" t="s">
        <v>18267</v>
      </c>
      <c r="I541">
        <v>1992</v>
      </c>
      <c r="J541" t="s">
        <v>18410</v>
      </c>
      <c r="K541" s="9">
        <v>153244</v>
      </c>
      <c r="O541" s="9">
        <v>153244</v>
      </c>
    </row>
    <row r="542" spans="1:23" x14ac:dyDescent="0.3">
      <c r="A542" t="s">
        <v>481</v>
      </c>
      <c r="B542">
        <v>32</v>
      </c>
      <c r="C542" t="s">
        <v>17273</v>
      </c>
      <c r="D542">
        <v>80</v>
      </c>
      <c r="E542">
        <v>80</v>
      </c>
      <c r="F542" t="s">
        <v>17503</v>
      </c>
      <c r="G542" t="s">
        <v>18194</v>
      </c>
      <c r="H542" t="s">
        <v>18365</v>
      </c>
      <c r="I542">
        <v>1806</v>
      </c>
      <c r="J542" t="s">
        <v>18410</v>
      </c>
      <c r="K542" s="9">
        <v>150418</v>
      </c>
      <c r="O542" s="9">
        <v>150418</v>
      </c>
    </row>
    <row r="543" spans="1:23" x14ac:dyDescent="0.3">
      <c r="A543" t="s">
        <v>608</v>
      </c>
      <c r="B543">
        <v>32</v>
      </c>
      <c r="C543" t="s">
        <v>17305</v>
      </c>
      <c r="D543">
        <v>80</v>
      </c>
      <c r="E543">
        <v>80</v>
      </c>
      <c r="F543" t="s">
        <v>17483</v>
      </c>
      <c r="G543" t="s">
        <v>18196</v>
      </c>
      <c r="H543" t="s">
        <v>18376</v>
      </c>
      <c r="I543">
        <v>1208</v>
      </c>
      <c r="J543" t="s">
        <v>18410</v>
      </c>
      <c r="K543" s="9">
        <v>148119</v>
      </c>
      <c r="O543" s="9">
        <v>148119</v>
      </c>
    </row>
    <row r="544" spans="1:23" x14ac:dyDescent="0.3">
      <c r="A544" t="s">
        <v>609</v>
      </c>
      <c r="B544">
        <v>34</v>
      </c>
      <c r="C544" t="s">
        <v>17305</v>
      </c>
      <c r="D544">
        <v>80</v>
      </c>
      <c r="E544">
        <v>80</v>
      </c>
      <c r="F544" t="s">
        <v>17487</v>
      </c>
      <c r="G544" t="s">
        <v>18193</v>
      </c>
      <c r="H544" t="s">
        <v>18376</v>
      </c>
      <c r="I544">
        <v>2044</v>
      </c>
      <c r="J544" t="s">
        <v>18410</v>
      </c>
      <c r="K544" s="9">
        <v>147782</v>
      </c>
      <c r="O544" s="9">
        <v>147782</v>
      </c>
    </row>
    <row r="545" spans="1:15" x14ac:dyDescent="0.3">
      <c r="A545" t="s">
        <v>610</v>
      </c>
      <c r="B545">
        <v>33</v>
      </c>
      <c r="C545" t="s">
        <v>17267</v>
      </c>
      <c r="D545">
        <v>80</v>
      </c>
      <c r="E545">
        <v>80</v>
      </c>
      <c r="F545" t="s">
        <v>17430</v>
      </c>
      <c r="G545" t="s">
        <v>18191</v>
      </c>
      <c r="H545" t="s">
        <v>18345</v>
      </c>
      <c r="I545">
        <v>2053</v>
      </c>
      <c r="J545" t="s">
        <v>18410</v>
      </c>
      <c r="K545" s="9">
        <v>146760</v>
      </c>
      <c r="O545" s="9">
        <v>146760</v>
      </c>
    </row>
    <row r="546" spans="1:15" x14ac:dyDescent="0.3">
      <c r="A546" t="s">
        <v>611</v>
      </c>
      <c r="B546">
        <v>36</v>
      </c>
      <c r="C546" t="s">
        <v>17267</v>
      </c>
      <c r="D546">
        <v>80</v>
      </c>
      <c r="E546">
        <v>80</v>
      </c>
      <c r="F546" t="s">
        <v>17521</v>
      </c>
      <c r="G546" t="s">
        <v>18197</v>
      </c>
      <c r="H546" t="s">
        <v>18379</v>
      </c>
      <c r="I546">
        <v>1188</v>
      </c>
      <c r="J546" t="s">
        <v>18410</v>
      </c>
      <c r="K546" s="9">
        <v>146748</v>
      </c>
      <c r="O546" s="9">
        <v>146748</v>
      </c>
    </row>
    <row r="547" spans="1:15" x14ac:dyDescent="0.3">
      <c r="A547" t="s">
        <v>612</v>
      </c>
      <c r="B547">
        <v>33</v>
      </c>
      <c r="C547" t="s">
        <v>17267</v>
      </c>
      <c r="D547">
        <v>80</v>
      </c>
      <c r="E547">
        <v>80</v>
      </c>
      <c r="F547" t="s">
        <v>17455</v>
      </c>
      <c r="G547" t="s">
        <v>18196</v>
      </c>
      <c r="H547" t="s">
        <v>18366</v>
      </c>
      <c r="I547">
        <v>2025</v>
      </c>
      <c r="J547" t="s">
        <v>18410</v>
      </c>
      <c r="K547" s="9">
        <v>146562</v>
      </c>
      <c r="O547" s="9">
        <v>146562</v>
      </c>
    </row>
    <row r="548" spans="1:15" x14ac:dyDescent="0.3">
      <c r="A548" t="s">
        <v>613</v>
      </c>
      <c r="B548">
        <v>32</v>
      </c>
      <c r="C548" t="s">
        <v>17267</v>
      </c>
      <c r="D548">
        <v>80</v>
      </c>
      <c r="E548">
        <v>80</v>
      </c>
      <c r="F548" t="s">
        <v>17456</v>
      </c>
      <c r="G548" t="s">
        <v>18171</v>
      </c>
      <c r="H548" t="s">
        <v>18332</v>
      </c>
      <c r="I548">
        <v>2048</v>
      </c>
      <c r="J548" t="s">
        <v>18410</v>
      </c>
      <c r="K548" s="9">
        <v>146536</v>
      </c>
      <c r="O548" s="9">
        <v>146536</v>
      </c>
    </row>
    <row r="549" spans="1:15" x14ac:dyDescent="0.3">
      <c r="A549" t="s">
        <v>614</v>
      </c>
      <c r="B549">
        <v>34</v>
      </c>
      <c r="C549" t="s">
        <v>17265</v>
      </c>
      <c r="D549">
        <v>80</v>
      </c>
      <c r="E549">
        <v>80</v>
      </c>
      <c r="F549" t="s">
        <v>17522</v>
      </c>
      <c r="G549" t="s">
        <v>18193</v>
      </c>
      <c r="H549" t="s">
        <v>18288</v>
      </c>
      <c r="I549">
        <v>1973</v>
      </c>
      <c r="J549" t="s">
        <v>18410</v>
      </c>
      <c r="K549" s="9">
        <v>142754</v>
      </c>
      <c r="O549" s="9">
        <v>142754</v>
      </c>
    </row>
    <row r="550" spans="1:15" x14ac:dyDescent="0.3">
      <c r="A550" t="s">
        <v>615</v>
      </c>
      <c r="B550">
        <v>34</v>
      </c>
      <c r="C550" t="s">
        <v>17276</v>
      </c>
      <c r="D550">
        <v>80</v>
      </c>
      <c r="E550">
        <v>80</v>
      </c>
      <c r="F550" t="s">
        <v>17442</v>
      </c>
      <c r="G550" t="s">
        <v>18173</v>
      </c>
      <c r="H550" t="s">
        <v>18338</v>
      </c>
      <c r="I550">
        <v>1199</v>
      </c>
      <c r="J550" t="s">
        <v>18410</v>
      </c>
      <c r="K550" s="9">
        <v>140293</v>
      </c>
      <c r="O550" s="9">
        <v>140293</v>
      </c>
    </row>
    <row r="551" spans="1:15" x14ac:dyDescent="0.3">
      <c r="A551" t="s">
        <v>616</v>
      </c>
      <c r="B551">
        <v>36</v>
      </c>
      <c r="C551" t="s">
        <v>17269</v>
      </c>
      <c r="D551">
        <v>80</v>
      </c>
      <c r="E551">
        <v>80</v>
      </c>
      <c r="F551" t="s">
        <v>17523</v>
      </c>
      <c r="G551" t="s">
        <v>18198</v>
      </c>
      <c r="H551" t="s">
        <v>18373</v>
      </c>
      <c r="I551">
        <v>2204</v>
      </c>
      <c r="J551" t="s">
        <v>18410</v>
      </c>
      <c r="K551" s="9">
        <v>139997</v>
      </c>
      <c r="O551" s="9">
        <v>139997</v>
      </c>
    </row>
    <row r="552" spans="1:15" x14ac:dyDescent="0.3">
      <c r="A552" t="s">
        <v>617</v>
      </c>
      <c r="B552">
        <v>33</v>
      </c>
      <c r="C552" t="s">
        <v>17273</v>
      </c>
      <c r="D552">
        <v>80</v>
      </c>
      <c r="E552">
        <v>80</v>
      </c>
      <c r="F552" t="s">
        <v>17524</v>
      </c>
      <c r="G552" t="s">
        <v>18173</v>
      </c>
      <c r="H552" t="s">
        <v>18362</v>
      </c>
      <c r="I552">
        <v>2093</v>
      </c>
      <c r="J552" t="s">
        <v>18410</v>
      </c>
      <c r="K552" s="9">
        <v>121944</v>
      </c>
      <c r="O552" s="9">
        <v>121944</v>
      </c>
    </row>
    <row r="553" spans="1:15" x14ac:dyDescent="0.3">
      <c r="A553" t="s">
        <v>618</v>
      </c>
      <c r="B553">
        <v>34</v>
      </c>
      <c r="C553" t="s">
        <v>17267</v>
      </c>
      <c r="D553">
        <v>80</v>
      </c>
      <c r="E553">
        <v>80</v>
      </c>
      <c r="F553" t="s">
        <v>17454</v>
      </c>
      <c r="G553" t="s">
        <v>18173</v>
      </c>
      <c r="H553" t="s">
        <v>18356</v>
      </c>
      <c r="I553">
        <v>1187</v>
      </c>
      <c r="J553" t="s">
        <v>18410</v>
      </c>
      <c r="K553" s="9">
        <v>110677</v>
      </c>
      <c r="O553" s="9">
        <v>110677</v>
      </c>
    </row>
    <row r="554" spans="1:15" x14ac:dyDescent="0.3">
      <c r="A554" t="s">
        <v>619</v>
      </c>
      <c r="B554">
        <v>32</v>
      </c>
      <c r="C554" t="s">
        <v>17275</v>
      </c>
      <c r="D554">
        <v>80</v>
      </c>
      <c r="E554">
        <v>80</v>
      </c>
      <c r="F554" t="s">
        <v>17525</v>
      </c>
      <c r="G554" t="s">
        <v>18194</v>
      </c>
      <c r="H554" t="s">
        <v>18397</v>
      </c>
      <c r="I554">
        <v>2126</v>
      </c>
      <c r="J554" t="s">
        <v>18410</v>
      </c>
      <c r="K554" s="9">
        <v>54050</v>
      </c>
      <c r="O554" s="9">
        <v>54050</v>
      </c>
    </row>
    <row r="555" spans="1:15" x14ac:dyDescent="0.3">
      <c r="A555" t="s">
        <v>620</v>
      </c>
      <c r="B555">
        <v>34</v>
      </c>
      <c r="C555" t="s">
        <v>17267</v>
      </c>
      <c r="D555">
        <v>80</v>
      </c>
      <c r="E555">
        <v>80</v>
      </c>
      <c r="F555" t="s">
        <v>17526</v>
      </c>
      <c r="G555" t="s">
        <v>18172</v>
      </c>
      <c r="H555" t="s">
        <v>18289</v>
      </c>
      <c r="I555">
        <v>1885</v>
      </c>
      <c r="J555" t="s">
        <v>18410</v>
      </c>
      <c r="K555" s="9">
        <v>49369</v>
      </c>
      <c r="O555" s="9">
        <v>49369</v>
      </c>
    </row>
    <row r="556" spans="1:15" x14ac:dyDescent="0.3">
      <c r="A556" t="s">
        <v>621</v>
      </c>
      <c r="B556">
        <v>39</v>
      </c>
      <c r="C556" t="s">
        <v>17276</v>
      </c>
      <c r="D556">
        <v>80</v>
      </c>
      <c r="E556">
        <v>80</v>
      </c>
      <c r="F556" t="s">
        <v>17517</v>
      </c>
      <c r="G556" t="s">
        <v>18199</v>
      </c>
      <c r="H556" t="s">
        <v>18289</v>
      </c>
      <c r="I556">
        <v>1178</v>
      </c>
      <c r="J556" t="s">
        <v>18410</v>
      </c>
      <c r="K556" s="9">
        <v>49031</v>
      </c>
      <c r="O556" s="9">
        <v>49031</v>
      </c>
    </row>
    <row r="557" spans="1:15" x14ac:dyDescent="0.3">
      <c r="A557" t="s">
        <v>622</v>
      </c>
      <c r="B557">
        <v>20</v>
      </c>
      <c r="C557" t="s">
        <v>17306</v>
      </c>
      <c r="D557">
        <v>79</v>
      </c>
      <c r="E557">
        <v>86</v>
      </c>
      <c r="F557" t="s">
        <v>17527</v>
      </c>
      <c r="G557" t="s">
        <v>18129</v>
      </c>
      <c r="H557" t="s">
        <v>18376</v>
      </c>
      <c r="I557">
        <v>1919</v>
      </c>
      <c r="J557" t="s">
        <v>18409</v>
      </c>
      <c r="K557" s="9">
        <v>244369</v>
      </c>
      <c r="O557" s="9">
        <v>244369</v>
      </c>
    </row>
    <row r="558" spans="1:15" x14ac:dyDescent="0.3">
      <c r="A558" t="s">
        <v>623</v>
      </c>
      <c r="B558">
        <v>21</v>
      </c>
      <c r="C558" t="s">
        <v>17266</v>
      </c>
      <c r="D558">
        <v>79</v>
      </c>
      <c r="E558">
        <v>85</v>
      </c>
      <c r="F558" t="s">
        <v>17457</v>
      </c>
      <c r="G558" t="s">
        <v>18181</v>
      </c>
      <c r="H558" t="s">
        <v>18289</v>
      </c>
      <c r="I558">
        <v>1641</v>
      </c>
      <c r="J558" t="s">
        <v>18410</v>
      </c>
      <c r="K558" s="9">
        <v>239818</v>
      </c>
      <c r="O558" s="9">
        <v>239818</v>
      </c>
    </row>
    <row r="559" spans="1:15" x14ac:dyDescent="0.3">
      <c r="A559" t="s">
        <v>624</v>
      </c>
      <c r="B559">
        <v>21</v>
      </c>
      <c r="C559" t="s">
        <v>25</v>
      </c>
      <c r="D559">
        <v>79</v>
      </c>
      <c r="E559">
        <v>86</v>
      </c>
      <c r="F559" t="s">
        <v>17465</v>
      </c>
      <c r="G559" t="s">
        <v>18129</v>
      </c>
      <c r="H559" t="s">
        <v>18351</v>
      </c>
      <c r="I559">
        <v>1884</v>
      </c>
      <c r="J559" t="s">
        <v>18409</v>
      </c>
      <c r="K559" s="9">
        <v>236632</v>
      </c>
      <c r="O559" s="9">
        <v>236632</v>
      </c>
    </row>
    <row r="560" spans="1:15" x14ac:dyDescent="0.3">
      <c r="A560" t="s">
        <v>625</v>
      </c>
      <c r="B560">
        <v>21</v>
      </c>
      <c r="C560" t="s">
        <v>25</v>
      </c>
      <c r="D560">
        <v>79</v>
      </c>
      <c r="E560">
        <v>86</v>
      </c>
      <c r="F560" t="s">
        <v>17449</v>
      </c>
      <c r="G560" t="s">
        <v>18129</v>
      </c>
      <c r="H560" t="s">
        <v>18397</v>
      </c>
      <c r="I560">
        <v>2018</v>
      </c>
      <c r="J560" t="s">
        <v>18409</v>
      </c>
      <c r="K560" s="9">
        <v>233419</v>
      </c>
      <c r="O560" s="9">
        <v>233419</v>
      </c>
    </row>
    <row r="561" spans="1:23" x14ac:dyDescent="0.3">
      <c r="A561" t="s">
        <v>626</v>
      </c>
      <c r="B561">
        <v>21</v>
      </c>
      <c r="C561" t="s">
        <v>17287</v>
      </c>
      <c r="D561">
        <v>79</v>
      </c>
      <c r="E561">
        <v>86</v>
      </c>
      <c r="F561" t="s">
        <v>17446</v>
      </c>
      <c r="G561" t="s">
        <v>18129</v>
      </c>
      <c r="H561" t="s">
        <v>18373</v>
      </c>
      <c r="I561">
        <v>1870</v>
      </c>
      <c r="J561" t="s">
        <v>18410</v>
      </c>
      <c r="K561" s="9">
        <v>232097</v>
      </c>
      <c r="O561" s="9">
        <v>232097</v>
      </c>
    </row>
    <row r="562" spans="1:23" x14ac:dyDescent="0.3">
      <c r="A562" t="s">
        <v>627</v>
      </c>
      <c r="B562">
        <v>21</v>
      </c>
      <c r="C562" t="s">
        <v>25</v>
      </c>
      <c r="D562">
        <v>79</v>
      </c>
      <c r="E562">
        <v>86</v>
      </c>
      <c r="F562" t="s">
        <v>10317</v>
      </c>
      <c r="G562" t="s">
        <v>18129</v>
      </c>
      <c r="H562" t="s">
        <v>18396</v>
      </c>
      <c r="I562">
        <v>2009</v>
      </c>
      <c r="J562" t="s">
        <v>18410</v>
      </c>
      <c r="K562" s="9">
        <v>231943</v>
      </c>
      <c r="O562" s="9">
        <v>231943</v>
      </c>
    </row>
    <row r="563" spans="1:23" x14ac:dyDescent="0.3">
      <c r="A563" t="s">
        <v>628</v>
      </c>
      <c r="B563">
        <v>20</v>
      </c>
      <c r="C563" t="s">
        <v>17265</v>
      </c>
      <c r="D563">
        <v>79</v>
      </c>
      <c r="E563">
        <v>86</v>
      </c>
      <c r="F563" t="s">
        <v>17437</v>
      </c>
      <c r="G563" t="s">
        <v>18129</v>
      </c>
      <c r="H563" t="s">
        <v>18370</v>
      </c>
      <c r="I563">
        <v>1892</v>
      </c>
      <c r="J563" t="s">
        <v>18410</v>
      </c>
      <c r="K563" s="9">
        <v>231478</v>
      </c>
      <c r="O563" s="9">
        <v>231478</v>
      </c>
    </row>
    <row r="564" spans="1:23" x14ac:dyDescent="0.3">
      <c r="A564" t="s">
        <v>629</v>
      </c>
      <c r="B564">
        <v>21</v>
      </c>
      <c r="C564" t="s">
        <v>17304</v>
      </c>
      <c r="D564">
        <v>79</v>
      </c>
      <c r="E564">
        <v>88</v>
      </c>
      <c r="F564" t="s">
        <v>17436</v>
      </c>
      <c r="G564" t="s">
        <v>18174</v>
      </c>
      <c r="H564" t="s">
        <v>18389</v>
      </c>
      <c r="I564">
        <v>2149</v>
      </c>
      <c r="J564" t="s">
        <v>18410</v>
      </c>
      <c r="K564" s="9">
        <v>230938</v>
      </c>
      <c r="O564" s="9">
        <v>230938</v>
      </c>
    </row>
    <row r="565" spans="1:23" x14ac:dyDescent="0.3">
      <c r="A565" t="s">
        <v>630</v>
      </c>
      <c r="B565">
        <v>30</v>
      </c>
      <c r="C565" t="s">
        <v>25</v>
      </c>
      <c r="D565">
        <v>79</v>
      </c>
      <c r="E565">
        <v>79</v>
      </c>
      <c r="F565" t="s">
        <v>17528</v>
      </c>
      <c r="G565" t="s">
        <v>18194</v>
      </c>
      <c r="H565" t="s">
        <v>18356</v>
      </c>
      <c r="I565">
        <v>1895</v>
      </c>
      <c r="J565" t="s">
        <v>18410</v>
      </c>
      <c r="K565" s="9">
        <v>230498</v>
      </c>
      <c r="O565" s="9">
        <v>230498</v>
      </c>
    </row>
    <row r="566" spans="1:23" x14ac:dyDescent="0.3">
      <c r="A566" t="s">
        <v>631</v>
      </c>
      <c r="B566">
        <v>26</v>
      </c>
      <c r="C566" t="s">
        <v>25</v>
      </c>
      <c r="D566">
        <v>79</v>
      </c>
      <c r="E566">
        <v>79</v>
      </c>
      <c r="F566" t="s">
        <v>17529</v>
      </c>
      <c r="G566" t="s">
        <v>18142</v>
      </c>
      <c r="H566" t="s">
        <v>18389</v>
      </c>
      <c r="I566">
        <v>1153</v>
      </c>
      <c r="J566" t="s">
        <v>18410</v>
      </c>
      <c r="K566" s="9">
        <v>230312</v>
      </c>
      <c r="O566" s="9">
        <v>230312</v>
      </c>
    </row>
    <row r="567" spans="1:23" x14ac:dyDescent="0.3">
      <c r="A567" t="s">
        <v>632</v>
      </c>
      <c r="B567">
        <v>30</v>
      </c>
      <c r="C567" t="s">
        <v>25</v>
      </c>
      <c r="D567">
        <v>79</v>
      </c>
      <c r="E567">
        <v>79</v>
      </c>
      <c r="F567" t="s">
        <v>17530</v>
      </c>
      <c r="G567" t="s">
        <v>18195</v>
      </c>
      <c r="H567" t="s">
        <v>18288</v>
      </c>
      <c r="I567">
        <v>2099</v>
      </c>
      <c r="J567" t="s">
        <v>18410</v>
      </c>
      <c r="K567" s="9">
        <v>230251</v>
      </c>
      <c r="O567" s="9">
        <v>230251</v>
      </c>
    </row>
    <row r="568" spans="1:23" x14ac:dyDescent="0.3">
      <c r="A568" t="s">
        <v>633</v>
      </c>
      <c r="B568">
        <v>30</v>
      </c>
      <c r="C568" t="s">
        <v>25</v>
      </c>
      <c r="D568">
        <v>79</v>
      </c>
      <c r="E568">
        <v>79</v>
      </c>
      <c r="F568" t="s">
        <v>17529</v>
      </c>
      <c r="G568" t="s">
        <v>18195</v>
      </c>
      <c r="H568" t="s">
        <v>18286</v>
      </c>
      <c r="I568">
        <v>1813</v>
      </c>
      <c r="J568" t="s">
        <v>18409</v>
      </c>
      <c r="K568" s="9">
        <v>230212</v>
      </c>
      <c r="O568" s="9">
        <v>230212</v>
      </c>
    </row>
    <row r="569" spans="1:23" x14ac:dyDescent="0.3">
      <c r="A569" t="s">
        <v>634</v>
      </c>
      <c r="B569">
        <v>34</v>
      </c>
      <c r="C569" t="s">
        <v>25</v>
      </c>
      <c r="D569">
        <v>79</v>
      </c>
      <c r="E569">
        <v>79</v>
      </c>
      <c r="F569" t="s">
        <v>17463</v>
      </c>
      <c r="G569" t="s">
        <v>18200</v>
      </c>
      <c r="H569" t="s">
        <v>18327</v>
      </c>
      <c r="I569">
        <v>1953</v>
      </c>
      <c r="J569" t="s">
        <v>18410</v>
      </c>
      <c r="K569" s="9">
        <v>230201</v>
      </c>
      <c r="O569" s="9">
        <v>230201</v>
      </c>
    </row>
    <row r="570" spans="1:23" x14ac:dyDescent="0.3">
      <c r="A570" t="s">
        <v>635</v>
      </c>
      <c r="B570">
        <v>26</v>
      </c>
      <c r="C570" t="s">
        <v>17305</v>
      </c>
      <c r="D570">
        <v>79</v>
      </c>
      <c r="E570">
        <v>81</v>
      </c>
      <c r="G570" s="8">
        <v>0</v>
      </c>
      <c r="H570" s="8">
        <v>0</v>
      </c>
      <c r="I570">
        <v>1217</v>
      </c>
      <c r="J570" t="s">
        <v>18410</v>
      </c>
      <c r="K570" s="9">
        <v>229909</v>
      </c>
      <c r="O570" s="9">
        <v>229909</v>
      </c>
      <c r="V570" s="8"/>
      <c r="W570" s="8"/>
    </row>
    <row r="571" spans="1:23" x14ac:dyDescent="0.3">
      <c r="A571" t="s">
        <v>636</v>
      </c>
      <c r="B571">
        <v>22</v>
      </c>
      <c r="C571" t="s">
        <v>17266</v>
      </c>
      <c r="D571">
        <v>79</v>
      </c>
      <c r="E571">
        <v>87</v>
      </c>
      <c r="F571" t="s">
        <v>17456</v>
      </c>
      <c r="G571" t="s">
        <v>18157</v>
      </c>
      <c r="H571" t="s">
        <v>18333</v>
      </c>
      <c r="I571">
        <v>1957</v>
      </c>
      <c r="J571" t="s">
        <v>18410</v>
      </c>
      <c r="K571" s="9">
        <v>228941</v>
      </c>
      <c r="O571" s="9">
        <v>228941</v>
      </c>
    </row>
    <row r="572" spans="1:23" x14ac:dyDescent="0.3">
      <c r="A572" t="s">
        <v>637</v>
      </c>
      <c r="B572">
        <v>19</v>
      </c>
      <c r="C572" t="s">
        <v>22</v>
      </c>
      <c r="D572">
        <v>79</v>
      </c>
      <c r="E572">
        <v>87</v>
      </c>
      <c r="F572" t="s">
        <v>17439</v>
      </c>
      <c r="G572" t="s">
        <v>18129</v>
      </c>
      <c r="H572" t="s">
        <v>18356</v>
      </c>
      <c r="I572">
        <v>1925</v>
      </c>
      <c r="J572" t="s">
        <v>18410</v>
      </c>
      <c r="K572" s="9">
        <v>227796</v>
      </c>
      <c r="O572" s="9">
        <v>227796</v>
      </c>
    </row>
    <row r="573" spans="1:23" x14ac:dyDescent="0.3">
      <c r="A573" t="s">
        <v>638</v>
      </c>
      <c r="B573">
        <v>26</v>
      </c>
      <c r="C573" t="s">
        <v>17288</v>
      </c>
      <c r="D573">
        <v>79</v>
      </c>
      <c r="E573">
        <v>80</v>
      </c>
      <c r="F573" t="s">
        <v>17499</v>
      </c>
      <c r="G573" t="s">
        <v>18187</v>
      </c>
      <c r="H573" t="s">
        <v>18317</v>
      </c>
      <c r="I573">
        <v>1210</v>
      </c>
      <c r="J573" t="s">
        <v>18409</v>
      </c>
      <c r="K573" s="9">
        <v>227290</v>
      </c>
      <c r="O573" s="9">
        <v>227290</v>
      </c>
    </row>
    <row r="574" spans="1:23" x14ac:dyDescent="0.3">
      <c r="A574" t="s">
        <v>639</v>
      </c>
      <c r="B574">
        <v>21</v>
      </c>
      <c r="C574" t="s">
        <v>17274</v>
      </c>
      <c r="D574">
        <v>79</v>
      </c>
      <c r="E574">
        <v>84</v>
      </c>
      <c r="F574" t="s">
        <v>17441</v>
      </c>
      <c r="G574" t="s">
        <v>18190</v>
      </c>
      <c r="H574" t="s">
        <v>18347</v>
      </c>
      <c r="I574">
        <v>1949</v>
      </c>
      <c r="J574" t="s">
        <v>18410</v>
      </c>
      <c r="K574" s="9">
        <v>227234</v>
      </c>
      <c r="O574" s="9">
        <v>227234</v>
      </c>
    </row>
    <row r="575" spans="1:23" x14ac:dyDescent="0.3">
      <c r="A575" t="s">
        <v>640</v>
      </c>
      <c r="B575">
        <v>23</v>
      </c>
      <c r="C575" t="s">
        <v>17267</v>
      </c>
      <c r="D575">
        <v>79</v>
      </c>
      <c r="E575">
        <v>87</v>
      </c>
      <c r="F575" t="s">
        <v>17429</v>
      </c>
      <c r="G575" t="s">
        <v>18186</v>
      </c>
      <c r="H575" t="s">
        <v>18285</v>
      </c>
      <c r="I575">
        <v>1869</v>
      </c>
      <c r="J575" t="s">
        <v>18410</v>
      </c>
      <c r="K575" s="9">
        <v>226161</v>
      </c>
      <c r="O575" s="9">
        <v>226161</v>
      </c>
    </row>
    <row r="576" spans="1:23" x14ac:dyDescent="0.3">
      <c r="A576" t="s">
        <v>641</v>
      </c>
      <c r="B576">
        <v>24</v>
      </c>
      <c r="C576" t="s">
        <v>17271</v>
      </c>
      <c r="D576">
        <v>79</v>
      </c>
      <c r="E576">
        <v>81</v>
      </c>
      <c r="F576" t="s">
        <v>17527</v>
      </c>
      <c r="G576" t="s">
        <v>18143</v>
      </c>
      <c r="H576" t="s">
        <v>18376</v>
      </c>
      <c r="I576">
        <v>1978</v>
      </c>
      <c r="J576" t="s">
        <v>18410</v>
      </c>
      <c r="K576" s="9">
        <v>225997</v>
      </c>
      <c r="O576" s="9">
        <v>225997</v>
      </c>
    </row>
    <row r="577" spans="1:15" x14ac:dyDescent="0.3">
      <c r="A577" t="s">
        <v>642</v>
      </c>
      <c r="B577">
        <v>20</v>
      </c>
      <c r="C577" t="s">
        <v>17285</v>
      </c>
      <c r="D577">
        <v>79</v>
      </c>
      <c r="E577">
        <v>86</v>
      </c>
      <c r="F577" t="s">
        <v>17491</v>
      </c>
      <c r="G577" t="s">
        <v>18129</v>
      </c>
      <c r="H577" t="s">
        <v>18379</v>
      </c>
      <c r="I577">
        <v>1930</v>
      </c>
      <c r="J577" t="s">
        <v>18410</v>
      </c>
      <c r="K577" s="9">
        <v>225953</v>
      </c>
      <c r="O577" s="9">
        <v>225953</v>
      </c>
    </row>
    <row r="578" spans="1:15" x14ac:dyDescent="0.3">
      <c r="A578" t="s">
        <v>643</v>
      </c>
      <c r="B578">
        <v>22</v>
      </c>
      <c r="C578" t="s">
        <v>17274</v>
      </c>
      <c r="D578">
        <v>79</v>
      </c>
      <c r="E578">
        <v>86</v>
      </c>
      <c r="F578" t="s">
        <v>17439</v>
      </c>
      <c r="G578" t="s">
        <v>18181</v>
      </c>
      <c r="H578" t="s">
        <v>18347</v>
      </c>
      <c r="I578">
        <v>1876</v>
      </c>
      <c r="J578" t="s">
        <v>18409</v>
      </c>
      <c r="K578" s="9">
        <v>225711</v>
      </c>
      <c r="O578" s="9">
        <v>225711</v>
      </c>
    </row>
    <row r="579" spans="1:15" x14ac:dyDescent="0.3">
      <c r="A579" t="s">
        <v>644</v>
      </c>
      <c r="B579">
        <v>22</v>
      </c>
      <c r="C579" t="s">
        <v>17305</v>
      </c>
      <c r="D579">
        <v>79</v>
      </c>
      <c r="E579">
        <v>85</v>
      </c>
      <c r="F579" t="s">
        <v>17459</v>
      </c>
      <c r="G579" t="s">
        <v>18179</v>
      </c>
      <c r="H579" t="s">
        <v>18377</v>
      </c>
      <c r="I579">
        <v>2107</v>
      </c>
      <c r="J579" t="s">
        <v>18410</v>
      </c>
      <c r="K579" s="9">
        <v>225663</v>
      </c>
      <c r="O579" s="9">
        <v>225663</v>
      </c>
    </row>
    <row r="580" spans="1:15" x14ac:dyDescent="0.3">
      <c r="A580" t="s">
        <v>645</v>
      </c>
      <c r="B580">
        <v>29</v>
      </c>
      <c r="C580" t="s">
        <v>17270</v>
      </c>
      <c r="D580">
        <v>79</v>
      </c>
      <c r="E580">
        <v>80</v>
      </c>
      <c r="F580" t="s">
        <v>17531</v>
      </c>
      <c r="G580" t="s">
        <v>18187</v>
      </c>
      <c r="H580" t="s">
        <v>18317</v>
      </c>
      <c r="I580">
        <v>1243</v>
      </c>
      <c r="J580" t="s">
        <v>18410</v>
      </c>
      <c r="K580" s="9">
        <v>225647</v>
      </c>
      <c r="O580" s="9">
        <v>225647</v>
      </c>
    </row>
    <row r="581" spans="1:15" x14ac:dyDescent="0.3">
      <c r="A581" t="s">
        <v>646</v>
      </c>
      <c r="B581">
        <v>22</v>
      </c>
      <c r="C581" t="s">
        <v>17265</v>
      </c>
      <c r="D581">
        <v>79</v>
      </c>
      <c r="E581">
        <v>85</v>
      </c>
      <c r="F581" t="s">
        <v>17532</v>
      </c>
      <c r="G581" t="s">
        <v>18170</v>
      </c>
      <c r="H581" t="s">
        <v>18373</v>
      </c>
      <c r="I581">
        <v>2030</v>
      </c>
      <c r="J581" t="s">
        <v>18410</v>
      </c>
      <c r="K581" s="9">
        <v>224254</v>
      </c>
      <c r="O581" s="9">
        <v>224254</v>
      </c>
    </row>
    <row r="582" spans="1:15" x14ac:dyDescent="0.3">
      <c r="A582" t="s">
        <v>647</v>
      </c>
      <c r="B582">
        <v>25</v>
      </c>
      <c r="C582" t="s">
        <v>17318</v>
      </c>
      <c r="D582">
        <v>79</v>
      </c>
      <c r="E582">
        <v>80</v>
      </c>
      <c r="F582" t="s">
        <v>17455</v>
      </c>
      <c r="G582" t="s">
        <v>18181</v>
      </c>
      <c r="H582" t="s">
        <v>18327</v>
      </c>
      <c r="I582">
        <v>1878</v>
      </c>
      <c r="J582" t="s">
        <v>18410</v>
      </c>
      <c r="K582" s="9">
        <v>224069</v>
      </c>
      <c r="O582" s="9">
        <v>224069</v>
      </c>
    </row>
    <row r="583" spans="1:15" x14ac:dyDescent="0.3">
      <c r="A583" t="s">
        <v>648</v>
      </c>
      <c r="B583">
        <v>29</v>
      </c>
      <c r="C583" t="s">
        <v>17267</v>
      </c>
      <c r="D583">
        <v>79</v>
      </c>
      <c r="E583">
        <v>79</v>
      </c>
      <c r="F583" t="s">
        <v>17508</v>
      </c>
      <c r="G583" t="s">
        <v>18194</v>
      </c>
      <c r="H583" t="s">
        <v>18392</v>
      </c>
      <c r="I583">
        <v>2052</v>
      </c>
      <c r="J583" t="s">
        <v>18409</v>
      </c>
      <c r="K583" s="9">
        <v>223682</v>
      </c>
      <c r="O583" s="9">
        <v>223682</v>
      </c>
    </row>
    <row r="584" spans="1:15" x14ac:dyDescent="0.3">
      <c r="A584" t="s">
        <v>649</v>
      </c>
      <c r="B584">
        <v>24</v>
      </c>
      <c r="C584" t="s">
        <v>17265</v>
      </c>
      <c r="D584">
        <v>79</v>
      </c>
      <c r="E584">
        <v>84</v>
      </c>
      <c r="F584" t="s">
        <v>17457</v>
      </c>
      <c r="G584" t="s">
        <v>18179</v>
      </c>
      <c r="H584" t="s">
        <v>18330</v>
      </c>
      <c r="I584">
        <v>1996</v>
      </c>
      <c r="J584" t="s">
        <v>18409</v>
      </c>
      <c r="K584" s="9">
        <v>223061</v>
      </c>
      <c r="O584" s="9">
        <v>223061</v>
      </c>
    </row>
    <row r="585" spans="1:15" x14ac:dyDescent="0.3">
      <c r="A585" t="s">
        <v>650</v>
      </c>
      <c r="B585">
        <v>22</v>
      </c>
      <c r="C585" t="s">
        <v>17273</v>
      </c>
      <c r="D585">
        <v>79</v>
      </c>
      <c r="E585">
        <v>84</v>
      </c>
      <c r="F585" t="s">
        <v>17439</v>
      </c>
      <c r="G585" t="s">
        <v>18190</v>
      </c>
      <c r="H585" t="s">
        <v>18347</v>
      </c>
      <c r="I585">
        <v>1918</v>
      </c>
      <c r="J585" t="s">
        <v>18410</v>
      </c>
      <c r="K585" s="9">
        <v>222028</v>
      </c>
      <c r="O585" s="9">
        <v>222028</v>
      </c>
    </row>
    <row r="586" spans="1:15" x14ac:dyDescent="0.3">
      <c r="A586" t="s">
        <v>651</v>
      </c>
      <c r="B586">
        <v>23</v>
      </c>
      <c r="C586" t="s">
        <v>13</v>
      </c>
      <c r="D586">
        <v>79</v>
      </c>
      <c r="E586">
        <v>85</v>
      </c>
      <c r="F586" t="s">
        <v>17426</v>
      </c>
      <c r="G586" t="s">
        <v>18190</v>
      </c>
      <c r="H586" t="s">
        <v>18352</v>
      </c>
      <c r="I586">
        <v>1943</v>
      </c>
      <c r="J586" t="s">
        <v>18410</v>
      </c>
      <c r="K586" s="9">
        <v>221660</v>
      </c>
      <c r="O586" s="9">
        <v>221660</v>
      </c>
    </row>
    <row r="587" spans="1:15" x14ac:dyDescent="0.3">
      <c r="A587" t="s">
        <v>652</v>
      </c>
      <c r="B587">
        <v>24</v>
      </c>
      <c r="C587" t="s">
        <v>17269</v>
      </c>
      <c r="D587">
        <v>79</v>
      </c>
      <c r="E587">
        <v>82</v>
      </c>
      <c r="F587" t="s">
        <v>17507</v>
      </c>
      <c r="G587" t="s">
        <v>18186</v>
      </c>
      <c r="H587" t="s">
        <v>18366</v>
      </c>
      <c r="I587">
        <v>1987</v>
      </c>
      <c r="J587" t="s">
        <v>18410</v>
      </c>
      <c r="K587" s="9">
        <v>220018</v>
      </c>
      <c r="O587" s="9">
        <v>220018</v>
      </c>
    </row>
    <row r="588" spans="1:15" x14ac:dyDescent="0.3">
      <c r="A588" t="s">
        <v>653</v>
      </c>
      <c r="B588">
        <v>22</v>
      </c>
      <c r="C588" t="s">
        <v>17315</v>
      </c>
      <c r="D588">
        <v>79</v>
      </c>
      <c r="E588">
        <v>85</v>
      </c>
      <c r="F588" t="s">
        <v>17450</v>
      </c>
      <c r="G588" t="s">
        <v>18170</v>
      </c>
      <c r="H588" t="s">
        <v>18373</v>
      </c>
      <c r="I588">
        <v>1894</v>
      </c>
      <c r="J588" t="s">
        <v>18410</v>
      </c>
      <c r="K588" s="9">
        <v>219932</v>
      </c>
      <c r="O588" s="9">
        <v>219932</v>
      </c>
    </row>
    <row r="589" spans="1:15" x14ac:dyDescent="0.3">
      <c r="A589" t="s">
        <v>654</v>
      </c>
      <c r="B589">
        <v>26</v>
      </c>
      <c r="C589" t="s">
        <v>17265</v>
      </c>
      <c r="D589">
        <v>79</v>
      </c>
      <c r="E589">
        <v>80</v>
      </c>
      <c r="F589" t="s">
        <v>17449</v>
      </c>
      <c r="G589" t="s">
        <v>18190</v>
      </c>
      <c r="H589" t="s">
        <v>18379</v>
      </c>
      <c r="I589">
        <v>2030</v>
      </c>
      <c r="J589" t="s">
        <v>18410</v>
      </c>
      <c r="K589" s="9">
        <v>219576</v>
      </c>
      <c r="O589" s="9">
        <v>219576</v>
      </c>
    </row>
    <row r="590" spans="1:15" x14ac:dyDescent="0.3">
      <c r="A590" t="s">
        <v>655</v>
      </c>
      <c r="B590">
        <v>24</v>
      </c>
      <c r="C590" t="s">
        <v>17273</v>
      </c>
      <c r="D590">
        <v>79</v>
      </c>
      <c r="E590">
        <v>84</v>
      </c>
      <c r="F590" t="s">
        <v>17439</v>
      </c>
      <c r="G590" t="s">
        <v>18179</v>
      </c>
      <c r="H590" t="s">
        <v>18345</v>
      </c>
      <c r="I590">
        <v>1974</v>
      </c>
      <c r="J590" t="s">
        <v>18410</v>
      </c>
      <c r="K590" s="9">
        <v>216497</v>
      </c>
      <c r="O590" s="9">
        <v>216497</v>
      </c>
    </row>
    <row r="591" spans="1:15" x14ac:dyDescent="0.3">
      <c r="A591" t="s">
        <v>656</v>
      </c>
      <c r="B591">
        <v>21</v>
      </c>
      <c r="C591" t="s">
        <v>17274</v>
      </c>
      <c r="D591">
        <v>79</v>
      </c>
      <c r="E591">
        <v>86</v>
      </c>
      <c r="F591" t="s">
        <v>17471</v>
      </c>
      <c r="G591" t="s">
        <v>18129</v>
      </c>
      <c r="H591" t="s">
        <v>18340</v>
      </c>
      <c r="I591">
        <v>1823</v>
      </c>
      <c r="J591" t="s">
        <v>18410</v>
      </c>
      <c r="K591" s="9">
        <v>216388</v>
      </c>
      <c r="O591" s="9">
        <v>216388</v>
      </c>
    </row>
    <row r="592" spans="1:15" x14ac:dyDescent="0.3">
      <c r="A592" t="s">
        <v>657</v>
      </c>
      <c r="B592">
        <v>26</v>
      </c>
      <c r="C592" t="s">
        <v>17276</v>
      </c>
      <c r="D592">
        <v>79</v>
      </c>
      <c r="E592">
        <v>81</v>
      </c>
      <c r="F592" t="s">
        <v>17428</v>
      </c>
      <c r="G592" t="s">
        <v>18180</v>
      </c>
      <c r="H592" t="s">
        <v>18298</v>
      </c>
      <c r="I592">
        <v>2069</v>
      </c>
      <c r="J592" t="s">
        <v>18410</v>
      </c>
      <c r="K592" s="9">
        <v>216150</v>
      </c>
      <c r="O592" s="9">
        <v>216150</v>
      </c>
    </row>
    <row r="593" spans="1:15" x14ac:dyDescent="0.3">
      <c r="A593" t="s">
        <v>658</v>
      </c>
      <c r="B593">
        <v>25</v>
      </c>
      <c r="C593" t="s">
        <v>17265</v>
      </c>
      <c r="D593">
        <v>79</v>
      </c>
      <c r="E593">
        <v>82</v>
      </c>
      <c r="F593" t="s">
        <v>17453</v>
      </c>
      <c r="G593" t="s">
        <v>18186</v>
      </c>
      <c r="H593" t="s">
        <v>18350</v>
      </c>
      <c r="I593">
        <v>1834</v>
      </c>
      <c r="J593" t="s">
        <v>18410</v>
      </c>
      <c r="K593" s="9">
        <v>215353</v>
      </c>
      <c r="O593" s="9">
        <v>215353</v>
      </c>
    </row>
    <row r="594" spans="1:15" x14ac:dyDescent="0.3">
      <c r="A594" t="s">
        <v>659</v>
      </c>
      <c r="B594">
        <v>28</v>
      </c>
      <c r="C594" t="s">
        <v>17265</v>
      </c>
      <c r="D594">
        <v>79</v>
      </c>
      <c r="E594">
        <v>79</v>
      </c>
      <c r="F594" t="s">
        <v>17532</v>
      </c>
      <c r="G594" t="s">
        <v>18169</v>
      </c>
      <c r="H594" t="s">
        <v>18367</v>
      </c>
      <c r="I594">
        <v>1955</v>
      </c>
      <c r="J594" t="s">
        <v>18410</v>
      </c>
      <c r="K594" s="9">
        <v>215061</v>
      </c>
      <c r="O594" s="9">
        <v>215061</v>
      </c>
    </row>
    <row r="595" spans="1:15" x14ac:dyDescent="0.3">
      <c r="A595" t="s">
        <v>660</v>
      </c>
      <c r="B595">
        <v>28</v>
      </c>
      <c r="C595" t="s">
        <v>17265</v>
      </c>
      <c r="D595">
        <v>79</v>
      </c>
      <c r="E595">
        <v>80</v>
      </c>
      <c r="F595" t="s">
        <v>17533</v>
      </c>
      <c r="G595" t="s">
        <v>18171</v>
      </c>
      <c r="H595" t="s">
        <v>18340</v>
      </c>
      <c r="I595">
        <v>1915</v>
      </c>
      <c r="J595" t="s">
        <v>18410</v>
      </c>
      <c r="K595" s="9">
        <v>215057</v>
      </c>
      <c r="O595" s="9">
        <v>215057</v>
      </c>
    </row>
    <row r="596" spans="1:15" x14ac:dyDescent="0.3">
      <c r="A596" t="s">
        <v>661</v>
      </c>
      <c r="B596">
        <v>22</v>
      </c>
      <c r="C596" t="s">
        <v>17304</v>
      </c>
      <c r="D596">
        <v>79</v>
      </c>
      <c r="E596">
        <v>84</v>
      </c>
      <c r="F596" t="s">
        <v>17534</v>
      </c>
      <c r="G596" t="s">
        <v>18190</v>
      </c>
      <c r="H596" t="s">
        <v>18356</v>
      </c>
      <c r="I596">
        <v>2037</v>
      </c>
      <c r="J596" t="s">
        <v>18410</v>
      </c>
      <c r="K596" s="9">
        <v>214947</v>
      </c>
      <c r="O596" s="9">
        <v>214947</v>
      </c>
    </row>
    <row r="597" spans="1:15" x14ac:dyDescent="0.3">
      <c r="A597" t="s">
        <v>662</v>
      </c>
      <c r="B597">
        <v>23</v>
      </c>
      <c r="C597" t="s">
        <v>17278</v>
      </c>
      <c r="D597">
        <v>79</v>
      </c>
      <c r="E597">
        <v>84</v>
      </c>
      <c r="F597" t="s">
        <v>17535</v>
      </c>
      <c r="G597" t="s">
        <v>18190</v>
      </c>
      <c r="H597" t="s">
        <v>18358</v>
      </c>
      <c r="I597">
        <v>2096</v>
      </c>
      <c r="J597" t="s">
        <v>18410</v>
      </c>
      <c r="K597" s="9">
        <v>213991</v>
      </c>
      <c r="O597" s="9">
        <v>213991</v>
      </c>
    </row>
    <row r="598" spans="1:15" x14ac:dyDescent="0.3">
      <c r="A598" t="s">
        <v>663</v>
      </c>
      <c r="B598">
        <v>23</v>
      </c>
      <c r="C598" t="s">
        <v>17266</v>
      </c>
      <c r="D598">
        <v>79</v>
      </c>
      <c r="E598">
        <v>84</v>
      </c>
      <c r="F598" t="s">
        <v>17504</v>
      </c>
      <c r="G598" t="s">
        <v>18179</v>
      </c>
      <c r="H598" t="s">
        <v>18391</v>
      </c>
      <c r="I598">
        <v>1983</v>
      </c>
      <c r="J598" t="s">
        <v>18410</v>
      </c>
      <c r="K598" s="9">
        <v>213516</v>
      </c>
      <c r="O598" s="9">
        <v>213516</v>
      </c>
    </row>
    <row r="599" spans="1:15" x14ac:dyDescent="0.3">
      <c r="A599" t="s">
        <v>664</v>
      </c>
      <c r="B599">
        <v>24</v>
      </c>
      <c r="C599" t="s">
        <v>17305</v>
      </c>
      <c r="D599">
        <v>79</v>
      </c>
      <c r="E599">
        <v>86</v>
      </c>
      <c r="F599" t="s">
        <v>17536</v>
      </c>
      <c r="G599" t="s">
        <v>18181</v>
      </c>
      <c r="H599" t="s">
        <v>18376</v>
      </c>
      <c r="I599">
        <v>2056</v>
      </c>
      <c r="J599" t="s">
        <v>18410</v>
      </c>
      <c r="K599" s="9">
        <v>213160</v>
      </c>
      <c r="O599" s="9">
        <v>213160</v>
      </c>
    </row>
    <row r="600" spans="1:15" x14ac:dyDescent="0.3">
      <c r="A600" t="s">
        <v>665</v>
      </c>
      <c r="B600">
        <v>22</v>
      </c>
      <c r="C600" t="s">
        <v>17273</v>
      </c>
      <c r="D600">
        <v>79</v>
      </c>
      <c r="E600">
        <v>83</v>
      </c>
      <c r="F600" t="s">
        <v>17482</v>
      </c>
      <c r="G600" t="s">
        <v>18186</v>
      </c>
      <c r="H600" t="s">
        <v>18345</v>
      </c>
      <c r="I600">
        <v>2018</v>
      </c>
      <c r="J600" t="s">
        <v>18410</v>
      </c>
      <c r="K600" s="9">
        <v>212150</v>
      </c>
      <c r="O600" s="9">
        <v>212150</v>
      </c>
    </row>
    <row r="601" spans="1:15" x14ac:dyDescent="0.3">
      <c r="A601" t="s">
        <v>666</v>
      </c>
      <c r="B601">
        <v>23</v>
      </c>
      <c r="C601" t="s">
        <v>17266</v>
      </c>
      <c r="D601">
        <v>79</v>
      </c>
      <c r="E601">
        <v>83</v>
      </c>
      <c r="F601" t="s">
        <v>17464</v>
      </c>
      <c r="G601" t="s">
        <v>18155</v>
      </c>
      <c r="H601" t="s">
        <v>18386</v>
      </c>
      <c r="I601">
        <v>1957</v>
      </c>
      <c r="J601" t="s">
        <v>18410</v>
      </c>
      <c r="K601" s="9">
        <v>211368</v>
      </c>
      <c r="O601" s="9">
        <v>211368</v>
      </c>
    </row>
    <row r="602" spans="1:15" x14ac:dyDescent="0.3">
      <c r="A602" t="s">
        <v>667</v>
      </c>
      <c r="B602">
        <v>25</v>
      </c>
      <c r="C602" t="s">
        <v>17265</v>
      </c>
      <c r="D602">
        <v>79</v>
      </c>
      <c r="E602">
        <v>81</v>
      </c>
      <c r="F602" t="s">
        <v>17537</v>
      </c>
      <c r="G602" t="s">
        <v>18143</v>
      </c>
      <c r="H602" t="s">
        <v>18342</v>
      </c>
      <c r="I602">
        <v>1935</v>
      </c>
      <c r="J602" t="s">
        <v>18410</v>
      </c>
      <c r="K602" s="9">
        <v>211267</v>
      </c>
      <c r="O602" s="9">
        <v>211267</v>
      </c>
    </row>
    <row r="603" spans="1:15" x14ac:dyDescent="0.3">
      <c r="A603" t="s">
        <v>668</v>
      </c>
      <c r="B603">
        <v>24</v>
      </c>
      <c r="C603" t="s">
        <v>17267</v>
      </c>
      <c r="D603">
        <v>79</v>
      </c>
      <c r="E603">
        <v>83</v>
      </c>
      <c r="F603" t="s">
        <v>17473</v>
      </c>
      <c r="G603" t="s">
        <v>18182</v>
      </c>
      <c r="H603" t="s">
        <v>18347</v>
      </c>
      <c r="I603">
        <v>1928</v>
      </c>
      <c r="J603" t="s">
        <v>18410</v>
      </c>
      <c r="K603" s="9">
        <v>210455</v>
      </c>
      <c r="O603" s="9">
        <v>210455</v>
      </c>
    </row>
    <row r="604" spans="1:15" x14ac:dyDescent="0.3">
      <c r="A604" t="s">
        <v>669</v>
      </c>
      <c r="B604">
        <v>23</v>
      </c>
      <c r="C604" t="s">
        <v>25</v>
      </c>
      <c r="D604">
        <v>79</v>
      </c>
      <c r="E604">
        <v>85</v>
      </c>
      <c r="F604" t="s">
        <v>17445</v>
      </c>
      <c r="G604" t="s">
        <v>18170</v>
      </c>
      <c r="H604" t="s">
        <v>18330</v>
      </c>
      <c r="I604">
        <v>1963</v>
      </c>
      <c r="J604" t="s">
        <v>18410</v>
      </c>
      <c r="K604" s="9">
        <v>210411</v>
      </c>
      <c r="O604" s="9">
        <v>210411</v>
      </c>
    </row>
    <row r="605" spans="1:15" x14ac:dyDescent="0.3">
      <c r="A605" t="s">
        <v>670</v>
      </c>
      <c r="B605">
        <v>25</v>
      </c>
      <c r="C605" t="s">
        <v>17273</v>
      </c>
      <c r="D605">
        <v>79</v>
      </c>
      <c r="E605">
        <v>80</v>
      </c>
      <c r="F605" t="s">
        <v>17474</v>
      </c>
      <c r="G605" t="s">
        <v>18181</v>
      </c>
      <c r="H605" t="s">
        <v>18367</v>
      </c>
      <c r="I605">
        <v>1913</v>
      </c>
      <c r="J605" t="s">
        <v>18410</v>
      </c>
      <c r="K605" s="9">
        <v>210324</v>
      </c>
      <c r="O605" s="9">
        <v>210324</v>
      </c>
    </row>
    <row r="606" spans="1:15" x14ac:dyDescent="0.3">
      <c r="A606" t="s">
        <v>671</v>
      </c>
      <c r="B606">
        <v>23</v>
      </c>
      <c r="C606" t="s">
        <v>17285</v>
      </c>
      <c r="D606">
        <v>79</v>
      </c>
      <c r="E606">
        <v>84</v>
      </c>
      <c r="F606" t="s">
        <v>17535</v>
      </c>
      <c r="G606" t="s">
        <v>18190</v>
      </c>
      <c r="H606" t="s">
        <v>18358</v>
      </c>
      <c r="I606">
        <v>1969</v>
      </c>
      <c r="J606" t="s">
        <v>18409</v>
      </c>
      <c r="K606" s="9">
        <v>208920</v>
      </c>
      <c r="O606" s="9">
        <v>208920</v>
      </c>
    </row>
    <row r="607" spans="1:15" x14ac:dyDescent="0.3">
      <c r="A607" t="s">
        <v>672</v>
      </c>
      <c r="B607">
        <v>28</v>
      </c>
      <c r="C607" t="s">
        <v>17273</v>
      </c>
      <c r="D607">
        <v>79</v>
      </c>
      <c r="E607">
        <v>79</v>
      </c>
      <c r="F607" t="s">
        <v>17468</v>
      </c>
      <c r="G607" t="s">
        <v>18187</v>
      </c>
      <c r="H607" t="s">
        <v>18356</v>
      </c>
      <c r="I607">
        <v>2049</v>
      </c>
      <c r="J607" t="s">
        <v>18409</v>
      </c>
      <c r="K607" s="9">
        <v>208334</v>
      </c>
      <c r="O607" s="9">
        <v>208334</v>
      </c>
    </row>
    <row r="608" spans="1:15" x14ac:dyDescent="0.3">
      <c r="A608" t="s">
        <v>673</v>
      </c>
      <c r="B608">
        <v>25</v>
      </c>
      <c r="C608" t="s">
        <v>17286</v>
      </c>
      <c r="D608">
        <v>79</v>
      </c>
      <c r="E608">
        <v>82</v>
      </c>
      <c r="F608" t="s">
        <v>17435</v>
      </c>
      <c r="G608" t="s">
        <v>18169</v>
      </c>
      <c r="H608" t="s">
        <v>18394</v>
      </c>
      <c r="I608">
        <v>1937</v>
      </c>
      <c r="J608" t="s">
        <v>18409</v>
      </c>
      <c r="K608" s="9">
        <v>207993</v>
      </c>
      <c r="O608" s="9">
        <v>207993</v>
      </c>
    </row>
    <row r="609" spans="1:15" x14ac:dyDescent="0.3">
      <c r="A609" t="s">
        <v>674</v>
      </c>
      <c r="B609">
        <v>28</v>
      </c>
      <c r="C609" t="s">
        <v>17265</v>
      </c>
      <c r="D609">
        <v>79</v>
      </c>
      <c r="E609">
        <v>79</v>
      </c>
      <c r="F609" t="s">
        <v>17520</v>
      </c>
      <c r="G609" t="s">
        <v>18187</v>
      </c>
      <c r="H609" t="s">
        <v>18372</v>
      </c>
      <c r="I609">
        <v>1995</v>
      </c>
      <c r="J609" t="s">
        <v>18410</v>
      </c>
      <c r="K609" s="9">
        <v>207939</v>
      </c>
      <c r="O609" s="9">
        <v>207939</v>
      </c>
    </row>
    <row r="610" spans="1:15" x14ac:dyDescent="0.3">
      <c r="A610" t="s">
        <v>675</v>
      </c>
      <c r="B610">
        <v>27</v>
      </c>
      <c r="C610" t="s">
        <v>17267</v>
      </c>
      <c r="D610">
        <v>79</v>
      </c>
      <c r="E610">
        <v>80</v>
      </c>
      <c r="F610" t="s">
        <v>17492</v>
      </c>
      <c r="G610" t="s">
        <v>18190</v>
      </c>
      <c r="H610" t="s">
        <v>18367</v>
      </c>
      <c r="I610">
        <v>1933</v>
      </c>
      <c r="J610" t="s">
        <v>18410</v>
      </c>
      <c r="K610" s="9">
        <v>207732</v>
      </c>
      <c r="O610" s="9">
        <v>207732</v>
      </c>
    </row>
    <row r="611" spans="1:15" x14ac:dyDescent="0.3">
      <c r="A611" t="s">
        <v>676</v>
      </c>
      <c r="B611">
        <v>24</v>
      </c>
      <c r="C611" t="s">
        <v>17267</v>
      </c>
      <c r="D611">
        <v>79</v>
      </c>
      <c r="E611">
        <v>83</v>
      </c>
      <c r="F611" t="s">
        <v>17493</v>
      </c>
      <c r="G611" t="s">
        <v>18171</v>
      </c>
      <c r="H611" t="s">
        <v>18397</v>
      </c>
      <c r="I611">
        <v>1204</v>
      </c>
      <c r="J611" t="s">
        <v>18410</v>
      </c>
      <c r="K611" s="9">
        <v>206652</v>
      </c>
      <c r="O611" s="9">
        <v>206652</v>
      </c>
    </row>
    <row r="612" spans="1:15" x14ac:dyDescent="0.3">
      <c r="A612" t="s">
        <v>677</v>
      </c>
      <c r="B612">
        <v>27</v>
      </c>
      <c r="C612" t="s">
        <v>17288</v>
      </c>
      <c r="D612">
        <v>79</v>
      </c>
      <c r="E612">
        <v>81</v>
      </c>
      <c r="F612" t="s">
        <v>17482</v>
      </c>
      <c r="G612" t="s">
        <v>18180</v>
      </c>
      <c r="H612" t="s">
        <v>18361</v>
      </c>
      <c r="I612">
        <v>2045</v>
      </c>
      <c r="J612" t="s">
        <v>18410</v>
      </c>
      <c r="K612" s="9">
        <v>206304</v>
      </c>
      <c r="O612" s="9">
        <v>206304</v>
      </c>
    </row>
    <row r="613" spans="1:15" x14ac:dyDescent="0.3">
      <c r="A613" t="s">
        <v>678</v>
      </c>
      <c r="B613">
        <v>26</v>
      </c>
      <c r="C613" t="s">
        <v>17276</v>
      </c>
      <c r="D613">
        <v>79</v>
      </c>
      <c r="E613">
        <v>82</v>
      </c>
      <c r="F613" t="s">
        <v>17479</v>
      </c>
      <c r="G613" t="s">
        <v>18143</v>
      </c>
      <c r="H613" t="s">
        <v>18353</v>
      </c>
      <c r="I613">
        <v>2097</v>
      </c>
      <c r="J613" t="s">
        <v>18410</v>
      </c>
      <c r="K613" s="9">
        <v>205407</v>
      </c>
      <c r="O613" s="9">
        <v>205407</v>
      </c>
    </row>
    <row r="614" spans="1:15" x14ac:dyDescent="0.3">
      <c r="A614" t="s">
        <v>679</v>
      </c>
      <c r="B614">
        <v>23</v>
      </c>
      <c r="C614" t="s">
        <v>17285</v>
      </c>
      <c r="D614">
        <v>79</v>
      </c>
      <c r="E614">
        <v>83</v>
      </c>
      <c r="F614" t="s">
        <v>17475</v>
      </c>
      <c r="G614" t="s">
        <v>18145</v>
      </c>
      <c r="H614" t="s">
        <v>18356</v>
      </c>
      <c r="I614">
        <v>1781</v>
      </c>
      <c r="J614" t="s">
        <v>18409</v>
      </c>
      <c r="K614" s="9">
        <v>205193</v>
      </c>
      <c r="O614" s="9">
        <v>205193</v>
      </c>
    </row>
    <row r="615" spans="1:15" x14ac:dyDescent="0.3">
      <c r="A615" t="s">
        <v>680</v>
      </c>
      <c r="B615">
        <v>24</v>
      </c>
      <c r="C615" t="s">
        <v>17267</v>
      </c>
      <c r="D615">
        <v>79</v>
      </c>
      <c r="E615">
        <v>86</v>
      </c>
      <c r="F615" t="s">
        <v>17423</v>
      </c>
      <c r="G615" t="s">
        <v>18170</v>
      </c>
      <c r="H615" t="s">
        <v>18254</v>
      </c>
      <c r="I615">
        <v>2016</v>
      </c>
      <c r="J615" t="s">
        <v>18410</v>
      </c>
      <c r="K615" s="9">
        <v>205192</v>
      </c>
      <c r="O615" s="9">
        <v>205192</v>
      </c>
    </row>
    <row r="616" spans="1:15" x14ac:dyDescent="0.3">
      <c r="A616" t="s">
        <v>681</v>
      </c>
      <c r="B616">
        <v>25</v>
      </c>
      <c r="C616" t="s">
        <v>17321</v>
      </c>
      <c r="D616">
        <v>79</v>
      </c>
      <c r="E616">
        <v>81</v>
      </c>
      <c r="F616" t="s">
        <v>17464</v>
      </c>
      <c r="G616" t="s">
        <v>18169</v>
      </c>
      <c r="H616" t="s">
        <v>18386</v>
      </c>
      <c r="I616">
        <v>1642</v>
      </c>
      <c r="J616" t="s">
        <v>18410</v>
      </c>
      <c r="K616" s="9">
        <v>204638</v>
      </c>
      <c r="O616" s="9">
        <v>204638</v>
      </c>
    </row>
    <row r="617" spans="1:15" x14ac:dyDescent="0.3">
      <c r="A617" t="s">
        <v>682</v>
      </c>
      <c r="B617">
        <v>27</v>
      </c>
      <c r="C617" t="s">
        <v>17266</v>
      </c>
      <c r="D617">
        <v>79</v>
      </c>
      <c r="E617">
        <v>80</v>
      </c>
      <c r="F617" t="s">
        <v>17434</v>
      </c>
      <c r="G617" t="s">
        <v>18171</v>
      </c>
      <c r="H617" t="s">
        <v>18273</v>
      </c>
      <c r="I617">
        <v>2066</v>
      </c>
      <c r="J617" t="s">
        <v>18409</v>
      </c>
      <c r="K617" s="9">
        <v>204614</v>
      </c>
      <c r="O617" s="9">
        <v>204614</v>
      </c>
    </row>
    <row r="618" spans="1:15" x14ac:dyDescent="0.3">
      <c r="A618" t="s">
        <v>683</v>
      </c>
      <c r="B618">
        <v>27</v>
      </c>
      <c r="C618" t="s">
        <v>17267</v>
      </c>
      <c r="D618">
        <v>79</v>
      </c>
      <c r="E618">
        <v>80</v>
      </c>
      <c r="F618" t="s">
        <v>17478</v>
      </c>
      <c r="G618" t="s">
        <v>18194</v>
      </c>
      <c r="H618" t="s">
        <v>18356</v>
      </c>
      <c r="I618">
        <v>1943</v>
      </c>
      <c r="J618" t="s">
        <v>18409</v>
      </c>
      <c r="K618" s="9">
        <v>204525</v>
      </c>
      <c r="O618" s="9">
        <v>204525</v>
      </c>
    </row>
    <row r="619" spans="1:15" x14ac:dyDescent="0.3">
      <c r="A619" t="s">
        <v>684</v>
      </c>
      <c r="B619">
        <v>23</v>
      </c>
      <c r="C619" t="s">
        <v>17274</v>
      </c>
      <c r="D619">
        <v>79</v>
      </c>
      <c r="E619">
        <v>83</v>
      </c>
      <c r="F619" t="s">
        <v>10317</v>
      </c>
      <c r="G619" t="s">
        <v>18145</v>
      </c>
      <c r="H619" t="s">
        <v>18287</v>
      </c>
      <c r="I619">
        <v>1856</v>
      </c>
      <c r="J619" t="s">
        <v>18410</v>
      </c>
      <c r="K619" s="9">
        <v>204311</v>
      </c>
      <c r="O619" s="9">
        <v>204311</v>
      </c>
    </row>
    <row r="620" spans="1:15" x14ac:dyDescent="0.3">
      <c r="A620" t="s">
        <v>685</v>
      </c>
      <c r="B620">
        <v>29</v>
      </c>
      <c r="C620" t="s">
        <v>17267</v>
      </c>
      <c r="D620">
        <v>79</v>
      </c>
      <c r="E620">
        <v>79</v>
      </c>
      <c r="F620" t="s">
        <v>17456</v>
      </c>
      <c r="G620" t="s">
        <v>18187</v>
      </c>
      <c r="H620" t="s">
        <v>18288</v>
      </c>
      <c r="I620">
        <v>1968</v>
      </c>
      <c r="J620" t="s">
        <v>18410</v>
      </c>
      <c r="K620" s="9">
        <v>204277</v>
      </c>
      <c r="O620" s="9">
        <v>204277</v>
      </c>
    </row>
    <row r="621" spans="1:15" x14ac:dyDescent="0.3">
      <c r="A621" t="s">
        <v>686</v>
      </c>
      <c r="B621">
        <v>25</v>
      </c>
      <c r="C621" t="s">
        <v>22</v>
      </c>
      <c r="D621">
        <v>79</v>
      </c>
      <c r="E621">
        <v>84</v>
      </c>
      <c r="F621" t="s">
        <v>17484</v>
      </c>
      <c r="G621" t="s">
        <v>18145</v>
      </c>
      <c r="H621" t="s">
        <v>18374</v>
      </c>
      <c r="I621">
        <v>1714</v>
      </c>
      <c r="J621" t="s">
        <v>18409</v>
      </c>
      <c r="K621" s="9">
        <v>204082</v>
      </c>
      <c r="O621" s="9">
        <v>204082</v>
      </c>
    </row>
    <row r="622" spans="1:15" x14ac:dyDescent="0.3">
      <c r="A622" t="s">
        <v>687</v>
      </c>
      <c r="B622">
        <v>25</v>
      </c>
      <c r="C622" t="s">
        <v>17273</v>
      </c>
      <c r="D622">
        <v>79</v>
      </c>
      <c r="E622">
        <v>83</v>
      </c>
      <c r="F622" t="s">
        <v>17447</v>
      </c>
      <c r="G622" t="s">
        <v>18171</v>
      </c>
      <c r="H622" t="s">
        <v>18383</v>
      </c>
      <c r="I622">
        <v>1228</v>
      </c>
      <c r="J622" t="s">
        <v>18410</v>
      </c>
      <c r="K622" s="9">
        <v>203775</v>
      </c>
      <c r="O622" s="9">
        <v>203775</v>
      </c>
    </row>
    <row r="623" spans="1:15" x14ac:dyDescent="0.3">
      <c r="A623" t="s">
        <v>688</v>
      </c>
      <c r="B623">
        <v>27</v>
      </c>
      <c r="C623" t="s">
        <v>17324</v>
      </c>
      <c r="D623">
        <v>79</v>
      </c>
      <c r="E623">
        <v>80</v>
      </c>
      <c r="F623" t="s">
        <v>17536</v>
      </c>
      <c r="G623" t="s">
        <v>18190</v>
      </c>
      <c r="H623" t="s">
        <v>18376</v>
      </c>
      <c r="I623">
        <v>1892</v>
      </c>
      <c r="J623" t="s">
        <v>18409</v>
      </c>
      <c r="K623" s="9">
        <v>203757</v>
      </c>
      <c r="O623" s="9">
        <v>203757</v>
      </c>
    </row>
    <row r="624" spans="1:15" x14ac:dyDescent="0.3">
      <c r="A624" t="s">
        <v>689</v>
      </c>
      <c r="B624">
        <v>25</v>
      </c>
      <c r="C624" t="s">
        <v>17285</v>
      </c>
      <c r="D624">
        <v>79</v>
      </c>
      <c r="E624">
        <v>81</v>
      </c>
      <c r="F624" t="s">
        <v>17476</v>
      </c>
      <c r="G624" t="s">
        <v>18181</v>
      </c>
      <c r="H624" t="s">
        <v>18367</v>
      </c>
      <c r="I624">
        <v>2063</v>
      </c>
      <c r="J624" t="s">
        <v>18410</v>
      </c>
      <c r="K624" s="9">
        <v>203483</v>
      </c>
      <c r="O624" s="9">
        <v>203483</v>
      </c>
    </row>
    <row r="625" spans="1:15" x14ac:dyDescent="0.3">
      <c r="A625" t="s">
        <v>690</v>
      </c>
      <c r="B625">
        <v>23</v>
      </c>
      <c r="C625" t="s">
        <v>17298</v>
      </c>
      <c r="D625">
        <v>79</v>
      </c>
      <c r="E625">
        <v>85</v>
      </c>
      <c r="F625" t="s">
        <v>17512</v>
      </c>
      <c r="G625" t="s">
        <v>18170</v>
      </c>
      <c r="H625" t="s">
        <v>18386</v>
      </c>
      <c r="I625">
        <v>1972</v>
      </c>
      <c r="J625" t="s">
        <v>18410</v>
      </c>
      <c r="K625" s="9">
        <v>203362</v>
      </c>
      <c r="O625" s="9">
        <v>203362</v>
      </c>
    </row>
    <row r="626" spans="1:15" x14ac:dyDescent="0.3">
      <c r="A626" t="s">
        <v>691</v>
      </c>
      <c r="B626">
        <v>24</v>
      </c>
      <c r="C626" t="s">
        <v>17273</v>
      </c>
      <c r="D626">
        <v>79</v>
      </c>
      <c r="E626">
        <v>82</v>
      </c>
      <c r="F626" t="s">
        <v>17469</v>
      </c>
      <c r="G626" t="s">
        <v>18186</v>
      </c>
      <c r="H626" t="s">
        <v>18359</v>
      </c>
      <c r="I626">
        <v>2026</v>
      </c>
      <c r="J626" t="s">
        <v>18410</v>
      </c>
      <c r="K626" s="9">
        <v>203106</v>
      </c>
      <c r="O626" s="9">
        <v>203106</v>
      </c>
    </row>
    <row r="627" spans="1:15" x14ac:dyDescent="0.3">
      <c r="A627" t="s">
        <v>692</v>
      </c>
      <c r="B627">
        <v>24</v>
      </c>
      <c r="C627" t="s">
        <v>17267</v>
      </c>
      <c r="D627">
        <v>79</v>
      </c>
      <c r="E627">
        <v>83</v>
      </c>
      <c r="F627" t="s">
        <v>17521</v>
      </c>
      <c r="G627" t="s">
        <v>18186</v>
      </c>
      <c r="H627" t="s">
        <v>18357</v>
      </c>
      <c r="I627">
        <v>1937</v>
      </c>
      <c r="J627" t="s">
        <v>18410</v>
      </c>
      <c r="K627" s="9">
        <v>202648</v>
      </c>
      <c r="O627" s="9">
        <v>202648</v>
      </c>
    </row>
    <row r="628" spans="1:15" x14ac:dyDescent="0.3">
      <c r="A628" t="s">
        <v>693</v>
      </c>
      <c r="B628">
        <v>25</v>
      </c>
      <c r="C628" t="s">
        <v>17274</v>
      </c>
      <c r="D628">
        <v>79</v>
      </c>
      <c r="E628">
        <v>84</v>
      </c>
      <c r="F628" t="s">
        <v>17484</v>
      </c>
      <c r="G628" t="s">
        <v>18145</v>
      </c>
      <c r="H628" t="s">
        <v>18374</v>
      </c>
      <c r="I628">
        <v>2093</v>
      </c>
      <c r="J628" t="s">
        <v>18409</v>
      </c>
      <c r="K628" s="9">
        <v>202562</v>
      </c>
      <c r="O628" s="9">
        <v>202562</v>
      </c>
    </row>
    <row r="629" spans="1:15" x14ac:dyDescent="0.3">
      <c r="A629" t="s">
        <v>694</v>
      </c>
      <c r="B629">
        <v>26</v>
      </c>
      <c r="C629" t="s">
        <v>17273</v>
      </c>
      <c r="D629">
        <v>79</v>
      </c>
      <c r="E629">
        <v>80</v>
      </c>
      <c r="F629" t="s">
        <v>17464</v>
      </c>
      <c r="G629" t="s">
        <v>18194</v>
      </c>
      <c r="H629" t="s">
        <v>18277</v>
      </c>
      <c r="I629">
        <v>1982</v>
      </c>
      <c r="J629" t="s">
        <v>18410</v>
      </c>
      <c r="K629" s="9">
        <v>202325</v>
      </c>
      <c r="O629" s="9">
        <v>202325</v>
      </c>
    </row>
    <row r="630" spans="1:15" x14ac:dyDescent="0.3">
      <c r="A630" t="s">
        <v>695</v>
      </c>
      <c r="B630">
        <v>26</v>
      </c>
      <c r="C630" t="s">
        <v>17285</v>
      </c>
      <c r="D630">
        <v>79</v>
      </c>
      <c r="E630">
        <v>80</v>
      </c>
      <c r="F630" t="s">
        <v>17538</v>
      </c>
      <c r="G630" t="s">
        <v>18194</v>
      </c>
      <c r="H630" t="s">
        <v>18325</v>
      </c>
      <c r="I630">
        <v>1921</v>
      </c>
      <c r="J630" t="s">
        <v>18410</v>
      </c>
      <c r="K630" s="9">
        <v>202201</v>
      </c>
      <c r="O630" s="9">
        <v>202201</v>
      </c>
    </row>
    <row r="631" spans="1:15" x14ac:dyDescent="0.3">
      <c r="A631" t="s">
        <v>696</v>
      </c>
      <c r="B631">
        <v>28</v>
      </c>
      <c r="C631" t="s">
        <v>17265</v>
      </c>
      <c r="D631">
        <v>79</v>
      </c>
      <c r="E631">
        <v>79</v>
      </c>
      <c r="F631" t="s">
        <v>17426</v>
      </c>
      <c r="G631" t="s">
        <v>18187</v>
      </c>
      <c r="H631" t="s">
        <v>18311</v>
      </c>
      <c r="I631">
        <v>1998</v>
      </c>
      <c r="J631" t="s">
        <v>18409</v>
      </c>
      <c r="K631" s="9">
        <v>201862</v>
      </c>
      <c r="O631" s="9">
        <v>201862</v>
      </c>
    </row>
    <row r="632" spans="1:15" x14ac:dyDescent="0.3">
      <c r="A632" t="s">
        <v>697</v>
      </c>
      <c r="B632">
        <v>25</v>
      </c>
      <c r="C632" t="s">
        <v>17274</v>
      </c>
      <c r="D632">
        <v>79</v>
      </c>
      <c r="E632">
        <v>84</v>
      </c>
      <c r="F632" t="s">
        <v>17539</v>
      </c>
      <c r="G632" t="s">
        <v>18155</v>
      </c>
      <c r="H632" t="s">
        <v>18363</v>
      </c>
      <c r="I632">
        <v>2101</v>
      </c>
      <c r="J632" t="s">
        <v>18410</v>
      </c>
      <c r="K632" s="9">
        <v>201519</v>
      </c>
      <c r="O632" s="9">
        <v>201519</v>
      </c>
    </row>
    <row r="633" spans="1:15" x14ac:dyDescent="0.3">
      <c r="A633" t="s">
        <v>698</v>
      </c>
      <c r="B633">
        <v>25</v>
      </c>
      <c r="C633" t="s">
        <v>17274</v>
      </c>
      <c r="D633">
        <v>79</v>
      </c>
      <c r="E633">
        <v>82</v>
      </c>
      <c r="F633" t="s">
        <v>17425</v>
      </c>
      <c r="G633" t="s">
        <v>18169</v>
      </c>
      <c r="H633" t="s">
        <v>18371</v>
      </c>
      <c r="I633">
        <v>2110</v>
      </c>
      <c r="J633" t="s">
        <v>18409</v>
      </c>
      <c r="K633" s="9">
        <v>201510</v>
      </c>
      <c r="O633" s="9">
        <v>201510</v>
      </c>
    </row>
    <row r="634" spans="1:15" x14ac:dyDescent="0.3">
      <c r="A634" t="s">
        <v>699</v>
      </c>
      <c r="B634">
        <v>27</v>
      </c>
      <c r="C634" t="s">
        <v>17270</v>
      </c>
      <c r="D634">
        <v>79</v>
      </c>
      <c r="E634">
        <v>79</v>
      </c>
      <c r="F634" t="s">
        <v>17501</v>
      </c>
      <c r="G634" t="s">
        <v>18169</v>
      </c>
      <c r="H634" t="s">
        <v>18343</v>
      </c>
      <c r="I634">
        <v>1945</v>
      </c>
      <c r="J634" t="s">
        <v>18409</v>
      </c>
      <c r="K634" s="9">
        <v>201508</v>
      </c>
      <c r="O634" s="9">
        <v>201508</v>
      </c>
    </row>
    <row r="635" spans="1:15" x14ac:dyDescent="0.3">
      <c r="A635" t="s">
        <v>700</v>
      </c>
      <c r="B635">
        <v>28</v>
      </c>
      <c r="C635" t="s">
        <v>17267</v>
      </c>
      <c r="D635">
        <v>79</v>
      </c>
      <c r="E635">
        <v>79</v>
      </c>
      <c r="F635" t="s">
        <v>17521</v>
      </c>
      <c r="G635" t="s">
        <v>18187</v>
      </c>
      <c r="H635" t="s">
        <v>18367</v>
      </c>
      <c r="I635">
        <v>1917</v>
      </c>
      <c r="J635" t="s">
        <v>18410</v>
      </c>
      <c r="K635" s="9">
        <v>201505</v>
      </c>
      <c r="O635" s="9">
        <v>201505</v>
      </c>
    </row>
    <row r="636" spans="1:15" x14ac:dyDescent="0.3">
      <c r="A636" t="s">
        <v>701</v>
      </c>
      <c r="B636">
        <v>32</v>
      </c>
      <c r="C636" t="s">
        <v>17323</v>
      </c>
      <c r="D636">
        <v>79</v>
      </c>
      <c r="E636">
        <v>79</v>
      </c>
      <c r="F636" t="s">
        <v>17540</v>
      </c>
      <c r="G636" t="s">
        <v>18189</v>
      </c>
      <c r="H636" t="s">
        <v>18364</v>
      </c>
      <c r="I636">
        <v>1228</v>
      </c>
      <c r="J636" t="s">
        <v>18410</v>
      </c>
      <c r="K636" s="9">
        <v>201325</v>
      </c>
      <c r="O636" s="9">
        <v>201325</v>
      </c>
    </row>
    <row r="637" spans="1:15" x14ac:dyDescent="0.3">
      <c r="A637" t="s">
        <v>702</v>
      </c>
      <c r="B637">
        <v>26</v>
      </c>
      <c r="C637" t="s">
        <v>17289</v>
      </c>
      <c r="D637">
        <v>79</v>
      </c>
      <c r="E637">
        <v>82</v>
      </c>
      <c r="F637" t="s">
        <v>17450</v>
      </c>
      <c r="G637" t="s">
        <v>18169</v>
      </c>
      <c r="H637" t="s">
        <v>18356</v>
      </c>
      <c r="I637">
        <v>1942</v>
      </c>
      <c r="J637" t="s">
        <v>18410</v>
      </c>
      <c r="K637" s="9">
        <v>201143</v>
      </c>
      <c r="O637" s="9">
        <v>201143</v>
      </c>
    </row>
    <row r="638" spans="1:15" x14ac:dyDescent="0.3">
      <c r="A638" t="s">
        <v>703</v>
      </c>
      <c r="B638">
        <v>25</v>
      </c>
      <c r="C638" t="s">
        <v>17274</v>
      </c>
      <c r="D638">
        <v>79</v>
      </c>
      <c r="E638">
        <v>80</v>
      </c>
      <c r="F638" t="s">
        <v>17459</v>
      </c>
      <c r="G638" t="s">
        <v>18194</v>
      </c>
      <c r="H638" t="s">
        <v>18377</v>
      </c>
      <c r="I638">
        <v>2085</v>
      </c>
      <c r="J638" t="s">
        <v>18410</v>
      </c>
      <c r="K638" s="9">
        <v>201042</v>
      </c>
      <c r="O638" s="9">
        <v>201042</v>
      </c>
    </row>
    <row r="639" spans="1:15" x14ac:dyDescent="0.3">
      <c r="A639" t="s">
        <v>704</v>
      </c>
      <c r="B639">
        <v>28</v>
      </c>
      <c r="C639" t="s">
        <v>17306</v>
      </c>
      <c r="D639">
        <v>79</v>
      </c>
      <c r="E639">
        <v>79</v>
      </c>
      <c r="F639" t="s">
        <v>17446</v>
      </c>
      <c r="G639" t="s">
        <v>18180</v>
      </c>
      <c r="H639" t="s">
        <v>18343</v>
      </c>
      <c r="I639">
        <v>1935</v>
      </c>
      <c r="J639" t="s">
        <v>18410</v>
      </c>
      <c r="K639" s="9">
        <v>200641</v>
      </c>
      <c r="O639" s="9">
        <v>200641</v>
      </c>
    </row>
    <row r="640" spans="1:15" x14ac:dyDescent="0.3">
      <c r="A640" t="s">
        <v>705</v>
      </c>
      <c r="B640">
        <v>26</v>
      </c>
      <c r="C640" t="s">
        <v>17285</v>
      </c>
      <c r="D640">
        <v>79</v>
      </c>
      <c r="E640">
        <v>80</v>
      </c>
      <c r="F640" t="s">
        <v>17541</v>
      </c>
      <c r="G640" t="s">
        <v>18181</v>
      </c>
      <c r="H640" t="s">
        <v>18288</v>
      </c>
      <c r="I640">
        <v>1953</v>
      </c>
      <c r="J640" t="s">
        <v>18409</v>
      </c>
      <c r="K640" s="9">
        <v>200260</v>
      </c>
      <c r="O640" s="9">
        <v>200260</v>
      </c>
    </row>
    <row r="641" spans="1:15" x14ac:dyDescent="0.3">
      <c r="A641" t="s">
        <v>706</v>
      </c>
      <c r="B641">
        <v>25</v>
      </c>
      <c r="C641" t="s">
        <v>17268</v>
      </c>
      <c r="D641">
        <v>79</v>
      </c>
      <c r="E641">
        <v>81</v>
      </c>
      <c r="F641" t="s">
        <v>17542</v>
      </c>
      <c r="G641" t="s">
        <v>18143</v>
      </c>
      <c r="H641" t="s">
        <v>18373</v>
      </c>
      <c r="I641">
        <v>1975</v>
      </c>
      <c r="J641" t="s">
        <v>18410</v>
      </c>
      <c r="K641" s="9">
        <v>200155</v>
      </c>
      <c r="O641" s="9">
        <v>200155</v>
      </c>
    </row>
    <row r="642" spans="1:15" x14ac:dyDescent="0.3">
      <c r="A642" t="s">
        <v>707</v>
      </c>
      <c r="B642">
        <v>25</v>
      </c>
      <c r="C642" t="s">
        <v>17267</v>
      </c>
      <c r="D642">
        <v>79</v>
      </c>
      <c r="E642">
        <v>82</v>
      </c>
      <c r="F642" t="s">
        <v>17492</v>
      </c>
      <c r="G642" t="s">
        <v>18143</v>
      </c>
      <c r="H642" t="s">
        <v>18325</v>
      </c>
      <c r="I642">
        <v>2065</v>
      </c>
      <c r="J642" t="s">
        <v>18410</v>
      </c>
      <c r="K642" s="9">
        <v>199823</v>
      </c>
      <c r="O642" s="9">
        <v>199823</v>
      </c>
    </row>
    <row r="643" spans="1:15" x14ac:dyDescent="0.3">
      <c r="A643" t="s">
        <v>708</v>
      </c>
      <c r="B643">
        <v>25</v>
      </c>
      <c r="C643" t="s">
        <v>17285</v>
      </c>
      <c r="D643">
        <v>79</v>
      </c>
      <c r="E643">
        <v>80</v>
      </c>
      <c r="F643" t="s">
        <v>17428</v>
      </c>
      <c r="G643" t="s">
        <v>18190</v>
      </c>
      <c r="H643" t="s">
        <v>18369</v>
      </c>
      <c r="I643">
        <v>2102</v>
      </c>
      <c r="J643" t="s">
        <v>18410</v>
      </c>
      <c r="K643" s="9">
        <v>199767</v>
      </c>
      <c r="O643" s="9">
        <v>199767</v>
      </c>
    </row>
    <row r="644" spans="1:15" x14ac:dyDescent="0.3">
      <c r="A644" t="s">
        <v>709</v>
      </c>
      <c r="B644">
        <v>31</v>
      </c>
      <c r="C644" t="s">
        <v>17267</v>
      </c>
      <c r="D644">
        <v>79</v>
      </c>
      <c r="E644">
        <v>79</v>
      </c>
      <c r="F644" t="s">
        <v>17456</v>
      </c>
      <c r="G644" t="s">
        <v>18188</v>
      </c>
      <c r="H644" t="s">
        <v>18317</v>
      </c>
      <c r="I644">
        <v>2012</v>
      </c>
      <c r="J644" t="s">
        <v>18410</v>
      </c>
      <c r="K644" s="9">
        <v>199561</v>
      </c>
      <c r="O644" s="9">
        <v>199561</v>
      </c>
    </row>
    <row r="645" spans="1:15" x14ac:dyDescent="0.3">
      <c r="A645" t="s">
        <v>710</v>
      </c>
      <c r="B645">
        <v>24</v>
      </c>
      <c r="C645" t="s">
        <v>17290</v>
      </c>
      <c r="D645">
        <v>79</v>
      </c>
      <c r="E645">
        <v>82</v>
      </c>
      <c r="F645" t="s">
        <v>17538</v>
      </c>
      <c r="G645" t="s">
        <v>18186</v>
      </c>
      <c r="H645" t="s">
        <v>18373</v>
      </c>
      <c r="I645">
        <v>1906</v>
      </c>
      <c r="J645" t="s">
        <v>18409</v>
      </c>
      <c r="K645" s="9">
        <v>199439</v>
      </c>
      <c r="O645" s="9">
        <v>199439</v>
      </c>
    </row>
    <row r="646" spans="1:15" x14ac:dyDescent="0.3">
      <c r="A646" t="s">
        <v>711</v>
      </c>
      <c r="B646">
        <v>28</v>
      </c>
      <c r="C646" t="s">
        <v>17267</v>
      </c>
      <c r="D646">
        <v>79</v>
      </c>
      <c r="E646">
        <v>79</v>
      </c>
      <c r="F646" t="s">
        <v>17506</v>
      </c>
      <c r="G646" t="s">
        <v>18180</v>
      </c>
      <c r="H646" t="s">
        <v>18340</v>
      </c>
      <c r="I646">
        <v>2084</v>
      </c>
      <c r="J646" t="s">
        <v>18410</v>
      </c>
      <c r="K646" s="9">
        <v>199416</v>
      </c>
      <c r="O646" s="9">
        <v>199416</v>
      </c>
    </row>
    <row r="647" spans="1:15" x14ac:dyDescent="0.3">
      <c r="A647" t="s">
        <v>712</v>
      </c>
      <c r="B647">
        <v>26</v>
      </c>
      <c r="C647" t="s">
        <v>25</v>
      </c>
      <c r="D647">
        <v>79</v>
      </c>
      <c r="E647">
        <v>80</v>
      </c>
      <c r="F647" t="s">
        <v>17427</v>
      </c>
      <c r="G647" t="s">
        <v>18194</v>
      </c>
      <c r="H647" t="s">
        <v>18285</v>
      </c>
      <c r="I647">
        <v>2128</v>
      </c>
      <c r="J647" t="s">
        <v>18410</v>
      </c>
      <c r="K647" s="9">
        <v>199304</v>
      </c>
      <c r="O647" s="9">
        <v>199304</v>
      </c>
    </row>
    <row r="648" spans="1:15" x14ac:dyDescent="0.3">
      <c r="A648" t="s">
        <v>713</v>
      </c>
      <c r="B648">
        <v>24</v>
      </c>
      <c r="C648" t="s">
        <v>17275</v>
      </c>
      <c r="D648">
        <v>79</v>
      </c>
      <c r="E648">
        <v>82</v>
      </c>
      <c r="F648" t="s">
        <v>17428</v>
      </c>
      <c r="G648" t="s">
        <v>18186</v>
      </c>
      <c r="H648" t="s">
        <v>18394</v>
      </c>
      <c r="I648">
        <v>1980</v>
      </c>
      <c r="J648" t="s">
        <v>18410</v>
      </c>
      <c r="K648" s="9">
        <v>199189</v>
      </c>
      <c r="O648" s="9">
        <v>199189</v>
      </c>
    </row>
    <row r="649" spans="1:15" x14ac:dyDescent="0.3">
      <c r="A649" t="s">
        <v>714</v>
      </c>
      <c r="B649">
        <v>26</v>
      </c>
      <c r="C649" t="s">
        <v>10</v>
      </c>
      <c r="D649">
        <v>79</v>
      </c>
      <c r="E649">
        <v>81</v>
      </c>
      <c r="F649" t="s">
        <v>17543</v>
      </c>
      <c r="G649" t="s">
        <v>18192</v>
      </c>
      <c r="H649" t="s">
        <v>18343</v>
      </c>
      <c r="I649">
        <v>1341</v>
      </c>
      <c r="J649" t="s">
        <v>18410</v>
      </c>
      <c r="K649" s="9">
        <v>199005</v>
      </c>
      <c r="O649" s="9">
        <v>199005</v>
      </c>
    </row>
    <row r="650" spans="1:15" x14ac:dyDescent="0.3">
      <c r="A650" t="s">
        <v>715</v>
      </c>
      <c r="B650">
        <v>29</v>
      </c>
      <c r="C650" t="s">
        <v>17267</v>
      </c>
      <c r="D650">
        <v>79</v>
      </c>
      <c r="E650">
        <v>79</v>
      </c>
      <c r="F650" t="s">
        <v>17450</v>
      </c>
      <c r="G650" t="s">
        <v>18180</v>
      </c>
      <c r="H650" t="s">
        <v>18367</v>
      </c>
      <c r="I650">
        <v>1917</v>
      </c>
      <c r="J650" t="s">
        <v>18410</v>
      </c>
      <c r="K650" s="9">
        <v>198715</v>
      </c>
      <c r="O650" s="9">
        <v>198715</v>
      </c>
    </row>
    <row r="651" spans="1:15" x14ac:dyDescent="0.3">
      <c r="A651" t="s">
        <v>716</v>
      </c>
      <c r="B651">
        <v>27</v>
      </c>
      <c r="C651" t="s">
        <v>17274</v>
      </c>
      <c r="D651">
        <v>79</v>
      </c>
      <c r="E651">
        <v>79</v>
      </c>
      <c r="F651" t="s">
        <v>17446</v>
      </c>
      <c r="G651" t="s">
        <v>18192</v>
      </c>
      <c r="H651" t="s">
        <v>18360</v>
      </c>
      <c r="I651">
        <v>1923</v>
      </c>
      <c r="J651" t="s">
        <v>18410</v>
      </c>
      <c r="K651" s="9">
        <v>198200</v>
      </c>
      <c r="O651" s="9">
        <v>198200</v>
      </c>
    </row>
    <row r="652" spans="1:15" x14ac:dyDescent="0.3">
      <c r="A652" t="s">
        <v>717</v>
      </c>
      <c r="B652">
        <v>27</v>
      </c>
      <c r="C652" t="s">
        <v>17274</v>
      </c>
      <c r="D652">
        <v>79</v>
      </c>
      <c r="E652">
        <v>80</v>
      </c>
      <c r="F652" t="s">
        <v>17484</v>
      </c>
      <c r="G652" t="s">
        <v>18194</v>
      </c>
      <c r="H652" t="s">
        <v>18365</v>
      </c>
      <c r="I652">
        <v>1965</v>
      </c>
      <c r="J652" t="s">
        <v>18410</v>
      </c>
      <c r="K652" s="9">
        <v>198118</v>
      </c>
      <c r="O652" s="9">
        <v>198118</v>
      </c>
    </row>
    <row r="653" spans="1:15" x14ac:dyDescent="0.3">
      <c r="A653" t="s">
        <v>718</v>
      </c>
      <c r="B653">
        <v>26</v>
      </c>
      <c r="C653" t="s">
        <v>17266</v>
      </c>
      <c r="D653">
        <v>79</v>
      </c>
      <c r="E653">
        <v>82</v>
      </c>
      <c r="F653" t="s">
        <v>17445</v>
      </c>
      <c r="G653" t="s">
        <v>18143</v>
      </c>
      <c r="H653" t="s">
        <v>18379</v>
      </c>
      <c r="I653">
        <v>2049</v>
      </c>
      <c r="J653" t="s">
        <v>18410</v>
      </c>
      <c r="K653" s="9">
        <v>198031</v>
      </c>
      <c r="O653" s="9">
        <v>198031</v>
      </c>
    </row>
    <row r="654" spans="1:15" x14ac:dyDescent="0.3">
      <c r="A654" t="s">
        <v>719</v>
      </c>
      <c r="B654">
        <v>30</v>
      </c>
      <c r="C654" t="s">
        <v>17276</v>
      </c>
      <c r="D654">
        <v>79</v>
      </c>
      <c r="E654">
        <v>79</v>
      </c>
      <c r="F654" t="s">
        <v>17446</v>
      </c>
      <c r="G654" t="s">
        <v>18142</v>
      </c>
      <c r="H654" t="s">
        <v>18360</v>
      </c>
      <c r="I654">
        <v>2162</v>
      </c>
      <c r="J654" t="s">
        <v>18410</v>
      </c>
      <c r="K654" s="9">
        <v>197083</v>
      </c>
      <c r="O654" s="9">
        <v>197083</v>
      </c>
    </row>
    <row r="655" spans="1:15" x14ac:dyDescent="0.3">
      <c r="A655" t="s">
        <v>720</v>
      </c>
      <c r="B655">
        <v>26</v>
      </c>
      <c r="C655" t="s">
        <v>17275</v>
      </c>
      <c r="D655">
        <v>79</v>
      </c>
      <c r="E655">
        <v>81</v>
      </c>
      <c r="F655" t="s">
        <v>17535</v>
      </c>
      <c r="G655" t="s">
        <v>18143</v>
      </c>
      <c r="H655" t="s">
        <v>18310</v>
      </c>
      <c r="I655">
        <v>1902</v>
      </c>
      <c r="J655" t="s">
        <v>18410</v>
      </c>
      <c r="K655" s="9">
        <v>196978</v>
      </c>
      <c r="O655" s="9">
        <v>196978</v>
      </c>
    </row>
    <row r="656" spans="1:15" x14ac:dyDescent="0.3">
      <c r="A656" t="s">
        <v>721</v>
      </c>
      <c r="B656">
        <v>26</v>
      </c>
      <c r="C656" t="s">
        <v>17275</v>
      </c>
      <c r="D656">
        <v>79</v>
      </c>
      <c r="E656">
        <v>80</v>
      </c>
      <c r="F656" t="s">
        <v>17426</v>
      </c>
      <c r="G656" t="s">
        <v>18194</v>
      </c>
      <c r="H656" t="s">
        <v>18285</v>
      </c>
      <c r="I656">
        <v>1827</v>
      </c>
      <c r="J656" t="s">
        <v>18410</v>
      </c>
      <c r="K656" s="9">
        <v>194957</v>
      </c>
      <c r="O656" s="9">
        <v>194957</v>
      </c>
    </row>
    <row r="657" spans="1:15" x14ac:dyDescent="0.3">
      <c r="A657" t="s">
        <v>722</v>
      </c>
      <c r="B657">
        <v>27</v>
      </c>
      <c r="C657" t="s">
        <v>17267</v>
      </c>
      <c r="D657">
        <v>79</v>
      </c>
      <c r="E657">
        <v>79</v>
      </c>
      <c r="F657" t="s">
        <v>17508</v>
      </c>
      <c r="G657" t="s">
        <v>18169</v>
      </c>
      <c r="H657" t="s">
        <v>18359</v>
      </c>
      <c r="I657">
        <v>2011</v>
      </c>
      <c r="J657" t="s">
        <v>18410</v>
      </c>
      <c r="K657" s="9">
        <v>194761</v>
      </c>
      <c r="O657" s="9">
        <v>194761</v>
      </c>
    </row>
    <row r="658" spans="1:15" x14ac:dyDescent="0.3">
      <c r="A658" t="s">
        <v>723</v>
      </c>
      <c r="B658">
        <v>28</v>
      </c>
      <c r="C658" t="s">
        <v>17287</v>
      </c>
      <c r="D658">
        <v>79</v>
      </c>
      <c r="E658">
        <v>79</v>
      </c>
      <c r="F658" t="s">
        <v>17497</v>
      </c>
      <c r="G658" t="s">
        <v>18180</v>
      </c>
      <c r="H658" t="s">
        <v>18387</v>
      </c>
      <c r="I658">
        <v>2128</v>
      </c>
      <c r="J658" t="s">
        <v>18410</v>
      </c>
      <c r="K658" s="9">
        <v>193738</v>
      </c>
      <c r="O658" s="9">
        <v>193738</v>
      </c>
    </row>
    <row r="659" spans="1:15" x14ac:dyDescent="0.3">
      <c r="A659" t="s">
        <v>724</v>
      </c>
      <c r="B659">
        <v>27</v>
      </c>
      <c r="C659" t="s">
        <v>17265</v>
      </c>
      <c r="D659">
        <v>79</v>
      </c>
      <c r="E659">
        <v>81</v>
      </c>
      <c r="F659" t="s">
        <v>17539</v>
      </c>
      <c r="G659" t="s">
        <v>18180</v>
      </c>
      <c r="H659" t="s">
        <v>18361</v>
      </c>
      <c r="I659">
        <v>1667</v>
      </c>
      <c r="J659" t="s">
        <v>18410</v>
      </c>
      <c r="K659" s="9">
        <v>193601</v>
      </c>
      <c r="O659" s="9">
        <v>193601</v>
      </c>
    </row>
    <row r="660" spans="1:15" x14ac:dyDescent="0.3">
      <c r="A660" t="s">
        <v>725</v>
      </c>
      <c r="B660">
        <v>30</v>
      </c>
      <c r="C660" t="s">
        <v>17267</v>
      </c>
      <c r="D660">
        <v>79</v>
      </c>
      <c r="E660">
        <v>79</v>
      </c>
      <c r="F660" t="s">
        <v>17455</v>
      </c>
      <c r="G660" t="s">
        <v>18142</v>
      </c>
      <c r="H660" t="s">
        <v>18390</v>
      </c>
      <c r="I660">
        <v>2028</v>
      </c>
      <c r="J660" t="s">
        <v>18409</v>
      </c>
      <c r="K660" s="9">
        <v>193171</v>
      </c>
      <c r="O660" s="9">
        <v>193171</v>
      </c>
    </row>
    <row r="661" spans="1:15" x14ac:dyDescent="0.3">
      <c r="A661" t="s">
        <v>726</v>
      </c>
      <c r="B661">
        <v>27</v>
      </c>
      <c r="C661" t="s">
        <v>17313</v>
      </c>
      <c r="D661">
        <v>79</v>
      </c>
      <c r="E661">
        <v>80</v>
      </c>
      <c r="F661" t="s">
        <v>10317</v>
      </c>
      <c r="G661" t="s">
        <v>18190</v>
      </c>
      <c r="H661" t="s">
        <v>18326</v>
      </c>
      <c r="I661">
        <v>1951</v>
      </c>
      <c r="J661" t="s">
        <v>18410</v>
      </c>
      <c r="K661" s="9">
        <v>192991</v>
      </c>
      <c r="O661" s="9">
        <v>192991</v>
      </c>
    </row>
    <row r="662" spans="1:15" x14ac:dyDescent="0.3">
      <c r="A662" t="s">
        <v>727</v>
      </c>
      <c r="B662">
        <v>28</v>
      </c>
      <c r="C662" t="s">
        <v>17267</v>
      </c>
      <c r="D662">
        <v>79</v>
      </c>
      <c r="E662">
        <v>79</v>
      </c>
      <c r="F662" t="s">
        <v>17456</v>
      </c>
      <c r="G662" t="s">
        <v>18187</v>
      </c>
      <c r="H662" t="s">
        <v>18288</v>
      </c>
      <c r="I662">
        <v>2075</v>
      </c>
      <c r="J662" t="s">
        <v>18409</v>
      </c>
      <c r="K662" s="9">
        <v>192679</v>
      </c>
      <c r="O662" s="9">
        <v>192679</v>
      </c>
    </row>
    <row r="663" spans="1:15" x14ac:dyDescent="0.3">
      <c r="A663" t="s">
        <v>728</v>
      </c>
      <c r="B663">
        <v>28</v>
      </c>
      <c r="C663" t="s">
        <v>17267</v>
      </c>
      <c r="D663">
        <v>79</v>
      </c>
      <c r="E663">
        <v>79</v>
      </c>
      <c r="F663" t="s">
        <v>17499</v>
      </c>
      <c r="G663" t="s">
        <v>18169</v>
      </c>
      <c r="H663" t="s">
        <v>18367</v>
      </c>
      <c r="I663">
        <v>1829</v>
      </c>
      <c r="J663" t="s">
        <v>18410</v>
      </c>
      <c r="K663" s="9">
        <v>192678</v>
      </c>
      <c r="O663" s="9">
        <v>192678</v>
      </c>
    </row>
    <row r="664" spans="1:15" x14ac:dyDescent="0.3">
      <c r="A664" t="s">
        <v>729</v>
      </c>
      <c r="B664">
        <v>28</v>
      </c>
      <c r="C664" t="s">
        <v>25</v>
      </c>
      <c r="D664">
        <v>79</v>
      </c>
      <c r="E664">
        <v>79</v>
      </c>
      <c r="F664" t="s">
        <v>17470</v>
      </c>
      <c r="G664" t="s">
        <v>18169</v>
      </c>
      <c r="H664" t="s">
        <v>18342</v>
      </c>
      <c r="I664">
        <v>2058</v>
      </c>
      <c r="J664" t="s">
        <v>18410</v>
      </c>
      <c r="K664" s="9">
        <v>192598</v>
      </c>
      <c r="O664" s="9">
        <v>192598</v>
      </c>
    </row>
    <row r="665" spans="1:15" x14ac:dyDescent="0.3">
      <c r="A665" t="s">
        <v>730</v>
      </c>
      <c r="B665">
        <v>27</v>
      </c>
      <c r="C665" t="s">
        <v>25</v>
      </c>
      <c r="D665">
        <v>79</v>
      </c>
      <c r="E665">
        <v>80</v>
      </c>
      <c r="F665" t="s">
        <v>17444</v>
      </c>
      <c r="G665" t="s">
        <v>18190</v>
      </c>
      <c r="H665" t="s">
        <v>18342</v>
      </c>
      <c r="I665">
        <v>1975</v>
      </c>
      <c r="J665" t="s">
        <v>18410</v>
      </c>
      <c r="K665" s="9">
        <v>192064</v>
      </c>
      <c r="O665" s="9">
        <v>192064</v>
      </c>
    </row>
    <row r="666" spans="1:15" x14ac:dyDescent="0.3">
      <c r="A666" t="s">
        <v>731</v>
      </c>
      <c r="B666">
        <v>27</v>
      </c>
      <c r="C666" t="s">
        <v>17307</v>
      </c>
      <c r="D666">
        <v>79</v>
      </c>
      <c r="E666">
        <v>79</v>
      </c>
      <c r="F666" t="s">
        <v>17510</v>
      </c>
      <c r="G666" t="s">
        <v>18169</v>
      </c>
      <c r="H666" t="s">
        <v>18377</v>
      </c>
      <c r="I666">
        <v>2084</v>
      </c>
      <c r="J666" t="s">
        <v>18409</v>
      </c>
      <c r="K666" s="9">
        <v>191076</v>
      </c>
      <c r="O666" s="9">
        <v>191076</v>
      </c>
    </row>
    <row r="667" spans="1:15" x14ac:dyDescent="0.3">
      <c r="A667" t="s">
        <v>732</v>
      </c>
      <c r="B667">
        <v>27</v>
      </c>
      <c r="C667" t="s">
        <v>17275</v>
      </c>
      <c r="D667">
        <v>79</v>
      </c>
      <c r="E667">
        <v>80</v>
      </c>
      <c r="F667" t="s">
        <v>17433</v>
      </c>
      <c r="G667" t="s">
        <v>18171</v>
      </c>
      <c r="H667" t="s">
        <v>18298</v>
      </c>
      <c r="I667">
        <v>2016</v>
      </c>
      <c r="J667" t="s">
        <v>18410</v>
      </c>
      <c r="K667" s="9">
        <v>190456</v>
      </c>
      <c r="O667" s="9">
        <v>190456</v>
      </c>
    </row>
    <row r="668" spans="1:15" x14ac:dyDescent="0.3">
      <c r="A668" t="s">
        <v>733</v>
      </c>
      <c r="B668">
        <v>30</v>
      </c>
      <c r="C668" t="s">
        <v>37</v>
      </c>
      <c r="D668">
        <v>79</v>
      </c>
      <c r="E668">
        <v>79</v>
      </c>
      <c r="F668" t="s">
        <v>17439</v>
      </c>
      <c r="G668" t="s">
        <v>18172</v>
      </c>
      <c r="H668" t="s">
        <v>18343</v>
      </c>
      <c r="I668">
        <v>1183</v>
      </c>
      <c r="J668" t="s">
        <v>18410</v>
      </c>
      <c r="K668" s="9">
        <v>190243</v>
      </c>
      <c r="O668" s="9">
        <v>190243</v>
      </c>
    </row>
    <row r="669" spans="1:15" x14ac:dyDescent="0.3">
      <c r="A669" t="s">
        <v>734</v>
      </c>
      <c r="B669">
        <v>29</v>
      </c>
      <c r="C669" t="s">
        <v>17267</v>
      </c>
      <c r="D669">
        <v>79</v>
      </c>
      <c r="E669">
        <v>79</v>
      </c>
      <c r="F669" t="s">
        <v>17478</v>
      </c>
      <c r="G669" t="s">
        <v>18195</v>
      </c>
      <c r="H669" t="s">
        <v>18373</v>
      </c>
      <c r="I669">
        <v>2073</v>
      </c>
      <c r="J669" t="s">
        <v>18410</v>
      </c>
      <c r="K669" s="9">
        <v>190149</v>
      </c>
      <c r="O669" s="9">
        <v>190149</v>
      </c>
    </row>
    <row r="670" spans="1:15" x14ac:dyDescent="0.3">
      <c r="A670" t="s">
        <v>735</v>
      </c>
      <c r="B670">
        <v>28</v>
      </c>
      <c r="C670" t="s">
        <v>17275</v>
      </c>
      <c r="D670">
        <v>79</v>
      </c>
      <c r="E670">
        <v>79</v>
      </c>
      <c r="F670" t="s">
        <v>17510</v>
      </c>
      <c r="G670" t="s">
        <v>18187</v>
      </c>
      <c r="H670" t="s">
        <v>18372</v>
      </c>
      <c r="I670">
        <v>1799</v>
      </c>
      <c r="J670" t="s">
        <v>18409</v>
      </c>
      <c r="K670" s="9">
        <v>189682</v>
      </c>
      <c r="O670" s="9">
        <v>189682</v>
      </c>
    </row>
    <row r="671" spans="1:15" x14ac:dyDescent="0.3">
      <c r="A671" t="s">
        <v>736</v>
      </c>
      <c r="B671">
        <v>27</v>
      </c>
      <c r="C671" t="s">
        <v>25</v>
      </c>
      <c r="D671">
        <v>79</v>
      </c>
      <c r="E671">
        <v>79</v>
      </c>
      <c r="F671" t="s">
        <v>17441</v>
      </c>
      <c r="G671" t="s">
        <v>18192</v>
      </c>
      <c r="H671" t="s">
        <v>18273</v>
      </c>
      <c r="I671">
        <v>2108</v>
      </c>
      <c r="J671" t="s">
        <v>18410</v>
      </c>
      <c r="K671" s="9">
        <v>189681</v>
      </c>
      <c r="O671" s="9">
        <v>189681</v>
      </c>
    </row>
    <row r="672" spans="1:15" x14ac:dyDescent="0.3">
      <c r="A672" t="s">
        <v>737</v>
      </c>
      <c r="B672">
        <v>30</v>
      </c>
      <c r="C672" t="s">
        <v>17267</v>
      </c>
      <c r="D672">
        <v>79</v>
      </c>
      <c r="E672">
        <v>79</v>
      </c>
      <c r="F672" t="s">
        <v>17460</v>
      </c>
      <c r="G672" t="s">
        <v>18195</v>
      </c>
      <c r="H672" t="s">
        <v>18323</v>
      </c>
      <c r="I672">
        <v>1975</v>
      </c>
      <c r="J672" t="s">
        <v>18410</v>
      </c>
      <c r="K672" s="9">
        <v>189560</v>
      </c>
      <c r="O672" s="9">
        <v>189560</v>
      </c>
    </row>
    <row r="673" spans="1:23" x14ac:dyDescent="0.3">
      <c r="A673" t="s">
        <v>738</v>
      </c>
      <c r="B673">
        <v>26</v>
      </c>
      <c r="C673" t="s">
        <v>17275</v>
      </c>
      <c r="D673">
        <v>79</v>
      </c>
      <c r="E673">
        <v>81</v>
      </c>
      <c r="F673" t="s">
        <v>17467</v>
      </c>
      <c r="G673" t="s">
        <v>18181</v>
      </c>
      <c r="H673" t="s">
        <v>18398</v>
      </c>
      <c r="I673">
        <v>2050</v>
      </c>
      <c r="J673" t="s">
        <v>18409</v>
      </c>
      <c r="K673" s="9">
        <v>189461</v>
      </c>
      <c r="O673" s="9">
        <v>189461</v>
      </c>
    </row>
    <row r="674" spans="1:23" x14ac:dyDescent="0.3">
      <c r="A674" t="s">
        <v>739</v>
      </c>
      <c r="B674">
        <v>28</v>
      </c>
      <c r="C674" t="s">
        <v>17273</v>
      </c>
      <c r="D674">
        <v>79</v>
      </c>
      <c r="E674">
        <v>79</v>
      </c>
      <c r="F674" t="s">
        <v>17469</v>
      </c>
      <c r="G674" t="s">
        <v>18187</v>
      </c>
      <c r="H674" t="s">
        <v>18366</v>
      </c>
      <c r="I674">
        <v>1659</v>
      </c>
      <c r="J674" t="s">
        <v>18409</v>
      </c>
      <c r="K674" s="9">
        <v>189433</v>
      </c>
      <c r="O674" s="9">
        <v>189433</v>
      </c>
    </row>
    <row r="675" spans="1:23" x14ac:dyDescent="0.3">
      <c r="A675" t="s">
        <v>740</v>
      </c>
      <c r="B675">
        <v>29</v>
      </c>
      <c r="C675" t="s">
        <v>25</v>
      </c>
      <c r="D675">
        <v>79</v>
      </c>
      <c r="E675">
        <v>79</v>
      </c>
      <c r="F675" t="s">
        <v>17544</v>
      </c>
      <c r="G675" t="s">
        <v>18187</v>
      </c>
      <c r="H675" t="s">
        <v>18374</v>
      </c>
      <c r="I675">
        <v>2043</v>
      </c>
      <c r="J675" t="s">
        <v>18410</v>
      </c>
      <c r="K675" s="9">
        <v>189423</v>
      </c>
      <c r="O675" s="9">
        <v>189423</v>
      </c>
    </row>
    <row r="676" spans="1:23" x14ac:dyDescent="0.3">
      <c r="A676" t="s">
        <v>741</v>
      </c>
      <c r="B676">
        <v>27</v>
      </c>
      <c r="C676" t="s">
        <v>17274</v>
      </c>
      <c r="D676">
        <v>79</v>
      </c>
      <c r="E676">
        <v>80</v>
      </c>
      <c r="F676" t="s">
        <v>17443</v>
      </c>
      <c r="G676" t="s">
        <v>18194</v>
      </c>
      <c r="H676" t="s">
        <v>18368</v>
      </c>
      <c r="I676">
        <v>2002</v>
      </c>
      <c r="J676" t="s">
        <v>18410</v>
      </c>
      <c r="K676" s="9">
        <v>189271</v>
      </c>
      <c r="O676" s="9">
        <v>189271</v>
      </c>
    </row>
    <row r="677" spans="1:23" x14ac:dyDescent="0.3">
      <c r="A677" t="s">
        <v>742</v>
      </c>
      <c r="B677">
        <v>28</v>
      </c>
      <c r="C677" t="s">
        <v>25</v>
      </c>
      <c r="D677">
        <v>79</v>
      </c>
      <c r="E677">
        <v>79</v>
      </c>
      <c r="F677" t="s">
        <v>17545</v>
      </c>
      <c r="G677" t="s">
        <v>18169</v>
      </c>
      <c r="H677" t="s">
        <v>18286</v>
      </c>
      <c r="I677">
        <v>2039</v>
      </c>
      <c r="J677" t="s">
        <v>18410</v>
      </c>
      <c r="K677" s="9">
        <v>188081</v>
      </c>
      <c r="O677" s="9">
        <v>188081</v>
      </c>
    </row>
    <row r="678" spans="1:23" x14ac:dyDescent="0.3">
      <c r="A678" t="s">
        <v>743</v>
      </c>
      <c r="B678">
        <v>28</v>
      </c>
      <c r="C678" t="s">
        <v>17305</v>
      </c>
      <c r="D678">
        <v>79</v>
      </c>
      <c r="E678">
        <v>79</v>
      </c>
      <c r="F678" t="s">
        <v>17483</v>
      </c>
      <c r="G678" t="s">
        <v>18180</v>
      </c>
      <c r="H678" t="s">
        <v>18376</v>
      </c>
      <c r="I678">
        <v>2115</v>
      </c>
      <c r="J678" t="s">
        <v>18410</v>
      </c>
      <c r="K678" s="9">
        <v>187735</v>
      </c>
      <c r="O678" s="9">
        <v>187735</v>
      </c>
    </row>
    <row r="679" spans="1:23" x14ac:dyDescent="0.3">
      <c r="A679" t="s">
        <v>744</v>
      </c>
      <c r="B679">
        <v>29</v>
      </c>
      <c r="C679" t="s">
        <v>17305</v>
      </c>
      <c r="D679">
        <v>79</v>
      </c>
      <c r="E679">
        <v>79</v>
      </c>
      <c r="G679" s="8">
        <v>0</v>
      </c>
      <c r="H679" s="8">
        <v>0</v>
      </c>
      <c r="I679">
        <v>2038</v>
      </c>
      <c r="J679" t="s">
        <v>18410</v>
      </c>
      <c r="K679" s="9">
        <v>187347</v>
      </c>
      <c r="O679" s="9">
        <v>187347</v>
      </c>
      <c r="V679" s="8"/>
      <c r="W679" s="8"/>
    </row>
    <row r="680" spans="1:23" x14ac:dyDescent="0.3">
      <c r="A680" t="s">
        <v>745</v>
      </c>
      <c r="B680">
        <v>28</v>
      </c>
      <c r="C680" t="s">
        <v>17274</v>
      </c>
      <c r="D680">
        <v>79</v>
      </c>
      <c r="E680">
        <v>80</v>
      </c>
      <c r="F680" t="s">
        <v>17458</v>
      </c>
      <c r="G680" t="s">
        <v>18171</v>
      </c>
      <c r="H680" t="s">
        <v>18368</v>
      </c>
      <c r="I680">
        <v>2027</v>
      </c>
      <c r="J680" t="s">
        <v>18410</v>
      </c>
      <c r="K680" s="9">
        <v>187052</v>
      </c>
      <c r="O680" s="9">
        <v>187052</v>
      </c>
    </row>
    <row r="681" spans="1:23" x14ac:dyDescent="0.3">
      <c r="A681" t="s">
        <v>746</v>
      </c>
      <c r="B681">
        <v>29</v>
      </c>
      <c r="C681" t="s">
        <v>17301</v>
      </c>
      <c r="D681">
        <v>79</v>
      </c>
      <c r="E681">
        <v>79</v>
      </c>
      <c r="F681" t="s">
        <v>17437</v>
      </c>
      <c r="G681" t="s">
        <v>18195</v>
      </c>
      <c r="H681" t="s">
        <v>18381</v>
      </c>
      <c r="I681">
        <v>2168</v>
      </c>
      <c r="J681" t="s">
        <v>18409</v>
      </c>
      <c r="K681" s="9">
        <v>186832</v>
      </c>
      <c r="O681" s="9">
        <v>186832</v>
      </c>
    </row>
    <row r="682" spans="1:23" x14ac:dyDescent="0.3">
      <c r="A682" t="s">
        <v>747</v>
      </c>
      <c r="B682">
        <v>29</v>
      </c>
      <c r="C682" t="s">
        <v>17273</v>
      </c>
      <c r="D682">
        <v>79</v>
      </c>
      <c r="E682">
        <v>80</v>
      </c>
      <c r="F682" t="s">
        <v>17503</v>
      </c>
      <c r="G682" t="s">
        <v>18187</v>
      </c>
      <c r="H682" t="s">
        <v>18367</v>
      </c>
      <c r="I682">
        <v>1163</v>
      </c>
      <c r="J682" t="s">
        <v>18410</v>
      </c>
      <c r="K682" s="9">
        <v>186148</v>
      </c>
      <c r="O682" s="9">
        <v>186148</v>
      </c>
    </row>
    <row r="683" spans="1:23" x14ac:dyDescent="0.3">
      <c r="A683" t="s">
        <v>748</v>
      </c>
      <c r="B683">
        <v>28</v>
      </c>
      <c r="C683" t="s">
        <v>17275</v>
      </c>
      <c r="D683">
        <v>79</v>
      </c>
      <c r="E683">
        <v>79</v>
      </c>
      <c r="F683" t="s">
        <v>17428</v>
      </c>
      <c r="G683" t="s">
        <v>18180</v>
      </c>
      <c r="H683" t="s">
        <v>18285</v>
      </c>
      <c r="I683">
        <v>2023</v>
      </c>
      <c r="J683" t="s">
        <v>18410</v>
      </c>
      <c r="K683" s="9">
        <v>186132</v>
      </c>
      <c r="O683" s="9">
        <v>186132</v>
      </c>
    </row>
    <row r="684" spans="1:23" x14ac:dyDescent="0.3">
      <c r="A684" t="s">
        <v>749</v>
      </c>
      <c r="B684">
        <v>30</v>
      </c>
      <c r="C684" t="s">
        <v>17269</v>
      </c>
      <c r="D684">
        <v>79</v>
      </c>
      <c r="E684">
        <v>79</v>
      </c>
      <c r="F684" t="s">
        <v>17430</v>
      </c>
      <c r="G684" t="s">
        <v>18194</v>
      </c>
      <c r="H684" t="s">
        <v>18273</v>
      </c>
      <c r="I684">
        <v>1868</v>
      </c>
      <c r="J684" t="s">
        <v>18410</v>
      </c>
      <c r="K684" s="9">
        <v>185431</v>
      </c>
      <c r="O684" s="9">
        <v>185431</v>
      </c>
    </row>
    <row r="685" spans="1:23" x14ac:dyDescent="0.3">
      <c r="A685" t="s">
        <v>499</v>
      </c>
      <c r="B685">
        <v>32</v>
      </c>
      <c r="C685" t="s">
        <v>25</v>
      </c>
      <c r="D685">
        <v>79</v>
      </c>
      <c r="E685">
        <v>79</v>
      </c>
      <c r="F685" t="s">
        <v>17497</v>
      </c>
      <c r="G685" t="s">
        <v>18189</v>
      </c>
      <c r="H685" t="s">
        <v>18329</v>
      </c>
      <c r="I685">
        <v>2106</v>
      </c>
      <c r="J685" t="s">
        <v>18410</v>
      </c>
      <c r="K685" s="9">
        <v>184949</v>
      </c>
      <c r="O685" s="9">
        <v>184949</v>
      </c>
    </row>
    <row r="686" spans="1:23" x14ac:dyDescent="0.3">
      <c r="A686" t="s">
        <v>750</v>
      </c>
      <c r="B686">
        <v>28</v>
      </c>
      <c r="C686" t="s">
        <v>17289</v>
      </c>
      <c r="D686">
        <v>79</v>
      </c>
      <c r="E686">
        <v>79</v>
      </c>
      <c r="F686" t="s">
        <v>17497</v>
      </c>
      <c r="G686" t="s">
        <v>18180</v>
      </c>
      <c r="H686" t="s">
        <v>18387</v>
      </c>
      <c r="I686">
        <v>1927</v>
      </c>
      <c r="J686" t="s">
        <v>18410</v>
      </c>
      <c r="K686" s="9">
        <v>184881</v>
      </c>
      <c r="O686" s="9">
        <v>184881</v>
      </c>
    </row>
    <row r="687" spans="1:23" x14ac:dyDescent="0.3">
      <c r="A687" t="s">
        <v>751</v>
      </c>
      <c r="B687">
        <v>29</v>
      </c>
      <c r="C687" t="s">
        <v>17266</v>
      </c>
      <c r="D687">
        <v>79</v>
      </c>
      <c r="E687">
        <v>79</v>
      </c>
      <c r="F687" t="s">
        <v>17460</v>
      </c>
      <c r="G687" t="s">
        <v>18194</v>
      </c>
      <c r="H687" t="s">
        <v>18341</v>
      </c>
      <c r="I687">
        <v>2083</v>
      </c>
      <c r="J687" t="s">
        <v>18410</v>
      </c>
      <c r="K687" s="9">
        <v>184826</v>
      </c>
      <c r="O687" s="9">
        <v>184826</v>
      </c>
    </row>
    <row r="688" spans="1:23" x14ac:dyDescent="0.3">
      <c r="A688" t="s">
        <v>752</v>
      </c>
      <c r="B688">
        <v>30</v>
      </c>
      <c r="C688" t="s">
        <v>25</v>
      </c>
      <c r="D688">
        <v>79</v>
      </c>
      <c r="E688">
        <v>79</v>
      </c>
      <c r="F688" t="s">
        <v>17497</v>
      </c>
      <c r="G688" t="s">
        <v>18195</v>
      </c>
      <c r="H688" t="s">
        <v>18329</v>
      </c>
      <c r="I688">
        <v>1939</v>
      </c>
      <c r="J688" t="s">
        <v>18410</v>
      </c>
      <c r="K688" s="9">
        <v>184134</v>
      </c>
      <c r="O688" s="9">
        <v>184134</v>
      </c>
    </row>
    <row r="689" spans="1:15" x14ac:dyDescent="0.3">
      <c r="A689" t="s">
        <v>753</v>
      </c>
      <c r="B689">
        <v>30</v>
      </c>
      <c r="C689" t="s">
        <v>17295</v>
      </c>
      <c r="D689">
        <v>79</v>
      </c>
      <c r="E689">
        <v>79</v>
      </c>
      <c r="F689" t="s">
        <v>17474</v>
      </c>
      <c r="G689" t="s">
        <v>18194</v>
      </c>
      <c r="H689" t="s">
        <v>18390</v>
      </c>
      <c r="I689">
        <v>1979</v>
      </c>
      <c r="J689" t="s">
        <v>18409</v>
      </c>
      <c r="K689" s="9">
        <v>183909</v>
      </c>
      <c r="O689" s="9">
        <v>183909</v>
      </c>
    </row>
    <row r="690" spans="1:15" x14ac:dyDescent="0.3">
      <c r="A690" t="s">
        <v>754</v>
      </c>
      <c r="B690">
        <v>31</v>
      </c>
      <c r="C690" t="s">
        <v>17265</v>
      </c>
      <c r="D690">
        <v>79</v>
      </c>
      <c r="E690">
        <v>79</v>
      </c>
      <c r="F690" t="s">
        <v>17456</v>
      </c>
      <c r="G690" t="s">
        <v>18196</v>
      </c>
      <c r="H690" t="s">
        <v>18375</v>
      </c>
      <c r="I690">
        <v>1988</v>
      </c>
      <c r="J690" t="s">
        <v>18410</v>
      </c>
      <c r="K690" s="9">
        <v>183892</v>
      </c>
      <c r="O690" s="9">
        <v>183892</v>
      </c>
    </row>
    <row r="691" spans="1:15" x14ac:dyDescent="0.3">
      <c r="A691" t="s">
        <v>755</v>
      </c>
      <c r="B691">
        <v>29</v>
      </c>
      <c r="C691" t="s">
        <v>17273</v>
      </c>
      <c r="D691">
        <v>79</v>
      </c>
      <c r="E691">
        <v>79</v>
      </c>
      <c r="F691" t="s">
        <v>17546</v>
      </c>
      <c r="G691" t="s">
        <v>18180</v>
      </c>
      <c r="H691" t="s">
        <v>18359</v>
      </c>
      <c r="I691">
        <v>1833</v>
      </c>
      <c r="J691" t="s">
        <v>18410</v>
      </c>
      <c r="K691" s="9">
        <v>183580</v>
      </c>
      <c r="O691" s="9">
        <v>183580</v>
      </c>
    </row>
    <row r="692" spans="1:15" x14ac:dyDescent="0.3">
      <c r="A692" t="s">
        <v>756</v>
      </c>
      <c r="B692">
        <v>32</v>
      </c>
      <c r="C692" t="s">
        <v>17291</v>
      </c>
      <c r="D692">
        <v>79</v>
      </c>
      <c r="E692">
        <v>79</v>
      </c>
      <c r="F692" t="s">
        <v>17434</v>
      </c>
      <c r="G692" t="s">
        <v>18189</v>
      </c>
      <c r="H692" t="s">
        <v>18386</v>
      </c>
      <c r="I692">
        <v>1207</v>
      </c>
      <c r="J692" t="s">
        <v>18410</v>
      </c>
      <c r="K692" s="9">
        <v>183497</v>
      </c>
      <c r="O692" s="9">
        <v>183497</v>
      </c>
    </row>
    <row r="693" spans="1:15" x14ac:dyDescent="0.3">
      <c r="A693" t="s">
        <v>757</v>
      </c>
      <c r="B693">
        <v>28</v>
      </c>
      <c r="C693" t="s">
        <v>17274</v>
      </c>
      <c r="D693">
        <v>79</v>
      </c>
      <c r="E693">
        <v>80</v>
      </c>
      <c r="F693" t="s">
        <v>17482</v>
      </c>
      <c r="G693" t="s">
        <v>18171</v>
      </c>
      <c r="H693" t="s">
        <v>18372</v>
      </c>
      <c r="I693">
        <v>1698</v>
      </c>
      <c r="J693" t="s">
        <v>18409</v>
      </c>
      <c r="K693" s="9">
        <v>183285</v>
      </c>
      <c r="O693" s="9">
        <v>183285</v>
      </c>
    </row>
    <row r="694" spans="1:15" x14ac:dyDescent="0.3">
      <c r="A694" t="s">
        <v>758</v>
      </c>
      <c r="B694">
        <v>28</v>
      </c>
      <c r="C694" t="s">
        <v>25</v>
      </c>
      <c r="D694">
        <v>79</v>
      </c>
      <c r="E694">
        <v>80</v>
      </c>
      <c r="F694" t="s">
        <v>17450</v>
      </c>
      <c r="G694" t="s">
        <v>18171</v>
      </c>
      <c r="H694" t="s">
        <v>18373</v>
      </c>
      <c r="I694">
        <v>1780</v>
      </c>
      <c r="J694" t="s">
        <v>18410</v>
      </c>
      <c r="K694" s="9">
        <v>182002</v>
      </c>
      <c r="O694" s="9">
        <v>182002</v>
      </c>
    </row>
    <row r="695" spans="1:15" x14ac:dyDescent="0.3">
      <c r="A695" t="s">
        <v>759</v>
      </c>
      <c r="B695">
        <v>28</v>
      </c>
      <c r="C695" t="s">
        <v>17296</v>
      </c>
      <c r="D695">
        <v>79</v>
      </c>
      <c r="E695">
        <v>79</v>
      </c>
      <c r="F695" t="s">
        <v>17459</v>
      </c>
      <c r="G695" t="s">
        <v>18169</v>
      </c>
      <c r="H695" t="s">
        <v>18396</v>
      </c>
      <c r="I695">
        <v>1962</v>
      </c>
      <c r="J695" t="s">
        <v>18410</v>
      </c>
      <c r="K695" s="9">
        <v>181820</v>
      </c>
      <c r="O695" s="9">
        <v>181820</v>
      </c>
    </row>
    <row r="696" spans="1:15" x14ac:dyDescent="0.3">
      <c r="A696" t="s">
        <v>760</v>
      </c>
      <c r="B696">
        <v>31</v>
      </c>
      <c r="C696" t="s">
        <v>17276</v>
      </c>
      <c r="D696">
        <v>79</v>
      </c>
      <c r="E696">
        <v>79</v>
      </c>
      <c r="F696" t="s">
        <v>17545</v>
      </c>
      <c r="G696" t="s">
        <v>18171</v>
      </c>
      <c r="H696" t="s">
        <v>18357</v>
      </c>
      <c r="I696">
        <v>1946</v>
      </c>
      <c r="J696" t="s">
        <v>18410</v>
      </c>
      <c r="K696" s="9">
        <v>178311</v>
      </c>
      <c r="O696" s="9">
        <v>178311</v>
      </c>
    </row>
    <row r="697" spans="1:15" x14ac:dyDescent="0.3">
      <c r="A697" t="s">
        <v>761</v>
      </c>
      <c r="B697">
        <v>30</v>
      </c>
      <c r="C697" t="s">
        <v>17308</v>
      </c>
      <c r="D697">
        <v>79</v>
      </c>
      <c r="E697">
        <v>79</v>
      </c>
      <c r="F697" t="s">
        <v>17467</v>
      </c>
      <c r="G697" t="s">
        <v>18194</v>
      </c>
      <c r="H697" t="s">
        <v>18279</v>
      </c>
      <c r="I697">
        <v>1864</v>
      </c>
      <c r="J697" t="s">
        <v>18410</v>
      </c>
      <c r="K697" s="9">
        <v>178224</v>
      </c>
      <c r="O697" s="9">
        <v>178224</v>
      </c>
    </row>
    <row r="698" spans="1:15" x14ac:dyDescent="0.3">
      <c r="A698" t="s">
        <v>762</v>
      </c>
      <c r="B698">
        <v>30</v>
      </c>
      <c r="C698" t="s">
        <v>17267</v>
      </c>
      <c r="D698">
        <v>79</v>
      </c>
      <c r="E698">
        <v>79</v>
      </c>
      <c r="F698" t="s">
        <v>17493</v>
      </c>
      <c r="G698" t="s">
        <v>18172</v>
      </c>
      <c r="H698" t="s">
        <v>18393</v>
      </c>
      <c r="I698">
        <v>1321</v>
      </c>
      <c r="J698" t="s">
        <v>18410</v>
      </c>
      <c r="K698" s="9">
        <v>177723</v>
      </c>
      <c r="O698" s="9">
        <v>177723</v>
      </c>
    </row>
    <row r="699" spans="1:15" x14ac:dyDescent="0.3">
      <c r="A699" t="s">
        <v>763</v>
      </c>
      <c r="B699">
        <v>31</v>
      </c>
      <c r="C699" t="s">
        <v>17267</v>
      </c>
      <c r="D699">
        <v>79</v>
      </c>
      <c r="E699">
        <v>79</v>
      </c>
      <c r="F699" t="s">
        <v>17429</v>
      </c>
      <c r="G699" t="s">
        <v>18201</v>
      </c>
      <c r="H699" t="s">
        <v>18326</v>
      </c>
      <c r="I699">
        <v>1279</v>
      </c>
      <c r="J699" t="s">
        <v>18410</v>
      </c>
      <c r="K699" s="9">
        <v>177644</v>
      </c>
      <c r="O699" s="9">
        <v>177644</v>
      </c>
    </row>
    <row r="700" spans="1:15" x14ac:dyDescent="0.3">
      <c r="A700" t="s">
        <v>764</v>
      </c>
      <c r="B700">
        <v>31</v>
      </c>
      <c r="C700" t="s">
        <v>17267</v>
      </c>
      <c r="D700">
        <v>79</v>
      </c>
      <c r="E700">
        <v>79</v>
      </c>
      <c r="F700" t="s">
        <v>17514</v>
      </c>
      <c r="G700" t="s">
        <v>18171</v>
      </c>
      <c r="H700" t="s">
        <v>18340</v>
      </c>
      <c r="I700">
        <v>1854</v>
      </c>
      <c r="J700" t="s">
        <v>18410</v>
      </c>
      <c r="K700" s="9">
        <v>177633</v>
      </c>
      <c r="O700" s="9">
        <v>177633</v>
      </c>
    </row>
    <row r="701" spans="1:15" x14ac:dyDescent="0.3">
      <c r="A701" t="s">
        <v>765</v>
      </c>
      <c r="B701">
        <v>28</v>
      </c>
      <c r="C701" t="s">
        <v>17274</v>
      </c>
      <c r="D701">
        <v>79</v>
      </c>
      <c r="E701">
        <v>79</v>
      </c>
      <c r="F701" t="s">
        <v>10317</v>
      </c>
      <c r="G701" t="s">
        <v>18187</v>
      </c>
      <c r="H701" t="s">
        <v>18320</v>
      </c>
      <c r="I701">
        <v>1991</v>
      </c>
      <c r="J701" t="s">
        <v>18410</v>
      </c>
      <c r="K701" s="9">
        <v>177358</v>
      </c>
      <c r="O701" s="9">
        <v>177358</v>
      </c>
    </row>
    <row r="702" spans="1:15" x14ac:dyDescent="0.3">
      <c r="A702" t="s">
        <v>766</v>
      </c>
      <c r="B702">
        <v>30</v>
      </c>
      <c r="C702" t="s">
        <v>17268</v>
      </c>
      <c r="D702">
        <v>79</v>
      </c>
      <c r="E702">
        <v>79</v>
      </c>
      <c r="F702" t="s">
        <v>17426</v>
      </c>
      <c r="G702" t="s">
        <v>18171</v>
      </c>
      <c r="H702" t="s">
        <v>18254</v>
      </c>
      <c r="I702">
        <v>1994</v>
      </c>
      <c r="J702" t="s">
        <v>18410</v>
      </c>
      <c r="K702" s="9">
        <v>176944</v>
      </c>
      <c r="O702" s="9">
        <v>176944</v>
      </c>
    </row>
    <row r="703" spans="1:15" x14ac:dyDescent="0.3">
      <c r="A703" t="s">
        <v>767</v>
      </c>
      <c r="B703">
        <v>32</v>
      </c>
      <c r="C703" t="s">
        <v>13</v>
      </c>
      <c r="D703">
        <v>79</v>
      </c>
      <c r="E703">
        <v>79</v>
      </c>
      <c r="F703" t="s">
        <v>17547</v>
      </c>
      <c r="G703" t="s">
        <v>18189</v>
      </c>
      <c r="H703" t="s">
        <v>18376</v>
      </c>
      <c r="I703">
        <v>2000</v>
      </c>
      <c r="J703" t="s">
        <v>18410</v>
      </c>
      <c r="K703" s="9">
        <v>176731</v>
      </c>
      <c r="O703" s="9">
        <v>176731</v>
      </c>
    </row>
    <row r="704" spans="1:15" x14ac:dyDescent="0.3">
      <c r="A704" t="s">
        <v>768</v>
      </c>
      <c r="B704">
        <v>29</v>
      </c>
      <c r="C704" t="s">
        <v>17278</v>
      </c>
      <c r="D704">
        <v>79</v>
      </c>
      <c r="E704">
        <v>79</v>
      </c>
      <c r="F704" t="s">
        <v>17434</v>
      </c>
      <c r="G704" t="s">
        <v>18196</v>
      </c>
      <c r="H704" t="s">
        <v>18287</v>
      </c>
      <c r="I704">
        <v>1172</v>
      </c>
      <c r="J704" t="s">
        <v>18410</v>
      </c>
      <c r="K704" s="9">
        <v>176550</v>
      </c>
      <c r="O704" s="9">
        <v>176550</v>
      </c>
    </row>
    <row r="705" spans="1:15" x14ac:dyDescent="0.3">
      <c r="A705" t="s">
        <v>769</v>
      </c>
      <c r="B705">
        <v>30</v>
      </c>
      <c r="C705" t="s">
        <v>17268</v>
      </c>
      <c r="D705">
        <v>79</v>
      </c>
      <c r="E705">
        <v>79</v>
      </c>
      <c r="F705" t="s">
        <v>17433</v>
      </c>
      <c r="G705" t="s">
        <v>18172</v>
      </c>
      <c r="H705" t="s">
        <v>18385</v>
      </c>
      <c r="I705">
        <v>1254</v>
      </c>
      <c r="J705" t="s">
        <v>18410</v>
      </c>
      <c r="K705" s="9">
        <v>173426</v>
      </c>
      <c r="O705" s="9">
        <v>173426</v>
      </c>
    </row>
    <row r="706" spans="1:15" x14ac:dyDescent="0.3">
      <c r="A706" t="s">
        <v>770</v>
      </c>
      <c r="B706">
        <v>31</v>
      </c>
      <c r="C706" t="s">
        <v>17286</v>
      </c>
      <c r="D706">
        <v>79</v>
      </c>
      <c r="E706">
        <v>79</v>
      </c>
      <c r="F706" t="s">
        <v>17535</v>
      </c>
      <c r="G706" t="s">
        <v>18201</v>
      </c>
      <c r="H706" t="s">
        <v>18380</v>
      </c>
      <c r="I706">
        <v>1234</v>
      </c>
      <c r="J706" t="s">
        <v>18410</v>
      </c>
      <c r="K706" s="9">
        <v>172723</v>
      </c>
      <c r="O706" s="9">
        <v>172723</v>
      </c>
    </row>
    <row r="707" spans="1:15" x14ac:dyDescent="0.3">
      <c r="A707" t="s">
        <v>771</v>
      </c>
      <c r="B707">
        <v>29</v>
      </c>
      <c r="C707" t="s">
        <v>17313</v>
      </c>
      <c r="D707">
        <v>79</v>
      </c>
      <c r="E707">
        <v>79</v>
      </c>
      <c r="F707" t="s">
        <v>17476</v>
      </c>
      <c r="G707" t="s">
        <v>18187</v>
      </c>
      <c r="H707" t="s">
        <v>18367</v>
      </c>
      <c r="I707">
        <v>2054</v>
      </c>
      <c r="J707" t="s">
        <v>18409</v>
      </c>
      <c r="K707" s="9">
        <v>170797</v>
      </c>
      <c r="O707" s="9">
        <v>170797</v>
      </c>
    </row>
    <row r="708" spans="1:15" x14ac:dyDescent="0.3">
      <c r="A708" t="s">
        <v>772</v>
      </c>
      <c r="B708">
        <v>28</v>
      </c>
      <c r="C708" t="s">
        <v>17275</v>
      </c>
      <c r="D708">
        <v>79</v>
      </c>
      <c r="E708">
        <v>79</v>
      </c>
      <c r="F708" t="s">
        <v>17512</v>
      </c>
      <c r="G708" t="s">
        <v>18187</v>
      </c>
      <c r="H708" t="s">
        <v>18345</v>
      </c>
      <c r="I708">
        <v>2004</v>
      </c>
      <c r="J708" t="s">
        <v>18409</v>
      </c>
      <c r="K708" s="9">
        <v>169705</v>
      </c>
      <c r="O708" s="9">
        <v>169705</v>
      </c>
    </row>
    <row r="709" spans="1:15" x14ac:dyDescent="0.3">
      <c r="A709" t="s">
        <v>773</v>
      </c>
      <c r="B709">
        <v>32</v>
      </c>
      <c r="C709" t="s">
        <v>17276</v>
      </c>
      <c r="D709">
        <v>79</v>
      </c>
      <c r="E709">
        <v>79</v>
      </c>
      <c r="F709" t="s">
        <v>17461</v>
      </c>
      <c r="G709" t="s">
        <v>18189</v>
      </c>
      <c r="H709" t="s">
        <v>18286</v>
      </c>
      <c r="I709">
        <v>1727</v>
      </c>
      <c r="J709" t="s">
        <v>18410</v>
      </c>
      <c r="K709" s="9">
        <v>169115</v>
      </c>
      <c r="O709" s="9">
        <v>169115</v>
      </c>
    </row>
    <row r="710" spans="1:15" x14ac:dyDescent="0.3">
      <c r="A710" t="s">
        <v>774</v>
      </c>
      <c r="B710">
        <v>29</v>
      </c>
      <c r="C710" t="s">
        <v>17275</v>
      </c>
      <c r="D710">
        <v>79</v>
      </c>
      <c r="E710">
        <v>79</v>
      </c>
      <c r="F710" t="s">
        <v>10317</v>
      </c>
      <c r="G710" t="s">
        <v>18180</v>
      </c>
      <c r="H710" t="s">
        <v>18326</v>
      </c>
      <c r="I710">
        <v>1939</v>
      </c>
      <c r="J710" t="s">
        <v>18410</v>
      </c>
      <c r="K710" s="9">
        <v>164859</v>
      </c>
      <c r="O710" s="9">
        <v>164859</v>
      </c>
    </row>
    <row r="711" spans="1:15" x14ac:dyDescent="0.3">
      <c r="A711" t="s">
        <v>775</v>
      </c>
      <c r="B711">
        <v>34</v>
      </c>
      <c r="C711" t="s">
        <v>25</v>
      </c>
      <c r="D711">
        <v>79</v>
      </c>
      <c r="E711">
        <v>79</v>
      </c>
      <c r="F711" t="s">
        <v>17499</v>
      </c>
      <c r="G711" t="s">
        <v>18175</v>
      </c>
      <c r="H711" t="s">
        <v>18340</v>
      </c>
      <c r="I711">
        <v>1895</v>
      </c>
      <c r="J711" t="s">
        <v>18410</v>
      </c>
      <c r="K711" s="9">
        <v>164029</v>
      </c>
      <c r="O711" s="9">
        <v>164029</v>
      </c>
    </row>
    <row r="712" spans="1:15" x14ac:dyDescent="0.3">
      <c r="A712" t="s">
        <v>776</v>
      </c>
      <c r="B712">
        <v>32</v>
      </c>
      <c r="C712" t="s">
        <v>17275</v>
      </c>
      <c r="D712">
        <v>79</v>
      </c>
      <c r="E712">
        <v>79</v>
      </c>
      <c r="F712" t="s">
        <v>17510</v>
      </c>
      <c r="G712" t="s">
        <v>18189</v>
      </c>
      <c r="H712" t="s">
        <v>18336</v>
      </c>
      <c r="I712">
        <v>1266</v>
      </c>
      <c r="J712" t="s">
        <v>18410</v>
      </c>
      <c r="K712" s="9">
        <v>163264</v>
      </c>
      <c r="O712" s="9">
        <v>163264</v>
      </c>
    </row>
    <row r="713" spans="1:15" x14ac:dyDescent="0.3">
      <c r="A713" t="s">
        <v>777</v>
      </c>
      <c r="B713">
        <v>31</v>
      </c>
      <c r="C713" t="s">
        <v>17274</v>
      </c>
      <c r="D713">
        <v>79</v>
      </c>
      <c r="E713">
        <v>79</v>
      </c>
      <c r="F713" t="s">
        <v>17548</v>
      </c>
      <c r="G713" t="s">
        <v>18188</v>
      </c>
      <c r="H713" t="s">
        <v>18327</v>
      </c>
      <c r="I713">
        <v>1911</v>
      </c>
      <c r="J713" t="s">
        <v>18409</v>
      </c>
      <c r="K713" s="9">
        <v>161648</v>
      </c>
      <c r="O713" s="9">
        <v>161648</v>
      </c>
    </row>
    <row r="714" spans="1:15" x14ac:dyDescent="0.3">
      <c r="A714" t="s">
        <v>778</v>
      </c>
      <c r="B714">
        <v>31</v>
      </c>
      <c r="C714" t="s">
        <v>17265</v>
      </c>
      <c r="D714">
        <v>79</v>
      </c>
      <c r="E714">
        <v>79</v>
      </c>
      <c r="F714" t="s">
        <v>17507</v>
      </c>
      <c r="G714" t="s">
        <v>18196</v>
      </c>
      <c r="H714" t="s">
        <v>18392</v>
      </c>
      <c r="I714">
        <v>1877</v>
      </c>
      <c r="J714" t="s">
        <v>18410</v>
      </c>
      <c r="K714" s="9">
        <v>160741</v>
      </c>
      <c r="O714" s="9">
        <v>160741</v>
      </c>
    </row>
    <row r="715" spans="1:15" x14ac:dyDescent="0.3">
      <c r="A715" t="s">
        <v>779</v>
      </c>
      <c r="B715">
        <v>33</v>
      </c>
      <c r="C715" t="s">
        <v>17265</v>
      </c>
      <c r="D715">
        <v>79</v>
      </c>
      <c r="E715">
        <v>79</v>
      </c>
      <c r="F715" t="s">
        <v>17522</v>
      </c>
      <c r="G715" t="s">
        <v>18172</v>
      </c>
      <c r="H715" t="s">
        <v>18332</v>
      </c>
      <c r="I715">
        <v>2070</v>
      </c>
      <c r="J715" t="s">
        <v>18410</v>
      </c>
      <c r="K715" s="9">
        <v>159065</v>
      </c>
      <c r="O715" s="9">
        <v>159065</v>
      </c>
    </row>
    <row r="716" spans="1:15" x14ac:dyDescent="0.3">
      <c r="A716" t="s">
        <v>780</v>
      </c>
      <c r="B716">
        <v>32</v>
      </c>
      <c r="C716" t="s">
        <v>17304</v>
      </c>
      <c r="D716">
        <v>79</v>
      </c>
      <c r="E716">
        <v>79</v>
      </c>
      <c r="F716" t="s">
        <v>17475</v>
      </c>
      <c r="G716" t="s">
        <v>18187</v>
      </c>
      <c r="H716" t="s">
        <v>18390</v>
      </c>
      <c r="I716">
        <v>1952</v>
      </c>
      <c r="J716" t="s">
        <v>18410</v>
      </c>
      <c r="K716" s="9">
        <v>158232</v>
      </c>
      <c r="O716" s="9">
        <v>158232</v>
      </c>
    </row>
    <row r="717" spans="1:15" x14ac:dyDescent="0.3">
      <c r="A717" t="s">
        <v>781</v>
      </c>
      <c r="B717">
        <v>33</v>
      </c>
      <c r="C717" t="s">
        <v>17325</v>
      </c>
      <c r="D717">
        <v>79</v>
      </c>
      <c r="E717">
        <v>79</v>
      </c>
      <c r="F717" t="s">
        <v>17487</v>
      </c>
      <c r="G717" t="s">
        <v>18201</v>
      </c>
      <c r="H717" t="s">
        <v>18376</v>
      </c>
      <c r="I717">
        <v>1999</v>
      </c>
      <c r="J717" t="s">
        <v>18410</v>
      </c>
      <c r="K717" s="9">
        <v>158133</v>
      </c>
      <c r="O717" s="9">
        <v>158133</v>
      </c>
    </row>
    <row r="718" spans="1:15" x14ac:dyDescent="0.3">
      <c r="A718" t="s">
        <v>782</v>
      </c>
      <c r="B718">
        <v>31</v>
      </c>
      <c r="C718" t="s">
        <v>17285</v>
      </c>
      <c r="D718">
        <v>79</v>
      </c>
      <c r="E718">
        <v>79</v>
      </c>
      <c r="F718" t="s">
        <v>17447</v>
      </c>
      <c r="G718" t="s">
        <v>18188</v>
      </c>
      <c r="H718" t="s">
        <v>18358</v>
      </c>
      <c r="I718">
        <v>1973</v>
      </c>
      <c r="J718" t="s">
        <v>18410</v>
      </c>
      <c r="K718" s="9">
        <v>157301</v>
      </c>
      <c r="O718" s="9">
        <v>157301</v>
      </c>
    </row>
    <row r="719" spans="1:15" x14ac:dyDescent="0.3">
      <c r="A719" t="s">
        <v>783</v>
      </c>
      <c r="B719">
        <v>32</v>
      </c>
      <c r="C719" t="s">
        <v>17275</v>
      </c>
      <c r="D719">
        <v>79</v>
      </c>
      <c r="E719">
        <v>79</v>
      </c>
      <c r="F719" t="s">
        <v>17426</v>
      </c>
      <c r="G719" t="s">
        <v>18189</v>
      </c>
      <c r="H719" t="s">
        <v>18285</v>
      </c>
      <c r="I719">
        <v>2120</v>
      </c>
      <c r="J719" t="s">
        <v>18410</v>
      </c>
      <c r="K719" s="9">
        <v>152908</v>
      </c>
      <c r="O719" s="9">
        <v>152908</v>
      </c>
    </row>
    <row r="720" spans="1:15" x14ac:dyDescent="0.3">
      <c r="A720" t="s">
        <v>784</v>
      </c>
      <c r="B720">
        <v>31</v>
      </c>
      <c r="C720" t="s">
        <v>17275</v>
      </c>
      <c r="D720">
        <v>79</v>
      </c>
      <c r="E720">
        <v>79</v>
      </c>
      <c r="F720" t="s">
        <v>17510</v>
      </c>
      <c r="G720" t="s">
        <v>18201</v>
      </c>
      <c r="H720" t="s">
        <v>18336</v>
      </c>
      <c r="I720">
        <v>1260</v>
      </c>
      <c r="J720" t="s">
        <v>18410</v>
      </c>
      <c r="K720" s="9">
        <v>150724</v>
      </c>
      <c r="O720" s="9">
        <v>150724</v>
      </c>
    </row>
    <row r="721" spans="1:15" x14ac:dyDescent="0.3">
      <c r="A721" t="s">
        <v>785</v>
      </c>
      <c r="B721">
        <v>35</v>
      </c>
      <c r="C721" t="s">
        <v>17265</v>
      </c>
      <c r="D721">
        <v>79</v>
      </c>
      <c r="E721">
        <v>79</v>
      </c>
      <c r="F721" t="s">
        <v>17537</v>
      </c>
      <c r="G721" t="s">
        <v>18173</v>
      </c>
      <c r="H721" t="s">
        <v>18332</v>
      </c>
      <c r="I721">
        <v>2055</v>
      </c>
      <c r="J721" t="s">
        <v>18410</v>
      </c>
      <c r="K721" s="9">
        <v>142707</v>
      </c>
      <c r="O721" s="9">
        <v>142707</v>
      </c>
    </row>
    <row r="722" spans="1:15" x14ac:dyDescent="0.3">
      <c r="A722" t="s">
        <v>786</v>
      </c>
      <c r="B722">
        <v>34</v>
      </c>
      <c r="C722" t="s">
        <v>17273</v>
      </c>
      <c r="D722">
        <v>79</v>
      </c>
      <c r="E722">
        <v>79</v>
      </c>
      <c r="F722" t="s">
        <v>17538</v>
      </c>
      <c r="G722" t="s">
        <v>18202</v>
      </c>
      <c r="H722" t="s">
        <v>18325</v>
      </c>
      <c r="I722">
        <v>1953</v>
      </c>
      <c r="J722" t="s">
        <v>18410</v>
      </c>
      <c r="K722" s="9">
        <v>137351</v>
      </c>
      <c r="O722" s="9">
        <v>137351</v>
      </c>
    </row>
    <row r="723" spans="1:15" x14ac:dyDescent="0.3">
      <c r="A723" t="s">
        <v>787</v>
      </c>
      <c r="B723">
        <v>32</v>
      </c>
      <c r="C723" t="s">
        <v>17313</v>
      </c>
      <c r="D723">
        <v>79</v>
      </c>
      <c r="E723">
        <v>79</v>
      </c>
      <c r="F723" t="s">
        <v>17549</v>
      </c>
      <c r="G723" t="s">
        <v>18187</v>
      </c>
      <c r="H723" t="s">
        <v>18343</v>
      </c>
      <c r="I723">
        <v>1917</v>
      </c>
      <c r="J723" t="s">
        <v>18410</v>
      </c>
      <c r="K723" s="9">
        <v>124375</v>
      </c>
      <c r="O723" s="9">
        <v>124375</v>
      </c>
    </row>
    <row r="724" spans="1:15" x14ac:dyDescent="0.3">
      <c r="A724" t="s">
        <v>788</v>
      </c>
      <c r="B724">
        <v>33</v>
      </c>
      <c r="C724" t="s">
        <v>17273</v>
      </c>
      <c r="D724">
        <v>79</v>
      </c>
      <c r="E724">
        <v>79</v>
      </c>
      <c r="F724" t="s">
        <v>17534</v>
      </c>
      <c r="G724" t="s">
        <v>18175</v>
      </c>
      <c r="H724" t="s">
        <v>18342</v>
      </c>
      <c r="I724">
        <v>1155</v>
      </c>
      <c r="J724" t="s">
        <v>18410</v>
      </c>
      <c r="K724" s="9">
        <v>121933</v>
      </c>
      <c r="O724" s="9">
        <v>121933</v>
      </c>
    </row>
    <row r="725" spans="1:15" x14ac:dyDescent="0.3">
      <c r="A725" t="s">
        <v>789</v>
      </c>
      <c r="B725">
        <v>34</v>
      </c>
      <c r="C725" t="s">
        <v>37</v>
      </c>
      <c r="D725">
        <v>79</v>
      </c>
      <c r="E725">
        <v>79</v>
      </c>
      <c r="F725" t="s">
        <v>17435</v>
      </c>
      <c r="G725" t="s">
        <v>18200</v>
      </c>
      <c r="H725" t="s">
        <v>18298</v>
      </c>
      <c r="I725">
        <v>2020</v>
      </c>
      <c r="J725" t="s">
        <v>18410</v>
      </c>
      <c r="K725" s="9">
        <v>108080</v>
      </c>
      <c r="O725" s="9">
        <v>108080</v>
      </c>
    </row>
    <row r="726" spans="1:15" x14ac:dyDescent="0.3">
      <c r="A726" t="s">
        <v>790</v>
      </c>
      <c r="B726">
        <v>34</v>
      </c>
      <c r="C726" t="s">
        <v>17326</v>
      </c>
      <c r="D726">
        <v>79</v>
      </c>
      <c r="E726">
        <v>79</v>
      </c>
      <c r="F726" t="s">
        <v>17480</v>
      </c>
      <c r="G726" t="s">
        <v>18175</v>
      </c>
      <c r="H726" t="s">
        <v>18390</v>
      </c>
      <c r="I726">
        <v>1835</v>
      </c>
      <c r="J726" t="s">
        <v>18410</v>
      </c>
      <c r="K726" s="9">
        <v>53050</v>
      </c>
      <c r="O726" s="9">
        <v>53050</v>
      </c>
    </row>
    <row r="727" spans="1:15" x14ac:dyDescent="0.3">
      <c r="A727" t="s">
        <v>791</v>
      </c>
      <c r="B727">
        <v>37</v>
      </c>
      <c r="C727" t="s">
        <v>17313</v>
      </c>
      <c r="D727">
        <v>79</v>
      </c>
      <c r="E727">
        <v>79</v>
      </c>
      <c r="F727" t="s">
        <v>17480</v>
      </c>
      <c r="G727" t="s">
        <v>18109</v>
      </c>
      <c r="H727" t="s">
        <v>18364</v>
      </c>
      <c r="I727">
        <v>2047</v>
      </c>
      <c r="J727" t="s">
        <v>18409</v>
      </c>
      <c r="K727" s="9">
        <v>80</v>
      </c>
      <c r="O727" s="9">
        <v>80</v>
      </c>
    </row>
    <row r="728" spans="1:15" x14ac:dyDescent="0.3">
      <c r="A728" t="s">
        <v>792</v>
      </c>
      <c r="B728">
        <v>24</v>
      </c>
      <c r="C728" t="s">
        <v>17267</v>
      </c>
      <c r="D728">
        <v>78</v>
      </c>
      <c r="E728">
        <v>83</v>
      </c>
      <c r="F728" t="s">
        <v>17450</v>
      </c>
      <c r="G728" t="s">
        <v>18145</v>
      </c>
      <c r="H728" t="s">
        <v>18342</v>
      </c>
      <c r="I728">
        <v>1722</v>
      </c>
      <c r="J728" t="s">
        <v>18410</v>
      </c>
      <c r="K728" s="9">
        <v>242348</v>
      </c>
      <c r="O728" s="9">
        <v>242348</v>
      </c>
    </row>
    <row r="729" spans="1:15" x14ac:dyDescent="0.3">
      <c r="A729" t="s">
        <v>793</v>
      </c>
      <c r="B729">
        <v>20</v>
      </c>
      <c r="C729" t="s">
        <v>25</v>
      </c>
      <c r="D729">
        <v>78</v>
      </c>
      <c r="E729">
        <v>87</v>
      </c>
      <c r="F729" t="s">
        <v>17445</v>
      </c>
      <c r="G729" t="s">
        <v>18145</v>
      </c>
      <c r="H729" t="s">
        <v>18289</v>
      </c>
      <c r="I729">
        <v>1946</v>
      </c>
      <c r="J729" t="s">
        <v>18410</v>
      </c>
      <c r="K729" s="9">
        <v>240130</v>
      </c>
      <c r="O729" s="9">
        <v>240130</v>
      </c>
    </row>
    <row r="730" spans="1:15" x14ac:dyDescent="0.3">
      <c r="A730" t="s">
        <v>794</v>
      </c>
      <c r="B730">
        <v>20</v>
      </c>
      <c r="C730" t="s">
        <v>17276</v>
      </c>
      <c r="D730">
        <v>78</v>
      </c>
      <c r="E730">
        <v>87</v>
      </c>
      <c r="F730" t="s">
        <v>17539</v>
      </c>
      <c r="G730" t="s">
        <v>18186</v>
      </c>
      <c r="H730" t="s">
        <v>18365</v>
      </c>
      <c r="I730">
        <v>1914</v>
      </c>
      <c r="J730" t="s">
        <v>18410</v>
      </c>
      <c r="K730" s="9">
        <v>235805</v>
      </c>
      <c r="O730" s="9">
        <v>235805</v>
      </c>
    </row>
    <row r="731" spans="1:15" x14ac:dyDescent="0.3">
      <c r="A731" t="s">
        <v>795</v>
      </c>
      <c r="B731">
        <v>24</v>
      </c>
      <c r="C731" t="s">
        <v>17276</v>
      </c>
      <c r="D731">
        <v>78</v>
      </c>
      <c r="E731">
        <v>81</v>
      </c>
      <c r="F731" t="s">
        <v>17550</v>
      </c>
      <c r="G731" t="s">
        <v>18169</v>
      </c>
      <c r="H731" t="s">
        <v>18330</v>
      </c>
      <c r="I731">
        <v>1841</v>
      </c>
      <c r="J731" t="s">
        <v>18410</v>
      </c>
      <c r="K731" s="9">
        <v>235374</v>
      </c>
      <c r="O731" s="9">
        <v>235374</v>
      </c>
    </row>
    <row r="732" spans="1:15" x14ac:dyDescent="0.3">
      <c r="A732" t="s">
        <v>796</v>
      </c>
      <c r="B732">
        <v>19</v>
      </c>
      <c r="C732" t="s">
        <v>17287</v>
      </c>
      <c r="D732">
        <v>78</v>
      </c>
      <c r="E732">
        <v>86</v>
      </c>
      <c r="F732" t="s">
        <v>17439</v>
      </c>
      <c r="G732" t="s">
        <v>18180</v>
      </c>
      <c r="H732" t="s">
        <v>18353</v>
      </c>
      <c r="I732">
        <v>2024</v>
      </c>
      <c r="J732" t="s">
        <v>18410</v>
      </c>
      <c r="K732" s="9">
        <v>235212</v>
      </c>
      <c r="O732" s="9">
        <v>235212</v>
      </c>
    </row>
    <row r="733" spans="1:15" x14ac:dyDescent="0.3">
      <c r="A733" t="s">
        <v>797</v>
      </c>
      <c r="B733">
        <v>23</v>
      </c>
      <c r="C733" t="s">
        <v>17312</v>
      </c>
      <c r="D733">
        <v>78</v>
      </c>
      <c r="E733">
        <v>84</v>
      </c>
      <c r="F733" t="s">
        <v>17551</v>
      </c>
      <c r="G733" t="s">
        <v>18145</v>
      </c>
      <c r="H733" t="s">
        <v>18382</v>
      </c>
      <c r="I733">
        <v>1951</v>
      </c>
      <c r="J733" t="s">
        <v>18410</v>
      </c>
      <c r="K733" s="9">
        <v>232862</v>
      </c>
      <c r="O733" s="9">
        <v>232862</v>
      </c>
    </row>
    <row r="734" spans="1:15" x14ac:dyDescent="0.3">
      <c r="A734" t="s">
        <v>798</v>
      </c>
      <c r="B734">
        <v>20</v>
      </c>
      <c r="C734" t="s">
        <v>17288</v>
      </c>
      <c r="D734">
        <v>78</v>
      </c>
      <c r="E734">
        <v>86</v>
      </c>
      <c r="F734" t="s">
        <v>17507</v>
      </c>
      <c r="G734" t="s">
        <v>18143</v>
      </c>
      <c r="H734" t="s">
        <v>18382</v>
      </c>
      <c r="I734">
        <v>1813</v>
      </c>
      <c r="J734" t="s">
        <v>18410</v>
      </c>
      <c r="K734" s="9">
        <v>232432</v>
      </c>
      <c r="O734" s="9">
        <v>232432</v>
      </c>
    </row>
    <row r="735" spans="1:15" x14ac:dyDescent="0.3">
      <c r="A735" t="s">
        <v>799</v>
      </c>
      <c r="B735">
        <v>21</v>
      </c>
      <c r="C735" t="s">
        <v>17265</v>
      </c>
      <c r="D735">
        <v>78</v>
      </c>
      <c r="E735">
        <v>84</v>
      </c>
      <c r="F735" t="s">
        <v>17503</v>
      </c>
      <c r="G735" t="s">
        <v>18194</v>
      </c>
      <c r="H735" t="s">
        <v>18389</v>
      </c>
      <c r="I735">
        <v>1890</v>
      </c>
      <c r="J735" t="s">
        <v>18410</v>
      </c>
      <c r="K735" s="9">
        <v>232244</v>
      </c>
      <c r="O735" s="9">
        <v>232244</v>
      </c>
    </row>
    <row r="736" spans="1:15" x14ac:dyDescent="0.3">
      <c r="A736" t="s">
        <v>800</v>
      </c>
      <c r="B736">
        <v>19</v>
      </c>
      <c r="C736" t="s">
        <v>17274</v>
      </c>
      <c r="D736">
        <v>78</v>
      </c>
      <c r="E736">
        <v>90</v>
      </c>
      <c r="F736" t="s">
        <v>17539</v>
      </c>
      <c r="G736" t="s">
        <v>18145</v>
      </c>
      <c r="H736" t="s">
        <v>18382</v>
      </c>
      <c r="I736">
        <v>1200</v>
      </c>
      <c r="J736" t="s">
        <v>18410</v>
      </c>
      <c r="K736" s="9">
        <v>231691</v>
      </c>
      <c r="O736" s="9">
        <v>231691</v>
      </c>
    </row>
    <row r="737" spans="1:15" x14ac:dyDescent="0.3">
      <c r="A737" t="s">
        <v>801</v>
      </c>
      <c r="B737">
        <v>19</v>
      </c>
      <c r="C737" t="s">
        <v>17275</v>
      </c>
      <c r="D737">
        <v>78</v>
      </c>
      <c r="E737">
        <v>88</v>
      </c>
      <c r="F737" t="s">
        <v>17433</v>
      </c>
      <c r="G737" t="s">
        <v>18145</v>
      </c>
      <c r="H737" t="s">
        <v>18368</v>
      </c>
      <c r="I737">
        <v>2025</v>
      </c>
      <c r="J737" t="s">
        <v>18410</v>
      </c>
      <c r="K737" s="9">
        <v>231281</v>
      </c>
      <c r="O737" s="9">
        <v>231281</v>
      </c>
    </row>
    <row r="738" spans="1:15" x14ac:dyDescent="0.3">
      <c r="A738" t="s">
        <v>802</v>
      </c>
      <c r="B738">
        <v>22</v>
      </c>
      <c r="C738" t="s">
        <v>17269</v>
      </c>
      <c r="D738">
        <v>78</v>
      </c>
      <c r="E738">
        <v>84</v>
      </c>
      <c r="F738" t="s">
        <v>17457</v>
      </c>
      <c r="G738" t="s">
        <v>18145</v>
      </c>
      <c r="H738" t="s">
        <v>18382</v>
      </c>
      <c r="I738">
        <v>1962</v>
      </c>
      <c r="J738" t="s">
        <v>18410</v>
      </c>
      <c r="K738" s="9">
        <v>230988</v>
      </c>
      <c r="O738" s="9">
        <v>230988</v>
      </c>
    </row>
    <row r="739" spans="1:15" x14ac:dyDescent="0.3">
      <c r="A739" t="s">
        <v>803</v>
      </c>
      <c r="B739">
        <v>26</v>
      </c>
      <c r="C739" t="s">
        <v>25</v>
      </c>
      <c r="D739">
        <v>78</v>
      </c>
      <c r="E739">
        <v>78</v>
      </c>
      <c r="F739" t="s">
        <v>17529</v>
      </c>
      <c r="G739" t="s">
        <v>18142</v>
      </c>
      <c r="H739" t="s">
        <v>18373</v>
      </c>
      <c r="I739">
        <v>2012</v>
      </c>
      <c r="J739" t="s">
        <v>18410</v>
      </c>
      <c r="K739" s="9">
        <v>230431</v>
      </c>
      <c r="O739" s="9">
        <v>230431</v>
      </c>
    </row>
    <row r="740" spans="1:15" x14ac:dyDescent="0.3">
      <c r="A740" t="s">
        <v>804</v>
      </c>
      <c r="B740">
        <v>30</v>
      </c>
      <c r="C740" t="s">
        <v>25</v>
      </c>
      <c r="D740">
        <v>78</v>
      </c>
      <c r="E740">
        <v>78</v>
      </c>
      <c r="F740" t="s">
        <v>17462</v>
      </c>
      <c r="G740" t="s">
        <v>18201</v>
      </c>
      <c r="H740" t="s">
        <v>18357</v>
      </c>
      <c r="I740">
        <v>2075</v>
      </c>
      <c r="J740" t="s">
        <v>18410</v>
      </c>
      <c r="K740" s="9">
        <v>230360</v>
      </c>
      <c r="O740" s="9">
        <v>230360</v>
      </c>
    </row>
    <row r="741" spans="1:15" x14ac:dyDescent="0.3">
      <c r="A741" t="s">
        <v>805</v>
      </c>
      <c r="B741">
        <v>34</v>
      </c>
      <c r="C741" t="s">
        <v>25</v>
      </c>
      <c r="D741">
        <v>78</v>
      </c>
      <c r="E741">
        <v>78</v>
      </c>
      <c r="F741" t="s">
        <v>17529</v>
      </c>
      <c r="G741" t="s">
        <v>18203</v>
      </c>
      <c r="H741" t="s">
        <v>18286</v>
      </c>
      <c r="I741">
        <v>1903</v>
      </c>
      <c r="J741" t="s">
        <v>18409</v>
      </c>
      <c r="K741" s="9">
        <v>230269</v>
      </c>
      <c r="O741" s="9">
        <v>230269</v>
      </c>
    </row>
    <row r="742" spans="1:15" x14ac:dyDescent="0.3">
      <c r="A742" t="s">
        <v>806</v>
      </c>
      <c r="B742">
        <v>30</v>
      </c>
      <c r="C742" t="s">
        <v>25</v>
      </c>
      <c r="D742">
        <v>78</v>
      </c>
      <c r="E742">
        <v>78</v>
      </c>
      <c r="F742" t="s">
        <v>17463</v>
      </c>
      <c r="G742" t="s">
        <v>18201</v>
      </c>
      <c r="H742" t="s">
        <v>18390</v>
      </c>
      <c r="I742">
        <v>1991</v>
      </c>
      <c r="J742" t="s">
        <v>18409</v>
      </c>
      <c r="K742" s="9">
        <v>230184</v>
      </c>
      <c r="O742" s="9">
        <v>230184</v>
      </c>
    </row>
    <row r="743" spans="1:15" x14ac:dyDescent="0.3">
      <c r="A743" t="s">
        <v>807</v>
      </c>
      <c r="B743">
        <v>25</v>
      </c>
      <c r="C743" t="s">
        <v>17274</v>
      </c>
      <c r="D743">
        <v>78</v>
      </c>
      <c r="E743">
        <v>80</v>
      </c>
      <c r="F743" t="s">
        <v>17471</v>
      </c>
      <c r="G743" t="s">
        <v>18180</v>
      </c>
      <c r="H743" t="s">
        <v>18360</v>
      </c>
      <c r="I743">
        <v>2031</v>
      </c>
      <c r="J743" t="s">
        <v>18410</v>
      </c>
      <c r="K743" s="9">
        <v>230020</v>
      </c>
      <c r="O743" s="9">
        <v>230020</v>
      </c>
    </row>
    <row r="744" spans="1:15" x14ac:dyDescent="0.3">
      <c r="A744" t="s">
        <v>808</v>
      </c>
      <c r="B744">
        <v>21</v>
      </c>
      <c r="C744" t="s">
        <v>17275</v>
      </c>
      <c r="D744">
        <v>78</v>
      </c>
      <c r="E744">
        <v>85</v>
      </c>
      <c r="F744" t="s">
        <v>17460</v>
      </c>
      <c r="G744" t="s">
        <v>18180</v>
      </c>
      <c r="H744" t="s">
        <v>18347</v>
      </c>
      <c r="I744">
        <v>1976</v>
      </c>
      <c r="J744" t="s">
        <v>18409</v>
      </c>
      <c r="K744" s="9">
        <v>229984</v>
      </c>
      <c r="O744" s="9">
        <v>229984</v>
      </c>
    </row>
    <row r="745" spans="1:15" x14ac:dyDescent="0.3">
      <c r="A745" t="s">
        <v>809</v>
      </c>
      <c r="B745">
        <v>24</v>
      </c>
      <c r="C745" t="s">
        <v>17266</v>
      </c>
      <c r="D745">
        <v>78</v>
      </c>
      <c r="E745">
        <v>81</v>
      </c>
      <c r="F745" t="s">
        <v>17504</v>
      </c>
      <c r="G745" t="s">
        <v>18169</v>
      </c>
      <c r="H745" t="s">
        <v>18330</v>
      </c>
      <c r="I745">
        <v>2017</v>
      </c>
      <c r="J745" t="s">
        <v>18410</v>
      </c>
      <c r="K745" s="9">
        <v>229406</v>
      </c>
      <c r="O745" s="9">
        <v>229406</v>
      </c>
    </row>
    <row r="746" spans="1:15" x14ac:dyDescent="0.3">
      <c r="A746" t="s">
        <v>810</v>
      </c>
      <c r="B746">
        <v>21</v>
      </c>
      <c r="C746" t="s">
        <v>17276</v>
      </c>
      <c r="D746">
        <v>78</v>
      </c>
      <c r="E746">
        <v>88</v>
      </c>
      <c r="F746" t="s">
        <v>17436</v>
      </c>
      <c r="G746" t="s">
        <v>18190</v>
      </c>
      <c r="H746" t="s">
        <v>18380</v>
      </c>
      <c r="I746">
        <v>1946</v>
      </c>
      <c r="J746" t="s">
        <v>18410</v>
      </c>
      <c r="K746" s="9">
        <v>228881</v>
      </c>
      <c r="O746" s="9">
        <v>228881</v>
      </c>
    </row>
    <row r="747" spans="1:15" x14ac:dyDescent="0.3">
      <c r="A747" t="s">
        <v>811</v>
      </c>
      <c r="B747">
        <v>23</v>
      </c>
      <c r="C747" t="s">
        <v>17274</v>
      </c>
      <c r="D747">
        <v>78</v>
      </c>
      <c r="E747">
        <v>86</v>
      </c>
      <c r="F747" t="s">
        <v>17441</v>
      </c>
      <c r="G747" t="s">
        <v>18169</v>
      </c>
      <c r="H747" t="s">
        <v>18393</v>
      </c>
      <c r="I747">
        <v>2061</v>
      </c>
      <c r="J747" t="s">
        <v>18409</v>
      </c>
      <c r="K747" s="9">
        <v>228618</v>
      </c>
      <c r="O747" s="9">
        <v>228618</v>
      </c>
    </row>
    <row r="748" spans="1:15" x14ac:dyDescent="0.3">
      <c r="A748" t="s">
        <v>812</v>
      </c>
      <c r="B748">
        <v>22</v>
      </c>
      <c r="C748" t="s">
        <v>17276</v>
      </c>
      <c r="D748">
        <v>78</v>
      </c>
      <c r="E748">
        <v>84</v>
      </c>
      <c r="F748" t="s">
        <v>17442</v>
      </c>
      <c r="G748" t="s">
        <v>18145</v>
      </c>
      <c r="H748" t="s">
        <v>18338</v>
      </c>
      <c r="I748">
        <v>2027</v>
      </c>
      <c r="J748" t="s">
        <v>18410</v>
      </c>
      <c r="K748" s="9">
        <v>228251</v>
      </c>
      <c r="O748" s="9">
        <v>228251</v>
      </c>
    </row>
    <row r="749" spans="1:15" x14ac:dyDescent="0.3">
      <c r="A749" t="s">
        <v>813</v>
      </c>
      <c r="B749">
        <v>27</v>
      </c>
      <c r="C749" t="s">
        <v>25</v>
      </c>
      <c r="D749">
        <v>78</v>
      </c>
      <c r="E749">
        <v>79</v>
      </c>
      <c r="F749" t="s">
        <v>17445</v>
      </c>
      <c r="G749" t="s">
        <v>18194</v>
      </c>
      <c r="H749" t="s">
        <v>18379</v>
      </c>
      <c r="I749">
        <v>1925</v>
      </c>
      <c r="J749" t="s">
        <v>18410</v>
      </c>
      <c r="K749" s="9">
        <v>227476</v>
      </c>
      <c r="O749" s="9">
        <v>227476</v>
      </c>
    </row>
    <row r="750" spans="1:15" x14ac:dyDescent="0.3">
      <c r="A750" t="s">
        <v>814</v>
      </c>
      <c r="B750">
        <v>22</v>
      </c>
      <c r="C750" t="s">
        <v>17266</v>
      </c>
      <c r="D750">
        <v>78</v>
      </c>
      <c r="E750">
        <v>84</v>
      </c>
      <c r="F750" t="s">
        <v>17552</v>
      </c>
      <c r="G750" t="s">
        <v>18145</v>
      </c>
      <c r="H750" t="s">
        <v>18376</v>
      </c>
      <c r="I750">
        <v>1848</v>
      </c>
      <c r="J750" t="s">
        <v>18410</v>
      </c>
      <c r="K750" s="9">
        <v>226766</v>
      </c>
      <c r="O750" s="9">
        <v>226766</v>
      </c>
    </row>
    <row r="751" spans="1:15" x14ac:dyDescent="0.3">
      <c r="A751" t="s">
        <v>815</v>
      </c>
      <c r="B751">
        <v>32</v>
      </c>
      <c r="C751" t="s">
        <v>17265</v>
      </c>
      <c r="D751">
        <v>78</v>
      </c>
      <c r="E751">
        <v>78</v>
      </c>
      <c r="F751" t="s">
        <v>17553</v>
      </c>
      <c r="G751" t="s">
        <v>18173</v>
      </c>
      <c r="H751" t="s">
        <v>18330</v>
      </c>
      <c r="I751">
        <v>1143</v>
      </c>
      <c r="J751" t="s">
        <v>18410</v>
      </c>
      <c r="K751" s="9">
        <v>226379</v>
      </c>
      <c r="O751" s="9">
        <v>226379</v>
      </c>
    </row>
    <row r="752" spans="1:15" x14ac:dyDescent="0.3">
      <c r="A752" t="s">
        <v>816</v>
      </c>
      <c r="B752">
        <v>25</v>
      </c>
      <c r="C752" t="s">
        <v>17265</v>
      </c>
      <c r="D752">
        <v>78</v>
      </c>
      <c r="E752">
        <v>82</v>
      </c>
      <c r="F752" t="s">
        <v>17505</v>
      </c>
      <c r="G752" t="s">
        <v>18182</v>
      </c>
      <c r="H752" t="s">
        <v>18342</v>
      </c>
      <c r="I752">
        <v>1926</v>
      </c>
      <c r="J752" t="s">
        <v>18409</v>
      </c>
      <c r="K752" s="9">
        <v>226377</v>
      </c>
      <c r="O752" s="9">
        <v>226377</v>
      </c>
    </row>
    <row r="753" spans="1:15" x14ac:dyDescent="0.3">
      <c r="A753" t="s">
        <v>817</v>
      </c>
      <c r="B753">
        <v>21</v>
      </c>
      <c r="C753" t="s">
        <v>17273</v>
      </c>
      <c r="D753">
        <v>78</v>
      </c>
      <c r="E753">
        <v>84</v>
      </c>
      <c r="F753" t="s">
        <v>17476</v>
      </c>
      <c r="G753" t="s">
        <v>18145</v>
      </c>
      <c r="H753" t="s">
        <v>18332</v>
      </c>
      <c r="I753">
        <v>1982</v>
      </c>
      <c r="J753" t="s">
        <v>18410</v>
      </c>
      <c r="K753" s="9">
        <v>226168</v>
      </c>
      <c r="O753" s="9">
        <v>226168</v>
      </c>
    </row>
    <row r="754" spans="1:15" x14ac:dyDescent="0.3">
      <c r="A754" t="s">
        <v>818</v>
      </c>
      <c r="B754">
        <v>23</v>
      </c>
      <c r="C754" t="s">
        <v>17277</v>
      </c>
      <c r="D754">
        <v>78</v>
      </c>
      <c r="E754">
        <v>80</v>
      </c>
      <c r="F754" t="s">
        <v>17554</v>
      </c>
      <c r="G754" t="s">
        <v>18169</v>
      </c>
      <c r="H754" t="s">
        <v>18330</v>
      </c>
      <c r="I754">
        <v>1865</v>
      </c>
      <c r="J754" t="s">
        <v>18410</v>
      </c>
      <c r="K754" s="9">
        <v>226078</v>
      </c>
      <c r="O754" s="9">
        <v>226078</v>
      </c>
    </row>
    <row r="755" spans="1:15" x14ac:dyDescent="0.3">
      <c r="A755" t="s">
        <v>819</v>
      </c>
      <c r="B755">
        <v>21</v>
      </c>
      <c r="C755" t="s">
        <v>17273</v>
      </c>
      <c r="D755">
        <v>78</v>
      </c>
      <c r="E755">
        <v>85</v>
      </c>
      <c r="F755" t="s">
        <v>17469</v>
      </c>
      <c r="G755" t="s">
        <v>18190</v>
      </c>
      <c r="H755" t="s">
        <v>18373</v>
      </c>
      <c r="I755">
        <v>1973</v>
      </c>
      <c r="J755" t="s">
        <v>18410</v>
      </c>
      <c r="K755" s="9">
        <v>225309</v>
      </c>
      <c r="O755" s="9">
        <v>225309</v>
      </c>
    </row>
    <row r="756" spans="1:15" x14ac:dyDescent="0.3">
      <c r="A756" t="s">
        <v>820</v>
      </c>
      <c r="B756">
        <v>21</v>
      </c>
      <c r="C756" t="s">
        <v>17267</v>
      </c>
      <c r="D756">
        <v>78</v>
      </c>
      <c r="E756">
        <v>86</v>
      </c>
      <c r="F756" t="s">
        <v>17429</v>
      </c>
      <c r="G756" t="s">
        <v>18182</v>
      </c>
      <c r="H756" t="s">
        <v>18328</v>
      </c>
      <c r="I756">
        <v>1738</v>
      </c>
      <c r="J756" t="s">
        <v>18410</v>
      </c>
      <c r="K756" s="9">
        <v>225161</v>
      </c>
      <c r="O756" s="9">
        <v>225161</v>
      </c>
    </row>
    <row r="757" spans="1:15" x14ac:dyDescent="0.3">
      <c r="A757" t="s">
        <v>821</v>
      </c>
      <c r="B757">
        <v>21</v>
      </c>
      <c r="C757" t="s">
        <v>17275</v>
      </c>
      <c r="D757">
        <v>78</v>
      </c>
      <c r="E757">
        <v>88</v>
      </c>
      <c r="F757" t="s">
        <v>17433</v>
      </c>
      <c r="G757" t="s">
        <v>18190</v>
      </c>
      <c r="H757" t="s">
        <v>18377</v>
      </c>
      <c r="I757">
        <v>1742</v>
      </c>
      <c r="J757" t="s">
        <v>18410</v>
      </c>
      <c r="K757" s="9">
        <v>225100</v>
      </c>
      <c r="O757" s="9">
        <v>225100</v>
      </c>
    </row>
    <row r="758" spans="1:15" x14ac:dyDescent="0.3">
      <c r="A758" t="s">
        <v>822</v>
      </c>
      <c r="B758">
        <v>21</v>
      </c>
      <c r="C758" t="s">
        <v>17266</v>
      </c>
      <c r="D758">
        <v>78</v>
      </c>
      <c r="E758">
        <v>86</v>
      </c>
      <c r="F758" t="s">
        <v>17473</v>
      </c>
      <c r="G758" t="s">
        <v>18143</v>
      </c>
      <c r="H758" t="s">
        <v>18361</v>
      </c>
      <c r="I758">
        <v>2031</v>
      </c>
      <c r="J758" t="s">
        <v>18410</v>
      </c>
      <c r="K758" s="9">
        <v>224458</v>
      </c>
      <c r="O758" s="9">
        <v>224458</v>
      </c>
    </row>
    <row r="759" spans="1:15" x14ac:dyDescent="0.3">
      <c r="A759" t="s">
        <v>823</v>
      </c>
      <c r="B759">
        <v>23</v>
      </c>
      <c r="C759" t="s">
        <v>17267</v>
      </c>
      <c r="D759">
        <v>78</v>
      </c>
      <c r="E759">
        <v>83</v>
      </c>
      <c r="F759" t="s">
        <v>17499</v>
      </c>
      <c r="G759" t="s">
        <v>18182</v>
      </c>
      <c r="H759" t="s">
        <v>18332</v>
      </c>
      <c r="I759">
        <v>1978</v>
      </c>
      <c r="J759" t="s">
        <v>18410</v>
      </c>
      <c r="K759" s="9">
        <v>224309</v>
      </c>
      <c r="O759" s="9">
        <v>224309</v>
      </c>
    </row>
    <row r="760" spans="1:15" x14ac:dyDescent="0.3">
      <c r="A760" t="s">
        <v>824</v>
      </c>
      <c r="B760">
        <v>28</v>
      </c>
      <c r="C760" t="s">
        <v>25</v>
      </c>
      <c r="D760">
        <v>78</v>
      </c>
      <c r="E760">
        <v>78</v>
      </c>
      <c r="F760" t="s">
        <v>17504</v>
      </c>
      <c r="G760" t="s">
        <v>18192</v>
      </c>
      <c r="H760" t="s">
        <v>18375</v>
      </c>
      <c r="I760">
        <v>1738</v>
      </c>
      <c r="J760" t="s">
        <v>18410</v>
      </c>
      <c r="K760" s="9">
        <v>224116</v>
      </c>
      <c r="O760" s="9">
        <v>224116</v>
      </c>
    </row>
    <row r="761" spans="1:15" x14ac:dyDescent="0.3">
      <c r="A761" t="s">
        <v>825</v>
      </c>
      <c r="B761">
        <v>25</v>
      </c>
      <c r="C761" t="s">
        <v>17296</v>
      </c>
      <c r="D761">
        <v>78</v>
      </c>
      <c r="E761">
        <v>79</v>
      </c>
      <c r="F761" t="s">
        <v>17438</v>
      </c>
      <c r="G761" t="s">
        <v>18180</v>
      </c>
      <c r="H761" t="s">
        <v>18365</v>
      </c>
      <c r="I761">
        <v>2088</v>
      </c>
      <c r="J761" t="s">
        <v>18410</v>
      </c>
      <c r="K761" s="9">
        <v>224031</v>
      </c>
      <c r="O761" s="9">
        <v>224031</v>
      </c>
    </row>
    <row r="762" spans="1:15" x14ac:dyDescent="0.3">
      <c r="A762" t="s">
        <v>826</v>
      </c>
      <c r="B762">
        <v>25</v>
      </c>
      <c r="C762" t="s">
        <v>17267</v>
      </c>
      <c r="D762">
        <v>78</v>
      </c>
      <c r="E762">
        <v>80</v>
      </c>
      <c r="F762" t="s">
        <v>17514</v>
      </c>
      <c r="G762" t="s">
        <v>18142</v>
      </c>
      <c r="H762" t="s">
        <v>18351</v>
      </c>
      <c r="I762">
        <v>1245</v>
      </c>
      <c r="J762" t="s">
        <v>18410</v>
      </c>
      <c r="K762" s="9">
        <v>223952</v>
      </c>
      <c r="O762" s="9">
        <v>223952</v>
      </c>
    </row>
    <row r="763" spans="1:15" x14ac:dyDescent="0.3">
      <c r="A763" t="s">
        <v>827</v>
      </c>
      <c r="B763">
        <v>23</v>
      </c>
      <c r="C763" t="s">
        <v>17274</v>
      </c>
      <c r="D763">
        <v>78</v>
      </c>
      <c r="E763">
        <v>83</v>
      </c>
      <c r="F763" t="s">
        <v>17540</v>
      </c>
      <c r="G763" t="s">
        <v>18145</v>
      </c>
      <c r="H763" t="s">
        <v>18342</v>
      </c>
      <c r="I763">
        <v>2043</v>
      </c>
      <c r="J763" t="s">
        <v>18410</v>
      </c>
      <c r="K763" s="9">
        <v>223874</v>
      </c>
      <c r="O763" s="9">
        <v>223874</v>
      </c>
    </row>
    <row r="764" spans="1:15" x14ac:dyDescent="0.3">
      <c r="A764" t="s">
        <v>828</v>
      </c>
      <c r="B764">
        <v>25</v>
      </c>
      <c r="C764" t="s">
        <v>17285</v>
      </c>
      <c r="D764">
        <v>78</v>
      </c>
      <c r="E764">
        <v>80</v>
      </c>
      <c r="F764" t="s">
        <v>17484</v>
      </c>
      <c r="G764" t="s">
        <v>18169</v>
      </c>
      <c r="H764" t="s">
        <v>18386</v>
      </c>
      <c r="I764">
        <v>1781</v>
      </c>
      <c r="J764" t="s">
        <v>18410</v>
      </c>
      <c r="K764" s="9">
        <v>223689</v>
      </c>
      <c r="O764" s="9">
        <v>223689</v>
      </c>
    </row>
    <row r="765" spans="1:15" x14ac:dyDescent="0.3">
      <c r="A765" t="s">
        <v>829</v>
      </c>
      <c r="B765">
        <v>29</v>
      </c>
      <c r="C765" t="s">
        <v>17327</v>
      </c>
      <c r="D765">
        <v>78</v>
      </c>
      <c r="E765">
        <v>78</v>
      </c>
      <c r="F765" t="s">
        <v>17544</v>
      </c>
      <c r="G765" t="s">
        <v>18192</v>
      </c>
      <c r="H765" t="s">
        <v>18393</v>
      </c>
      <c r="I765">
        <v>1949</v>
      </c>
      <c r="J765" t="s">
        <v>18410</v>
      </c>
      <c r="K765" s="9">
        <v>223627</v>
      </c>
      <c r="O765" s="9">
        <v>223627</v>
      </c>
    </row>
    <row r="766" spans="1:15" x14ac:dyDescent="0.3">
      <c r="A766" t="s">
        <v>830</v>
      </c>
      <c r="B766">
        <v>24</v>
      </c>
      <c r="C766" t="s">
        <v>17328</v>
      </c>
      <c r="D766">
        <v>78</v>
      </c>
      <c r="E766">
        <v>83</v>
      </c>
      <c r="F766" t="s">
        <v>17542</v>
      </c>
      <c r="G766" t="s">
        <v>18194</v>
      </c>
      <c r="H766" t="s">
        <v>18288</v>
      </c>
      <c r="I766">
        <v>1937</v>
      </c>
      <c r="J766" t="s">
        <v>18409</v>
      </c>
      <c r="K766" s="9">
        <v>222994</v>
      </c>
      <c r="O766" s="9">
        <v>222994</v>
      </c>
    </row>
    <row r="767" spans="1:15" x14ac:dyDescent="0.3">
      <c r="A767" t="s">
        <v>831</v>
      </c>
      <c r="B767">
        <v>29</v>
      </c>
      <c r="C767" t="s">
        <v>25</v>
      </c>
      <c r="D767">
        <v>78</v>
      </c>
      <c r="E767">
        <v>78</v>
      </c>
      <c r="F767" t="s">
        <v>17472</v>
      </c>
      <c r="G767" t="s">
        <v>18187</v>
      </c>
      <c r="H767" t="s">
        <v>18347</v>
      </c>
      <c r="I767">
        <v>1994</v>
      </c>
      <c r="J767" t="s">
        <v>18410</v>
      </c>
      <c r="K767" s="9">
        <v>222709</v>
      </c>
      <c r="O767" s="9">
        <v>222709</v>
      </c>
    </row>
    <row r="768" spans="1:15" x14ac:dyDescent="0.3">
      <c r="A768" t="s">
        <v>832</v>
      </c>
      <c r="B768">
        <v>20</v>
      </c>
      <c r="C768" t="s">
        <v>17267</v>
      </c>
      <c r="D768">
        <v>78</v>
      </c>
      <c r="E768">
        <v>86</v>
      </c>
      <c r="F768" t="s">
        <v>17503</v>
      </c>
      <c r="G768" t="s">
        <v>18169</v>
      </c>
      <c r="H768" t="s">
        <v>18389</v>
      </c>
      <c r="I768">
        <v>1937</v>
      </c>
      <c r="J768" t="s">
        <v>18410</v>
      </c>
      <c r="K768" s="9">
        <v>221342</v>
      </c>
      <c r="O768" s="9">
        <v>221342</v>
      </c>
    </row>
    <row r="769" spans="1:15" x14ac:dyDescent="0.3">
      <c r="A769" t="s">
        <v>833</v>
      </c>
      <c r="B769">
        <v>23</v>
      </c>
      <c r="C769" t="s">
        <v>17278</v>
      </c>
      <c r="D769">
        <v>78</v>
      </c>
      <c r="E769">
        <v>85</v>
      </c>
      <c r="F769" t="s">
        <v>10317</v>
      </c>
      <c r="G769" t="s">
        <v>18180</v>
      </c>
      <c r="H769" t="s">
        <v>18371</v>
      </c>
      <c r="I769">
        <v>1741</v>
      </c>
      <c r="J769" t="s">
        <v>18410</v>
      </c>
      <c r="K769" s="9">
        <v>220523</v>
      </c>
      <c r="O769" s="9">
        <v>220523</v>
      </c>
    </row>
    <row r="770" spans="1:15" x14ac:dyDescent="0.3">
      <c r="A770" t="s">
        <v>834</v>
      </c>
      <c r="B770">
        <v>29</v>
      </c>
      <c r="C770" t="s">
        <v>17284</v>
      </c>
      <c r="D770">
        <v>78</v>
      </c>
      <c r="E770">
        <v>80</v>
      </c>
      <c r="F770" t="s">
        <v>17555</v>
      </c>
      <c r="G770" t="s">
        <v>18196</v>
      </c>
      <c r="H770" t="s">
        <v>18366</v>
      </c>
      <c r="I770">
        <v>1275</v>
      </c>
      <c r="J770" t="s">
        <v>18410</v>
      </c>
      <c r="K770" s="9">
        <v>220407</v>
      </c>
      <c r="O770" s="9">
        <v>220407</v>
      </c>
    </row>
    <row r="771" spans="1:15" x14ac:dyDescent="0.3">
      <c r="A771" t="s">
        <v>835</v>
      </c>
      <c r="B771">
        <v>25</v>
      </c>
      <c r="C771" t="s">
        <v>25</v>
      </c>
      <c r="D771">
        <v>78</v>
      </c>
      <c r="E771">
        <v>80</v>
      </c>
      <c r="F771" t="s">
        <v>17540</v>
      </c>
      <c r="G771" t="s">
        <v>18192</v>
      </c>
      <c r="H771" t="s">
        <v>18342</v>
      </c>
      <c r="I771">
        <v>1822</v>
      </c>
      <c r="J771" t="s">
        <v>18410</v>
      </c>
      <c r="K771" s="9">
        <v>219693</v>
      </c>
      <c r="O771" s="9">
        <v>219693</v>
      </c>
    </row>
    <row r="772" spans="1:15" x14ac:dyDescent="0.3">
      <c r="A772" t="s">
        <v>836</v>
      </c>
      <c r="B772">
        <v>26</v>
      </c>
      <c r="C772" t="s">
        <v>17326</v>
      </c>
      <c r="D772">
        <v>78</v>
      </c>
      <c r="E772">
        <v>79</v>
      </c>
      <c r="F772" t="s">
        <v>17514</v>
      </c>
      <c r="G772" t="s">
        <v>18187</v>
      </c>
      <c r="H772" t="s">
        <v>18364</v>
      </c>
      <c r="I772">
        <v>1795</v>
      </c>
      <c r="J772" t="s">
        <v>18410</v>
      </c>
      <c r="K772" s="9">
        <v>217940</v>
      </c>
      <c r="O772" s="9">
        <v>217940</v>
      </c>
    </row>
    <row r="773" spans="1:15" x14ac:dyDescent="0.3">
      <c r="A773" t="s">
        <v>837</v>
      </c>
      <c r="B773">
        <v>22</v>
      </c>
      <c r="C773" t="s">
        <v>17265</v>
      </c>
      <c r="D773">
        <v>78</v>
      </c>
      <c r="E773">
        <v>85</v>
      </c>
      <c r="F773" t="s">
        <v>17539</v>
      </c>
      <c r="G773" t="s">
        <v>18181</v>
      </c>
      <c r="H773" t="s">
        <v>18345</v>
      </c>
      <c r="I773">
        <v>1906</v>
      </c>
      <c r="J773" t="s">
        <v>18410</v>
      </c>
      <c r="K773" s="9">
        <v>216816</v>
      </c>
      <c r="O773" s="9">
        <v>216816</v>
      </c>
    </row>
    <row r="774" spans="1:15" x14ac:dyDescent="0.3">
      <c r="A774" t="s">
        <v>838</v>
      </c>
      <c r="B774">
        <v>25</v>
      </c>
      <c r="C774" t="s">
        <v>17265</v>
      </c>
      <c r="D774">
        <v>78</v>
      </c>
      <c r="E774">
        <v>79</v>
      </c>
      <c r="F774" t="s">
        <v>17531</v>
      </c>
      <c r="G774" t="s">
        <v>18180</v>
      </c>
      <c r="H774" t="s">
        <v>18364</v>
      </c>
      <c r="I774">
        <v>2009</v>
      </c>
      <c r="J774" t="s">
        <v>18410</v>
      </c>
      <c r="K774" s="9">
        <v>216700</v>
      </c>
      <c r="O774" s="9">
        <v>216700</v>
      </c>
    </row>
    <row r="775" spans="1:15" x14ac:dyDescent="0.3">
      <c r="A775" t="s">
        <v>839</v>
      </c>
      <c r="B775">
        <v>26</v>
      </c>
      <c r="C775" t="s">
        <v>17329</v>
      </c>
      <c r="D775">
        <v>78</v>
      </c>
      <c r="E775">
        <v>79</v>
      </c>
      <c r="F775" t="s">
        <v>17438</v>
      </c>
      <c r="G775" t="s">
        <v>18187</v>
      </c>
      <c r="H775" t="s">
        <v>18374</v>
      </c>
      <c r="I775">
        <v>1710</v>
      </c>
      <c r="J775" t="s">
        <v>18410</v>
      </c>
      <c r="K775" s="9">
        <v>216655</v>
      </c>
      <c r="O775" s="9">
        <v>216655</v>
      </c>
    </row>
    <row r="776" spans="1:15" x14ac:dyDescent="0.3">
      <c r="A776" t="s">
        <v>840</v>
      </c>
      <c r="B776">
        <v>23</v>
      </c>
      <c r="C776" t="s">
        <v>17284</v>
      </c>
      <c r="D776">
        <v>78</v>
      </c>
      <c r="E776">
        <v>84</v>
      </c>
      <c r="F776" t="s">
        <v>17452</v>
      </c>
      <c r="G776" t="s">
        <v>18145</v>
      </c>
      <c r="H776" t="s">
        <v>18332</v>
      </c>
      <c r="I776">
        <v>1954</v>
      </c>
      <c r="J776" t="s">
        <v>18410</v>
      </c>
      <c r="K776" s="9">
        <v>216435</v>
      </c>
      <c r="O776" s="9">
        <v>216435</v>
      </c>
    </row>
    <row r="777" spans="1:15" x14ac:dyDescent="0.3">
      <c r="A777" t="s">
        <v>841</v>
      </c>
      <c r="B777">
        <v>21</v>
      </c>
      <c r="C777" t="s">
        <v>17268</v>
      </c>
      <c r="D777">
        <v>78</v>
      </c>
      <c r="E777">
        <v>87</v>
      </c>
      <c r="F777" t="s">
        <v>17459</v>
      </c>
      <c r="G777" t="s">
        <v>18186</v>
      </c>
      <c r="H777" t="s">
        <v>18393</v>
      </c>
      <c r="I777">
        <v>2088</v>
      </c>
      <c r="J777" t="s">
        <v>18410</v>
      </c>
      <c r="K777" s="9">
        <v>216393</v>
      </c>
      <c r="O777" s="9">
        <v>216393</v>
      </c>
    </row>
    <row r="778" spans="1:15" x14ac:dyDescent="0.3">
      <c r="A778" t="s">
        <v>842</v>
      </c>
      <c r="B778">
        <v>30</v>
      </c>
      <c r="C778" t="s">
        <v>25</v>
      </c>
      <c r="D778">
        <v>78</v>
      </c>
      <c r="E778">
        <v>78</v>
      </c>
      <c r="F778" t="s">
        <v>17504</v>
      </c>
      <c r="G778" t="s">
        <v>18201</v>
      </c>
      <c r="H778" t="s">
        <v>18330</v>
      </c>
      <c r="I778">
        <v>1945</v>
      </c>
      <c r="J778" t="s">
        <v>18410</v>
      </c>
      <c r="K778" s="9">
        <v>216373</v>
      </c>
      <c r="O778" s="9">
        <v>216373</v>
      </c>
    </row>
    <row r="779" spans="1:15" x14ac:dyDescent="0.3">
      <c r="A779" t="s">
        <v>843</v>
      </c>
      <c r="B779">
        <v>22</v>
      </c>
      <c r="C779" t="s">
        <v>17285</v>
      </c>
      <c r="D779">
        <v>78</v>
      </c>
      <c r="E779">
        <v>83</v>
      </c>
      <c r="F779" t="s">
        <v>17441</v>
      </c>
      <c r="G779" t="s">
        <v>18171</v>
      </c>
      <c r="H779" t="s">
        <v>18393</v>
      </c>
      <c r="I779">
        <v>1897</v>
      </c>
      <c r="J779" t="s">
        <v>18410</v>
      </c>
      <c r="K779" s="9">
        <v>216266</v>
      </c>
      <c r="O779" s="9">
        <v>216266</v>
      </c>
    </row>
    <row r="780" spans="1:15" x14ac:dyDescent="0.3">
      <c r="A780" t="s">
        <v>844</v>
      </c>
      <c r="B780">
        <v>26</v>
      </c>
      <c r="C780" t="s">
        <v>17267</v>
      </c>
      <c r="D780">
        <v>78</v>
      </c>
      <c r="E780">
        <v>81</v>
      </c>
      <c r="F780" t="s">
        <v>17478</v>
      </c>
      <c r="G780" t="s">
        <v>18192</v>
      </c>
      <c r="H780" t="s">
        <v>18364</v>
      </c>
      <c r="I780">
        <v>2068</v>
      </c>
      <c r="J780" t="s">
        <v>18410</v>
      </c>
      <c r="K780" s="9">
        <v>216189</v>
      </c>
      <c r="O780" s="9">
        <v>216189</v>
      </c>
    </row>
    <row r="781" spans="1:15" x14ac:dyDescent="0.3">
      <c r="A781" t="s">
        <v>845</v>
      </c>
      <c r="B781">
        <v>26</v>
      </c>
      <c r="C781" t="s">
        <v>17276</v>
      </c>
      <c r="D781">
        <v>78</v>
      </c>
      <c r="E781">
        <v>81</v>
      </c>
      <c r="F781" t="s">
        <v>17556</v>
      </c>
      <c r="G781" t="s">
        <v>18142</v>
      </c>
      <c r="H781" t="s">
        <v>18332</v>
      </c>
      <c r="I781">
        <v>1241</v>
      </c>
      <c r="J781" t="s">
        <v>18410</v>
      </c>
      <c r="K781" s="9">
        <v>216065</v>
      </c>
      <c r="O781" s="9">
        <v>216065</v>
      </c>
    </row>
    <row r="782" spans="1:15" x14ac:dyDescent="0.3">
      <c r="A782" t="s">
        <v>846</v>
      </c>
      <c r="B782">
        <v>25</v>
      </c>
      <c r="C782" t="s">
        <v>25</v>
      </c>
      <c r="D782">
        <v>78</v>
      </c>
      <c r="E782">
        <v>81</v>
      </c>
      <c r="F782" t="s">
        <v>17459</v>
      </c>
      <c r="G782" t="s">
        <v>18188</v>
      </c>
      <c r="H782" t="s">
        <v>18358</v>
      </c>
      <c r="I782">
        <v>1696</v>
      </c>
      <c r="J782" t="s">
        <v>18410</v>
      </c>
      <c r="K782" s="9">
        <v>215792</v>
      </c>
      <c r="O782" s="9">
        <v>215792</v>
      </c>
    </row>
    <row r="783" spans="1:15" x14ac:dyDescent="0.3">
      <c r="A783" t="s">
        <v>847</v>
      </c>
      <c r="B783">
        <v>26</v>
      </c>
      <c r="C783" t="s">
        <v>17288</v>
      </c>
      <c r="D783">
        <v>78</v>
      </c>
      <c r="E783">
        <v>81</v>
      </c>
      <c r="F783" t="s">
        <v>17434</v>
      </c>
      <c r="G783" t="s">
        <v>18188</v>
      </c>
      <c r="H783" t="s">
        <v>18370</v>
      </c>
      <c r="I783">
        <v>1584</v>
      </c>
      <c r="J783" t="s">
        <v>18410</v>
      </c>
      <c r="K783" s="9">
        <v>215466</v>
      </c>
      <c r="O783" s="9">
        <v>215466</v>
      </c>
    </row>
    <row r="784" spans="1:15" x14ac:dyDescent="0.3">
      <c r="A784" t="s">
        <v>848</v>
      </c>
      <c r="B784">
        <v>27</v>
      </c>
      <c r="C784" t="s">
        <v>17278</v>
      </c>
      <c r="D784">
        <v>78</v>
      </c>
      <c r="E784">
        <v>79</v>
      </c>
      <c r="F784" t="s">
        <v>17461</v>
      </c>
      <c r="G784" t="s">
        <v>18194</v>
      </c>
      <c r="H784" t="s">
        <v>18343</v>
      </c>
      <c r="I784">
        <v>1774</v>
      </c>
      <c r="J784" t="s">
        <v>18410</v>
      </c>
      <c r="K784" s="9">
        <v>215333</v>
      </c>
      <c r="O784" s="9">
        <v>215333</v>
      </c>
    </row>
    <row r="785" spans="1:15" x14ac:dyDescent="0.3">
      <c r="A785" t="s">
        <v>849</v>
      </c>
      <c r="B785">
        <v>23</v>
      </c>
      <c r="C785" t="s">
        <v>17265</v>
      </c>
      <c r="D785">
        <v>78</v>
      </c>
      <c r="E785">
        <v>83</v>
      </c>
      <c r="F785" t="s">
        <v>17438</v>
      </c>
      <c r="G785" t="s">
        <v>18145</v>
      </c>
      <c r="H785" t="s">
        <v>18339</v>
      </c>
      <c r="I785">
        <v>1855</v>
      </c>
      <c r="J785" t="s">
        <v>18410</v>
      </c>
      <c r="K785" s="9">
        <v>215330</v>
      </c>
      <c r="O785" s="9">
        <v>215330</v>
      </c>
    </row>
    <row r="786" spans="1:15" x14ac:dyDescent="0.3">
      <c r="A786" t="s">
        <v>850</v>
      </c>
      <c r="B786">
        <v>25</v>
      </c>
      <c r="C786" t="s">
        <v>17265</v>
      </c>
      <c r="D786">
        <v>78</v>
      </c>
      <c r="E786">
        <v>81</v>
      </c>
      <c r="F786" t="s">
        <v>17461</v>
      </c>
      <c r="G786" t="s">
        <v>18169</v>
      </c>
      <c r="H786" t="s">
        <v>18357</v>
      </c>
      <c r="I786">
        <v>1977</v>
      </c>
      <c r="J786" t="s">
        <v>18409</v>
      </c>
      <c r="K786" s="9">
        <v>215259</v>
      </c>
      <c r="O786" s="9">
        <v>215259</v>
      </c>
    </row>
    <row r="787" spans="1:15" x14ac:dyDescent="0.3">
      <c r="A787" t="s">
        <v>851</v>
      </c>
      <c r="B787">
        <v>29</v>
      </c>
      <c r="C787" t="s">
        <v>17265</v>
      </c>
      <c r="D787">
        <v>78</v>
      </c>
      <c r="E787">
        <v>78</v>
      </c>
      <c r="F787" t="s">
        <v>17532</v>
      </c>
      <c r="G787" t="s">
        <v>18172</v>
      </c>
      <c r="H787" t="s">
        <v>18342</v>
      </c>
      <c r="I787">
        <v>1674</v>
      </c>
      <c r="J787" t="s">
        <v>18410</v>
      </c>
      <c r="K787" s="9">
        <v>214766</v>
      </c>
      <c r="O787" s="9">
        <v>214766</v>
      </c>
    </row>
    <row r="788" spans="1:15" x14ac:dyDescent="0.3">
      <c r="A788" t="s">
        <v>852</v>
      </c>
      <c r="B788">
        <v>24</v>
      </c>
      <c r="C788" t="s">
        <v>17278</v>
      </c>
      <c r="D788">
        <v>78</v>
      </c>
      <c r="E788">
        <v>85</v>
      </c>
      <c r="F788" t="s">
        <v>17532</v>
      </c>
      <c r="G788" t="s">
        <v>18180</v>
      </c>
      <c r="H788" t="s">
        <v>18288</v>
      </c>
      <c r="I788">
        <v>1853</v>
      </c>
      <c r="J788" t="s">
        <v>18410</v>
      </c>
      <c r="K788" s="9">
        <v>214394</v>
      </c>
      <c r="O788" s="9">
        <v>214394</v>
      </c>
    </row>
    <row r="789" spans="1:15" x14ac:dyDescent="0.3">
      <c r="A789" t="s">
        <v>853</v>
      </c>
      <c r="B789">
        <v>25</v>
      </c>
      <c r="C789" t="s">
        <v>17278</v>
      </c>
      <c r="D789">
        <v>78</v>
      </c>
      <c r="E789">
        <v>81</v>
      </c>
      <c r="F789" t="s">
        <v>17508</v>
      </c>
      <c r="G789" t="s">
        <v>18192</v>
      </c>
      <c r="H789" t="s">
        <v>18325</v>
      </c>
      <c r="I789">
        <v>2055</v>
      </c>
      <c r="J789" t="s">
        <v>18409</v>
      </c>
      <c r="K789" s="9">
        <v>214026</v>
      </c>
      <c r="O789" s="9">
        <v>214026</v>
      </c>
    </row>
    <row r="790" spans="1:15" x14ac:dyDescent="0.3">
      <c r="A790" t="s">
        <v>854</v>
      </c>
      <c r="B790">
        <v>24</v>
      </c>
      <c r="C790" t="s">
        <v>17305</v>
      </c>
      <c r="D790">
        <v>78</v>
      </c>
      <c r="E790">
        <v>82</v>
      </c>
      <c r="F790" t="s">
        <v>17536</v>
      </c>
      <c r="G790" t="s">
        <v>18195</v>
      </c>
      <c r="H790" t="s">
        <v>18376</v>
      </c>
      <c r="I790">
        <v>1216</v>
      </c>
      <c r="J790" t="s">
        <v>18410</v>
      </c>
      <c r="K790" s="9">
        <v>213732</v>
      </c>
      <c r="O790" s="9">
        <v>213732</v>
      </c>
    </row>
    <row r="791" spans="1:15" x14ac:dyDescent="0.3">
      <c r="A791" t="s">
        <v>855</v>
      </c>
      <c r="B791">
        <v>22</v>
      </c>
      <c r="C791" t="s">
        <v>17317</v>
      </c>
      <c r="D791">
        <v>78</v>
      </c>
      <c r="E791">
        <v>84</v>
      </c>
      <c r="F791" t="s">
        <v>17435</v>
      </c>
      <c r="G791" t="s">
        <v>18145</v>
      </c>
      <c r="H791" t="s">
        <v>18328</v>
      </c>
      <c r="I791">
        <v>1739</v>
      </c>
      <c r="J791" t="s">
        <v>18410</v>
      </c>
      <c r="K791" s="9">
        <v>213655</v>
      </c>
      <c r="O791" s="9">
        <v>213655</v>
      </c>
    </row>
    <row r="792" spans="1:15" x14ac:dyDescent="0.3">
      <c r="A792" t="s">
        <v>856</v>
      </c>
      <c r="B792">
        <v>25</v>
      </c>
      <c r="C792" t="s">
        <v>17270</v>
      </c>
      <c r="D792">
        <v>78</v>
      </c>
      <c r="E792">
        <v>80</v>
      </c>
      <c r="F792" t="s">
        <v>17436</v>
      </c>
      <c r="G792" t="s">
        <v>18180</v>
      </c>
      <c r="H792" t="s">
        <v>18385</v>
      </c>
      <c r="I792">
        <v>1992</v>
      </c>
      <c r="J792" t="s">
        <v>18409</v>
      </c>
      <c r="K792" s="9">
        <v>213400</v>
      </c>
      <c r="O792" s="9">
        <v>213400</v>
      </c>
    </row>
    <row r="793" spans="1:15" x14ac:dyDescent="0.3">
      <c r="A793" t="s">
        <v>857</v>
      </c>
      <c r="B793">
        <v>23</v>
      </c>
      <c r="C793" t="s">
        <v>17289</v>
      </c>
      <c r="D793">
        <v>78</v>
      </c>
      <c r="E793">
        <v>83</v>
      </c>
      <c r="F793" t="s">
        <v>17446</v>
      </c>
      <c r="G793" t="s">
        <v>18182</v>
      </c>
      <c r="H793" t="s">
        <v>18357</v>
      </c>
      <c r="I793">
        <v>2044</v>
      </c>
      <c r="J793" t="s">
        <v>18409</v>
      </c>
      <c r="K793" s="9">
        <v>213296</v>
      </c>
      <c r="O793" s="9">
        <v>213296</v>
      </c>
    </row>
    <row r="794" spans="1:15" x14ac:dyDescent="0.3">
      <c r="A794" t="s">
        <v>858</v>
      </c>
      <c r="B794">
        <v>23</v>
      </c>
      <c r="C794" t="s">
        <v>17273</v>
      </c>
      <c r="D794">
        <v>78</v>
      </c>
      <c r="E794">
        <v>84</v>
      </c>
      <c r="F794" t="s">
        <v>17475</v>
      </c>
      <c r="G794" t="s">
        <v>18194</v>
      </c>
      <c r="H794" t="s">
        <v>18389</v>
      </c>
      <c r="I794">
        <v>1881</v>
      </c>
      <c r="J794" t="s">
        <v>18410</v>
      </c>
      <c r="K794" s="9">
        <v>212977</v>
      </c>
      <c r="O794" s="9">
        <v>212977</v>
      </c>
    </row>
    <row r="795" spans="1:15" x14ac:dyDescent="0.3">
      <c r="A795" t="s">
        <v>859</v>
      </c>
      <c r="B795">
        <v>24</v>
      </c>
      <c r="C795" t="s">
        <v>17280</v>
      </c>
      <c r="D795">
        <v>78</v>
      </c>
      <c r="E795">
        <v>83</v>
      </c>
      <c r="F795" t="s">
        <v>17512</v>
      </c>
      <c r="G795" t="s">
        <v>18182</v>
      </c>
      <c r="H795" t="s">
        <v>18374</v>
      </c>
      <c r="I795">
        <v>2072</v>
      </c>
      <c r="J795" t="s">
        <v>18410</v>
      </c>
      <c r="K795" s="9">
        <v>212811</v>
      </c>
      <c r="O795" s="9">
        <v>212811</v>
      </c>
    </row>
    <row r="796" spans="1:15" x14ac:dyDescent="0.3">
      <c r="A796" t="s">
        <v>860</v>
      </c>
      <c r="B796">
        <v>23</v>
      </c>
      <c r="C796" t="s">
        <v>17268</v>
      </c>
      <c r="D796">
        <v>78</v>
      </c>
      <c r="E796">
        <v>84</v>
      </c>
      <c r="F796" t="s">
        <v>17473</v>
      </c>
      <c r="G796" t="s">
        <v>18194</v>
      </c>
      <c r="H796" t="s">
        <v>18351</v>
      </c>
      <c r="I796">
        <v>2074</v>
      </c>
      <c r="J796" t="s">
        <v>18410</v>
      </c>
      <c r="K796" s="9">
        <v>212501</v>
      </c>
      <c r="O796" s="9">
        <v>212501</v>
      </c>
    </row>
    <row r="797" spans="1:15" x14ac:dyDescent="0.3">
      <c r="A797" t="s">
        <v>861</v>
      </c>
      <c r="B797">
        <v>25</v>
      </c>
      <c r="C797" t="s">
        <v>17266</v>
      </c>
      <c r="D797">
        <v>78</v>
      </c>
      <c r="E797">
        <v>80</v>
      </c>
      <c r="F797" t="s">
        <v>17504</v>
      </c>
      <c r="G797" t="s">
        <v>18180</v>
      </c>
      <c r="H797" t="s">
        <v>18391</v>
      </c>
      <c r="I797">
        <v>2067</v>
      </c>
      <c r="J797" t="s">
        <v>18410</v>
      </c>
      <c r="K797" s="9">
        <v>212213</v>
      </c>
      <c r="O797" s="9">
        <v>212213</v>
      </c>
    </row>
    <row r="798" spans="1:15" x14ac:dyDescent="0.3">
      <c r="A798" t="s">
        <v>862</v>
      </c>
      <c r="B798">
        <v>23</v>
      </c>
      <c r="C798" t="s">
        <v>17279</v>
      </c>
      <c r="D798">
        <v>78</v>
      </c>
      <c r="E798">
        <v>84</v>
      </c>
      <c r="F798" t="s">
        <v>17452</v>
      </c>
      <c r="G798" t="s">
        <v>18145</v>
      </c>
      <c r="H798" t="s">
        <v>18342</v>
      </c>
      <c r="I798">
        <v>2008</v>
      </c>
      <c r="J798" t="s">
        <v>18410</v>
      </c>
      <c r="K798" s="9">
        <v>212196</v>
      </c>
      <c r="O798" s="9">
        <v>212196</v>
      </c>
    </row>
    <row r="799" spans="1:15" x14ac:dyDescent="0.3">
      <c r="A799" t="s">
        <v>863</v>
      </c>
      <c r="B799">
        <v>24</v>
      </c>
      <c r="C799" t="s">
        <v>17273</v>
      </c>
      <c r="D799">
        <v>78</v>
      </c>
      <c r="E799">
        <v>81</v>
      </c>
      <c r="F799" t="s">
        <v>17538</v>
      </c>
      <c r="G799" t="s">
        <v>18188</v>
      </c>
      <c r="H799" t="s">
        <v>18332</v>
      </c>
      <c r="I799">
        <v>2007</v>
      </c>
      <c r="J799" t="s">
        <v>18409</v>
      </c>
      <c r="K799" s="9">
        <v>212187</v>
      </c>
      <c r="O799" s="9">
        <v>212187</v>
      </c>
    </row>
    <row r="800" spans="1:15" x14ac:dyDescent="0.3">
      <c r="A800" t="s">
        <v>864</v>
      </c>
      <c r="B800">
        <v>24</v>
      </c>
      <c r="C800" t="s">
        <v>17276</v>
      </c>
      <c r="D800">
        <v>78</v>
      </c>
      <c r="E800">
        <v>82</v>
      </c>
      <c r="F800" t="s">
        <v>17437</v>
      </c>
      <c r="G800" t="s">
        <v>18171</v>
      </c>
      <c r="H800" t="s">
        <v>18365</v>
      </c>
      <c r="I800">
        <v>1981</v>
      </c>
      <c r="J800" t="s">
        <v>18410</v>
      </c>
      <c r="K800" s="9">
        <v>212153</v>
      </c>
      <c r="O800" s="9">
        <v>212153</v>
      </c>
    </row>
    <row r="801" spans="1:15" x14ac:dyDescent="0.3">
      <c r="A801" t="s">
        <v>865</v>
      </c>
      <c r="B801">
        <v>25</v>
      </c>
      <c r="C801" t="s">
        <v>17267</v>
      </c>
      <c r="D801">
        <v>78</v>
      </c>
      <c r="E801">
        <v>83</v>
      </c>
      <c r="F801" t="s">
        <v>17508</v>
      </c>
      <c r="G801" t="s">
        <v>18182</v>
      </c>
      <c r="H801" t="s">
        <v>18340</v>
      </c>
      <c r="I801">
        <v>1947</v>
      </c>
      <c r="J801" t="s">
        <v>18410</v>
      </c>
      <c r="K801" s="9">
        <v>211706</v>
      </c>
      <c r="O801" s="9">
        <v>211706</v>
      </c>
    </row>
    <row r="802" spans="1:15" x14ac:dyDescent="0.3">
      <c r="A802" t="s">
        <v>866</v>
      </c>
      <c r="B802">
        <v>23</v>
      </c>
      <c r="C802" t="s">
        <v>17276</v>
      </c>
      <c r="D802">
        <v>78</v>
      </c>
      <c r="E802">
        <v>83</v>
      </c>
      <c r="F802" t="s">
        <v>17488</v>
      </c>
      <c r="G802" t="s">
        <v>18145</v>
      </c>
      <c r="H802" t="s">
        <v>18277</v>
      </c>
      <c r="I802">
        <v>1965</v>
      </c>
      <c r="J802" t="s">
        <v>18409</v>
      </c>
      <c r="K802" s="9">
        <v>210935</v>
      </c>
      <c r="O802" s="9">
        <v>210935</v>
      </c>
    </row>
    <row r="803" spans="1:15" x14ac:dyDescent="0.3">
      <c r="A803" t="s">
        <v>867</v>
      </c>
      <c r="B803">
        <v>26</v>
      </c>
      <c r="C803" t="s">
        <v>17273</v>
      </c>
      <c r="D803">
        <v>78</v>
      </c>
      <c r="E803">
        <v>79</v>
      </c>
      <c r="F803" t="s">
        <v>17464</v>
      </c>
      <c r="G803" t="s">
        <v>18187</v>
      </c>
      <c r="H803" t="s">
        <v>18336</v>
      </c>
      <c r="I803">
        <v>2048</v>
      </c>
      <c r="J803" t="s">
        <v>18409</v>
      </c>
      <c r="K803" s="9">
        <v>210665</v>
      </c>
      <c r="O803" s="9">
        <v>210665</v>
      </c>
    </row>
    <row r="804" spans="1:15" x14ac:dyDescent="0.3">
      <c r="A804" t="s">
        <v>868</v>
      </c>
      <c r="B804">
        <v>25</v>
      </c>
      <c r="C804" t="s">
        <v>17278</v>
      </c>
      <c r="D804">
        <v>78</v>
      </c>
      <c r="E804">
        <v>80</v>
      </c>
      <c r="F804" t="s">
        <v>17505</v>
      </c>
      <c r="G804" t="s">
        <v>18180</v>
      </c>
      <c r="H804" t="s">
        <v>18330</v>
      </c>
      <c r="I804">
        <v>1876</v>
      </c>
      <c r="J804" t="s">
        <v>18409</v>
      </c>
      <c r="K804" s="9">
        <v>210513</v>
      </c>
      <c r="O804" s="9">
        <v>210513</v>
      </c>
    </row>
    <row r="805" spans="1:15" x14ac:dyDescent="0.3">
      <c r="A805" t="s">
        <v>869</v>
      </c>
      <c r="B805">
        <v>27</v>
      </c>
      <c r="C805" t="s">
        <v>25</v>
      </c>
      <c r="D805">
        <v>78</v>
      </c>
      <c r="E805">
        <v>80</v>
      </c>
      <c r="F805" t="s">
        <v>17557</v>
      </c>
      <c r="G805" t="s">
        <v>18196</v>
      </c>
      <c r="H805" t="s">
        <v>18289</v>
      </c>
      <c r="I805">
        <v>1366</v>
      </c>
      <c r="J805" t="s">
        <v>18410</v>
      </c>
      <c r="K805" s="9">
        <v>209307</v>
      </c>
      <c r="O805" s="9">
        <v>209307</v>
      </c>
    </row>
    <row r="806" spans="1:15" x14ac:dyDescent="0.3">
      <c r="A806" t="s">
        <v>870</v>
      </c>
      <c r="B806">
        <v>23</v>
      </c>
      <c r="C806" t="s">
        <v>17267</v>
      </c>
      <c r="D806">
        <v>78</v>
      </c>
      <c r="E806">
        <v>83</v>
      </c>
      <c r="F806" t="s">
        <v>17445</v>
      </c>
      <c r="G806" t="s">
        <v>18182</v>
      </c>
      <c r="H806" t="s">
        <v>18397</v>
      </c>
      <c r="I806">
        <v>1977</v>
      </c>
      <c r="J806" t="s">
        <v>18410</v>
      </c>
      <c r="K806" s="9">
        <v>208777</v>
      </c>
      <c r="O806" s="9">
        <v>208777</v>
      </c>
    </row>
    <row r="807" spans="1:15" x14ac:dyDescent="0.3">
      <c r="A807" t="s">
        <v>871</v>
      </c>
      <c r="B807">
        <v>25</v>
      </c>
      <c r="C807" t="s">
        <v>17267</v>
      </c>
      <c r="D807">
        <v>78</v>
      </c>
      <c r="E807">
        <v>80</v>
      </c>
      <c r="F807" t="s">
        <v>17446</v>
      </c>
      <c r="G807" t="s">
        <v>18192</v>
      </c>
      <c r="H807" t="s">
        <v>18357</v>
      </c>
      <c r="I807">
        <v>1994</v>
      </c>
      <c r="J807" t="s">
        <v>18410</v>
      </c>
      <c r="K807" s="9">
        <v>208620</v>
      </c>
      <c r="O807" s="9">
        <v>208620</v>
      </c>
    </row>
    <row r="808" spans="1:15" x14ac:dyDescent="0.3">
      <c r="A808" t="s">
        <v>872</v>
      </c>
      <c r="B808">
        <v>28</v>
      </c>
      <c r="C808" t="s">
        <v>17312</v>
      </c>
      <c r="D808">
        <v>78</v>
      </c>
      <c r="E808">
        <v>78</v>
      </c>
      <c r="F808" t="s">
        <v>17451</v>
      </c>
      <c r="G808" t="s">
        <v>18172</v>
      </c>
      <c r="H808" t="s">
        <v>18374</v>
      </c>
      <c r="I808">
        <v>1958</v>
      </c>
      <c r="J808" t="s">
        <v>18410</v>
      </c>
      <c r="K808" s="9">
        <v>208520</v>
      </c>
      <c r="O808" s="9">
        <v>208520</v>
      </c>
    </row>
    <row r="809" spans="1:15" x14ac:dyDescent="0.3">
      <c r="A809" t="s">
        <v>873</v>
      </c>
      <c r="B809">
        <v>22</v>
      </c>
      <c r="C809" t="s">
        <v>25</v>
      </c>
      <c r="D809">
        <v>78</v>
      </c>
      <c r="E809">
        <v>84</v>
      </c>
      <c r="F809" t="s">
        <v>17426</v>
      </c>
      <c r="G809" t="s">
        <v>18145</v>
      </c>
      <c r="H809" t="s">
        <v>18352</v>
      </c>
      <c r="I809">
        <v>2100</v>
      </c>
      <c r="J809" t="s">
        <v>18410</v>
      </c>
      <c r="K809" s="9">
        <v>208450</v>
      </c>
      <c r="O809" s="9">
        <v>208450</v>
      </c>
    </row>
    <row r="810" spans="1:15" x14ac:dyDescent="0.3">
      <c r="A810" t="s">
        <v>874</v>
      </c>
      <c r="B810">
        <v>23</v>
      </c>
      <c r="C810" t="s">
        <v>17268</v>
      </c>
      <c r="D810">
        <v>78</v>
      </c>
      <c r="E810">
        <v>84</v>
      </c>
      <c r="F810" t="s">
        <v>17454</v>
      </c>
      <c r="G810" t="s">
        <v>18145</v>
      </c>
      <c r="H810" t="s">
        <v>18357</v>
      </c>
      <c r="I810">
        <v>1826</v>
      </c>
      <c r="J810" t="s">
        <v>18409</v>
      </c>
      <c r="K810" s="9">
        <v>208330</v>
      </c>
      <c r="O810" s="9">
        <v>208330</v>
      </c>
    </row>
    <row r="811" spans="1:15" x14ac:dyDescent="0.3">
      <c r="A811" t="s">
        <v>875</v>
      </c>
      <c r="B811">
        <v>23</v>
      </c>
      <c r="C811" t="s">
        <v>17276</v>
      </c>
      <c r="D811">
        <v>78</v>
      </c>
      <c r="E811">
        <v>86</v>
      </c>
      <c r="F811" t="s">
        <v>17442</v>
      </c>
      <c r="G811" t="s">
        <v>18181</v>
      </c>
      <c r="H811" t="s">
        <v>18356</v>
      </c>
      <c r="I811">
        <v>1944</v>
      </c>
      <c r="J811" t="s">
        <v>18410</v>
      </c>
      <c r="K811" s="9">
        <v>208268</v>
      </c>
      <c r="O811" s="9">
        <v>208268</v>
      </c>
    </row>
    <row r="812" spans="1:15" x14ac:dyDescent="0.3">
      <c r="A812" t="s">
        <v>876</v>
      </c>
      <c r="B812">
        <v>25</v>
      </c>
      <c r="C812" t="s">
        <v>25</v>
      </c>
      <c r="D812">
        <v>78</v>
      </c>
      <c r="E812">
        <v>82</v>
      </c>
      <c r="F812" t="s">
        <v>17504</v>
      </c>
      <c r="G812" t="s">
        <v>18195</v>
      </c>
      <c r="H812" t="s">
        <v>18382</v>
      </c>
      <c r="I812">
        <v>1198</v>
      </c>
      <c r="J812" t="s">
        <v>18410</v>
      </c>
      <c r="K812" s="9">
        <v>208104</v>
      </c>
      <c r="O812" s="9">
        <v>208104</v>
      </c>
    </row>
    <row r="813" spans="1:15" x14ac:dyDescent="0.3">
      <c r="A813" t="s">
        <v>877</v>
      </c>
      <c r="B813">
        <v>22</v>
      </c>
      <c r="C813" t="s">
        <v>17330</v>
      </c>
      <c r="D813">
        <v>78</v>
      </c>
      <c r="E813">
        <v>83</v>
      </c>
      <c r="F813" t="s">
        <v>17441</v>
      </c>
      <c r="G813" t="s">
        <v>18145</v>
      </c>
      <c r="H813" t="s">
        <v>18329</v>
      </c>
      <c r="I813">
        <v>2011</v>
      </c>
      <c r="J813" t="s">
        <v>18409</v>
      </c>
      <c r="K813" s="9">
        <v>207948</v>
      </c>
      <c r="O813" s="9">
        <v>207948</v>
      </c>
    </row>
    <row r="814" spans="1:15" x14ac:dyDescent="0.3">
      <c r="A814" t="s">
        <v>878</v>
      </c>
      <c r="B814">
        <v>24</v>
      </c>
      <c r="C814" t="s">
        <v>17279</v>
      </c>
      <c r="D814">
        <v>78</v>
      </c>
      <c r="E814">
        <v>80</v>
      </c>
      <c r="F814" t="s">
        <v>17464</v>
      </c>
      <c r="G814" t="s">
        <v>18169</v>
      </c>
      <c r="H814" t="s">
        <v>18386</v>
      </c>
      <c r="I814">
        <v>1958</v>
      </c>
      <c r="J814" t="s">
        <v>18410</v>
      </c>
      <c r="K814" s="9">
        <v>207791</v>
      </c>
      <c r="O814" s="9">
        <v>207791</v>
      </c>
    </row>
    <row r="815" spans="1:15" x14ac:dyDescent="0.3">
      <c r="A815" t="s">
        <v>879</v>
      </c>
      <c r="B815">
        <v>23</v>
      </c>
      <c r="C815" t="s">
        <v>17268</v>
      </c>
      <c r="D815">
        <v>78</v>
      </c>
      <c r="E815">
        <v>84</v>
      </c>
      <c r="F815" t="s">
        <v>17558</v>
      </c>
      <c r="G815" t="s">
        <v>18145</v>
      </c>
      <c r="H815" t="s">
        <v>18379</v>
      </c>
      <c r="I815">
        <v>1970</v>
      </c>
      <c r="J815" t="s">
        <v>18410</v>
      </c>
      <c r="K815" s="9">
        <v>207421</v>
      </c>
      <c r="O815" s="9">
        <v>207421</v>
      </c>
    </row>
    <row r="816" spans="1:15" x14ac:dyDescent="0.3">
      <c r="A816" t="s">
        <v>880</v>
      </c>
      <c r="B816">
        <v>24</v>
      </c>
      <c r="C816" t="s">
        <v>17273</v>
      </c>
      <c r="D816">
        <v>78</v>
      </c>
      <c r="E816">
        <v>83</v>
      </c>
      <c r="F816" t="s">
        <v>17484</v>
      </c>
      <c r="G816" t="s">
        <v>18182</v>
      </c>
      <c r="H816" t="s">
        <v>18281</v>
      </c>
      <c r="I816">
        <v>2078</v>
      </c>
      <c r="J816" t="s">
        <v>18409</v>
      </c>
      <c r="K816" s="9">
        <v>206511</v>
      </c>
      <c r="O816" s="9">
        <v>206511</v>
      </c>
    </row>
    <row r="817" spans="1:15" x14ac:dyDescent="0.3">
      <c r="A817" t="s">
        <v>881</v>
      </c>
      <c r="B817">
        <v>25</v>
      </c>
      <c r="C817" t="s">
        <v>17276</v>
      </c>
      <c r="D817">
        <v>78</v>
      </c>
      <c r="E817">
        <v>81</v>
      </c>
      <c r="F817" t="s">
        <v>17424</v>
      </c>
      <c r="G817" t="s">
        <v>18192</v>
      </c>
      <c r="H817" t="s">
        <v>18344</v>
      </c>
      <c r="I817">
        <v>1936</v>
      </c>
      <c r="J817" t="s">
        <v>18410</v>
      </c>
      <c r="K817" s="9">
        <v>206058</v>
      </c>
      <c r="O817" s="9">
        <v>206058</v>
      </c>
    </row>
    <row r="818" spans="1:15" x14ac:dyDescent="0.3">
      <c r="A818" t="s">
        <v>882</v>
      </c>
      <c r="B818">
        <v>25</v>
      </c>
      <c r="C818" t="s">
        <v>25</v>
      </c>
      <c r="D818">
        <v>78</v>
      </c>
      <c r="E818">
        <v>79</v>
      </c>
      <c r="F818" t="s">
        <v>17521</v>
      </c>
      <c r="G818" t="s">
        <v>18180</v>
      </c>
      <c r="H818" t="s">
        <v>18357</v>
      </c>
      <c r="I818">
        <v>1883</v>
      </c>
      <c r="J818" t="s">
        <v>18410</v>
      </c>
      <c r="K818" s="9">
        <v>205976</v>
      </c>
      <c r="O818" s="9">
        <v>205976</v>
      </c>
    </row>
    <row r="819" spans="1:15" x14ac:dyDescent="0.3">
      <c r="A819" t="s">
        <v>883</v>
      </c>
      <c r="B819">
        <v>28</v>
      </c>
      <c r="C819" t="s">
        <v>17323</v>
      </c>
      <c r="D819">
        <v>78</v>
      </c>
      <c r="E819">
        <v>78</v>
      </c>
      <c r="F819" t="s">
        <v>17434</v>
      </c>
      <c r="G819" t="s">
        <v>18196</v>
      </c>
      <c r="H819" t="s">
        <v>18329</v>
      </c>
      <c r="I819">
        <v>1866</v>
      </c>
      <c r="J819" t="s">
        <v>18410</v>
      </c>
      <c r="K819" s="9">
        <v>205943</v>
      </c>
      <c r="O819" s="9">
        <v>205943</v>
      </c>
    </row>
    <row r="820" spans="1:15" x14ac:dyDescent="0.3">
      <c r="A820" t="s">
        <v>884</v>
      </c>
      <c r="B820">
        <v>29</v>
      </c>
      <c r="C820" t="s">
        <v>17276</v>
      </c>
      <c r="D820">
        <v>78</v>
      </c>
      <c r="E820">
        <v>78</v>
      </c>
      <c r="F820" t="s">
        <v>17523</v>
      </c>
      <c r="G820" t="s">
        <v>18192</v>
      </c>
      <c r="H820" t="s">
        <v>18366</v>
      </c>
      <c r="I820">
        <v>1728</v>
      </c>
      <c r="J820" t="s">
        <v>18410</v>
      </c>
      <c r="K820" s="9">
        <v>205850</v>
      </c>
      <c r="O820" s="9">
        <v>205850</v>
      </c>
    </row>
    <row r="821" spans="1:15" x14ac:dyDescent="0.3">
      <c r="A821" t="s">
        <v>885</v>
      </c>
      <c r="B821">
        <v>24</v>
      </c>
      <c r="C821" t="s">
        <v>17276</v>
      </c>
      <c r="D821">
        <v>78</v>
      </c>
      <c r="E821">
        <v>84</v>
      </c>
      <c r="F821" t="s">
        <v>17523</v>
      </c>
      <c r="G821" t="s">
        <v>18192</v>
      </c>
      <c r="H821" t="s">
        <v>18317</v>
      </c>
      <c r="I821">
        <v>1150</v>
      </c>
      <c r="J821" t="s">
        <v>18410</v>
      </c>
      <c r="K821" s="9">
        <v>205659</v>
      </c>
      <c r="O821" s="9">
        <v>205659</v>
      </c>
    </row>
    <row r="822" spans="1:15" x14ac:dyDescent="0.3">
      <c r="A822" t="s">
        <v>886</v>
      </c>
      <c r="B822">
        <v>29</v>
      </c>
      <c r="C822" t="s">
        <v>17265</v>
      </c>
      <c r="D822">
        <v>78</v>
      </c>
      <c r="E822">
        <v>78</v>
      </c>
      <c r="F822" t="s">
        <v>17523</v>
      </c>
      <c r="G822" t="s">
        <v>18187</v>
      </c>
      <c r="H822" t="s">
        <v>18368</v>
      </c>
      <c r="I822">
        <v>2060</v>
      </c>
      <c r="J822" t="s">
        <v>18410</v>
      </c>
      <c r="K822" s="9">
        <v>205633</v>
      </c>
      <c r="O822" s="9">
        <v>205633</v>
      </c>
    </row>
    <row r="823" spans="1:15" x14ac:dyDescent="0.3">
      <c r="A823" t="s">
        <v>887</v>
      </c>
      <c r="B823">
        <v>25</v>
      </c>
      <c r="C823" t="s">
        <v>17273</v>
      </c>
      <c r="D823">
        <v>78</v>
      </c>
      <c r="E823">
        <v>79</v>
      </c>
      <c r="F823" t="s">
        <v>17559</v>
      </c>
      <c r="G823" t="s">
        <v>18180</v>
      </c>
      <c r="H823" t="s">
        <v>18327</v>
      </c>
      <c r="I823">
        <v>1854</v>
      </c>
      <c r="J823" t="s">
        <v>18410</v>
      </c>
      <c r="K823" s="9">
        <v>205431</v>
      </c>
      <c r="O823" s="9">
        <v>205431</v>
      </c>
    </row>
    <row r="824" spans="1:15" x14ac:dyDescent="0.3">
      <c r="A824" t="s">
        <v>888</v>
      </c>
      <c r="B824">
        <v>29</v>
      </c>
      <c r="C824" t="s">
        <v>17287</v>
      </c>
      <c r="D824">
        <v>78</v>
      </c>
      <c r="E824">
        <v>78</v>
      </c>
      <c r="F824" t="s">
        <v>17560</v>
      </c>
      <c r="G824" t="s">
        <v>18187</v>
      </c>
      <c r="H824" t="s">
        <v>18325</v>
      </c>
      <c r="I824">
        <v>2056</v>
      </c>
      <c r="J824" t="s">
        <v>18410</v>
      </c>
      <c r="K824" s="9">
        <v>205083</v>
      </c>
      <c r="O824" s="9">
        <v>205083</v>
      </c>
    </row>
    <row r="825" spans="1:15" x14ac:dyDescent="0.3">
      <c r="A825" t="s">
        <v>889</v>
      </c>
      <c r="B825">
        <v>27</v>
      </c>
      <c r="C825" t="s">
        <v>17308</v>
      </c>
      <c r="D825">
        <v>78</v>
      </c>
      <c r="E825">
        <v>79</v>
      </c>
      <c r="F825" t="s">
        <v>17473</v>
      </c>
      <c r="G825" t="s">
        <v>18194</v>
      </c>
      <c r="H825" t="s">
        <v>18330</v>
      </c>
      <c r="I825">
        <v>1957</v>
      </c>
      <c r="J825" t="s">
        <v>18410</v>
      </c>
      <c r="K825" s="9">
        <v>204838</v>
      </c>
      <c r="O825" s="9">
        <v>204838</v>
      </c>
    </row>
    <row r="826" spans="1:15" x14ac:dyDescent="0.3">
      <c r="A826" t="s">
        <v>890</v>
      </c>
      <c r="B826">
        <v>27</v>
      </c>
      <c r="C826" t="s">
        <v>17265</v>
      </c>
      <c r="D826">
        <v>78</v>
      </c>
      <c r="E826">
        <v>78</v>
      </c>
      <c r="F826" t="s">
        <v>17540</v>
      </c>
      <c r="G826" t="s">
        <v>18188</v>
      </c>
      <c r="H826" t="s">
        <v>18340</v>
      </c>
      <c r="I826">
        <v>1980</v>
      </c>
      <c r="J826" t="s">
        <v>18410</v>
      </c>
      <c r="K826" s="9">
        <v>204819</v>
      </c>
      <c r="O826" s="9">
        <v>204819</v>
      </c>
    </row>
    <row r="827" spans="1:15" x14ac:dyDescent="0.3">
      <c r="A827" t="s">
        <v>891</v>
      </c>
      <c r="B827">
        <v>27</v>
      </c>
      <c r="C827" t="s">
        <v>17270</v>
      </c>
      <c r="D827">
        <v>78</v>
      </c>
      <c r="E827">
        <v>78</v>
      </c>
      <c r="F827" t="s">
        <v>17561</v>
      </c>
      <c r="G827" t="s">
        <v>18188</v>
      </c>
      <c r="H827" t="s">
        <v>18288</v>
      </c>
      <c r="I827">
        <v>1876</v>
      </c>
      <c r="J827" t="s">
        <v>18410</v>
      </c>
      <c r="K827" s="9">
        <v>204385</v>
      </c>
      <c r="O827" s="9">
        <v>204385</v>
      </c>
    </row>
    <row r="828" spans="1:15" x14ac:dyDescent="0.3">
      <c r="A828" t="s">
        <v>892</v>
      </c>
      <c r="B828">
        <v>26</v>
      </c>
      <c r="C828" t="s">
        <v>17278</v>
      </c>
      <c r="D828">
        <v>78</v>
      </c>
      <c r="E828">
        <v>81</v>
      </c>
      <c r="F828" t="s">
        <v>17430</v>
      </c>
      <c r="G828" t="s">
        <v>18192</v>
      </c>
      <c r="H828" t="s">
        <v>18365</v>
      </c>
      <c r="I828">
        <v>2002</v>
      </c>
      <c r="J828" t="s">
        <v>18410</v>
      </c>
      <c r="K828" s="9">
        <v>204259</v>
      </c>
      <c r="O828" s="9">
        <v>204259</v>
      </c>
    </row>
    <row r="829" spans="1:15" x14ac:dyDescent="0.3">
      <c r="A829" t="s">
        <v>893</v>
      </c>
      <c r="B829">
        <v>27</v>
      </c>
      <c r="C829" t="s">
        <v>17274</v>
      </c>
      <c r="D829">
        <v>78</v>
      </c>
      <c r="E829">
        <v>80</v>
      </c>
      <c r="F829" t="s">
        <v>17562</v>
      </c>
      <c r="G829" t="s">
        <v>18196</v>
      </c>
      <c r="H829" t="s">
        <v>18389</v>
      </c>
      <c r="I829">
        <v>1127</v>
      </c>
      <c r="J829" t="s">
        <v>18410</v>
      </c>
      <c r="K829" s="9">
        <v>204240</v>
      </c>
      <c r="O829" s="9">
        <v>204240</v>
      </c>
    </row>
    <row r="830" spans="1:15" x14ac:dyDescent="0.3">
      <c r="A830" t="s">
        <v>894</v>
      </c>
      <c r="B830">
        <v>26</v>
      </c>
      <c r="C830" t="s">
        <v>17267</v>
      </c>
      <c r="D830">
        <v>78</v>
      </c>
      <c r="E830">
        <v>79</v>
      </c>
      <c r="F830" t="s">
        <v>17558</v>
      </c>
      <c r="G830" t="s">
        <v>18194</v>
      </c>
      <c r="H830" t="s">
        <v>18375</v>
      </c>
      <c r="I830">
        <v>1897</v>
      </c>
      <c r="J830" t="s">
        <v>18410</v>
      </c>
      <c r="K830" s="9">
        <v>203895</v>
      </c>
      <c r="O830" s="9">
        <v>203895</v>
      </c>
    </row>
    <row r="831" spans="1:15" x14ac:dyDescent="0.3">
      <c r="A831" t="s">
        <v>895</v>
      </c>
      <c r="B831">
        <v>27</v>
      </c>
      <c r="C831" t="s">
        <v>17274</v>
      </c>
      <c r="D831">
        <v>78</v>
      </c>
      <c r="E831">
        <v>79</v>
      </c>
      <c r="F831" t="s">
        <v>17563</v>
      </c>
      <c r="G831" t="s">
        <v>18171</v>
      </c>
      <c r="H831" t="s">
        <v>18364</v>
      </c>
      <c r="I831">
        <v>2106</v>
      </c>
      <c r="J831" t="s">
        <v>18409</v>
      </c>
      <c r="K831" s="9">
        <v>203886</v>
      </c>
      <c r="O831" s="9">
        <v>203886</v>
      </c>
    </row>
    <row r="832" spans="1:15" x14ac:dyDescent="0.3">
      <c r="A832" t="s">
        <v>896</v>
      </c>
      <c r="B832">
        <v>24</v>
      </c>
      <c r="C832" t="s">
        <v>17275</v>
      </c>
      <c r="D832">
        <v>78</v>
      </c>
      <c r="E832">
        <v>83</v>
      </c>
      <c r="F832" t="s">
        <v>17555</v>
      </c>
      <c r="G832" t="s">
        <v>18194</v>
      </c>
      <c r="H832" t="s">
        <v>18366</v>
      </c>
      <c r="I832">
        <v>1616</v>
      </c>
      <c r="J832" t="s">
        <v>18410</v>
      </c>
      <c r="K832" s="9">
        <v>203487</v>
      </c>
      <c r="O832" s="9">
        <v>203487</v>
      </c>
    </row>
    <row r="833" spans="1:15" x14ac:dyDescent="0.3">
      <c r="A833" t="s">
        <v>897</v>
      </c>
      <c r="B833">
        <v>24</v>
      </c>
      <c r="C833" t="s">
        <v>17285</v>
      </c>
      <c r="D833">
        <v>78</v>
      </c>
      <c r="E833">
        <v>83</v>
      </c>
      <c r="F833" t="s">
        <v>17564</v>
      </c>
      <c r="G833" t="s">
        <v>18194</v>
      </c>
      <c r="H833" t="s">
        <v>18366</v>
      </c>
      <c r="I833">
        <v>1884</v>
      </c>
      <c r="J833" t="s">
        <v>18409</v>
      </c>
      <c r="K833" s="9">
        <v>203485</v>
      </c>
      <c r="O833" s="9">
        <v>203485</v>
      </c>
    </row>
    <row r="834" spans="1:15" x14ac:dyDescent="0.3">
      <c r="A834" t="s">
        <v>898</v>
      </c>
      <c r="B834">
        <v>27</v>
      </c>
      <c r="C834" t="s">
        <v>17325</v>
      </c>
      <c r="D834">
        <v>78</v>
      </c>
      <c r="E834">
        <v>78</v>
      </c>
      <c r="F834" t="s">
        <v>17502</v>
      </c>
      <c r="G834" t="s">
        <v>18188</v>
      </c>
      <c r="H834" t="s">
        <v>18384</v>
      </c>
      <c r="I834">
        <v>1928</v>
      </c>
      <c r="J834" t="s">
        <v>18410</v>
      </c>
      <c r="K834" s="9">
        <v>203299</v>
      </c>
      <c r="O834" s="9">
        <v>203299</v>
      </c>
    </row>
    <row r="835" spans="1:15" x14ac:dyDescent="0.3">
      <c r="A835" t="s">
        <v>899</v>
      </c>
      <c r="B835">
        <v>28</v>
      </c>
      <c r="C835" t="s">
        <v>17267</v>
      </c>
      <c r="D835">
        <v>78</v>
      </c>
      <c r="E835">
        <v>79</v>
      </c>
      <c r="F835" t="s">
        <v>17455</v>
      </c>
      <c r="G835" t="s">
        <v>18195</v>
      </c>
      <c r="H835" t="s">
        <v>18367</v>
      </c>
      <c r="I835">
        <v>1765</v>
      </c>
      <c r="J835" t="s">
        <v>18410</v>
      </c>
      <c r="K835" s="9">
        <v>202935</v>
      </c>
      <c r="O835" s="9">
        <v>202935</v>
      </c>
    </row>
    <row r="836" spans="1:15" x14ac:dyDescent="0.3">
      <c r="A836" t="s">
        <v>900</v>
      </c>
      <c r="B836">
        <v>27</v>
      </c>
      <c r="C836" t="s">
        <v>17274</v>
      </c>
      <c r="D836">
        <v>78</v>
      </c>
      <c r="E836">
        <v>78</v>
      </c>
      <c r="F836" t="s">
        <v>17501</v>
      </c>
      <c r="G836" t="s">
        <v>18188</v>
      </c>
      <c r="H836" t="s">
        <v>18349</v>
      </c>
      <c r="I836">
        <v>1897</v>
      </c>
      <c r="J836" t="s">
        <v>18409</v>
      </c>
      <c r="K836" s="9">
        <v>202851</v>
      </c>
      <c r="O836" s="9">
        <v>202851</v>
      </c>
    </row>
    <row r="837" spans="1:15" x14ac:dyDescent="0.3">
      <c r="A837" t="s">
        <v>752</v>
      </c>
      <c r="B837">
        <v>26</v>
      </c>
      <c r="C837" t="s">
        <v>25</v>
      </c>
      <c r="D837">
        <v>78</v>
      </c>
      <c r="E837">
        <v>81</v>
      </c>
      <c r="F837" t="s">
        <v>17536</v>
      </c>
      <c r="G837" t="s">
        <v>18188</v>
      </c>
      <c r="H837" t="s">
        <v>18376</v>
      </c>
      <c r="I837">
        <v>2079</v>
      </c>
      <c r="J837" t="s">
        <v>18410</v>
      </c>
      <c r="K837" s="9">
        <v>202642</v>
      </c>
      <c r="O837" s="9">
        <v>202642</v>
      </c>
    </row>
    <row r="838" spans="1:15" x14ac:dyDescent="0.3">
      <c r="A838" t="s">
        <v>901</v>
      </c>
      <c r="B838">
        <v>27</v>
      </c>
      <c r="C838" t="s">
        <v>17299</v>
      </c>
      <c r="D838">
        <v>78</v>
      </c>
      <c r="E838">
        <v>78</v>
      </c>
      <c r="F838" t="s">
        <v>17475</v>
      </c>
      <c r="G838" t="s">
        <v>18192</v>
      </c>
      <c r="H838" t="s">
        <v>18286</v>
      </c>
      <c r="I838">
        <v>2083</v>
      </c>
      <c r="J838" t="s">
        <v>18410</v>
      </c>
      <c r="K838" s="9">
        <v>201262</v>
      </c>
      <c r="O838" s="9">
        <v>201262</v>
      </c>
    </row>
    <row r="839" spans="1:15" x14ac:dyDescent="0.3">
      <c r="A839" t="s">
        <v>902</v>
      </c>
      <c r="B839">
        <v>26</v>
      </c>
      <c r="C839" t="s">
        <v>17276</v>
      </c>
      <c r="D839">
        <v>78</v>
      </c>
      <c r="E839">
        <v>80</v>
      </c>
      <c r="F839" t="s">
        <v>17501</v>
      </c>
      <c r="G839" t="s">
        <v>18180</v>
      </c>
      <c r="H839" t="s">
        <v>18361</v>
      </c>
      <c r="I839">
        <v>1880</v>
      </c>
      <c r="J839" t="s">
        <v>18410</v>
      </c>
      <c r="K839" s="9">
        <v>201046</v>
      </c>
      <c r="O839" s="9">
        <v>201046</v>
      </c>
    </row>
    <row r="840" spans="1:15" x14ac:dyDescent="0.3">
      <c r="A840" t="s">
        <v>903</v>
      </c>
      <c r="B840">
        <v>27</v>
      </c>
      <c r="C840" t="s">
        <v>17266</v>
      </c>
      <c r="D840">
        <v>78</v>
      </c>
      <c r="E840">
        <v>80</v>
      </c>
      <c r="F840" t="s">
        <v>17496</v>
      </c>
      <c r="G840" t="s">
        <v>18187</v>
      </c>
      <c r="H840" t="s">
        <v>18356</v>
      </c>
      <c r="I840">
        <v>1679</v>
      </c>
      <c r="J840" t="s">
        <v>18410</v>
      </c>
      <c r="K840" s="9">
        <v>200677</v>
      </c>
      <c r="O840" s="9">
        <v>200677</v>
      </c>
    </row>
    <row r="841" spans="1:15" x14ac:dyDescent="0.3">
      <c r="A841" t="s">
        <v>904</v>
      </c>
      <c r="B841">
        <v>28</v>
      </c>
      <c r="C841" t="s">
        <v>17273</v>
      </c>
      <c r="D841">
        <v>78</v>
      </c>
      <c r="E841">
        <v>80</v>
      </c>
      <c r="F841" t="s">
        <v>17564</v>
      </c>
      <c r="G841" t="s">
        <v>18187</v>
      </c>
      <c r="H841" t="s">
        <v>18386</v>
      </c>
      <c r="I841">
        <v>1690</v>
      </c>
      <c r="J841" t="s">
        <v>18410</v>
      </c>
      <c r="K841" s="9">
        <v>200607</v>
      </c>
      <c r="O841" s="9">
        <v>200607</v>
      </c>
    </row>
    <row r="842" spans="1:15" x14ac:dyDescent="0.3">
      <c r="A842" t="s">
        <v>905</v>
      </c>
      <c r="B842">
        <v>28</v>
      </c>
      <c r="C842" t="s">
        <v>17268</v>
      </c>
      <c r="D842">
        <v>78</v>
      </c>
      <c r="E842">
        <v>78</v>
      </c>
      <c r="F842" t="s">
        <v>17459</v>
      </c>
      <c r="G842" t="s">
        <v>18192</v>
      </c>
      <c r="H842" t="s">
        <v>18323</v>
      </c>
      <c r="I842">
        <v>2001</v>
      </c>
      <c r="J842" t="s">
        <v>18410</v>
      </c>
      <c r="K842" s="9">
        <v>200529</v>
      </c>
      <c r="O842" s="9">
        <v>200529</v>
      </c>
    </row>
    <row r="843" spans="1:15" x14ac:dyDescent="0.3">
      <c r="A843" t="s">
        <v>906</v>
      </c>
      <c r="B843">
        <v>31</v>
      </c>
      <c r="C843" t="s">
        <v>17267</v>
      </c>
      <c r="D843">
        <v>78</v>
      </c>
      <c r="E843">
        <v>78</v>
      </c>
      <c r="F843" t="s">
        <v>17499</v>
      </c>
      <c r="G843" t="s">
        <v>18189</v>
      </c>
      <c r="H843" t="s">
        <v>18364</v>
      </c>
      <c r="I843">
        <v>1996</v>
      </c>
      <c r="J843" t="s">
        <v>18410</v>
      </c>
      <c r="K843" s="9">
        <v>199986</v>
      </c>
      <c r="O843" s="9">
        <v>199986</v>
      </c>
    </row>
    <row r="844" spans="1:15" x14ac:dyDescent="0.3">
      <c r="A844" t="s">
        <v>907</v>
      </c>
      <c r="B844">
        <v>26</v>
      </c>
      <c r="C844" t="s">
        <v>17275</v>
      </c>
      <c r="D844">
        <v>78</v>
      </c>
      <c r="E844">
        <v>81</v>
      </c>
      <c r="F844" t="s">
        <v>17543</v>
      </c>
      <c r="G844" t="s">
        <v>18188</v>
      </c>
      <c r="H844" t="s">
        <v>18365</v>
      </c>
      <c r="I844">
        <v>1632</v>
      </c>
      <c r="J844" t="s">
        <v>18410</v>
      </c>
      <c r="K844" s="9">
        <v>199915</v>
      </c>
      <c r="O844" s="9">
        <v>199915</v>
      </c>
    </row>
    <row r="845" spans="1:15" x14ac:dyDescent="0.3">
      <c r="A845" t="s">
        <v>908</v>
      </c>
      <c r="B845">
        <v>31</v>
      </c>
      <c r="C845" t="s">
        <v>17292</v>
      </c>
      <c r="D845">
        <v>78</v>
      </c>
      <c r="E845">
        <v>78</v>
      </c>
      <c r="F845" t="s">
        <v>17531</v>
      </c>
      <c r="G845" t="s">
        <v>18142</v>
      </c>
      <c r="H845" t="s">
        <v>18389</v>
      </c>
      <c r="I845">
        <v>2022</v>
      </c>
      <c r="J845" t="s">
        <v>18409</v>
      </c>
      <c r="K845" s="9">
        <v>199827</v>
      </c>
      <c r="O845" s="9">
        <v>199827</v>
      </c>
    </row>
    <row r="846" spans="1:15" x14ac:dyDescent="0.3">
      <c r="A846" t="s">
        <v>909</v>
      </c>
      <c r="B846">
        <v>26</v>
      </c>
      <c r="C846" t="s">
        <v>13</v>
      </c>
      <c r="D846">
        <v>78</v>
      </c>
      <c r="E846">
        <v>81</v>
      </c>
      <c r="F846" t="s">
        <v>17506</v>
      </c>
      <c r="G846" t="s">
        <v>18169</v>
      </c>
      <c r="H846" t="s">
        <v>18357</v>
      </c>
      <c r="I846">
        <v>1939</v>
      </c>
      <c r="J846" t="s">
        <v>18410</v>
      </c>
      <c r="K846" s="9">
        <v>199602</v>
      </c>
      <c r="O846" s="9">
        <v>199602</v>
      </c>
    </row>
    <row r="847" spans="1:15" x14ac:dyDescent="0.3">
      <c r="A847" t="s">
        <v>910</v>
      </c>
      <c r="B847">
        <v>26</v>
      </c>
      <c r="C847" t="s">
        <v>17267</v>
      </c>
      <c r="D847">
        <v>78</v>
      </c>
      <c r="E847">
        <v>83</v>
      </c>
      <c r="F847" t="s">
        <v>17456</v>
      </c>
      <c r="G847" t="s">
        <v>18171</v>
      </c>
      <c r="H847" t="s">
        <v>18379</v>
      </c>
      <c r="I847">
        <v>1748</v>
      </c>
      <c r="J847" t="s">
        <v>18410</v>
      </c>
      <c r="K847" s="9">
        <v>199577</v>
      </c>
      <c r="O847" s="9">
        <v>199577</v>
      </c>
    </row>
    <row r="848" spans="1:15" x14ac:dyDescent="0.3">
      <c r="A848" t="s">
        <v>911</v>
      </c>
      <c r="B848">
        <v>26</v>
      </c>
      <c r="C848" t="s">
        <v>17267</v>
      </c>
      <c r="D848">
        <v>78</v>
      </c>
      <c r="E848">
        <v>80</v>
      </c>
      <c r="F848" t="s">
        <v>17512</v>
      </c>
      <c r="G848" t="s">
        <v>18192</v>
      </c>
      <c r="H848" t="s">
        <v>18365</v>
      </c>
      <c r="I848">
        <v>1787</v>
      </c>
      <c r="J848" t="s">
        <v>18410</v>
      </c>
      <c r="K848" s="9">
        <v>199576</v>
      </c>
      <c r="O848" s="9">
        <v>199576</v>
      </c>
    </row>
    <row r="849" spans="1:15" x14ac:dyDescent="0.3">
      <c r="A849" t="s">
        <v>912</v>
      </c>
      <c r="B849">
        <v>29</v>
      </c>
      <c r="C849" t="s">
        <v>17267</v>
      </c>
      <c r="D849">
        <v>78</v>
      </c>
      <c r="E849">
        <v>78</v>
      </c>
      <c r="F849" t="s">
        <v>17467</v>
      </c>
      <c r="G849" t="s">
        <v>18192</v>
      </c>
      <c r="H849" t="s">
        <v>18348</v>
      </c>
      <c r="I849">
        <v>1970</v>
      </c>
      <c r="J849" t="s">
        <v>18409</v>
      </c>
      <c r="K849" s="9">
        <v>199354</v>
      </c>
      <c r="O849" s="9">
        <v>199354</v>
      </c>
    </row>
    <row r="850" spans="1:15" x14ac:dyDescent="0.3">
      <c r="A850" t="s">
        <v>913</v>
      </c>
      <c r="B850">
        <v>30</v>
      </c>
      <c r="C850" t="s">
        <v>17320</v>
      </c>
      <c r="D850">
        <v>78</v>
      </c>
      <c r="E850">
        <v>78</v>
      </c>
      <c r="F850" t="s">
        <v>17552</v>
      </c>
      <c r="G850" t="s">
        <v>18195</v>
      </c>
      <c r="H850" t="s">
        <v>18376</v>
      </c>
      <c r="I850">
        <v>2078</v>
      </c>
      <c r="J850" t="s">
        <v>18410</v>
      </c>
      <c r="K850" s="9">
        <v>198648</v>
      </c>
      <c r="O850" s="9">
        <v>198648</v>
      </c>
    </row>
    <row r="851" spans="1:15" x14ac:dyDescent="0.3">
      <c r="A851" t="s">
        <v>914</v>
      </c>
      <c r="B851">
        <v>26</v>
      </c>
      <c r="C851" t="s">
        <v>17266</v>
      </c>
      <c r="D851">
        <v>78</v>
      </c>
      <c r="E851">
        <v>82</v>
      </c>
      <c r="F851" t="s">
        <v>17565</v>
      </c>
      <c r="G851" t="s">
        <v>18195</v>
      </c>
      <c r="H851" t="s">
        <v>18399</v>
      </c>
      <c r="I851">
        <v>1277</v>
      </c>
      <c r="J851" t="s">
        <v>18410</v>
      </c>
      <c r="K851" s="9">
        <v>198513</v>
      </c>
      <c r="O851" s="9">
        <v>198513</v>
      </c>
    </row>
    <row r="852" spans="1:15" x14ac:dyDescent="0.3">
      <c r="A852" t="s">
        <v>915</v>
      </c>
      <c r="B852">
        <v>27</v>
      </c>
      <c r="C852" t="s">
        <v>17274</v>
      </c>
      <c r="D852">
        <v>78</v>
      </c>
      <c r="E852">
        <v>80</v>
      </c>
      <c r="F852" t="s">
        <v>17555</v>
      </c>
      <c r="G852" t="s">
        <v>18187</v>
      </c>
      <c r="H852" t="s">
        <v>18365</v>
      </c>
      <c r="I852">
        <v>1823</v>
      </c>
      <c r="J852" t="s">
        <v>18410</v>
      </c>
      <c r="K852" s="9">
        <v>197948</v>
      </c>
      <c r="O852" s="9">
        <v>197948</v>
      </c>
    </row>
    <row r="853" spans="1:15" x14ac:dyDescent="0.3">
      <c r="A853" t="s">
        <v>916</v>
      </c>
      <c r="B853">
        <v>28</v>
      </c>
      <c r="C853" t="s">
        <v>17272</v>
      </c>
      <c r="D853">
        <v>78</v>
      </c>
      <c r="E853">
        <v>79</v>
      </c>
      <c r="F853" t="s">
        <v>17487</v>
      </c>
      <c r="G853" t="s">
        <v>18195</v>
      </c>
      <c r="H853" t="s">
        <v>18376</v>
      </c>
      <c r="I853">
        <v>1951</v>
      </c>
      <c r="J853" t="s">
        <v>18410</v>
      </c>
      <c r="K853" s="9">
        <v>197242</v>
      </c>
      <c r="O853" s="9">
        <v>197242</v>
      </c>
    </row>
    <row r="854" spans="1:15" x14ac:dyDescent="0.3">
      <c r="A854" t="s">
        <v>917</v>
      </c>
      <c r="B854">
        <v>29</v>
      </c>
      <c r="C854" t="s">
        <v>17270</v>
      </c>
      <c r="D854">
        <v>78</v>
      </c>
      <c r="E854">
        <v>78</v>
      </c>
      <c r="F854" t="s">
        <v>17566</v>
      </c>
      <c r="G854" t="s">
        <v>18187</v>
      </c>
      <c r="H854" t="s">
        <v>18362</v>
      </c>
      <c r="I854">
        <v>1992</v>
      </c>
      <c r="J854" t="s">
        <v>18409</v>
      </c>
      <c r="K854" s="9">
        <v>197225</v>
      </c>
      <c r="O854" s="9">
        <v>197225</v>
      </c>
    </row>
    <row r="855" spans="1:15" x14ac:dyDescent="0.3">
      <c r="A855" t="s">
        <v>918</v>
      </c>
      <c r="B855">
        <v>25</v>
      </c>
      <c r="C855" t="s">
        <v>17313</v>
      </c>
      <c r="D855">
        <v>78</v>
      </c>
      <c r="E855">
        <v>81</v>
      </c>
      <c r="F855" t="s">
        <v>17447</v>
      </c>
      <c r="G855" t="s">
        <v>18169</v>
      </c>
      <c r="H855" t="s">
        <v>18393</v>
      </c>
      <c r="I855">
        <v>2105</v>
      </c>
      <c r="J855" t="s">
        <v>18410</v>
      </c>
      <c r="K855" s="9">
        <v>196934</v>
      </c>
      <c r="O855" s="9">
        <v>196934</v>
      </c>
    </row>
    <row r="856" spans="1:15" x14ac:dyDescent="0.3">
      <c r="A856" t="s">
        <v>919</v>
      </c>
      <c r="B856">
        <v>34</v>
      </c>
      <c r="C856" t="s">
        <v>17265</v>
      </c>
      <c r="D856">
        <v>78</v>
      </c>
      <c r="E856">
        <v>78</v>
      </c>
      <c r="F856" t="s">
        <v>17532</v>
      </c>
      <c r="G856" t="s">
        <v>18203</v>
      </c>
      <c r="H856" t="s">
        <v>18356</v>
      </c>
      <c r="I856">
        <v>1933</v>
      </c>
      <c r="J856" t="s">
        <v>18410</v>
      </c>
      <c r="K856" s="9">
        <v>143001</v>
      </c>
      <c r="O856" s="9">
        <v>143001</v>
      </c>
    </row>
    <row r="857" spans="1:15" x14ac:dyDescent="0.3">
      <c r="A857" t="s">
        <v>920</v>
      </c>
      <c r="B857">
        <v>26</v>
      </c>
      <c r="C857" t="s">
        <v>17291</v>
      </c>
      <c r="D857">
        <v>78</v>
      </c>
      <c r="E857">
        <v>80</v>
      </c>
      <c r="F857" t="s">
        <v>17567</v>
      </c>
      <c r="G857" t="s">
        <v>18192</v>
      </c>
      <c r="H857" t="s">
        <v>18391</v>
      </c>
      <c r="I857">
        <v>1719</v>
      </c>
      <c r="J857" t="s">
        <v>18410</v>
      </c>
      <c r="K857" s="9">
        <v>184477</v>
      </c>
      <c r="O857" s="9">
        <v>184477</v>
      </c>
    </row>
    <row r="858" spans="1:15" x14ac:dyDescent="0.3">
      <c r="A858" t="s">
        <v>921</v>
      </c>
      <c r="B858">
        <v>30</v>
      </c>
      <c r="C858" t="s">
        <v>17304</v>
      </c>
      <c r="D858">
        <v>78</v>
      </c>
      <c r="E858">
        <v>78</v>
      </c>
      <c r="F858" t="s">
        <v>17562</v>
      </c>
      <c r="G858" t="s">
        <v>18187</v>
      </c>
      <c r="H858" t="s">
        <v>18367</v>
      </c>
      <c r="I858">
        <v>1966</v>
      </c>
      <c r="J858" t="s">
        <v>18410</v>
      </c>
      <c r="K858" s="9">
        <v>182945</v>
      </c>
      <c r="O858" s="9">
        <v>182945</v>
      </c>
    </row>
    <row r="859" spans="1:15" x14ac:dyDescent="0.3">
      <c r="A859" t="s">
        <v>922</v>
      </c>
      <c r="B859">
        <v>32</v>
      </c>
      <c r="C859" t="s">
        <v>17274</v>
      </c>
      <c r="D859">
        <v>78</v>
      </c>
      <c r="E859">
        <v>78</v>
      </c>
      <c r="F859" t="s">
        <v>17458</v>
      </c>
      <c r="G859" t="s">
        <v>18191</v>
      </c>
      <c r="H859" t="s">
        <v>18340</v>
      </c>
      <c r="I859">
        <v>2079</v>
      </c>
      <c r="J859" t="s">
        <v>18410</v>
      </c>
      <c r="K859" s="9">
        <v>158626</v>
      </c>
      <c r="O859" s="9">
        <v>158626</v>
      </c>
    </row>
    <row r="860" spans="1:15" x14ac:dyDescent="0.3">
      <c r="A860" t="s">
        <v>923</v>
      </c>
      <c r="B860">
        <v>27</v>
      </c>
      <c r="C860" t="s">
        <v>17317</v>
      </c>
      <c r="D860">
        <v>78</v>
      </c>
      <c r="E860">
        <v>78</v>
      </c>
      <c r="F860" t="s">
        <v>17428</v>
      </c>
      <c r="G860" t="s">
        <v>18188</v>
      </c>
      <c r="H860" t="s">
        <v>18326</v>
      </c>
      <c r="I860">
        <v>2110</v>
      </c>
      <c r="J860" t="s">
        <v>18410</v>
      </c>
      <c r="K860" s="9">
        <v>172962</v>
      </c>
      <c r="O860" s="9">
        <v>172962</v>
      </c>
    </row>
    <row r="861" spans="1:15" x14ac:dyDescent="0.3">
      <c r="A861" t="s">
        <v>924</v>
      </c>
      <c r="B861">
        <v>30</v>
      </c>
      <c r="C861" t="s">
        <v>17290</v>
      </c>
      <c r="D861">
        <v>78</v>
      </c>
      <c r="E861">
        <v>78</v>
      </c>
      <c r="F861" t="s">
        <v>17568</v>
      </c>
      <c r="G861" t="s">
        <v>18195</v>
      </c>
      <c r="H861" t="s">
        <v>18366</v>
      </c>
      <c r="I861">
        <v>2178</v>
      </c>
      <c r="J861" t="s">
        <v>18410</v>
      </c>
      <c r="K861" s="9">
        <v>173474</v>
      </c>
      <c r="O861" s="9">
        <v>173474</v>
      </c>
    </row>
    <row r="862" spans="1:15" x14ac:dyDescent="0.3">
      <c r="A862" t="s">
        <v>925</v>
      </c>
      <c r="B862">
        <v>30</v>
      </c>
      <c r="C862" t="s">
        <v>17267</v>
      </c>
      <c r="D862">
        <v>78</v>
      </c>
      <c r="E862">
        <v>78</v>
      </c>
      <c r="F862" t="s">
        <v>17521</v>
      </c>
      <c r="G862" t="s">
        <v>18195</v>
      </c>
      <c r="H862" t="s">
        <v>18286</v>
      </c>
      <c r="I862">
        <v>2011</v>
      </c>
      <c r="J862" t="s">
        <v>18410</v>
      </c>
      <c r="K862" s="9">
        <v>178085</v>
      </c>
      <c r="O862" s="9">
        <v>178085</v>
      </c>
    </row>
    <row r="863" spans="1:15" x14ac:dyDescent="0.3">
      <c r="A863" t="s">
        <v>926</v>
      </c>
      <c r="B863">
        <v>30</v>
      </c>
      <c r="C863" t="s">
        <v>17290</v>
      </c>
      <c r="D863">
        <v>78</v>
      </c>
      <c r="E863">
        <v>78</v>
      </c>
      <c r="F863" t="s">
        <v>17453</v>
      </c>
      <c r="G863" t="s">
        <v>18201</v>
      </c>
      <c r="H863" t="s">
        <v>18345</v>
      </c>
      <c r="I863">
        <v>1943</v>
      </c>
      <c r="J863" t="s">
        <v>18410</v>
      </c>
      <c r="K863" s="9">
        <v>189606</v>
      </c>
      <c r="O863" s="9">
        <v>189606</v>
      </c>
    </row>
    <row r="864" spans="1:15" x14ac:dyDescent="0.3">
      <c r="A864" t="s">
        <v>927</v>
      </c>
      <c r="B864">
        <v>30</v>
      </c>
      <c r="C864" t="s">
        <v>17266</v>
      </c>
      <c r="D864">
        <v>78</v>
      </c>
      <c r="E864">
        <v>78</v>
      </c>
      <c r="F864" t="s">
        <v>17569</v>
      </c>
      <c r="G864" t="s">
        <v>18187</v>
      </c>
      <c r="H864" t="s">
        <v>18397</v>
      </c>
      <c r="I864">
        <v>2114</v>
      </c>
      <c r="J864" t="s">
        <v>18409</v>
      </c>
      <c r="K864" s="9">
        <v>171688</v>
      </c>
      <c r="O864" s="9">
        <v>171688</v>
      </c>
    </row>
    <row r="865" spans="1:23" x14ac:dyDescent="0.3">
      <c r="A865" t="s">
        <v>928</v>
      </c>
      <c r="B865">
        <v>30</v>
      </c>
      <c r="C865" t="s">
        <v>17274</v>
      </c>
      <c r="D865">
        <v>78</v>
      </c>
      <c r="E865">
        <v>78</v>
      </c>
      <c r="F865" t="s">
        <v>17570</v>
      </c>
      <c r="G865" t="s">
        <v>18175</v>
      </c>
      <c r="H865" t="s">
        <v>18367</v>
      </c>
      <c r="I865">
        <v>1151</v>
      </c>
      <c r="J865" t="s">
        <v>18410</v>
      </c>
      <c r="K865" s="9">
        <v>158121</v>
      </c>
      <c r="O865" s="9">
        <v>158121</v>
      </c>
    </row>
    <row r="866" spans="1:23" x14ac:dyDescent="0.3">
      <c r="A866" t="s">
        <v>929</v>
      </c>
      <c r="B866">
        <v>40</v>
      </c>
      <c r="C866" t="s">
        <v>25</v>
      </c>
      <c r="D866">
        <v>78</v>
      </c>
      <c r="E866">
        <v>78</v>
      </c>
      <c r="F866" t="s">
        <v>17496</v>
      </c>
      <c r="G866" s="8">
        <v>0</v>
      </c>
      <c r="H866" t="s">
        <v>18351</v>
      </c>
      <c r="I866">
        <v>1807</v>
      </c>
      <c r="J866" t="s">
        <v>18410</v>
      </c>
      <c r="K866" s="9">
        <v>153260</v>
      </c>
      <c r="O866" s="9">
        <v>153260</v>
      </c>
      <c r="V866" s="8"/>
    </row>
    <row r="867" spans="1:23" x14ac:dyDescent="0.3">
      <c r="A867" t="s">
        <v>930</v>
      </c>
      <c r="B867">
        <v>26</v>
      </c>
      <c r="C867" t="s">
        <v>17288</v>
      </c>
      <c r="D867">
        <v>78</v>
      </c>
      <c r="E867">
        <v>80</v>
      </c>
      <c r="F867" t="s">
        <v>17449</v>
      </c>
      <c r="G867" t="s">
        <v>18192</v>
      </c>
      <c r="H867" t="s">
        <v>18375</v>
      </c>
      <c r="I867">
        <v>2101</v>
      </c>
      <c r="J867" t="s">
        <v>18410</v>
      </c>
      <c r="K867" s="9">
        <v>193198</v>
      </c>
      <c r="O867" s="9">
        <v>193198</v>
      </c>
    </row>
    <row r="868" spans="1:23" x14ac:dyDescent="0.3">
      <c r="A868" t="s">
        <v>931</v>
      </c>
      <c r="B868">
        <v>30</v>
      </c>
      <c r="C868" t="s">
        <v>17265</v>
      </c>
      <c r="D868">
        <v>78</v>
      </c>
      <c r="E868">
        <v>78</v>
      </c>
      <c r="F868" t="s">
        <v>17505</v>
      </c>
      <c r="G868" t="s">
        <v>18187</v>
      </c>
      <c r="H868" t="s">
        <v>18325</v>
      </c>
      <c r="I868">
        <v>1983</v>
      </c>
      <c r="J868" t="s">
        <v>18410</v>
      </c>
      <c r="K868" s="9">
        <v>184252</v>
      </c>
      <c r="O868" s="9">
        <v>184252</v>
      </c>
    </row>
    <row r="869" spans="1:23" x14ac:dyDescent="0.3">
      <c r="A869" t="s">
        <v>932</v>
      </c>
      <c r="B869">
        <v>30</v>
      </c>
      <c r="C869" t="s">
        <v>17308</v>
      </c>
      <c r="D869">
        <v>78</v>
      </c>
      <c r="E869">
        <v>78</v>
      </c>
      <c r="F869" t="s">
        <v>17533</v>
      </c>
      <c r="G869" t="s">
        <v>18187</v>
      </c>
      <c r="H869" t="s">
        <v>18357</v>
      </c>
      <c r="I869">
        <v>1967</v>
      </c>
      <c r="J869" t="s">
        <v>18410</v>
      </c>
      <c r="K869" s="9">
        <v>186302</v>
      </c>
      <c r="O869" s="9">
        <v>186302</v>
      </c>
    </row>
    <row r="870" spans="1:23" x14ac:dyDescent="0.3">
      <c r="A870" t="s">
        <v>933</v>
      </c>
      <c r="B870">
        <v>32</v>
      </c>
      <c r="C870" t="s">
        <v>17267</v>
      </c>
      <c r="D870">
        <v>78</v>
      </c>
      <c r="E870">
        <v>78</v>
      </c>
      <c r="F870" t="s">
        <v>17544</v>
      </c>
      <c r="G870" t="s">
        <v>18172</v>
      </c>
      <c r="H870" t="s">
        <v>18343</v>
      </c>
      <c r="I870">
        <v>1891</v>
      </c>
      <c r="J870" t="s">
        <v>18410</v>
      </c>
      <c r="K870" s="9">
        <v>159171</v>
      </c>
      <c r="O870" s="9">
        <v>159171</v>
      </c>
    </row>
    <row r="871" spans="1:23" x14ac:dyDescent="0.3">
      <c r="A871" t="s">
        <v>934</v>
      </c>
      <c r="B871">
        <v>28</v>
      </c>
      <c r="C871" t="s">
        <v>17274</v>
      </c>
      <c r="D871">
        <v>78</v>
      </c>
      <c r="E871">
        <v>78</v>
      </c>
      <c r="F871" t="s">
        <v>17458</v>
      </c>
      <c r="G871" t="s">
        <v>18192</v>
      </c>
      <c r="H871" t="s">
        <v>18368</v>
      </c>
      <c r="I871">
        <v>1927</v>
      </c>
      <c r="J871" t="s">
        <v>18410</v>
      </c>
      <c r="K871" s="9">
        <v>193476</v>
      </c>
      <c r="O871" s="9">
        <v>193476</v>
      </c>
    </row>
    <row r="872" spans="1:23" x14ac:dyDescent="0.3">
      <c r="A872" t="s">
        <v>935</v>
      </c>
      <c r="B872">
        <v>27</v>
      </c>
      <c r="C872" t="s">
        <v>25</v>
      </c>
      <c r="D872">
        <v>78</v>
      </c>
      <c r="E872">
        <v>80</v>
      </c>
      <c r="F872" t="s">
        <v>17461</v>
      </c>
      <c r="G872" t="s">
        <v>18187</v>
      </c>
      <c r="H872" t="s">
        <v>18373</v>
      </c>
      <c r="I872">
        <v>1839</v>
      </c>
      <c r="J872" t="s">
        <v>18410</v>
      </c>
      <c r="K872" s="9">
        <v>187598</v>
      </c>
      <c r="O872" s="9">
        <v>187598</v>
      </c>
    </row>
    <row r="873" spans="1:23" x14ac:dyDescent="0.3">
      <c r="A873" t="s">
        <v>936</v>
      </c>
      <c r="B873">
        <v>35</v>
      </c>
      <c r="C873" t="s">
        <v>17292</v>
      </c>
      <c r="D873">
        <v>78</v>
      </c>
      <c r="E873">
        <v>78</v>
      </c>
      <c r="F873" t="s">
        <v>17427</v>
      </c>
      <c r="G873" t="s">
        <v>18204</v>
      </c>
      <c r="H873" t="s">
        <v>18277</v>
      </c>
      <c r="I873">
        <v>1446</v>
      </c>
      <c r="J873" t="s">
        <v>18410</v>
      </c>
      <c r="K873" s="9">
        <v>174543</v>
      </c>
      <c r="O873" s="9">
        <v>174543</v>
      </c>
    </row>
    <row r="874" spans="1:23" x14ac:dyDescent="0.3">
      <c r="A874" t="s">
        <v>937</v>
      </c>
      <c r="B874">
        <v>33</v>
      </c>
      <c r="C874" t="s">
        <v>25</v>
      </c>
      <c r="D874">
        <v>78</v>
      </c>
      <c r="E874">
        <v>78</v>
      </c>
      <c r="F874" t="s">
        <v>17522</v>
      </c>
      <c r="G874" t="s">
        <v>18173</v>
      </c>
      <c r="H874" t="s">
        <v>18375</v>
      </c>
      <c r="I874">
        <v>2022</v>
      </c>
      <c r="J874" t="s">
        <v>18410</v>
      </c>
      <c r="K874" s="9">
        <v>180432</v>
      </c>
      <c r="O874" s="9">
        <v>180432</v>
      </c>
    </row>
    <row r="875" spans="1:23" x14ac:dyDescent="0.3">
      <c r="A875" t="s">
        <v>938</v>
      </c>
      <c r="B875">
        <v>32</v>
      </c>
      <c r="C875" t="s">
        <v>17312</v>
      </c>
      <c r="D875">
        <v>78</v>
      </c>
      <c r="E875">
        <v>78</v>
      </c>
      <c r="F875" t="s">
        <v>17571</v>
      </c>
      <c r="G875" t="s">
        <v>18172</v>
      </c>
      <c r="H875" t="s">
        <v>18382</v>
      </c>
      <c r="I875">
        <v>2041</v>
      </c>
      <c r="J875" t="s">
        <v>18409</v>
      </c>
      <c r="K875" s="9">
        <v>186581</v>
      </c>
      <c r="O875" s="9">
        <v>186581</v>
      </c>
    </row>
    <row r="876" spans="1:23" x14ac:dyDescent="0.3">
      <c r="A876" t="s">
        <v>939</v>
      </c>
      <c r="B876">
        <v>29</v>
      </c>
      <c r="C876" t="s">
        <v>17305</v>
      </c>
      <c r="D876">
        <v>78</v>
      </c>
      <c r="E876">
        <v>78</v>
      </c>
      <c r="G876" s="8">
        <v>0</v>
      </c>
      <c r="H876" s="8">
        <v>0</v>
      </c>
      <c r="I876">
        <v>1810</v>
      </c>
      <c r="J876" t="s">
        <v>18410</v>
      </c>
      <c r="K876" s="9">
        <v>187607</v>
      </c>
      <c r="O876" s="9">
        <v>187607</v>
      </c>
      <c r="V876" s="8"/>
      <c r="W876" s="8"/>
    </row>
    <row r="877" spans="1:23" x14ac:dyDescent="0.3">
      <c r="A877" t="s">
        <v>940</v>
      </c>
      <c r="B877">
        <v>34</v>
      </c>
      <c r="C877" t="s">
        <v>17291</v>
      </c>
      <c r="D877">
        <v>78</v>
      </c>
      <c r="E877">
        <v>78</v>
      </c>
      <c r="F877" t="s">
        <v>17494</v>
      </c>
      <c r="G877" t="s">
        <v>18205</v>
      </c>
      <c r="H877" t="s">
        <v>18338</v>
      </c>
      <c r="I877">
        <v>2092</v>
      </c>
      <c r="J877" t="s">
        <v>18409</v>
      </c>
      <c r="K877" s="9">
        <v>182744</v>
      </c>
      <c r="O877" s="9">
        <v>182744</v>
      </c>
    </row>
    <row r="878" spans="1:23" x14ac:dyDescent="0.3">
      <c r="A878" t="s">
        <v>941</v>
      </c>
      <c r="B878">
        <v>31</v>
      </c>
      <c r="C878" t="s">
        <v>17267</v>
      </c>
      <c r="D878">
        <v>78</v>
      </c>
      <c r="E878">
        <v>78</v>
      </c>
      <c r="F878" t="s">
        <v>17450</v>
      </c>
      <c r="G878" t="s">
        <v>18189</v>
      </c>
      <c r="H878" t="s">
        <v>18364</v>
      </c>
      <c r="I878">
        <v>1976</v>
      </c>
      <c r="J878" t="s">
        <v>18410</v>
      </c>
      <c r="K878" s="9">
        <v>161754</v>
      </c>
      <c r="O878" s="9">
        <v>161754</v>
      </c>
    </row>
    <row r="879" spans="1:23" x14ac:dyDescent="0.3">
      <c r="A879" t="s">
        <v>942</v>
      </c>
      <c r="B879">
        <v>31</v>
      </c>
      <c r="C879" t="s">
        <v>17267</v>
      </c>
      <c r="D879">
        <v>78</v>
      </c>
      <c r="E879">
        <v>78</v>
      </c>
      <c r="F879" t="s">
        <v>17452</v>
      </c>
      <c r="G879" t="s">
        <v>18175</v>
      </c>
      <c r="H879" t="s">
        <v>18375</v>
      </c>
      <c r="I879">
        <v>1200</v>
      </c>
      <c r="J879" t="s">
        <v>18410</v>
      </c>
      <c r="K879" s="9">
        <v>163806</v>
      </c>
      <c r="O879" s="9">
        <v>163806</v>
      </c>
    </row>
    <row r="880" spans="1:23" x14ac:dyDescent="0.3">
      <c r="A880" t="s">
        <v>943</v>
      </c>
      <c r="B880">
        <v>31</v>
      </c>
      <c r="C880" t="s">
        <v>17270</v>
      </c>
      <c r="D880">
        <v>78</v>
      </c>
      <c r="E880">
        <v>78</v>
      </c>
      <c r="F880" t="s">
        <v>17438</v>
      </c>
      <c r="G880" t="s">
        <v>18189</v>
      </c>
      <c r="H880" t="s">
        <v>18374</v>
      </c>
      <c r="I880">
        <v>1921</v>
      </c>
      <c r="J880" t="s">
        <v>18410</v>
      </c>
      <c r="K880" s="9">
        <v>182495</v>
      </c>
      <c r="O880" s="9">
        <v>182495</v>
      </c>
    </row>
    <row r="881" spans="1:15" x14ac:dyDescent="0.3">
      <c r="A881" t="s">
        <v>944</v>
      </c>
      <c r="B881">
        <v>29</v>
      </c>
      <c r="C881" t="s">
        <v>17266</v>
      </c>
      <c r="D881">
        <v>78</v>
      </c>
      <c r="E881">
        <v>78</v>
      </c>
      <c r="F881" t="s">
        <v>17456</v>
      </c>
      <c r="G881" t="s">
        <v>18172</v>
      </c>
      <c r="H881" t="s">
        <v>18351</v>
      </c>
      <c r="I881">
        <v>1882</v>
      </c>
      <c r="J881" t="s">
        <v>18410</v>
      </c>
      <c r="K881" s="9">
        <v>189156</v>
      </c>
      <c r="O881" s="9">
        <v>189156</v>
      </c>
    </row>
    <row r="882" spans="1:15" x14ac:dyDescent="0.3">
      <c r="A882" t="s">
        <v>945</v>
      </c>
      <c r="B882">
        <v>29</v>
      </c>
      <c r="C882" t="s">
        <v>17275</v>
      </c>
      <c r="D882">
        <v>78</v>
      </c>
      <c r="E882">
        <v>78</v>
      </c>
      <c r="F882" t="s">
        <v>17510</v>
      </c>
      <c r="G882" t="s">
        <v>18187</v>
      </c>
      <c r="H882" t="s">
        <v>18372</v>
      </c>
      <c r="I882">
        <v>2057</v>
      </c>
      <c r="J882" t="s">
        <v>18410</v>
      </c>
      <c r="K882" s="9">
        <v>169706</v>
      </c>
      <c r="O882" s="9">
        <v>169706</v>
      </c>
    </row>
    <row r="883" spans="1:15" x14ac:dyDescent="0.3">
      <c r="A883" t="s">
        <v>946</v>
      </c>
      <c r="B883">
        <v>29</v>
      </c>
      <c r="C883" t="s">
        <v>17275</v>
      </c>
      <c r="D883">
        <v>78</v>
      </c>
      <c r="E883">
        <v>79</v>
      </c>
      <c r="F883" t="s">
        <v>17482</v>
      </c>
      <c r="G883" t="s">
        <v>18142</v>
      </c>
      <c r="H883" t="s">
        <v>18345</v>
      </c>
      <c r="I883">
        <v>1616</v>
      </c>
      <c r="J883" t="s">
        <v>18410</v>
      </c>
      <c r="K883" s="9">
        <v>173546</v>
      </c>
      <c r="O883" s="9">
        <v>173546</v>
      </c>
    </row>
    <row r="884" spans="1:15" x14ac:dyDescent="0.3">
      <c r="A884" t="s">
        <v>947</v>
      </c>
      <c r="B884">
        <v>32</v>
      </c>
      <c r="C884" t="s">
        <v>17305</v>
      </c>
      <c r="D884">
        <v>78</v>
      </c>
      <c r="E884">
        <v>78</v>
      </c>
      <c r="F884" t="s">
        <v>17487</v>
      </c>
      <c r="G884" t="s">
        <v>18173</v>
      </c>
      <c r="H884" t="s">
        <v>18376</v>
      </c>
      <c r="I884">
        <v>1199</v>
      </c>
      <c r="J884" t="s">
        <v>18410</v>
      </c>
      <c r="K884" s="9">
        <v>180714</v>
      </c>
      <c r="O884" s="9">
        <v>180714</v>
      </c>
    </row>
    <row r="885" spans="1:15" x14ac:dyDescent="0.3">
      <c r="A885" t="s">
        <v>948</v>
      </c>
      <c r="B885">
        <v>31</v>
      </c>
      <c r="C885" t="s">
        <v>17304</v>
      </c>
      <c r="D885">
        <v>78</v>
      </c>
      <c r="E885">
        <v>78</v>
      </c>
      <c r="F885" t="s">
        <v>17572</v>
      </c>
      <c r="G885" t="s">
        <v>18142</v>
      </c>
      <c r="H885" t="s">
        <v>18353</v>
      </c>
      <c r="I885">
        <v>1877</v>
      </c>
      <c r="J885" t="s">
        <v>18410</v>
      </c>
      <c r="K885" s="9">
        <v>170733</v>
      </c>
      <c r="O885" s="9">
        <v>170733</v>
      </c>
    </row>
    <row r="886" spans="1:15" x14ac:dyDescent="0.3">
      <c r="A886" t="s">
        <v>949</v>
      </c>
      <c r="B886">
        <v>26</v>
      </c>
      <c r="C886" t="s">
        <v>17275</v>
      </c>
      <c r="D886">
        <v>78</v>
      </c>
      <c r="E886">
        <v>80</v>
      </c>
      <c r="F886" t="s">
        <v>17555</v>
      </c>
      <c r="G886" t="s">
        <v>18180</v>
      </c>
      <c r="H886" t="s">
        <v>18277</v>
      </c>
      <c r="I886">
        <v>2050</v>
      </c>
      <c r="J886" t="s">
        <v>18410</v>
      </c>
      <c r="K886" s="9">
        <v>189165</v>
      </c>
      <c r="O886" s="9">
        <v>189165</v>
      </c>
    </row>
    <row r="887" spans="1:15" x14ac:dyDescent="0.3">
      <c r="A887" t="s">
        <v>950</v>
      </c>
      <c r="B887">
        <v>31</v>
      </c>
      <c r="C887" t="s">
        <v>17294</v>
      </c>
      <c r="D887">
        <v>78</v>
      </c>
      <c r="E887">
        <v>78</v>
      </c>
      <c r="F887" t="s">
        <v>17536</v>
      </c>
      <c r="G887" t="s">
        <v>18142</v>
      </c>
      <c r="H887" t="s">
        <v>18376</v>
      </c>
      <c r="I887">
        <v>2010</v>
      </c>
      <c r="J887" t="s">
        <v>18410</v>
      </c>
      <c r="K887" s="9">
        <v>156142</v>
      </c>
      <c r="O887" s="9">
        <v>156142</v>
      </c>
    </row>
    <row r="888" spans="1:15" x14ac:dyDescent="0.3">
      <c r="A888" t="s">
        <v>951</v>
      </c>
      <c r="B888">
        <v>30</v>
      </c>
      <c r="C888" t="s">
        <v>17285</v>
      </c>
      <c r="D888">
        <v>78</v>
      </c>
      <c r="E888">
        <v>78</v>
      </c>
      <c r="F888" t="s">
        <v>17542</v>
      </c>
      <c r="G888" t="s">
        <v>18195</v>
      </c>
      <c r="H888" t="s">
        <v>18356</v>
      </c>
      <c r="I888">
        <v>2130</v>
      </c>
      <c r="J888" t="s">
        <v>18410</v>
      </c>
      <c r="K888" s="9">
        <v>178415</v>
      </c>
      <c r="O888" s="9">
        <v>178415</v>
      </c>
    </row>
    <row r="889" spans="1:15" x14ac:dyDescent="0.3">
      <c r="A889" t="s">
        <v>952</v>
      </c>
      <c r="B889">
        <v>30</v>
      </c>
      <c r="C889" t="s">
        <v>17285</v>
      </c>
      <c r="D889">
        <v>78</v>
      </c>
      <c r="E889">
        <v>78</v>
      </c>
      <c r="F889" t="s">
        <v>17447</v>
      </c>
      <c r="G889" t="s">
        <v>18187</v>
      </c>
      <c r="H889" t="s">
        <v>18277</v>
      </c>
      <c r="I889">
        <v>1988</v>
      </c>
      <c r="J889" t="s">
        <v>18410</v>
      </c>
      <c r="K889" s="9">
        <v>178416</v>
      </c>
      <c r="O889" s="9">
        <v>178416</v>
      </c>
    </row>
    <row r="890" spans="1:15" x14ac:dyDescent="0.3">
      <c r="A890" t="s">
        <v>953</v>
      </c>
      <c r="B890">
        <v>33</v>
      </c>
      <c r="C890" t="s">
        <v>25</v>
      </c>
      <c r="D890">
        <v>78</v>
      </c>
      <c r="E890">
        <v>78</v>
      </c>
      <c r="F890" t="s">
        <v>17447</v>
      </c>
      <c r="G890" t="s">
        <v>18109</v>
      </c>
      <c r="H890" t="s">
        <v>18336</v>
      </c>
      <c r="I890">
        <v>2160</v>
      </c>
      <c r="J890" t="s">
        <v>18409</v>
      </c>
      <c r="K890" s="9">
        <v>164082</v>
      </c>
      <c r="O890" s="9">
        <v>164082</v>
      </c>
    </row>
    <row r="891" spans="1:15" x14ac:dyDescent="0.3">
      <c r="A891" t="s">
        <v>954</v>
      </c>
      <c r="B891">
        <v>27</v>
      </c>
      <c r="C891" t="s">
        <v>17275</v>
      </c>
      <c r="D891">
        <v>78</v>
      </c>
      <c r="E891">
        <v>78</v>
      </c>
      <c r="F891" t="s">
        <v>17535</v>
      </c>
      <c r="G891" t="s">
        <v>18196</v>
      </c>
      <c r="H891" t="s">
        <v>18372</v>
      </c>
      <c r="I891">
        <v>1644</v>
      </c>
      <c r="J891" t="s">
        <v>18410</v>
      </c>
      <c r="K891" s="9">
        <v>193011</v>
      </c>
      <c r="O891" s="9">
        <v>193011</v>
      </c>
    </row>
    <row r="892" spans="1:15" x14ac:dyDescent="0.3">
      <c r="A892" t="s">
        <v>955</v>
      </c>
      <c r="B892">
        <v>33</v>
      </c>
      <c r="C892" t="s">
        <v>17273</v>
      </c>
      <c r="D892">
        <v>78</v>
      </c>
      <c r="E892">
        <v>78</v>
      </c>
      <c r="F892" t="s">
        <v>17440</v>
      </c>
      <c r="G892" t="s">
        <v>18175</v>
      </c>
      <c r="H892" t="s">
        <v>18362</v>
      </c>
      <c r="I892">
        <v>2048</v>
      </c>
      <c r="J892" t="s">
        <v>18409</v>
      </c>
      <c r="K892" s="9">
        <v>150516</v>
      </c>
      <c r="O892" s="9">
        <v>150516</v>
      </c>
    </row>
    <row r="893" spans="1:15" x14ac:dyDescent="0.3">
      <c r="A893" t="s">
        <v>956</v>
      </c>
      <c r="B893">
        <v>31</v>
      </c>
      <c r="C893" t="s">
        <v>17265</v>
      </c>
      <c r="D893">
        <v>78</v>
      </c>
      <c r="E893">
        <v>78</v>
      </c>
      <c r="F893" t="s">
        <v>17479</v>
      </c>
      <c r="G893" t="s">
        <v>18189</v>
      </c>
      <c r="H893" t="s">
        <v>18370</v>
      </c>
      <c r="I893">
        <v>2029</v>
      </c>
      <c r="J893" t="s">
        <v>18409</v>
      </c>
      <c r="K893" s="9">
        <v>173306</v>
      </c>
      <c r="O893" s="9">
        <v>173306</v>
      </c>
    </row>
    <row r="894" spans="1:15" x14ac:dyDescent="0.3">
      <c r="A894" t="s">
        <v>957</v>
      </c>
      <c r="B894">
        <v>32</v>
      </c>
      <c r="C894" t="s">
        <v>17267</v>
      </c>
      <c r="D894">
        <v>78</v>
      </c>
      <c r="E894">
        <v>78</v>
      </c>
      <c r="F894" t="s">
        <v>17506</v>
      </c>
      <c r="G894" t="s">
        <v>18173</v>
      </c>
      <c r="H894" t="s">
        <v>18389</v>
      </c>
      <c r="I894">
        <v>1963</v>
      </c>
      <c r="J894" t="s">
        <v>18409</v>
      </c>
      <c r="K894" s="9">
        <v>172287</v>
      </c>
      <c r="O894" s="9">
        <v>172287</v>
      </c>
    </row>
    <row r="895" spans="1:15" x14ac:dyDescent="0.3">
      <c r="A895" t="s">
        <v>958</v>
      </c>
      <c r="B895">
        <v>29</v>
      </c>
      <c r="C895" t="s">
        <v>17274</v>
      </c>
      <c r="D895">
        <v>78</v>
      </c>
      <c r="E895">
        <v>78</v>
      </c>
      <c r="F895" t="s">
        <v>17448</v>
      </c>
      <c r="G895" t="s">
        <v>18187</v>
      </c>
      <c r="H895" t="s">
        <v>18362</v>
      </c>
      <c r="I895">
        <v>2058</v>
      </c>
      <c r="J895" t="s">
        <v>18409</v>
      </c>
      <c r="K895" s="9">
        <v>184575</v>
      </c>
      <c r="O895" s="9">
        <v>184575</v>
      </c>
    </row>
    <row r="896" spans="1:15" x14ac:dyDescent="0.3">
      <c r="A896" t="s">
        <v>959</v>
      </c>
      <c r="B896">
        <v>23</v>
      </c>
      <c r="C896" t="s">
        <v>17275</v>
      </c>
      <c r="D896">
        <v>77</v>
      </c>
      <c r="E896">
        <v>82</v>
      </c>
      <c r="F896" t="s">
        <v>17512</v>
      </c>
      <c r="G896" t="s">
        <v>18194</v>
      </c>
      <c r="H896" t="s">
        <v>18343</v>
      </c>
      <c r="I896">
        <v>2056</v>
      </c>
      <c r="J896" t="s">
        <v>18410</v>
      </c>
      <c r="K896" s="9">
        <v>205569</v>
      </c>
      <c r="O896" s="9">
        <v>205569</v>
      </c>
    </row>
    <row r="897" spans="1:15" x14ac:dyDescent="0.3">
      <c r="A897" t="s">
        <v>960</v>
      </c>
      <c r="B897">
        <v>31</v>
      </c>
      <c r="C897" t="s">
        <v>17290</v>
      </c>
      <c r="D897">
        <v>77</v>
      </c>
      <c r="E897">
        <v>77</v>
      </c>
      <c r="F897" t="s">
        <v>17476</v>
      </c>
      <c r="G897" t="s">
        <v>18172</v>
      </c>
      <c r="H897" t="s">
        <v>18340</v>
      </c>
      <c r="I897">
        <v>1975</v>
      </c>
      <c r="J897" t="s">
        <v>18410</v>
      </c>
      <c r="K897" s="9">
        <v>177666</v>
      </c>
      <c r="O897" s="9">
        <v>177666</v>
      </c>
    </row>
    <row r="898" spans="1:15" x14ac:dyDescent="0.3">
      <c r="A898" t="s">
        <v>961</v>
      </c>
      <c r="B898">
        <v>29</v>
      </c>
      <c r="C898" t="s">
        <v>17318</v>
      </c>
      <c r="D898">
        <v>77</v>
      </c>
      <c r="E898">
        <v>77</v>
      </c>
      <c r="F898" t="s">
        <v>17515</v>
      </c>
      <c r="G898" t="s">
        <v>18142</v>
      </c>
      <c r="H898" t="s">
        <v>18342</v>
      </c>
      <c r="I898">
        <v>1916</v>
      </c>
      <c r="J898" t="s">
        <v>18410</v>
      </c>
      <c r="K898" s="9">
        <v>185090</v>
      </c>
      <c r="O898" s="9">
        <v>185090</v>
      </c>
    </row>
    <row r="899" spans="1:15" x14ac:dyDescent="0.3">
      <c r="A899" t="s">
        <v>962</v>
      </c>
      <c r="B899">
        <v>23</v>
      </c>
      <c r="C899" t="s">
        <v>17270</v>
      </c>
      <c r="D899">
        <v>77</v>
      </c>
      <c r="E899">
        <v>82</v>
      </c>
      <c r="F899" t="s">
        <v>17491</v>
      </c>
      <c r="G899" t="s">
        <v>18194</v>
      </c>
      <c r="H899" t="s">
        <v>18330</v>
      </c>
      <c r="I899">
        <v>1922</v>
      </c>
      <c r="J899" t="s">
        <v>18409</v>
      </c>
      <c r="K899" s="9">
        <v>229636</v>
      </c>
      <c r="O899" s="9">
        <v>229636</v>
      </c>
    </row>
    <row r="900" spans="1:15" x14ac:dyDescent="0.3">
      <c r="A900" t="s">
        <v>963</v>
      </c>
      <c r="B900">
        <v>31</v>
      </c>
      <c r="C900" t="s">
        <v>17273</v>
      </c>
      <c r="D900">
        <v>77</v>
      </c>
      <c r="E900">
        <v>77</v>
      </c>
      <c r="F900" t="s">
        <v>17503</v>
      </c>
      <c r="G900" t="s">
        <v>18201</v>
      </c>
      <c r="H900" t="s">
        <v>18390</v>
      </c>
      <c r="I900">
        <v>2063</v>
      </c>
      <c r="J900" t="s">
        <v>18410</v>
      </c>
      <c r="K900" s="9">
        <v>167431</v>
      </c>
      <c r="O900" s="9">
        <v>167431</v>
      </c>
    </row>
    <row r="901" spans="1:15" x14ac:dyDescent="0.3">
      <c r="A901" t="s">
        <v>964</v>
      </c>
      <c r="B901">
        <v>21</v>
      </c>
      <c r="C901" t="s">
        <v>17267</v>
      </c>
      <c r="D901">
        <v>77</v>
      </c>
      <c r="E901">
        <v>85</v>
      </c>
      <c r="F901" t="s">
        <v>17534</v>
      </c>
      <c r="G901" t="s">
        <v>18188</v>
      </c>
      <c r="H901" t="s">
        <v>18351</v>
      </c>
      <c r="I901">
        <v>1831</v>
      </c>
      <c r="J901" t="s">
        <v>18409</v>
      </c>
      <c r="K901" s="9">
        <v>236295</v>
      </c>
      <c r="O901" s="9">
        <v>236295</v>
      </c>
    </row>
    <row r="902" spans="1:15" x14ac:dyDescent="0.3">
      <c r="A902" t="s">
        <v>965</v>
      </c>
      <c r="B902">
        <v>30</v>
      </c>
      <c r="C902" t="s">
        <v>22</v>
      </c>
      <c r="D902">
        <v>77</v>
      </c>
      <c r="E902">
        <v>77</v>
      </c>
      <c r="F902" t="s">
        <v>17474</v>
      </c>
      <c r="G902" t="s">
        <v>18196</v>
      </c>
      <c r="H902" t="s">
        <v>18357</v>
      </c>
      <c r="I902">
        <v>2007</v>
      </c>
      <c r="J902" t="s">
        <v>18410</v>
      </c>
      <c r="K902" s="9">
        <v>177159</v>
      </c>
      <c r="O902" s="9">
        <v>177159</v>
      </c>
    </row>
    <row r="903" spans="1:15" x14ac:dyDescent="0.3">
      <c r="A903" t="s">
        <v>785</v>
      </c>
      <c r="B903">
        <v>28</v>
      </c>
      <c r="C903" t="s">
        <v>17265</v>
      </c>
      <c r="D903">
        <v>77</v>
      </c>
      <c r="E903">
        <v>77</v>
      </c>
      <c r="F903" t="s">
        <v>17518</v>
      </c>
      <c r="G903" t="s">
        <v>18189</v>
      </c>
      <c r="H903" t="s">
        <v>18397</v>
      </c>
      <c r="I903">
        <v>1745</v>
      </c>
      <c r="J903" t="s">
        <v>18410</v>
      </c>
      <c r="K903" s="9">
        <v>215051</v>
      </c>
      <c r="O903" s="9">
        <v>215051</v>
      </c>
    </row>
    <row r="904" spans="1:15" x14ac:dyDescent="0.3">
      <c r="A904" t="s">
        <v>966</v>
      </c>
      <c r="B904">
        <v>30</v>
      </c>
      <c r="C904" t="s">
        <v>17326</v>
      </c>
      <c r="D904">
        <v>77</v>
      </c>
      <c r="E904">
        <v>77</v>
      </c>
      <c r="F904" t="s">
        <v>17562</v>
      </c>
      <c r="G904" t="s">
        <v>18196</v>
      </c>
      <c r="H904" t="s">
        <v>18286</v>
      </c>
      <c r="I904">
        <v>1886</v>
      </c>
      <c r="J904" t="s">
        <v>18410</v>
      </c>
      <c r="K904" s="9">
        <v>183820</v>
      </c>
      <c r="O904" s="9">
        <v>183820</v>
      </c>
    </row>
    <row r="905" spans="1:15" x14ac:dyDescent="0.3">
      <c r="A905" t="s">
        <v>967</v>
      </c>
      <c r="B905">
        <v>29</v>
      </c>
      <c r="C905" t="s">
        <v>25</v>
      </c>
      <c r="D905">
        <v>77</v>
      </c>
      <c r="E905">
        <v>77</v>
      </c>
      <c r="F905" t="s">
        <v>17538</v>
      </c>
      <c r="G905" t="s">
        <v>18196</v>
      </c>
      <c r="H905" t="s">
        <v>18373</v>
      </c>
      <c r="I905">
        <v>1952</v>
      </c>
      <c r="J905" t="s">
        <v>18410</v>
      </c>
      <c r="K905" s="9">
        <v>189196</v>
      </c>
      <c r="O905" s="9">
        <v>189196</v>
      </c>
    </row>
    <row r="906" spans="1:15" x14ac:dyDescent="0.3">
      <c r="A906" t="s">
        <v>968</v>
      </c>
      <c r="B906">
        <v>24</v>
      </c>
      <c r="C906" t="s">
        <v>25</v>
      </c>
      <c r="D906">
        <v>77</v>
      </c>
      <c r="E906">
        <v>81</v>
      </c>
      <c r="F906" t="s">
        <v>17457</v>
      </c>
      <c r="G906" t="s">
        <v>18171</v>
      </c>
      <c r="H906" t="s">
        <v>18362</v>
      </c>
      <c r="I906">
        <v>2086</v>
      </c>
      <c r="J906" t="s">
        <v>18409</v>
      </c>
      <c r="K906" s="9">
        <v>208141</v>
      </c>
      <c r="O906" s="9">
        <v>208141</v>
      </c>
    </row>
    <row r="907" spans="1:15" x14ac:dyDescent="0.3">
      <c r="A907" t="s">
        <v>969</v>
      </c>
      <c r="B907">
        <v>33</v>
      </c>
      <c r="C907" t="s">
        <v>17267</v>
      </c>
      <c r="D907">
        <v>77</v>
      </c>
      <c r="E907">
        <v>77</v>
      </c>
      <c r="F907" t="s">
        <v>17499</v>
      </c>
      <c r="G907" t="s">
        <v>18200</v>
      </c>
      <c r="H907" t="s">
        <v>18332</v>
      </c>
      <c r="I907">
        <v>1860</v>
      </c>
      <c r="J907" t="s">
        <v>18410</v>
      </c>
      <c r="K907" s="9">
        <v>146701</v>
      </c>
      <c r="O907" s="9">
        <v>146701</v>
      </c>
    </row>
    <row r="908" spans="1:15" x14ac:dyDescent="0.3">
      <c r="A908" t="s">
        <v>970</v>
      </c>
      <c r="B908">
        <v>30</v>
      </c>
      <c r="C908" t="s">
        <v>17299</v>
      </c>
      <c r="D908">
        <v>77</v>
      </c>
      <c r="E908">
        <v>77</v>
      </c>
      <c r="F908" t="s">
        <v>17573</v>
      </c>
      <c r="G908" t="s">
        <v>18175</v>
      </c>
      <c r="H908" t="s">
        <v>18356</v>
      </c>
      <c r="I908">
        <v>1824</v>
      </c>
      <c r="J908" t="s">
        <v>18410</v>
      </c>
      <c r="K908" s="9">
        <v>181262</v>
      </c>
      <c r="O908" s="9">
        <v>181262</v>
      </c>
    </row>
    <row r="909" spans="1:15" x14ac:dyDescent="0.3">
      <c r="A909" t="s">
        <v>971</v>
      </c>
      <c r="B909">
        <v>23</v>
      </c>
      <c r="C909" t="s">
        <v>17285</v>
      </c>
      <c r="D909">
        <v>77</v>
      </c>
      <c r="E909">
        <v>81</v>
      </c>
      <c r="F909" t="s">
        <v>17541</v>
      </c>
      <c r="G909" t="s">
        <v>18171</v>
      </c>
      <c r="H909" t="s">
        <v>18397</v>
      </c>
      <c r="I909">
        <v>2130</v>
      </c>
      <c r="J909" t="s">
        <v>18409</v>
      </c>
      <c r="K909" s="9">
        <v>203535</v>
      </c>
      <c r="O909" s="9">
        <v>203535</v>
      </c>
    </row>
    <row r="910" spans="1:15" x14ac:dyDescent="0.3">
      <c r="A910" t="s">
        <v>972</v>
      </c>
      <c r="B910">
        <v>27</v>
      </c>
      <c r="C910" t="s">
        <v>17313</v>
      </c>
      <c r="D910">
        <v>77</v>
      </c>
      <c r="E910">
        <v>77</v>
      </c>
      <c r="F910" t="s">
        <v>17574</v>
      </c>
      <c r="G910" t="s">
        <v>18195</v>
      </c>
      <c r="H910" t="s">
        <v>18373</v>
      </c>
      <c r="I910">
        <v>1911</v>
      </c>
      <c r="J910" t="s">
        <v>18409</v>
      </c>
      <c r="K910" s="9">
        <v>199952</v>
      </c>
      <c r="O910" s="9">
        <v>199952</v>
      </c>
    </row>
    <row r="911" spans="1:15" x14ac:dyDescent="0.3">
      <c r="A911" t="s">
        <v>973</v>
      </c>
      <c r="B911">
        <v>28</v>
      </c>
      <c r="C911" t="s">
        <v>17274</v>
      </c>
      <c r="D911">
        <v>77</v>
      </c>
      <c r="E911">
        <v>77</v>
      </c>
      <c r="F911" t="s">
        <v>17451</v>
      </c>
      <c r="G911" t="s">
        <v>18142</v>
      </c>
      <c r="H911" t="s">
        <v>18353</v>
      </c>
      <c r="I911">
        <v>1991</v>
      </c>
      <c r="J911" t="s">
        <v>18410</v>
      </c>
      <c r="K911" s="9">
        <v>203280</v>
      </c>
      <c r="O911" s="9">
        <v>203280</v>
      </c>
    </row>
    <row r="912" spans="1:15" x14ac:dyDescent="0.3">
      <c r="A912" t="s">
        <v>974</v>
      </c>
      <c r="B912">
        <v>34</v>
      </c>
      <c r="C912" t="s">
        <v>17274</v>
      </c>
      <c r="D912">
        <v>77</v>
      </c>
      <c r="E912">
        <v>77</v>
      </c>
      <c r="F912" t="s">
        <v>17575</v>
      </c>
      <c r="G912" t="s">
        <v>18206</v>
      </c>
      <c r="H912" t="s">
        <v>18356</v>
      </c>
      <c r="I912">
        <v>1831</v>
      </c>
      <c r="J912" t="s">
        <v>18410</v>
      </c>
      <c r="K912" s="9">
        <v>156432</v>
      </c>
      <c r="O912" s="9">
        <v>156432</v>
      </c>
    </row>
    <row r="913" spans="1:15" x14ac:dyDescent="0.3">
      <c r="A913" t="s">
        <v>975</v>
      </c>
      <c r="B913">
        <v>35</v>
      </c>
      <c r="C913" t="s">
        <v>17267</v>
      </c>
      <c r="D913">
        <v>77</v>
      </c>
      <c r="E913">
        <v>77</v>
      </c>
      <c r="F913" t="s">
        <v>17521</v>
      </c>
      <c r="G913" t="s">
        <v>18207</v>
      </c>
      <c r="H913" t="s">
        <v>18364</v>
      </c>
      <c r="I913">
        <v>1914</v>
      </c>
      <c r="J913" t="s">
        <v>18410</v>
      </c>
      <c r="K913" s="9">
        <v>135697</v>
      </c>
      <c r="O913" s="9">
        <v>135697</v>
      </c>
    </row>
    <row r="914" spans="1:15" x14ac:dyDescent="0.3">
      <c r="A914" t="s">
        <v>976</v>
      </c>
      <c r="B914">
        <v>29</v>
      </c>
      <c r="C914" t="s">
        <v>17318</v>
      </c>
      <c r="D914">
        <v>77</v>
      </c>
      <c r="E914">
        <v>77</v>
      </c>
      <c r="F914" t="s">
        <v>17425</v>
      </c>
      <c r="G914" t="s">
        <v>18142</v>
      </c>
      <c r="H914" t="s">
        <v>18341</v>
      </c>
      <c r="I914">
        <v>1890</v>
      </c>
      <c r="J914" t="s">
        <v>18410</v>
      </c>
      <c r="K914" s="9">
        <v>183569</v>
      </c>
      <c r="O914" s="9">
        <v>183569</v>
      </c>
    </row>
    <row r="915" spans="1:15" x14ac:dyDescent="0.3">
      <c r="A915" t="s">
        <v>977</v>
      </c>
      <c r="B915">
        <v>35</v>
      </c>
      <c r="C915" t="s">
        <v>17265</v>
      </c>
      <c r="D915">
        <v>77</v>
      </c>
      <c r="E915">
        <v>77</v>
      </c>
      <c r="F915" t="s">
        <v>17505</v>
      </c>
      <c r="G915" t="s">
        <v>18208</v>
      </c>
      <c r="H915" t="s">
        <v>18391</v>
      </c>
      <c r="I915">
        <v>1904</v>
      </c>
      <c r="J915" t="s">
        <v>18409</v>
      </c>
      <c r="K915" s="9">
        <v>146963</v>
      </c>
      <c r="O915" s="9">
        <v>146963</v>
      </c>
    </row>
    <row r="916" spans="1:15" x14ac:dyDescent="0.3">
      <c r="A916" t="s">
        <v>978</v>
      </c>
      <c r="B916">
        <v>23</v>
      </c>
      <c r="C916" t="s">
        <v>17285</v>
      </c>
      <c r="D916">
        <v>77</v>
      </c>
      <c r="E916">
        <v>82</v>
      </c>
      <c r="F916" t="s">
        <v>17491</v>
      </c>
      <c r="G916" t="s">
        <v>18187</v>
      </c>
      <c r="H916" t="s">
        <v>18397</v>
      </c>
      <c r="I916">
        <v>1991</v>
      </c>
      <c r="J916" t="s">
        <v>18409</v>
      </c>
      <c r="K916" s="9">
        <v>212755</v>
      </c>
      <c r="O916" s="9">
        <v>212755</v>
      </c>
    </row>
    <row r="917" spans="1:15" x14ac:dyDescent="0.3">
      <c r="A917" t="s">
        <v>979</v>
      </c>
      <c r="B917">
        <v>25</v>
      </c>
      <c r="C917" t="s">
        <v>17278</v>
      </c>
      <c r="D917">
        <v>77</v>
      </c>
      <c r="E917">
        <v>78</v>
      </c>
      <c r="F917" t="s">
        <v>17543</v>
      </c>
      <c r="G917" t="s">
        <v>18192</v>
      </c>
      <c r="H917" t="s">
        <v>18336</v>
      </c>
      <c r="I917">
        <v>1860</v>
      </c>
      <c r="J917" t="s">
        <v>18410</v>
      </c>
      <c r="K917" s="9">
        <v>219411</v>
      </c>
      <c r="O917" s="9">
        <v>219411</v>
      </c>
    </row>
    <row r="918" spans="1:15" x14ac:dyDescent="0.3">
      <c r="A918" t="s">
        <v>980</v>
      </c>
      <c r="B918">
        <v>27</v>
      </c>
      <c r="C918" t="s">
        <v>17306</v>
      </c>
      <c r="D918">
        <v>77</v>
      </c>
      <c r="E918">
        <v>78</v>
      </c>
      <c r="F918" t="s">
        <v>17527</v>
      </c>
      <c r="G918" t="s">
        <v>18187</v>
      </c>
      <c r="H918" t="s">
        <v>18376</v>
      </c>
      <c r="I918">
        <v>1820</v>
      </c>
      <c r="J918" t="s">
        <v>18410</v>
      </c>
      <c r="K918" s="9">
        <v>220948</v>
      </c>
      <c r="O918" s="9">
        <v>220948</v>
      </c>
    </row>
    <row r="919" spans="1:15" x14ac:dyDescent="0.3">
      <c r="A919" t="s">
        <v>981</v>
      </c>
      <c r="B919">
        <v>27</v>
      </c>
      <c r="C919" t="s">
        <v>17274</v>
      </c>
      <c r="D919">
        <v>77</v>
      </c>
      <c r="E919">
        <v>78</v>
      </c>
      <c r="F919" t="s">
        <v>17548</v>
      </c>
      <c r="G919" t="s">
        <v>18187</v>
      </c>
      <c r="H919" t="s">
        <v>18367</v>
      </c>
      <c r="I919">
        <v>2031</v>
      </c>
      <c r="J919" t="s">
        <v>18410</v>
      </c>
      <c r="K919" s="9">
        <v>187924</v>
      </c>
      <c r="O919" s="9">
        <v>187924</v>
      </c>
    </row>
    <row r="920" spans="1:15" x14ac:dyDescent="0.3">
      <c r="A920" t="s">
        <v>982</v>
      </c>
      <c r="B920">
        <v>28</v>
      </c>
      <c r="C920" t="s">
        <v>17273</v>
      </c>
      <c r="D920">
        <v>77</v>
      </c>
      <c r="E920">
        <v>77</v>
      </c>
      <c r="F920" t="s">
        <v>17474</v>
      </c>
      <c r="G920" t="s">
        <v>18189</v>
      </c>
      <c r="H920" t="s">
        <v>18373</v>
      </c>
      <c r="I920">
        <v>1804</v>
      </c>
      <c r="J920" t="s">
        <v>18410</v>
      </c>
      <c r="K920" s="9">
        <v>207894</v>
      </c>
      <c r="O920" s="9">
        <v>207894</v>
      </c>
    </row>
    <row r="921" spans="1:15" x14ac:dyDescent="0.3">
      <c r="A921" t="s">
        <v>983</v>
      </c>
      <c r="B921">
        <v>29</v>
      </c>
      <c r="C921" t="s">
        <v>17268</v>
      </c>
      <c r="D921">
        <v>77</v>
      </c>
      <c r="E921">
        <v>77</v>
      </c>
      <c r="F921" t="s">
        <v>17576</v>
      </c>
      <c r="G921" t="s">
        <v>18196</v>
      </c>
      <c r="H921" t="s">
        <v>18389</v>
      </c>
      <c r="I921">
        <v>2035</v>
      </c>
      <c r="J921" t="s">
        <v>18410</v>
      </c>
      <c r="K921" s="9">
        <v>175895</v>
      </c>
      <c r="O921" s="9">
        <v>175895</v>
      </c>
    </row>
    <row r="922" spans="1:15" x14ac:dyDescent="0.3">
      <c r="A922" t="s">
        <v>984</v>
      </c>
      <c r="B922">
        <v>32</v>
      </c>
      <c r="C922" t="s">
        <v>17265</v>
      </c>
      <c r="D922">
        <v>77</v>
      </c>
      <c r="E922">
        <v>77</v>
      </c>
      <c r="F922" t="s">
        <v>17520</v>
      </c>
      <c r="G922" t="s">
        <v>18203</v>
      </c>
      <c r="H922" t="s">
        <v>18327</v>
      </c>
      <c r="I922">
        <v>1334</v>
      </c>
      <c r="J922" t="s">
        <v>18410</v>
      </c>
      <c r="K922" s="9">
        <v>176919</v>
      </c>
      <c r="O922" s="9">
        <v>176919</v>
      </c>
    </row>
    <row r="923" spans="1:15" x14ac:dyDescent="0.3">
      <c r="A923" t="s">
        <v>985</v>
      </c>
      <c r="B923">
        <v>27</v>
      </c>
      <c r="C923" t="s">
        <v>17278</v>
      </c>
      <c r="D923">
        <v>77</v>
      </c>
      <c r="E923">
        <v>78</v>
      </c>
      <c r="F923" t="s">
        <v>17532</v>
      </c>
      <c r="G923" t="s">
        <v>18172</v>
      </c>
      <c r="H923" t="s">
        <v>18332</v>
      </c>
      <c r="I923">
        <v>1976</v>
      </c>
      <c r="J923" t="s">
        <v>18409</v>
      </c>
      <c r="K923" s="9">
        <v>214040</v>
      </c>
      <c r="O923" s="9">
        <v>214040</v>
      </c>
    </row>
    <row r="924" spans="1:15" x14ac:dyDescent="0.3">
      <c r="A924" t="s">
        <v>986</v>
      </c>
      <c r="B924">
        <v>21</v>
      </c>
      <c r="C924" t="s">
        <v>17275</v>
      </c>
      <c r="D924">
        <v>77</v>
      </c>
      <c r="E924">
        <v>85</v>
      </c>
      <c r="F924" t="s">
        <v>17460</v>
      </c>
      <c r="G924" t="s">
        <v>18169</v>
      </c>
      <c r="H924" t="s">
        <v>18336</v>
      </c>
      <c r="I924">
        <v>1908</v>
      </c>
      <c r="J924" t="s">
        <v>18410</v>
      </c>
      <c r="K924" s="9">
        <v>220697</v>
      </c>
      <c r="O924" s="9">
        <v>220697</v>
      </c>
    </row>
    <row r="925" spans="1:15" x14ac:dyDescent="0.3">
      <c r="A925" t="s">
        <v>987</v>
      </c>
      <c r="B925">
        <v>33</v>
      </c>
      <c r="C925" t="s">
        <v>17287</v>
      </c>
      <c r="D925">
        <v>77</v>
      </c>
      <c r="E925">
        <v>77</v>
      </c>
      <c r="F925" t="s">
        <v>17577</v>
      </c>
      <c r="G925" t="s">
        <v>18200</v>
      </c>
      <c r="H925" t="s">
        <v>18359</v>
      </c>
      <c r="I925">
        <v>2017</v>
      </c>
      <c r="J925" t="s">
        <v>18410</v>
      </c>
      <c r="K925" s="9">
        <v>162329</v>
      </c>
      <c r="O925" s="9">
        <v>162329</v>
      </c>
    </row>
    <row r="926" spans="1:15" x14ac:dyDescent="0.3">
      <c r="A926" t="s">
        <v>988</v>
      </c>
      <c r="B926">
        <v>29</v>
      </c>
      <c r="C926" t="s">
        <v>17287</v>
      </c>
      <c r="D926">
        <v>77</v>
      </c>
      <c r="E926">
        <v>77</v>
      </c>
      <c r="F926" t="s">
        <v>17578</v>
      </c>
      <c r="G926" t="s">
        <v>18196</v>
      </c>
      <c r="H926" t="s">
        <v>18375</v>
      </c>
      <c r="I926">
        <v>1923</v>
      </c>
      <c r="J926" t="s">
        <v>18409</v>
      </c>
      <c r="K926" s="9">
        <v>184089</v>
      </c>
      <c r="O926" s="9">
        <v>184089</v>
      </c>
    </row>
    <row r="927" spans="1:15" x14ac:dyDescent="0.3">
      <c r="A927" t="s">
        <v>989</v>
      </c>
      <c r="B927">
        <v>26</v>
      </c>
      <c r="C927" t="s">
        <v>17276</v>
      </c>
      <c r="D927">
        <v>77</v>
      </c>
      <c r="E927">
        <v>78</v>
      </c>
      <c r="F927" t="s">
        <v>17512</v>
      </c>
      <c r="G927" t="s">
        <v>18192</v>
      </c>
      <c r="H927" t="s">
        <v>18338</v>
      </c>
      <c r="I927">
        <v>1845</v>
      </c>
      <c r="J927" t="s">
        <v>18409</v>
      </c>
      <c r="K927" s="9">
        <v>198683</v>
      </c>
      <c r="O927" s="9">
        <v>198683</v>
      </c>
    </row>
    <row r="928" spans="1:15" x14ac:dyDescent="0.3">
      <c r="A928" t="s">
        <v>990</v>
      </c>
      <c r="B928">
        <v>37</v>
      </c>
      <c r="C928" t="s">
        <v>25</v>
      </c>
      <c r="D928">
        <v>77</v>
      </c>
      <c r="E928">
        <v>77</v>
      </c>
      <c r="F928" t="s">
        <v>17494</v>
      </c>
      <c r="G928" t="s">
        <v>18209</v>
      </c>
      <c r="H928" t="s">
        <v>18342</v>
      </c>
      <c r="I928">
        <v>1249</v>
      </c>
      <c r="J928" t="s">
        <v>18410</v>
      </c>
      <c r="K928" s="9">
        <v>135451</v>
      </c>
      <c r="O928" s="9">
        <v>135451</v>
      </c>
    </row>
    <row r="929" spans="1:15" x14ac:dyDescent="0.3">
      <c r="A929" t="s">
        <v>991</v>
      </c>
      <c r="B929">
        <v>28</v>
      </c>
      <c r="C929" t="s">
        <v>17300</v>
      </c>
      <c r="D929">
        <v>77</v>
      </c>
      <c r="E929">
        <v>77</v>
      </c>
      <c r="F929" t="s">
        <v>17555</v>
      </c>
      <c r="G929" t="s">
        <v>18142</v>
      </c>
      <c r="H929" t="s">
        <v>18353</v>
      </c>
      <c r="I929">
        <v>2015</v>
      </c>
      <c r="J929" t="s">
        <v>18409</v>
      </c>
      <c r="K929" s="9">
        <v>186395</v>
      </c>
      <c r="O929" s="9">
        <v>186395</v>
      </c>
    </row>
    <row r="930" spans="1:15" x14ac:dyDescent="0.3">
      <c r="A930" t="s">
        <v>992</v>
      </c>
      <c r="B930">
        <v>28</v>
      </c>
      <c r="C930" t="s">
        <v>17265</v>
      </c>
      <c r="D930">
        <v>77</v>
      </c>
      <c r="E930">
        <v>77</v>
      </c>
      <c r="F930" t="s">
        <v>17537</v>
      </c>
      <c r="G930" t="s">
        <v>18142</v>
      </c>
      <c r="H930" t="s">
        <v>18356</v>
      </c>
      <c r="I930">
        <v>1905</v>
      </c>
      <c r="J930" t="s">
        <v>18410</v>
      </c>
      <c r="K930" s="9">
        <v>188955</v>
      </c>
      <c r="O930" s="9">
        <v>188955</v>
      </c>
    </row>
    <row r="931" spans="1:15" x14ac:dyDescent="0.3">
      <c r="A931" t="s">
        <v>993</v>
      </c>
      <c r="B931">
        <v>34</v>
      </c>
      <c r="C931" t="s">
        <v>17267</v>
      </c>
      <c r="D931">
        <v>77</v>
      </c>
      <c r="E931">
        <v>77</v>
      </c>
      <c r="F931" t="s">
        <v>17455</v>
      </c>
      <c r="G931" t="s">
        <v>18210</v>
      </c>
      <c r="H931" t="s">
        <v>18325</v>
      </c>
      <c r="I931">
        <v>1928</v>
      </c>
      <c r="J931" t="s">
        <v>18410</v>
      </c>
      <c r="K931" s="9">
        <v>146460</v>
      </c>
      <c r="O931" s="9">
        <v>146460</v>
      </c>
    </row>
    <row r="932" spans="1:15" x14ac:dyDescent="0.3">
      <c r="A932" t="s">
        <v>994</v>
      </c>
      <c r="B932">
        <v>25</v>
      </c>
      <c r="C932" t="s">
        <v>17313</v>
      </c>
      <c r="D932">
        <v>77</v>
      </c>
      <c r="E932">
        <v>80</v>
      </c>
      <c r="F932" t="s">
        <v>17497</v>
      </c>
      <c r="G932" t="s">
        <v>18188</v>
      </c>
      <c r="H932" t="s">
        <v>18338</v>
      </c>
      <c r="I932">
        <v>1997</v>
      </c>
      <c r="J932" t="s">
        <v>18409</v>
      </c>
      <c r="K932" s="9">
        <v>230685</v>
      </c>
      <c r="O932" s="9">
        <v>230685</v>
      </c>
    </row>
    <row r="933" spans="1:15" x14ac:dyDescent="0.3">
      <c r="A933" t="s">
        <v>995</v>
      </c>
      <c r="B933">
        <v>24</v>
      </c>
      <c r="C933" t="s">
        <v>17274</v>
      </c>
      <c r="D933">
        <v>77</v>
      </c>
      <c r="E933">
        <v>82</v>
      </c>
      <c r="F933" t="s">
        <v>17451</v>
      </c>
      <c r="G933" t="s">
        <v>18187</v>
      </c>
      <c r="H933" t="s">
        <v>18390</v>
      </c>
      <c r="I933">
        <v>2064</v>
      </c>
      <c r="J933" t="s">
        <v>18409</v>
      </c>
      <c r="K933" s="9">
        <v>219681</v>
      </c>
      <c r="O933" s="9">
        <v>219681</v>
      </c>
    </row>
    <row r="934" spans="1:15" x14ac:dyDescent="0.3">
      <c r="A934" t="s">
        <v>996</v>
      </c>
      <c r="B934">
        <v>25</v>
      </c>
      <c r="C934" t="s">
        <v>17306</v>
      </c>
      <c r="D934">
        <v>77</v>
      </c>
      <c r="E934">
        <v>81</v>
      </c>
      <c r="F934" t="s">
        <v>17558</v>
      </c>
      <c r="G934" t="s">
        <v>18171</v>
      </c>
      <c r="H934" t="s">
        <v>18379</v>
      </c>
      <c r="I934">
        <v>2085</v>
      </c>
      <c r="J934" t="s">
        <v>18409</v>
      </c>
      <c r="K934" s="9">
        <v>231969</v>
      </c>
      <c r="O934" s="9">
        <v>231969</v>
      </c>
    </row>
    <row r="935" spans="1:15" x14ac:dyDescent="0.3">
      <c r="A935" t="s">
        <v>997</v>
      </c>
      <c r="B935">
        <v>27</v>
      </c>
      <c r="C935" t="s">
        <v>17275</v>
      </c>
      <c r="D935">
        <v>77</v>
      </c>
      <c r="E935">
        <v>77</v>
      </c>
      <c r="F935" t="s">
        <v>17435</v>
      </c>
      <c r="G935" t="s">
        <v>18195</v>
      </c>
      <c r="H935" t="s">
        <v>18346</v>
      </c>
      <c r="I935">
        <v>1965</v>
      </c>
      <c r="J935" t="s">
        <v>18410</v>
      </c>
      <c r="K935" s="9">
        <v>186146</v>
      </c>
      <c r="O935" s="9">
        <v>186146</v>
      </c>
    </row>
    <row r="936" spans="1:15" x14ac:dyDescent="0.3">
      <c r="A936" t="s">
        <v>998</v>
      </c>
      <c r="B936">
        <v>23</v>
      </c>
      <c r="C936" t="s">
        <v>17265</v>
      </c>
      <c r="D936">
        <v>77</v>
      </c>
      <c r="E936">
        <v>83</v>
      </c>
      <c r="F936" t="s">
        <v>17457</v>
      </c>
      <c r="G936" t="s">
        <v>18192</v>
      </c>
      <c r="H936" t="s">
        <v>18289</v>
      </c>
      <c r="I936">
        <v>1670</v>
      </c>
      <c r="J936" t="s">
        <v>18410</v>
      </c>
      <c r="K936" s="9">
        <v>221219</v>
      </c>
      <c r="O936" s="9">
        <v>221219</v>
      </c>
    </row>
    <row r="937" spans="1:15" x14ac:dyDescent="0.3">
      <c r="A937" t="s">
        <v>582</v>
      </c>
      <c r="B937">
        <v>28</v>
      </c>
      <c r="C937" t="s">
        <v>17267</v>
      </c>
      <c r="D937">
        <v>77</v>
      </c>
      <c r="E937">
        <v>78</v>
      </c>
      <c r="F937" t="s">
        <v>17514</v>
      </c>
      <c r="G937" t="s">
        <v>18172</v>
      </c>
      <c r="H937" t="s">
        <v>18364</v>
      </c>
      <c r="I937">
        <v>1536</v>
      </c>
      <c r="J937" t="s">
        <v>18410</v>
      </c>
      <c r="K937" s="9">
        <v>200228</v>
      </c>
      <c r="O937" s="9">
        <v>200228</v>
      </c>
    </row>
    <row r="938" spans="1:15" x14ac:dyDescent="0.3">
      <c r="A938" t="s">
        <v>999</v>
      </c>
      <c r="B938">
        <v>27</v>
      </c>
      <c r="C938" t="s">
        <v>17324</v>
      </c>
      <c r="D938">
        <v>77</v>
      </c>
      <c r="E938">
        <v>77</v>
      </c>
      <c r="F938" t="s">
        <v>17497</v>
      </c>
      <c r="G938" t="s">
        <v>18195</v>
      </c>
      <c r="H938" t="s">
        <v>18345</v>
      </c>
      <c r="I938">
        <v>1989</v>
      </c>
      <c r="J938" t="s">
        <v>18410</v>
      </c>
      <c r="K938" s="9">
        <v>210212</v>
      </c>
      <c r="O938" s="9">
        <v>210212</v>
      </c>
    </row>
    <row r="939" spans="1:15" x14ac:dyDescent="0.3">
      <c r="A939" t="s">
        <v>1000</v>
      </c>
      <c r="B939">
        <v>26</v>
      </c>
      <c r="C939" t="s">
        <v>17273</v>
      </c>
      <c r="D939">
        <v>77</v>
      </c>
      <c r="E939">
        <v>78</v>
      </c>
      <c r="F939" t="s">
        <v>17546</v>
      </c>
      <c r="G939" t="s">
        <v>18189</v>
      </c>
      <c r="H939" t="s">
        <v>18375</v>
      </c>
      <c r="I939">
        <v>1117</v>
      </c>
      <c r="J939" t="s">
        <v>18410</v>
      </c>
      <c r="K939" s="9">
        <v>202789</v>
      </c>
      <c r="O939" s="9">
        <v>202789</v>
      </c>
    </row>
    <row r="940" spans="1:15" x14ac:dyDescent="0.3">
      <c r="A940" t="s">
        <v>1001</v>
      </c>
      <c r="B940">
        <v>21</v>
      </c>
      <c r="C940" t="s">
        <v>17275</v>
      </c>
      <c r="D940">
        <v>77</v>
      </c>
      <c r="E940">
        <v>84</v>
      </c>
      <c r="F940" t="s">
        <v>17535</v>
      </c>
      <c r="G940" t="s">
        <v>18180</v>
      </c>
      <c r="H940" t="s">
        <v>18374</v>
      </c>
      <c r="I940">
        <v>2006</v>
      </c>
      <c r="J940" t="s">
        <v>18410</v>
      </c>
      <c r="K940" s="9">
        <v>224294</v>
      </c>
      <c r="O940" s="9">
        <v>224294</v>
      </c>
    </row>
    <row r="941" spans="1:15" x14ac:dyDescent="0.3">
      <c r="A941" t="s">
        <v>1002</v>
      </c>
      <c r="B941">
        <v>32</v>
      </c>
      <c r="C941" t="s">
        <v>17265</v>
      </c>
      <c r="D941">
        <v>77</v>
      </c>
      <c r="E941">
        <v>77</v>
      </c>
      <c r="F941" t="s">
        <v>17532</v>
      </c>
      <c r="G941" t="s">
        <v>18175</v>
      </c>
      <c r="H941" t="s">
        <v>18389</v>
      </c>
      <c r="I941">
        <v>2028</v>
      </c>
      <c r="J941" t="s">
        <v>18410</v>
      </c>
      <c r="K941" s="9">
        <v>215079</v>
      </c>
      <c r="O941" s="9">
        <v>215079</v>
      </c>
    </row>
    <row r="942" spans="1:15" x14ac:dyDescent="0.3">
      <c r="A942" t="s">
        <v>1003</v>
      </c>
      <c r="B942">
        <v>30</v>
      </c>
      <c r="C942" t="s">
        <v>25</v>
      </c>
      <c r="D942">
        <v>77</v>
      </c>
      <c r="E942">
        <v>77</v>
      </c>
      <c r="F942" t="s">
        <v>17529</v>
      </c>
      <c r="G942" t="s">
        <v>18175</v>
      </c>
      <c r="H942" t="s">
        <v>18356</v>
      </c>
      <c r="I942">
        <v>2123</v>
      </c>
      <c r="J942" t="s">
        <v>18409</v>
      </c>
      <c r="K942" s="9">
        <v>230183</v>
      </c>
      <c r="O942" s="9">
        <v>230183</v>
      </c>
    </row>
    <row r="943" spans="1:15" x14ac:dyDescent="0.3">
      <c r="A943" t="s">
        <v>1004</v>
      </c>
      <c r="B943">
        <v>32</v>
      </c>
      <c r="C943" t="s">
        <v>17267</v>
      </c>
      <c r="D943">
        <v>77</v>
      </c>
      <c r="E943">
        <v>77</v>
      </c>
      <c r="F943" t="s">
        <v>17481</v>
      </c>
      <c r="G943" t="s">
        <v>18189</v>
      </c>
      <c r="H943" t="s">
        <v>18364</v>
      </c>
      <c r="I943">
        <v>1919</v>
      </c>
      <c r="J943" t="s">
        <v>18410</v>
      </c>
      <c r="K943" s="9">
        <v>110376</v>
      </c>
      <c r="O943" s="9">
        <v>110376</v>
      </c>
    </row>
    <row r="944" spans="1:15" x14ac:dyDescent="0.3">
      <c r="A944" t="s">
        <v>1005</v>
      </c>
      <c r="B944">
        <v>26</v>
      </c>
      <c r="C944" t="s">
        <v>17267</v>
      </c>
      <c r="D944">
        <v>77</v>
      </c>
      <c r="E944">
        <v>78</v>
      </c>
      <c r="F944" t="s">
        <v>17499</v>
      </c>
      <c r="G944" t="s">
        <v>18196</v>
      </c>
      <c r="H944" t="s">
        <v>18332</v>
      </c>
      <c r="I944">
        <v>2063</v>
      </c>
      <c r="J944" t="s">
        <v>18410</v>
      </c>
      <c r="K944" s="9">
        <v>211241</v>
      </c>
      <c r="O944" s="9">
        <v>211241</v>
      </c>
    </row>
    <row r="945" spans="1:23" x14ac:dyDescent="0.3">
      <c r="A945" t="s">
        <v>1006</v>
      </c>
      <c r="B945">
        <v>29</v>
      </c>
      <c r="C945" t="s">
        <v>17267</v>
      </c>
      <c r="D945">
        <v>77</v>
      </c>
      <c r="E945">
        <v>77</v>
      </c>
      <c r="F945" t="s">
        <v>17478</v>
      </c>
      <c r="G945" t="s">
        <v>18196</v>
      </c>
      <c r="H945" t="s">
        <v>18342</v>
      </c>
      <c r="I945">
        <v>1888</v>
      </c>
      <c r="J945" t="s">
        <v>18410</v>
      </c>
      <c r="K945" s="9">
        <v>185132</v>
      </c>
      <c r="O945" s="9">
        <v>185132</v>
      </c>
    </row>
    <row r="946" spans="1:23" x14ac:dyDescent="0.3">
      <c r="A946" t="s">
        <v>1007</v>
      </c>
      <c r="B946">
        <v>27</v>
      </c>
      <c r="C946" t="s">
        <v>17273</v>
      </c>
      <c r="D946">
        <v>77</v>
      </c>
      <c r="E946">
        <v>78</v>
      </c>
      <c r="F946" t="s">
        <v>17543</v>
      </c>
      <c r="G946" t="s">
        <v>18187</v>
      </c>
      <c r="H946" t="s">
        <v>18393</v>
      </c>
      <c r="I946">
        <v>2074</v>
      </c>
      <c r="J946" t="s">
        <v>18410</v>
      </c>
      <c r="K946" s="9">
        <v>190765</v>
      </c>
      <c r="O946" s="9">
        <v>190765</v>
      </c>
    </row>
    <row r="947" spans="1:23" x14ac:dyDescent="0.3">
      <c r="A947" t="s">
        <v>1008</v>
      </c>
      <c r="B947">
        <v>33</v>
      </c>
      <c r="C947" t="s">
        <v>17275</v>
      </c>
      <c r="D947">
        <v>77</v>
      </c>
      <c r="E947">
        <v>77</v>
      </c>
      <c r="F947" t="s">
        <v>10317</v>
      </c>
      <c r="G947" t="s">
        <v>18211</v>
      </c>
      <c r="H947" t="s">
        <v>18337</v>
      </c>
      <c r="I947">
        <v>2126</v>
      </c>
      <c r="J947" t="s">
        <v>18409</v>
      </c>
      <c r="K947" s="9">
        <v>163631</v>
      </c>
      <c r="O947" s="9">
        <v>163631</v>
      </c>
    </row>
    <row r="948" spans="1:23" x14ac:dyDescent="0.3">
      <c r="A948" t="s">
        <v>1009</v>
      </c>
      <c r="B948">
        <v>30</v>
      </c>
      <c r="C948" t="s">
        <v>17276</v>
      </c>
      <c r="D948">
        <v>77</v>
      </c>
      <c r="E948">
        <v>77</v>
      </c>
      <c r="F948" t="s">
        <v>17467</v>
      </c>
      <c r="G948" t="s">
        <v>18175</v>
      </c>
      <c r="H948" t="s">
        <v>18387</v>
      </c>
      <c r="I948">
        <v>1693</v>
      </c>
      <c r="J948" t="s">
        <v>18409</v>
      </c>
      <c r="K948" s="9">
        <v>183855</v>
      </c>
      <c r="O948" s="9">
        <v>183855</v>
      </c>
    </row>
    <row r="949" spans="1:23" x14ac:dyDescent="0.3">
      <c r="A949" t="s">
        <v>1010</v>
      </c>
      <c r="B949">
        <v>27</v>
      </c>
      <c r="C949" t="s">
        <v>25</v>
      </c>
      <c r="D949">
        <v>77</v>
      </c>
      <c r="E949">
        <v>77</v>
      </c>
      <c r="F949" t="s">
        <v>17442</v>
      </c>
      <c r="G949" t="s">
        <v>18201</v>
      </c>
      <c r="H949" t="s">
        <v>18338</v>
      </c>
      <c r="I949">
        <v>1742</v>
      </c>
      <c r="J949" t="s">
        <v>18409</v>
      </c>
      <c r="K949" s="9">
        <v>200752</v>
      </c>
      <c r="O949" s="9">
        <v>200752</v>
      </c>
    </row>
    <row r="950" spans="1:23" x14ac:dyDescent="0.3">
      <c r="A950" t="s">
        <v>414</v>
      </c>
      <c r="B950">
        <v>31</v>
      </c>
      <c r="C950" t="s">
        <v>17278</v>
      </c>
      <c r="D950">
        <v>77</v>
      </c>
      <c r="E950">
        <v>77</v>
      </c>
      <c r="F950" t="s">
        <v>17551</v>
      </c>
      <c r="G950" t="s">
        <v>18172</v>
      </c>
      <c r="H950" t="s">
        <v>18332</v>
      </c>
      <c r="I950">
        <v>1900</v>
      </c>
      <c r="J950" t="s">
        <v>18410</v>
      </c>
      <c r="K950" s="9">
        <v>196144</v>
      </c>
      <c r="O950" s="9">
        <v>196144</v>
      </c>
    </row>
    <row r="951" spans="1:23" x14ac:dyDescent="0.3">
      <c r="A951" t="s">
        <v>1011</v>
      </c>
      <c r="B951">
        <v>21</v>
      </c>
      <c r="C951" t="s">
        <v>37</v>
      </c>
      <c r="D951">
        <v>77</v>
      </c>
      <c r="E951">
        <v>84</v>
      </c>
      <c r="F951" t="s">
        <v>17474</v>
      </c>
      <c r="G951" t="s">
        <v>18188</v>
      </c>
      <c r="H951" t="s">
        <v>18375</v>
      </c>
      <c r="I951">
        <v>1772</v>
      </c>
      <c r="J951" t="s">
        <v>18410</v>
      </c>
      <c r="K951" s="9">
        <v>221491</v>
      </c>
      <c r="O951" s="9">
        <v>221491</v>
      </c>
    </row>
    <row r="952" spans="1:23" x14ac:dyDescent="0.3">
      <c r="A952" t="s">
        <v>1012</v>
      </c>
      <c r="B952">
        <v>32</v>
      </c>
      <c r="C952" t="s">
        <v>17278</v>
      </c>
      <c r="D952">
        <v>77</v>
      </c>
      <c r="E952">
        <v>77</v>
      </c>
      <c r="F952" t="s">
        <v>17579</v>
      </c>
      <c r="G952" t="s">
        <v>18189</v>
      </c>
      <c r="H952" t="s">
        <v>18379</v>
      </c>
      <c r="I952">
        <v>2065</v>
      </c>
      <c r="J952" t="s">
        <v>18409</v>
      </c>
      <c r="K952" s="9">
        <v>196147</v>
      </c>
      <c r="O952" s="9">
        <v>196147</v>
      </c>
    </row>
    <row r="953" spans="1:23" x14ac:dyDescent="0.3">
      <c r="A953" t="s">
        <v>1013</v>
      </c>
      <c r="B953">
        <v>34</v>
      </c>
      <c r="C953" t="s">
        <v>17292</v>
      </c>
      <c r="D953">
        <v>77</v>
      </c>
      <c r="E953">
        <v>77</v>
      </c>
      <c r="F953" t="s">
        <v>17580</v>
      </c>
      <c r="G953" t="s">
        <v>18193</v>
      </c>
      <c r="H953" t="s">
        <v>18289</v>
      </c>
      <c r="I953">
        <v>1850</v>
      </c>
      <c r="J953" t="s">
        <v>18410</v>
      </c>
      <c r="K953" s="9">
        <v>157492</v>
      </c>
      <c r="O953" s="9">
        <v>157492</v>
      </c>
    </row>
    <row r="954" spans="1:23" x14ac:dyDescent="0.3">
      <c r="A954" t="s">
        <v>1014</v>
      </c>
      <c r="B954">
        <v>29</v>
      </c>
      <c r="C954" t="s">
        <v>17275</v>
      </c>
      <c r="D954">
        <v>77</v>
      </c>
      <c r="E954">
        <v>77</v>
      </c>
      <c r="F954" t="s">
        <v>17467</v>
      </c>
      <c r="G954" t="s">
        <v>18142</v>
      </c>
      <c r="H954" t="s">
        <v>18287</v>
      </c>
      <c r="I954">
        <v>1839</v>
      </c>
      <c r="J954" t="s">
        <v>18409</v>
      </c>
      <c r="K954" s="9">
        <v>182836</v>
      </c>
      <c r="O954" s="9">
        <v>182836</v>
      </c>
    </row>
    <row r="955" spans="1:23" x14ac:dyDescent="0.3">
      <c r="A955" t="s">
        <v>1015</v>
      </c>
      <c r="B955">
        <v>30</v>
      </c>
      <c r="C955" t="s">
        <v>17266</v>
      </c>
      <c r="D955">
        <v>77</v>
      </c>
      <c r="E955">
        <v>77</v>
      </c>
      <c r="G955" s="8">
        <v>0</v>
      </c>
      <c r="H955" s="8">
        <v>0</v>
      </c>
      <c r="I955">
        <v>1749</v>
      </c>
      <c r="J955" t="s">
        <v>18410</v>
      </c>
      <c r="K955" s="9">
        <v>204341</v>
      </c>
      <c r="O955" s="9">
        <v>204341</v>
      </c>
      <c r="V955" s="8"/>
      <c r="W955" s="8"/>
    </row>
    <row r="956" spans="1:23" x14ac:dyDescent="0.3">
      <c r="A956" t="s">
        <v>1016</v>
      </c>
      <c r="B956">
        <v>34</v>
      </c>
      <c r="C956" t="s">
        <v>17306</v>
      </c>
      <c r="D956">
        <v>77</v>
      </c>
      <c r="E956">
        <v>77</v>
      </c>
      <c r="F956" t="s">
        <v>17485</v>
      </c>
      <c r="G956" t="s">
        <v>18200</v>
      </c>
      <c r="H956" t="s">
        <v>18376</v>
      </c>
      <c r="I956">
        <v>1187</v>
      </c>
      <c r="J956" t="s">
        <v>18410</v>
      </c>
      <c r="K956" s="9">
        <v>142902</v>
      </c>
      <c r="O956" s="9">
        <v>142902</v>
      </c>
    </row>
    <row r="957" spans="1:23" x14ac:dyDescent="0.3">
      <c r="A957" t="s">
        <v>1017</v>
      </c>
      <c r="B957">
        <v>33</v>
      </c>
      <c r="C957" t="s">
        <v>17278</v>
      </c>
      <c r="D957">
        <v>77</v>
      </c>
      <c r="E957">
        <v>77</v>
      </c>
      <c r="F957" t="s">
        <v>17581</v>
      </c>
      <c r="G957" t="s">
        <v>18191</v>
      </c>
      <c r="H957" t="s">
        <v>18399</v>
      </c>
      <c r="I957">
        <v>1904</v>
      </c>
      <c r="J957" t="s">
        <v>18410</v>
      </c>
      <c r="K957" s="9">
        <v>196150</v>
      </c>
      <c r="O957" s="9">
        <v>196150</v>
      </c>
    </row>
    <row r="958" spans="1:23" x14ac:dyDescent="0.3">
      <c r="A958" t="s">
        <v>1018</v>
      </c>
      <c r="B958">
        <v>23</v>
      </c>
      <c r="C958" t="s">
        <v>17267</v>
      </c>
      <c r="D958">
        <v>77</v>
      </c>
      <c r="E958">
        <v>83</v>
      </c>
      <c r="F958" t="s">
        <v>17478</v>
      </c>
      <c r="G958" t="s">
        <v>18142</v>
      </c>
      <c r="H958" t="s">
        <v>18330</v>
      </c>
      <c r="I958">
        <v>1191</v>
      </c>
      <c r="J958" t="s">
        <v>18410</v>
      </c>
      <c r="K958" s="9">
        <v>227127</v>
      </c>
      <c r="O958" s="9">
        <v>227127</v>
      </c>
    </row>
    <row r="959" spans="1:23" x14ac:dyDescent="0.3">
      <c r="A959" t="s">
        <v>1019</v>
      </c>
      <c r="B959">
        <v>27</v>
      </c>
      <c r="C959" t="s">
        <v>17266</v>
      </c>
      <c r="D959">
        <v>77</v>
      </c>
      <c r="E959">
        <v>77</v>
      </c>
      <c r="F959" t="s">
        <v>17504</v>
      </c>
      <c r="G959" t="s">
        <v>18195</v>
      </c>
      <c r="H959" t="s">
        <v>18379</v>
      </c>
      <c r="I959">
        <v>1928</v>
      </c>
      <c r="J959" t="s">
        <v>18410</v>
      </c>
      <c r="K959" s="9">
        <v>199737</v>
      </c>
      <c r="O959" s="9">
        <v>199737</v>
      </c>
    </row>
    <row r="960" spans="1:23" x14ac:dyDescent="0.3">
      <c r="A960" t="s">
        <v>1020</v>
      </c>
      <c r="B960">
        <v>21</v>
      </c>
      <c r="C960" t="s">
        <v>17267</v>
      </c>
      <c r="D960">
        <v>77</v>
      </c>
      <c r="E960">
        <v>83</v>
      </c>
      <c r="F960" t="s">
        <v>17468</v>
      </c>
      <c r="G960" t="s">
        <v>18192</v>
      </c>
      <c r="H960" t="s">
        <v>18330</v>
      </c>
      <c r="I960">
        <v>1692</v>
      </c>
      <c r="J960" t="s">
        <v>18410</v>
      </c>
      <c r="K960" s="9">
        <v>223033</v>
      </c>
      <c r="O960" s="9">
        <v>223033</v>
      </c>
    </row>
    <row r="961" spans="1:15" x14ac:dyDescent="0.3">
      <c r="A961" t="s">
        <v>1021</v>
      </c>
      <c r="B961">
        <v>25</v>
      </c>
      <c r="C961" t="s">
        <v>17277</v>
      </c>
      <c r="D961">
        <v>77</v>
      </c>
      <c r="E961">
        <v>79</v>
      </c>
      <c r="F961" t="s">
        <v>17435</v>
      </c>
      <c r="G961" t="s">
        <v>18142</v>
      </c>
      <c r="H961" t="s">
        <v>18385</v>
      </c>
      <c r="I961">
        <v>1958</v>
      </c>
      <c r="J961" t="s">
        <v>18410</v>
      </c>
      <c r="K961" s="9">
        <v>213051</v>
      </c>
      <c r="O961" s="9">
        <v>213051</v>
      </c>
    </row>
    <row r="962" spans="1:15" x14ac:dyDescent="0.3">
      <c r="A962" t="s">
        <v>1022</v>
      </c>
      <c r="B962">
        <v>28</v>
      </c>
      <c r="C962" t="s">
        <v>17278</v>
      </c>
      <c r="D962">
        <v>77</v>
      </c>
      <c r="E962">
        <v>77</v>
      </c>
      <c r="F962" t="s">
        <v>17506</v>
      </c>
      <c r="G962" t="s">
        <v>18189</v>
      </c>
      <c r="H962" t="s">
        <v>18389</v>
      </c>
      <c r="I962">
        <v>1968</v>
      </c>
      <c r="J962" t="s">
        <v>18410</v>
      </c>
      <c r="K962" s="9">
        <v>214332</v>
      </c>
      <c r="O962" s="9">
        <v>214332</v>
      </c>
    </row>
    <row r="963" spans="1:15" x14ac:dyDescent="0.3">
      <c r="A963" t="s">
        <v>1023</v>
      </c>
      <c r="B963">
        <v>27</v>
      </c>
      <c r="C963" t="s">
        <v>17287</v>
      </c>
      <c r="D963">
        <v>77</v>
      </c>
      <c r="E963">
        <v>80</v>
      </c>
      <c r="F963" t="s">
        <v>17508</v>
      </c>
      <c r="G963" t="s">
        <v>18201</v>
      </c>
      <c r="H963" t="s">
        <v>18332</v>
      </c>
      <c r="I963">
        <v>1164</v>
      </c>
      <c r="J963" t="s">
        <v>18409</v>
      </c>
      <c r="K963" s="9">
        <v>209981</v>
      </c>
      <c r="O963" s="9">
        <v>209981</v>
      </c>
    </row>
    <row r="964" spans="1:15" x14ac:dyDescent="0.3">
      <c r="A964" t="s">
        <v>1024</v>
      </c>
      <c r="B964">
        <v>28</v>
      </c>
      <c r="C964" t="s">
        <v>17288</v>
      </c>
      <c r="D964">
        <v>77</v>
      </c>
      <c r="E964">
        <v>77</v>
      </c>
      <c r="F964" t="s">
        <v>17547</v>
      </c>
      <c r="G964" t="s">
        <v>18142</v>
      </c>
      <c r="H964" t="s">
        <v>18376</v>
      </c>
      <c r="I964">
        <v>1769</v>
      </c>
      <c r="J964" t="s">
        <v>18410</v>
      </c>
      <c r="K964" s="9">
        <v>189757</v>
      </c>
      <c r="O964" s="9">
        <v>189757</v>
      </c>
    </row>
    <row r="965" spans="1:15" x14ac:dyDescent="0.3">
      <c r="A965" t="s">
        <v>1025</v>
      </c>
      <c r="B965">
        <v>24</v>
      </c>
      <c r="C965" t="s">
        <v>17331</v>
      </c>
      <c r="D965">
        <v>77</v>
      </c>
      <c r="E965">
        <v>80</v>
      </c>
      <c r="F965" t="s">
        <v>17543</v>
      </c>
      <c r="G965" t="s">
        <v>18171</v>
      </c>
      <c r="H965" t="s">
        <v>18343</v>
      </c>
      <c r="I965">
        <v>1945</v>
      </c>
      <c r="J965" t="s">
        <v>18410</v>
      </c>
      <c r="K965" s="9">
        <v>215871</v>
      </c>
      <c r="O965" s="9">
        <v>215871</v>
      </c>
    </row>
    <row r="966" spans="1:15" x14ac:dyDescent="0.3">
      <c r="A966" t="s">
        <v>1026</v>
      </c>
      <c r="B966">
        <v>24</v>
      </c>
      <c r="C966" t="s">
        <v>17265</v>
      </c>
      <c r="D966">
        <v>77</v>
      </c>
      <c r="E966">
        <v>82</v>
      </c>
      <c r="F966" t="s">
        <v>17506</v>
      </c>
      <c r="G966" t="s">
        <v>18194</v>
      </c>
      <c r="H966" t="s">
        <v>18389</v>
      </c>
      <c r="I966">
        <v>1878</v>
      </c>
      <c r="J966" t="s">
        <v>18410</v>
      </c>
      <c r="K966" s="9">
        <v>219455</v>
      </c>
      <c r="O966" s="9">
        <v>219455</v>
      </c>
    </row>
    <row r="967" spans="1:15" x14ac:dyDescent="0.3">
      <c r="A967" t="s">
        <v>1027</v>
      </c>
      <c r="B967">
        <v>30</v>
      </c>
      <c r="C967" t="s">
        <v>25</v>
      </c>
      <c r="D967">
        <v>77</v>
      </c>
      <c r="E967">
        <v>77</v>
      </c>
      <c r="F967" t="s">
        <v>17463</v>
      </c>
      <c r="G967" t="s">
        <v>18196</v>
      </c>
      <c r="H967" t="s">
        <v>18359</v>
      </c>
      <c r="I967">
        <v>1903</v>
      </c>
      <c r="J967" t="s">
        <v>18410</v>
      </c>
      <c r="K967" s="9">
        <v>230463</v>
      </c>
      <c r="O967" s="9">
        <v>230463</v>
      </c>
    </row>
    <row r="968" spans="1:15" x14ac:dyDescent="0.3">
      <c r="A968" t="s">
        <v>1028</v>
      </c>
      <c r="B968">
        <v>30</v>
      </c>
      <c r="C968" t="s">
        <v>17273</v>
      </c>
      <c r="D968">
        <v>77</v>
      </c>
      <c r="E968">
        <v>77</v>
      </c>
      <c r="F968" t="s">
        <v>17507</v>
      </c>
      <c r="G968" t="s">
        <v>18196</v>
      </c>
      <c r="H968" t="s">
        <v>18390</v>
      </c>
      <c r="I968">
        <v>1960</v>
      </c>
      <c r="J968" t="s">
        <v>18410</v>
      </c>
      <c r="K968" s="9">
        <v>183871</v>
      </c>
      <c r="O968" s="9">
        <v>183871</v>
      </c>
    </row>
    <row r="969" spans="1:15" x14ac:dyDescent="0.3">
      <c r="A969" t="s">
        <v>1029</v>
      </c>
      <c r="B969">
        <v>23</v>
      </c>
      <c r="C969" t="s">
        <v>17265</v>
      </c>
      <c r="D969">
        <v>77</v>
      </c>
      <c r="E969">
        <v>82</v>
      </c>
      <c r="F969" t="s">
        <v>17451</v>
      </c>
      <c r="G969" t="s">
        <v>18194</v>
      </c>
      <c r="H969" t="s">
        <v>18327</v>
      </c>
      <c r="I969">
        <v>2073</v>
      </c>
      <c r="J969" t="s">
        <v>18410</v>
      </c>
      <c r="K969" s="9">
        <v>205632</v>
      </c>
      <c r="O969" s="9">
        <v>205632</v>
      </c>
    </row>
    <row r="970" spans="1:15" x14ac:dyDescent="0.3">
      <c r="A970" t="s">
        <v>1030</v>
      </c>
      <c r="B970">
        <v>28</v>
      </c>
      <c r="C970" t="s">
        <v>17275</v>
      </c>
      <c r="D970">
        <v>77</v>
      </c>
      <c r="E970">
        <v>77</v>
      </c>
      <c r="F970" t="s">
        <v>17582</v>
      </c>
      <c r="G970" t="s">
        <v>18142</v>
      </c>
      <c r="H970" t="s">
        <v>18343</v>
      </c>
      <c r="I970">
        <v>1890</v>
      </c>
      <c r="J970" t="s">
        <v>18410</v>
      </c>
      <c r="K970" s="9">
        <v>169792</v>
      </c>
      <c r="O970" s="9">
        <v>169792</v>
      </c>
    </row>
    <row r="971" spans="1:15" x14ac:dyDescent="0.3">
      <c r="A971" t="s">
        <v>1031</v>
      </c>
      <c r="B971">
        <v>33</v>
      </c>
      <c r="C971" t="s">
        <v>17286</v>
      </c>
      <c r="D971">
        <v>77</v>
      </c>
      <c r="E971">
        <v>77</v>
      </c>
      <c r="F971" t="s">
        <v>17475</v>
      </c>
      <c r="G971" t="s">
        <v>18191</v>
      </c>
      <c r="H971" t="s">
        <v>18340</v>
      </c>
      <c r="I971">
        <v>1872</v>
      </c>
      <c r="J971" t="s">
        <v>18410</v>
      </c>
      <c r="K971" s="9">
        <v>162369</v>
      </c>
      <c r="O971" s="9">
        <v>162369</v>
      </c>
    </row>
    <row r="972" spans="1:15" x14ac:dyDescent="0.3">
      <c r="A972" t="s">
        <v>1032</v>
      </c>
      <c r="B972">
        <v>28</v>
      </c>
      <c r="C972" t="s">
        <v>17311</v>
      </c>
      <c r="D972">
        <v>77</v>
      </c>
      <c r="E972">
        <v>77</v>
      </c>
      <c r="F972" t="s">
        <v>17555</v>
      </c>
      <c r="G972" t="s">
        <v>18142</v>
      </c>
      <c r="H972" t="s">
        <v>18343</v>
      </c>
      <c r="I972">
        <v>1763</v>
      </c>
      <c r="J972" t="s">
        <v>18410</v>
      </c>
      <c r="K972" s="9">
        <v>189250</v>
      </c>
      <c r="O972" s="9">
        <v>189250</v>
      </c>
    </row>
    <row r="973" spans="1:15" x14ac:dyDescent="0.3">
      <c r="A973" t="s">
        <v>1033</v>
      </c>
      <c r="B973">
        <v>30</v>
      </c>
      <c r="C973" t="s">
        <v>17267</v>
      </c>
      <c r="D973">
        <v>77</v>
      </c>
      <c r="E973">
        <v>77</v>
      </c>
      <c r="F973" t="s">
        <v>17521</v>
      </c>
      <c r="G973" t="s">
        <v>18175</v>
      </c>
      <c r="H973" t="s">
        <v>18356</v>
      </c>
      <c r="I973">
        <v>2023</v>
      </c>
      <c r="J973" t="s">
        <v>18410</v>
      </c>
      <c r="K973" s="9">
        <v>189506</v>
      </c>
      <c r="O973" s="9">
        <v>189506</v>
      </c>
    </row>
    <row r="974" spans="1:15" x14ac:dyDescent="0.3">
      <c r="A974" t="s">
        <v>1034</v>
      </c>
      <c r="B974">
        <v>30</v>
      </c>
      <c r="C974" t="s">
        <v>17270</v>
      </c>
      <c r="D974">
        <v>77</v>
      </c>
      <c r="E974">
        <v>77</v>
      </c>
      <c r="F974" t="s">
        <v>17514</v>
      </c>
      <c r="G974" t="s">
        <v>18175</v>
      </c>
      <c r="H974" t="s">
        <v>18332</v>
      </c>
      <c r="I974">
        <v>2049</v>
      </c>
      <c r="J974" t="s">
        <v>18410</v>
      </c>
      <c r="K974" s="9">
        <v>203843</v>
      </c>
      <c r="O974" s="9">
        <v>203843</v>
      </c>
    </row>
    <row r="975" spans="1:15" x14ac:dyDescent="0.3">
      <c r="A975" t="s">
        <v>1035</v>
      </c>
      <c r="B975">
        <v>34</v>
      </c>
      <c r="C975" t="s">
        <v>17285</v>
      </c>
      <c r="D975">
        <v>77</v>
      </c>
      <c r="E975">
        <v>77</v>
      </c>
      <c r="F975" t="s">
        <v>17465</v>
      </c>
      <c r="G975" t="s">
        <v>18206</v>
      </c>
      <c r="H975" t="s">
        <v>18288</v>
      </c>
      <c r="I975">
        <v>1792</v>
      </c>
      <c r="J975" t="s">
        <v>18410</v>
      </c>
      <c r="K975" s="9">
        <v>148803</v>
      </c>
      <c r="O975" s="9">
        <v>148803</v>
      </c>
    </row>
    <row r="976" spans="1:15" x14ac:dyDescent="0.3">
      <c r="A976" t="s">
        <v>1036</v>
      </c>
      <c r="B976">
        <v>23</v>
      </c>
      <c r="C976" t="s">
        <v>17274</v>
      </c>
      <c r="D976">
        <v>77</v>
      </c>
      <c r="E976">
        <v>84</v>
      </c>
      <c r="F976" t="s">
        <v>17441</v>
      </c>
      <c r="G976" t="s">
        <v>18192</v>
      </c>
      <c r="H976" t="s">
        <v>18374</v>
      </c>
      <c r="I976">
        <v>1994</v>
      </c>
      <c r="J976" t="s">
        <v>18410</v>
      </c>
      <c r="K976" s="9">
        <v>216643</v>
      </c>
      <c r="O976" s="9">
        <v>216643</v>
      </c>
    </row>
    <row r="977" spans="1:15" x14ac:dyDescent="0.3">
      <c r="A977" t="s">
        <v>1037</v>
      </c>
      <c r="B977">
        <v>28</v>
      </c>
      <c r="C977" t="s">
        <v>17266</v>
      </c>
      <c r="D977">
        <v>77</v>
      </c>
      <c r="E977">
        <v>77</v>
      </c>
      <c r="F977" t="s">
        <v>17449</v>
      </c>
      <c r="G977" t="s">
        <v>18189</v>
      </c>
      <c r="H977" t="s">
        <v>18384</v>
      </c>
      <c r="I977">
        <v>1500</v>
      </c>
      <c r="J977" t="s">
        <v>18410</v>
      </c>
      <c r="K977" s="9">
        <v>193862</v>
      </c>
      <c r="O977" s="9">
        <v>193862</v>
      </c>
    </row>
    <row r="978" spans="1:15" x14ac:dyDescent="0.3">
      <c r="A978" t="s">
        <v>1038</v>
      </c>
      <c r="B978">
        <v>26</v>
      </c>
      <c r="C978" t="s">
        <v>17274</v>
      </c>
      <c r="D978">
        <v>77</v>
      </c>
      <c r="E978">
        <v>78</v>
      </c>
      <c r="F978" t="s">
        <v>17583</v>
      </c>
      <c r="G978" t="s">
        <v>18196</v>
      </c>
      <c r="H978" t="s">
        <v>18375</v>
      </c>
      <c r="I978">
        <v>2014</v>
      </c>
      <c r="J978" t="s">
        <v>18410</v>
      </c>
      <c r="K978" s="9">
        <v>204105</v>
      </c>
      <c r="O978" s="9">
        <v>204105</v>
      </c>
    </row>
    <row r="979" spans="1:15" x14ac:dyDescent="0.3">
      <c r="A979" t="s">
        <v>1039</v>
      </c>
      <c r="B979">
        <v>30</v>
      </c>
      <c r="C979" t="s">
        <v>17313</v>
      </c>
      <c r="D979">
        <v>77</v>
      </c>
      <c r="E979">
        <v>77</v>
      </c>
      <c r="F979" t="s">
        <v>17549</v>
      </c>
      <c r="G979" t="s">
        <v>18191</v>
      </c>
      <c r="H979" t="s">
        <v>18389</v>
      </c>
      <c r="I979">
        <v>1289</v>
      </c>
      <c r="J979" t="s">
        <v>18410</v>
      </c>
      <c r="K979" s="9">
        <v>186953</v>
      </c>
      <c r="O979" s="9">
        <v>186953</v>
      </c>
    </row>
    <row r="980" spans="1:15" x14ac:dyDescent="0.3">
      <c r="A980" t="s">
        <v>1040</v>
      </c>
      <c r="B980">
        <v>27</v>
      </c>
      <c r="C980" t="s">
        <v>17276</v>
      </c>
      <c r="D980">
        <v>77</v>
      </c>
      <c r="E980">
        <v>77</v>
      </c>
      <c r="F980" t="s">
        <v>17436</v>
      </c>
      <c r="G980" t="s">
        <v>18142</v>
      </c>
      <c r="H980" t="s">
        <v>18341</v>
      </c>
      <c r="I980">
        <v>2041</v>
      </c>
      <c r="J980" t="s">
        <v>18409</v>
      </c>
      <c r="K980" s="9">
        <v>192073</v>
      </c>
      <c r="O980" s="9">
        <v>192073</v>
      </c>
    </row>
    <row r="981" spans="1:15" x14ac:dyDescent="0.3">
      <c r="A981" t="s">
        <v>1041</v>
      </c>
      <c r="B981">
        <v>33</v>
      </c>
      <c r="C981" t="s">
        <v>17276</v>
      </c>
      <c r="D981">
        <v>77</v>
      </c>
      <c r="E981">
        <v>77</v>
      </c>
      <c r="F981" t="s">
        <v>17517</v>
      </c>
      <c r="G981" t="s">
        <v>18191</v>
      </c>
      <c r="H981" t="s">
        <v>18288</v>
      </c>
      <c r="I981">
        <v>2059</v>
      </c>
      <c r="J981" t="s">
        <v>18410</v>
      </c>
      <c r="K981" s="9">
        <v>192841</v>
      </c>
      <c r="O981" s="9">
        <v>192841</v>
      </c>
    </row>
    <row r="982" spans="1:15" x14ac:dyDescent="0.3">
      <c r="A982" t="s">
        <v>1042</v>
      </c>
      <c r="B982">
        <v>21</v>
      </c>
      <c r="C982" t="s">
        <v>17288</v>
      </c>
      <c r="D982">
        <v>77</v>
      </c>
      <c r="E982">
        <v>84</v>
      </c>
      <c r="F982" t="s">
        <v>17457</v>
      </c>
      <c r="G982" t="s">
        <v>18180</v>
      </c>
      <c r="H982" t="s">
        <v>18362</v>
      </c>
      <c r="I982">
        <v>1988</v>
      </c>
      <c r="J982" t="s">
        <v>18409</v>
      </c>
      <c r="K982" s="9">
        <v>220746</v>
      </c>
      <c r="O982" s="9">
        <v>220746</v>
      </c>
    </row>
    <row r="983" spans="1:15" x14ac:dyDescent="0.3">
      <c r="A983" t="s">
        <v>1043</v>
      </c>
      <c r="B983">
        <v>28</v>
      </c>
      <c r="C983" t="s">
        <v>17265</v>
      </c>
      <c r="D983">
        <v>77</v>
      </c>
      <c r="E983">
        <v>77</v>
      </c>
      <c r="F983" t="s">
        <v>17532</v>
      </c>
      <c r="G983" t="s">
        <v>18142</v>
      </c>
      <c r="H983" t="s">
        <v>18373</v>
      </c>
      <c r="I983">
        <v>1822</v>
      </c>
      <c r="J983" t="s">
        <v>18410</v>
      </c>
      <c r="K983" s="9">
        <v>226378</v>
      </c>
      <c r="O983" s="9">
        <v>226378</v>
      </c>
    </row>
    <row r="984" spans="1:15" x14ac:dyDescent="0.3">
      <c r="A984" t="s">
        <v>1044</v>
      </c>
      <c r="B984">
        <v>32</v>
      </c>
      <c r="C984" t="s">
        <v>17282</v>
      </c>
      <c r="D984">
        <v>77</v>
      </c>
      <c r="E984">
        <v>77</v>
      </c>
      <c r="F984" t="s">
        <v>17499</v>
      </c>
      <c r="G984" t="s">
        <v>18203</v>
      </c>
      <c r="H984" t="s">
        <v>18332</v>
      </c>
      <c r="I984">
        <v>2018</v>
      </c>
      <c r="J984" t="s">
        <v>18410</v>
      </c>
      <c r="K984" s="9">
        <v>178250</v>
      </c>
      <c r="O984" s="9">
        <v>178250</v>
      </c>
    </row>
    <row r="985" spans="1:15" x14ac:dyDescent="0.3">
      <c r="A985" t="s">
        <v>1045</v>
      </c>
      <c r="B985">
        <v>28</v>
      </c>
      <c r="C985" t="s">
        <v>17306</v>
      </c>
      <c r="D985">
        <v>77</v>
      </c>
      <c r="E985">
        <v>77</v>
      </c>
      <c r="F985" t="s">
        <v>17527</v>
      </c>
      <c r="G985" t="s">
        <v>18142</v>
      </c>
      <c r="H985" t="s">
        <v>18376</v>
      </c>
      <c r="I985">
        <v>1957</v>
      </c>
      <c r="J985" t="s">
        <v>18410</v>
      </c>
      <c r="K985" s="9">
        <v>206411</v>
      </c>
      <c r="O985" s="9">
        <v>206411</v>
      </c>
    </row>
    <row r="986" spans="1:15" x14ac:dyDescent="0.3">
      <c r="A986" t="s">
        <v>1046</v>
      </c>
      <c r="B986">
        <v>28</v>
      </c>
      <c r="C986" t="s">
        <v>22</v>
      </c>
      <c r="D986">
        <v>77</v>
      </c>
      <c r="E986">
        <v>77</v>
      </c>
      <c r="F986" t="s">
        <v>17507</v>
      </c>
      <c r="G986" t="s">
        <v>18189</v>
      </c>
      <c r="H986" t="s">
        <v>18360</v>
      </c>
      <c r="I986">
        <v>1973</v>
      </c>
      <c r="J986" t="s">
        <v>18410</v>
      </c>
      <c r="K986" s="9">
        <v>202316</v>
      </c>
      <c r="O986" s="9">
        <v>202316</v>
      </c>
    </row>
    <row r="987" spans="1:15" x14ac:dyDescent="0.3">
      <c r="A987" t="s">
        <v>1047</v>
      </c>
      <c r="B987">
        <v>32</v>
      </c>
      <c r="C987" t="s">
        <v>17332</v>
      </c>
      <c r="D987">
        <v>77</v>
      </c>
      <c r="E987">
        <v>77</v>
      </c>
      <c r="F987" t="s">
        <v>17523</v>
      </c>
      <c r="G987" t="s">
        <v>18203</v>
      </c>
      <c r="H987" t="s">
        <v>18286</v>
      </c>
      <c r="I987">
        <v>1754</v>
      </c>
      <c r="J987" t="s">
        <v>18409</v>
      </c>
      <c r="K987" s="9">
        <v>140620</v>
      </c>
      <c r="O987" s="9">
        <v>140620</v>
      </c>
    </row>
    <row r="988" spans="1:15" x14ac:dyDescent="0.3">
      <c r="A988" t="s">
        <v>1048</v>
      </c>
      <c r="B988">
        <v>22</v>
      </c>
      <c r="C988" t="s">
        <v>17305</v>
      </c>
      <c r="D988">
        <v>77</v>
      </c>
      <c r="E988">
        <v>82</v>
      </c>
      <c r="F988" t="s">
        <v>17487</v>
      </c>
      <c r="G988" t="s">
        <v>18194</v>
      </c>
      <c r="H988" t="s">
        <v>18376</v>
      </c>
      <c r="I988">
        <v>1780</v>
      </c>
      <c r="J988" t="s">
        <v>18409</v>
      </c>
      <c r="K988" s="9">
        <v>214092</v>
      </c>
      <c r="O988" s="9">
        <v>214092</v>
      </c>
    </row>
    <row r="989" spans="1:15" x14ac:dyDescent="0.3">
      <c r="A989" t="s">
        <v>1049</v>
      </c>
      <c r="B989">
        <v>30</v>
      </c>
      <c r="C989" t="s">
        <v>17274</v>
      </c>
      <c r="D989">
        <v>77</v>
      </c>
      <c r="E989">
        <v>77</v>
      </c>
      <c r="F989" t="s">
        <v>17548</v>
      </c>
      <c r="G989" t="s">
        <v>18175</v>
      </c>
      <c r="H989" t="s">
        <v>18286</v>
      </c>
      <c r="I989">
        <v>1651</v>
      </c>
      <c r="J989" t="s">
        <v>18410</v>
      </c>
      <c r="K989" s="9">
        <v>179789</v>
      </c>
      <c r="O989" s="9">
        <v>179789</v>
      </c>
    </row>
    <row r="990" spans="1:15" x14ac:dyDescent="0.3">
      <c r="A990" t="s">
        <v>1050</v>
      </c>
      <c r="B990">
        <v>34</v>
      </c>
      <c r="C990" t="s">
        <v>37</v>
      </c>
      <c r="D990">
        <v>77</v>
      </c>
      <c r="E990">
        <v>77</v>
      </c>
      <c r="F990" t="s">
        <v>17459</v>
      </c>
      <c r="G990" t="s">
        <v>18200</v>
      </c>
      <c r="H990" t="s">
        <v>18374</v>
      </c>
      <c r="I990">
        <v>1191</v>
      </c>
      <c r="J990" t="s">
        <v>18410</v>
      </c>
      <c r="K990" s="9">
        <v>115533</v>
      </c>
      <c r="O990" s="9">
        <v>115533</v>
      </c>
    </row>
    <row r="991" spans="1:15" x14ac:dyDescent="0.3">
      <c r="A991" t="s">
        <v>1051</v>
      </c>
      <c r="B991">
        <v>30</v>
      </c>
      <c r="C991" t="s">
        <v>17311</v>
      </c>
      <c r="D991">
        <v>77</v>
      </c>
      <c r="E991">
        <v>77</v>
      </c>
      <c r="F991" t="s">
        <v>17479</v>
      </c>
      <c r="G991" t="s">
        <v>18172</v>
      </c>
      <c r="H991" t="s">
        <v>18339</v>
      </c>
      <c r="I991">
        <v>2056</v>
      </c>
      <c r="J991" t="s">
        <v>18410</v>
      </c>
      <c r="K991" s="9">
        <v>191053</v>
      </c>
      <c r="O991" s="9">
        <v>191053</v>
      </c>
    </row>
    <row r="992" spans="1:15" x14ac:dyDescent="0.3">
      <c r="A992" t="s">
        <v>1052</v>
      </c>
      <c r="B992">
        <v>34</v>
      </c>
      <c r="C992" t="s">
        <v>17270</v>
      </c>
      <c r="D992">
        <v>77</v>
      </c>
      <c r="E992">
        <v>77</v>
      </c>
      <c r="F992" t="s">
        <v>17445</v>
      </c>
      <c r="G992" t="s">
        <v>18212</v>
      </c>
      <c r="H992" t="s">
        <v>18397</v>
      </c>
      <c r="I992">
        <v>2032</v>
      </c>
      <c r="J992" t="s">
        <v>18410</v>
      </c>
      <c r="K992" s="9">
        <v>182862</v>
      </c>
      <c r="O992" s="9">
        <v>182862</v>
      </c>
    </row>
    <row r="993" spans="1:23" x14ac:dyDescent="0.3">
      <c r="A993" t="s">
        <v>1053</v>
      </c>
      <c r="B993">
        <v>30</v>
      </c>
      <c r="C993" t="s">
        <v>17283</v>
      </c>
      <c r="D993">
        <v>77</v>
      </c>
      <c r="E993">
        <v>77</v>
      </c>
      <c r="F993" t="s">
        <v>17584</v>
      </c>
      <c r="G993" t="s">
        <v>18175</v>
      </c>
      <c r="H993" t="s">
        <v>18389</v>
      </c>
      <c r="I993">
        <v>2055</v>
      </c>
      <c r="J993" t="s">
        <v>18410</v>
      </c>
      <c r="K993" s="9">
        <v>190799</v>
      </c>
      <c r="O993" s="9">
        <v>190799</v>
      </c>
    </row>
    <row r="994" spans="1:23" x14ac:dyDescent="0.3">
      <c r="A994" t="s">
        <v>1054</v>
      </c>
      <c r="B994">
        <v>37</v>
      </c>
      <c r="C994" t="s">
        <v>17265</v>
      </c>
      <c r="D994">
        <v>77</v>
      </c>
      <c r="E994">
        <v>77</v>
      </c>
      <c r="F994" t="s">
        <v>17585</v>
      </c>
      <c r="G994" t="s">
        <v>18213</v>
      </c>
      <c r="H994" t="s">
        <v>18400</v>
      </c>
      <c r="I994">
        <v>1857</v>
      </c>
      <c r="J994" t="s">
        <v>18410</v>
      </c>
      <c r="K994" s="9">
        <v>152912</v>
      </c>
      <c r="O994" s="9">
        <v>152912</v>
      </c>
    </row>
    <row r="995" spans="1:23" x14ac:dyDescent="0.3">
      <c r="A995" t="s">
        <v>1055</v>
      </c>
      <c r="B995">
        <v>32</v>
      </c>
      <c r="C995" t="s">
        <v>17267</v>
      </c>
      <c r="D995">
        <v>77</v>
      </c>
      <c r="E995">
        <v>77</v>
      </c>
      <c r="F995" t="s">
        <v>17514</v>
      </c>
      <c r="G995" t="s">
        <v>18203</v>
      </c>
      <c r="H995" t="s">
        <v>18332</v>
      </c>
      <c r="I995">
        <v>1950</v>
      </c>
      <c r="J995" t="s">
        <v>18410</v>
      </c>
      <c r="K995" s="9">
        <v>155984</v>
      </c>
      <c r="O995" s="9">
        <v>155984</v>
      </c>
    </row>
    <row r="996" spans="1:23" x14ac:dyDescent="0.3">
      <c r="A996" t="s">
        <v>1056</v>
      </c>
      <c r="B996">
        <v>34</v>
      </c>
      <c r="C996" t="s">
        <v>25</v>
      </c>
      <c r="D996">
        <v>77</v>
      </c>
      <c r="E996">
        <v>77</v>
      </c>
      <c r="F996" t="s">
        <v>17447</v>
      </c>
      <c r="G996" t="s">
        <v>18206</v>
      </c>
      <c r="H996" t="s">
        <v>18277</v>
      </c>
      <c r="I996">
        <v>1901</v>
      </c>
      <c r="J996" t="s">
        <v>18410</v>
      </c>
      <c r="K996" s="9">
        <v>137809</v>
      </c>
      <c r="O996" s="9">
        <v>137809</v>
      </c>
    </row>
    <row r="997" spans="1:23" x14ac:dyDescent="0.3">
      <c r="A997" t="s">
        <v>1057</v>
      </c>
      <c r="B997">
        <v>24</v>
      </c>
      <c r="C997" t="s">
        <v>17274</v>
      </c>
      <c r="D997">
        <v>77</v>
      </c>
      <c r="E997">
        <v>81</v>
      </c>
      <c r="F997" t="s">
        <v>17548</v>
      </c>
      <c r="G997" t="s">
        <v>18171</v>
      </c>
      <c r="H997" t="s">
        <v>18325</v>
      </c>
      <c r="I997">
        <v>2049</v>
      </c>
      <c r="J997" t="s">
        <v>18410</v>
      </c>
      <c r="K997" s="9">
        <v>214097</v>
      </c>
      <c r="O997" s="9">
        <v>214097</v>
      </c>
    </row>
    <row r="998" spans="1:23" x14ac:dyDescent="0.3">
      <c r="A998" t="s">
        <v>1058</v>
      </c>
      <c r="B998">
        <v>27</v>
      </c>
      <c r="C998" t="s">
        <v>17276</v>
      </c>
      <c r="D998">
        <v>77</v>
      </c>
      <c r="E998">
        <v>77</v>
      </c>
      <c r="F998" t="s">
        <v>17479</v>
      </c>
      <c r="G998" t="s">
        <v>18195</v>
      </c>
      <c r="H998" t="s">
        <v>18340</v>
      </c>
      <c r="I998">
        <v>2082</v>
      </c>
      <c r="J998" t="s">
        <v>18410</v>
      </c>
      <c r="K998" s="9">
        <v>193361</v>
      </c>
      <c r="O998" s="9">
        <v>193361</v>
      </c>
    </row>
    <row r="999" spans="1:23" x14ac:dyDescent="0.3">
      <c r="A999" t="s">
        <v>1059</v>
      </c>
      <c r="B999">
        <v>25</v>
      </c>
      <c r="C999" t="s">
        <v>17305</v>
      </c>
      <c r="D999">
        <v>77</v>
      </c>
      <c r="E999">
        <v>80</v>
      </c>
      <c r="G999" s="8">
        <v>0</v>
      </c>
      <c r="H999" s="8">
        <v>0</v>
      </c>
      <c r="I999">
        <v>2041</v>
      </c>
      <c r="J999" t="s">
        <v>18410</v>
      </c>
      <c r="K999" s="9">
        <v>223058</v>
      </c>
      <c r="O999" s="9">
        <v>223058</v>
      </c>
      <c r="V999" s="8"/>
      <c r="W999" s="8"/>
    </row>
    <row r="1000" spans="1:23" x14ac:dyDescent="0.3">
      <c r="A1000" t="s">
        <v>1060</v>
      </c>
      <c r="B1000">
        <v>34</v>
      </c>
      <c r="C1000" t="s">
        <v>17265</v>
      </c>
      <c r="D1000">
        <v>77</v>
      </c>
      <c r="E1000">
        <v>77</v>
      </c>
      <c r="F1000" t="s">
        <v>17586</v>
      </c>
      <c r="G1000" t="s">
        <v>18193</v>
      </c>
      <c r="H1000" t="s">
        <v>18356</v>
      </c>
      <c r="I1000">
        <v>2005</v>
      </c>
      <c r="J1000" t="s">
        <v>18409</v>
      </c>
      <c r="K1000" s="9">
        <v>152916</v>
      </c>
      <c r="O1000" s="9">
        <v>152916</v>
      </c>
    </row>
    <row r="1001" spans="1:23" x14ac:dyDescent="0.3">
      <c r="A1001" t="s">
        <v>1061</v>
      </c>
      <c r="B1001">
        <v>27</v>
      </c>
      <c r="C1001" t="s">
        <v>17267</v>
      </c>
      <c r="D1001">
        <v>77</v>
      </c>
      <c r="E1001">
        <v>78</v>
      </c>
      <c r="F1001" t="s">
        <v>17543</v>
      </c>
      <c r="G1001" t="s">
        <v>18172</v>
      </c>
      <c r="H1001" t="s">
        <v>18347</v>
      </c>
      <c r="I1001">
        <v>2036</v>
      </c>
      <c r="J1001" t="s">
        <v>18410</v>
      </c>
      <c r="K1001" s="9">
        <v>194644</v>
      </c>
      <c r="O1001" s="9">
        <v>194644</v>
      </c>
    </row>
    <row r="1002" spans="1:23" x14ac:dyDescent="0.3">
      <c r="A1002" t="s">
        <v>1062</v>
      </c>
      <c r="B1002">
        <v>28</v>
      </c>
      <c r="C1002" t="s">
        <v>17276</v>
      </c>
      <c r="D1002">
        <v>77</v>
      </c>
      <c r="E1002">
        <v>77</v>
      </c>
      <c r="F1002" t="s">
        <v>17587</v>
      </c>
      <c r="G1002" t="s">
        <v>18142</v>
      </c>
      <c r="H1002" t="s">
        <v>18390</v>
      </c>
      <c r="I1002">
        <v>2040</v>
      </c>
      <c r="J1002" t="s">
        <v>18410</v>
      </c>
      <c r="K1002" s="9">
        <v>185174</v>
      </c>
      <c r="O1002" s="9">
        <v>185174</v>
      </c>
    </row>
    <row r="1003" spans="1:23" x14ac:dyDescent="0.3">
      <c r="A1003" t="s">
        <v>1063</v>
      </c>
      <c r="B1003">
        <v>28</v>
      </c>
      <c r="C1003" t="s">
        <v>17275</v>
      </c>
      <c r="D1003">
        <v>77</v>
      </c>
      <c r="E1003">
        <v>77</v>
      </c>
      <c r="F1003" t="s">
        <v>17512</v>
      </c>
      <c r="G1003" t="s">
        <v>18142</v>
      </c>
      <c r="H1003" t="s">
        <v>18345</v>
      </c>
      <c r="I1003">
        <v>1789</v>
      </c>
      <c r="J1003" t="s">
        <v>18410</v>
      </c>
      <c r="K1003" s="9">
        <v>195671</v>
      </c>
      <c r="O1003" s="9">
        <v>195671</v>
      </c>
    </row>
    <row r="1004" spans="1:23" x14ac:dyDescent="0.3">
      <c r="A1004" t="s">
        <v>1064</v>
      </c>
      <c r="B1004">
        <v>28</v>
      </c>
      <c r="C1004" t="s">
        <v>17276</v>
      </c>
      <c r="D1004">
        <v>77</v>
      </c>
      <c r="E1004">
        <v>79</v>
      </c>
      <c r="F1004" t="s">
        <v>17501</v>
      </c>
      <c r="G1004" t="s">
        <v>18196</v>
      </c>
      <c r="H1004" t="s">
        <v>18345</v>
      </c>
      <c r="I1004">
        <v>1646</v>
      </c>
      <c r="J1004" t="s">
        <v>18410</v>
      </c>
      <c r="K1004" s="9">
        <v>201049</v>
      </c>
      <c r="O1004" s="9">
        <v>201049</v>
      </c>
    </row>
    <row r="1005" spans="1:23" x14ac:dyDescent="0.3">
      <c r="A1005" t="s">
        <v>1065</v>
      </c>
      <c r="B1005">
        <v>31</v>
      </c>
      <c r="C1005" t="s">
        <v>17265</v>
      </c>
      <c r="D1005">
        <v>77</v>
      </c>
      <c r="E1005">
        <v>77</v>
      </c>
      <c r="F1005" t="s">
        <v>17532</v>
      </c>
      <c r="G1005" t="s">
        <v>18172</v>
      </c>
      <c r="H1005" t="s">
        <v>18356</v>
      </c>
      <c r="I1005">
        <v>1980</v>
      </c>
      <c r="J1005" t="s">
        <v>18410</v>
      </c>
      <c r="K1005" s="9">
        <v>153177</v>
      </c>
      <c r="O1005" s="9">
        <v>153177</v>
      </c>
    </row>
    <row r="1006" spans="1:23" x14ac:dyDescent="0.3">
      <c r="A1006" t="s">
        <v>1066</v>
      </c>
      <c r="B1006">
        <v>18</v>
      </c>
      <c r="C1006" t="s">
        <v>17275</v>
      </c>
      <c r="D1006">
        <v>77</v>
      </c>
      <c r="E1006">
        <v>89</v>
      </c>
      <c r="F1006" t="s">
        <v>17439</v>
      </c>
      <c r="G1006" t="s">
        <v>18190</v>
      </c>
      <c r="H1006" t="s">
        <v>18332</v>
      </c>
      <c r="I1006">
        <v>1785</v>
      </c>
      <c r="J1006" t="s">
        <v>18410</v>
      </c>
      <c r="K1006" s="9">
        <v>233049</v>
      </c>
      <c r="O1006" s="9">
        <v>233049</v>
      </c>
    </row>
    <row r="1007" spans="1:23" x14ac:dyDescent="0.3">
      <c r="A1007" t="s">
        <v>1067</v>
      </c>
      <c r="B1007">
        <v>33</v>
      </c>
      <c r="C1007" t="s">
        <v>17288</v>
      </c>
      <c r="D1007">
        <v>77</v>
      </c>
      <c r="E1007">
        <v>77</v>
      </c>
      <c r="F1007" t="s">
        <v>17438</v>
      </c>
      <c r="G1007" t="s">
        <v>18211</v>
      </c>
      <c r="H1007" t="s">
        <v>18343</v>
      </c>
      <c r="I1007">
        <v>2055</v>
      </c>
      <c r="J1007" t="s">
        <v>18410</v>
      </c>
      <c r="K1007" s="9">
        <v>167514</v>
      </c>
      <c r="O1007" s="9">
        <v>167514</v>
      </c>
    </row>
    <row r="1008" spans="1:23" x14ac:dyDescent="0.3">
      <c r="A1008" t="s">
        <v>1068</v>
      </c>
      <c r="B1008">
        <v>29</v>
      </c>
      <c r="C1008" t="s">
        <v>25</v>
      </c>
      <c r="D1008">
        <v>77</v>
      </c>
      <c r="E1008">
        <v>77</v>
      </c>
      <c r="F1008" t="s">
        <v>17441</v>
      </c>
      <c r="G1008" t="s">
        <v>18175</v>
      </c>
      <c r="H1008" t="s">
        <v>18370</v>
      </c>
      <c r="I1008">
        <v>2005</v>
      </c>
      <c r="J1008" t="s">
        <v>18409</v>
      </c>
      <c r="K1008" s="9">
        <v>207707</v>
      </c>
      <c r="O1008" s="9">
        <v>207707</v>
      </c>
    </row>
    <row r="1009" spans="1:23" x14ac:dyDescent="0.3">
      <c r="A1009" t="s">
        <v>1069</v>
      </c>
      <c r="B1009">
        <v>22</v>
      </c>
      <c r="C1009" t="s">
        <v>17267</v>
      </c>
      <c r="D1009">
        <v>77</v>
      </c>
      <c r="E1009">
        <v>83</v>
      </c>
      <c r="F1009" t="s">
        <v>17423</v>
      </c>
      <c r="G1009" t="s">
        <v>18180</v>
      </c>
      <c r="H1009" t="s">
        <v>18311</v>
      </c>
      <c r="I1009">
        <v>1883</v>
      </c>
      <c r="J1009" t="s">
        <v>18409</v>
      </c>
      <c r="K1009" s="9">
        <v>220253</v>
      </c>
      <c r="O1009" s="9">
        <v>220253</v>
      </c>
    </row>
    <row r="1010" spans="1:23" x14ac:dyDescent="0.3">
      <c r="A1010" t="s">
        <v>1070</v>
      </c>
      <c r="B1010">
        <v>29</v>
      </c>
      <c r="C1010" t="s">
        <v>17304</v>
      </c>
      <c r="D1010">
        <v>77</v>
      </c>
      <c r="E1010">
        <v>77</v>
      </c>
      <c r="G1010" s="8">
        <v>0</v>
      </c>
      <c r="H1010" s="8">
        <v>0</v>
      </c>
      <c r="I1010">
        <v>1933</v>
      </c>
      <c r="J1010" t="s">
        <v>18409</v>
      </c>
      <c r="K1010" s="9">
        <v>183389</v>
      </c>
      <c r="O1010" s="9">
        <v>183389</v>
      </c>
      <c r="V1010" s="8"/>
      <c r="W1010" s="8"/>
    </row>
    <row r="1011" spans="1:23" x14ac:dyDescent="0.3">
      <c r="A1011" t="s">
        <v>1071</v>
      </c>
      <c r="B1011">
        <v>27</v>
      </c>
      <c r="C1011" t="s">
        <v>17322</v>
      </c>
      <c r="D1011">
        <v>77</v>
      </c>
      <c r="E1011">
        <v>77</v>
      </c>
      <c r="F1011" t="s">
        <v>10317</v>
      </c>
      <c r="G1011" t="s">
        <v>18201</v>
      </c>
      <c r="H1011" t="s">
        <v>18337</v>
      </c>
      <c r="I1011">
        <v>1978</v>
      </c>
      <c r="J1011" t="s">
        <v>18410</v>
      </c>
      <c r="K1011" s="9">
        <v>188253</v>
      </c>
      <c r="O1011" s="9">
        <v>188253</v>
      </c>
    </row>
    <row r="1012" spans="1:23" x14ac:dyDescent="0.3">
      <c r="A1012" t="s">
        <v>1072</v>
      </c>
      <c r="B1012">
        <v>28</v>
      </c>
      <c r="C1012" t="s">
        <v>17308</v>
      </c>
      <c r="D1012">
        <v>77</v>
      </c>
      <c r="E1012">
        <v>77</v>
      </c>
      <c r="F1012" t="s">
        <v>17520</v>
      </c>
      <c r="G1012" t="s">
        <v>18142</v>
      </c>
      <c r="H1012" t="s">
        <v>18370</v>
      </c>
      <c r="I1012">
        <v>1899</v>
      </c>
      <c r="J1012" t="s">
        <v>18410</v>
      </c>
      <c r="K1012" s="9">
        <v>192350</v>
      </c>
      <c r="O1012" s="9">
        <v>192350</v>
      </c>
    </row>
    <row r="1013" spans="1:23" x14ac:dyDescent="0.3">
      <c r="A1013" t="s">
        <v>1073</v>
      </c>
      <c r="B1013">
        <v>29</v>
      </c>
      <c r="C1013" t="s">
        <v>17315</v>
      </c>
      <c r="D1013">
        <v>77</v>
      </c>
      <c r="E1013">
        <v>77</v>
      </c>
      <c r="F1013" t="s">
        <v>17521</v>
      </c>
      <c r="G1013" t="s">
        <v>18196</v>
      </c>
      <c r="H1013" t="s">
        <v>18357</v>
      </c>
      <c r="I1013">
        <v>1928</v>
      </c>
      <c r="J1013" t="s">
        <v>18410</v>
      </c>
      <c r="K1013" s="9">
        <v>193887</v>
      </c>
      <c r="O1013" s="9">
        <v>193887</v>
      </c>
    </row>
    <row r="1014" spans="1:23" x14ac:dyDescent="0.3">
      <c r="A1014" t="s">
        <v>1074</v>
      </c>
      <c r="B1014">
        <v>31</v>
      </c>
      <c r="C1014" t="s">
        <v>25</v>
      </c>
      <c r="D1014">
        <v>77</v>
      </c>
      <c r="E1014">
        <v>77</v>
      </c>
      <c r="F1014" t="s">
        <v>17588</v>
      </c>
      <c r="G1014" t="s">
        <v>18172</v>
      </c>
      <c r="H1014" t="s">
        <v>18362</v>
      </c>
      <c r="I1014">
        <v>1817</v>
      </c>
      <c r="J1014" t="s">
        <v>18409</v>
      </c>
      <c r="K1014" s="9">
        <v>140384</v>
      </c>
      <c r="O1014" s="9">
        <v>140384</v>
      </c>
    </row>
    <row r="1015" spans="1:23" x14ac:dyDescent="0.3">
      <c r="A1015" t="s">
        <v>1075</v>
      </c>
      <c r="B1015">
        <v>31</v>
      </c>
      <c r="C1015" t="s">
        <v>17274</v>
      </c>
      <c r="D1015">
        <v>77</v>
      </c>
      <c r="E1015">
        <v>77</v>
      </c>
      <c r="F1015" t="s">
        <v>17589</v>
      </c>
      <c r="G1015" t="s">
        <v>18191</v>
      </c>
      <c r="H1015" t="s">
        <v>18330</v>
      </c>
      <c r="I1015">
        <v>1112</v>
      </c>
      <c r="J1015" t="s">
        <v>18410</v>
      </c>
      <c r="K1015" s="9">
        <v>176994</v>
      </c>
      <c r="O1015" s="9">
        <v>176994</v>
      </c>
    </row>
    <row r="1016" spans="1:23" x14ac:dyDescent="0.3">
      <c r="A1016" t="s">
        <v>1076</v>
      </c>
      <c r="B1016">
        <v>32</v>
      </c>
      <c r="C1016" t="s">
        <v>17278</v>
      </c>
      <c r="D1016">
        <v>77</v>
      </c>
      <c r="E1016">
        <v>77</v>
      </c>
      <c r="F1016" t="s">
        <v>17467</v>
      </c>
      <c r="G1016" t="s">
        <v>18203</v>
      </c>
      <c r="H1016" t="s">
        <v>18387</v>
      </c>
      <c r="I1016">
        <v>1924</v>
      </c>
      <c r="J1016" t="s">
        <v>18410</v>
      </c>
      <c r="K1016" s="9">
        <v>182882</v>
      </c>
      <c r="O1016" s="9">
        <v>182882</v>
      </c>
    </row>
    <row r="1017" spans="1:23" x14ac:dyDescent="0.3">
      <c r="A1017" t="s">
        <v>1077</v>
      </c>
      <c r="B1017">
        <v>28</v>
      </c>
      <c r="C1017" t="s">
        <v>17274</v>
      </c>
      <c r="D1017">
        <v>77</v>
      </c>
      <c r="E1017">
        <v>77</v>
      </c>
      <c r="F1017" t="s">
        <v>17432</v>
      </c>
      <c r="G1017" t="s">
        <v>18142</v>
      </c>
      <c r="H1017" t="s">
        <v>18396</v>
      </c>
      <c r="I1017">
        <v>2138</v>
      </c>
      <c r="J1017" t="s">
        <v>18410</v>
      </c>
      <c r="K1017" s="9">
        <v>183394</v>
      </c>
      <c r="O1017" s="9">
        <v>183394</v>
      </c>
    </row>
    <row r="1018" spans="1:23" x14ac:dyDescent="0.3">
      <c r="A1018" t="s">
        <v>1078</v>
      </c>
      <c r="B1018">
        <v>21</v>
      </c>
      <c r="C1018" t="s">
        <v>17273</v>
      </c>
      <c r="D1018">
        <v>77</v>
      </c>
      <c r="E1018">
        <v>84</v>
      </c>
      <c r="F1018" t="s">
        <v>17559</v>
      </c>
      <c r="G1018" t="s">
        <v>18188</v>
      </c>
      <c r="H1018" t="s">
        <v>18332</v>
      </c>
      <c r="I1018">
        <v>1795</v>
      </c>
      <c r="J1018" t="s">
        <v>18410</v>
      </c>
      <c r="K1018" s="9">
        <v>229476</v>
      </c>
      <c r="O1018" s="9">
        <v>229476</v>
      </c>
    </row>
    <row r="1019" spans="1:23" x14ac:dyDescent="0.3">
      <c r="A1019" t="s">
        <v>1079</v>
      </c>
      <c r="B1019">
        <v>23</v>
      </c>
      <c r="C1019" t="s">
        <v>17333</v>
      </c>
      <c r="D1019">
        <v>77</v>
      </c>
      <c r="E1019">
        <v>81</v>
      </c>
      <c r="F1019" t="s">
        <v>17496</v>
      </c>
      <c r="G1019" t="s">
        <v>18187</v>
      </c>
      <c r="H1019" t="s">
        <v>18317</v>
      </c>
      <c r="I1019">
        <v>2029</v>
      </c>
      <c r="J1019" t="s">
        <v>18410</v>
      </c>
      <c r="K1019" s="9">
        <v>225126</v>
      </c>
      <c r="O1019" s="9">
        <v>225126</v>
      </c>
    </row>
    <row r="1020" spans="1:23" x14ac:dyDescent="0.3">
      <c r="A1020" t="s">
        <v>1080</v>
      </c>
      <c r="B1020">
        <v>24</v>
      </c>
      <c r="C1020" t="s">
        <v>17266</v>
      </c>
      <c r="D1020">
        <v>77</v>
      </c>
      <c r="E1020">
        <v>83</v>
      </c>
      <c r="F1020" t="s">
        <v>17443</v>
      </c>
      <c r="G1020" t="s">
        <v>18192</v>
      </c>
      <c r="H1020" t="s">
        <v>18356</v>
      </c>
      <c r="I1020">
        <v>1837</v>
      </c>
      <c r="J1020" t="s">
        <v>18410</v>
      </c>
      <c r="K1020" s="9">
        <v>215399</v>
      </c>
      <c r="O1020" s="9">
        <v>215399</v>
      </c>
    </row>
    <row r="1021" spans="1:23" x14ac:dyDescent="0.3">
      <c r="A1021" t="s">
        <v>1081</v>
      </c>
      <c r="B1021">
        <v>36</v>
      </c>
      <c r="C1021" t="s">
        <v>17267</v>
      </c>
      <c r="D1021">
        <v>77</v>
      </c>
      <c r="E1021">
        <v>77</v>
      </c>
      <c r="F1021" t="s">
        <v>17514</v>
      </c>
      <c r="G1021" t="s">
        <v>18213</v>
      </c>
      <c r="H1021" t="s">
        <v>18288</v>
      </c>
      <c r="I1021">
        <v>1752</v>
      </c>
      <c r="J1021" t="s">
        <v>18410</v>
      </c>
      <c r="K1021" s="9">
        <v>154472</v>
      </c>
      <c r="O1021" s="9">
        <v>154472</v>
      </c>
    </row>
    <row r="1022" spans="1:23" x14ac:dyDescent="0.3">
      <c r="A1022" t="s">
        <v>1082</v>
      </c>
      <c r="B1022">
        <v>34</v>
      </c>
      <c r="C1022" t="s">
        <v>17312</v>
      </c>
      <c r="D1022">
        <v>77</v>
      </c>
      <c r="E1022">
        <v>77</v>
      </c>
      <c r="F1022" t="s">
        <v>17507</v>
      </c>
      <c r="G1022" t="s">
        <v>18210</v>
      </c>
      <c r="H1022" t="s">
        <v>18340</v>
      </c>
      <c r="I1022">
        <v>1963</v>
      </c>
      <c r="J1022" t="s">
        <v>18410</v>
      </c>
      <c r="K1022" s="9">
        <v>181098</v>
      </c>
      <c r="O1022" s="9">
        <v>181098</v>
      </c>
    </row>
    <row r="1023" spans="1:23" x14ac:dyDescent="0.3">
      <c r="A1023" t="s">
        <v>1083</v>
      </c>
      <c r="B1023">
        <v>27</v>
      </c>
      <c r="C1023" t="s">
        <v>17273</v>
      </c>
      <c r="D1023">
        <v>77</v>
      </c>
      <c r="E1023">
        <v>77</v>
      </c>
      <c r="F1023" t="s">
        <v>17493</v>
      </c>
      <c r="G1023" t="s">
        <v>18195</v>
      </c>
      <c r="H1023" t="s">
        <v>18393</v>
      </c>
      <c r="I1023">
        <v>2029</v>
      </c>
      <c r="J1023" t="s">
        <v>18410</v>
      </c>
      <c r="K1023" s="9">
        <v>193130</v>
      </c>
      <c r="O1023" s="9">
        <v>193130</v>
      </c>
    </row>
    <row r="1024" spans="1:23" x14ac:dyDescent="0.3">
      <c r="A1024" t="s">
        <v>1084</v>
      </c>
      <c r="B1024">
        <v>29</v>
      </c>
      <c r="C1024" t="s">
        <v>17317</v>
      </c>
      <c r="D1024">
        <v>77</v>
      </c>
      <c r="E1024">
        <v>77</v>
      </c>
      <c r="F1024" t="s">
        <v>17590</v>
      </c>
      <c r="G1024" t="s">
        <v>18142</v>
      </c>
      <c r="H1024" t="s">
        <v>18391</v>
      </c>
      <c r="I1024">
        <v>1880</v>
      </c>
      <c r="J1024" t="s">
        <v>18410</v>
      </c>
      <c r="K1024" s="9">
        <v>185195</v>
      </c>
      <c r="O1024" s="9">
        <v>185195</v>
      </c>
    </row>
    <row r="1025" spans="1:15" x14ac:dyDescent="0.3">
      <c r="A1025" t="s">
        <v>1085</v>
      </c>
      <c r="B1025">
        <v>30</v>
      </c>
      <c r="C1025" t="s">
        <v>17265</v>
      </c>
      <c r="D1025">
        <v>77</v>
      </c>
      <c r="E1025">
        <v>77</v>
      </c>
      <c r="F1025" t="s">
        <v>17591</v>
      </c>
      <c r="G1025" t="s">
        <v>18196</v>
      </c>
      <c r="H1025" t="s">
        <v>18332</v>
      </c>
      <c r="I1025">
        <v>1927</v>
      </c>
      <c r="J1025" t="s">
        <v>18410</v>
      </c>
      <c r="K1025" s="9">
        <v>188268</v>
      </c>
      <c r="O1025" s="9">
        <v>188268</v>
      </c>
    </row>
    <row r="1026" spans="1:15" x14ac:dyDescent="0.3">
      <c r="A1026" t="s">
        <v>1086</v>
      </c>
      <c r="B1026">
        <v>29</v>
      </c>
      <c r="C1026" t="s">
        <v>17313</v>
      </c>
      <c r="D1026">
        <v>77</v>
      </c>
      <c r="E1026">
        <v>78</v>
      </c>
      <c r="F1026" t="s">
        <v>17480</v>
      </c>
      <c r="G1026" t="s">
        <v>18189</v>
      </c>
      <c r="H1026" t="s">
        <v>18317</v>
      </c>
      <c r="I1026">
        <v>1230</v>
      </c>
      <c r="J1026" t="s">
        <v>18410</v>
      </c>
      <c r="K1026" s="9">
        <v>188524</v>
      </c>
      <c r="O1026" s="9">
        <v>188524</v>
      </c>
    </row>
    <row r="1027" spans="1:15" x14ac:dyDescent="0.3">
      <c r="A1027" t="s">
        <v>1087</v>
      </c>
      <c r="B1027">
        <v>25</v>
      </c>
      <c r="C1027" t="s">
        <v>17274</v>
      </c>
      <c r="D1027">
        <v>77</v>
      </c>
      <c r="E1027">
        <v>81</v>
      </c>
      <c r="F1027" t="s">
        <v>17496</v>
      </c>
      <c r="G1027" t="s">
        <v>18195</v>
      </c>
      <c r="H1027" t="s">
        <v>18364</v>
      </c>
      <c r="I1027">
        <v>1857</v>
      </c>
      <c r="J1027" t="s">
        <v>18410</v>
      </c>
      <c r="K1027" s="9">
        <v>223597</v>
      </c>
      <c r="O1027" s="9">
        <v>223597</v>
      </c>
    </row>
    <row r="1028" spans="1:15" x14ac:dyDescent="0.3">
      <c r="A1028" t="s">
        <v>1088</v>
      </c>
      <c r="B1028">
        <v>23</v>
      </c>
      <c r="C1028" t="s">
        <v>17267</v>
      </c>
      <c r="D1028">
        <v>77</v>
      </c>
      <c r="E1028">
        <v>83</v>
      </c>
      <c r="F1028" t="s">
        <v>17478</v>
      </c>
      <c r="G1028" t="s">
        <v>18192</v>
      </c>
      <c r="H1028" t="s">
        <v>18375</v>
      </c>
      <c r="I1028">
        <v>1843</v>
      </c>
      <c r="J1028" t="s">
        <v>18410</v>
      </c>
      <c r="K1028" s="9">
        <v>227950</v>
      </c>
      <c r="O1028" s="9">
        <v>227950</v>
      </c>
    </row>
    <row r="1029" spans="1:15" x14ac:dyDescent="0.3">
      <c r="A1029" t="s">
        <v>1089</v>
      </c>
      <c r="B1029">
        <v>35</v>
      </c>
      <c r="C1029" t="s">
        <v>17275</v>
      </c>
      <c r="D1029">
        <v>77</v>
      </c>
      <c r="E1029">
        <v>77</v>
      </c>
      <c r="F1029" t="s">
        <v>17535</v>
      </c>
      <c r="G1029" t="s">
        <v>18207</v>
      </c>
      <c r="H1029" t="s">
        <v>18353</v>
      </c>
      <c r="I1029">
        <v>1812</v>
      </c>
      <c r="J1029" t="s">
        <v>18410</v>
      </c>
      <c r="K1029" s="9">
        <v>50542</v>
      </c>
      <c r="O1029" s="9">
        <v>50542</v>
      </c>
    </row>
    <row r="1030" spans="1:15" x14ac:dyDescent="0.3">
      <c r="A1030" t="s">
        <v>1090</v>
      </c>
      <c r="B1030">
        <v>32</v>
      </c>
      <c r="C1030" t="s">
        <v>17279</v>
      </c>
      <c r="D1030">
        <v>77</v>
      </c>
      <c r="E1030">
        <v>77</v>
      </c>
      <c r="F1030" t="s">
        <v>17465</v>
      </c>
      <c r="G1030" t="s">
        <v>18175</v>
      </c>
      <c r="H1030" t="s">
        <v>18375</v>
      </c>
      <c r="I1030">
        <v>2064</v>
      </c>
      <c r="J1030" t="s">
        <v>18410</v>
      </c>
      <c r="K1030" s="9">
        <v>172143</v>
      </c>
      <c r="O1030" s="9">
        <v>172143</v>
      </c>
    </row>
    <row r="1031" spans="1:15" x14ac:dyDescent="0.3">
      <c r="A1031" t="s">
        <v>1091</v>
      </c>
      <c r="B1031">
        <v>20</v>
      </c>
      <c r="C1031" t="s">
        <v>17313</v>
      </c>
      <c r="D1031">
        <v>77</v>
      </c>
      <c r="E1031">
        <v>87</v>
      </c>
      <c r="F1031" t="s">
        <v>17442</v>
      </c>
      <c r="G1031" t="s">
        <v>18190</v>
      </c>
      <c r="H1031" t="s">
        <v>18365</v>
      </c>
      <c r="I1031">
        <v>1864</v>
      </c>
      <c r="J1031" t="s">
        <v>18409</v>
      </c>
      <c r="K1031" s="9">
        <v>235889</v>
      </c>
      <c r="O1031" s="9">
        <v>235889</v>
      </c>
    </row>
    <row r="1032" spans="1:15" x14ac:dyDescent="0.3">
      <c r="A1032" t="s">
        <v>1092</v>
      </c>
      <c r="B1032">
        <v>26</v>
      </c>
      <c r="C1032" t="s">
        <v>17320</v>
      </c>
      <c r="D1032">
        <v>77</v>
      </c>
      <c r="E1032">
        <v>80</v>
      </c>
      <c r="F1032" t="s">
        <v>17568</v>
      </c>
      <c r="G1032" t="s">
        <v>18188</v>
      </c>
      <c r="H1032" t="s">
        <v>18281</v>
      </c>
      <c r="I1032">
        <v>1887</v>
      </c>
      <c r="J1032" t="s">
        <v>18410</v>
      </c>
      <c r="K1032" s="9">
        <v>208498</v>
      </c>
      <c r="O1032" s="9">
        <v>208498</v>
      </c>
    </row>
    <row r="1033" spans="1:15" x14ac:dyDescent="0.3">
      <c r="A1033" t="s">
        <v>1093</v>
      </c>
      <c r="B1033">
        <v>32</v>
      </c>
      <c r="C1033" t="s">
        <v>17267</v>
      </c>
      <c r="D1033">
        <v>77</v>
      </c>
      <c r="E1033">
        <v>77</v>
      </c>
      <c r="F1033" t="s">
        <v>17521</v>
      </c>
      <c r="G1033" t="s">
        <v>18203</v>
      </c>
      <c r="H1033" t="s">
        <v>18317</v>
      </c>
      <c r="I1033">
        <v>1284</v>
      </c>
      <c r="J1033" t="s">
        <v>18410</v>
      </c>
      <c r="K1033" s="9">
        <v>183666</v>
      </c>
      <c r="O1033" s="9">
        <v>183666</v>
      </c>
    </row>
    <row r="1034" spans="1:15" x14ac:dyDescent="0.3">
      <c r="A1034" t="s">
        <v>1094</v>
      </c>
      <c r="B1034">
        <v>27</v>
      </c>
      <c r="C1034" t="s">
        <v>17324</v>
      </c>
      <c r="D1034">
        <v>77</v>
      </c>
      <c r="E1034">
        <v>78</v>
      </c>
      <c r="F1034" t="s">
        <v>17544</v>
      </c>
      <c r="G1034" t="s">
        <v>18192</v>
      </c>
      <c r="H1034" t="s">
        <v>18339</v>
      </c>
      <c r="I1034">
        <v>1885</v>
      </c>
      <c r="J1034" t="s">
        <v>18410</v>
      </c>
      <c r="K1034" s="9">
        <v>205427</v>
      </c>
      <c r="O1034" s="9">
        <v>205427</v>
      </c>
    </row>
    <row r="1035" spans="1:15" x14ac:dyDescent="0.3">
      <c r="A1035" t="s">
        <v>1095</v>
      </c>
      <c r="B1035">
        <v>23</v>
      </c>
      <c r="C1035" t="s">
        <v>25</v>
      </c>
      <c r="D1035">
        <v>77</v>
      </c>
      <c r="E1035">
        <v>82</v>
      </c>
      <c r="F1035" t="s">
        <v>17438</v>
      </c>
      <c r="G1035" t="s">
        <v>18187</v>
      </c>
      <c r="H1035" t="s">
        <v>18359</v>
      </c>
      <c r="I1035">
        <v>1555</v>
      </c>
      <c r="J1035" t="s">
        <v>18410</v>
      </c>
      <c r="K1035" s="9">
        <v>216437</v>
      </c>
      <c r="O1035" s="9">
        <v>216437</v>
      </c>
    </row>
    <row r="1036" spans="1:15" x14ac:dyDescent="0.3">
      <c r="A1036" t="s">
        <v>1096</v>
      </c>
      <c r="B1036">
        <v>26</v>
      </c>
      <c r="C1036" t="s">
        <v>17334</v>
      </c>
      <c r="D1036">
        <v>77</v>
      </c>
      <c r="E1036">
        <v>80</v>
      </c>
      <c r="F1036" t="s">
        <v>17467</v>
      </c>
      <c r="G1036" t="s">
        <v>18142</v>
      </c>
      <c r="H1036" t="s">
        <v>18387</v>
      </c>
      <c r="I1036">
        <v>1971</v>
      </c>
      <c r="J1036" t="s">
        <v>18410</v>
      </c>
      <c r="K1036" s="9">
        <v>200054</v>
      </c>
      <c r="O1036" s="9">
        <v>200054</v>
      </c>
    </row>
    <row r="1037" spans="1:15" x14ac:dyDescent="0.3">
      <c r="A1037" t="s">
        <v>1097</v>
      </c>
      <c r="B1037">
        <v>24</v>
      </c>
      <c r="C1037" t="s">
        <v>17273</v>
      </c>
      <c r="D1037">
        <v>77</v>
      </c>
      <c r="E1037">
        <v>79</v>
      </c>
      <c r="F1037" t="s">
        <v>17546</v>
      </c>
      <c r="G1037" t="s">
        <v>18142</v>
      </c>
      <c r="H1037" t="s">
        <v>18288</v>
      </c>
      <c r="I1037">
        <v>1719</v>
      </c>
      <c r="J1037" t="s">
        <v>18409</v>
      </c>
      <c r="K1037" s="9">
        <v>206198</v>
      </c>
      <c r="O1037" s="9">
        <v>206198</v>
      </c>
    </row>
    <row r="1038" spans="1:15" x14ac:dyDescent="0.3">
      <c r="A1038" t="s">
        <v>1098</v>
      </c>
      <c r="B1038">
        <v>20</v>
      </c>
      <c r="C1038" t="s">
        <v>17274</v>
      </c>
      <c r="D1038">
        <v>77</v>
      </c>
      <c r="E1038">
        <v>86</v>
      </c>
      <c r="F1038" t="s">
        <v>17464</v>
      </c>
      <c r="G1038" t="s">
        <v>18194</v>
      </c>
      <c r="H1038" t="s">
        <v>18286</v>
      </c>
      <c r="I1038">
        <v>1906</v>
      </c>
      <c r="J1038" t="s">
        <v>18410</v>
      </c>
      <c r="K1038" s="9">
        <v>226166</v>
      </c>
      <c r="O1038" s="9">
        <v>226166</v>
      </c>
    </row>
    <row r="1039" spans="1:15" x14ac:dyDescent="0.3">
      <c r="A1039" t="s">
        <v>1099</v>
      </c>
      <c r="B1039">
        <v>32</v>
      </c>
      <c r="C1039" t="s">
        <v>17268</v>
      </c>
      <c r="D1039">
        <v>77</v>
      </c>
      <c r="E1039">
        <v>77</v>
      </c>
      <c r="F1039" t="s">
        <v>17423</v>
      </c>
      <c r="G1039" t="s">
        <v>18203</v>
      </c>
      <c r="H1039" t="s">
        <v>18285</v>
      </c>
      <c r="I1039">
        <v>1926</v>
      </c>
      <c r="J1039" t="s">
        <v>18409</v>
      </c>
      <c r="K1039" s="9">
        <v>157304</v>
      </c>
      <c r="O1039" s="9">
        <v>157304</v>
      </c>
    </row>
    <row r="1040" spans="1:15" x14ac:dyDescent="0.3">
      <c r="A1040" t="s">
        <v>1100</v>
      </c>
      <c r="B1040">
        <v>31</v>
      </c>
      <c r="C1040" t="s">
        <v>17276</v>
      </c>
      <c r="D1040">
        <v>77</v>
      </c>
      <c r="E1040">
        <v>77</v>
      </c>
      <c r="F1040" t="s">
        <v>17436</v>
      </c>
      <c r="G1040" t="s">
        <v>18173</v>
      </c>
      <c r="H1040" t="s">
        <v>18371</v>
      </c>
      <c r="I1040">
        <v>1973</v>
      </c>
      <c r="J1040" t="s">
        <v>18410</v>
      </c>
      <c r="K1040" s="9">
        <v>168312</v>
      </c>
      <c r="O1040" s="9">
        <v>168312</v>
      </c>
    </row>
    <row r="1041" spans="1:15" x14ac:dyDescent="0.3">
      <c r="A1041" t="s">
        <v>1101</v>
      </c>
      <c r="B1041">
        <v>24</v>
      </c>
      <c r="C1041" t="s">
        <v>17267</v>
      </c>
      <c r="D1041">
        <v>77</v>
      </c>
      <c r="E1041">
        <v>83</v>
      </c>
      <c r="F1041" t="s">
        <v>17454</v>
      </c>
      <c r="G1041" t="s">
        <v>18192</v>
      </c>
      <c r="H1041" t="s">
        <v>18332</v>
      </c>
      <c r="I1041">
        <v>1763</v>
      </c>
      <c r="J1041" t="s">
        <v>18410</v>
      </c>
      <c r="K1041" s="9">
        <v>212602</v>
      </c>
      <c r="O1041" s="9">
        <v>212602</v>
      </c>
    </row>
    <row r="1042" spans="1:15" x14ac:dyDescent="0.3">
      <c r="A1042" t="s">
        <v>1102</v>
      </c>
      <c r="B1042">
        <v>26</v>
      </c>
      <c r="C1042" t="s">
        <v>35</v>
      </c>
      <c r="D1042">
        <v>77</v>
      </c>
      <c r="E1042">
        <v>78</v>
      </c>
      <c r="F1042" t="s">
        <v>17510</v>
      </c>
      <c r="G1042" t="s">
        <v>18192</v>
      </c>
      <c r="H1042" t="s">
        <v>18361</v>
      </c>
      <c r="I1042">
        <v>1892</v>
      </c>
      <c r="J1042" t="s">
        <v>18410</v>
      </c>
      <c r="K1042" s="9">
        <v>192123</v>
      </c>
      <c r="O1042" s="9">
        <v>192123</v>
      </c>
    </row>
    <row r="1043" spans="1:15" x14ac:dyDescent="0.3">
      <c r="A1043" t="s">
        <v>1103</v>
      </c>
      <c r="B1043">
        <v>26</v>
      </c>
      <c r="C1043" t="s">
        <v>25</v>
      </c>
      <c r="D1043">
        <v>77</v>
      </c>
      <c r="E1043">
        <v>77</v>
      </c>
      <c r="F1043" t="s">
        <v>17592</v>
      </c>
      <c r="G1043" t="s">
        <v>18195</v>
      </c>
      <c r="H1043" t="s">
        <v>18356</v>
      </c>
      <c r="I1043">
        <v>1763</v>
      </c>
      <c r="J1043" t="s">
        <v>18410</v>
      </c>
      <c r="K1043" s="9">
        <v>230524</v>
      </c>
      <c r="O1043" s="9">
        <v>230524</v>
      </c>
    </row>
    <row r="1044" spans="1:15" x14ac:dyDescent="0.3">
      <c r="A1044" t="s">
        <v>1104</v>
      </c>
      <c r="B1044">
        <v>24</v>
      </c>
      <c r="C1044" t="s">
        <v>17292</v>
      </c>
      <c r="D1044">
        <v>77</v>
      </c>
      <c r="E1044">
        <v>82</v>
      </c>
      <c r="F1044" t="s">
        <v>17587</v>
      </c>
      <c r="G1044" t="s">
        <v>18187</v>
      </c>
      <c r="H1044" t="s">
        <v>18356</v>
      </c>
      <c r="I1044">
        <v>1996</v>
      </c>
      <c r="J1044" t="s">
        <v>18410</v>
      </c>
      <c r="K1044" s="9">
        <v>213629</v>
      </c>
      <c r="O1044" s="9">
        <v>213629</v>
      </c>
    </row>
    <row r="1045" spans="1:15" x14ac:dyDescent="0.3">
      <c r="A1045" t="s">
        <v>1105</v>
      </c>
      <c r="B1045">
        <v>29</v>
      </c>
      <c r="C1045" t="s">
        <v>17305</v>
      </c>
      <c r="D1045">
        <v>77</v>
      </c>
      <c r="E1045">
        <v>77</v>
      </c>
      <c r="F1045" t="s">
        <v>17483</v>
      </c>
      <c r="G1045" t="s">
        <v>18189</v>
      </c>
      <c r="H1045" t="s">
        <v>18376</v>
      </c>
      <c r="I1045">
        <v>1754</v>
      </c>
      <c r="J1045" t="s">
        <v>18410</v>
      </c>
      <c r="K1045" s="9">
        <v>187517</v>
      </c>
      <c r="O1045" s="9">
        <v>187517</v>
      </c>
    </row>
    <row r="1046" spans="1:15" x14ac:dyDescent="0.3">
      <c r="A1046" t="s">
        <v>1106</v>
      </c>
      <c r="B1046">
        <v>25</v>
      </c>
      <c r="C1046" t="s">
        <v>17276</v>
      </c>
      <c r="D1046">
        <v>77</v>
      </c>
      <c r="E1046">
        <v>79</v>
      </c>
      <c r="F1046" t="s">
        <v>17469</v>
      </c>
      <c r="G1046" t="s">
        <v>18188</v>
      </c>
      <c r="H1046" t="s">
        <v>18360</v>
      </c>
      <c r="I1046">
        <v>1918</v>
      </c>
      <c r="J1046" t="s">
        <v>18410</v>
      </c>
      <c r="K1046" s="9">
        <v>212096</v>
      </c>
      <c r="O1046" s="9">
        <v>212096</v>
      </c>
    </row>
    <row r="1047" spans="1:15" x14ac:dyDescent="0.3">
      <c r="A1047" t="s">
        <v>1107</v>
      </c>
      <c r="B1047">
        <v>31</v>
      </c>
      <c r="C1047" t="s">
        <v>17313</v>
      </c>
      <c r="D1047">
        <v>77</v>
      </c>
      <c r="E1047">
        <v>77</v>
      </c>
      <c r="F1047" t="s">
        <v>17480</v>
      </c>
      <c r="G1047" t="s">
        <v>18201</v>
      </c>
      <c r="H1047" t="s">
        <v>18254</v>
      </c>
      <c r="I1047">
        <v>2094</v>
      </c>
      <c r="J1047" t="s">
        <v>18410</v>
      </c>
      <c r="K1047" s="9">
        <v>143745</v>
      </c>
      <c r="O1047" s="9">
        <v>143745</v>
      </c>
    </row>
    <row r="1048" spans="1:15" x14ac:dyDescent="0.3">
      <c r="A1048" t="s">
        <v>1108</v>
      </c>
      <c r="B1048">
        <v>28</v>
      </c>
      <c r="C1048" t="s">
        <v>17308</v>
      </c>
      <c r="D1048">
        <v>77</v>
      </c>
      <c r="E1048">
        <v>77</v>
      </c>
      <c r="F1048" t="s">
        <v>17448</v>
      </c>
      <c r="G1048" t="s">
        <v>18142</v>
      </c>
      <c r="H1048" t="s">
        <v>18289</v>
      </c>
      <c r="I1048">
        <v>2065</v>
      </c>
      <c r="J1048" t="s">
        <v>18410</v>
      </c>
      <c r="K1048" s="9">
        <v>170370</v>
      </c>
      <c r="O1048" s="9">
        <v>170370</v>
      </c>
    </row>
    <row r="1049" spans="1:15" x14ac:dyDescent="0.3">
      <c r="A1049" t="s">
        <v>1109</v>
      </c>
      <c r="B1049">
        <v>29</v>
      </c>
      <c r="C1049" t="s">
        <v>17273</v>
      </c>
      <c r="D1049">
        <v>77</v>
      </c>
      <c r="E1049">
        <v>77</v>
      </c>
      <c r="F1049" t="s">
        <v>17491</v>
      </c>
      <c r="G1049" t="s">
        <v>18189</v>
      </c>
      <c r="H1049" t="s">
        <v>18391</v>
      </c>
      <c r="I1049">
        <v>1826</v>
      </c>
      <c r="J1049" t="s">
        <v>18410</v>
      </c>
      <c r="K1049" s="9">
        <v>183426</v>
      </c>
      <c r="O1049" s="9">
        <v>183426</v>
      </c>
    </row>
    <row r="1050" spans="1:15" x14ac:dyDescent="0.3">
      <c r="A1050" t="s">
        <v>1110</v>
      </c>
      <c r="B1050">
        <v>30</v>
      </c>
      <c r="C1050" t="s">
        <v>17273</v>
      </c>
      <c r="D1050">
        <v>77</v>
      </c>
      <c r="E1050">
        <v>77</v>
      </c>
      <c r="F1050" t="s">
        <v>17439</v>
      </c>
      <c r="G1050" t="s">
        <v>18175</v>
      </c>
      <c r="H1050" t="s">
        <v>18347</v>
      </c>
      <c r="I1050">
        <v>1957</v>
      </c>
      <c r="J1050" t="s">
        <v>18409</v>
      </c>
      <c r="K1050" s="9">
        <v>188802</v>
      </c>
      <c r="O1050" s="9">
        <v>188802</v>
      </c>
    </row>
    <row r="1051" spans="1:15" x14ac:dyDescent="0.3">
      <c r="A1051" t="s">
        <v>1111</v>
      </c>
      <c r="B1051">
        <v>25</v>
      </c>
      <c r="C1051" t="s">
        <v>17276</v>
      </c>
      <c r="D1051">
        <v>77</v>
      </c>
      <c r="E1051">
        <v>80</v>
      </c>
      <c r="F1051" t="s">
        <v>17424</v>
      </c>
      <c r="G1051" t="s">
        <v>18188</v>
      </c>
      <c r="H1051" t="s">
        <v>18287</v>
      </c>
      <c r="I1051">
        <v>2040</v>
      </c>
      <c r="J1051" t="s">
        <v>18410</v>
      </c>
      <c r="K1051" s="9">
        <v>202884</v>
      </c>
      <c r="O1051" s="9">
        <v>202884</v>
      </c>
    </row>
    <row r="1052" spans="1:15" x14ac:dyDescent="0.3">
      <c r="A1052" t="s">
        <v>1112</v>
      </c>
      <c r="B1052">
        <v>27</v>
      </c>
      <c r="C1052" t="s">
        <v>17290</v>
      </c>
      <c r="D1052">
        <v>77</v>
      </c>
      <c r="E1052">
        <v>77</v>
      </c>
      <c r="F1052" t="s">
        <v>17453</v>
      </c>
      <c r="G1052" t="s">
        <v>18201</v>
      </c>
      <c r="H1052" t="s">
        <v>18277</v>
      </c>
      <c r="I1052">
        <v>1869</v>
      </c>
      <c r="J1052" t="s">
        <v>18410</v>
      </c>
      <c r="K1052" s="9">
        <v>189060</v>
      </c>
      <c r="O1052" s="9">
        <v>189060</v>
      </c>
    </row>
    <row r="1053" spans="1:15" x14ac:dyDescent="0.3">
      <c r="A1053" t="s">
        <v>1113</v>
      </c>
      <c r="B1053">
        <v>26</v>
      </c>
      <c r="C1053" t="s">
        <v>17285</v>
      </c>
      <c r="D1053">
        <v>77</v>
      </c>
      <c r="E1053">
        <v>78</v>
      </c>
      <c r="F1053" t="s">
        <v>17543</v>
      </c>
      <c r="G1053" t="s">
        <v>18192</v>
      </c>
      <c r="H1053" t="s">
        <v>18393</v>
      </c>
      <c r="I1053">
        <v>2032</v>
      </c>
      <c r="J1053" t="s">
        <v>18410</v>
      </c>
      <c r="K1053" s="9">
        <v>193158</v>
      </c>
      <c r="O1053" s="9">
        <v>193158</v>
      </c>
    </row>
    <row r="1054" spans="1:15" x14ac:dyDescent="0.3">
      <c r="A1054" t="s">
        <v>1114</v>
      </c>
      <c r="B1054">
        <v>26</v>
      </c>
      <c r="C1054" t="s">
        <v>17276</v>
      </c>
      <c r="D1054">
        <v>77</v>
      </c>
      <c r="E1054">
        <v>78</v>
      </c>
      <c r="F1054" t="s">
        <v>17572</v>
      </c>
      <c r="G1054" t="s">
        <v>18192</v>
      </c>
      <c r="H1054" t="s">
        <v>18273</v>
      </c>
      <c r="I1054">
        <v>1667</v>
      </c>
      <c r="J1054" t="s">
        <v>18410</v>
      </c>
      <c r="K1054" s="9">
        <v>199559</v>
      </c>
      <c r="O1054" s="9">
        <v>199559</v>
      </c>
    </row>
    <row r="1055" spans="1:15" x14ac:dyDescent="0.3">
      <c r="A1055" t="s">
        <v>1115</v>
      </c>
      <c r="B1055">
        <v>30</v>
      </c>
      <c r="C1055" t="s">
        <v>17265</v>
      </c>
      <c r="D1055">
        <v>77</v>
      </c>
      <c r="E1055">
        <v>77</v>
      </c>
      <c r="F1055" t="s">
        <v>17593</v>
      </c>
      <c r="G1055" t="s">
        <v>18191</v>
      </c>
      <c r="H1055" t="s">
        <v>18347</v>
      </c>
      <c r="I1055">
        <v>1306</v>
      </c>
      <c r="J1055" t="s">
        <v>18410</v>
      </c>
      <c r="K1055" s="9">
        <v>201095</v>
      </c>
      <c r="O1055" s="9">
        <v>201095</v>
      </c>
    </row>
    <row r="1056" spans="1:15" x14ac:dyDescent="0.3">
      <c r="A1056" t="s">
        <v>1116</v>
      </c>
      <c r="B1056">
        <v>24</v>
      </c>
      <c r="C1056" t="s">
        <v>17265</v>
      </c>
      <c r="D1056">
        <v>77</v>
      </c>
      <c r="E1056">
        <v>83</v>
      </c>
      <c r="F1056" t="s">
        <v>17594</v>
      </c>
      <c r="G1056" t="s">
        <v>18194</v>
      </c>
      <c r="H1056" t="s">
        <v>18373</v>
      </c>
      <c r="I1056">
        <v>1908</v>
      </c>
      <c r="J1056" t="s">
        <v>18410</v>
      </c>
      <c r="K1056" s="9">
        <v>212616</v>
      </c>
      <c r="O1056" s="9">
        <v>212616</v>
      </c>
    </row>
    <row r="1057" spans="1:15" x14ac:dyDescent="0.3">
      <c r="A1057" t="s">
        <v>1117</v>
      </c>
      <c r="B1057">
        <v>32</v>
      </c>
      <c r="C1057" t="s">
        <v>17273</v>
      </c>
      <c r="D1057">
        <v>77</v>
      </c>
      <c r="E1057">
        <v>77</v>
      </c>
      <c r="F1057" t="s">
        <v>17503</v>
      </c>
      <c r="G1057" t="s">
        <v>18175</v>
      </c>
      <c r="H1057" t="s">
        <v>18390</v>
      </c>
      <c r="I1057">
        <v>1979</v>
      </c>
      <c r="J1057" t="s">
        <v>18410</v>
      </c>
      <c r="K1057" s="9">
        <v>158856</v>
      </c>
      <c r="O1057" s="9">
        <v>158856</v>
      </c>
    </row>
    <row r="1058" spans="1:15" x14ac:dyDescent="0.3">
      <c r="A1058" t="s">
        <v>1118</v>
      </c>
      <c r="B1058">
        <v>34</v>
      </c>
      <c r="C1058" t="s">
        <v>17275</v>
      </c>
      <c r="D1058">
        <v>77</v>
      </c>
      <c r="E1058">
        <v>77</v>
      </c>
      <c r="F1058" t="s">
        <v>17543</v>
      </c>
      <c r="G1058" t="s">
        <v>18206</v>
      </c>
      <c r="H1058" t="s">
        <v>18338</v>
      </c>
      <c r="I1058">
        <v>1796</v>
      </c>
      <c r="J1058" t="s">
        <v>18410</v>
      </c>
      <c r="K1058" s="9">
        <v>172937</v>
      </c>
      <c r="O1058" s="9">
        <v>172937</v>
      </c>
    </row>
    <row r="1059" spans="1:15" x14ac:dyDescent="0.3">
      <c r="A1059" t="s">
        <v>1119</v>
      </c>
      <c r="B1059">
        <v>29</v>
      </c>
      <c r="C1059" t="s">
        <v>25</v>
      </c>
      <c r="D1059">
        <v>77</v>
      </c>
      <c r="E1059">
        <v>77</v>
      </c>
      <c r="F1059" t="s">
        <v>17520</v>
      </c>
      <c r="G1059" t="s">
        <v>18196</v>
      </c>
      <c r="H1059" t="s">
        <v>18370</v>
      </c>
      <c r="I1059">
        <v>2025</v>
      </c>
      <c r="J1059" t="s">
        <v>18410</v>
      </c>
      <c r="K1059" s="9">
        <v>188041</v>
      </c>
      <c r="O1059" s="9">
        <v>188041</v>
      </c>
    </row>
    <row r="1060" spans="1:15" x14ac:dyDescent="0.3">
      <c r="A1060" t="s">
        <v>1120</v>
      </c>
      <c r="B1060">
        <v>28</v>
      </c>
      <c r="C1060" t="s">
        <v>17275</v>
      </c>
      <c r="D1060">
        <v>77</v>
      </c>
      <c r="E1060">
        <v>78</v>
      </c>
      <c r="F1060" t="s">
        <v>17512</v>
      </c>
      <c r="G1060" t="s">
        <v>18189</v>
      </c>
      <c r="H1060" t="s">
        <v>18392</v>
      </c>
      <c r="I1060">
        <v>1230</v>
      </c>
      <c r="J1060" t="s">
        <v>18410</v>
      </c>
      <c r="K1060" s="9">
        <v>189324</v>
      </c>
      <c r="O1060" s="9">
        <v>189324</v>
      </c>
    </row>
    <row r="1061" spans="1:15" x14ac:dyDescent="0.3">
      <c r="A1061" t="s">
        <v>1121</v>
      </c>
      <c r="B1061">
        <v>28</v>
      </c>
      <c r="C1061" t="s">
        <v>17265</v>
      </c>
      <c r="D1061">
        <v>77</v>
      </c>
      <c r="E1061">
        <v>78</v>
      </c>
      <c r="F1061" t="s">
        <v>17514</v>
      </c>
      <c r="G1061" t="s">
        <v>18189</v>
      </c>
      <c r="H1061" t="s">
        <v>18375</v>
      </c>
      <c r="I1061">
        <v>1146</v>
      </c>
      <c r="J1061" t="s">
        <v>18410</v>
      </c>
      <c r="K1061" s="9">
        <v>191628</v>
      </c>
      <c r="O1061" s="9">
        <v>191628</v>
      </c>
    </row>
    <row r="1062" spans="1:15" x14ac:dyDescent="0.3">
      <c r="A1062" t="s">
        <v>1122</v>
      </c>
      <c r="B1062">
        <v>21</v>
      </c>
      <c r="C1062" t="s">
        <v>37</v>
      </c>
      <c r="D1062">
        <v>77</v>
      </c>
      <c r="E1062">
        <v>85</v>
      </c>
      <c r="F1062" t="s">
        <v>17474</v>
      </c>
      <c r="G1062" t="s">
        <v>18169</v>
      </c>
      <c r="H1062" t="s">
        <v>18317</v>
      </c>
      <c r="I1062">
        <v>1980</v>
      </c>
      <c r="J1062" t="s">
        <v>18410</v>
      </c>
      <c r="K1062" s="9">
        <v>229261</v>
      </c>
      <c r="O1062" s="9">
        <v>229261</v>
      </c>
    </row>
    <row r="1063" spans="1:15" x14ac:dyDescent="0.3">
      <c r="A1063" t="s">
        <v>1123</v>
      </c>
      <c r="B1063">
        <v>24</v>
      </c>
      <c r="C1063" t="s">
        <v>17305</v>
      </c>
      <c r="D1063">
        <v>77</v>
      </c>
      <c r="E1063">
        <v>83</v>
      </c>
      <c r="F1063" t="s">
        <v>17536</v>
      </c>
      <c r="G1063" t="s">
        <v>18192</v>
      </c>
      <c r="H1063" t="s">
        <v>18376</v>
      </c>
      <c r="I1063">
        <v>1913</v>
      </c>
      <c r="J1063" t="s">
        <v>18409</v>
      </c>
      <c r="K1063" s="9">
        <v>229773</v>
      </c>
      <c r="O1063" s="9">
        <v>229773</v>
      </c>
    </row>
    <row r="1064" spans="1:15" x14ac:dyDescent="0.3">
      <c r="A1064" t="s">
        <v>1124</v>
      </c>
      <c r="B1064">
        <v>25</v>
      </c>
      <c r="C1064" t="s">
        <v>17292</v>
      </c>
      <c r="D1064">
        <v>77</v>
      </c>
      <c r="E1064">
        <v>82</v>
      </c>
      <c r="F1064" t="s">
        <v>17457</v>
      </c>
      <c r="G1064" t="s">
        <v>18194</v>
      </c>
      <c r="H1064" t="s">
        <v>18384</v>
      </c>
      <c r="I1064">
        <v>1899</v>
      </c>
      <c r="J1064" t="s">
        <v>18410</v>
      </c>
      <c r="K1064" s="9">
        <v>212878</v>
      </c>
      <c r="O1064" s="9">
        <v>212878</v>
      </c>
    </row>
    <row r="1065" spans="1:15" x14ac:dyDescent="0.3">
      <c r="A1065" t="s">
        <v>1125</v>
      </c>
      <c r="B1065">
        <v>23</v>
      </c>
      <c r="C1065" t="s">
        <v>17268</v>
      </c>
      <c r="D1065">
        <v>77</v>
      </c>
      <c r="E1065">
        <v>82</v>
      </c>
      <c r="F1065" t="s">
        <v>17433</v>
      </c>
      <c r="G1065" t="s">
        <v>18194</v>
      </c>
      <c r="H1065" t="s">
        <v>18398</v>
      </c>
      <c r="I1065">
        <v>1829</v>
      </c>
      <c r="J1065" t="s">
        <v>18410</v>
      </c>
      <c r="K1065" s="9">
        <v>213135</v>
      </c>
      <c r="O1065" s="9">
        <v>213135</v>
      </c>
    </row>
    <row r="1066" spans="1:15" x14ac:dyDescent="0.3">
      <c r="A1066" t="s">
        <v>1126</v>
      </c>
      <c r="B1066">
        <v>24</v>
      </c>
      <c r="C1066" t="s">
        <v>17313</v>
      </c>
      <c r="D1066">
        <v>77</v>
      </c>
      <c r="E1066">
        <v>83</v>
      </c>
      <c r="F1066" t="s">
        <v>17452</v>
      </c>
      <c r="G1066" t="s">
        <v>18192</v>
      </c>
      <c r="H1066" t="s">
        <v>18375</v>
      </c>
      <c r="I1066">
        <v>2087</v>
      </c>
      <c r="J1066" t="s">
        <v>18410</v>
      </c>
      <c r="K1066" s="9">
        <v>205201</v>
      </c>
      <c r="O1066" s="9">
        <v>205201</v>
      </c>
    </row>
    <row r="1067" spans="1:15" x14ac:dyDescent="0.3">
      <c r="A1067" t="s">
        <v>1127</v>
      </c>
      <c r="B1067">
        <v>27</v>
      </c>
      <c r="C1067" t="s">
        <v>17305</v>
      </c>
      <c r="D1067">
        <v>77</v>
      </c>
      <c r="E1067">
        <v>77</v>
      </c>
      <c r="F1067" t="s">
        <v>17443</v>
      </c>
      <c r="G1067" t="s">
        <v>18195</v>
      </c>
      <c r="H1067" t="s">
        <v>18340</v>
      </c>
      <c r="I1067">
        <v>2006</v>
      </c>
      <c r="J1067" t="s">
        <v>18409</v>
      </c>
      <c r="K1067" s="9">
        <v>206225</v>
      </c>
      <c r="O1067" s="9">
        <v>206225</v>
      </c>
    </row>
    <row r="1068" spans="1:15" x14ac:dyDescent="0.3">
      <c r="A1068" t="s">
        <v>1128</v>
      </c>
      <c r="B1068">
        <v>23</v>
      </c>
      <c r="C1068" t="s">
        <v>17273</v>
      </c>
      <c r="D1068">
        <v>77</v>
      </c>
      <c r="E1068">
        <v>83</v>
      </c>
      <c r="F1068" t="s">
        <v>17475</v>
      </c>
      <c r="G1068" t="s">
        <v>18180</v>
      </c>
      <c r="H1068" t="s">
        <v>18373</v>
      </c>
      <c r="I1068">
        <v>1819</v>
      </c>
      <c r="J1068" t="s">
        <v>18410</v>
      </c>
      <c r="K1068" s="9">
        <v>212626</v>
      </c>
      <c r="O1068" s="9">
        <v>212626</v>
      </c>
    </row>
    <row r="1069" spans="1:15" x14ac:dyDescent="0.3">
      <c r="A1069" t="s">
        <v>1129</v>
      </c>
      <c r="B1069">
        <v>24</v>
      </c>
      <c r="C1069" t="s">
        <v>25</v>
      </c>
      <c r="D1069">
        <v>77</v>
      </c>
      <c r="E1069">
        <v>80</v>
      </c>
      <c r="F1069" t="s">
        <v>17453</v>
      </c>
      <c r="G1069" t="s">
        <v>18195</v>
      </c>
      <c r="H1069" t="s">
        <v>18347</v>
      </c>
      <c r="I1069">
        <v>2009</v>
      </c>
      <c r="J1069" t="s">
        <v>18409</v>
      </c>
      <c r="K1069" s="9">
        <v>216466</v>
      </c>
      <c r="O1069" s="9">
        <v>216466</v>
      </c>
    </row>
    <row r="1070" spans="1:15" x14ac:dyDescent="0.3">
      <c r="A1070" t="s">
        <v>1130</v>
      </c>
      <c r="B1070">
        <v>30</v>
      </c>
      <c r="C1070" t="s">
        <v>17308</v>
      </c>
      <c r="D1070">
        <v>77</v>
      </c>
      <c r="E1070">
        <v>77</v>
      </c>
      <c r="F1070" t="s">
        <v>17455</v>
      </c>
      <c r="G1070" t="s">
        <v>18175</v>
      </c>
      <c r="H1070" t="s">
        <v>18325</v>
      </c>
      <c r="I1070">
        <v>2113</v>
      </c>
      <c r="J1070" t="s">
        <v>18410</v>
      </c>
      <c r="K1070" s="9">
        <v>178322</v>
      </c>
      <c r="O1070" s="9">
        <v>178322</v>
      </c>
    </row>
    <row r="1071" spans="1:15" x14ac:dyDescent="0.3">
      <c r="A1071" t="s">
        <v>1131</v>
      </c>
      <c r="B1071">
        <v>25</v>
      </c>
      <c r="C1071" t="s">
        <v>17282</v>
      </c>
      <c r="D1071">
        <v>77</v>
      </c>
      <c r="E1071">
        <v>80</v>
      </c>
      <c r="F1071" t="s">
        <v>17570</v>
      </c>
      <c r="G1071" t="s">
        <v>18142</v>
      </c>
      <c r="H1071" t="s">
        <v>18359</v>
      </c>
      <c r="I1071">
        <v>1842</v>
      </c>
      <c r="J1071" t="s">
        <v>18410</v>
      </c>
      <c r="K1071" s="9">
        <v>215699</v>
      </c>
      <c r="O1071" s="9">
        <v>215699</v>
      </c>
    </row>
    <row r="1072" spans="1:15" x14ac:dyDescent="0.3">
      <c r="A1072" t="s">
        <v>1132</v>
      </c>
      <c r="B1072">
        <v>20</v>
      </c>
      <c r="C1072" t="s">
        <v>17276</v>
      </c>
      <c r="D1072">
        <v>77</v>
      </c>
      <c r="E1072">
        <v>89</v>
      </c>
      <c r="F1072" t="s">
        <v>17436</v>
      </c>
      <c r="G1072" t="s">
        <v>18186</v>
      </c>
      <c r="H1072" t="s">
        <v>18381</v>
      </c>
      <c r="I1072">
        <v>1759</v>
      </c>
      <c r="J1072" t="s">
        <v>18410</v>
      </c>
      <c r="K1072" s="9">
        <v>237715</v>
      </c>
      <c r="O1072" s="9">
        <v>237715</v>
      </c>
    </row>
    <row r="1073" spans="1:15" x14ac:dyDescent="0.3">
      <c r="A1073" t="s">
        <v>1133</v>
      </c>
      <c r="B1073">
        <v>35</v>
      </c>
      <c r="C1073" t="s">
        <v>17276</v>
      </c>
      <c r="D1073">
        <v>77</v>
      </c>
      <c r="E1073">
        <v>77</v>
      </c>
      <c r="F1073" t="s">
        <v>17518</v>
      </c>
      <c r="G1073" t="s">
        <v>18208</v>
      </c>
      <c r="H1073" t="s">
        <v>18401</v>
      </c>
      <c r="I1073">
        <v>1234</v>
      </c>
      <c r="J1073" t="s">
        <v>18409</v>
      </c>
      <c r="K1073" s="9">
        <v>139668</v>
      </c>
      <c r="O1073" s="9">
        <v>139668</v>
      </c>
    </row>
    <row r="1074" spans="1:15" x14ac:dyDescent="0.3">
      <c r="A1074" t="s">
        <v>1134</v>
      </c>
      <c r="B1074">
        <v>23</v>
      </c>
      <c r="C1074" t="s">
        <v>17274</v>
      </c>
      <c r="D1074">
        <v>77</v>
      </c>
      <c r="E1074">
        <v>84</v>
      </c>
      <c r="F1074" t="s">
        <v>17471</v>
      </c>
      <c r="G1074" t="s">
        <v>18180</v>
      </c>
      <c r="H1074" t="s">
        <v>18325</v>
      </c>
      <c r="I1074">
        <v>2155</v>
      </c>
      <c r="J1074" t="s">
        <v>18410</v>
      </c>
      <c r="K1074" s="9">
        <v>212886</v>
      </c>
      <c r="O1074" s="9">
        <v>212886</v>
      </c>
    </row>
    <row r="1075" spans="1:15" x14ac:dyDescent="0.3">
      <c r="A1075" t="s">
        <v>1135</v>
      </c>
      <c r="B1075">
        <v>32</v>
      </c>
      <c r="C1075" t="s">
        <v>17276</v>
      </c>
      <c r="D1075">
        <v>77</v>
      </c>
      <c r="E1075">
        <v>77</v>
      </c>
      <c r="F1075" t="s">
        <v>17545</v>
      </c>
      <c r="G1075" t="s">
        <v>18203</v>
      </c>
      <c r="H1075" t="s">
        <v>18288</v>
      </c>
      <c r="I1075">
        <v>1554</v>
      </c>
      <c r="J1075" t="s">
        <v>18410</v>
      </c>
      <c r="K1075" s="9">
        <v>165526</v>
      </c>
      <c r="O1075" s="9">
        <v>165526</v>
      </c>
    </row>
    <row r="1076" spans="1:15" x14ac:dyDescent="0.3">
      <c r="A1076" t="s">
        <v>1136</v>
      </c>
      <c r="B1076">
        <v>29</v>
      </c>
      <c r="C1076" t="s">
        <v>17314</v>
      </c>
      <c r="D1076">
        <v>77</v>
      </c>
      <c r="E1076">
        <v>77</v>
      </c>
      <c r="F1076" t="s">
        <v>17438</v>
      </c>
      <c r="G1076" t="s">
        <v>18142</v>
      </c>
      <c r="H1076" t="s">
        <v>18338</v>
      </c>
      <c r="I1076">
        <v>1919</v>
      </c>
      <c r="J1076" t="s">
        <v>18409</v>
      </c>
      <c r="K1076" s="9">
        <v>175254</v>
      </c>
      <c r="O1076" s="9">
        <v>175254</v>
      </c>
    </row>
    <row r="1077" spans="1:15" x14ac:dyDescent="0.3">
      <c r="A1077" t="s">
        <v>1137</v>
      </c>
      <c r="B1077">
        <v>29</v>
      </c>
      <c r="C1077" t="s">
        <v>17267</v>
      </c>
      <c r="D1077">
        <v>77</v>
      </c>
      <c r="E1077">
        <v>77</v>
      </c>
      <c r="F1077" t="s">
        <v>17595</v>
      </c>
      <c r="G1077" t="s">
        <v>18173</v>
      </c>
      <c r="H1077" t="s">
        <v>18379</v>
      </c>
      <c r="I1077">
        <v>1317</v>
      </c>
      <c r="J1077" t="s">
        <v>18410</v>
      </c>
      <c r="K1077" s="9">
        <v>199575</v>
      </c>
      <c r="O1077" s="9">
        <v>199575</v>
      </c>
    </row>
    <row r="1078" spans="1:15" x14ac:dyDescent="0.3">
      <c r="A1078" t="s">
        <v>1138</v>
      </c>
      <c r="B1078">
        <v>28</v>
      </c>
      <c r="C1078" t="s">
        <v>17278</v>
      </c>
      <c r="D1078">
        <v>77</v>
      </c>
      <c r="E1078">
        <v>77</v>
      </c>
      <c r="F1078" t="s">
        <v>17508</v>
      </c>
      <c r="G1078" t="s">
        <v>18189</v>
      </c>
      <c r="H1078" t="s">
        <v>18357</v>
      </c>
      <c r="I1078">
        <v>1684</v>
      </c>
      <c r="J1078" t="s">
        <v>18410</v>
      </c>
      <c r="K1078" s="9">
        <v>186521</v>
      </c>
      <c r="O1078" s="9">
        <v>186521</v>
      </c>
    </row>
    <row r="1079" spans="1:15" x14ac:dyDescent="0.3">
      <c r="A1079" t="s">
        <v>1139</v>
      </c>
      <c r="B1079">
        <v>23</v>
      </c>
      <c r="C1079" t="s">
        <v>17276</v>
      </c>
      <c r="D1079">
        <v>77</v>
      </c>
      <c r="E1079">
        <v>82</v>
      </c>
      <c r="F1079" t="s">
        <v>17539</v>
      </c>
      <c r="G1079" t="s">
        <v>18171</v>
      </c>
      <c r="H1079" t="s">
        <v>18336</v>
      </c>
      <c r="I1079">
        <v>2057</v>
      </c>
      <c r="J1079" t="s">
        <v>18410</v>
      </c>
      <c r="K1079" s="9">
        <v>211354</v>
      </c>
      <c r="O1079" s="9">
        <v>211354</v>
      </c>
    </row>
    <row r="1080" spans="1:15" x14ac:dyDescent="0.3">
      <c r="A1080" t="s">
        <v>1140</v>
      </c>
      <c r="B1080">
        <v>35</v>
      </c>
      <c r="C1080" t="s">
        <v>17275</v>
      </c>
      <c r="D1080">
        <v>77</v>
      </c>
      <c r="E1080">
        <v>77</v>
      </c>
      <c r="F1080" t="s">
        <v>10317</v>
      </c>
      <c r="G1080" t="s">
        <v>18208</v>
      </c>
      <c r="H1080" t="s">
        <v>18345</v>
      </c>
      <c r="I1080">
        <v>1835</v>
      </c>
      <c r="J1080" t="s">
        <v>18410</v>
      </c>
      <c r="K1080" s="9">
        <v>53914</v>
      </c>
      <c r="O1080" s="9">
        <v>53914</v>
      </c>
    </row>
    <row r="1081" spans="1:15" x14ac:dyDescent="0.3">
      <c r="A1081" t="s">
        <v>1141</v>
      </c>
      <c r="B1081">
        <v>31</v>
      </c>
      <c r="C1081" t="s">
        <v>17284</v>
      </c>
      <c r="D1081">
        <v>77</v>
      </c>
      <c r="E1081">
        <v>77</v>
      </c>
      <c r="F1081" t="s">
        <v>17549</v>
      </c>
      <c r="G1081" t="s">
        <v>18201</v>
      </c>
      <c r="H1081" t="s">
        <v>18367</v>
      </c>
      <c r="I1081">
        <v>2143</v>
      </c>
      <c r="J1081" t="s">
        <v>18410</v>
      </c>
      <c r="K1081" s="9">
        <v>190875</v>
      </c>
      <c r="O1081" s="9">
        <v>190875</v>
      </c>
    </row>
    <row r="1082" spans="1:15" x14ac:dyDescent="0.3">
      <c r="A1082" t="s">
        <v>1142</v>
      </c>
      <c r="B1082">
        <v>26</v>
      </c>
      <c r="C1082" t="s">
        <v>17322</v>
      </c>
      <c r="D1082">
        <v>77</v>
      </c>
      <c r="E1082">
        <v>78</v>
      </c>
      <c r="F1082" t="s">
        <v>17510</v>
      </c>
      <c r="G1082" t="s">
        <v>18192</v>
      </c>
      <c r="H1082" t="s">
        <v>18380</v>
      </c>
      <c r="I1082">
        <v>2076</v>
      </c>
      <c r="J1082" t="s">
        <v>18409</v>
      </c>
      <c r="K1082" s="9">
        <v>201884</v>
      </c>
      <c r="O1082" s="9">
        <v>201884</v>
      </c>
    </row>
    <row r="1083" spans="1:15" x14ac:dyDescent="0.3">
      <c r="A1083" t="s">
        <v>1143</v>
      </c>
      <c r="B1083">
        <v>29</v>
      </c>
      <c r="C1083" t="s">
        <v>17265</v>
      </c>
      <c r="D1083">
        <v>77</v>
      </c>
      <c r="E1083">
        <v>77</v>
      </c>
      <c r="F1083" t="s">
        <v>17596</v>
      </c>
      <c r="G1083" t="s">
        <v>18196</v>
      </c>
      <c r="H1083" t="s">
        <v>18340</v>
      </c>
      <c r="I1083">
        <v>1910</v>
      </c>
      <c r="J1083" t="s">
        <v>18409</v>
      </c>
      <c r="K1083" s="9">
        <v>210333</v>
      </c>
      <c r="O1083" s="9">
        <v>210333</v>
      </c>
    </row>
    <row r="1084" spans="1:15" x14ac:dyDescent="0.3">
      <c r="A1084" t="s">
        <v>1144</v>
      </c>
      <c r="B1084">
        <v>29</v>
      </c>
      <c r="C1084" t="s">
        <v>35</v>
      </c>
      <c r="D1084">
        <v>77</v>
      </c>
      <c r="E1084">
        <v>77</v>
      </c>
      <c r="F1084" t="s">
        <v>17467</v>
      </c>
      <c r="G1084" t="s">
        <v>18189</v>
      </c>
      <c r="H1084" t="s">
        <v>18371</v>
      </c>
      <c r="I1084">
        <v>1693</v>
      </c>
      <c r="J1084" t="s">
        <v>18410</v>
      </c>
      <c r="K1084" s="9">
        <v>176285</v>
      </c>
      <c r="O1084" s="9">
        <v>176285</v>
      </c>
    </row>
    <row r="1085" spans="1:15" x14ac:dyDescent="0.3">
      <c r="A1085" t="s">
        <v>1145</v>
      </c>
      <c r="B1085">
        <v>26</v>
      </c>
      <c r="C1085" t="s">
        <v>17266</v>
      </c>
      <c r="D1085">
        <v>77</v>
      </c>
      <c r="E1085">
        <v>78</v>
      </c>
      <c r="F1085" t="s">
        <v>17512</v>
      </c>
      <c r="G1085" t="s">
        <v>18196</v>
      </c>
      <c r="H1085" t="s">
        <v>18347</v>
      </c>
      <c r="I1085">
        <v>2074</v>
      </c>
      <c r="J1085" t="s">
        <v>18410</v>
      </c>
      <c r="K1085" s="9">
        <v>201118</v>
      </c>
      <c r="O1085" s="9">
        <v>201118</v>
      </c>
    </row>
    <row r="1086" spans="1:15" x14ac:dyDescent="0.3">
      <c r="A1086" t="s">
        <v>1146</v>
      </c>
      <c r="B1086">
        <v>34</v>
      </c>
      <c r="C1086" t="s">
        <v>17265</v>
      </c>
      <c r="D1086">
        <v>77</v>
      </c>
      <c r="E1086">
        <v>77</v>
      </c>
      <c r="F1086" t="s">
        <v>17597</v>
      </c>
      <c r="G1086" t="s">
        <v>18210</v>
      </c>
      <c r="H1086" t="s">
        <v>18391</v>
      </c>
      <c r="I1086">
        <v>1728</v>
      </c>
      <c r="J1086" t="s">
        <v>18410</v>
      </c>
      <c r="K1086" s="9">
        <v>152993</v>
      </c>
      <c r="O1086" s="9">
        <v>152993</v>
      </c>
    </row>
    <row r="1087" spans="1:15" x14ac:dyDescent="0.3">
      <c r="A1087" t="s">
        <v>1147</v>
      </c>
      <c r="B1087">
        <v>22</v>
      </c>
      <c r="C1087" t="s">
        <v>17275</v>
      </c>
      <c r="D1087">
        <v>77</v>
      </c>
      <c r="E1087">
        <v>85</v>
      </c>
      <c r="F1087" t="s">
        <v>17428</v>
      </c>
      <c r="G1087" t="s">
        <v>18169</v>
      </c>
      <c r="H1087" t="s">
        <v>18385</v>
      </c>
      <c r="I1087">
        <v>1947</v>
      </c>
      <c r="J1087" t="s">
        <v>18410</v>
      </c>
      <c r="K1087" s="9">
        <v>213666</v>
      </c>
      <c r="O1087" s="9">
        <v>213666</v>
      </c>
    </row>
    <row r="1088" spans="1:15" x14ac:dyDescent="0.3">
      <c r="A1088" t="s">
        <v>1148</v>
      </c>
      <c r="B1088">
        <v>31</v>
      </c>
      <c r="C1088" t="s">
        <v>17274</v>
      </c>
      <c r="D1088">
        <v>77</v>
      </c>
      <c r="E1088">
        <v>77</v>
      </c>
      <c r="F1088" t="s">
        <v>17587</v>
      </c>
      <c r="G1088" t="s">
        <v>18173</v>
      </c>
      <c r="H1088" t="s">
        <v>18286</v>
      </c>
      <c r="I1088">
        <v>1560</v>
      </c>
      <c r="J1088" t="s">
        <v>18410</v>
      </c>
      <c r="K1088" s="9">
        <v>182179</v>
      </c>
      <c r="O1088" s="9">
        <v>182179</v>
      </c>
    </row>
    <row r="1089" spans="1:15" x14ac:dyDescent="0.3">
      <c r="A1089" t="s">
        <v>1149</v>
      </c>
      <c r="B1089">
        <v>33</v>
      </c>
      <c r="C1089" t="s">
        <v>17300</v>
      </c>
      <c r="D1089">
        <v>77</v>
      </c>
      <c r="E1089">
        <v>77</v>
      </c>
      <c r="F1089" t="s">
        <v>17598</v>
      </c>
      <c r="G1089" t="s">
        <v>18200</v>
      </c>
      <c r="H1089" t="s">
        <v>18393</v>
      </c>
      <c r="I1089">
        <v>1933</v>
      </c>
      <c r="J1089" t="s">
        <v>18410</v>
      </c>
      <c r="K1089" s="9">
        <v>134820</v>
      </c>
      <c r="O1089" s="9">
        <v>134820</v>
      </c>
    </row>
    <row r="1090" spans="1:15" x14ac:dyDescent="0.3">
      <c r="A1090" t="s">
        <v>1150</v>
      </c>
      <c r="B1090">
        <v>23</v>
      </c>
      <c r="C1090" t="s">
        <v>17288</v>
      </c>
      <c r="D1090">
        <v>77</v>
      </c>
      <c r="E1090">
        <v>82</v>
      </c>
      <c r="F1090" t="s">
        <v>17493</v>
      </c>
      <c r="G1090" t="s">
        <v>18194</v>
      </c>
      <c r="H1090" t="s">
        <v>18380</v>
      </c>
      <c r="I1090">
        <v>1758</v>
      </c>
      <c r="J1090" t="s">
        <v>18410</v>
      </c>
      <c r="K1090" s="9">
        <v>215716</v>
      </c>
      <c r="O1090" s="9">
        <v>215716</v>
      </c>
    </row>
    <row r="1091" spans="1:15" x14ac:dyDescent="0.3">
      <c r="A1091" t="s">
        <v>1151</v>
      </c>
      <c r="B1091">
        <v>31</v>
      </c>
      <c r="C1091" t="s">
        <v>17298</v>
      </c>
      <c r="D1091">
        <v>77</v>
      </c>
      <c r="E1091">
        <v>77</v>
      </c>
      <c r="F1091" t="s">
        <v>17475</v>
      </c>
      <c r="G1091" t="s">
        <v>18173</v>
      </c>
      <c r="H1091" t="s">
        <v>18356</v>
      </c>
      <c r="I1091">
        <v>1920</v>
      </c>
      <c r="J1091" t="s">
        <v>18410</v>
      </c>
      <c r="K1091" s="9">
        <v>152996</v>
      </c>
      <c r="O1091" s="9">
        <v>152996</v>
      </c>
    </row>
    <row r="1092" spans="1:15" x14ac:dyDescent="0.3">
      <c r="A1092" t="s">
        <v>1152</v>
      </c>
      <c r="B1092">
        <v>34</v>
      </c>
      <c r="C1092" t="s">
        <v>17265</v>
      </c>
      <c r="D1092">
        <v>77</v>
      </c>
      <c r="E1092">
        <v>77</v>
      </c>
      <c r="F1092" t="s">
        <v>17597</v>
      </c>
      <c r="G1092" t="s">
        <v>18206</v>
      </c>
      <c r="H1092" t="s">
        <v>18375</v>
      </c>
      <c r="I1092">
        <v>1932</v>
      </c>
      <c r="J1092" t="s">
        <v>18410</v>
      </c>
      <c r="K1092" s="9">
        <v>152997</v>
      </c>
      <c r="O1092" s="9">
        <v>152997</v>
      </c>
    </row>
    <row r="1093" spans="1:15" x14ac:dyDescent="0.3">
      <c r="A1093" t="s">
        <v>1153</v>
      </c>
      <c r="B1093">
        <v>25</v>
      </c>
      <c r="C1093" t="s">
        <v>17276</v>
      </c>
      <c r="D1093">
        <v>77</v>
      </c>
      <c r="E1093">
        <v>80</v>
      </c>
      <c r="F1093" t="s">
        <v>17594</v>
      </c>
      <c r="G1093" t="s">
        <v>18171</v>
      </c>
      <c r="H1093" t="s">
        <v>18357</v>
      </c>
      <c r="I1093">
        <v>1824</v>
      </c>
      <c r="J1093" t="s">
        <v>18409</v>
      </c>
      <c r="K1093" s="9">
        <v>224933</v>
      </c>
      <c r="O1093" s="9">
        <v>224933</v>
      </c>
    </row>
    <row r="1094" spans="1:15" x14ac:dyDescent="0.3">
      <c r="A1094" t="s">
        <v>1154</v>
      </c>
      <c r="B1094">
        <v>36</v>
      </c>
      <c r="C1094" t="s">
        <v>17265</v>
      </c>
      <c r="D1094">
        <v>77</v>
      </c>
      <c r="E1094">
        <v>77</v>
      </c>
      <c r="F1094" t="s">
        <v>17587</v>
      </c>
      <c r="G1094" t="s">
        <v>18213</v>
      </c>
      <c r="H1094" t="s">
        <v>18373</v>
      </c>
      <c r="I1094">
        <v>2001</v>
      </c>
      <c r="J1094" t="s">
        <v>18410</v>
      </c>
      <c r="K1094" s="9">
        <v>152999</v>
      </c>
      <c r="O1094" s="9">
        <v>152999</v>
      </c>
    </row>
    <row r="1095" spans="1:15" x14ac:dyDescent="0.3">
      <c r="A1095" t="s">
        <v>1155</v>
      </c>
      <c r="B1095">
        <v>23</v>
      </c>
      <c r="C1095" t="s">
        <v>17273</v>
      </c>
      <c r="D1095">
        <v>77</v>
      </c>
      <c r="E1095">
        <v>82</v>
      </c>
      <c r="F1095" t="s">
        <v>17439</v>
      </c>
      <c r="G1095" t="s">
        <v>18194</v>
      </c>
      <c r="H1095" t="s">
        <v>18343</v>
      </c>
      <c r="I1095">
        <v>1987</v>
      </c>
      <c r="J1095" t="s">
        <v>18410</v>
      </c>
      <c r="K1095" s="9">
        <v>224425</v>
      </c>
      <c r="O1095" s="9">
        <v>224425</v>
      </c>
    </row>
    <row r="1096" spans="1:15" x14ac:dyDescent="0.3">
      <c r="A1096" t="s">
        <v>1156</v>
      </c>
      <c r="B1096">
        <v>31</v>
      </c>
      <c r="C1096" t="s">
        <v>17265</v>
      </c>
      <c r="D1096">
        <v>77</v>
      </c>
      <c r="E1096">
        <v>77</v>
      </c>
      <c r="F1096" t="s">
        <v>17531</v>
      </c>
      <c r="G1096" t="s">
        <v>18172</v>
      </c>
      <c r="H1096" t="s">
        <v>18389</v>
      </c>
      <c r="I1096">
        <v>1842</v>
      </c>
      <c r="J1096" t="s">
        <v>18410</v>
      </c>
      <c r="K1096" s="9">
        <v>200875</v>
      </c>
      <c r="O1096" s="9">
        <v>200875</v>
      </c>
    </row>
    <row r="1097" spans="1:15" x14ac:dyDescent="0.3">
      <c r="A1097" t="s">
        <v>1157</v>
      </c>
      <c r="B1097">
        <v>27</v>
      </c>
      <c r="C1097" t="s">
        <v>17279</v>
      </c>
      <c r="D1097">
        <v>77</v>
      </c>
      <c r="E1097">
        <v>78</v>
      </c>
      <c r="F1097" t="s">
        <v>17541</v>
      </c>
      <c r="G1097" t="s">
        <v>18192</v>
      </c>
      <c r="H1097" t="s">
        <v>18379</v>
      </c>
      <c r="I1097">
        <v>1896</v>
      </c>
      <c r="J1097" t="s">
        <v>18410</v>
      </c>
      <c r="K1097" s="9">
        <v>199852</v>
      </c>
      <c r="O1097" s="9">
        <v>199852</v>
      </c>
    </row>
    <row r="1098" spans="1:15" x14ac:dyDescent="0.3">
      <c r="A1098" t="s">
        <v>1158</v>
      </c>
      <c r="B1098">
        <v>28</v>
      </c>
      <c r="C1098" t="s">
        <v>17267</v>
      </c>
      <c r="D1098">
        <v>77</v>
      </c>
      <c r="E1098">
        <v>78</v>
      </c>
      <c r="F1098" t="s">
        <v>17506</v>
      </c>
      <c r="G1098" t="s">
        <v>18172</v>
      </c>
      <c r="H1098" t="s">
        <v>18389</v>
      </c>
      <c r="I1098">
        <v>1663</v>
      </c>
      <c r="J1098" t="s">
        <v>18410</v>
      </c>
      <c r="K1098" s="9">
        <v>194222</v>
      </c>
      <c r="O1098" s="9">
        <v>194222</v>
      </c>
    </row>
    <row r="1099" spans="1:15" x14ac:dyDescent="0.3">
      <c r="A1099" t="s">
        <v>1159</v>
      </c>
      <c r="B1099">
        <v>23</v>
      </c>
      <c r="C1099" t="s">
        <v>17268</v>
      </c>
      <c r="D1099">
        <v>77</v>
      </c>
      <c r="E1099">
        <v>81</v>
      </c>
      <c r="F1099" t="s">
        <v>17438</v>
      </c>
      <c r="G1099" t="s">
        <v>18171</v>
      </c>
      <c r="H1099" t="s">
        <v>18366</v>
      </c>
      <c r="I1099">
        <v>2042</v>
      </c>
      <c r="J1099" t="s">
        <v>18409</v>
      </c>
      <c r="K1099" s="9">
        <v>207537</v>
      </c>
      <c r="O1099" s="9">
        <v>207537</v>
      </c>
    </row>
    <row r="1100" spans="1:15" x14ac:dyDescent="0.3">
      <c r="A1100" t="s">
        <v>1160</v>
      </c>
      <c r="B1100">
        <v>21</v>
      </c>
      <c r="C1100" t="s">
        <v>17274</v>
      </c>
      <c r="D1100">
        <v>77</v>
      </c>
      <c r="E1100">
        <v>85</v>
      </c>
      <c r="F1100" t="s">
        <v>17464</v>
      </c>
      <c r="G1100" t="s">
        <v>18182</v>
      </c>
      <c r="H1100" t="s">
        <v>18366</v>
      </c>
      <c r="I1100">
        <v>1791</v>
      </c>
      <c r="J1100" t="s">
        <v>18410</v>
      </c>
      <c r="K1100" s="9">
        <v>225713</v>
      </c>
      <c r="O1100" s="9">
        <v>225713</v>
      </c>
    </row>
    <row r="1101" spans="1:15" x14ac:dyDescent="0.3">
      <c r="A1101" t="s">
        <v>1161</v>
      </c>
      <c r="B1101">
        <v>21</v>
      </c>
      <c r="C1101" t="s">
        <v>17274</v>
      </c>
      <c r="D1101">
        <v>77</v>
      </c>
      <c r="E1101">
        <v>84</v>
      </c>
      <c r="F1101" t="s">
        <v>17443</v>
      </c>
      <c r="G1101" t="s">
        <v>18188</v>
      </c>
      <c r="H1101" t="s">
        <v>18332</v>
      </c>
      <c r="I1101">
        <v>1624</v>
      </c>
      <c r="J1101" t="s">
        <v>18410</v>
      </c>
      <c r="K1101" s="9">
        <v>230578</v>
      </c>
      <c r="O1101" s="9">
        <v>230578</v>
      </c>
    </row>
    <row r="1102" spans="1:15" x14ac:dyDescent="0.3">
      <c r="A1102" t="s">
        <v>1162</v>
      </c>
      <c r="B1102">
        <v>35</v>
      </c>
      <c r="C1102" t="s">
        <v>25</v>
      </c>
      <c r="D1102">
        <v>77</v>
      </c>
      <c r="E1102">
        <v>77</v>
      </c>
      <c r="F1102" t="s">
        <v>17599</v>
      </c>
      <c r="G1102" t="s">
        <v>18208</v>
      </c>
      <c r="H1102" t="s">
        <v>18399</v>
      </c>
      <c r="I1102">
        <v>1211</v>
      </c>
      <c r="J1102" t="s">
        <v>18410</v>
      </c>
      <c r="K1102" s="9">
        <v>187570</v>
      </c>
      <c r="O1102" s="9">
        <v>187570</v>
      </c>
    </row>
    <row r="1103" spans="1:15" x14ac:dyDescent="0.3">
      <c r="A1103" t="s">
        <v>1163</v>
      </c>
      <c r="B1103">
        <v>30</v>
      </c>
      <c r="C1103" t="s">
        <v>17288</v>
      </c>
      <c r="D1103">
        <v>77</v>
      </c>
      <c r="E1103">
        <v>77</v>
      </c>
      <c r="F1103" t="s">
        <v>17590</v>
      </c>
      <c r="G1103" t="s">
        <v>18175</v>
      </c>
      <c r="H1103" t="s">
        <v>18397</v>
      </c>
      <c r="I1103">
        <v>1736</v>
      </c>
      <c r="J1103" t="s">
        <v>18410</v>
      </c>
      <c r="K1103" s="9">
        <v>193714</v>
      </c>
      <c r="O1103" s="9">
        <v>193714</v>
      </c>
    </row>
    <row r="1104" spans="1:15" x14ac:dyDescent="0.3">
      <c r="A1104" t="s">
        <v>1164</v>
      </c>
      <c r="B1104">
        <v>21</v>
      </c>
      <c r="C1104" t="s">
        <v>17285</v>
      </c>
      <c r="D1104">
        <v>77</v>
      </c>
      <c r="E1104">
        <v>83</v>
      </c>
      <c r="F1104" t="s">
        <v>17465</v>
      </c>
      <c r="G1104" t="s">
        <v>18180</v>
      </c>
      <c r="H1104" t="s">
        <v>18384</v>
      </c>
      <c r="I1104">
        <v>2002</v>
      </c>
      <c r="J1104" t="s">
        <v>18410</v>
      </c>
      <c r="K1104" s="9">
        <v>221363</v>
      </c>
      <c r="O1104" s="9">
        <v>221363</v>
      </c>
    </row>
    <row r="1105" spans="1:15" x14ac:dyDescent="0.3">
      <c r="A1105" t="s">
        <v>1165</v>
      </c>
      <c r="B1105">
        <v>25</v>
      </c>
      <c r="C1105" t="s">
        <v>17267</v>
      </c>
      <c r="D1105">
        <v>77</v>
      </c>
      <c r="E1105">
        <v>82</v>
      </c>
      <c r="F1105" t="s">
        <v>17521</v>
      </c>
      <c r="G1105" t="s">
        <v>18194</v>
      </c>
      <c r="H1105" t="s">
        <v>18357</v>
      </c>
      <c r="I1105">
        <v>1783</v>
      </c>
      <c r="J1105" t="s">
        <v>18410</v>
      </c>
      <c r="K1105" s="9">
        <v>224179</v>
      </c>
      <c r="O1105" s="9">
        <v>224179</v>
      </c>
    </row>
    <row r="1106" spans="1:15" x14ac:dyDescent="0.3">
      <c r="A1106" t="s">
        <v>1166</v>
      </c>
      <c r="B1106">
        <v>26</v>
      </c>
      <c r="C1106" t="s">
        <v>17312</v>
      </c>
      <c r="D1106">
        <v>77</v>
      </c>
      <c r="E1106">
        <v>80</v>
      </c>
      <c r="F1106" t="s">
        <v>17514</v>
      </c>
      <c r="G1106" t="s">
        <v>18188</v>
      </c>
      <c r="H1106" t="s">
        <v>18389</v>
      </c>
      <c r="I1106">
        <v>2011</v>
      </c>
      <c r="J1106" t="s">
        <v>18410</v>
      </c>
      <c r="K1106" s="9">
        <v>232883</v>
      </c>
      <c r="O1106" s="9">
        <v>232883</v>
      </c>
    </row>
    <row r="1107" spans="1:15" x14ac:dyDescent="0.3">
      <c r="A1107" t="s">
        <v>1167</v>
      </c>
      <c r="B1107">
        <v>23</v>
      </c>
      <c r="C1107" t="s">
        <v>17275</v>
      </c>
      <c r="D1107">
        <v>77</v>
      </c>
      <c r="E1107">
        <v>84</v>
      </c>
      <c r="F1107" t="s">
        <v>17494</v>
      </c>
      <c r="G1107" t="s">
        <v>18180</v>
      </c>
      <c r="H1107" t="s">
        <v>18336</v>
      </c>
      <c r="I1107">
        <v>1949</v>
      </c>
      <c r="J1107" t="s">
        <v>18409</v>
      </c>
      <c r="K1107" s="9">
        <v>206516</v>
      </c>
      <c r="O1107" s="9">
        <v>206516</v>
      </c>
    </row>
    <row r="1108" spans="1:15" x14ac:dyDescent="0.3">
      <c r="A1108" t="s">
        <v>1168</v>
      </c>
      <c r="B1108">
        <v>24</v>
      </c>
      <c r="C1108" t="s">
        <v>17287</v>
      </c>
      <c r="D1108">
        <v>77</v>
      </c>
      <c r="E1108">
        <v>80</v>
      </c>
      <c r="F1108" t="s">
        <v>17452</v>
      </c>
      <c r="G1108" t="s">
        <v>18171</v>
      </c>
      <c r="H1108" t="s">
        <v>18343</v>
      </c>
      <c r="I1108">
        <v>1796</v>
      </c>
      <c r="J1108" t="s">
        <v>18410</v>
      </c>
      <c r="K1108" s="9">
        <v>211381</v>
      </c>
      <c r="O1108" s="9">
        <v>211381</v>
      </c>
    </row>
    <row r="1109" spans="1:15" x14ac:dyDescent="0.3">
      <c r="A1109" t="s">
        <v>1169</v>
      </c>
      <c r="B1109">
        <v>21</v>
      </c>
      <c r="C1109" t="s">
        <v>17273</v>
      </c>
      <c r="D1109">
        <v>77</v>
      </c>
      <c r="E1109">
        <v>84</v>
      </c>
      <c r="F1109" t="s">
        <v>17425</v>
      </c>
      <c r="G1109" t="s">
        <v>18188</v>
      </c>
      <c r="H1109" t="s">
        <v>18347</v>
      </c>
      <c r="I1109">
        <v>1806</v>
      </c>
      <c r="J1109" t="s">
        <v>18409</v>
      </c>
      <c r="K1109" s="9">
        <v>226229</v>
      </c>
      <c r="O1109" s="9">
        <v>226229</v>
      </c>
    </row>
    <row r="1110" spans="1:15" x14ac:dyDescent="0.3">
      <c r="A1110" t="s">
        <v>1170</v>
      </c>
      <c r="B1110">
        <v>27</v>
      </c>
      <c r="C1110" t="s">
        <v>37</v>
      </c>
      <c r="D1110">
        <v>77</v>
      </c>
      <c r="E1110">
        <v>78</v>
      </c>
      <c r="F1110" t="s">
        <v>17474</v>
      </c>
      <c r="G1110" t="s">
        <v>18172</v>
      </c>
      <c r="H1110" t="s">
        <v>18356</v>
      </c>
      <c r="I1110">
        <v>2003</v>
      </c>
      <c r="J1110" t="s">
        <v>18410</v>
      </c>
      <c r="K1110" s="9">
        <v>184501</v>
      </c>
      <c r="O1110" s="9">
        <v>184501</v>
      </c>
    </row>
    <row r="1111" spans="1:15" x14ac:dyDescent="0.3">
      <c r="A1111" t="s">
        <v>1171</v>
      </c>
      <c r="B1111">
        <v>23</v>
      </c>
      <c r="C1111" t="s">
        <v>17308</v>
      </c>
      <c r="D1111">
        <v>77</v>
      </c>
      <c r="E1111">
        <v>85</v>
      </c>
      <c r="F1111" t="s">
        <v>17491</v>
      </c>
      <c r="G1111" t="s">
        <v>18169</v>
      </c>
      <c r="H1111" t="s">
        <v>18330</v>
      </c>
      <c r="I1111">
        <v>2007</v>
      </c>
      <c r="J1111" t="s">
        <v>18409</v>
      </c>
      <c r="K1111" s="9">
        <v>220854</v>
      </c>
      <c r="O1111" s="9">
        <v>220854</v>
      </c>
    </row>
    <row r="1112" spans="1:15" x14ac:dyDescent="0.3">
      <c r="A1112" t="s">
        <v>1172</v>
      </c>
      <c r="B1112">
        <v>19</v>
      </c>
      <c r="C1112" t="s">
        <v>17274</v>
      </c>
      <c r="D1112">
        <v>77</v>
      </c>
      <c r="E1112">
        <v>88</v>
      </c>
      <c r="F1112" t="s">
        <v>17464</v>
      </c>
      <c r="G1112" t="s">
        <v>18169</v>
      </c>
      <c r="H1112" t="s">
        <v>18351</v>
      </c>
      <c r="I1112">
        <v>1708</v>
      </c>
      <c r="J1112" t="s">
        <v>18410</v>
      </c>
      <c r="K1112" s="9">
        <v>229558</v>
      </c>
      <c r="O1112" s="9">
        <v>229558</v>
      </c>
    </row>
    <row r="1113" spans="1:15" x14ac:dyDescent="0.3">
      <c r="A1113" t="s">
        <v>1173</v>
      </c>
      <c r="B1113">
        <v>29</v>
      </c>
      <c r="C1113" t="s">
        <v>25</v>
      </c>
      <c r="D1113">
        <v>77</v>
      </c>
      <c r="E1113">
        <v>77</v>
      </c>
      <c r="F1113" t="s">
        <v>17449</v>
      </c>
      <c r="G1113" t="s">
        <v>18175</v>
      </c>
      <c r="H1113" t="s">
        <v>18384</v>
      </c>
      <c r="I1113">
        <v>2141</v>
      </c>
      <c r="J1113" t="s">
        <v>18409</v>
      </c>
      <c r="K1113" s="9">
        <v>188086</v>
      </c>
      <c r="O1113" s="9">
        <v>188086</v>
      </c>
    </row>
    <row r="1114" spans="1:15" x14ac:dyDescent="0.3">
      <c r="A1114" t="s">
        <v>1174</v>
      </c>
      <c r="B1114">
        <v>25</v>
      </c>
      <c r="C1114" t="s">
        <v>17265</v>
      </c>
      <c r="D1114">
        <v>77</v>
      </c>
      <c r="E1114">
        <v>81</v>
      </c>
      <c r="F1114" t="s">
        <v>17471</v>
      </c>
      <c r="G1114" t="s">
        <v>18172</v>
      </c>
      <c r="H1114" t="s">
        <v>18364</v>
      </c>
      <c r="I1114">
        <v>1208</v>
      </c>
      <c r="J1114" t="s">
        <v>18410</v>
      </c>
      <c r="K1114" s="9">
        <v>215223</v>
      </c>
      <c r="O1114" s="9">
        <v>215223</v>
      </c>
    </row>
    <row r="1115" spans="1:15" x14ac:dyDescent="0.3">
      <c r="A1115" t="s">
        <v>1175</v>
      </c>
      <c r="B1115">
        <v>22</v>
      </c>
      <c r="C1115" t="s">
        <v>17335</v>
      </c>
      <c r="D1115">
        <v>77</v>
      </c>
      <c r="E1115">
        <v>83</v>
      </c>
      <c r="F1115" t="s">
        <v>17492</v>
      </c>
      <c r="G1115" t="s">
        <v>18194</v>
      </c>
      <c r="H1115" t="s">
        <v>18332</v>
      </c>
      <c r="I1115">
        <v>2082</v>
      </c>
      <c r="J1115" t="s">
        <v>18410</v>
      </c>
      <c r="K1115" s="9">
        <v>237239</v>
      </c>
      <c r="O1115" s="9">
        <v>237239</v>
      </c>
    </row>
    <row r="1116" spans="1:15" x14ac:dyDescent="0.3">
      <c r="A1116" t="s">
        <v>1176</v>
      </c>
      <c r="B1116">
        <v>28</v>
      </c>
      <c r="C1116" t="s">
        <v>17282</v>
      </c>
      <c r="D1116">
        <v>77</v>
      </c>
      <c r="E1116">
        <v>77</v>
      </c>
      <c r="F1116" t="s">
        <v>17540</v>
      </c>
      <c r="G1116" t="s">
        <v>18189</v>
      </c>
      <c r="H1116" t="s">
        <v>18317</v>
      </c>
      <c r="I1116">
        <v>1810</v>
      </c>
      <c r="J1116" t="s">
        <v>18410</v>
      </c>
      <c r="K1116" s="9">
        <v>198584</v>
      </c>
      <c r="O1116" s="9">
        <v>198584</v>
      </c>
    </row>
    <row r="1117" spans="1:15" x14ac:dyDescent="0.3">
      <c r="A1117" t="s">
        <v>1177</v>
      </c>
      <c r="B1117">
        <v>26</v>
      </c>
      <c r="C1117" t="s">
        <v>17274</v>
      </c>
      <c r="D1117">
        <v>77</v>
      </c>
      <c r="E1117">
        <v>79</v>
      </c>
      <c r="F1117" t="s">
        <v>17451</v>
      </c>
      <c r="G1117" t="s">
        <v>18142</v>
      </c>
      <c r="H1117" t="s">
        <v>18281</v>
      </c>
      <c r="I1117">
        <v>2040</v>
      </c>
      <c r="J1117" t="s">
        <v>18410</v>
      </c>
      <c r="K1117" s="9">
        <v>204472</v>
      </c>
      <c r="O1117" s="9">
        <v>204472</v>
      </c>
    </row>
    <row r="1118" spans="1:15" x14ac:dyDescent="0.3">
      <c r="A1118" t="s">
        <v>1178</v>
      </c>
      <c r="B1118">
        <v>27</v>
      </c>
      <c r="C1118" t="s">
        <v>17265</v>
      </c>
      <c r="D1118">
        <v>77</v>
      </c>
      <c r="E1118">
        <v>78</v>
      </c>
      <c r="F1118" t="s">
        <v>17457</v>
      </c>
      <c r="G1118" t="s">
        <v>18192</v>
      </c>
      <c r="H1118" t="s">
        <v>18384</v>
      </c>
      <c r="I1118">
        <v>1811</v>
      </c>
      <c r="J1118" t="s">
        <v>18410</v>
      </c>
      <c r="K1118" s="9">
        <v>213432</v>
      </c>
      <c r="O1118" s="9">
        <v>213432</v>
      </c>
    </row>
    <row r="1119" spans="1:15" x14ac:dyDescent="0.3">
      <c r="A1119" t="s">
        <v>712</v>
      </c>
      <c r="B1119">
        <v>34</v>
      </c>
      <c r="C1119" t="s">
        <v>25</v>
      </c>
      <c r="D1119">
        <v>77</v>
      </c>
      <c r="E1119">
        <v>77</v>
      </c>
      <c r="F1119" t="s">
        <v>17587</v>
      </c>
      <c r="G1119" t="s">
        <v>18210</v>
      </c>
      <c r="H1119" t="s">
        <v>18356</v>
      </c>
      <c r="I1119">
        <v>1592</v>
      </c>
      <c r="J1119" t="s">
        <v>18410</v>
      </c>
      <c r="K1119" s="9">
        <v>166072</v>
      </c>
      <c r="O1119" s="9">
        <v>166072</v>
      </c>
    </row>
    <row r="1120" spans="1:15" x14ac:dyDescent="0.3">
      <c r="A1120" t="s">
        <v>1179</v>
      </c>
      <c r="B1120">
        <v>28</v>
      </c>
      <c r="C1120" t="s">
        <v>17301</v>
      </c>
      <c r="D1120">
        <v>77</v>
      </c>
      <c r="E1120">
        <v>77</v>
      </c>
      <c r="F1120" t="s">
        <v>17498</v>
      </c>
      <c r="G1120" t="s">
        <v>18142</v>
      </c>
      <c r="H1120" t="s">
        <v>18359</v>
      </c>
      <c r="I1120">
        <v>2074</v>
      </c>
      <c r="J1120" t="s">
        <v>18409</v>
      </c>
      <c r="K1120" s="9">
        <v>176571</v>
      </c>
      <c r="O1120" s="9">
        <v>176571</v>
      </c>
    </row>
    <row r="1121" spans="1:23" x14ac:dyDescent="0.3">
      <c r="A1121" t="s">
        <v>1180</v>
      </c>
      <c r="B1121">
        <v>30</v>
      </c>
      <c r="C1121" t="s">
        <v>17291</v>
      </c>
      <c r="D1121">
        <v>77</v>
      </c>
      <c r="E1121">
        <v>77</v>
      </c>
      <c r="F1121" t="s">
        <v>17451</v>
      </c>
      <c r="G1121" t="s">
        <v>18196</v>
      </c>
      <c r="H1121" t="s">
        <v>18393</v>
      </c>
      <c r="I1121">
        <v>1740</v>
      </c>
      <c r="J1121" t="s">
        <v>18409</v>
      </c>
      <c r="K1121" s="9">
        <v>183483</v>
      </c>
      <c r="O1121" s="9">
        <v>183483</v>
      </c>
    </row>
    <row r="1122" spans="1:23" x14ac:dyDescent="0.3">
      <c r="A1122" t="s">
        <v>1181</v>
      </c>
      <c r="B1122">
        <v>41</v>
      </c>
      <c r="C1122" t="s">
        <v>17315</v>
      </c>
      <c r="D1122">
        <v>77</v>
      </c>
      <c r="E1122">
        <v>77</v>
      </c>
      <c r="G1122" s="8">
        <v>0</v>
      </c>
      <c r="H1122" s="8">
        <v>0</v>
      </c>
      <c r="I1122">
        <v>1168</v>
      </c>
      <c r="J1122" t="s">
        <v>18410</v>
      </c>
      <c r="K1122" s="9">
        <v>156092</v>
      </c>
      <c r="O1122" s="9">
        <v>156092</v>
      </c>
      <c r="V1122" s="8"/>
      <c r="W1122" s="8"/>
    </row>
    <row r="1123" spans="1:23" x14ac:dyDescent="0.3">
      <c r="A1123" t="s">
        <v>1182</v>
      </c>
      <c r="B1123">
        <v>27</v>
      </c>
      <c r="C1123" t="s">
        <v>17273</v>
      </c>
      <c r="D1123">
        <v>77</v>
      </c>
      <c r="E1123">
        <v>77</v>
      </c>
      <c r="F1123" t="s">
        <v>17474</v>
      </c>
      <c r="G1123" t="s">
        <v>18195</v>
      </c>
      <c r="H1123" t="s">
        <v>18357</v>
      </c>
      <c r="I1123">
        <v>1888</v>
      </c>
      <c r="J1123" t="s">
        <v>18410</v>
      </c>
      <c r="K1123" s="9">
        <v>198077</v>
      </c>
      <c r="O1123" s="9">
        <v>198077</v>
      </c>
    </row>
    <row r="1124" spans="1:23" x14ac:dyDescent="0.3">
      <c r="A1124" t="s">
        <v>1183</v>
      </c>
      <c r="B1124">
        <v>24</v>
      </c>
      <c r="C1124" t="s">
        <v>17273</v>
      </c>
      <c r="D1124">
        <v>77</v>
      </c>
      <c r="E1124">
        <v>79</v>
      </c>
      <c r="F1124" t="s">
        <v>17507</v>
      </c>
      <c r="G1124" t="s">
        <v>18142</v>
      </c>
      <c r="H1124" t="s">
        <v>18373</v>
      </c>
      <c r="I1124">
        <v>1962</v>
      </c>
      <c r="J1124" t="s">
        <v>18410</v>
      </c>
      <c r="K1124" s="9">
        <v>202429</v>
      </c>
      <c r="O1124" s="9">
        <v>202429</v>
      </c>
    </row>
    <row r="1125" spans="1:23" x14ac:dyDescent="0.3">
      <c r="A1125" t="s">
        <v>1184</v>
      </c>
      <c r="B1125">
        <v>24</v>
      </c>
      <c r="C1125" t="s">
        <v>17279</v>
      </c>
      <c r="D1125">
        <v>77</v>
      </c>
      <c r="E1125">
        <v>82</v>
      </c>
      <c r="F1125" t="s">
        <v>17600</v>
      </c>
      <c r="G1125" t="s">
        <v>18194</v>
      </c>
      <c r="H1125" t="s">
        <v>18288</v>
      </c>
      <c r="I1125">
        <v>1931</v>
      </c>
      <c r="J1125" t="s">
        <v>18410</v>
      </c>
      <c r="K1125" s="9">
        <v>203965</v>
      </c>
      <c r="O1125" s="9">
        <v>203965</v>
      </c>
    </row>
    <row r="1126" spans="1:23" x14ac:dyDescent="0.3">
      <c r="A1126" t="s">
        <v>1185</v>
      </c>
      <c r="B1126">
        <v>21</v>
      </c>
      <c r="C1126" t="s">
        <v>25</v>
      </c>
      <c r="D1126">
        <v>77</v>
      </c>
      <c r="E1126">
        <v>85</v>
      </c>
      <c r="F1126" t="s">
        <v>17542</v>
      </c>
      <c r="G1126" t="s">
        <v>18182</v>
      </c>
      <c r="H1126" t="s">
        <v>18288</v>
      </c>
      <c r="I1126">
        <v>1831</v>
      </c>
      <c r="J1126" t="s">
        <v>18410</v>
      </c>
      <c r="K1126" s="9">
        <v>232381</v>
      </c>
      <c r="O1126" s="9">
        <v>232381</v>
      </c>
    </row>
    <row r="1127" spans="1:23" x14ac:dyDescent="0.3">
      <c r="A1127" t="s">
        <v>1186</v>
      </c>
      <c r="B1127">
        <v>27</v>
      </c>
      <c r="C1127" t="s">
        <v>17273</v>
      </c>
      <c r="D1127">
        <v>77</v>
      </c>
      <c r="E1127">
        <v>78</v>
      </c>
      <c r="F1127" t="s">
        <v>17484</v>
      </c>
      <c r="G1127" t="s">
        <v>18192</v>
      </c>
      <c r="H1127" t="s">
        <v>18365</v>
      </c>
      <c r="I1127">
        <v>1773</v>
      </c>
      <c r="J1127" t="s">
        <v>18410</v>
      </c>
      <c r="K1127" s="9">
        <v>192445</v>
      </c>
      <c r="O1127" s="9">
        <v>192445</v>
      </c>
    </row>
    <row r="1128" spans="1:23" x14ac:dyDescent="0.3">
      <c r="A1128" t="s">
        <v>1187</v>
      </c>
      <c r="B1128">
        <v>25</v>
      </c>
      <c r="C1128" t="s">
        <v>17288</v>
      </c>
      <c r="D1128">
        <v>77</v>
      </c>
      <c r="E1128">
        <v>78</v>
      </c>
      <c r="F1128" t="s">
        <v>17507</v>
      </c>
      <c r="G1128" t="s">
        <v>18192</v>
      </c>
      <c r="H1128" t="s">
        <v>18391</v>
      </c>
      <c r="I1128">
        <v>1951</v>
      </c>
      <c r="J1128" t="s">
        <v>18409</v>
      </c>
      <c r="K1128" s="9">
        <v>208574</v>
      </c>
      <c r="O1128" s="9">
        <v>208574</v>
      </c>
    </row>
    <row r="1129" spans="1:23" x14ac:dyDescent="0.3">
      <c r="A1129" t="s">
        <v>1188</v>
      </c>
      <c r="B1129">
        <v>24</v>
      </c>
      <c r="C1129" t="s">
        <v>17300</v>
      </c>
      <c r="D1129">
        <v>77</v>
      </c>
      <c r="E1129">
        <v>81</v>
      </c>
      <c r="F1129" t="s">
        <v>17535</v>
      </c>
      <c r="G1129" t="s">
        <v>18171</v>
      </c>
      <c r="H1129" t="s">
        <v>18380</v>
      </c>
      <c r="I1129">
        <v>1902</v>
      </c>
      <c r="J1129" t="s">
        <v>18410</v>
      </c>
      <c r="K1129" s="9">
        <v>207807</v>
      </c>
      <c r="O1129" s="9">
        <v>207807</v>
      </c>
    </row>
    <row r="1130" spans="1:23" x14ac:dyDescent="0.3">
      <c r="A1130" t="s">
        <v>1189</v>
      </c>
      <c r="B1130">
        <v>28</v>
      </c>
      <c r="C1130" t="s">
        <v>17267</v>
      </c>
      <c r="D1130">
        <v>77</v>
      </c>
      <c r="E1130">
        <v>77</v>
      </c>
      <c r="F1130" t="s">
        <v>17499</v>
      </c>
      <c r="G1130" t="s">
        <v>18189</v>
      </c>
      <c r="H1130" t="s">
        <v>18364</v>
      </c>
      <c r="I1130">
        <v>1949</v>
      </c>
      <c r="J1130" t="s">
        <v>18409</v>
      </c>
      <c r="K1130" s="9">
        <v>190143</v>
      </c>
      <c r="O1130" s="9">
        <v>190143</v>
      </c>
    </row>
    <row r="1131" spans="1:23" x14ac:dyDescent="0.3">
      <c r="A1131" t="s">
        <v>1190</v>
      </c>
      <c r="B1131">
        <v>22</v>
      </c>
      <c r="C1131" t="s">
        <v>17275</v>
      </c>
      <c r="D1131">
        <v>77</v>
      </c>
      <c r="E1131">
        <v>85</v>
      </c>
      <c r="F1131" t="s">
        <v>17432</v>
      </c>
      <c r="G1131" t="s">
        <v>18169</v>
      </c>
      <c r="H1131" t="s">
        <v>18323</v>
      </c>
      <c r="I1131">
        <v>1940</v>
      </c>
      <c r="J1131" t="s">
        <v>18410</v>
      </c>
      <c r="K1131" s="9">
        <v>222400</v>
      </c>
      <c r="O1131" s="9">
        <v>222400</v>
      </c>
    </row>
    <row r="1132" spans="1:23" x14ac:dyDescent="0.3">
      <c r="A1132" t="s">
        <v>1191</v>
      </c>
      <c r="B1132">
        <v>23</v>
      </c>
      <c r="C1132" t="s">
        <v>37</v>
      </c>
      <c r="D1132">
        <v>77</v>
      </c>
      <c r="E1132">
        <v>83</v>
      </c>
      <c r="F1132" t="s">
        <v>17575</v>
      </c>
      <c r="G1132" t="s">
        <v>18187</v>
      </c>
      <c r="H1132" t="s">
        <v>18375</v>
      </c>
      <c r="I1132">
        <v>1956</v>
      </c>
      <c r="J1132" t="s">
        <v>18410</v>
      </c>
      <c r="K1132" s="9">
        <v>210625</v>
      </c>
      <c r="O1132" s="9">
        <v>210625</v>
      </c>
    </row>
    <row r="1133" spans="1:23" x14ac:dyDescent="0.3">
      <c r="A1133" t="s">
        <v>1192</v>
      </c>
      <c r="B1133">
        <v>25</v>
      </c>
      <c r="C1133" t="s">
        <v>17290</v>
      </c>
      <c r="D1133">
        <v>77</v>
      </c>
      <c r="E1133">
        <v>80</v>
      </c>
      <c r="F1133" t="s">
        <v>17538</v>
      </c>
      <c r="G1133" t="s">
        <v>18195</v>
      </c>
      <c r="H1133" t="s">
        <v>18364</v>
      </c>
      <c r="I1133">
        <v>1971</v>
      </c>
      <c r="J1133" t="s">
        <v>18409</v>
      </c>
      <c r="K1133" s="9">
        <v>201922</v>
      </c>
      <c r="O1133" s="9">
        <v>201922</v>
      </c>
    </row>
    <row r="1134" spans="1:23" x14ac:dyDescent="0.3">
      <c r="A1134" t="s">
        <v>1085</v>
      </c>
      <c r="B1134">
        <v>24</v>
      </c>
      <c r="C1134" t="s">
        <v>17265</v>
      </c>
      <c r="D1134">
        <v>77</v>
      </c>
      <c r="E1134">
        <v>79</v>
      </c>
      <c r="F1134" t="s">
        <v>17525</v>
      </c>
      <c r="G1134" t="s">
        <v>18188</v>
      </c>
      <c r="H1134" t="s">
        <v>18402</v>
      </c>
      <c r="I1134">
        <v>1909</v>
      </c>
      <c r="J1134" t="s">
        <v>18410</v>
      </c>
      <c r="K1134" s="9">
        <v>221634</v>
      </c>
      <c r="O1134" s="9">
        <v>221634</v>
      </c>
    </row>
    <row r="1135" spans="1:23" x14ac:dyDescent="0.3">
      <c r="A1135" t="s">
        <v>1193</v>
      </c>
      <c r="B1135">
        <v>25</v>
      </c>
      <c r="C1135" t="s">
        <v>25</v>
      </c>
      <c r="D1135">
        <v>77</v>
      </c>
      <c r="E1135">
        <v>80</v>
      </c>
      <c r="F1135" t="s">
        <v>17527</v>
      </c>
      <c r="G1135" t="s">
        <v>18142</v>
      </c>
      <c r="H1135" t="s">
        <v>18376</v>
      </c>
      <c r="I1135">
        <v>2055</v>
      </c>
      <c r="J1135" t="s">
        <v>18409</v>
      </c>
      <c r="K1135" s="9">
        <v>225474</v>
      </c>
      <c r="O1135" s="9">
        <v>225474</v>
      </c>
    </row>
    <row r="1136" spans="1:23" x14ac:dyDescent="0.3">
      <c r="A1136" t="s">
        <v>1194</v>
      </c>
      <c r="B1136">
        <v>28</v>
      </c>
      <c r="C1136" t="s">
        <v>17279</v>
      </c>
      <c r="D1136">
        <v>77</v>
      </c>
      <c r="E1136">
        <v>79</v>
      </c>
      <c r="F1136" t="s">
        <v>17564</v>
      </c>
      <c r="G1136" t="s">
        <v>18196</v>
      </c>
      <c r="H1136" t="s">
        <v>18336</v>
      </c>
      <c r="I1136">
        <v>1710</v>
      </c>
      <c r="J1136" t="s">
        <v>18410</v>
      </c>
      <c r="K1136" s="9">
        <v>183491</v>
      </c>
      <c r="O1136" s="9">
        <v>183491</v>
      </c>
    </row>
    <row r="1137" spans="1:15" x14ac:dyDescent="0.3">
      <c r="A1137" t="s">
        <v>1195</v>
      </c>
      <c r="B1137">
        <v>28</v>
      </c>
      <c r="C1137" t="s">
        <v>17308</v>
      </c>
      <c r="D1137">
        <v>77</v>
      </c>
      <c r="E1137">
        <v>77</v>
      </c>
      <c r="F1137" t="s">
        <v>17507</v>
      </c>
      <c r="G1137" t="s">
        <v>18142</v>
      </c>
      <c r="H1137" t="s">
        <v>18368</v>
      </c>
      <c r="I1137">
        <v>1966</v>
      </c>
      <c r="J1137" t="s">
        <v>18410</v>
      </c>
      <c r="K1137" s="9">
        <v>186307</v>
      </c>
      <c r="O1137" s="9">
        <v>186307</v>
      </c>
    </row>
    <row r="1138" spans="1:15" x14ac:dyDescent="0.3">
      <c r="A1138" t="s">
        <v>1196</v>
      </c>
      <c r="B1138">
        <v>28</v>
      </c>
      <c r="C1138" t="s">
        <v>25</v>
      </c>
      <c r="D1138">
        <v>77</v>
      </c>
      <c r="E1138">
        <v>77</v>
      </c>
      <c r="F1138" t="s">
        <v>17502</v>
      </c>
      <c r="G1138" t="s">
        <v>18142</v>
      </c>
      <c r="H1138" t="s">
        <v>18343</v>
      </c>
      <c r="I1138">
        <v>1999</v>
      </c>
      <c r="J1138" t="s">
        <v>18410</v>
      </c>
      <c r="K1138" s="9">
        <v>192708</v>
      </c>
      <c r="O1138" s="9">
        <v>192708</v>
      </c>
    </row>
    <row r="1139" spans="1:15" x14ac:dyDescent="0.3">
      <c r="A1139" t="s">
        <v>1197</v>
      </c>
      <c r="B1139">
        <v>37</v>
      </c>
      <c r="C1139" t="s">
        <v>17267</v>
      </c>
      <c r="D1139">
        <v>77</v>
      </c>
      <c r="E1139">
        <v>77</v>
      </c>
      <c r="F1139" t="s">
        <v>17601</v>
      </c>
      <c r="G1139" t="s">
        <v>18213</v>
      </c>
      <c r="H1139" t="s">
        <v>18362</v>
      </c>
      <c r="I1139">
        <v>1860</v>
      </c>
      <c r="J1139" t="s">
        <v>18410</v>
      </c>
      <c r="K1139" s="9">
        <v>115909</v>
      </c>
      <c r="O1139" s="9">
        <v>115909</v>
      </c>
    </row>
    <row r="1140" spans="1:15" x14ac:dyDescent="0.3">
      <c r="A1140" t="s">
        <v>1198</v>
      </c>
      <c r="B1140">
        <v>24</v>
      </c>
      <c r="C1140" t="s">
        <v>13</v>
      </c>
      <c r="D1140">
        <v>77</v>
      </c>
      <c r="E1140">
        <v>82</v>
      </c>
      <c r="F1140" t="s">
        <v>17476</v>
      </c>
      <c r="G1140" t="s">
        <v>18187</v>
      </c>
      <c r="H1140" t="s">
        <v>18332</v>
      </c>
      <c r="I1140">
        <v>2032</v>
      </c>
      <c r="J1140" t="s">
        <v>18409</v>
      </c>
      <c r="K1140" s="9">
        <v>212678</v>
      </c>
      <c r="O1140" s="9">
        <v>212678</v>
      </c>
    </row>
    <row r="1141" spans="1:15" x14ac:dyDescent="0.3">
      <c r="A1141" t="s">
        <v>1199</v>
      </c>
      <c r="B1141">
        <v>27</v>
      </c>
      <c r="C1141" t="s">
        <v>17313</v>
      </c>
      <c r="D1141">
        <v>77</v>
      </c>
      <c r="E1141">
        <v>79</v>
      </c>
      <c r="F1141" t="s">
        <v>17497</v>
      </c>
      <c r="G1141" t="s">
        <v>18196</v>
      </c>
      <c r="H1141" t="s">
        <v>18386</v>
      </c>
      <c r="I1141">
        <v>1706</v>
      </c>
      <c r="J1141" t="s">
        <v>18410</v>
      </c>
      <c r="K1141" s="9">
        <v>189127</v>
      </c>
      <c r="O1141" s="9">
        <v>189127</v>
      </c>
    </row>
    <row r="1142" spans="1:15" x14ac:dyDescent="0.3">
      <c r="A1142" t="s">
        <v>1200</v>
      </c>
      <c r="B1142">
        <v>32</v>
      </c>
      <c r="C1142" t="s">
        <v>17308</v>
      </c>
      <c r="D1142">
        <v>77</v>
      </c>
      <c r="E1142">
        <v>77</v>
      </c>
      <c r="F1142" t="s">
        <v>17578</v>
      </c>
      <c r="G1142" t="s">
        <v>18203</v>
      </c>
      <c r="H1142" t="s">
        <v>18397</v>
      </c>
      <c r="I1142">
        <v>1204</v>
      </c>
      <c r="J1142" t="s">
        <v>18410</v>
      </c>
      <c r="K1142" s="9">
        <v>140233</v>
      </c>
      <c r="O1142" s="9">
        <v>140233</v>
      </c>
    </row>
    <row r="1143" spans="1:15" x14ac:dyDescent="0.3">
      <c r="A1143" t="s">
        <v>1201</v>
      </c>
      <c r="B1143">
        <v>31</v>
      </c>
      <c r="C1143" t="s">
        <v>17294</v>
      </c>
      <c r="D1143">
        <v>77</v>
      </c>
      <c r="E1143">
        <v>77</v>
      </c>
      <c r="F1143" t="s">
        <v>17517</v>
      </c>
      <c r="G1143" t="s">
        <v>18201</v>
      </c>
      <c r="H1143" t="s">
        <v>18375</v>
      </c>
      <c r="I1143">
        <v>2136</v>
      </c>
      <c r="J1143" t="s">
        <v>18410</v>
      </c>
      <c r="K1143" s="9">
        <v>172233</v>
      </c>
      <c r="O1143" s="9">
        <v>172233</v>
      </c>
    </row>
    <row r="1144" spans="1:15" x14ac:dyDescent="0.3">
      <c r="A1144" t="s">
        <v>1202</v>
      </c>
      <c r="B1144">
        <v>28</v>
      </c>
      <c r="C1144" t="s">
        <v>17266</v>
      </c>
      <c r="D1144">
        <v>77</v>
      </c>
      <c r="E1144">
        <v>77</v>
      </c>
      <c r="F1144" t="s">
        <v>17599</v>
      </c>
      <c r="G1144" t="s">
        <v>18142</v>
      </c>
      <c r="H1144" t="s">
        <v>18397</v>
      </c>
      <c r="I1144">
        <v>2078</v>
      </c>
      <c r="J1144" t="s">
        <v>18410</v>
      </c>
      <c r="K1144" s="9">
        <v>199626</v>
      </c>
      <c r="O1144" s="9">
        <v>199626</v>
      </c>
    </row>
    <row r="1145" spans="1:15" x14ac:dyDescent="0.3">
      <c r="A1145" t="s">
        <v>1203</v>
      </c>
      <c r="B1145">
        <v>17</v>
      </c>
      <c r="C1145" t="s">
        <v>25</v>
      </c>
      <c r="D1145">
        <v>77</v>
      </c>
      <c r="E1145">
        <v>92</v>
      </c>
      <c r="F1145" t="s">
        <v>17429</v>
      </c>
      <c r="G1145" t="s">
        <v>18170</v>
      </c>
      <c r="H1145" t="s">
        <v>18323</v>
      </c>
      <c r="I1145">
        <v>1849</v>
      </c>
      <c r="J1145" t="s">
        <v>18410</v>
      </c>
      <c r="K1145" s="9">
        <v>238794</v>
      </c>
      <c r="O1145" s="9">
        <v>238794</v>
      </c>
    </row>
    <row r="1146" spans="1:15" x14ac:dyDescent="0.3">
      <c r="A1146" t="s">
        <v>1204</v>
      </c>
      <c r="B1146">
        <v>32</v>
      </c>
      <c r="C1146" t="s">
        <v>37</v>
      </c>
      <c r="D1146">
        <v>77</v>
      </c>
      <c r="E1146">
        <v>77</v>
      </c>
      <c r="F1146" t="s">
        <v>17587</v>
      </c>
      <c r="G1146" t="s">
        <v>18175</v>
      </c>
      <c r="H1146" t="s">
        <v>18360</v>
      </c>
      <c r="I1146">
        <v>2087</v>
      </c>
      <c r="J1146" t="s">
        <v>18410</v>
      </c>
      <c r="K1146" s="9">
        <v>138699</v>
      </c>
      <c r="O1146" s="9">
        <v>138699</v>
      </c>
    </row>
    <row r="1147" spans="1:15" x14ac:dyDescent="0.3">
      <c r="A1147" t="s">
        <v>1205</v>
      </c>
      <c r="B1147">
        <v>27</v>
      </c>
      <c r="C1147" t="s">
        <v>17267</v>
      </c>
      <c r="D1147">
        <v>77</v>
      </c>
      <c r="E1147">
        <v>78</v>
      </c>
      <c r="F1147" t="s">
        <v>17508</v>
      </c>
      <c r="G1147" t="s">
        <v>18196</v>
      </c>
      <c r="H1147" t="s">
        <v>18373</v>
      </c>
      <c r="I1147">
        <v>1561</v>
      </c>
      <c r="J1147" t="s">
        <v>18410</v>
      </c>
      <c r="K1147" s="9">
        <v>192715</v>
      </c>
      <c r="O1147" s="9">
        <v>192715</v>
      </c>
    </row>
    <row r="1148" spans="1:15" x14ac:dyDescent="0.3">
      <c r="A1148" t="s">
        <v>1206</v>
      </c>
      <c r="B1148">
        <v>25</v>
      </c>
      <c r="C1148" t="s">
        <v>17291</v>
      </c>
      <c r="D1148">
        <v>77</v>
      </c>
      <c r="E1148">
        <v>80</v>
      </c>
      <c r="F1148" t="s">
        <v>17552</v>
      </c>
      <c r="G1148" t="s">
        <v>18188</v>
      </c>
      <c r="H1148" t="s">
        <v>18376</v>
      </c>
      <c r="I1148">
        <v>1971</v>
      </c>
      <c r="J1148" t="s">
        <v>18410</v>
      </c>
      <c r="K1148" s="9">
        <v>203980</v>
      </c>
      <c r="O1148" s="9">
        <v>203980</v>
      </c>
    </row>
    <row r="1149" spans="1:15" x14ac:dyDescent="0.3">
      <c r="A1149" t="s">
        <v>1207</v>
      </c>
      <c r="B1149">
        <v>34</v>
      </c>
      <c r="C1149" t="s">
        <v>17285</v>
      </c>
      <c r="D1149">
        <v>77</v>
      </c>
      <c r="E1149">
        <v>77</v>
      </c>
      <c r="F1149" t="s">
        <v>17432</v>
      </c>
      <c r="G1149" t="s">
        <v>18200</v>
      </c>
      <c r="H1149" t="s">
        <v>18361</v>
      </c>
      <c r="I1149">
        <v>1279</v>
      </c>
      <c r="J1149" t="s">
        <v>18410</v>
      </c>
      <c r="K1149" s="9">
        <v>137677</v>
      </c>
      <c r="O1149" s="9">
        <v>137677</v>
      </c>
    </row>
    <row r="1150" spans="1:15" x14ac:dyDescent="0.3">
      <c r="A1150" t="s">
        <v>1208</v>
      </c>
      <c r="B1150">
        <v>29</v>
      </c>
      <c r="C1150" t="s">
        <v>17273</v>
      </c>
      <c r="D1150">
        <v>77</v>
      </c>
      <c r="E1150">
        <v>77</v>
      </c>
      <c r="F1150" t="s">
        <v>17446</v>
      </c>
      <c r="G1150" t="s">
        <v>18175</v>
      </c>
      <c r="H1150" t="s">
        <v>18286</v>
      </c>
      <c r="I1150">
        <v>2016</v>
      </c>
      <c r="J1150" t="s">
        <v>18409</v>
      </c>
      <c r="K1150" s="9">
        <v>189390</v>
      </c>
      <c r="O1150" s="9">
        <v>189390</v>
      </c>
    </row>
    <row r="1151" spans="1:15" x14ac:dyDescent="0.3">
      <c r="A1151" t="s">
        <v>1209</v>
      </c>
      <c r="B1151">
        <v>21</v>
      </c>
      <c r="C1151" t="s">
        <v>17270</v>
      </c>
      <c r="D1151">
        <v>77</v>
      </c>
      <c r="E1151">
        <v>89</v>
      </c>
      <c r="F1151" t="s">
        <v>17424</v>
      </c>
      <c r="G1151" t="s">
        <v>18143</v>
      </c>
      <c r="H1151" t="s">
        <v>18381</v>
      </c>
      <c r="I1151">
        <v>1916</v>
      </c>
      <c r="J1151" t="s">
        <v>18410</v>
      </c>
      <c r="K1151" s="9">
        <v>227535</v>
      </c>
      <c r="O1151" s="9">
        <v>227535</v>
      </c>
    </row>
    <row r="1152" spans="1:15" x14ac:dyDescent="0.3">
      <c r="A1152" t="s">
        <v>1210</v>
      </c>
      <c r="B1152">
        <v>20</v>
      </c>
      <c r="C1152" t="s">
        <v>17274</v>
      </c>
      <c r="D1152">
        <v>77</v>
      </c>
      <c r="E1152">
        <v>85</v>
      </c>
      <c r="F1152" t="s">
        <v>17454</v>
      </c>
      <c r="G1152" t="s">
        <v>18188</v>
      </c>
      <c r="H1152" t="s">
        <v>18385</v>
      </c>
      <c r="I1152">
        <v>1954</v>
      </c>
      <c r="J1152" t="s">
        <v>18409</v>
      </c>
      <c r="K1152" s="9">
        <v>232656</v>
      </c>
      <c r="O1152" s="9">
        <v>232656</v>
      </c>
    </row>
    <row r="1153" spans="1:15" x14ac:dyDescent="0.3">
      <c r="A1153" t="s">
        <v>1211</v>
      </c>
      <c r="B1153">
        <v>29</v>
      </c>
      <c r="C1153" t="s">
        <v>17275</v>
      </c>
      <c r="D1153">
        <v>77</v>
      </c>
      <c r="E1153">
        <v>77</v>
      </c>
      <c r="F1153" t="s">
        <v>17510</v>
      </c>
      <c r="G1153" t="s">
        <v>18175</v>
      </c>
      <c r="H1153" t="s">
        <v>18277</v>
      </c>
      <c r="I1153">
        <v>2051</v>
      </c>
      <c r="J1153" t="s">
        <v>18410</v>
      </c>
      <c r="K1153" s="9">
        <v>199633</v>
      </c>
      <c r="O1153" s="9">
        <v>199633</v>
      </c>
    </row>
    <row r="1154" spans="1:15" x14ac:dyDescent="0.3">
      <c r="A1154" t="s">
        <v>1212</v>
      </c>
      <c r="B1154">
        <v>21</v>
      </c>
      <c r="C1154" t="s">
        <v>17274</v>
      </c>
      <c r="D1154">
        <v>77</v>
      </c>
      <c r="E1154">
        <v>86</v>
      </c>
      <c r="F1154" t="s">
        <v>17467</v>
      </c>
      <c r="G1154" t="s">
        <v>18194</v>
      </c>
      <c r="H1154" t="s">
        <v>18365</v>
      </c>
      <c r="I1154">
        <v>1638</v>
      </c>
      <c r="J1154" t="s">
        <v>18410</v>
      </c>
      <c r="K1154" s="9">
        <v>231633</v>
      </c>
      <c r="O1154" s="9">
        <v>231633</v>
      </c>
    </row>
    <row r="1155" spans="1:15" x14ac:dyDescent="0.3">
      <c r="A1155" t="s">
        <v>1213</v>
      </c>
      <c r="B1155">
        <v>27</v>
      </c>
      <c r="C1155" t="s">
        <v>17274</v>
      </c>
      <c r="D1155">
        <v>77</v>
      </c>
      <c r="E1155">
        <v>77</v>
      </c>
      <c r="F1155" t="s">
        <v>17548</v>
      </c>
      <c r="G1155" t="s">
        <v>18142</v>
      </c>
      <c r="H1155" t="s">
        <v>18367</v>
      </c>
      <c r="I1155">
        <v>2063</v>
      </c>
      <c r="J1155" t="s">
        <v>18410</v>
      </c>
      <c r="K1155" s="9">
        <v>190674</v>
      </c>
      <c r="O1155" s="9">
        <v>190674</v>
      </c>
    </row>
    <row r="1156" spans="1:15" x14ac:dyDescent="0.3">
      <c r="A1156" t="s">
        <v>1214</v>
      </c>
      <c r="B1156">
        <v>25</v>
      </c>
      <c r="C1156" t="s">
        <v>17276</v>
      </c>
      <c r="D1156">
        <v>77</v>
      </c>
      <c r="E1156">
        <v>80</v>
      </c>
      <c r="F1156" t="s">
        <v>17443</v>
      </c>
      <c r="G1156" t="s">
        <v>18142</v>
      </c>
      <c r="H1156" t="s">
        <v>18357</v>
      </c>
      <c r="I1156">
        <v>1838</v>
      </c>
      <c r="J1156" t="s">
        <v>18410</v>
      </c>
      <c r="K1156" s="9">
        <v>201939</v>
      </c>
      <c r="O1156" s="9">
        <v>201939</v>
      </c>
    </row>
    <row r="1157" spans="1:15" x14ac:dyDescent="0.3">
      <c r="A1157" t="s">
        <v>160</v>
      </c>
      <c r="B1157">
        <v>25</v>
      </c>
      <c r="C1157" t="s">
        <v>17266</v>
      </c>
      <c r="D1157">
        <v>77</v>
      </c>
      <c r="E1157">
        <v>79</v>
      </c>
      <c r="F1157" t="s">
        <v>17504</v>
      </c>
      <c r="G1157" t="s">
        <v>18188</v>
      </c>
      <c r="H1157" t="s">
        <v>18391</v>
      </c>
      <c r="I1157">
        <v>1847</v>
      </c>
      <c r="J1157" t="s">
        <v>18409</v>
      </c>
      <c r="K1157" s="9">
        <v>216531</v>
      </c>
      <c r="O1157" s="9">
        <v>216531</v>
      </c>
    </row>
    <row r="1158" spans="1:15" x14ac:dyDescent="0.3">
      <c r="A1158" t="s">
        <v>1215</v>
      </c>
      <c r="B1158">
        <v>20</v>
      </c>
      <c r="C1158" t="s">
        <v>17295</v>
      </c>
      <c r="D1158">
        <v>77</v>
      </c>
      <c r="E1158">
        <v>87</v>
      </c>
      <c r="F1158" t="s">
        <v>17434</v>
      </c>
      <c r="G1158" t="s">
        <v>18145</v>
      </c>
      <c r="H1158" t="s">
        <v>18343</v>
      </c>
      <c r="I1158">
        <v>1932</v>
      </c>
      <c r="J1158" t="s">
        <v>18410</v>
      </c>
      <c r="K1158" s="9">
        <v>230613</v>
      </c>
      <c r="O1158" s="9">
        <v>230613</v>
      </c>
    </row>
    <row r="1159" spans="1:15" x14ac:dyDescent="0.3">
      <c r="A1159" t="s">
        <v>1216</v>
      </c>
      <c r="B1159">
        <v>28</v>
      </c>
      <c r="C1159" t="s">
        <v>17267</v>
      </c>
      <c r="D1159">
        <v>77</v>
      </c>
      <c r="E1159">
        <v>77</v>
      </c>
      <c r="F1159" t="s">
        <v>17478</v>
      </c>
      <c r="G1159" t="s">
        <v>18189</v>
      </c>
      <c r="H1159" t="s">
        <v>18364</v>
      </c>
      <c r="I1159">
        <v>2044</v>
      </c>
      <c r="J1159" t="s">
        <v>18409</v>
      </c>
      <c r="K1159" s="9">
        <v>183512</v>
      </c>
      <c r="O1159" s="9">
        <v>183512</v>
      </c>
    </row>
    <row r="1160" spans="1:15" x14ac:dyDescent="0.3">
      <c r="A1160" t="s">
        <v>1217</v>
      </c>
      <c r="B1160">
        <v>25</v>
      </c>
      <c r="C1160" t="s">
        <v>17266</v>
      </c>
      <c r="D1160">
        <v>77</v>
      </c>
      <c r="E1160">
        <v>82</v>
      </c>
      <c r="F1160" t="s">
        <v>17552</v>
      </c>
      <c r="G1160" t="s">
        <v>18196</v>
      </c>
      <c r="H1160" t="s">
        <v>18376</v>
      </c>
      <c r="I1160">
        <v>1193</v>
      </c>
      <c r="J1160" t="s">
        <v>18410</v>
      </c>
      <c r="K1160" s="9">
        <v>212442</v>
      </c>
      <c r="O1160" s="9">
        <v>212442</v>
      </c>
    </row>
    <row r="1161" spans="1:15" x14ac:dyDescent="0.3">
      <c r="A1161" t="s">
        <v>1218</v>
      </c>
      <c r="B1161">
        <v>22</v>
      </c>
      <c r="C1161" t="s">
        <v>17295</v>
      </c>
      <c r="D1161">
        <v>77</v>
      </c>
      <c r="E1161">
        <v>82</v>
      </c>
      <c r="F1161" t="s">
        <v>17570</v>
      </c>
      <c r="G1161" t="s">
        <v>18194</v>
      </c>
      <c r="H1161" t="s">
        <v>18366</v>
      </c>
      <c r="I1161">
        <v>1859</v>
      </c>
      <c r="J1161" t="s">
        <v>18410</v>
      </c>
      <c r="K1161" s="9">
        <v>224218</v>
      </c>
      <c r="O1161" s="9">
        <v>224218</v>
      </c>
    </row>
    <row r="1162" spans="1:15" x14ac:dyDescent="0.3">
      <c r="A1162" t="s">
        <v>1219</v>
      </c>
      <c r="B1162">
        <v>25</v>
      </c>
      <c r="C1162" t="s">
        <v>17265</v>
      </c>
      <c r="D1162">
        <v>77</v>
      </c>
      <c r="E1162">
        <v>80</v>
      </c>
      <c r="F1162" t="s">
        <v>17602</v>
      </c>
      <c r="G1162" t="s">
        <v>18188</v>
      </c>
      <c r="H1162" t="s">
        <v>18382</v>
      </c>
      <c r="I1162">
        <v>1929</v>
      </c>
      <c r="J1162" t="s">
        <v>18409</v>
      </c>
      <c r="K1162" s="9">
        <v>216796</v>
      </c>
      <c r="O1162" s="9">
        <v>216796</v>
      </c>
    </row>
    <row r="1163" spans="1:15" x14ac:dyDescent="0.3">
      <c r="A1163" t="s">
        <v>1220</v>
      </c>
      <c r="B1163">
        <v>21</v>
      </c>
      <c r="C1163" t="s">
        <v>17313</v>
      </c>
      <c r="D1163">
        <v>77</v>
      </c>
      <c r="E1163">
        <v>83</v>
      </c>
      <c r="F1163" t="s">
        <v>17595</v>
      </c>
      <c r="G1163" t="s">
        <v>18180</v>
      </c>
      <c r="H1163" t="s">
        <v>18356</v>
      </c>
      <c r="I1163">
        <v>1851</v>
      </c>
      <c r="J1163" t="s">
        <v>18410</v>
      </c>
      <c r="K1163" s="9">
        <v>223197</v>
      </c>
      <c r="O1163" s="9">
        <v>223197</v>
      </c>
    </row>
    <row r="1164" spans="1:15" x14ac:dyDescent="0.3">
      <c r="A1164" t="s">
        <v>1221</v>
      </c>
      <c r="B1164">
        <v>29</v>
      </c>
      <c r="C1164" t="s">
        <v>17288</v>
      </c>
      <c r="D1164">
        <v>77</v>
      </c>
      <c r="E1164">
        <v>77</v>
      </c>
      <c r="F1164" t="s">
        <v>17517</v>
      </c>
      <c r="G1164" t="s">
        <v>18189</v>
      </c>
      <c r="H1164" t="s">
        <v>18351</v>
      </c>
      <c r="I1164">
        <v>1937</v>
      </c>
      <c r="J1164" t="s">
        <v>18410</v>
      </c>
      <c r="K1164" s="9">
        <v>186589</v>
      </c>
      <c r="O1164" s="9">
        <v>186589</v>
      </c>
    </row>
    <row r="1165" spans="1:15" x14ac:dyDescent="0.3">
      <c r="A1165" t="s">
        <v>1222</v>
      </c>
      <c r="B1165">
        <v>28</v>
      </c>
      <c r="C1165" t="s">
        <v>25</v>
      </c>
      <c r="D1165">
        <v>77</v>
      </c>
      <c r="E1165">
        <v>78</v>
      </c>
      <c r="F1165" t="s">
        <v>17449</v>
      </c>
      <c r="G1165" t="s">
        <v>18189</v>
      </c>
      <c r="H1165" t="s">
        <v>18362</v>
      </c>
      <c r="I1165">
        <v>1156</v>
      </c>
      <c r="J1165" t="s">
        <v>18410</v>
      </c>
      <c r="K1165" s="9">
        <v>194781</v>
      </c>
      <c r="O1165" s="9">
        <v>194781</v>
      </c>
    </row>
    <row r="1166" spans="1:15" x14ac:dyDescent="0.3">
      <c r="A1166" t="s">
        <v>1223</v>
      </c>
      <c r="B1166">
        <v>26</v>
      </c>
      <c r="C1166" t="s">
        <v>17267</v>
      </c>
      <c r="D1166">
        <v>77</v>
      </c>
      <c r="E1166">
        <v>77</v>
      </c>
      <c r="F1166" t="s">
        <v>17506</v>
      </c>
      <c r="G1166" t="s">
        <v>18195</v>
      </c>
      <c r="H1166" t="s">
        <v>18382</v>
      </c>
      <c r="I1166">
        <v>1960</v>
      </c>
      <c r="J1166" t="s">
        <v>18409</v>
      </c>
      <c r="K1166" s="9">
        <v>222943</v>
      </c>
      <c r="O1166" s="9">
        <v>222943</v>
      </c>
    </row>
    <row r="1167" spans="1:15" x14ac:dyDescent="0.3">
      <c r="A1167" t="s">
        <v>1224</v>
      </c>
      <c r="B1167">
        <v>30</v>
      </c>
      <c r="C1167" t="s">
        <v>17265</v>
      </c>
      <c r="D1167">
        <v>77</v>
      </c>
      <c r="E1167">
        <v>77</v>
      </c>
      <c r="F1167" t="s">
        <v>17603</v>
      </c>
      <c r="G1167" t="s">
        <v>18196</v>
      </c>
      <c r="H1167" t="s">
        <v>18382</v>
      </c>
      <c r="I1167">
        <v>1854</v>
      </c>
      <c r="J1167" t="s">
        <v>18409</v>
      </c>
      <c r="K1167" s="9">
        <v>170719</v>
      </c>
      <c r="O1167" s="9">
        <v>170719</v>
      </c>
    </row>
    <row r="1168" spans="1:15" x14ac:dyDescent="0.3">
      <c r="A1168" t="s">
        <v>1225</v>
      </c>
      <c r="B1168">
        <v>30</v>
      </c>
      <c r="C1168" t="s">
        <v>17267</v>
      </c>
      <c r="D1168">
        <v>77</v>
      </c>
      <c r="E1168">
        <v>77</v>
      </c>
      <c r="F1168" t="s">
        <v>17506</v>
      </c>
      <c r="G1168" t="s">
        <v>18172</v>
      </c>
      <c r="H1168" t="s">
        <v>18342</v>
      </c>
      <c r="I1168">
        <v>1950</v>
      </c>
      <c r="J1168" t="s">
        <v>18410</v>
      </c>
      <c r="K1168" s="9">
        <v>198368</v>
      </c>
      <c r="O1168" s="9">
        <v>198368</v>
      </c>
    </row>
    <row r="1169" spans="1:15" x14ac:dyDescent="0.3">
      <c r="A1169" t="s">
        <v>1226</v>
      </c>
      <c r="B1169">
        <v>30</v>
      </c>
      <c r="C1169" t="s">
        <v>17274</v>
      </c>
      <c r="D1169">
        <v>77</v>
      </c>
      <c r="E1169">
        <v>77</v>
      </c>
      <c r="F1169" t="s">
        <v>17540</v>
      </c>
      <c r="G1169" t="s">
        <v>18175</v>
      </c>
      <c r="H1169" t="s">
        <v>18342</v>
      </c>
      <c r="I1169">
        <v>1754</v>
      </c>
      <c r="J1169" t="s">
        <v>18409</v>
      </c>
      <c r="K1169" s="9">
        <v>199393</v>
      </c>
      <c r="O1169" s="9">
        <v>199393</v>
      </c>
    </row>
    <row r="1170" spans="1:15" x14ac:dyDescent="0.3">
      <c r="A1170" t="s">
        <v>1227</v>
      </c>
      <c r="B1170">
        <v>28</v>
      </c>
      <c r="C1170" t="s">
        <v>17273</v>
      </c>
      <c r="D1170">
        <v>77</v>
      </c>
      <c r="E1170">
        <v>77</v>
      </c>
      <c r="F1170" t="s">
        <v>17534</v>
      </c>
      <c r="G1170" t="s">
        <v>18142</v>
      </c>
      <c r="H1170" t="s">
        <v>18286</v>
      </c>
      <c r="I1170">
        <v>2017</v>
      </c>
      <c r="J1170" t="s">
        <v>18410</v>
      </c>
      <c r="K1170" s="9">
        <v>189410</v>
      </c>
      <c r="O1170" s="9">
        <v>189410</v>
      </c>
    </row>
    <row r="1171" spans="1:15" x14ac:dyDescent="0.3">
      <c r="A1171" t="s">
        <v>1228</v>
      </c>
      <c r="B1171">
        <v>34</v>
      </c>
      <c r="C1171" t="s">
        <v>17265</v>
      </c>
      <c r="D1171">
        <v>77</v>
      </c>
      <c r="E1171">
        <v>77</v>
      </c>
      <c r="F1171" t="s">
        <v>17604</v>
      </c>
      <c r="G1171" t="s">
        <v>18193</v>
      </c>
      <c r="H1171" t="s">
        <v>18332</v>
      </c>
      <c r="I1171">
        <v>2093</v>
      </c>
      <c r="J1171" t="s">
        <v>18410</v>
      </c>
      <c r="K1171" s="9">
        <v>143587</v>
      </c>
      <c r="O1171" s="9">
        <v>143587</v>
      </c>
    </row>
    <row r="1172" spans="1:15" x14ac:dyDescent="0.3">
      <c r="A1172" t="s">
        <v>1229</v>
      </c>
      <c r="B1172">
        <v>26</v>
      </c>
      <c r="C1172" t="s">
        <v>17336</v>
      </c>
      <c r="D1172">
        <v>77</v>
      </c>
      <c r="E1172">
        <v>78</v>
      </c>
      <c r="F1172" t="s">
        <v>17502</v>
      </c>
      <c r="G1172" t="s">
        <v>18192</v>
      </c>
      <c r="H1172" t="s">
        <v>18366</v>
      </c>
      <c r="I1172">
        <v>1862</v>
      </c>
      <c r="J1172" t="s">
        <v>18409</v>
      </c>
      <c r="K1172" s="9">
        <v>245221</v>
      </c>
      <c r="O1172" s="9">
        <v>245221</v>
      </c>
    </row>
    <row r="1173" spans="1:15" x14ac:dyDescent="0.3">
      <c r="A1173" t="s">
        <v>1230</v>
      </c>
      <c r="B1173">
        <v>30</v>
      </c>
      <c r="C1173" t="s">
        <v>17265</v>
      </c>
      <c r="D1173">
        <v>77</v>
      </c>
      <c r="E1173">
        <v>77</v>
      </c>
      <c r="F1173" t="s">
        <v>17605</v>
      </c>
      <c r="G1173" t="s">
        <v>18196</v>
      </c>
      <c r="H1173" t="s">
        <v>18317</v>
      </c>
      <c r="I1173">
        <v>2073</v>
      </c>
      <c r="J1173" t="s">
        <v>18410</v>
      </c>
      <c r="K1173" s="9">
        <v>173030</v>
      </c>
      <c r="O1173" s="9">
        <v>173030</v>
      </c>
    </row>
    <row r="1174" spans="1:15" x14ac:dyDescent="0.3">
      <c r="A1174" t="s">
        <v>1231</v>
      </c>
      <c r="B1174">
        <v>21</v>
      </c>
      <c r="C1174" t="s">
        <v>17276</v>
      </c>
      <c r="D1174">
        <v>77</v>
      </c>
      <c r="E1174">
        <v>89</v>
      </c>
      <c r="F1174" t="s">
        <v>17523</v>
      </c>
      <c r="G1174" t="s">
        <v>18143</v>
      </c>
      <c r="H1174" t="s">
        <v>18389</v>
      </c>
      <c r="I1174">
        <v>2031</v>
      </c>
      <c r="J1174" t="s">
        <v>18410</v>
      </c>
      <c r="K1174" s="9">
        <v>224232</v>
      </c>
      <c r="O1174" s="9">
        <v>224232</v>
      </c>
    </row>
    <row r="1175" spans="1:15" x14ac:dyDescent="0.3">
      <c r="A1175" t="s">
        <v>1232</v>
      </c>
      <c r="B1175">
        <v>21</v>
      </c>
      <c r="C1175" t="s">
        <v>17267</v>
      </c>
      <c r="D1175">
        <v>77</v>
      </c>
      <c r="E1175">
        <v>83</v>
      </c>
      <c r="F1175" t="s">
        <v>17491</v>
      </c>
      <c r="G1175" t="s">
        <v>18192</v>
      </c>
      <c r="H1175" t="s">
        <v>18362</v>
      </c>
      <c r="I1175">
        <v>2131</v>
      </c>
      <c r="J1175" t="s">
        <v>18409</v>
      </c>
      <c r="K1175" s="9">
        <v>220651</v>
      </c>
      <c r="O1175" s="9">
        <v>220651</v>
      </c>
    </row>
    <row r="1176" spans="1:15" x14ac:dyDescent="0.3">
      <c r="A1176" t="s">
        <v>1233</v>
      </c>
      <c r="B1176">
        <v>30</v>
      </c>
      <c r="C1176" t="s">
        <v>25</v>
      </c>
      <c r="D1176">
        <v>77</v>
      </c>
      <c r="E1176">
        <v>77</v>
      </c>
      <c r="F1176" t="s">
        <v>17528</v>
      </c>
      <c r="G1176" t="s">
        <v>18175</v>
      </c>
      <c r="H1176" t="s">
        <v>18351</v>
      </c>
      <c r="I1176">
        <v>1650</v>
      </c>
      <c r="J1176" t="s">
        <v>18410</v>
      </c>
      <c r="K1176" s="9">
        <v>230379</v>
      </c>
      <c r="O1176" s="9">
        <v>230379</v>
      </c>
    </row>
    <row r="1177" spans="1:15" x14ac:dyDescent="0.3">
      <c r="A1177" t="s">
        <v>1234</v>
      </c>
      <c r="B1177">
        <v>32</v>
      </c>
      <c r="C1177" t="s">
        <v>17292</v>
      </c>
      <c r="D1177">
        <v>77</v>
      </c>
      <c r="E1177">
        <v>77</v>
      </c>
      <c r="F1177" t="s">
        <v>17499</v>
      </c>
      <c r="G1177" t="s">
        <v>18189</v>
      </c>
      <c r="H1177" t="s">
        <v>18389</v>
      </c>
      <c r="I1177">
        <v>1904</v>
      </c>
      <c r="J1177" t="s">
        <v>18410</v>
      </c>
      <c r="K1177" s="9">
        <v>192492</v>
      </c>
      <c r="O1177" s="9">
        <v>192492</v>
      </c>
    </row>
    <row r="1178" spans="1:15" x14ac:dyDescent="0.3">
      <c r="A1178" t="s">
        <v>1235</v>
      </c>
      <c r="B1178">
        <v>22</v>
      </c>
      <c r="C1178" t="s">
        <v>17290</v>
      </c>
      <c r="D1178">
        <v>77</v>
      </c>
      <c r="E1178">
        <v>82</v>
      </c>
      <c r="F1178" t="s">
        <v>17469</v>
      </c>
      <c r="G1178" t="s">
        <v>18171</v>
      </c>
      <c r="H1178" t="s">
        <v>18286</v>
      </c>
      <c r="I1178">
        <v>1855</v>
      </c>
      <c r="J1178" t="s">
        <v>18410</v>
      </c>
      <c r="K1178" s="9">
        <v>228336</v>
      </c>
      <c r="O1178" s="9">
        <v>228336</v>
      </c>
    </row>
    <row r="1179" spans="1:15" x14ac:dyDescent="0.3">
      <c r="A1179" t="s">
        <v>1236</v>
      </c>
      <c r="B1179">
        <v>29</v>
      </c>
      <c r="C1179" t="s">
        <v>17315</v>
      </c>
      <c r="D1179">
        <v>77</v>
      </c>
      <c r="E1179">
        <v>77</v>
      </c>
      <c r="F1179" t="s">
        <v>17606</v>
      </c>
      <c r="G1179" t="s">
        <v>18189</v>
      </c>
      <c r="H1179" t="s">
        <v>18347</v>
      </c>
      <c r="I1179">
        <v>1930</v>
      </c>
      <c r="J1179" t="s">
        <v>18409</v>
      </c>
      <c r="K1179" s="9">
        <v>198129</v>
      </c>
      <c r="O1179" s="9">
        <v>198129</v>
      </c>
    </row>
    <row r="1180" spans="1:15" x14ac:dyDescent="0.3">
      <c r="A1180" t="s">
        <v>1237</v>
      </c>
      <c r="B1180">
        <v>23</v>
      </c>
      <c r="C1180" t="s">
        <v>25</v>
      </c>
      <c r="D1180">
        <v>77</v>
      </c>
      <c r="E1180">
        <v>83</v>
      </c>
      <c r="F1180" t="s">
        <v>17504</v>
      </c>
      <c r="G1180" t="s">
        <v>18192</v>
      </c>
      <c r="H1180" t="s">
        <v>18382</v>
      </c>
      <c r="I1180">
        <v>1716</v>
      </c>
      <c r="J1180" t="s">
        <v>18410</v>
      </c>
      <c r="K1180" s="9">
        <v>234226</v>
      </c>
      <c r="O1180" s="9">
        <v>234226</v>
      </c>
    </row>
    <row r="1181" spans="1:15" x14ac:dyDescent="0.3">
      <c r="A1181" t="s">
        <v>1238</v>
      </c>
      <c r="B1181">
        <v>32</v>
      </c>
      <c r="C1181" t="s">
        <v>17265</v>
      </c>
      <c r="D1181">
        <v>77</v>
      </c>
      <c r="E1181">
        <v>77</v>
      </c>
      <c r="F1181" t="s">
        <v>17505</v>
      </c>
      <c r="G1181" t="s">
        <v>18203</v>
      </c>
      <c r="H1181" t="s">
        <v>18332</v>
      </c>
      <c r="I1181">
        <v>1715</v>
      </c>
      <c r="J1181" t="s">
        <v>18410</v>
      </c>
      <c r="K1181" s="9">
        <v>172018</v>
      </c>
      <c r="O1181" s="9">
        <v>172018</v>
      </c>
    </row>
    <row r="1182" spans="1:15" x14ac:dyDescent="0.3">
      <c r="A1182" t="s">
        <v>1239</v>
      </c>
      <c r="B1182">
        <v>27</v>
      </c>
      <c r="C1182" t="s">
        <v>17265</v>
      </c>
      <c r="D1182">
        <v>77</v>
      </c>
      <c r="E1182">
        <v>78</v>
      </c>
      <c r="F1182" t="s">
        <v>17455</v>
      </c>
      <c r="G1182" t="s">
        <v>18196</v>
      </c>
      <c r="H1182" t="s">
        <v>18325</v>
      </c>
      <c r="I1182">
        <v>1846</v>
      </c>
      <c r="J1182" t="s">
        <v>18409</v>
      </c>
      <c r="K1182" s="9">
        <v>199667</v>
      </c>
      <c r="O1182" s="9">
        <v>199667</v>
      </c>
    </row>
    <row r="1183" spans="1:15" x14ac:dyDescent="0.3">
      <c r="A1183" t="s">
        <v>1240</v>
      </c>
      <c r="B1183">
        <v>24</v>
      </c>
      <c r="C1183" t="s">
        <v>17273</v>
      </c>
      <c r="D1183">
        <v>77</v>
      </c>
      <c r="E1183">
        <v>81</v>
      </c>
      <c r="F1183" t="s">
        <v>17453</v>
      </c>
      <c r="G1183" t="s">
        <v>18187</v>
      </c>
      <c r="H1183" t="s">
        <v>18347</v>
      </c>
      <c r="I1183">
        <v>1910</v>
      </c>
      <c r="J1183" t="s">
        <v>18410</v>
      </c>
      <c r="K1183" s="9">
        <v>212212</v>
      </c>
      <c r="O1183" s="9">
        <v>212212</v>
      </c>
    </row>
    <row r="1184" spans="1:15" x14ac:dyDescent="0.3">
      <c r="A1184" t="s">
        <v>1241</v>
      </c>
      <c r="B1184">
        <v>33</v>
      </c>
      <c r="C1184" t="s">
        <v>17265</v>
      </c>
      <c r="D1184">
        <v>77</v>
      </c>
      <c r="E1184">
        <v>77</v>
      </c>
      <c r="F1184" t="s">
        <v>17607</v>
      </c>
      <c r="G1184" t="s">
        <v>18191</v>
      </c>
      <c r="H1184" t="s">
        <v>18289</v>
      </c>
      <c r="I1184">
        <v>1965</v>
      </c>
      <c r="J1184" t="s">
        <v>18410</v>
      </c>
      <c r="K1184" s="9">
        <v>167669</v>
      </c>
      <c r="O1184" s="9">
        <v>167669</v>
      </c>
    </row>
    <row r="1185" spans="1:15" x14ac:dyDescent="0.3">
      <c r="A1185" t="s">
        <v>1242</v>
      </c>
      <c r="B1185">
        <v>23</v>
      </c>
      <c r="C1185" t="s">
        <v>17299</v>
      </c>
      <c r="D1185">
        <v>77</v>
      </c>
      <c r="E1185">
        <v>84</v>
      </c>
      <c r="F1185" t="s">
        <v>17594</v>
      </c>
      <c r="G1185" t="s">
        <v>18180</v>
      </c>
      <c r="H1185" t="s">
        <v>18389</v>
      </c>
      <c r="I1185">
        <v>1965</v>
      </c>
      <c r="J1185" t="s">
        <v>18409</v>
      </c>
      <c r="K1185" s="9">
        <v>236791</v>
      </c>
      <c r="O1185" s="9">
        <v>236791</v>
      </c>
    </row>
    <row r="1186" spans="1:15" x14ac:dyDescent="0.3">
      <c r="A1186" t="s">
        <v>1243</v>
      </c>
      <c r="B1186">
        <v>25</v>
      </c>
      <c r="C1186" t="s">
        <v>17323</v>
      </c>
      <c r="D1186">
        <v>77</v>
      </c>
      <c r="E1186">
        <v>81</v>
      </c>
      <c r="F1186" t="s">
        <v>17543</v>
      </c>
      <c r="G1186" t="s">
        <v>18171</v>
      </c>
      <c r="H1186" t="s">
        <v>18353</v>
      </c>
      <c r="I1186">
        <v>1972</v>
      </c>
      <c r="J1186" t="s">
        <v>18410</v>
      </c>
      <c r="K1186" s="9">
        <v>225018</v>
      </c>
      <c r="O1186" s="9">
        <v>225018</v>
      </c>
    </row>
    <row r="1187" spans="1:15" x14ac:dyDescent="0.3">
      <c r="A1187" t="s">
        <v>1244</v>
      </c>
      <c r="B1187">
        <v>30</v>
      </c>
      <c r="C1187" t="s">
        <v>17267</v>
      </c>
      <c r="D1187">
        <v>77</v>
      </c>
      <c r="E1187">
        <v>77</v>
      </c>
      <c r="F1187" t="s">
        <v>17445</v>
      </c>
      <c r="G1187" t="s">
        <v>18196</v>
      </c>
      <c r="H1187" t="s">
        <v>18391</v>
      </c>
      <c r="I1187">
        <v>1827</v>
      </c>
      <c r="J1187" t="s">
        <v>18410</v>
      </c>
      <c r="K1187" s="9">
        <v>173818</v>
      </c>
      <c r="O1187" s="9">
        <v>173818</v>
      </c>
    </row>
    <row r="1188" spans="1:15" x14ac:dyDescent="0.3">
      <c r="A1188" t="s">
        <v>1245</v>
      </c>
      <c r="B1188">
        <v>30</v>
      </c>
      <c r="C1188" t="s">
        <v>17283</v>
      </c>
      <c r="D1188">
        <v>77</v>
      </c>
      <c r="E1188">
        <v>77</v>
      </c>
      <c r="F1188" t="s">
        <v>17587</v>
      </c>
      <c r="G1188" t="s">
        <v>18175</v>
      </c>
      <c r="H1188" t="s">
        <v>18286</v>
      </c>
      <c r="I1188">
        <v>1711</v>
      </c>
      <c r="J1188" t="s">
        <v>18410</v>
      </c>
      <c r="K1188" s="9">
        <v>208379</v>
      </c>
      <c r="O1188" s="9">
        <v>208379</v>
      </c>
    </row>
    <row r="1189" spans="1:15" x14ac:dyDescent="0.3">
      <c r="A1189" t="s">
        <v>669</v>
      </c>
      <c r="B1189">
        <v>24</v>
      </c>
      <c r="C1189" t="s">
        <v>25</v>
      </c>
      <c r="D1189">
        <v>77</v>
      </c>
      <c r="E1189">
        <v>82</v>
      </c>
      <c r="F1189" t="s">
        <v>17570</v>
      </c>
      <c r="G1189" t="s">
        <v>18187</v>
      </c>
      <c r="H1189" t="s">
        <v>18367</v>
      </c>
      <c r="I1189">
        <v>1902</v>
      </c>
      <c r="J1189" t="s">
        <v>18410</v>
      </c>
      <c r="K1189" s="9">
        <v>222715</v>
      </c>
      <c r="O1189" s="9">
        <v>222715</v>
      </c>
    </row>
    <row r="1190" spans="1:15" x14ac:dyDescent="0.3">
      <c r="A1190" t="s">
        <v>1246</v>
      </c>
      <c r="B1190">
        <v>28</v>
      </c>
      <c r="C1190" t="s">
        <v>17285</v>
      </c>
      <c r="D1190">
        <v>77</v>
      </c>
      <c r="E1190">
        <v>77</v>
      </c>
      <c r="F1190" t="s">
        <v>17494</v>
      </c>
      <c r="G1190" t="s">
        <v>18189</v>
      </c>
      <c r="H1190" t="s">
        <v>18277</v>
      </c>
      <c r="I1190">
        <v>2037</v>
      </c>
      <c r="J1190" t="s">
        <v>18410</v>
      </c>
      <c r="K1190" s="9">
        <v>188155</v>
      </c>
      <c r="O1190" s="9">
        <v>188155</v>
      </c>
    </row>
    <row r="1191" spans="1:15" x14ac:dyDescent="0.3">
      <c r="A1191" t="s">
        <v>1239</v>
      </c>
      <c r="B1191">
        <v>27</v>
      </c>
      <c r="C1191" t="s">
        <v>17265</v>
      </c>
      <c r="D1191">
        <v>77</v>
      </c>
      <c r="E1191">
        <v>78</v>
      </c>
      <c r="F1191" t="s">
        <v>17606</v>
      </c>
      <c r="G1191" t="s">
        <v>18192</v>
      </c>
      <c r="H1191" t="s">
        <v>18353</v>
      </c>
      <c r="I1191">
        <v>1992</v>
      </c>
      <c r="J1191" t="s">
        <v>18410</v>
      </c>
      <c r="K1191" s="9">
        <v>198140</v>
      </c>
      <c r="O1191" s="9">
        <v>198140</v>
      </c>
    </row>
    <row r="1192" spans="1:15" x14ac:dyDescent="0.3">
      <c r="A1192" t="s">
        <v>1247</v>
      </c>
      <c r="B1192">
        <v>22</v>
      </c>
      <c r="C1192" t="s">
        <v>17299</v>
      </c>
      <c r="D1192">
        <v>77</v>
      </c>
      <c r="E1192">
        <v>86</v>
      </c>
      <c r="F1192" t="s">
        <v>17442</v>
      </c>
      <c r="G1192" t="s">
        <v>18145</v>
      </c>
      <c r="H1192" t="s">
        <v>18345</v>
      </c>
      <c r="I1192">
        <v>1868</v>
      </c>
      <c r="J1192" t="s">
        <v>18409</v>
      </c>
      <c r="K1192" s="9">
        <v>234236</v>
      </c>
      <c r="O1192" s="9">
        <v>234236</v>
      </c>
    </row>
    <row r="1193" spans="1:15" x14ac:dyDescent="0.3">
      <c r="A1193" t="s">
        <v>1248</v>
      </c>
      <c r="B1193">
        <v>28</v>
      </c>
      <c r="C1193" t="s">
        <v>17267</v>
      </c>
      <c r="D1193">
        <v>77</v>
      </c>
      <c r="E1193">
        <v>77</v>
      </c>
      <c r="F1193" t="s">
        <v>17456</v>
      </c>
      <c r="G1193" t="s">
        <v>18189</v>
      </c>
      <c r="H1193" t="s">
        <v>18379</v>
      </c>
      <c r="I1193">
        <v>2049</v>
      </c>
      <c r="J1193" t="s">
        <v>18410</v>
      </c>
      <c r="K1193" s="9">
        <v>202493</v>
      </c>
      <c r="O1193" s="9">
        <v>202493</v>
      </c>
    </row>
    <row r="1194" spans="1:15" x14ac:dyDescent="0.3">
      <c r="A1194" t="s">
        <v>1249</v>
      </c>
      <c r="B1194">
        <v>24</v>
      </c>
      <c r="C1194" t="s">
        <v>17290</v>
      </c>
      <c r="D1194">
        <v>77</v>
      </c>
      <c r="E1194">
        <v>82</v>
      </c>
      <c r="F1194" t="s">
        <v>17446</v>
      </c>
      <c r="G1194" t="s">
        <v>18194</v>
      </c>
      <c r="H1194" t="s">
        <v>18373</v>
      </c>
      <c r="I1194">
        <v>1974</v>
      </c>
      <c r="J1194" t="s">
        <v>18410</v>
      </c>
      <c r="K1194" s="9">
        <v>220925</v>
      </c>
      <c r="O1194" s="9">
        <v>220925</v>
      </c>
    </row>
    <row r="1195" spans="1:15" x14ac:dyDescent="0.3">
      <c r="A1195" t="s">
        <v>1250</v>
      </c>
      <c r="B1195">
        <v>27</v>
      </c>
      <c r="C1195" t="s">
        <v>17274</v>
      </c>
      <c r="D1195">
        <v>77</v>
      </c>
      <c r="E1195">
        <v>80</v>
      </c>
      <c r="F1195" t="s">
        <v>17473</v>
      </c>
      <c r="G1195" t="s">
        <v>18142</v>
      </c>
      <c r="H1195" t="s">
        <v>18372</v>
      </c>
      <c r="I1195">
        <v>1660</v>
      </c>
      <c r="J1195" t="s">
        <v>18410</v>
      </c>
      <c r="K1195" s="9">
        <v>202750</v>
      </c>
      <c r="O1195" s="9">
        <v>202750</v>
      </c>
    </row>
    <row r="1196" spans="1:15" x14ac:dyDescent="0.3">
      <c r="A1196" t="s">
        <v>1251</v>
      </c>
      <c r="B1196">
        <v>25</v>
      </c>
      <c r="C1196" t="s">
        <v>17267</v>
      </c>
      <c r="D1196">
        <v>77</v>
      </c>
      <c r="E1196">
        <v>79</v>
      </c>
      <c r="F1196" t="s">
        <v>17433</v>
      </c>
      <c r="G1196" t="s">
        <v>18142</v>
      </c>
      <c r="H1196" t="s">
        <v>18385</v>
      </c>
      <c r="I1196">
        <v>2029</v>
      </c>
      <c r="J1196" t="s">
        <v>18409</v>
      </c>
      <c r="K1196" s="9">
        <v>205566</v>
      </c>
      <c r="O1196" s="9">
        <v>205566</v>
      </c>
    </row>
    <row r="1197" spans="1:15" x14ac:dyDescent="0.3">
      <c r="A1197" t="s">
        <v>1252</v>
      </c>
      <c r="B1197">
        <v>32</v>
      </c>
      <c r="C1197" t="s">
        <v>17292</v>
      </c>
      <c r="D1197">
        <v>77</v>
      </c>
      <c r="E1197">
        <v>77</v>
      </c>
      <c r="F1197" t="s">
        <v>17577</v>
      </c>
      <c r="G1197" t="s">
        <v>18189</v>
      </c>
      <c r="H1197" t="s">
        <v>18366</v>
      </c>
      <c r="I1197">
        <v>1910</v>
      </c>
      <c r="J1197" t="s">
        <v>18409</v>
      </c>
      <c r="K1197" s="9">
        <v>188414</v>
      </c>
      <c r="O1197" s="9">
        <v>188414</v>
      </c>
    </row>
    <row r="1198" spans="1:15" x14ac:dyDescent="0.3">
      <c r="A1198" t="s">
        <v>1253</v>
      </c>
      <c r="B1198">
        <v>24</v>
      </c>
      <c r="C1198" t="s">
        <v>17273</v>
      </c>
      <c r="D1198">
        <v>77</v>
      </c>
      <c r="E1198">
        <v>82</v>
      </c>
      <c r="F1198" t="s">
        <v>17453</v>
      </c>
      <c r="G1198" t="s">
        <v>18187</v>
      </c>
      <c r="H1198" t="s">
        <v>18347</v>
      </c>
      <c r="I1198">
        <v>2067</v>
      </c>
      <c r="J1198" t="s">
        <v>18410</v>
      </c>
      <c r="K1198" s="9">
        <v>206591</v>
      </c>
      <c r="O1198" s="9">
        <v>206591</v>
      </c>
    </row>
    <row r="1199" spans="1:15" x14ac:dyDescent="0.3">
      <c r="A1199" t="s">
        <v>1254</v>
      </c>
      <c r="B1199">
        <v>25</v>
      </c>
      <c r="C1199" t="s">
        <v>17265</v>
      </c>
      <c r="D1199">
        <v>77</v>
      </c>
      <c r="E1199">
        <v>82</v>
      </c>
      <c r="F1199" t="s">
        <v>17499</v>
      </c>
      <c r="G1199" t="s">
        <v>18187</v>
      </c>
      <c r="H1199" t="s">
        <v>18317</v>
      </c>
      <c r="I1199">
        <v>1998</v>
      </c>
      <c r="J1199" t="s">
        <v>18410</v>
      </c>
      <c r="K1199" s="9">
        <v>219391</v>
      </c>
      <c r="O1199" s="9">
        <v>219391</v>
      </c>
    </row>
    <row r="1200" spans="1:15" x14ac:dyDescent="0.3">
      <c r="A1200" t="s">
        <v>1255</v>
      </c>
      <c r="B1200">
        <v>21</v>
      </c>
      <c r="C1200" t="s">
        <v>17275</v>
      </c>
      <c r="D1200">
        <v>76</v>
      </c>
      <c r="E1200">
        <v>82</v>
      </c>
      <c r="F1200" t="s">
        <v>10317</v>
      </c>
      <c r="G1200" t="s">
        <v>18142</v>
      </c>
      <c r="H1200" t="s">
        <v>18277</v>
      </c>
      <c r="I1200">
        <v>1782</v>
      </c>
      <c r="J1200" t="s">
        <v>18410</v>
      </c>
      <c r="K1200" s="9">
        <v>225024</v>
      </c>
      <c r="O1200" s="9">
        <v>225024</v>
      </c>
    </row>
    <row r="1201" spans="1:15" x14ac:dyDescent="0.3">
      <c r="A1201" t="s">
        <v>1256</v>
      </c>
      <c r="B1201">
        <v>31</v>
      </c>
      <c r="C1201" t="s">
        <v>13</v>
      </c>
      <c r="D1201">
        <v>76</v>
      </c>
      <c r="E1201">
        <v>76</v>
      </c>
      <c r="F1201" t="s">
        <v>17608</v>
      </c>
      <c r="G1201" t="s">
        <v>18206</v>
      </c>
      <c r="H1201" t="s">
        <v>18379</v>
      </c>
      <c r="I1201">
        <v>1209</v>
      </c>
      <c r="J1201" t="s">
        <v>18410</v>
      </c>
      <c r="K1201" s="9">
        <v>190209</v>
      </c>
      <c r="O1201" s="9">
        <v>190209</v>
      </c>
    </row>
    <row r="1202" spans="1:15" x14ac:dyDescent="0.3">
      <c r="A1202" t="s">
        <v>1257</v>
      </c>
      <c r="B1202">
        <v>31</v>
      </c>
      <c r="C1202" t="s">
        <v>17274</v>
      </c>
      <c r="D1202">
        <v>76</v>
      </c>
      <c r="E1202">
        <v>76</v>
      </c>
      <c r="F1202" t="s">
        <v>17454</v>
      </c>
      <c r="G1202" t="s">
        <v>18175</v>
      </c>
      <c r="H1202" t="s">
        <v>18356</v>
      </c>
      <c r="I1202">
        <v>1964</v>
      </c>
      <c r="J1202" t="s">
        <v>18410</v>
      </c>
      <c r="K1202" s="9">
        <v>172290</v>
      </c>
      <c r="O1202" s="9">
        <v>172290</v>
      </c>
    </row>
    <row r="1203" spans="1:15" x14ac:dyDescent="0.3">
      <c r="A1203" t="s">
        <v>1258</v>
      </c>
      <c r="B1203">
        <v>25</v>
      </c>
      <c r="C1203" t="s">
        <v>17267</v>
      </c>
      <c r="D1203">
        <v>76</v>
      </c>
      <c r="E1203">
        <v>79</v>
      </c>
      <c r="F1203" t="s">
        <v>17454</v>
      </c>
      <c r="G1203" t="s">
        <v>18195</v>
      </c>
      <c r="H1203" t="s">
        <v>18373</v>
      </c>
      <c r="I1203">
        <v>1834</v>
      </c>
      <c r="J1203" t="s">
        <v>18410</v>
      </c>
      <c r="K1203" s="9">
        <v>197891</v>
      </c>
      <c r="O1203" s="9">
        <v>197891</v>
      </c>
    </row>
    <row r="1204" spans="1:15" x14ac:dyDescent="0.3">
      <c r="A1204" t="s">
        <v>1259</v>
      </c>
      <c r="B1204">
        <v>28</v>
      </c>
      <c r="C1204" t="s">
        <v>17275</v>
      </c>
      <c r="D1204">
        <v>76</v>
      </c>
      <c r="E1204">
        <v>76</v>
      </c>
      <c r="F1204" t="s">
        <v>17582</v>
      </c>
      <c r="G1204" t="s">
        <v>18173</v>
      </c>
      <c r="H1204" t="s">
        <v>18367</v>
      </c>
      <c r="I1204">
        <v>1984</v>
      </c>
      <c r="J1204" t="s">
        <v>18409</v>
      </c>
      <c r="K1204" s="9">
        <v>186115</v>
      </c>
      <c r="O1204" s="9">
        <v>186115</v>
      </c>
    </row>
    <row r="1205" spans="1:15" x14ac:dyDescent="0.3">
      <c r="A1205" t="s">
        <v>1260</v>
      </c>
      <c r="B1205">
        <v>29</v>
      </c>
      <c r="C1205" t="s">
        <v>17265</v>
      </c>
      <c r="D1205">
        <v>76</v>
      </c>
      <c r="E1205">
        <v>76</v>
      </c>
      <c r="F1205" t="s">
        <v>17555</v>
      </c>
      <c r="G1205" t="s">
        <v>18173</v>
      </c>
      <c r="H1205" t="s">
        <v>18339</v>
      </c>
      <c r="I1205">
        <v>1576</v>
      </c>
      <c r="J1205" t="s">
        <v>18410</v>
      </c>
      <c r="K1205" s="9">
        <v>201988</v>
      </c>
      <c r="O1205" s="9">
        <v>201988</v>
      </c>
    </row>
    <row r="1206" spans="1:15" x14ac:dyDescent="0.3">
      <c r="A1206" t="s">
        <v>1261</v>
      </c>
      <c r="B1206">
        <v>28</v>
      </c>
      <c r="C1206" t="s">
        <v>17269</v>
      </c>
      <c r="D1206">
        <v>76</v>
      </c>
      <c r="E1206">
        <v>78</v>
      </c>
      <c r="F1206" t="s">
        <v>17576</v>
      </c>
      <c r="G1206" t="s">
        <v>18175</v>
      </c>
      <c r="H1206" t="s">
        <v>18379</v>
      </c>
      <c r="I1206">
        <v>1076</v>
      </c>
      <c r="J1206" t="s">
        <v>18409</v>
      </c>
      <c r="K1206" s="9">
        <v>220932</v>
      </c>
      <c r="O1206" s="9">
        <v>220932</v>
      </c>
    </row>
    <row r="1207" spans="1:15" x14ac:dyDescent="0.3">
      <c r="A1207" t="s">
        <v>1262</v>
      </c>
      <c r="B1207">
        <v>25</v>
      </c>
      <c r="C1207" t="s">
        <v>17288</v>
      </c>
      <c r="D1207">
        <v>76</v>
      </c>
      <c r="E1207">
        <v>81</v>
      </c>
      <c r="F1207" t="s">
        <v>17452</v>
      </c>
      <c r="G1207" t="s">
        <v>18187</v>
      </c>
      <c r="H1207" t="s">
        <v>18332</v>
      </c>
      <c r="I1207">
        <v>1792</v>
      </c>
      <c r="J1207" t="s">
        <v>18410</v>
      </c>
      <c r="K1207" s="9">
        <v>225028</v>
      </c>
      <c r="O1207" s="9">
        <v>225028</v>
      </c>
    </row>
    <row r="1208" spans="1:15" x14ac:dyDescent="0.3">
      <c r="A1208" t="s">
        <v>1263</v>
      </c>
      <c r="B1208">
        <v>28</v>
      </c>
      <c r="C1208" t="s">
        <v>17265</v>
      </c>
      <c r="D1208">
        <v>76</v>
      </c>
      <c r="E1208">
        <v>76</v>
      </c>
      <c r="F1208" t="s">
        <v>17604</v>
      </c>
      <c r="G1208" t="s">
        <v>18172</v>
      </c>
      <c r="H1208" t="s">
        <v>18364</v>
      </c>
      <c r="I1208">
        <v>1834</v>
      </c>
      <c r="J1208" t="s">
        <v>18410</v>
      </c>
      <c r="K1208" s="9">
        <v>200197</v>
      </c>
      <c r="O1208" s="9">
        <v>200197</v>
      </c>
    </row>
    <row r="1209" spans="1:15" x14ac:dyDescent="0.3">
      <c r="A1209" t="s">
        <v>1264</v>
      </c>
      <c r="B1209">
        <v>24</v>
      </c>
      <c r="C1209" t="s">
        <v>17267</v>
      </c>
      <c r="D1209">
        <v>76</v>
      </c>
      <c r="E1209">
        <v>81</v>
      </c>
      <c r="F1209" t="s">
        <v>17452</v>
      </c>
      <c r="G1209" t="s">
        <v>18196</v>
      </c>
      <c r="H1209" t="s">
        <v>18351</v>
      </c>
      <c r="I1209">
        <v>1926</v>
      </c>
      <c r="J1209" t="s">
        <v>18409</v>
      </c>
      <c r="K1209" s="9">
        <v>202501</v>
      </c>
      <c r="O1209" s="9">
        <v>202501</v>
      </c>
    </row>
    <row r="1210" spans="1:15" x14ac:dyDescent="0.3">
      <c r="A1210" t="s">
        <v>1265</v>
      </c>
      <c r="B1210">
        <v>26</v>
      </c>
      <c r="C1210" t="s">
        <v>17337</v>
      </c>
      <c r="D1210">
        <v>76</v>
      </c>
      <c r="E1210">
        <v>77</v>
      </c>
      <c r="F1210" t="s">
        <v>17470</v>
      </c>
      <c r="G1210" t="s">
        <v>18142</v>
      </c>
      <c r="H1210" t="s">
        <v>18375</v>
      </c>
      <c r="I1210">
        <v>1932</v>
      </c>
      <c r="J1210" t="s">
        <v>18410</v>
      </c>
      <c r="K1210" s="9">
        <v>221445</v>
      </c>
      <c r="O1210" s="9">
        <v>221445</v>
      </c>
    </row>
    <row r="1211" spans="1:15" x14ac:dyDescent="0.3">
      <c r="A1211" t="s">
        <v>1266</v>
      </c>
      <c r="B1211">
        <v>22</v>
      </c>
      <c r="C1211" t="s">
        <v>25</v>
      </c>
      <c r="D1211">
        <v>76</v>
      </c>
      <c r="E1211">
        <v>82</v>
      </c>
      <c r="F1211" t="s">
        <v>17540</v>
      </c>
      <c r="G1211" t="s">
        <v>18192</v>
      </c>
      <c r="H1211" t="s">
        <v>18386</v>
      </c>
      <c r="I1211">
        <v>1893</v>
      </c>
      <c r="J1211" t="s">
        <v>18409</v>
      </c>
      <c r="K1211" s="9">
        <v>221701</v>
      </c>
      <c r="O1211" s="9">
        <v>221701</v>
      </c>
    </row>
    <row r="1212" spans="1:15" x14ac:dyDescent="0.3">
      <c r="A1212" t="s">
        <v>1267</v>
      </c>
      <c r="B1212">
        <v>23</v>
      </c>
      <c r="C1212" t="s">
        <v>17266</v>
      </c>
      <c r="D1212">
        <v>76</v>
      </c>
      <c r="E1212">
        <v>79</v>
      </c>
      <c r="F1212" t="s">
        <v>17518</v>
      </c>
      <c r="G1212" t="s">
        <v>18187</v>
      </c>
      <c r="H1212" t="s">
        <v>18382</v>
      </c>
      <c r="I1212">
        <v>1911</v>
      </c>
      <c r="J1212" t="s">
        <v>18409</v>
      </c>
      <c r="K1212" s="9">
        <v>212230</v>
      </c>
      <c r="O1212" s="9">
        <v>212230</v>
      </c>
    </row>
    <row r="1213" spans="1:15" x14ac:dyDescent="0.3">
      <c r="A1213" t="s">
        <v>1268</v>
      </c>
      <c r="B1213">
        <v>27</v>
      </c>
      <c r="C1213" t="s">
        <v>17300</v>
      </c>
      <c r="D1213">
        <v>76</v>
      </c>
      <c r="E1213">
        <v>76</v>
      </c>
      <c r="F1213" t="s">
        <v>17582</v>
      </c>
      <c r="G1213" t="s">
        <v>18172</v>
      </c>
      <c r="H1213" t="s">
        <v>18390</v>
      </c>
      <c r="I1213">
        <v>1890</v>
      </c>
      <c r="J1213" t="s">
        <v>18410</v>
      </c>
      <c r="K1213" s="9">
        <v>188166</v>
      </c>
      <c r="O1213" s="9">
        <v>188166</v>
      </c>
    </row>
    <row r="1214" spans="1:15" x14ac:dyDescent="0.3">
      <c r="A1214" t="s">
        <v>1269</v>
      </c>
      <c r="B1214">
        <v>34</v>
      </c>
      <c r="C1214" t="s">
        <v>17267</v>
      </c>
      <c r="D1214">
        <v>76</v>
      </c>
      <c r="E1214">
        <v>76</v>
      </c>
      <c r="F1214" t="s">
        <v>17596</v>
      </c>
      <c r="G1214" t="s">
        <v>18214</v>
      </c>
      <c r="H1214" t="s">
        <v>18317</v>
      </c>
      <c r="I1214">
        <v>1243</v>
      </c>
      <c r="J1214" t="s">
        <v>18409</v>
      </c>
      <c r="K1214" s="9">
        <v>146952</v>
      </c>
      <c r="O1214" s="9">
        <v>146952</v>
      </c>
    </row>
    <row r="1215" spans="1:15" x14ac:dyDescent="0.3">
      <c r="A1215" t="s">
        <v>1270</v>
      </c>
      <c r="B1215">
        <v>29</v>
      </c>
      <c r="C1215" t="s">
        <v>17279</v>
      </c>
      <c r="D1215">
        <v>76</v>
      </c>
      <c r="E1215">
        <v>76</v>
      </c>
      <c r="F1215" t="s">
        <v>17564</v>
      </c>
      <c r="G1215" t="s">
        <v>18203</v>
      </c>
      <c r="H1215" t="s">
        <v>18390</v>
      </c>
      <c r="I1215">
        <v>1095</v>
      </c>
      <c r="J1215" t="s">
        <v>18410</v>
      </c>
      <c r="K1215" s="9">
        <v>172553</v>
      </c>
      <c r="O1215" s="9">
        <v>172553</v>
      </c>
    </row>
    <row r="1216" spans="1:15" x14ac:dyDescent="0.3">
      <c r="A1216" t="s">
        <v>1271</v>
      </c>
      <c r="B1216">
        <v>31</v>
      </c>
      <c r="C1216" t="s">
        <v>17267</v>
      </c>
      <c r="D1216">
        <v>76</v>
      </c>
      <c r="E1216">
        <v>76</v>
      </c>
      <c r="F1216" t="s">
        <v>17609</v>
      </c>
      <c r="G1216" t="s">
        <v>18175</v>
      </c>
      <c r="H1216" t="s">
        <v>18391</v>
      </c>
      <c r="I1216">
        <v>1914</v>
      </c>
      <c r="J1216" t="s">
        <v>18410</v>
      </c>
      <c r="K1216" s="9">
        <v>171018</v>
      </c>
      <c r="O1216" s="9">
        <v>171018</v>
      </c>
    </row>
    <row r="1217" spans="1:15" x14ac:dyDescent="0.3">
      <c r="A1217" t="s">
        <v>1272</v>
      </c>
      <c r="B1217">
        <v>29</v>
      </c>
      <c r="C1217" t="s">
        <v>17304</v>
      </c>
      <c r="D1217">
        <v>76</v>
      </c>
      <c r="E1217">
        <v>76</v>
      </c>
      <c r="F1217" t="s">
        <v>17610</v>
      </c>
      <c r="G1217" t="s">
        <v>18201</v>
      </c>
      <c r="H1217" t="s">
        <v>18367</v>
      </c>
      <c r="I1217">
        <v>1767</v>
      </c>
      <c r="J1217" t="s">
        <v>18410</v>
      </c>
      <c r="K1217" s="9">
        <v>189963</v>
      </c>
      <c r="O1217" s="9">
        <v>189963</v>
      </c>
    </row>
    <row r="1218" spans="1:15" x14ac:dyDescent="0.3">
      <c r="A1218" t="s">
        <v>1273</v>
      </c>
      <c r="B1218">
        <v>30</v>
      </c>
      <c r="C1218" t="s">
        <v>17304</v>
      </c>
      <c r="D1218">
        <v>76</v>
      </c>
      <c r="E1218">
        <v>76</v>
      </c>
      <c r="F1218" t="s">
        <v>17508</v>
      </c>
      <c r="G1218" t="s">
        <v>18201</v>
      </c>
      <c r="H1218" t="s">
        <v>18340</v>
      </c>
      <c r="I1218">
        <v>1898</v>
      </c>
      <c r="J1218" t="s">
        <v>18410</v>
      </c>
      <c r="K1218" s="9">
        <v>188428</v>
      </c>
      <c r="O1218" s="9">
        <v>188428</v>
      </c>
    </row>
    <row r="1219" spans="1:15" x14ac:dyDescent="0.3">
      <c r="A1219" t="s">
        <v>1274</v>
      </c>
      <c r="B1219">
        <v>25</v>
      </c>
      <c r="C1219" t="s">
        <v>17308</v>
      </c>
      <c r="D1219">
        <v>76</v>
      </c>
      <c r="E1219">
        <v>80</v>
      </c>
      <c r="F1219" t="s">
        <v>17498</v>
      </c>
      <c r="G1219" t="s">
        <v>18196</v>
      </c>
      <c r="H1219" t="s">
        <v>18386</v>
      </c>
      <c r="I1219">
        <v>1774</v>
      </c>
      <c r="J1219" t="s">
        <v>18410</v>
      </c>
      <c r="K1219" s="9">
        <v>192012</v>
      </c>
      <c r="O1219" s="9">
        <v>192012</v>
      </c>
    </row>
    <row r="1220" spans="1:15" x14ac:dyDescent="0.3">
      <c r="A1220" t="s">
        <v>1275</v>
      </c>
      <c r="B1220">
        <v>25</v>
      </c>
      <c r="C1220" t="s">
        <v>17267</v>
      </c>
      <c r="D1220">
        <v>76</v>
      </c>
      <c r="E1220">
        <v>77</v>
      </c>
      <c r="F1220" t="s">
        <v>17425</v>
      </c>
      <c r="G1220" t="s">
        <v>18201</v>
      </c>
      <c r="H1220" t="s">
        <v>18370</v>
      </c>
      <c r="I1220">
        <v>2033</v>
      </c>
      <c r="J1220" t="s">
        <v>18409</v>
      </c>
      <c r="K1220" s="9">
        <v>205069</v>
      </c>
      <c r="O1220" s="9">
        <v>205069</v>
      </c>
    </row>
    <row r="1221" spans="1:15" x14ac:dyDescent="0.3">
      <c r="A1221" t="s">
        <v>1276</v>
      </c>
      <c r="B1221">
        <v>33</v>
      </c>
      <c r="C1221" t="s">
        <v>37</v>
      </c>
      <c r="D1221">
        <v>76</v>
      </c>
      <c r="E1221">
        <v>76</v>
      </c>
      <c r="F1221" t="s">
        <v>17594</v>
      </c>
      <c r="G1221" t="s">
        <v>18214</v>
      </c>
      <c r="H1221" t="s">
        <v>18389</v>
      </c>
      <c r="I1221">
        <v>2042</v>
      </c>
      <c r="J1221" t="s">
        <v>18410</v>
      </c>
      <c r="K1221" s="9">
        <v>161805</v>
      </c>
      <c r="O1221" s="9">
        <v>161805</v>
      </c>
    </row>
    <row r="1222" spans="1:15" x14ac:dyDescent="0.3">
      <c r="A1222" t="s">
        <v>1277</v>
      </c>
      <c r="B1222">
        <v>30</v>
      </c>
      <c r="C1222" t="s">
        <v>17273</v>
      </c>
      <c r="D1222">
        <v>76</v>
      </c>
      <c r="E1222">
        <v>76</v>
      </c>
      <c r="F1222" t="s">
        <v>17476</v>
      </c>
      <c r="G1222" t="s">
        <v>18191</v>
      </c>
      <c r="H1222" t="s">
        <v>18389</v>
      </c>
      <c r="I1222">
        <v>1488</v>
      </c>
      <c r="J1222" t="s">
        <v>18410</v>
      </c>
      <c r="K1222" s="9">
        <v>183568</v>
      </c>
      <c r="O1222" s="9">
        <v>183568</v>
      </c>
    </row>
    <row r="1223" spans="1:15" x14ac:dyDescent="0.3">
      <c r="A1223" t="s">
        <v>1278</v>
      </c>
      <c r="B1223">
        <v>33</v>
      </c>
      <c r="C1223" t="s">
        <v>17265</v>
      </c>
      <c r="D1223">
        <v>76</v>
      </c>
      <c r="E1223">
        <v>76</v>
      </c>
      <c r="F1223" t="s">
        <v>17549</v>
      </c>
      <c r="G1223" t="s">
        <v>18193</v>
      </c>
      <c r="H1223" t="s">
        <v>18286</v>
      </c>
      <c r="I1223">
        <v>2048</v>
      </c>
      <c r="J1223" t="s">
        <v>18410</v>
      </c>
      <c r="K1223" s="9">
        <v>143121</v>
      </c>
      <c r="O1223" s="9">
        <v>143121</v>
      </c>
    </row>
    <row r="1224" spans="1:15" x14ac:dyDescent="0.3">
      <c r="A1224" t="s">
        <v>1279</v>
      </c>
      <c r="B1224">
        <v>24</v>
      </c>
      <c r="C1224" t="s">
        <v>17274</v>
      </c>
      <c r="D1224">
        <v>76</v>
      </c>
      <c r="E1224">
        <v>79</v>
      </c>
      <c r="F1224" t="s">
        <v>17540</v>
      </c>
      <c r="G1224" t="s">
        <v>18172</v>
      </c>
      <c r="H1224" t="s">
        <v>18288</v>
      </c>
      <c r="I1224">
        <v>1719</v>
      </c>
      <c r="J1224" t="s">
        <v>18410</v>
      </c>
      <c r="K1224" s="9">
        <v>210450</v>
      </c>
      <c r="O1224" s="9">
        <v>210450</v>
      </c>
    </row>
    <row r="1225" spans="1:15" x14ac:dyDescent="0.3">
      <c r="A1225" t="s">
        <v>1280</v>
      </c>
      <c r="B1225">
        <v>25</v>
      </c>
      <c r="C1225" t="s">
        <v>17267</v>
      </c>
      <c r="D1225">
        <v>76</v>
      </c>
      <c r="E1225">
        <v>79</v>
      </c>
      <c r="F1225" t="s">
        <v>17425</v>
      </c>
      <c r="G1225" t="s">
        <v>18195</v>
      </c>
      <c r="H1225" t="s">
        <v>18363</v>
      </c>
      <c r="I1225">
        <v>1798</v>
      </c>
      <c r="J1225" t="s">
        <v>18410</v>
      </c>
      <c r="K1225" s="9">
        <v>202515</v>
      </c>
      <c r="O1225" s="9">
        <v>202515</v>
      </c>
    </row>
    <row r="1226" spans="1:15" x14ac:dyDescent="0.3">
      <c r="A1226" t="s">
        <v>1281</v>
      </c>
      <c r="B1226">
        <v>25</v>
      </c>
      <c r="C1226" t="s">
        <v>17275</v>
      </c>
      <c r="D1226">
        <v>76</v>
      </c>
      <c r="E1226">
        <v>78</v>
      </c>
      <c r="F1226" t="s">
        <v>17512</v>
      </c>
      <c r="G1226" t="s">
        <v>18195</v>
      </c>
      <c r="H1226" t="s">
        <v>18348</v>
      </c>
      <c r="I1226">
        <v>1835</v>
      </c>
      <c r="J1226" t="s">
        <v>18410</v>
      </c>
      <c r="K1226" s="9">
        <v>195859</v>
      </c>
      <c r="O1226" s="9">
        <v>195859</v>
      </c>
    </row>
    <row r="1227" spans="1:15" x14ac:dyDescent="0.3">
      <c r="A1227" t="s">
        <v>1282</v>
      </c>
      <c r="B1227">
        <v>30</v>
      </c>
      <c r="C1227" t="s">
        <v>17273</v>
      </c>
      <c r="D1227">
        <v>76</v>
      </c>
      <c r="E1227">
        <v>76</v>
      </c>
      <c r="F1227" t="s">
        <v>17559</v>
      </c>
      <c r="G1227" t="s">
        <v>18215</v>
      </c>
      <c r="H1227" t="s">
        <v>18389</v>
      </c>
      <c r="I1227">
        <v>1193</v>
      </c>
      <c r="J1227" t="s">
        <v>18410</v>
      </c>
      <c r="K1227" s="9">
        <v>200212</v>
      </c>
      <c r="O1227" s="9">
        <v>200212</v>
      </c>
    </row>
    <row r="1228" spans="1:15" x14ac:dyDescent="0.3">
      <c r="A1228" t="s">
        <v>1283</v>
      </c>
      <c r="B1228">
        <v>24</v>
      </c>
      <c r="C1228" t="s">
        <v>17301</v>
      </c>
      <c r="D1228">
        <v>76</v>
      </c>
      <c r="E1228">
        <v>81</v>
      </c>
      <c r="F1228" t="s">
        <v>17611</v>
      </c>
      <c r="G1228" t="s">
        <v>18192</v>
      </c>
      <c r="H1228" t="s">
        <v>18391</v>
      </c>
      <c r="I1228">
        <v>2035</v>
      </c>
      <c r="J1228" t="s">
        <v>18409</v>
      </c>
      <c r="K1228" s="9">
        <v>213013</v>
      </c>
      <c r="O1228" s="9">
        <v>213013</v>
      </c>
    </row>
    <row r="1229" spans="1:15" x14ac:dyDescent="0.3">
      <c r="A1229" t="s">
        <v>1284</v>
      </c>
      <c r="B1229">
        <v>26</v>
      </c>
      <c r="C1229" t="s">
        <v>17273</v>
      </c>
      <c r="D1229">
        <v>76</v>
      </c>
      <c r="E1229">
        <v>79</v>
      </c>
      <c r="F1229" t="s">
        <v>17484</v>
      </c>
      <c r="G1229" t="s">
        <v>18172</v>
      </c>
      <c r="H1229" t="s">
        <v>18368</v>
      </c>
      <c r="I1229">
        <v>1600</v>
      </c>
      <c r="J1229" t="s">
        <v>18410</v>
      </c>
      <c r="K1229" s="9">
        <v>203030</v>
      </c>
      <c r="O1229" s="9">
        <v>203030</v>
      </c>
    </row>
    <row r="1230" spans="1:15" x14ac:dyDescent="0.3">
      <c r="A1230" t="s">
        <v>1285</v>
      </c>
      <c r="B1230">
        <v>24</v>
      </c>
      <c r="C1230" t="s">
        <v>17291</v>
      </c>
      <c r="D1230">
        <v>76</v>
      </c>
      <c r="E1230">
        <v>83</v>
      </c>
      <c r="F1230" t="s">
        <v>17457</v>
      </c>
      <c r="G1230" t="s">
        <v>18172</v>
      </c>
      <c r="H1230" t="s">
        <v>18403</v>
      </c>
      <c r="I1230">
        <v>1180</v>
      </c>
      <c r="J1230" t="s">
        <v>18410</v>
      </c>
      <c r="K1230" s="9">
        <v>211990</v>
      </c>
      <c r="O1230" s="9">
        <v>211990</v>
      </c>
    </row>
    <row r="1231" spans="1:15" x14ac:dyDescent="0.3">
      <c r="A1231" t="s">
        <v>1286</v>
      </c>
      <c r="B1231">
        <v>23</v>
      </c>
      <c r="C1231" t="s">
        <v>17268</v>
      </c>
      <c r="D1231">
        <v>76</v>
      </c>
      <c r="E1231">
        <v>83</v>
      </c>
      <c r="F1231" t="s">
        <v>17441</v>
      </c>
      <c r="G1231" t="s">
        <v>18195</v>
      </c>
      <c r="H1231" t="s">
        <v>18343</v>
      </c>
      <c r="I1231">
        <v>1759</v>
      </c>
      <c r="J1231" t="s">
        <v>18410</v>
      </c>
      <c r="K1231" s="9">
        <v>220182</v>
      </c>
      <c r="O1231" s="9">
        <v>220182</v>
      </c>
    </row>
    <row r="1232" spans="1:15" x14ac:dyDescent="0.3">
      <c r="A1232" t="s">
        <v>1287</v>
      </c>
      <c r="B1232">
        <v>27</v>
      </c>
      <c r="C1232" t="s">
        <v>17273</v>
      </c>
      <c r="D1232">
        <v>76</v>
      </c>
      <c r="E1232">
        <v>77</v>
      </c>
      <c r="F1232" t="s">
        <v>17439</v>
      </c>
      <c r="G1232" t="s">
        <v>18201</v>
      </c>
      <c r="H1232" t="s">
        <v>18281</v>
      </c>
      <c r="I1232">
        <v>1977</v>
      </c>
      <c r="J1232" t="s">
        <v>18410</v>
      </c>
      <c r="K1232" s="9">
        <v>200215</v>
      </c>
      <c r="O1232" s="9">
        <v>200215</v>
      </c>
    </row>
    <row r="1233" spans="1:15" x14ac:dyDescent="0.3">
      <c r="A1233" t="s">
        <v>1288</v>
      </c>
      <c r="B1233">
        <v>20</v>
      </c>
      <c r="C1233" t="s">
        <v>25</v>
      </c>
      <c r="D1233">
        <v>76</v>
      </c>
      <c r="E1233">
        <v>86</v>
      </c>
      <c r="F1233" t="s">
        <v>17449</v>
      </c>
      <c r="G1233" t="s">
        <v>18180</v>
      </c>
      <c r="H1233" t="s">
        <v>18289</v>
      </c>
      <c r="I1233">
        <v>2058</v>
      </c>
      <c r="J1233" t="s">
        <v>18410</v>
      </c>
      <c r="K1233" s="9">
        <v>238359</v>
      </c>
      <c r="O1233" s="9">
        <v>238359</v>
      </c>
    </row>
    <row r="1234" spans="1:15" x14ac:dyDescent="0.3">
      <c r="A1234" t="s">
        <v>1289</v>
      </c>
      <c r="B1234">
        <v>23</v>
      </c>
      <c r="C1234" t="s">
        <v>17321</v>
      </c>
      <c r="D1234">
        <v>76</v>
      </c>
      <c r="E1234">
        <v>83</v>
      </c>
      <c r="F1234" t="s">
        <v>17587</v>
      </c>
      <c r="G1234" t="s">
        <v>18195</v>
      </c>
      <c r="H1234" t="s">
        <v>18389</v>
      </c>
      <c r="I1234">
        <v>1981</v>
      </c>
      <c r="J1234" t="s">
        <v>18410</v>
      </c>
      <c r="K1234" s="9">
        <v>230936</v>
      </c>
      <c r="O1234" s="9">
        <v>230936</v>
      </c>
    </row>
    <row r="1235" spans="1:15" x14ac:dyDescent="0.3">
      <c r="A1235" t="s">
        <v>1290</v>
      </c>
      <c r="B1235">
        <v>20</v>
      </c>
      <c r="C1235" t="s">
        <v>17338</v>
      </c>
      <c r="D1235">
        <v>76</v>
      </c>
      <c r="E1235">
        <v>85</v>
      </c>
      <c r="F1235" t="s">
        <v>17457</v>
      </c>
      <c r="G1235" t="s">
        <v>18192</v>
      </c>
      <c r="H1235" t="s">
        <v>18402</v>
      </c>
      <c r="I1235">
        <v>1920</v>
      </c>
      <c r="J1235" t="s">
        <v>18410</v>
      </c>
      <c r="K1235" s="9">
        <v>239641</v>
      </c>
      <c r="O1235" s="9">
        <v>239641</v>
      </c>
    </row>
    <row r="1236" spans="1:15" x14ac:dyDescent="0.3">
      <c r="A1236" t="s">
        <v>1291</v>
      </c>
      <c r="B1236">
        <v>28</v>
      </c>
      <c r="C1236" t="s">
        <v>17290</v>
      </c>
      <c r="D1236">
        <v>76</v>
      </c>
      <c r="E1236">
        <v>76</v>
      </c>
      <c r="F1236" t="s">
        <v>17510</v>
      </c>
      <c r="G1236" t="s">
        <v>18172</v>
      </c>
      <c r="H1236" t="s">
        <v>18358</v>
      </c>
      <c r="I1236">
        <v>1946</v>
      </c>
      <c r="J1236" t="s">
        <v>18410</v>
      </c>
      <c r="K1236" s="9">
        <v>186905</v>
      </c>
      <c r="O1236" s="9">
        <v>186905</v>
      </c>
    </row>
    <row r="1237" spans="1:15" x14ac:dyDescent="0.3">
      <c r="A1237" t="s">
        <v>1292</v>
      </c>
      <c r="B1237">
        <v>29</v>
      </c>
      <c r="C1237" t="s">
        <v>25</v>
      </c>
      <c r="D1237">
        <v>76</v>
      </c>
      <c r="E1237">
        <v>76</v>
      </c>
      <c r="F1237" t="s">
        <v>17612</v>
      </c>
      <c r="G1237" t="s">
        <v>18201</v>
      </c>
      <c r="H1237" t="s">
        <v>18397</v>
      </c>
      <c r="I1237">
        <v>1830</v>
      </c>
      <c r="J1237" t="s">
        <v>18410</v>
      </c>
      <c r="K1237" s="9">
        <v>184858</v>
      </c>
      <c r="O1237" s="9">
        <v>184858</v>
      </c>
    </row>
    <row r="1238" spans="1:15" x14ac:dyDescent="0.3">
      <c r="A1238" t="s">
        <v>104</v>
      </c>
      <c r="B1238">
        <v>28</v>
      </c>
      <c r="C1238" t="s">
        <v>25</v>
      </c>
      <c r="D1238">
        <v>76</v>
      </c>
      <c r="E1238">
        <v>76</v>
      </c>
      <c r="F1238" t="s">
        <v>17449</v>
      </c>
      <c r="G1238" t="s">
        <v>18173</v>
      </c>
      <c r="H1238" t="s">
        <v>18397</v>
      </c>
      <c r="I1238">
        <v>1594</v>
      </c>
      <c r="J1238" t="s">
        <v>18410</v>
      </c>
      <c r="K1238" s="9">
        <v>205340</v>
      </c>
      <c r="O1238" s="9">
        <v>205340</v>
      </c>
    </row>
    <row r="1239" spans="1:15" x14ac:dyDescent="0.3">
      <c r="A1239" t="s">
        <v>1293</v>
      </c>
      <c r="B1239">
        <v>22</v>
      </c>
      <c r="C1239" t="s">
        <v>17301</v>
      </c>
      <c r="D1239">
        <v>76</v>
      </c>
      <c r="E1239">
        <v>82</v>
      </c>
      <c r="F1239" t="s">
        <v>17492</v>
      </c>
      <c r="G1239" t="s">
        <v>18192</v>
      </c>
      <c r="H1239" t="s">
        <v>18332</v>
      </c>
      <c r="I1239">
        <v>1908</v>
      </c>
      <c r="J1239" t="s">
        <v>18410</v>
      </c>
      <c r="K1239" s="9">
        <v>224540</v>
      </c>
      <c r="O1239" s="9">
        <v>224540</v>
      </c>
    </row>
    <row r="1240" spans="1:15" x14ac:dyDescent="0.3">
      <c r="A1240" t="s">
        <v>1294</v>
      </c>
      <c r="B1240">
        <v>24</v>
      </c>
      <c r="C1240" t="s">
        <v>25</v>
      </c>
      <c r="D1240">
        <v>76</v>
      </c>
      <c r="E1240">
        <v>80</v>
      </c>
      <c r="F1240" t="s">
        <v>17437</v>
      </c>
      <c r="G1240" t="s">
        <v>18196</v>
      </c>
      <c r="H1240" t="s">
        <v>18343</v>
      </c>
      <c r="I1240">
        <v>1971</v>
      </c>
      <c r="J1240" t="s">
        <v>18409</v>
      </c>
      <c r="K1240" s="9">
        <v>229148</v>
      </c>
      <c r="O1240" s="9">
        <v>229148</v>
      </c>
    </row>
    <row r="1241" spans="1:15" x14ac:dyDescent="0.3">
      <c r="A1241" t="s">
        <v>1295</v>
      </c>
      <c r="B1241">
        <v>22</v>
      </c>
      <c r="C1241" t="s">
        <v>17269</v>
      </c>
      <c r="D1241">
        <v>76</v>
      </c>
      <c r="E1241">
        <v>83</v>
      </c>
      <c r="F1241" t="s">
        <v>17436</v>
      </c>
      <c r="G1241" t="s">
        <v>18188</v>
      </c>
      <c r="H1241" t="s">
        <v>18377</v>
      </c>
      <c r="I1241">
        <v>1866</v>
      </c>
      <c r="J1241" t="s">
        <v>18409</v>
      </c>
      <c r="K1241" s="9">
        <v>216349</v>
      </c>
      <c r="O1241" s="9">
        <v>216349</v>
      </c>
    </row>
    <row r="1242" spans="1:15" x14ac:dyDescent="0.3">
      <c r="A1242" t="s">
        <v>1296</v>
      </c>
      <c r="B1242">
        <v>30</v>
      </c>
      <c r="C1242" t="s">
        <v>17339</v>
      </c>
      <c r="D1242">
        <v>76</v>
      </c>
      <c r="E1242">
        <v>76</v>
      </c>
      <c r="F1242" t="s">
        <v>17536</v>
      </c>
      <c r="G1242" t="s">
        <v>18201</v>
      </c>
      <c r="H1242" t="s">
        <v>18376</v>
      </c>
      <c r="I1242">
        <v>1973</v>
      </c>
      <c r="J1242" t="s">
        <v>18410</v>
      </c>
      <c r="K1242" s="9">
        <v>185373</v>
      </c>
      <c r="O1242" s="9">
        <v>185373</v>
      </c>
    </row>
    <row r="1243" spans="1:15" x14ac:dyDescent="0.3">
      <c r="A1243" t="s">
        <v>1297</v>
      </c>
      <c r="B1243">
        <v>28</v>
      </c>
      <c r="C1243" t="s">
        <v>17275</v>
      </c>
      <c r="D1243">
        <v>76</v>
      </c>
      <c r="E1243">
        <v>76</v>
      </c>
      <c r="F1243" t="s">
        <v>17494</v>
      </c>
      <c r="G1243" t="s">
        <v>18201</v>
      </c>
      <c r="H1243" t="s">
        <v>18338</v>
      </c>
      <c r="I1243">
        <v>1967</v>
      </c>
      <c r="J1243" t="s">
        <v>18410</v>
      </c>
      <c r="K1243" s="9">
        <v>189725</v>
      </c>
      <c r="O1243" s="9">
        <v>189725</v>
      </c>
    </row>
    <row r="1244" spans="1:15" x14ac:dyDescent="0.3">
      <c r="A1244" t="s">
        <v>1298</v>
      </c>
      <c r="B1244">
        <v>24</v>
      </c>
      <c r="C1244" t="s">
        <v>17269</v>
      </c>
      <c r="D1244">
        <v>76</v>
      </c>
      <c r="E1244">
        <v>80</v>
      </c>
      <c r="F1244" t="s">
        <v>17613</v>
      </c>
      <c r="G1244" t="s">
        <v>18187</v>
      </c>
      <c r="H1244" t="s">
        <v>18376</v>
      </c>
      <c r="I1244">
        <v>1808</v>
      </c>
      <c r="J1244" t="s">
        <v>18410</v>
      </c>
      <c r="K1244" s="9">
        <v>205855</v>
      </c>
      <c r="O1244" s="9">
        <v>205855</v>
      </c>
    </row>
    <row r="1245" spans="1:15" x14ac:dyDescent="0.3">
      <c r="A1245" t="s">
        <v>1299</v>
      </c>
      <c r="B1245">
        <v>27</v>
      </c>
      <c r="C1245" t="s">
        <v>17278</v>
      </c>
      <c r="D1245">
        <v>76</v>
      </c>
      <c r="E1245">
        <v>77</v>
      </c>
      <c r="F1245" t="s">
        <v>17593</v>
      </c>
      <c r="G1245" t="s">
        <v>18196</v>
      </c>
      <c r="H1245" t="s">
        <v>18370</v>
      </c>
      <c r="I1245">
        <v>2058</v>
      </c>
      <c r="J1245" t="s">
        <v>18410</v>
      </c>
      <c r="K1245" s="9">
        <v>214047</v>
      </c>
      <c r="O1245" s="9">
        <v>214047</v>
      </c>
    </row>
    <row r="1246" spans="1:15" x14ac:dyDescent="0.3">
      <c r="A1246" t="s">
        <v>1300</v>
      </c>
      <c r="B1246">
        <v>29</v>
      </c>
      <c r="C1246" t="s">
        <v>17273</v>
      </c>
      <c r="D1246">
        <v>76</v>
      </c>
      <c r="E1246">
        <v>76</v>
      </c>
      <c r="F1246" t="s">
        <v>17476</v>
      </c>
      <c r="G1246" t="s">
        <v>18173</v>
      </c>
      <c r="H1246" t="s">
        <v>18342</v>
      </c>
      <c r="I1246">
        <v>1940</v>
      </c>
      <c r="J1246" t="s">
        <v>18410</v>
      </c>
      <c r="K1246" s="9">
        <v>193311</v>
      </c>
      <c r="O1246" s="9">
        <v>193311</v>
      </c>
    </row>
    <row r="1247" spans="1:15" x14ac:dyDescent="0.3">
      <c r="A1247" t="s">
        <v>1301</v>
      </c>
      <c r="B1247">
        <v>22</v>
      </c>
      <c r="C1247" t="s">
        <v>17299</v>
      </c>
      <c r="D1247">
        <v>76</v>
      </c>
      <c r="E1247">
        <v>85</v>
      </c>
      <c r="F1247" t="s">
        <v>17501</v>
      </c>
      <c r="G1247" t="s">
        <v>18171</v>
      </c>
      <c r="H1247" t="s">
        <v>18364</v>
      </c>
      <c r="I1247">
        <v>2028</v>
      </c>
      <c r="J1247" t="s">
        <v>18409</v>
      </c>
      <c r="K1247" s="9">
        <v>226592</v>
      </c>
      <c r="O1247" s="9">
        <v>226592</v>
      </c>
    </row>
    <row r="1248" spans="1:15" x14ac:dyDescent="0.3">
      <c r="A1248" t="s">
        <v>1302</v>
      </c>
      <c r="B1248">
        <v>21</v>
      </c>
      <c r="C1248" t="s">
        <v>17267</v>
      </c>
      <c r="D1248">
        <v>76</v>
      </c>
      <c r="E1248">
        <v>81</v>
      </c>
      <c r="F1248" t="s">
        <v>17450</v>
      </c>
      <c r="G1248" t="s">
        <v>18196</v>
      </c>
      <c r="H1248" t="s">
        <v>18330</v>
      </c>
      <c r="I1248">
        <v>1927</v>
      </c>
      <c r="J1248" t="s">
        <v>18409</v>
      </c>
      <c r="K1248" s="9">
        <v>241184</v>
      </c>
      <c r="O1248" s="9">
        <v>241184</v>
      </c>
    </row>
    <row r="1249" spans="1:15" x14ac:dyDescent="0.3">
      <c r="A1249" t="s">
        <v>1303</v>
      </c>
      <c r="B1249">
        <v>29</v>
      </c>
      <c r="C1249" t="s">
        <v>17276</v>
      </c>
      <c r="D1249">
        <v>76</v>
      </c>
      <c r="E1249">
        <v>76</v>
      </c>
      <c r="F1249" t="s">
        <v>17437</v>
      </c>
      <c r="G1249" t="s">
        <v>18173</v>
      </c>
      <c r="H1249" t="s">
        <v>18277</v>
      </c>
      <c r="I1249">
        <v>1980</v>
      </c>
      <c r="J1249" t="s">
        <v>18410</v>
      </c>
      <c r="K1249" s="9">
        <v>198946</v>
      </c>
      <c r="O1249" s="9">
        <v>198946</v>
      </c>
    </row>
    <row r="1250" spans="1:15" x14ac:dyDescent="0.3">
      <c r="A1250" t="s">
        <v>1304</v>
      </c>
      <c r="B1250">
        <v>30</v>
      </c>
      <c r="C1250" t="s">
        <v>17306</v>
      </c>
      <c r="D1250">
        <v>76</v>
      </c>
      <c r="E1250">
        <v>76</v>
      </c>
      <c r="F1250" t="s">
        <v>17527</v>
      </c>
      <c r="G1250" t="s">
        <v>18215</v>
      </c>
      <c r="H1250" t="s">
        <v>18376</v>
      </c>
      <c r="I1250">
        <v>1215</v>
      </c>
      <c r="J1250" t="s">
        <v>18410</v>
      </c>
      <c r="K1250" s="9">
        <v>232226</v>
      </c>
      <c r="O1250" s="9">
        <v>232226</v>
      </c>
    </row>
    <row r="1251" spans="1:15" x14ac:dyDescent="0.3">
      <c r="A1251" t="s">
        <v>815</v>
      </c>
      <c r="B1251">
        <v>31</v>
      </c>
      <c r="C1251" t="s">
        <v>17292</v>
      </c>
      <c r="D1251">
        <v>76</v>
      </c>
      <c r="E1251">
        <v>76</v>
      </c>
      <c r="F1251" t="s">
        <v>17537</v>
      </c>
      <c r="G1251" t="s">
        <v>18203</v>
      </c>
      <c r="H1251" t="s">
        <v>18375</v>
      </c>
      <c r="I1251">
        <v>2048</v>
      </c>
      <c r="J1251" t="s">
        <v>18410</v>
      </c>
      <c r="K1251" s="9">
        <v>176930</v>
      </c>
      <c r="O1251" s="9">
        <v>176930</v>
      </c>
    </row>
    <row r="1252" spans="1:15" x14ac:dyDescent="0.3">
      <c r="A1252" t="s">
        <v>1305</v>
      </c>
      <c r="B1252">
        <v>28</v>
      </c>
      <c r="C1252" t="s">
        <v>17281</v>
      </c>
      <c r="D1252">
        <v>76</v>
      </c>
      <c r="E1252">
        <v>76</v>
      </c>
      <c r="F1252" t="s">
        <v>17510</v>
      </c>
      <c r="G1252" t="s">
        <v>18172</v>
      </c>
      <c r="H1252" t="s">
        <v>18358</v>
      </c>
      <c r="I1252">
        <v>1864</v>
      </c>
      <c r="J1252" t="s">
        <v>18410</v>
      </c>
      <c r="K1252" s="9">
        <v>179746</v>
      </c>
      <c r="O1252" s="9">
        <v>179746</v>
      </c>
    </row>
    <row r="1253" spans="1:15" x14ac:dyDescent="0.3">
      <c r="A1253" t="s">
        <v>1306</v>
      </c>
      <c r="B1253">
        <v>29</v>
      </c>
      <c r="C1253" t="s">
        <v>17324</v>
      </c>
      <c r="D1253">
        <v>76</v>
      </c>
      <c r="E1253">
        <v>76</v>
      </c>
      <c r="F1253" t="s">
        <v>17614</v>
      </c>
      <c r="G1253" t="s">
        <v>18201</v>
      </c>
      <c r="H1253" t="s">
        <v>18364</v>
      </c>
      <c r="I1253">
        <v>1845</v>
      </c>
      <c r="J1253" t="s">
        <v>18410</v>
      </c>
      <c r="K1253" s="9">
        <v>196899</v>
      </c>
      <c r="O1253" s="9">
        <v>196899</v>
      </c>
    </row>
    <row r="1254" spans="1:15" x14ac:dyDescent="0.3">
      <c r="A1254" t="s">
        <v>1307</v>
      </c>
      <c r="B1254">
        <v>23</v>
      </c>
      <c r="C1254" t="s">
        <v>17267</v>
      </c>
      <c r="D1254">
        <v>76</v>
      </c>
      <c r="E1254">
        <v>84</v>
      </c>
      <c r="F1254" t="s">
        <v>17521</v>
      </c>
      <c r="G1254" t="s">
        <v>18187</v>
      </c>
      <c r="H1254" t="s">
        <v>18317</v>
      </c>
      <c r="I1254">
        <v>1896</v>
      </c>
      <c r="J1254" t="s">
        <v>18409</v>
      </c>
      <c r="K1254" s="9">
        <v>229668</v>
      </c>
      <c r="O1254" s="9">
        <v>229668</v>
      </c>
    </row>
    <row r="1255" spans="1:15" x14ac:dyDescent="0.3">
      <c r="A1255" t="s">
        <v>1308</v>
      </c>
      <c r="B1255">
        <v>31</v>
      </c>
      <c r="C1255" t="s">
        <v>17273</v>
      </c>
      <c r="D1255">
        <v>76</v>
      </c>
      <c r="E1255">
        <v>76</v>
      </c>
      <c r="F1255" t="s">
        <v>17476</v>
      </c>
      <c r="G1255" t="s">
        <v>18189</v>
      </c>
      <c r="H1255" t="s">
        <v>18373</v>
      </c>
      <c r="I1255">
        <v>1883</v>
      </c>
      <c r="J1255" t="s">
        <v>18410</v>
      </c>
      <c r="K1255" s="9">
        <v>183332</v>
      </c>
      <c r="O1255" s="9">
        <v>183332</v>
      </c>
    </row>
    <row r="1256" spans="1:15" x14ac:dyDescent="0.3">
      <c r="A1256" t="s">
        <v>1309</v>
      </c>
      <c r="B1256">
        <v>26</v>
      </c>
      <c r="C1256" t="s">
        <v>17274</v>
      </c>
      <c r="D1256">
        <v>76</v>
      </c>
      <c r="E1256">
        <v>77</v>
      </c>
      <c r="F1256" t="s">
        <v>17434</v>
      </c>
      <c r="G1256" t="s">
        <v>18201</v>
      </c>
      <c r="H1256" t="s">
        <v>18393</v>
      </c>
      <c r="I1256">
        <v>2009</v>
      </c>
      <c r="J1256" t="s">
        <v>18410</v>
      </c>
      <c r="K1256" s="9">
        <v>198949</v>
      </c>
      <c r="O1256" s="9">
        <v>198949</v>
      </c>
    </row>
    <row r="1257" spans="1:15" x14ac:dyDescent="0.3">
      <c r="A1257" t="s">
        <v>1310</v>
      </c>
      <c r="B1257">
        <v>22</v>
      </c>
      <c r="C1257" t="s">
        <v>17323</v>
      </c>
      <c r="D1257">
        <v>76</v>
      </c>
      <c r="E1257">
        <v>82</v>
      </c>
      <c r="F1257" t="s">
        <v>17578</v>
      </c>
      <c r="G1257" t="s">
        <v>18192</v>
      </c>
      <c r="H1257" t="s">
        <v>18330</v>
      </c>
      <c r="I1257">
        <v>2025</v>
      </c>
      <c r="J1257" t="s">
        <v>18410</v>
      </c>
      <c r="K1257" s="9">
        <v>235813</v>
      </c>
      <c r="O1257" s="9">
        <v>235813</v>
      </c>
    </row>
    <row r="1258" spans="1:15" x14ac:dyDescent="0.3">
      <c r="A1258" t="s">
        <v>1311</v>
      </c>
      <c r="B1258">
        <v>24</v>
      </c>
      <c r="C1258" t="s">
        <v>17267</v>
      </c>
      <c r="D1258">
        <v>76</v>
      </c>
      <c r="E1258">
        <v>81</v>
      </c>
      <c r="F1258" t="s">
        <v>17555</v>
      </c>
      <c r="G1258" t="s">
        <v>18192</v>
      </c>
      <c r="H1258" t="s">
        <v>18339</v>
      </c>
      <c r="I1258">
        <v>1911</v>
      </c>
      <c r="J1258" t="s">
        <v>18410</v>
      </c>
      <c r="K1258" s="9">
        <v>215590</v>
      </c>
      <c r="O1258" s="9">
        <v>215590</v>
      </c>
    </row>
    <row r="1259" spans="1:15" x14ac:dyDescent="0.3">
      <c r="A1259" t="s">
        <v>1312</v>
      </c>
      <c r="B1259">
        <v>31</v>
      </c>
      <c r="C1259" t="s">
        <v>25</v>
      </c>
      <c r="D1259">
        <v>76</v>
      </c>
      <c r="E1259">
        <v>76</v>
      </c>
      <c r="F1259" t="s">
        <v>17485</v>
      </c>
      <c r="G1259" t="s">
        <v>18189</v>
      </c>
      <c r="H1259" t="s">
        <v>18376</v>
      </c>
      <c r="I1259">
        <v>1698</v>
      </c>
      <c r="J1259" t="s">
        <v>18410</v>
      </c>
      <c r="K1259" s="9">
        <v>243238</v>
      </c>
      <c r="O1259" s="9">
        <v>243238</v>
      </c>
    </row>
    <row r="1260" spans="1:15" x14ac:dyDescent="0.3">
      <c r="A1260" t="s">
        <v>1313</v>
      </c>
      <c r="B1260">
        <v>25</v>
      </c>
      <c r="C1260" t="s">
        <v>17340</v>
      </c>
      <c r="D1260">
        <v>76</v>
      </c>
      <c r="E1260">
        <v>79</v>
      </c>
      <c r="F1260" t="s">
        <v>17438</v>
      </c>
      <c r="G1260" t="s">
        <v>18195</v>
      </c>
      <c r="H1260" t="s">
        <v>18281</v>
      </c>
      <c r="I1260">
        <v>2045</v>
      </c>
      <c r="J1260" t="s">
        <v>18410</v>
      </c>
      <c r="K1260" s="9">
        <v>191783</v>
      </c>
      <c r="O1260" s="9">
        <v>191783</v>
      </c>
    </row>
    <row r="1261" spans="1:15" x14ac:dyDescent="0.3">
      <c r="A1261" t="s">
        <v>1314</v>
      </c>
      <c r="B1261">
        <v>26</v>
      </c>
      <c r="C1261" t="s">
        <v>37</v>
      </c>
      <c r="D1261">
        <v>76</v>
      </c>
      <c r="E1261">
        <v>77</v>
      </c>
      <c r="F1261" t="s">
        <v>17461</v>
      </c>
      <c r="G1261" t="s">
        <v>18142</v>
      </c>
      <c r="H1261" t="s">
        <v>18356</v>
      </c>
      <c r="I1261">
        <v>1977</v>
      </c>
      <c r="J1261" t="s">
        <v>18410</v>
      </c>
      <c r="K1261" s="9">
        <v>202024</v>
      </c>
      <c r="O1261" s="9">
        <v>202024</v>
      </c>
    </row>
    <row r="1262" spans="1:15" x14ac:dyDescent="0.3">
      <c r="A1262" t="s">
        <v>1315</v>
      </c>
      <c r="B1262">
        <v>28</v>
      </c>
      <c r="C1262" t="s">
        <v>25</v>
      </c>
      <c r="D1262">
        <v>76</v>
      </c>
      <c r="E1262">
        <v>76</v>
      </c>
      <c r="F1262" t="s">
        <v>17589</v>
      </c>
      <c r="G1262" t="s">
        <v>18172</v>
      </c>
      <c r="H1262" t="s">
        <v>18379</v>
      </c>
      <c r="I1262">
        <v>1802</v>
      </c>
      <c r="J1262" t="s">
        <v>18409</v>
      </c>
      <c r="K1262" s="9">
        <v>187688</v>
      </c>
      <c r="O1262" s="9">
        <v>187688</v>
      </c>
    </row>
    <row r="1263" spans="1:15" x14ac:dyDescent="0.3">
      <c r="A1263" t="s">
        <v>1316</v>
      </c>
      <c r="B1263">
        <v>29</v>
      </c>
      <c r="C1263" t="s">
        <v>17267</v>
      </c>
      <c r="D1263">
        <v>76</v>
      </c>
      <c r="E1263">
        <v>76</v>
      </c>
      <c r="F1263" t="s">
        <v>17602</v>
      </c>
      <c r="G1263" t="s">
        <v>18201</v>
      </c>
      <c r="H1263" t="s">
        <v>18382</v>
      </c>
      <c r="I1263">
        <v>1836</v>
      </c>
      <c r="J1263" t="s">
        <v>18409</v>
      </c>
      <c r="K1263" s="9">
        <v>199977</v>
      </c>
      <c r="O1263" s="9">
        <v>199977</v>
      </c>
    </row>
    <row r="1264" spans="1:15" x14ac:dyDescent="0.3">
      <c r="A1264" t="s">
        <v>1317</v>
      </c>
      <c r="B1264">
        <v>23</v>
      </c>
      <c r="C1264" t="s">
        <v>17269</v>
      </c>
      <c r="D1264">
        <v>76</v>
      </c>
      <c r="E1264">
        <v>83</v>
      </c>
      <c r="F1264" t="s">
        <v>17461</v>
      </c>
      <c r="G1264" t="s">
        <v>18192</v>
      </c>
      <c r="H1264" t="s">
        <v>18383</v>
      </c>
      <c r="I1264">
        <v>2018</v>
      </c>
      <c r="J1264" t="s">
        <v>18410</v>
      </c>
      <c r="K1264" s="9">
        <v>223273</v>
      </c>
      <c r="O1264" s="9">
        <v>223273</v>
      </c>
    </row>
    <row r="1265" spans="1:23" x14ac:dyDescent="0.3">
      <c r="A1265" t="s">
        <v>1318</v>
      </c>
      <c r="B1265">
        <v>27</v>
      </c>
      <c r="C1265" t="s">
        <v>25</v>
      </c>
      <c r="D1265">
        <v>76</v>
      </c>
      <c r="E1265">
        <v>78</v>
      </c>
      <c r="F1265" t="s">
        <v>17539</v>
      </c>
      <c r="G1265" t="s">
        <v>18201</v>
      </c>
      <c r="H1265" t="s">
        <v>18336</v>
      </c>
      <c r="I1265">
        <v>1547</v>
      </c>
      <c r="J1265" t="s">
        <v>18409</v>
      </c>
      <c r="K1265" s="9">
        <v>226601</v>
      </c>
      <c r="O1265" s="9">
        <v>226601</v>
      </c>
    </row>
    <row r="1266" spans="1:23" x14ac:dyDescent="0.3">
      <c r="A1266" t="s">
        <v>1319</v>
      </c>
      <c r="B1266">
        <v>30</v>
      </c>
      <c r="C1266" t="s">
        <v>17270</v>
      </c>
      <c r="D1266">
        <v>76</v>
      </c>
      <c r="E1266">
        <v>76</v>
      </c>
      <c r="F1266" t="s">
        <v>17615</v>
      </c>
      <c r="G1266" t="s">
        <v>18201</v>
      </c>
      <c r="H1266" t="s">
        <v>18330</v>
      </c>
      <c r="I1266">
        <v>1939</v>
      </c>
      <c r="J1266" t="s">
        <v>18410</v>
      </c>
      <c r="K1266" s="9">
        <v>189225</v>
      </c>
      <c r="O1266" s="9">
        <v>189225</v>
      </c>
    </row>
    <row r="1267" spans="1:23" x14ac:dyDescent="0.3">
      <c r="A1267" t="s">
        <v>1320</v>
      </c>
      <c r="B1267">
        <v>30</v>
      </c>
      <c r="C1267" t="s">
        <v>17300</v>
      </c>
      <c r="D1267">
        <v>76</v>
      </c>
      <c r="E1267">
        <v>76</v>
      </c>
      <c r="F1267" t="s">
        <v>17467</v>
      </c>
      <c r="G1267" t="s">
        <v>18201</v>
      </c>
      <c r="H1267" t="s">
        <v>18323</v>
      </c>
      <c r="I1267">
        <v>1977</v>
      </c>
      <c r="J1267" t="s">
        <v>18409</v>
      </c>
      <c r="K1267" s="9">
        <v>155946</v>
      </c>
      <c r="O1267" s="9">
        <v>155946</v>
      </c>
    </row>
    <row r="1268" spans="1:23" x14ac:dyDescent="0.3">
      <c r="A1268" t="s">
        <v>1321</v>
      </c>
      <c r="B1268">
        <v>23</v>
      </c>
      <c r="C1268" t="s">
        <v>17266</v>
      </c>
      <c r="D1268">
        <v>76</v>
      </c>
      <c r="E1268">
        <v>83</v>
      </c>
      <c r="F1268" t="s">
        <v>17507</v>
      </c>
      <c r="G1268" t="s">
        <v>18188</v>
      </c>
      <c r="H1268" t="s">
        <v>18382</v>
      </c>
      <c r="I1268">
        <v>1864</v>
      </c>
      <c r="J1268" t="s">
        <v>18410</v>
      </c>
      <c r="K1268" s="9">
        <v>228650</v>
      </c>
      <c r="O1268" s="9">
        <v>228650</v>
      </c>
    </row>
    <row r="1269" spans="1:23" x14ac:dyDescent="0.3">
      <c r="A1269" t="s">
        <v>1322</v>
      </c>
      <c r="B1269">
        <v>25</v>
      </c>
      <c r="C1269" t="s">
        <v>17306</v>
      </c>
      <c r="D1269">
        <v>76</v>
      </c>
      <c r="E1269">
        <v>81</v>
      </c>
      <c r="F1269" t="s">
        <v>17485</v>
      </c>
      <c r="G1269" t="s">
        <v>18196</v>
      </c>
      <c r="H1269" t="s">
        <v>18376</v>
      </c>
      <c r="I1269">
        <v>1714</v>
      </c>
      <c r="J1269" t="s">
        <v>18410</v>
      </c>
      <c r="K1269" s="9">
        <v>224811</v>
      </c>
      <c r="O1269" s="9">
        <v>224811</v>
      </c>
    </row>
    <row r="1270" spans="1:23" x14ac:dyDescent="0.3">
      <c r="A1270" t="s">
        <v>1323</v>
      </c>
      <c r="B1270">
        <v>27</v>
      </c>
      <c r="C1270" t="s">
        <v>17276</v>
      </c>
      <c r="D1270">
        <v>76</v>
      </c>
      <c r="E1270">
        <v>76</v>
      </c>
      <c r="F1270" t="s">
        <v>17442</v>
      </c>
      <c r="G1270" t="s">
        <v>18175</v>
      </c>
      <c r="H1270" t="s">
        <v>18393</v>
      </c>
      <c r="I1270">
        <v>1977</v>
      </c>
      <c r="J1270" t="s">
        <v>18410</v>
      </c>
      <c r="K1270" s="9">
        <v>189484</v>
      </c>
      <c r="O1270" s="9">
        <v>189484</v>
      </c>
    </row>
    <row r="1271" spans="1:23" x14ac:dyDescent="0.3">
      <c r="A1271" t="s">
        <v>1324</v>
      </c>
      <c r="B1271">
        <v>23</v>
      </c>
      <c r="C1271" t="s">
        <v>17282</v>
      </c>
      <c r="D1271">
        <v>76</v>
      </c>
      <c r="E1271">
        <v>81</v>
      </c>
      <c r="F1271" t="s">
        <v>17548</v>
      </c>
      <c r="G1271" t="s">
        <v>18192</v>
      </c>
      <c r="H1271" t="s">
        <v>18392</v>
      </c>
      <c r="I1271">
        <v>1836</v>
      </c>
      <c r="J1271" t="s">
        <v>18410</v>
      </c>
      <c r="K1271" s="9">
        <v>204077</v>
      </c>
      <c r="O1271" s="9">
        <v>204077</v>
      </c>
    </row>
    <row r="1272" spans="1:23" x14ac:dyDescent="0.3">
      <c r="A1272" t="s">
        <v>1325</v>
      </c>
      <c r="B1272">
        <v>32</v>
      </c>
      <c r="C1272" t="s">
        <v>13</v>
      </c>
      <c r="D1272">
        <v>76</v>
      </c>
      <c r="E1272">
        <v>76</v>
      </c>
      <c r="F1272" t="s">
        <v>17474</v>
      </c>
      <c r="G1272" t="s">
        <v>18216</v>
      </c>
      <c r="H1272" t="s">
        <v>18389</v>
      </c>
      <c r="I1272">
        <v>2029</v>
      </c>
      <c r="J1272" t="s">
        <v>18409</v>
      </c>
      <c r="K1272" s="9">
        <v>144429</v>
      </c>
      <c r="O1272" s="9">
        <v>144429</v>
      </c>
    </row>
    <row r="1273" spans="1:23" x14ac:dyDescent="0.3">
      <c r="A1273" t="s">
        <v>1326</v>
      </c>
      <c r="B1273">
        <v>35</v>
      </c>
      <c r="C1273" t="s">
        <v>17315</v>
      </c>
      <c r="D1273">
        <v>76</v>
      </c>
      <c r="E1273">
        <v>76</v>
      </c>
      <c r="G1273" s="8">
        <v>0</v>
      </c>
      <c r="H1273" s="8">
        <v>0</v>
      </c>
      <c r="I1273">
        <v>2012</v>
      </c>
      <c r="J1273" t="s">
        <v>18410</v>
      </c>
      <c r="K1273" s="9">
        <v>174381</v>
      </c>
      <c r="O1273" s="9">
        <v>174381</v>
      </c>
      <c r="V1273" s="8"/>
      <c r="W1273" s="8"/>
    </row>
    <row r="1274" spans="1:23" x14ac:dyDescent="0.3">
      <c r="A1274" t="s">
        <v>1327</v>
      </c>
      <c r="B1274">
        <v>20</v>
      </c>
      <c r="C1274" t="s">
        <v>17269</v>
      </c>
      <c r="D1274">
        <v>76</v>
      </c>
      <c r="E1274">
        <v>85</v>
      </c>
      <c r="F1274" t="s">
        <v>17598</v>
      </c>
      <c r="G1274" t="s">
        <v>18192</v>
      </c>
      <c r="H1274" t="s">
        <v>18392</v>
      </c>
      <c r="I1274">
        <v>1572</v>
      </c>
      <c r="J1274" t="s">
        <v>18410</v>
      </c>
      <c r="K1274" s="9">
        <v>244269</v>
      </c>
      <c r="O1274" s="9">
        <v>244269</v>
      </c>
    </row>
    <row r="1275" spans="1:23" x14ac:dyDescent="0.3">
      <c r="A1275" t="s">
        <v>1328</v>
      </c>
      <c r="B1275">
        <v>33</v>
      </c>
      <c r="C1275" t="s">
        <v>17278</v>
      </c>
      <c r="D1275">
        <v>76</v>
      </c>
      <c r="E1275">
        <v>76</v>
      </c>
      <c r="F1275" t="s">
        <v>17585</v>
      </c>
      <c r="G1275" t="s">
        <v>18206</v>
      </c>
      <c r="H1275" t="s">
        <v>18404</v>
      </c>
      <c r="I1275">
        <v>1868</v>
      </c>
      <c r="J1275" t="s">
        <v>18410</v>
      </c>
      <c r="K1275" s="9">
        <v>196142</v>
      </c>
      <c r="O1275" s="9">
        <v>196142</v>
      </c>
    </row>
    <row r="1276" spans="1:23" x14ac:dyDescent="0.3">
      <c r="A1276" t="s">
        <v>1329</v>
      </c>
      <c r="B1276">
        <v>31</v>
      </c>
      <c r="C1276" t="s">
        <v>17275</v>
      </c>
      <c r="D1276">
        <v>76</v>
      </c>
      <c r="E1276">
        <v>76</v>
      </c>
      <c r="F1276" t="s">
        <v>17467</v>
      </c>
      <c r="G1276" t="s">
        <v>18175</v>
      </c>
      <c r="H1276" t="s">
        <v>18323</v>
      </c>
      <c r="I1276">
        <v>2009</v>
      </c>
      <c r="J1276" t="s">
        <v>18410</v>
      </c>
      <c r="K1276" s="9">
        <v>152879</v>
      </c>
      <c r="O1276" s="9">
        <v>152879</v>
      </c>
    </row>
    <row r="1277" spans="1:23" x14ac:dyDescent="0.3">
      <c r="A1277" t="s">
        <v>1330</v>
      </c>
      <c r="B1277">
        <v>22</v>
      </c>
      <c r="C1277" t="s">
        <v>17340</v>
      </c>
      <c r="D1277">
        <v>76</v>
      </c>
      <c r="E1277">
        <v>83</v>
      </c>
      <c r="F1277" t="s">
        <v>17476</v>
      </c>
      <c r="G1277" t="s">
        <v>18188</v>
      </c>
      <c r="H1277" t="s">
        <v>18342</v>
      </c>
      <c r="I1277">
        <v>1866</v>
      </c>
      <c r="J1277" t="s">
        <v>18410</v>
      </c>
      <c r="K1277" s="9">
        <v>229167</v>
      </c>
      <c r="O1277" s="9">
        <v>229167</v>
      </c>
    </row>
    <row r="1278" spans="1:23" x14ac:dyDescent="0.3">
      <c r="A1278" t="s">
        <v>1331</v>
      </c>
      <c r="B1278">
        <v>27</v>
      </c>
      <c r="C1278" t="s">
        <v>17268</v>
      </c>
      <c r="D1278">
        <v>76</v>
      </c>
      <c r="E1278">
        <v>76</v>
      </c>
      <c r="F1278" t="s">
        <v>17482</v>
      </c>
      <c r="G1278" t="s">
        <v>18172</v>
      </c>
      <c r="H1278" t="s">
        <v>18345</v>
      </c>
      <c r="I1278">
        <v>1762</v>
      </c>
      <c r="J1278" t="s">
        <v>18410</v>
      </c>
      <c r="K1278" s="9">
        <v>184111</v>
      </c>
      <c r="O1278" s="9">
        <v>184111</v>
      </c>
    </row>
    <row r="1279" spans="1:23" x14ac:dyDescent="0.3">
      <c r="A1279" t="s">
        <v>1332</v>
      </c>
      <c r="B1279">
        <v>31</v>
      </c>
      <c r="C1279" t="s">
        <v>17276</v>
      </c>
      <c r="D1279">
        <v>76</v>
      </c>
      <c r="E1279">
        <v>76</v>
      </c>
      <c r="F1279" t="s">
        <v>17518</v>
      </c>
      <c r="G1279" t="s">
        <v>18175</v>
      </c>
      <c r="H1279" t="s">
        <v>18379</v>
      </c>
      <c r="I1279">
        <v>2070</v>
      </c>
      <c r="J1279" t="s">
        <v>18410</v>
      </c>
      <c r="K1279" s="9">
        <v>193839</v>
      </c>
      <c r="O1279" s="9">
        <v>193839</v>
      </c>
    </row>
    <row r="1280" spans="1:23" x14ac:dyDescent="0.3">
      <c r="A1280" t="s">
        <v>1333</v>
      </c>
      <c r="B1280">
        <v>30</v>
      </c>
      <c r="C1280" t="s">
        <v>17278</v>
      </c>
      <c r="D1280">
        <v>76</v>
      </c>
      <c r="E1280">
        <v>76</v>
      </c>
      <c r="F1280" t="s">
        <v>17606</v>
      </c>
      <c r="G1280" t="s">
        <v>18201</v>
      </c>
      <c r="H1280" t="s">
        <v>18365</v>
      </c>
      <c r="I1280">
        <v>2040</v>
      </c>
      <c r="J1280" t="s">
        <v>18410</v>
      </c>
      <c r="K1280" s="9">
        <v>196143</v>
      </c>
      <c r="O1280" s="9">
        <v>196143</v>
      </c>
    </row>
    <row r="1281" spans="1:15" x14ac:dyDescent="0.3">
      <c r="A1281" t="s">
        <v>1334</v>
      </c>
      <c r="B1281">
        <v>26</v>
      </c>
      <c r="C1281" t="s">
        <v>17267</v>
      </c>
      <c r="D1281">
        <v>76</v>
      </c>
      <c r="E1281">
        <v>77</v>
      </c>
      <c r="F1281" t="s">
        <v>17605</v>
      </c>
      <c r="G1281" t="s">
        <v>18142</v>
      </c>
      <c r="H1281" t="s">
        <v>18288</v>
      </c>
      <c r="I1281">
        <v>1907</v>
      </c>
      <c r="J1281" t="s">
        <v>18410</v>
      </c>
      <c r="K1281" s="9">
        <v>219953</v>
      </c>
      <c r="O1281" s="9">
        <v>219953</v>
      </c>
    </row>
    <row r="1282" spans="1:15" x14ac:dyDescent="0.3">
      <c r="A1282" t="s">
        <v>1335</v>
      </c>
      <c r="B1282">
        <v>31</v>
      </c>
      <c r="C1282" t="s">
        <v>17274</v>
      </c>
      <c r="D1282">
        <v>76</v>
      </c>
      <c r="E1282">
        <v>76</v>
      </c>
      <c r="F1282" t="s">
        <v>17616</v>
      </c>
      <c r="G1282" t="s">
        <v>18203</v>
      </c>
      <c r="H1282" t="s">
        <v>18317</v>
      </c>
      <c r="I1282">
        <v>1789</v>
      </c>
      <c r="J1282" t="s">
        <v>18410</v>
      </c>
      <c r="K1282" s="9">
        <v>204338</v>
      </c>
      <c r="O1282" s="9">
        <v>204338</v>
      </c>
    </row>
    <row r="1283" spans="1:15" x14ac:dyDescent="0.3">
      <c r="A1283" t="s">
        <v>1336</v>
      </c>
      <c r="B1283">
        <v>27</v>
      </c>
      <c r="C1283" t="s">
        <v>17272</v>
      </c>
      <c r="D1283">
        <v>76</v>
      </c>
      <c r="E1283">
        <v>77</v>
      </c>
      <c r="F1283" t="s">
        <v>17594</v>
      </c>
      <c r="G1283" t="s">
        <v>18142</v>
      </c>
      <c r="H1283" t="s">
        <v>18325</v>
      </c>
      <c r="I1283">
        <v>1791</v>
      </c>
      <c r="J1283" t="s">
        <v>18410</v>
      </c>
      <c r="K1283" s="9">
        <v>201013</v>
      </c>
      <c r="O1283" s="9">
        <v>201013</v>
      </c>
    </row>
    <row r="1284" spans="1:15" x14ac:dyDescent="0.3">
      <c r="A1284" t="s">
        <v>1337</v>
      </c>
      <c r="B1284">
        <v>30</v>
      </c>
      <c r="C1284" t="s">
        <v>25</v>
      </c>
      <c r="D1284">
        <v>76</v>
      </c>
      <c r="E1284">
        <v>76</v>
      </c>
      <c r="F1284" t="s">
        <v>17477</v>
      </c>
      <c r="G1284" t="s">
        <v>18191</v>
      </c>
      <c r="H1284" t="s">
        <v>18342</v>
      </c>
      <c r="I1284">
        <v>1920</v>
      </c>
      <c r="J1284" t="s">
        <v>18410</v>
      </c>
      <c r="K1284" s="9">
        <v>230197</v>
      </c>
      <c r="O1284" s="9">
        <v>230197</v>
      </c>
    </row>
    <row r="1285" spans="1:15" x14ac:dyDescent="0.3">
      <c r="A1285" t="s">
        <v>1338</v>
      </c>
      <c r="B1285">
        <v>34</v>
      </c>
      <c r="C1285" t="s">
        <v>25</v>
      </c>
      <c r="D1285">
        <v>76</v>
      </c>
      <c r="E1285">
        <v>76</v>
      </c>
      <c r="F1285" t="s">
        <v>17477</v>
      </c>
      <c r="G1285" t="s">
        <v>18217</v>
      </c>
      <c r="H1285" t="s">
        <v>18342</v>
      </c>
      <c r="I1285">
        <v>1889</v>
      </c>
      <c r="J1285" t="s">
        <v>18409</v>
      </c>
      <c r="K1285" s="9">
        <v>230453</v>
      </c>
      <c r="O1285" s="9">
        <v>230453</v>
      </c>
    </row>
    <row r="1286" spans="1:15" x14ac:dyDescent="0.3">
      <c r="A1286" t="s">
        <v>1339</v>
      </c>
      <c r="B1286">
        <v>22</v>
      </c>
      <c r="C1286" t="s">
        <v>17270</v>
      </c>
      <c r="D1286">
        <v>76</v>
      </c>
      <c r="E1286">
        <v>85</v>
      </c>
      <c r="F1286" t="s">
        <v>17532</v>
      </c>
      <c r="G1286" t="s">
        <v>18171</v>
      </c>
      <c r="H1286" t="s">
        <v>18288</v>
      </c>
      <c r="I1286">
        <v>2015</v>
      </c>
      <c r="J1286" t="s">
        <v>18410</v>
      </c>
      <c r="K1286" s="9">
        <v>230965</v>
      </c>
      <c r="O1286" s="9">
        <v>230965</v>
      </c>
    </row>
    <row r="1287" spans="1:15" x14ac:dyDescent="0.3">
      <c r="A1287" t="s">
        <v>1340</v>
      </c>
      <c r="B1287">
        <v>27</v>
      </c>
      <c r="C1287" t="s">
        <v>17273</v>
      </c>
      <c r="D1287">
        <v>76</v>
      </c>
      <c r="E1287">
        <v>76</v>
      </c>
      <c r="F1287" t="s">
        <v>17469</v>
      </c>
      <c r="G1287" t="s">
        <v>18172</v>
      </c>
      <c r="H1287" t="s">
        <v>18367</v>
      </c>
      <c r="I1287">
        <v>1986</v>
      </c>
      <c r="J1287" t="s">
        <v>18410</v>
      </c>
      <c r="K1287" s="9">
        <v>246069</v>
      </c>
      <c r="O1287" s="9">
        <v>246069</v>
      </c>
    </row>
    <row r="1288" spans="1:15" x14ac:dyDescent="0.3">
      <c r="A1288" t="s">
        <v>1341</v>
      </c>
      <c r="B1288">
        <v>26</v>
      </c>
      <c r="C1288" t="s">
        <v>17267</v>
      </c>
      <c r="D1288">
        <v>76</v>
      </c>
      <c r="E1288">
        <v>80</v>
      </c>
      <c r="F1288" t="s">
        <v>17605</v>
      </c>
      <c r="G1288" t="s">
        <v>18196</v>
      </c>
      <c r="H1288" t="s">
        <v>18351</v>
      </c>
      <c r="I1288">
        <v>1704</v>
      </c>
      <c r="J1288" t="s">
        <v>18410</v>
      </c>
      <c r="K1288" s="9">
        <v>198198</v>
      </c>
      <c r="O1288" s="9">
        <v>198198</v>
      </c>
    </row>
    <row r="1289" spans="1:15" x14ac:dyDescent="0.3">
      <c r="A1289" t="s">
        <v>1342</v>
      </c>
      <c r="B1289">
        <v>36</v>
      </c>
      <c r="C1289" t="s">
        <v>17265</v>
      </c>
      <c r="D1289">
        <v>76</v>
      </c>
      <c r="E1289">
        <v>76</v>
      </c>
      <c r="F1289" t="s">
        <v>17428</v>
      </c>
      <c r="G1289" t="s">
        <v>18199</v>
      </c>
      <c r="H1289" t="s">
        <v>18366</v>
      </c>
      <c r="I1289">
        <v>1211</v>
      </c>
      <c r="J1289" t="s">
        <v>18410</v>
      </c>
      <c r="K1289" s="9">
        <v>139062</v>
      </c>
      <c r="O1289" s="9">
        <v>139062</v>
      </c>
    </row>
    <row r="1290" spans="1:15" x14ac:dyDescent="0.3">
      <c r="A1290" t="s">
        <v>1343</v>
      </c>
      <c r="B1290">
        <v>24</v>
      </c>
      <c r="C1290" t="s">
        <v>17276</v>
      </c>
      <c r="D1290">
        <v>76</v>
      </c>
      <c r="E1290">
        <v>79</v>
      </c>
      <c r="F1290" t="s">
        <v>17488</v>
      </c>
      <c r="G1290" t="s">
        <v>18187</v>
      </c>
      <c r="H1290" t="s">
        <v>18374</v>
      </c>
      <c r="I1290">
        <v>1878</v>
      </c>
      <c r="J1290" t="s">
        <v>18410</v>
      </c>
      <c r="K1290" s="9">
        <v>213814</v>
      </c>
      <c r="O1290" s="9">
        <v>213814</v>
      </c>
    </row>
    <row r="1291" spans="1:15" x14ac:dyDescent="0.3">
      <c r="A1291" t="s">
        <v>1344</v>
      </c>
      <c r="B1291">
        <v>27</v>
      </c>
      <c r="C1291" t="s">
        <v>17287</v>
      </c>
      <c r="D1291">
        <v>76</v>
      </c>
      <c r="E1291">
        <v>76</v>
      </c>
      <c r="F1291" t="s">
        <v>17547</v>
      </c>
      <c r="G1291" t="s">
        <v>18172</v>
      </c>
      <c r="H1291" t="s">
        <v>18376</v>
      </c>
      <c r="I1291">
        <v>1996</v>
      </c>
      <c r="J1291" t="s">
        <v>18410</v>
      </c>
      <c r="K1291" s="9">
        <v>187702</v>
      </c>
      <c r="O1291" s="9">
        <v>187702</v>
      </c>
    </row>
    <row r="1292" spans="1:15" x14ac:dyDescent="0.3">
      <c r="A1292" t="s">
        <v>1345</v>
      </c>
      <c r="B1292">
        <v>25</v>
      </c>
      <c r="C1292" t="s">
        <v>10</v>
      </c>
      <c r="D1292">
        <v>76</v>
      </c>
      <c r="E1292">
        <v>79</v>
      </c>
      <c r="F1292" t="s">
        <v>17598</v>
      </c>
      <c r="G1292" t="s">
        <v>18195</v>
      </c>
      <c r="H1292" t="s">
        <v>18365</v>
      </c>
      <c r="I1292">
        <v>1885</v>
      </c>
      <c r="J1292" t="s">
        <v>18409</v>
      </c>
      <c r="K1292" s="9">
        <v>207928</v>
      </c>
      <c r="O1292" s="9">
        <v>207928</v>
      </c>
    </row>
    <row r="1293" spans="1:15" x14ac:dyDescent="0.3">
      <c r="A1293" t="s">
        <v>1346</v>
      </c>
      <c r="B1293">
        <v>26</v>
      </c>
      <c r="C1293" t="s">
        <v>17313</v>
      </c>
      <c r="D1293">
        <v>76</v>
      </c>
      <c r="E1293">
        <v>77</v>
      </c>
      <c r="F1293" t="s">
        <v>17447</v>
      </c>
      <c r="G1293" t="s">
        <v>18142</v>
      </c>
      <c r="H1293" t="s">
        <v>18347</v>
      </c>
      <c r="I1293">
        <v>1944</v>
      </c>
      <c r="J1293" t="s">
        <v>18409</v>
      </c>
      <c r="K1293" s="9">
        <v>191032</v>
      </c>
      <c r="O1293" s="9">
        <v>191032</v>
      </c>
    </row>
    <row r="1294" spans="1:15" x14ac:dyDescent="0.3">
      <c r="A1294" t="s">
        <v>1347</v>
      </c>
      <c r="B1294">
        <v>27</v>
      </c>
      <c r="C1294" t="s">
        <v>17276</v>
      </c>
      <c r="D1294">
        <v>76</v>
      </c>
      <c r="E1294">
        <v>76</v>
      </c>
      <c r="F1294" t="s">
        <v>17587</v>
      </c>
      <c r="G1294" t="s">
        <v>18172</v>
      </c>
      <c r="H1294" t="s">
        <v>18360</v>
      </c>
      <c r="I1294">
        <v>1779</v>
      </c>
      <c r="J1294" t="s">
        <v>18410</v>
      </c>
      <c r="K1294" s="9">
        <v>193338</v>
      </c>
      <c r="O1294" s="9">
        <v>193338</v>
      </c>
    </row>
    <row r="1295" spans="1:15" x14ac:dyDescent="0.3">
      <c r="A1295" t="s">
        <v>1348</v>
      </c>
      <c r="B1295">
        <v>27</v>
      </c>
      <c r="C1295" t="s">
        <v>17266</v>
      </c>
      <c r="D1295">
        <v>76</v>
      </c>
      <c r="E1295">
        <v>76</v>
      </c>
      <c r="F1295" t="s">
        <v>17617</v>
      </c>
      <c r="G1295" t="s">
        <v>18172</v>
      </c>
      <c r="H1295" t="s">
        <v>18375</v>
      </c>
      <c r="I1295">
        <v>2017</v>
      </c>
      <c r="J1295" t="s">
        <v>18409</v>
      </c>
      <c r="K1295" s="9">
        <v>199739</v>
      </c>
      <c r="O1295" s="9">
        <v>199739</v>
      </c>
    </row>
    <row r="1296" spans="1:15" x14ac:dyDescent="0.3">
      <c r="A1296" t="s">
        <v>1349</v>
      </c>
      <c r="B1296">
        <v>40</v>
      </c>
      <c r="C1296" t="s">
        <v>17265</v>
      </c>
      <c r="D1296">
        <v>76</v>
      </c>
      <c r="E1296">
        <v>76</v>
      </c>
      <c r="F1296" t="s">
        <v>17618</v>
      </c>
      <c r="G1296" t="s">
        <v>18218</v>
      </c>
      <c r="H1296" t="s">
        <v>18405</v>
      </c>
      <c r="I1296">
        <v>1198</v>
      </c>
      <c r="J1296" t="s">
        <v>18410</v>
      </c>
      <c r="K1296" s="9">
        <v>14907</v>
      </c>
      <c r="O1296" s="9">
        <v>14907</v>
      </c>
    </row>
    <row r="1297" spans="1:15" x14ac:dyDescent="0.3">
      <c r="A1297" t="s">
        <v>1350</v>
      </c>
      <c r="B1297">
        <v>29</v>
      </c>
      <c r="C1297" t="s">
        <v>17293</v>
      </c>
      <c r="D1297">
        <v>76</v>
      </c>
      <c r="E1297">
        <v>76</v>
      </c>
      <c r="F1297" t="s">
        <v>17555</v>
      </c>
      <c r="G1297" t="s">
        <v>18201</v>
      </c>
      <c r="H1297" t="s">
        <v>18365</v>
      </c>
      <c r="I1297">
        <v>2010</v>
      </c>
      <c r="J1297" t="s">
        <v>18410</v>
      </c>
      <c r="K1297" s="9">
        <v>180283</v>
      </c>
      <c r="O1297" s="9">
        <v>180283</v>
      </c>
    </row>
    <row r="1298" spans="1:15" x14ac:dyDescent="0.3">
      <c r="A1298" t="s">
        <v>1351</v>
      </c>
      <c r="B1298">
        <v>21</v>
      </c>
      <c r="C1298" t="s">
        <v>17317</v>
      </c>
      <c r="D1298">
        <v>76</v>
      </c>
      <c r="E1298">
        <v>86</v>
      </c>
      <c r="F1298" t="s">
        <v>17497</v>
      </c>
      <c r="G1298" t="s">
        <v>18180</v>
      </c>
      <c r="H1298" t="s">
        <v>18361</v>
      </c>
      <c r="I1298">
        <v>1855</v>
      </c>
      <c r="J1298" t="s">
        <v>18410</v>
      </c>
      <c r="K1298" s="9">
        <v>234045</v>
      </c>
      <c r="O1298" s="9">
        <v>234045</v>
      </c>
    </row>
    <row r="1299" spans="1:15" x14ac:dyDescent="0.3">
      <c r="A1299" t="s">
        <v>1352</v>
      </c>
      <c r="B1299">
        <v>23</v>
      </c>
      <c r="C1299" t="s">
        <v>17304</v>
      </c>
      <c r="D1299">
        <v>76</v>
      </c>
      <c r="E1299">
        <v>84</v>
      </c>
      <c r="F1299" t="s">
        <v>17619</v>
      </c>
      <c r="G1299" t="s">
        <v>18171</v>
      </c>
      <c r="H1299" t="s">
        <v>18356</v>
      </c>
      <c r="I1299">
        <v>1818</v>
      </c>
      <c r="J1299" t="s">
        <v>18409</v>
      </c>
      <c r="K1299" s="9">
        <v>226110</v>
      </c>
      <c r="O1299" s="9">
        <v>226110</v>
      </c>
    </row>
    <row r="1300" spans="1:15" x14ac:dyDescent="0.3">
      <c r="A1300" t="s">
        <v>1353</v>
      </c>
      <c r="B1300">
        <v>22</v>
      </c>
      <c r="C1300" t="s">
        <v>25</v>
      </c>
      <c r="D1300">
        <v>76</v>
      </c>
      <c r="E1300">
        <v>83</v>
      </c>
      <c r="F1300" t="s">
        <v>17620</v>
      </c>
      <c r="G1300" t="s">
        <v>18188</v>
      </c>
      <c r="H1300" t="s">
        <v>18382</v>
      </c>
      <c r="I1300">
        <v>1938</v>
      </c>
      <c r="J1300" t="s">
        <v>18409</v>
      </c>
      <c r="K1300" s="9">
        <v>228414</v>
      </c>
      <c r="O1300" s="9">
        <v>228414</v>
      </c>
    </row>
    <row r="1301" spans="1:15" x14ac:dyDescent="0.3">
      <c r="A1301" t="s">
        <v>1354</v>
      </c>
      <c r="B1301">
        <v>27</v>
      </c>
      <c r="C1301" t="s">
        <v>17274</v>
      </c>
      <c r="D1301">
        <v>76</v>
      </c>
      <c r="E1301">
        <v>76</v>
      </c>
      <c r="F1301" t="s">
        <v>17458</v>
      </c>
      <c r="G1301" t="s">
        <v>18172</v>
      </c>
      <c r="H1301" t="s">
        <v>18364</v>
      </c>
      <c r="I1301">
        <v>1941</v>
      </c>
      <c r="J1301" t="s">
        <v>18409</v>
      </c>
      <c r="K1301" s="9">
        <v>190014</v>
      </c>
      <c r="O1301" s="9">
        <v>190014</v>
      </c>
    </row>
    <row r="1302" spans="1:15" x14ac:dyDescent="0.3">
      <c r="A1302" t="s">
        <v>1355</v>
      </c>
      <c r="B1302">
        <v>28</v>
      </c>
      <c r="C1302" t="s">
        <v>17292</v>
      </c>
      <c r="D1302">
        <v>76</v>
      </c>
      <c r="E1302">
        <v>76</v>
      </c>
      <c r="F1302" t="s">
        <v>17520</v>
      </c>
      <c r="G1302" t="s">
        <v>18172</v>
      </c>
      <c r="H1302" t="s">
        <v>18358</v>
      </c>
      <c r="I1302">
        <v>1955</v>
      </c>
      <c r="J1302" t="s">
        <v>18410</v>
      </c>
      <c r="K1302" s="9">
        <v>206655</v>
      </c>
      <c r="O1302" s="9">
        <v>206655</v>
      </c>
    </row>
    <row r="1303" spans="1:15" x14ac:dyDescent="0.3">
      <c r="A1303" t="s">
        <v>1356</v>
      </c>
      <c r="B1303">
        <v>24</v>
      </c>
      <c r="C1303" t="s">
        <v>17265</v>
      </c>
      <c r="D1303">
        <v>76</v>
      </c>
      <c r="E1303">
        <v>83</v>
      </c>
      <c r="F1303" t="s">
        <v>17532</v>
      </c>
      <c r="G1303" t="s">
        <v>18195</v>
      </c>
      <c r="H1303" t="s">
        <v>18351</v>
      </c>
      <c r="I1303">
        <v>1695</v>
      </c>
      <c r="J1303" t="s">
        <v>18410</v>
      </c>
      <c r="K1303" s="9">
        <v>211263</v>
      </c>
      <c r="O1303" s="9">
        <v>211263</v>
      </c>
    </row>
    <row r="1304" spans="1:15" x14ac:dyDescent="0.3">
      <c r="A1304" t="s">
        <v>1357</v>
      </c>
      <c r="B1304">
        <v>34</v>
      </c>
      <c r="C1304" t="s">
        <v>17266</v>
      </c>
      <c r="D1304">
        <v>76</v>
      </c>
      <c r="E1304">
        <v>76</v>
      </c>
      <c r="F1304" t="s">
        <v>17621</v>
      </c>
      <c r="G1304" t="s">
        <v>18219</v>
      </c>
      <c r="H1304" t="s">
        <v>18382</v>
      </c>
      <c r="I1304">
        <v>1891</v>
      </c>
      <c r="J1304" t="s">
        <v>18410</v>
      </c>
      <c r="K1304" s="9">
        <v>20800</v>
      </c>
      <c r="O1304" s="9">
        <v>20800</v>
      </c>
    </row>
    <row r="1305" spans="1:15" x14ac:dyDescent="0.3">
      <c r="A1305" t="s">
        <v>1358</v>
      </c>
      <c r="B1305">
        <v>25</v>
      </c>
      <c r="C1305" t="s">
        <v>17274</v>
      </c>
      <c r="D1305">
        <v>76</v>
      </c>
      <c r="E1305">
        <v>80</v>
      </c>
      <c r="F1305" t="s">
        <v>17471</v>
      </c>
      <c r="G1305" t="s">
        <v>18196</v>
      </c>
      <c r="H1305" t="s">
        <v>18356</v>
      </c>
      <c r="I1305">
        <v>1810</v>
      </c>
      <c r="J1305" t="s">
        <v>18410</v>
      </c>
      <c r="K1305" s="9">
        <v>208449</v>
      </c>
      <c r="O1305" s="9">
        <v>208449</v>
      </c>
    </row>
    <row r="1306" spans="1:15" x14ac:dyDescent="0.3">
      <c r="A1306" t="s">
        <v>1359</v>
      </c>
      <c r="B1306">
        <v>27</v>
      </c>
      <c r="C1306" t="s">
        <v>17274</v>
      </c>
      <c r="D1306">
        <v>76</v>
      </c>
      <c r="E1306">
        <v>78</v>
      </c>
      <c r="F1306" t="s">
        <v>17427</v>
      </c>
      <c r="G1306" t="s">
        <v>18201</v>
      </c>
      <c r="H1306" t="s">
        <v>18333</v>
      </c>
      <c r="I1306">
        <v>1745</v>
      </c>
      <c r="J1306" t="s">
        <v>18409</v>
      </c>
      <c r="K1306" s="9">
        <v>190531</v>
      </c>
      <c r="O1306" s="9">
        <v>190531</v>
      </c>
    </row>
    <row r="1307" spans="1:15" x14ac:dyDescent="0.3">
      <c r="A1307" t="s">
        <v>1360</v>
      </c>
      <c r="B1307">
        <v>23</v>
      </c>
      <c r="C1307" t="s">
        <v>17298</v>
      </c>
      <c r="D1307">
        <v>76</v>
      </c>
      <c r="E1307">
        <v>80</v>
      </c>
      <c r="F1307" t="s">
        <v>17458</v>
      </c>
      <c r="G1307" t="s">
        <v>18196</v>
      </c>
      <c r="H1307" t="s">
        <v>18389</v>
      </c>
      <c r="I1307">
        <v>1954</v>
      </c>
      <c r="J1307" t="s">
        <v>18409</v>
      </c>
      <c r="K1307" s="9">
        <v>204612</v>
      </c>
      <c r="O1307" s="9">
        <v>204612</v>
      </c>
    </row>
    <row r="1308" spans="1:15" x14ac:dyDescent="0.3">
      <c r="A1308" t="s">
        <v>1361</v>
      </c>
      <c r="B1308">
        <v>31</v>
      </c>
      <c r="C1308" t="s">
        <v>17267</v>
      </c>
      <c r="D1308">
        <v>76</v>
      </c>
      <c r="E1308">
        <v>76</v>
      </c>
      <c r="F1308" t="s">
        <v>17486</v>
      </c>
      <c r="G1308" t="s">
        <v>18175</v>
      </c>
      <c r="H1308" t="s">
        <v>18401</v>
      </c>
      <c r="I1308">
        <v>1866</v>
      </c>
      <c r="J1308" t="s">
        <v>18410</v>
      </c>
      <c r="K1308" s="9">
        <v>189508</v>
      </c>
      <c r="O1308" s="9">
        <v>189508</v>
      </c>
    </row>
    <row r="1309" spans="1:15" x14ac:dyDescent="0.3">
      <c r="A1309" t="s">
        <v>1362</v>
      </c>
      <c r="B1309">
        <v>28</v>
      </c>
      <c r="C1309" t="s">
        <v>17267</v>
      </c>
      <c r="D1309">
        <v>76</v>
      </c>
      <c r="E1309">
        <v>77</v>
      </c>
      <c r="F1309" t="s">
        <v>17622</v>
      </c>
      <c r="G1309" t="s">
        <v>18173</v>
      </c>
      <c r="H1309" t="s">
        <v>18401</v>
      </c>
      <c r="I1309">
        <v>1243</v>
      </c>
      <c r="J1309" t="s">
        <v>18410</v>
      </c>
      <c r="K1309" s="9">
        <v>199493</v>
      </c>
      <c r="O1309" s="9">
        <v>199493</v>
      </c>
    </row>
    <row r="1310" spans="1:15" x14ac:dyDescent="0.3">
      <c r="A1310" t="s">
        <v>1363</v>
      </c>
      <c r="B1310">
        <v>27</v>
      </c>
      <c r="C1310" t="s">
        <v>17267</v>
      </c>
      <c r="D1310">
        <v>76</v>
      </c>
      <c r="E1310">
        <v>77</v>
      </c>
      <c r="F1310" t="s">
        <v>17508</v>
      </c>
      <c r="G1310" t="s">
        <v>18189</v>
      </c>
      <c r="H1310" t="s">
        <v>18356</v>
      </c>
      <c r="I1310">
        <v>1941</v>
      </c>
      <c r="J1310" t="s">
        <v>18409</v>
      </c>
      <c r="K1310" s="9">
        <v>200517</v>
      </c>
      <c r="O1310" s="9">
        <v>200517</v>
      </c>
    </row>
    <row r="1311" spans="1:15" x14ac:dyDescent="0.3">
      <c r="A1311" t="s">
        <v>1364</v>
      </c>
      <c r="B1311">
        <v>26</v>
      </c>
      <c r="C1311" t="s">
        <v>17265</v>
      </c>
      <c r="D1311">
        <v>76</v>
      </c>
      <c r="E1311">
        <v>77</v>
      </c>
      <c r="F1311" t="s">
        <v>17537</v>
      </c>
      <c r="G1311" t="s">
        <v>18142</v>
      </c>
      <c r="H1311" t="s">
        <v>18317</v>
      </c>
      <c r="I1311">
        <v>2005</v>
      </c>
      <c r="J1311" t="s">
        <v>18410</v>
      </c>
      <c r="K1311" s="9">
        <v>211269</v>
      </c>
      <c r="O1311" s="9">
        <v>211269</v>
      </c>
    </row>
    <row r="1312" spans="1:15" x14ac:dyDescent="0.3">
      <c r="A1312" t="s">
        <v>1365</v>
      </c>
      <c r="B1312">
        <v>33</v>
      </c>
      <c r="C1312" t="s">
        <v>17267</v>
      </c>
      <c r="D1312">
        <v>76</v>
      </c>
      <c r="E1312">
        <v>76</v>
      </c>
      <c r="F1312" t="s">
        <v>17498</v>
      </c>
      <c r="G1312" t="s">
        <v>18183</v>
      </c>
      <c r="H1312" t="s">
        <v>18377</v>
      </c>
      <c r="I1312">
        <v>1911</v>
      </c>
      <c r="J1312" t="s">
        <v>18410</v>
      </c>
      <c r="K1312" s="9">
        <v>146758</v>
      </c>
      <c r="O1312" s="9">
        <v>146758</v>
      </c>
    </row>
    <row r="1313" spans="1:15" x14ac:dyDescent="0.3">
      <c r="A1313" t="s">
        <v>1366</v>
      </c>
      <c r="B1313">
        <v>28</v>
      </c>
      <c r="C1313" t="s">
        <v>13</v>
      </c>
      <c r="D1313">
        <v>76</v>
      </c>
      <c r="E1313">
        <v>76</v>
      </c>
      <c r="F1313" t="s">
        <v>17501</v>
      </c>
      <c r="G1313" t="s">
        <v>18201</v>
      </c>
      <c r="H1313" t="s">
        <v>18390</v>
      </c>
      <c r="I1313">
        <v>1957</v>
      </c>
      <c r="J1313" t="s">
        <v>18410</v>
      </c>
      <c r="K1313" s="9">
        <v>181318</v>
      </c>
      <c r="O1313" s="9">
        <v>181318</v>
      </c>
    </row>
    <row r="1314" spans="1:15" x14ac:dyDescent="0.3">
      <c r="A1314" t="s">
        <v>1367</v>
      </c>
      <c r="B1314">
        <v>19</v>
      </c>
      <c r="C1314" t="s">
        <v>17266</v>
      </c>
      <c r="D1314">
        <v>76</v>
      </c>
      <c r="E1314">
        <v>86</v>
      </c>
      <c r="F1314" t="s">
        <v>17457</v>
      </c>
      <c r="G1314" t="s">
        <v>18194</v>
      </c>
      <c r="H1314" t="s">
        <v>18399</v>
      </c>
      <c r="I1314">
        <v>2078</v>
      </c>
      <c r="J1314" t="s">
        <v>18410</v>
      </c>
      <c r="K1314" s="9">
        <v>234568</v>
      </c>
      <c r="O1314" s="9">
        <v>234568</v>
      </c>
    </row>
    <row r="1315" spans="1:15" x14ac:dyDescent="0.3">
      <c r="A1315" t="s">
        <v>1368</v>
      </c>
      <c r="B1315">
        <v>28</v>
      </c>
      <c r="C1315" t="s">
        <v>17276</v>
      </c>
      <c r="D1315">
        <v>76</v>
      </c>
      <c r="E1315">
        <v>76</v>
      </c>
      <c r="F1315" t="s">
        <v>17426</v>
      </c>
      <c r="G1315" t="s">
        <v>18173</v>
      </c>
      <c r="H1315" t="s">
        <v>18321</v>
      </c>
      <c r="I1315">
        <v>1949</v>
      </c>
      <c r="J1315" t="s">
        <v>18410</v>
      </c>
      <c r="K1315" s="9">
        <v>184392</v>
      </c>
      <c r="O1315" s="9">
        <v>184392</v>
      </c>
    </row>
    <row r="1316" spans="1:15" x14ac:dyDescent="0.3">
      <c r="A1316" t="s">
        <v>1369</v>
      </c>
      <c r="B1316">
        <v>23</v>
      </c>
      <c r="C1316" t="s">
        <v>17275</v>
      </c>
      <c r="D1316">
        <v>76</v>
      </c>
      <c r="E1316">
        <v>81</v>
      </c>
      <c r="F1316" t="s">
        <v>17494</v>
      </c>
      <c r="G1316" t="s">
        <v>18196</v>
      </c>
      <c r="H1316" t="s">
        <v>18327</v>
      </c>
      <c r="I1316">
        <v>1934</v>
      </c>
      <c r="J1316" t="s">
        <v>18410</v>
      </c>
      <c r="K1316" s="9">
        <v>205897</v>
      </c>
      <c r="O1316" s="9">
        <v>205897</v>
      </c>
    </row>
    <row r="1317" spans="1:15" x14ac:dyDescent="0.3">
      <c r="A1317" t="s">
        <v>1370</v>
      </c>
      <c r="B1317">
        <v>24</v>
      </c>
      <c r="C1317" t="s">
        <v>17308</v>
      </c>
      <c r="D1317">
        <v>76</v>
      </c>
      <c r="E1317">
        <v>82</v>
      </c>
      <c r="F1317" t="s">
        <v>17606</v>
      </c>
      <c r="G1317" t="s">
        <v>18192</v>
      </c>
      <c r="H1317" t="s">
        <v>18392</v>
      </c>
      <c r="I1317">
        <v>2037</v>
      </c>
      <c r="J1317" t="s">
        <v>18410</v>
      </c>
      <c r="K1317" s="9">
        <v>210761</v>
      </c>
      <c r="O1317" s="9">
        <v>210761</v>
      </c>
    </row>
    <row r="1318" spans="1:15" x14ac:dyDescent="0.3">
      <c r="A1318" t="s">
        <v>1371</v>
      </c>
      <c r="B1318">
        <v>28</v>
      </c>
      <c r="C1318" t="s">
        <v>17266</v>
      </c>
      <c r="D1318">
        <v>76</v>
      </c>
      <c r="E1318">
        <v>76</v>
      </c>
      <c r="F1318" t="s">
        <v>17613</v>
      </c>
      <c r="G1318" t="s">
        <v>18201</v>
      </c>
      <c r="H1318" t="s">
        <v>18376</v>
      </c>
      <c r="I1318">
        <v>2059</v>
      </c>
      <c r="J1318" t="s">
        <v>18410</v>
      </c>
      <c r="K1318" s="9">
        <v>224075</v>
      </c>
      <c r="O1318" s="9">
        <v>224075</v>
      </c>
    </row>
    <row r="1319" spans="1:15" x14ac:dyDescent="0.3">
      <c r="A1319" t="s">
        <v>1372</v>
      </c>
      <c r="B1319">
        <v>33</v>
      </c>
      <c r="C1319" t="s">
        <v>17341</v>
      </c>
      <c r="D1319">
        <v>76</v>
      </c>
      <c r="E1319">
        <v>76</v>
      </c>
      <c r="F1319" t="s">
        <v>17623</v>
      </c>
      <c r="G1319" t="s">
        <v>18206</v>
      </c>
      <c r="H1319" t="s">
        <v>18391</v>
      </c>
      <c r="I1319">
        <v>1926</v>
      </c>
      <c r="J1319" t="s">
        <v>18409</v>
      </c>
      <c r="K1319" s="9">
        <v>183883</v>
      </c>
      <c r="O1319" s="9">
        <v>183883</v>
      </c>
    </row>
    <row r="1320" spans="1:15" x14ac:dyDescent="0.3">
      <c r="A1320" t="s">
        <v>1373</v>
      </c>
      <c r="B1320">
        <v>33</v>
      </c>
      <c r="C1320" t="s">
        <v>17276</v>
      </c>
      <c r="D1320">
        <v>76</v>
      </c>
      <c r="E1320">
        <v>76</v>
      </c>
      <c r="F1320" t="s">
        <v>17517</v>
      </c>
      <c r="G1320" t="s">
        <v>18214</v>
      </c>
      <c r="H1320" t="s">
        <v>18391</v>
      </c>
      <c r="I1320">
        <v>1624</v>
      </c>
      <c r="J1320" t="s">
        <v>18410</v>
      </c>
      <c r="K1320" s="9">
        <v>185163</v>
      </c>
      <c r="O1320" s="9">
        <v>185163</v>
      </c>
    </row>
    <row r="1321" spans="1:15" x14ac:dyDescent="0.3">
      <c r="A1321" t="s">
        <v>1374</v>
      </c>
      <c r="B1321">
        <v>26</v>
      </c>
      <c r="C1321" t="s">
        <v>17276</v>
      </c>
      <c r="D1321">
        <v>76</v>
      </c>
      <c r="E1321">
        <v>79</v>
      </c>
      <c r="F1321" t="s">
        <v>17550</v>
      </c>
      <c r="G1321" t="s">
        <v>18195</v>
      </c>
      <c r="H1321" t="s">
        <v>18330</v>
      </c>
      <c r="I1321">
        <v>2049</v>
      </c>
      <c r="J1321" t="s">
        <v>18410</v>
      </c>
      <c r="K1321" s="9">
        <v>202828</v>
      </c>
      <c r="O1321" s="9">
        <v>202828</v>
      </c>
    </row>
    <row r="1322" spans="1:15" x14ac:dyDescent="0.3">
      <c r="A1322" t="s">
        <v>1375</v>
      </c>
      <c r="B1322">
        <v>27</v>
      </c>
      <c r="C1322" t="s">
        <v>17285</v>
      </c>
      <c r="D1322">
        <v>76</v>
      </c>
      <c r="E1322">
        <v>76</v>
      </c>
      <c r="F1322" t="s">
        <v>17461</v>
      </c>
      <c r="G1322" t="s">
        <v>18172</v>
      </c>
      <c r="H1322" t="s">
        <v>18356</v>
      </c>
      <c r="I1322">
        <v>2035</v>
      </c>
      <c r="J1322" t="s">
        <v>18410</v>
      </c>
      <c r="K1322" s="9">
        <v>208461</v>
      </c>
      <c r="O1322" s="9">
        <v>208461</v>
      </c>
    </row>
    <row r="1323" spans="1:15" x14ac:dyDescent="0.3">
      <c r="A1323" t="s">
        <v>1376</v>
      </c>
      <c r="B1323">
        <v>22</v>
      </c>
      <c r="C1323" t="s">
        <v>17267</v>
      </c>
      <c r="D1323">
        <v>76</v>
      </c>
      <c r="E1323">
        <v>81</v>
      </c>
      <c r="F1323" t="s">
        <v>17506</v>
      </c>
      <c r="G1323" t="s">
        <v>18196</v>
      </c>
      <c r="H1323" t="s">
        <v>18351</v>
      </c>
      <c r="I1323">
        <v>1776</v>
      </c>
      <c r="J1323" t="s">
        <v>18409</v>
      </c>
      <c r="K1323" s="9">
        <v>226637</v>
      </c>
      <c r="O1323" s="9">
        <v>226637</v>
      </c>
    </row>
    <row r="1324" spans="1:15" x14ac:dyDescent="0.3">
      <c r="A1324" t="s">
        <v>1377</v>
      </c>
      <c r="B1324">
        <v>28</v>
      </c>
      <c r="C1324" t="s">
        <v>17312</v>
      </c>
      <c r="D1324">
        <v>76</v>
      </c>
      <c r="E1324">
        <v>76</v>
      </c>
      <c r="F1324" t="s">
        <v>17476</v>
      </c>
      <c r="G1324" t="s">
        <v>18172</v>
      </c>
      <c r="H1324" t="s">
        <v>18286</v>
      </c>
      <c r="I1324">
        <v>1907</v>
      </c>
      <c r="J1324" t="s">
        <v>18410</v>
      </c>
      <c r="K1324" s="9">
        <v>191565</v>
      </c>
      <c r="O1324" s="9">
        <v>191565</v>
      </c>
    </row>
    <row r="1325" spans="1:15" x14ac:dyDescent="0.3">
      <c r="A1325" t="s">
        <v>1378</v>
      </c>
      <c r="B1325">
        <v>31</v>
      </c>
      <c r="C1325" t="s">
        <v>25</v>
      </c>
      <c r="D1325">
        <v>76</v>
      </c>
      <c r="E1325">
        <v>76</v>
      </c>
      <c r="F1325" t="s">
        <v>17624</v>
      </c>
      <c r="G1325" t="s">
        <v>18203</v>
      </c>
      <c r="H1325" t="s">
        <v>18351</v>
      </c>
      <c r="I1325">
        <v>1679</v>
      </c>
      <c r="J1325" t="s">
        <v>18410</v>
      </c>
      <c r="K1325" s="9">
        <v>193869</v>
      </c>
      <c r="O1325" s="9">
        <v>193869</v>
      </c>
    </row>
    <row r="1326" spans="1:15" x14ac:dyDescent="0.3">
      <c r="A1326" t="s">
        <v>1379</v>
      </c>
      <c r="B1326">
        <v>24</v>
      </c>
      <c r="C1326" t="s">
        <v>17265</v>
      </c>
      <c r="D1326">
        <v>76</v>
      </c>
      <c r="E1326">
        <v>79</v>
      </c>
      <c r="F1326" t="s">
        <v>17625</v>
      </c>
      <c r="G1326" t="s">
        <v>18187</v>
      </c>
      <c r="H1326" t="s">
        <v>18397</v>
      </c>
      <c r="I1326">
        <v>1935</v>
      </c>
      <c r="J1326" t="s">
        <v>18409</v>
      </c>
      <c r="K1326" s="9">
        <v>213582</v>
      </c>
      <c r="O1326" s="9">
        <v>213582</v>
      </c>
    </row>
    <row r="1327" spans="1:15" x14ac:dyDescent="0.3">
      <c r="A1327" t="s">
        <v>1380</v>
      </c>
      <c r="B1327">
        <v>27</v>
      </c>
      <c r="C1327" t="s">
        <v>17285</v>
      </c>
      <c r="D1327">
        <v>76</v>
      </c>
      <c r="E1327">
        <v>76</v>
      </c>
      <c r="F1327" t="s">
        <v>17482</v>
      </c>
      <c r="G1327" t="s">
        <v>18175</v>
      </c>
      <c r="H1327" t="s">
        <v>18374</v>
      </c>
      <c r="I1327">
        <v>2066</v>
      </c>
      <c r="J1327" t="s">
        <v>18409</v>
      </c>
      <c r="K1327" s="9">
        <v>186190</v>
      </c>
      <c r="O1327" s="9">
        <v>186190</v>
      </c>
    </row>
    <row r="1328" spans="1:15" x14ac:dyDescent="0.3">
      <c r="A1328" t="s">
        <v>1381</v>
      </c>
      <c r="B1328">
        <v>24</v>
      </c>
      <c r="C1328" t="s">
        <v>17274</v>
      </c>
      <c r="D1328">
        <v>76</v>
      </c>
      <c r="E1328">
        <v>79</v>
      </c>
      <c r="F1328" t="s">
        <v>17479</v>
      </c>
      <c r="G1328" t="s">
        <v>18172</v>
      </c>
      <c r="H1328" t="s">
        <v>18340</v>
      </c>
      <c r="I1328">
        <v>1964</v>
      </c>
      <c r="J1328" t="s">
        <v>18410</v>
      </c>
      <c r="K1328" s="9">
        <v>205391</v>
      </c>
      <c r="O1328" s="9">
        <v>205391</v>
      </c>
    </row>
    <row r="1329" spans="1:15" x14ac:dyDescent="0.3">
      <c r="A1329" t="s">
        <v>1382</v>
      </c>
      <c r="B1329">
        <v>20</v>
      </c>
      <c r="C1329" t="s">
        <v>17279</v>
      </c>
      <c r="D1329">
        <v>76</v>
      </c>
      <c r="E1329">
        <v>85</v>
      </c>
      <c r="F1329" t="s">
        <v>17465</v>
      </c>
      <c r="G1329" t="s">
        <v>18194</v>
      </c>
      <c r="H1329" t="s">
        <v>18330</v>
      </c>
      <c r="I1329">
        <v>1816</v>
      </c>
      <c r="J1329" t="s">
        <v>18410</v>
      </c>
      <c r="K1329" s="9">
        <v>228687</v>
      </c>
      <c r="O1329" s="9">
        <v>228687</v>
      </c>
    </row>
    <row r="1330" spans="1:15" x14ac:dyDescent="0.3">
      <c r="A1330" t="s">
        <v>1383</v>
      </c>
      <c r="B1330">
        <v>30</v>
      </c>
      <c r="C1330" t="s">
        <v>25</v>
      </c>
      <c r="D1330">
        <v>76</v>
      </c>
      <c r="E1330">
        <v>76</v>
      </c>
      <c r="F1330" t="s">
        <v>17626</v>
      </c>
      <c r="G1330" t="s">
        <v>18191</v>
      </c>
      <c r="H1330" t="s">
        <v>18397</v>
      </c>
      <c r="I1330">
        <v>1682</v>
      </c>
      <c r="J1330" t="s">
        <v>18410</v>
      </c>
      <c r="K1330" s="9">
        <v>230224</v>
      </c>
      <c r="O1330" s="9">
        <v>230224</v>
      </c>
    </row>
    <row r="1331" spans="1:15" x14ac:dyDescent="0.3">
      <c r="A1331" t="s">
        <v>1384</v>
      </c>
      <c r="B1331">
        <v>24</v>
      </c>
      <c r="C1331" t="s">
        <v>17265</v>
      </c>
      <c r="D1331">
        <v>76</v>
      </c>
      <c r="E1331">
        <v>80</v>
      </c>
      <c r="F1331" t="s">
        <v>17493</v>
      </c>
      <c r="G1331" t="s">
        <v>18187</v>
      </c>
      <c r="H1331" t="s">
        <v>18339</v>
      </c>
      <c r="I1331">
        <v>1948</v>
      </c>
      <c r="J1331" t="s">
        <v>18410</v>
      </c>
      <c r="K1331" s="9">
        <v>207441</v>
      </c>
      <c r="O1331" s="9">
        <v>207441</v>
      </c>
    </row>
    <row r="1332" spans="1:15" x14ac:dyDescent="0.3">
      <c r="A1332" t="s">
        <v>1385</v>
      </c>
      <c r="B1332">
        <v>26</v>
      </c>
      <c r="C1332" t="s">
        <v>17276</v>
      </c>
      <c r="D1332">
        <v>76</v>
      </c>
      <c r="E1332">
        <v>81</v>
      </c>
      <c r="F1332" t="s">
        <v>17479</v>
      </c>
      <c r="G1332" t="s">
        <v>18196</v>
      </c>
      <c r="H1332" t="s">
        <v>18368</v>
      </c>
      <c r="I1332">
        <v>1603</v>
      </c>
      <c r="J1332" t="s">
        <v>18410</v>
      </c>
      <c r="K1332" s="9">
        <v>216145</v>
      </c>
      <c r="O1332" s="9">
        <v>216145</v>
      </c>
    </row>
    <row r="1333" spans="1:15" x14ac:dyDescent="0.3">
      <c r="A1333" t="s">
        <v>1386</v>
      </c>
      <c r="B1333">
        <v>28</v>
      </c>
      <c r="C1333" t="s">
        <v>17276</v>
      </c>
      <c r="D1333">
        <v>76</v>
      </c>
      <c r="E1333">
        <v>76</v>
      </c>
      <c r="F1333" t="s">
        <v>17550</v>
      </c>
      <c r="G1333" t="s">
        <v>18172</v>
      </c>
      <c r="H1333" t="s">
        <v>18379</v>
      </c>
      <c r="I1333">
        <v>1818</v>
      </c>
      <c r="J1333" t="s">
        <v>18410</v>
      </c>
      <c r="K1333" s="9">
        <v>186961</v>
      </c>
      <c r="O1333" s="9">
        <v>186961</v>
      </c>
    </row>
    <row r="1334" spans="1:15" x14ac:dyDescent="0.3">
      <c r="A1334" t="s">
        <v>1387</v>
      </c>
      <c r="B1334">
        <v>33</v>
      </c>
      <c r="C1334" t="s">
        <v>17313</v>
      </c>
      <c r="D1334">
        <v>76</v>
      </c>
      <c r="E1334">
        <v>76</v>
      </c>
      <c r="F1334" t="s">
        <v>17447</v>
      </c>
      <c r="G1334" t="s">
        <v>18184</v>
      </c>
      <c r="H1334" t="s">
        <v>18281</v>
      </c>
      <c r="I1334">
        <v>2049</v>
      </c>
      <c r="J1334" t="s">
        <v>18410</v>
      </c>
      <c r="K1334" s="9">
        <v>143699</v>
      </c>
      <c r="O1334" s="9">
        <v>143699</v>
      </c>
    </row>
    <row r="1335" spans="1:15" x14ac:dyDescent="0.3">
      <c r="A1335" t="s">
        <v>1388</v>
      </c>
      <c r="B1335">
        <v>33</v>
      </c>
      <c r="C1335" t="s">
        <v>17267</v>
      </c>
      <c r="D1335">
        <v>76</v>
      </c>
      <c r="E1335">
        <v>76</v>
      </c>
      <c r="F1335" t="s">
        <v>17432</v>
      </c>
      <c r="G1335" t="s">
        <v>18183</v>
      </c>
      <c r="H1335" t="s">
        <v>18385</v>
      </c>
      <c r="I1335">
        <v>1599</v>
      </c>
      <c r="J1335" t="s">
        <v>18410</v>
      </c>
      <c r="K1335" s="9">
        <v>162131</v>
      </c>
      <c r="O1335" s="9">
        <v>162131</v>
      </c>
    </row>
    <row r="1336" spans="1:15" x14ac:dyDescent="0.3">
      <c r="A1336" t="s">
        <v>1389</v>
      </c>
      <c r="B1336">
        <v>34</v>
      </c>
      <c r="C1336" t="s">
        <v>17342</v>
      </c>
      <c r="D1336">
        <v>76</v>
      </c>
      <c r="E1336">
        <v>76</v>
      </c>
      <c r="F1336" t="s">
        <v>17441</v>
      </c>
      <c r="G1336" t="s">
        <v>18217</v>
      </c>
      <c r="H1336" t="s">
        <v>18386</v>
      </c>
      <c r="I1336">
        <v>1880</v>
      </c>
      <c r="J1336" t="s">
        <v>18409</v>
      </c>
      <c r="K1336" s="9">
        <v>139860</v>
      </c>
      <c r="O1336" s="9">
        <v>139860</v>
      </c>
    </row>
    <row r="1337" spans="1:15" x14ac:dyDescent="0.3">
      <c r="A1337" t="s">
        <v>1390</v>
      </c>
      <c r="B1337">
        <v>27</v>
      </c>
      <c r="C1337" t="s">
        <v>17303</v>
      </c>
      <c r="D1337">
        <v>76</v>
      </c>
      <c r="E1337">
        <v>76</v>
      </c>
      <c r="F1337" t="s">
        <v>17605</v>
      </c>
      <c r="G1337" t="s">
        <v>18172</v>
      </c>
      <c r="H1337" t="s">
        <v>18288</v>
      </c>
      <c r="I1337">
        <v>1922</v>
      </c>
      <c r="J1337" t="s">
        <v>18409</v>
      </c>
      <c r="K1337" s="9">
        <v>186197</v>
      </c>
      <c r="O1337" s="9">
        <v>186197</v>
      </c>
    </row>
    <row r="1338" spans="1:15" x14ac:dyDescent="0.3">
      <c r="A1338" t="s">
        <v>1391</v>
      </c>
      <c r="B1338">
        <v>26</v>
      </c>
      <c r="C1338" t="s">
        <v>25</v>
      </c>
      <c r="D1338">
        <v>76</v>
      </c>
      <c r="E1338">
        <v>79</v>
      </c>
      <c r="F1338" t="s">
        <v>17523</v>
      </c>
      <c r="G1338" t="s">
        <v>18195</v>
      </c>
      <c r="H1338" t="s">
        <v>18286</v>
      </c>
      <c r="I1338">
        <v>1927</v>
      </c>
      <c r="J1338" t="s">
        <v>18410</v>
      </c>
      <c r="K1338" s="9">
        <v>199254</v>
      </c>
      <c r="O1338" s="9">
        <v>199254</v>
      </c>
    </row>
    <row r="1339" spans="1:15" x14ac:dyDescent="0.3">
      <c r="A1339" t="s">
        <v>891</v>
      </c>
      <c r="B1339">
        <v>29</v>
      </c>
      <c r="C1339" t="s">
        <v>17265</v>
      </c>
      <c r="D1339">
        <v>76</v>
      </c>
      <c r="E1339">
        <v>76</v>
      </c>
      <c r="F1339" t="s">
        <v>17586</v>
      </c>
      <c r="G1339" t="s">
        <v>18173</v>
      </c>
      <c r="H1339" t="s">
        <v>18364</v>
      </c>
      <c r="I1339">
        <v>1868</v>
      </c>
      <c r="J1339" t="s">
        <v>18409</v>
      </c>
      <c r="K1339" s="9">
        <v>200278</v>
      </c>
      <c r="O1339" s="9">
        <v>200278</v>
      </c>
    </row>
    <row r="1340" spans="1:15" x14ac:dyDescent="0.3">
      <c r="A1340" t="s">
        <v>1392</v>
      </c>
      <c r="B1340">
        <v>26</v>
      </c>
      <c r="C1340" t="s">
        <v>25</v>
      </c>
      <c r="D1340">
        <v>76</v>
      </c>
      <c r="E1340">
        <v>76</v>
      </c>
      <c r="F1340" t="s">
        <v>17463</v>
      </c>
      <c r="G1340" t="s">
        <v>18175</v>
      </c>
      <c r="H1340" t="s">
        <v>18286</v>
      </c>
      <c r="I1340">
        <v>1785</v>
      </c>
      <c r="J1340" t="s">
        <v>18410</v>
      </c>
      <c r="K1340" s="9">
        <v>230230</v>
      </c>
      <c r="O1340" s="9">
        <v>230230</v>
      </c>
    </row>
    <row r="1341" spans="1:15" x14ac:dyDescent="0.3">
      <c r="A1341" t="s">
        <v>1393</v>
      </c>
      <c r="B1341">
        <v>22</v>
      </c>
      <c r="C1341" t="s">
        <v>25</v>
      </c>
      <c r="D1341">
        <v>76</v>
      </c>
      <c r="E1341">
        <v>84</v>
      </c>
      <c r="F1341" t="s">
        <v>17555</v>
      </c>
      <c r="G1341" t="s">
        <v>18171</v>
      </c>
      <c r="H1341" t="s">
        <v>18383</v>
      </c>
      <c r="I1341">
        <v>1966</v>
      </c>
      <c r="J1341" t="s">
        <v>18409</v>
      </c>
      <c r="K1341" s="9">
        <v>215639</v>
      </c>
      <c r="O1341" s="9">
        <v>215639</v>
      </c>
    </row>
    <row r="1342" spans="1:15" x14ac:dyDescent="0.3">
      <c r="A1342" t="s">
        <v>1394</v>
      </c>
      <c r="B1342">
        <v>31</v>
      </c>
      <c r="C1342" t="s">
        <v>17265</v>
      </c>
      <c r="D1342">
        <v>76</v>
      </c>
      <c r="E1342">
        <v>76</v>
      </c>
      <c r="F1342" t="s">
        <v>17489</v>
      </c>
      <c r="G1342" t="s">
        <v>18189</v>
      </c>
      <c r="H1342" t="s">
        <v>18401</v>
      </c>
      <c r="I1342">
        <v>1921</v>
      </c>
      <c r="J1342" t="s">
        <v>18410</v>
      </c>
      <c r="K1342" s="9">
        <v>183895</v>
      </c>
      <c r="O1342" s="9">
        <v>183895</v>
      </c>
    </row>
    <row r="1343" spans="1:15" x14ac:dyDescent="0.3">
      <c r="A1343" t="s">
        <v>1395</v>
      </c>
      <c r="B1343">
        <v>26</v>
      </c>
      <c r="C1343" t="s">
        <v>17296</v>
      </c>
      <c r="D1343">
        <v>76</v>
      </c>
      <c r="E1343">
        <v>79</v>
      </c>
      <c r="F1343" t="s">
        <v>17492</v>
      </c>
      <c r="G1343" t="s">
        <v>18172</v>
      </c>
      <c r="H1343" t="s">
        <v>18317</v>
      </c>
      <c r="I1343">
        <v>1932</v>
      </c>
      <c r="J1343" t="s">
        <v>18409</v>
      </c>
      <c r="K1343" s="9">
        <v>221016</v>
      </c>
      <c r="O1343" s="9">
        <v>221016</v>
      </c>
    </row>
    <row r="1344" spans="1:15" x14ac:dyDescent="0.3">
      <c r="A1344" t="s">
        <v>1396</v>
      </c>
      <c r="B1344">
        <v>27</v>
      </c>
      <c r="C1344" t="s">
        <v>17276</v>
      </c>
      <c r="D1344">
        <v>76</v>
      </c>
      <c r="E1344">
        <v>76</v>
      </c>
      <c r="F1344" t="s">
        <v>17436</v>
      </c>
      <c r="G1344" t="s">
        <v>18172</v>
      </c>
      <c r="H1344" t="s">
        <v>18385</v>
      </c>
      <c r="I1344">
        <v>1958</v>
      </c>
      <c r="J1344" t="s">
        <v>18410</v>
      </c>
      <c r="K1344" s="9">
        <v>186200</v>
      </c>
      <c r="O1344" s="9">
        <v>186200</v>
      </c>
    </row>
    <row r="1345" spans="1:23" x14ac:dyDescent="0.3">
      <c r="A1345" t="s">
        <v>1397</v>
      </c>
      <c r="B1345">
        <v>20</v>
      </c>
      <c r="C1345" t="s">
        <v>17282</v>
      </c>
      <c r="D1345">
        <v>76</v>
      </c>
      <c r="E1345">
        <v>87</v>
      </c>
      <c r="F1345" t="s">
        <v>17548</v>
      </c>
      <c r="G1345" t="s">
        <v>18182</v>
      </c>
      <c r="H1345" t="s">
        <v>18332</v>
      </c>
      <c r="I1345">
        <v>1772</v>
      </c>
      <c r="J1345" t="s">
        <v>18410</v>
      </c>
      <c r="K1345" s="9">
        <v>235353</v>
      </c>
      <c r="O1345" s="9">
        <v>235353</v>
      </c>
    </row>
    <row r="1346" spans="1:23" x14ac:dyDescent="0.3">
      <c r="A1346" t="s">
        <v>1398</v>
      </c>
      <c r="B1346">
        <v>28</v>
      </c>
      <c r="C1346" t="s">
        <v>17322</v>
      </c>
      <c r="D1346">
        <v>76</v>
      </c>
      <c r="E1346">
        <v>77</v>
      </c>
      <c r="F1346" t="s">
        <v>17555</v>
      </c>
      <c r="G1346" t="s">
        <v>18189</v>
      </c>
      <c r="H1346" t="s">
        <v>18339</v>
      </c>
      <c r="I1346">
        <v>1749</v>
      </c>
      <c r="J1346" t="s">
        <v>18409</v>
      </c>
      <c r="K1346" s="9">
        <v>183129</v>
      </c>
      <c r="O1346" s="9">
        <v>183129</v>
      </c>
    </row>
    <row r="1347" spans="1:23" x14ac:dyDescent="0.3">
      <c r="A1347" t="s">
        <v>1399</v>
      </c>
      <c r="B1347">
        <v>29</v>
      </c>
      <c r="C1347" t="s">
        <v>17267</v>
      </c>
      <c r="D1347">
        <v>76</v>
      </c>
      <c r="E1347">
        <v>76</v>
      </c>
      <c r="F1347" t="s">
        <v>17514</v>
      </c>
      <c r="G1347" t="s">
        <v>18201</v>
      </c>
      <c r="H1347" t="s">
        <v>18342</v>
      </c>
      <c r="I1347">
        <v>1768</v>
      </c>
      <c r="J1347" t="s">
        <v>18410</v>
      </c>
      <c r="K1347" s="9">
        <v>223578</v>
      </c>
      <c r="O1347" s="9">
        <v>223578</v>
      </c>
    </row>
    <row r="1348" spans="1:23" x14ac:dyDescent="0.3">
      <c r="A1348" t="s">
        <v>1400</v>
      </c>
      <c r="B1348">
        <v>28</v>
      </c>
      <c r="C1348" t="s">
        <v>17275</v>
      </c>
      <c r="D1348">
        <v>76</v>
      </c>
      <c r="E1348">
        <v>76</v>
      </c>
      <c r="F1348" t="s">
        <v>17460</v>
      </c>
      <c r="G1348" t="s">
        <v>18172</v>
      </c>
      <c r="H1348" t="s">
        <v>18273</v>
      </c>
      <c r="I1348">
        <v>2005</v>
      </c>
      <c r="J1348" t="s">
        <v>18410</v>
      </c>
      <c r="K1348" s="9">
        <v>183130</v>
      </c>
      <c r="O1348" s="9">
        <v>183130</v>
      </c>
    </row>
    <row r="1349" spans="1:23" x14ac:dyDescent="0.3">
      <c r="A1349" t="s">
        <v>1401</v>
      </c>
      <c r="B1349">
        <v>27</v>
      </c>
      <c r="C1349" t="s">
        <v>17275</v>
      </c>
      <c r="D1349">
        <v>76</v>
      </c>
      <c r="E1349">
        <v>77</v>
      </c>
      <c r="F1349" t="s">
        <v>17494</v>
      </c>
      <c r="G1349" t="s">
        <v>18142</v>
      </c>
      <c r="H1349" t="s">
        <v>18345</v>
      </c>
      <c r="I1349">
        <v>1851</v>
      </c>
      <c r="J1349" t="s">
        <v>18410</v>
      </c>
      <c r="K1349" s="9">
        <v>194138</v>
      </c>
      <c r="O1349" s="9">
        <v>194138</v>
      </c>
    </row>
    <row r="1350" spans="1:23" x14ac:dyDescent="0.3">
      <c r="A1350" t="s">
        <v>1402</v>
      </c>
      <c r="B1350">
        <v>32</v>
      </c>
      <c r="C1350" t="s">
        <v>17278</v>
      </c>
      <c r="D1350">
        <v>76</v>
      </c>
      <c r="E1350">
        <v>76</v>
      </c>
      <c r="F1350" t="s">
        <v>17579</v>
      </c>
      <c r="G1350" t="s">
        <v>18173</v>
      </c>
      <c r="H1350" t="s">
        <v>18391</v>
      </c>
      <c r="I1350">
        <v>2102</v>
      </c>
      <c r="J1350" t="s">
        <v>18410</v>
      </c>
      <c r="K1350" s="9">
        <v>169051</v>
      </c>
      <c r="O1350" s="9">
        <v>169051</v>
      </c>
    </row>
    <row r="1351" spans="1:23" x14ac:dyDescent="0.3">
      <c r="A1351" t="s">
        <v>1403</v>
      </c>
      <c r="B1351">
        <v>29</v>
      </c>
      <c r="C1351" t="s">
        <v>17267</v>
      </c>
      <c r="D1351">
        <v>76</v>
      </c>
      <c r="E1351">
        <v>76</v>
      </c>
      <c r="F1351" t="s">
        <v>17595</v>
      </c>
      <c r="G1351" t="s">
        <v>18203</v>
      </c>
      <c r="H1351" t="s">
        <v>18351</v>
      </c>
      <c r="I1351">
        <v>1200</v>
      </c>
      <c r="J1351" t="s">
        <v>18410</v>
      </c>
      <c r="K1351" s="9">
        <v>185181</v>
      </c>
      <c r="O1351" s="9">
        <v>185181</v>
      </c>
    </row>
    <row r="1352" spans="1:23" x14ac:dyDescent="0.3">
      <c r="A1352" t="s">
        <v>198</v>
      </c>
      <c r="B1352">
        <v>33</v>
      </c>
      <c r="C1352" t="s">
        <v>17278</v>
      </c>
      <c r="D1352">
        <v>76</v>
      </c>
      <c r="E1352">
        <v>76</v>
      </c>
      <c r="F1352" t="s">
        <v>17627</v>
      </c>
      <c r="G1352" t="s">
        <v>18219</v>
      </c>
      <c r="H1352" t="s">
        <v>18400</v>
      </c>
      <c r="I1352">
        <v>1280</v>
      </c>
      <c r="J1352" t="s">
        <v>18410</v>
      </c>
      <c r="K1352" s="9">
        <v>214110</v>
      </c>
      <c r="O1352" s="9">
        <v>214110</v>
      </c>
    </row>
    <row r="1353" spans="1:23" x14ac:dyDescent="0.3">
      <c r="A1353" t="s">
        <v>1404</v>
      </c>
      <c r="B1353">
        <v>25</v>
      </c>
      <c r="C1353" t="s">
        <v>37</v>
      </c>
      <c r="D1353">
        <v>76</v>
      </c>
      <c r="E1353">
        <v>78</v>
      </c>
      <c r="F1353" t="s">
        <v>17573</v>
      </c>
      <c r="G1353" t="s">
        <v>18201</v>
      </c>
      <c r="H1353" t="s">
        <v>18364</v>
      </c>
      <c r="I1353">
        <v>2035</v>
      </c>
      <c r="J1353" t="s">
        <v>18410</v>
      </c>
      <c r="K1353" s="9">
        <v>216158</v>
      </c>
      <c r="O1353" s="9">
        <v>216158</v>
      </c>
    </row>
    <row r="1354" spans="1:23" x14ac:dyDescent="0.3">
      <c r="A1354" t="s">
        <v>1405</v>
      </c>
      <c r="B1354">
        <v>31</v>
      </c>
      <c r="C1354" t="s">
        <v>17321</v>
      </c>
      <c r="D1354">
        <v>76</v>
      </c>
      <c r="E1354">
        <v>76</v>
      </c>
      <c r="G1354" s="8">
        <v>0</v>
      </c>
      <c r="H1354" s="8">
        <v>0</v>
      </c>
      <c r="I1354">
        <v>1926</v>
      </c>
      <c r="J1354" t="s">
        <v>18409</v>
      </c>
      <c r="K1354" s="9">
        <v>182879</v>
      </c>
      <c r="O1354" s="9">
        <v>182879</v>
      </c>
      <c r="V1354" s="8"/>
      <c r="W1354" s="8"/>
    </row>
    <row r="1355" spans="1:23" x14ac:dyDescent="0.3">
      <c r="A1355" t="s">
        <v>1406</v>
      </c>
      <c r="B1355">
        <v>26</v>
      </c>
      <c r="C1355" t="s">
        <v>17291</v>
      </c>
      <c r="D1355">
        <v>76</v>
      </c>
      <c r="E1355">
        <v>77</v>
      </c>
      <c r="F1355" t="s">
        <v>17613</v>
      </c>
      <c r="G1355" t="s">
        <v>18142</v>
      </c>
      <c r="H1355" t="s">
        <v>18376</v>
      </c>
      <c r="I1355">
        <v>1920</v>
      </c>
      <c r="J1355" t="s">
        <v>18410</v>
      </c>
      <c r="K1355" s="9">
        <v>208224</v>
      </c>
      <c r="O1355" s="9">
        <v>208224</v>
      </c>
    </row>
    <row r="1356" spans="1:23" x14ac:dyDescent="0.3">
      <c r="A1356" t="s">
        <v>1407</v>
      </c>
      <c r="B1356">
        <v>35</v>
      </c>
      <c r="C1356" t="s">
        <v>17268</v>
      </c>
      <c r="D1356">
        <v>76</v>
      </c>
      <c r="E1356">
        <v>76</v>
      </c>
      <c r="F1356" t="s">
        <v>17438</v>
      </c>
      <c r="G1356" t="s">
        <v>18220</v>
      </c>
      <c r="H1356" t="s">
        <v>18288</v>
      </c>
      <c r="I1356">
        <v>1277</v>
      </c>
      <c r="J1356" t="s">
        <v>18410</v>
      </c>
      <c r="K1356" s="9">
        <v>47201</v>
      </c>
      <c r="O1356" s="9">
        <v>47201</v>
      </c>
    </row>
    <row r="1357" spans="1:23" x14ac:dyDescent="0.3">
      <c r="A1357" t="s">
        <v>1408</v>
      </c>
      <c r="B1357">
        <v>27</v>
      </c>
      <c r="C1357" t="s">
        <v>37</v>
      </c>
      <c r="D1357">
        <v>76</v>
      </c>
      <c r="E1357">
        <v>76</v>
      </c>
      <c r="F1357" t="s">
        <v>17484</v>
      </c>
      <c r="G1357" t="s">
        <v>18172</v>
      </c>
      <c r="H1357" t="s">
        <v>18281</v>
      </c>
      <c r="I1357">
        <v>1958</v>
      </c>
      <c r="J1357" t="s">
        <v>18410</v>
      </c>
      <c r="K1357" s="9">
        <v>188770</v>
      </c>
      <c r="O1357" s="9">
        <v>188770</v>
      </c>
    </row>
    <row r="1358" spans="1:23" x14ac:dyDescent="0.3">
      <c r="A1358" t="s">
        <v>1409</v>
      </c>
      <c r="B1358">
        <v>27</v>
      </c>
      <c r="C1358" t="s">
        <v>25</v>
      </c>
      <c r="D1358">
        <v>76</v>
      </c>
      <c r="E1358">
        <v>77</v>
      </c>
      <c r="F1358" t="s">
        <v>17570</v>
      </c>
      <c r="G1358" t="s">
        <v>18201</v>
      </c>
      <c r="H1358" t="s">
        <v>18390</v>
      </c>
      <c r="I1358">
        <v>1764</v>
      </c>
      <c r="J1358" t="s">
        <v>18410</v>
      </c>
      <c r="K1358" s="9">
        <v>201315</v>
      </c>
      <c r="O1358" s="9">
        <v>201315</v>
      </c>
    </row>
    <row r="1359" spans="1:23" x14ac:dyDescent="0.3">
      <c r="A1359" t="s">
        <v>1410</v>
      </c>
      <c r="B1359">
        <v>30</v>
      </c>
      <c r="C1359" t="s">
        <v>17289</v>
      </c>
      <c r="D1359">
        <v>76</v>
      </c>
      <c r="E1359">
        <v>76</v>
      </c>
      <c r="F1359" t="s">
        <v>17498</v>
      </c>
      <c r="G1359" t="s">
        <v>18201</v>
      </c>
      <c r="H1359" t="s">
        <v>18381</v>
      </c>
      <c r="I1359">
        <v>1892</v>
      </c>
      <c r="J1359" t="s">
        <v>18410</v>
      </c>
      <c r="K1359" s="9">
        <v>217699</v>
      </c>
      <c r="O1359" s="9">
        <v>217699</v>
      </c>
    </row>
    <row r="1360" spans="1:23" x14ac:dyDescent="0.3">
      <c r="A1360" t="s">
        <v>1411</v>
      </c>
      <c r="B1360">
        <v>29</v>
      </c>
      <c r="C1360" t="s">
        <v>17313</v>
      </c>
      <c r="D1360">
        <v>76</v>
      </c>
      <c r="E1360">
        <v>76</v>
      </c>
      <c r="F1360" t="s">
        <v>17447</v>
      </c>
      <c r="G1360" t="s">
        <v>18173</v>
      </c>
      <c r="H1360" t="s">
        <v>18343</v>
      </c>
      <c r="I1360">
        <v>2182</v>
      </c>
      <c r="J1360" t="s">
        <v>18409</v>
      </c>
      <c r="K1360" s="9">
        <v>171875</v>
      </c>
      <c r="O1360" s="9">
        <v>171875</v>
      </c>
    </row>
    <row r="1361" spans="1:15" x14ac:dyDescent="0.3">
      <c r="A1361" t="s">
        <v>1412</v>
      </c>
      <c r="B1361">
        <v>31</v>
      </c>
      <c r="C1361" t="s">
        <v>17306</v>
      </c>
      <c r="D1361">
        <v>76</v>
      </c>
      <c r="E1361">
        <v>76</v>
      </c>
      <c r="F1361" t="s">
        <v>17613</v>
      </c>
      <c r="G1361" t="s">
        <v>18203</v>
      </c>
      <c r="H1361" t="s">
        <v>18376</v>
      </c>
      <c r="I1361">
        <v>1612</v>
      </c>
      <c r="J1361" t="s">
        <v>18410</v>
      </c>
      <c r="K1361" s="9">
        <v>176483</v>
      </c>
      <c r="O1361" s="9">
        <v>176483</v>
      </c>
    </row>
    <row r="1362" spans="1:15" x14ac:dyDescent="0.3">
      <c r="A1362" t="s">
        <v>1413</v>
      </c>
      <c r="B1362">
        <v>36</v>
      </c>
      <c r="C1362" t="s">
        <v>17266</v>
      </c>
      <c r="D1362">
        <v>76</v>
      </c>
      <c r="E1362">
        <v>76</v>
      </c>
      <c r="F1362" t="s">
        <v>17584</v>
      </c>
      <c r="G1362" t="s">
        <v>18199</v>
      </c>
      <c r="H1362" t="s">
        <v>18382</v>
      </c>
      <c r="I1362">
        <v>1202</v>
      </c>
      <c r="J1362" t="s">
        <v>18410</v>
      </c>
      <c r="K1362" s="9">
        <v>182629</v>
      </c>
      <c r="O1362" s="9">
        <v>182629</v>
      </c>
    </row>
    <row r="1363" spans="1:15" x14ac:dyDescent="0.3">
      <c r="A1363" t="s">
        <v>1414</v>
      </c>
      <c r="B1363">
        <v>29</v>
      </c>
      <c r="C1363" t="s">
        <v>17291</v>
      </c>
      <c r="D1363">
        <v>76</v>
      </c>
      <c r="E1363">
        <v>76</v>
      </c>
      <c r="F1363" t="s">
        <v>17457</v>
      </c>
      <c r="G1363" t="s">
        <v>18173</v>
      </c>
      <c r="H1363" t="s">
        <v>18382</v>
      </c>
      <c r="I1363">
        <v>1991</v>
      </c>
      <c r="J1363" t="s">
        <v>18410</v>
      </c>
      <c r="K1363" s="9">
        <v>208230</v>
      </c>
      <c r="O1363" s="9">
        <v>208230</v>
      </c>
    </row>
    <row r="1364" spans="1:15" x14ac:dyDescent="0.3">
      <c r="A1364" t="s">
        <v>1415</v>
      </c>
      <c r="B1364">
        <v>28</v>
      </c>
      <c r="C1364" t="s">
        <v>17276</v>
      </c>
      <c r="D1364">
        <v>76</v>
      </c>
      <c r="E1364">
        <v>76</v>
      </c>
      <c r="F1364" t="s">
        <v>17518</v>
      </c>
      <c r="G1364" t="s">
        <v>18172</v>
      </c>
      <c r="H1364" t="s">
        <v>18288</v>
      </c>
      <c r="I1364">
        <v>1827</v>
      </c>
      <c r="J1364" t="s">
        <v>18409</v>
      </c>
      <c r="K1364" s="9">
        <v>211302</v>
      </c>
      <c r="O1364" s="9">
        <v>211302</v>
      </c>
    </row>
    <row r="1365" spans="1:15" x14ac:dyDescent="0.3">
      <c r="A1365" t="s">
        <v>1416</v>
      </c>
      <c r="B1365">
        <v>30</v>
      </c>
      <c r="C1365" t="s">
        <v>25</v>
      </c>
      <c r="D1365">
        <v>76</v>
      </c>
      <c r="E1365">
        <v>76</v>
      </c>
      <c r="F1365" t="s">
        <v>17477</v>
      </c>
      <c r="G1365" t="s">
        <v>18201</v>
      </c>
      <c r="H1365" t="s">
        <v>18286</v>
      </c>
      <c r="I1365">
        <v>1789</v>
      </c>
      <c r="J1365" t="s">
        <v>18409</v>
      </c>
      <c r="K1365" s="9">
        <v>230502</v>
      </c>
      <c r="O1365" s="9">
        <v>230502</v>
      </c>
    </row>
    <row r="1366" spans="1:15" x14ac:dyDescent="0.3">
      <c r="A1366" t="s">
        <v>1417</v>
      </c>
      <c r="B1366">
        <v>28</v>
      </c>
      <c r="C1366" t="s">
        <v>17285</v>
      </c>
      <c r="D1366">
        <v>76</v>
      </c>
      <c r="E1366">
        <v>78</v>
      </c>
      <c r="F1366" t="s">
        <v>17628</v>
      </c>
      <c r="G1366" t="s">
        <v>18175</v>
      </c>
      <c r="H1366" t="s">
        <v>18402</v>
      </c>
      <c r="I1366">
        <v>1205</v>
      </c>
      <c r="J1366" t="s">
        <v>18410</v>
      </c>
      <c r="K1366" s="9">
        <v>192358</v>
      </c>
      <c r="O1366" s="9">
        <v>192358</v>
      </c>
    </row>
    <row r="1367" spans="1:15" x14ac:dyDescent="0.3">
      <c r="A1367" t="s">
        <v>1418</v>
      </c>
      <c r="B1367">
        <v>26</v>
      </c>
      <c r="C1367" t="s">
        <v>17289</v>
      </c>
      <c r="D1367">
        <v>76</v>
      </c>
      <c r="E1367">
        <v>76</v>
      </c>
      <c r="F1367" t="s">
        <v>17516</v>
      </c>
      <c r="G1367" t="s">
        <v>18172</v>
      </c>
      <c r="H1367" t="s">
        <v>18286</v>
      </c>
      <c r="I1367">
        <v>2084</v>
      </c>
      <c r="J1367" t="s">
        <v>18410</v>
      </c>
      <c r="K1367" s="9">
        <v>198760</v>
      </c>
      <c r="O1367" s="9">
        <v>198760</v>
      </c>
    </row>
    <row r="1368" spans="1:15" x14ac:dyDescent="0.3">
      <c r="A1368" t="s">
        <v>1419</v>
      </c>
      <c r="B1368">
        <v>25</v>
      </c>
      <c r="C1368" t="s">
        <v>17273</v>
      </c>
      <c r="D1368">
        <v>76</v>
      </c>
      <c r="E1368">
        <v>77</v>
      </c>
      <c r="F1368" t="s">
        <v>17484</v>
      </c>
      <c r="G1368" t="s">
        <v>18142</v>
      </c>
      <c r="H1368" t="s">
        <v>18327</v>
      </c>
      <c r="I1368">
        <v>1866</v>
      </c>
      <c r="J1368" t="s">
        <v>18410</v>
      </c>
      <c r="K1368" s="9">
        <v>202088</v>
      </c>
      <c r="O1368" s="9">
        <v>202088</v>
      </c>
    </row>
    <row r="1369" spans="1:15" x14ac:dyDescent="0.3">
      <c r="A1369" t="s">
        <v>1420</v>
      </c>
      <c r="B1369">
        <v>28</v>
      </c>
      <c r="C1369" t="s">
        <v>17298</v>
      </c>
      <c r="D1369">
        <v>76</v>
      </c>
      <c r="E1369">
        <v>77</v>
      </c>
      <c r="F1369" t="s">
        <v>17469</v>
      </c>
      <c r="G1369" t="s">
        <v>18189</v>
      </c>
      <c r="H1369" t="s">
        <v>18340</v>
      </c>
      <c r="I1369">
        <v>1914</v>
      </c>
      <c r="J1369" t="s">
        <v>18410</v>
      </c>
      <c r="K1369" s="9">
        <v>182888</v>
      </c>
      <c r="O1369" s="9">
        <v>182888</v>
      </c>
    </row>
    <row r="1370" spans="1:15" x14ac:dyDescent="0.3">
      <c r="A1370" t="s">
        <v>1421</v>
      </c>
      <c r="B1370">
        <v>28</v>
      </c>
      <c r="C1370" t="s">
        <v>37</v>
      </c>
      <c r="D1370">
        <v>76</v>
      </c>
      <c r="E1370">
        <v>77</v>
      </c>
      <c r="F1370" t="s">
        <v>17573</v>
      </c>
      <c r="G1370" t="s">
        <v>18189</v>
      </c>
      <c r="H1370" t="s">
        <v>18342</v>
      </c>
      <c r="I1370">
        <v>2097</v>
      </c>
      <c r="J1370" t="s">
        <v>18409</v>
      </c>
      <c r="K1370" s="9">
        <v>210538</v>
      </c>
      <c r="O1370" s="9">
        <v>210538</v>
      </c>
    </row>
    <row r="1371" spans="1:15" x14ac:dyDescent="0.3">
      <c r="A1371" t="s">
        <v>1422</v>
      </c>
      <c r="B1371">
        <v>26</v>
      </c>
      <c r="C1371" t="s">
        <v>25</v>
      </c>
      <c r="D1371">
        <v>76</v>
      </c>
      <c r="E1371">
        <v>76</v>
      </c>
      <c r="F1371" t="s">
        <v>17626</v>
      </c>
      <c r="G1371" t="s">
        <v>18175</v>
      </c>
      <c r="H1371" t="s">
        <v>18397</v>
      </c>
      <c r="I1371">
        <v>2048</v>
      </c>
      <c r="J1371" t="s">
        <v>18410</v>
      </c>
      <c r="K1371" s="9">
        <v>230250</v>
      </c>
      <c r="O1371" s="9">
        <v>230250</v>
      </c>
    </row>
    <row r="1372" spans="1:15" x14ac:dyDescent="0.3">
      <c r="A1372" t="s">
        <v>1423</v>
      </c>
      <c r="B1372">
        <v>26</v>
      </c>
      <c r="C1372" t="s">
        <v>37</v>
      </c>
      <c r="D1372">
        <v>76</v>
      </c>
      <c r="E1372">
        <v>77</v>
      </c>
      <c r="F1372" t="s">
        <v>17469</v>
      </c>
      <c r="G1372" t="s">
        <v>18201</v>
      </c>
      <c r="H1372" t="s">
        <v>18357</v>
      </c>
      <c r="I1372">
        <v>2072</v>
      </c>
      <c r="J1372" t="s">
        <v>18410</v>
      </c>
      <c r="K1372" s="9">
        <v>190059</v>
      </c>
      <c r="O1372" s="9">
        <v>190059</v>
      </c>
    </row>
    <row r="1373" spans="1:15" x14ac:dyDescent="0.3">
      <c r="A1373" t="s">
        <v>1424</v>
      </c>
      <c r="B1373">
        <v>28</v>
      </c>
      <c r="C1373" t="s">
        <v>17265</v>
      </c>
      <c r="D1373">
        <v>76</v>
      </c>
      <c r="E1373">
        <v>78</v>
      </c>
      <c r="F1373" t="s">
        <v>17461</v>
      </c>
      <c r="G1373" t="s">
        <v>18201</v>
      </c>
      <c r="H1373" t="s">
        <v>18342</v>
      </c>
      <c r="I1373">
        <v>1611</v>
      </c>
      <c r="J1373" t="s">
        <v>18409</v>
      </c>
      <c r="K1373" s="9">
        <v>217196</v>
      </c>
      <c r="O1373" s="9">
        <v>217196</v>
      </c>
    </row>
    <row r="1374" spans="1:15" x14ac:dyDescent="0.3">
      <c r="A1374" t="s">
        <v>1425</v>
      </c>
      <c r="B1374">
        <v>25</v>
      </c>
      <c r="C1374" t="s">
        <v>17312</v>
      </c>
      <c r="D1374">
        <v>76</v>
      </c>
      <c r="E1374">
        <v>79</v>
      </c>
      <c r="F1374" t="s">
        <v>17555</v>
      </c>
      <c r="G1374" t="s">
        <v>18187</v>
      </c>
      <c r="H1374" t="s">
        <v>18365</v>
      </c>
      <c r="I1374">
        <v>1895</v>
      </c>
      <c r="J1374" t="s">
        <v>18410</v>
      </c>
      <c r="K1374" s="9">
        <v>228717</v>
      </c>
      <c r="O1374" s="9">
        <v>228717</v>
      </c>
    </row>
    <row r="1375" spans="1:15" x14ac:dyDescent="0.3">
      <c r="A1375" t="s">
        <v>1426</v>
      </c>
      <c r="B1375">
        <v>28</v>
      </c>
      <c r="C1375" t="s">
        <v>22</v>
      </c>
      <c r="D1375">
        <v>76</v>
      </c>
      <c r="E1375">
        <v>76</v>
      </c>
      <c r="F1375" t="s">
        <v>17486</v>
      </c>
      <c r="G1375" t="s">
        <v>18172</v>
      </c>
      <c r="H1375" t="s">
        <v>18289</v>
      </c>
      <c r="I1375">
        <v>1850</v>
      </c>
      <c r="J1375" t="s">
        <v>18410</v>
      </c>
      <c r="K1375" s="9">
        <v>176237</v>
      </c>
      <c r="O1375" s="9">
        <v>176237</v>
      </c>
    </row>
    <row r="1376" spans="1:15" x14ac:dyDescent="0.3">
      <c r="A1376" t="s">
        <v>1427</v>
      </c>
      <c r="B1376">
        <v>33</v>
      </c>
      <c r="C1376" t="s">
        <v>17265</v>
      </c>
      <c r="D1376">
        <v>76</v>
      </c>
      <c r="E1376">
        <v>76</v>
      </c>
      <c r="F1376" t="s">
        <v>17455</v>
      </c>
      <c r="G1376" t="s">
        <v>18219</v>
      </c>
      <c r="H1376" t="s">
        <v>18332</v>
      </c>
      <c r="I1376">
        <v>1187</v>
      </c>
      <c r="J1376" t="s">
        <v>18410</v>
      </c>
      <c r="K1376" s="9">
        <v>142959</v>
      </c>
      <c r="O1376" s="9">
        <v>142959</v>
      </c>
    </row>
    <row r="1377" spans="1:15" x14ac:dyDescent="0.3">
      <c r="A1377" t="s">
        <v>1428</v>
      </c>
      <c r="B1377">
        <v>24</v>
      </c>
      <c r="C1377" t="s">
        <v>17274</v>
      </c>
      <c r="D1377">
        <v>76</v>
      </c>
      <c r="E1377">
        <v>81</v>
      </c>
      <c r="F1377" t="s">
        <v>17496</v>
      </c>
      <c r="G1377" t="s">
        <v>18192</v>
      </c>
      <c r="H1377" t="s">
        <v>18389</v>
      </c>
      <c r="I1377">
        <v>1840</v>
      </c>
      <c r="J1377" t="s">
        <v>18409</v>
      </c>
      <c r="K1377" s="9">
        <v>209519</v>
      </c>
      <c r="O1377" s="9">
        <v>209519</v>
      </c>
    </row>
    <row r="1378" spans="1:15" x14ac:dyDescent="0.3">
      <c r="A1378" t="s">
        <v>1429</v>
      </c>
      <c r="B1378">
        <v>30</v>
      </c>
      <c r="C1378" t="s">
        <v>17274</v>
      </c>
      <c r="D1378">
        <v>76</v>
      </c>
      <c r="E1378">
        <v>76</v>
      </c>
      <c r="F1378" t="s">
        <v>17560</v>
      </c>
      <c r="G1378" t="s">
        <v>18191</v>
      </c>
      <c r="H1378" t="s">
        <v>18390</v>
      </c>
      <c r="I1378">
        <v>1825</v>
      </c>
      <c r="J1378" t="s">
        <v>18410</v>
      </c>
      <c r="K1378" s="9">
        <v>178031</v>
      </c>
      <c r="O1378" s="9">
        <v>178031</v>
      </c>
    </row>
    <row r="1379" spans="1:15" x14ac:dyDescent="0.3">
      <c r="A1379" t="s">
        <v>1430</v>
      </c>
      <c r="B1379">
        <v>30</v>
      </c>
      <c r="C1379" t="s">
        <v>25</v>
      </c>
      <c r="D1379">
        <v>76</v>
      </c>
      <c r="E1379">
        <v>76</v>
      </c>
      <c r="F1379" t="s">
        <v>17541</v>
      </c>
      <c r="G1379" t="s">
        <v>18191</v>
      </c>
      <c r="H1379" t="s">
        <v>18397</v>
      </c>
      <c r="I1379">
        <v>1529</v>
      </c>
      <c r="J1379" t="s">
        <v>18410</v>
      </c>
      <c r="K1379" s="9">
        <v>203888</v>
      </c>
      <c r="O1379" s="9">
        <v>203888</v>
      </c>
    </row>
    <row r="1380" spans="1:15" x14ac:dyDescent="0.3">
      <c r="A1380" t="s">
        <v>1431</v>
      </c>
      <c r="B1380">
        <v>23</v>
      </c>
      <c r="C1380" t="s">
        <v>17267</v>
      </c>
      <c r="D1380">
        <v>76</v>
      </c>
      <c r="E1380">
        <v>81</v>
      </c>
      <c r="F1380" t="s">
        <v>17514</v>
      </c>
      <c r="G1380" t="s">
        <v>18192</v>
      </c>
      <c r="H1380" t="s">
        <v>18288</v>
      </c>
      <c r="I1380">
        <v>1810</v>
      </c>
      <c r="J1380" t="s">
        <v>18410</v>
      </c>
      <c r="K1380" s="9">
        <v>231280</v>
      </c>
      <c r="O1380" s="9">
        <v>231280</v>
      </c>
    </row>
    <row r="1381" spans="1:15" x14ac:dyDescent="0.3">
      <c r="A1381" t="s">
        <v>1432</v>
      </c>
      <c r="B1381">
        <v>30</v>
      </c>
      <c r="C1381" t="s">
        <v>17265</v>
      </c>
      <c r="D1381">
        <v>76</v>
      </c>
      <c r="E1381">
        <v>76</v>
      </c>
      <c r="F1381" t="s">
        <v>17519</v>
      </c>
      <c r="G1381" t="s">
        <v>18201</v>
      </c>
      <c r="H1381" t="s">
        <v>18401</v>
      </c>
      <c r="I1381">
        <v>1917</v>
      </c>
      <c r="J1381" t="s">
        <v>18410</v>
      </c>
      <c r="K1381" s="9">
        <v>190577</v>
      </c>
      <c r="O1381" s="9">
        <v>190577</v>
      </c>
    </row>
    <row r="1382" spans="1:15" x14ac:dyDescent="0.3">
      <c r="A1382" t="s">
        <v>1433</v>
      </c>
      <c r="B1382">
        <v>26</v>
      </c>
      <c r="C1382" t="s">
        <v>25</v>
      </c>
      <c r="D1382">
        <v>76</v>
      </c>
      <c r="E1382">
        <v>79</v>
      </c>
      <c r="F1382" t="s">
        <v>17619</v>
      </c>
      <c r="G1382" t="s">
        <v>18172</v>
      </c>
      <c r="H1382" t="s">
        <v>18325</v>
      </c>
      <c r="I1382">
        <v>2083</v>
      </c>
      <c r="J1382" t="s">
        <v>18410</v>
      </c>
      <c r="K1382" s="9">
        <v>213874</v>
      </c>
      <c r="O1382" s="9">
        <v>213874</v>
      </c>
    </row>
    <row r="1383" spans="1:15" x14ac:dyDescent="0.3">
      <c r="A1383" t="s">
        <v>1434</v>
      </c>
      <c r="B1383">
        <v>29</v>
      </c>
      <c r="C1383" t="s">
        <v>17273</v>
      </c>
      <c r="D1383">
        <v>76</v>
      </c>
      <c r="E1383">
        <v>76</v>
      </c>
      <c r="F1383" t="s">
        <v>17534</v>
      </c>
      <c r="G1383" t="s">
        <v>18173</v>
      </c>
      <c r="H1383" t="s">
        <v>18342</v>
      </c>
      <c r="I1383">
        <v>2073</v>
      </c>
      <c r="J1383" t="s">
        <v>18410</v>
      </c>
      <c r="K1383" s="9">
        <v>189043</v>
      </c>
      <c r="O1383" s="9">
        <v>189043</v>
      </c>
    </row>
    <row r="1384" spans="1:15" x14ac:dyDescent="0.3">
      <c r="A1384" t="s">
        <v>1435</v>
      </c>
      <c r="B1384">
        <v>27</v>
      </c>
      <c r="C1384" t="s">
        <v>17274</v>
      </c>
      <c r="D1384">
        <v>76</v>
      </c>
      <c r="E1384">
        <v>78</v>
      </c>
      <c r="F1384" t="s">
        <v>17589</v>
      </c>
      <c r="G1384" t="s">
        <v>18201</v>
      </c>
      <c r="H1384" t="s">
        <v>18351</v>
      </c>
      <c r="I1384">
        <v>1931</v>
      </c>
      <c r="J1384" t="s">
        <v>18410</v>
      </c>
      <c r="K1384" s="9">
        <v>203128</v>
      </c>
      <c r="O1384" s="9">
        <v>203128</v>
      </c>
    </row>
    <row r="1385" spans="1:15" x14ac:dyDescent="0.3">
      <c r="A1385" t="s">
        <v>1436</v>
      </c>
      <c r="B1385">
        <v>31</v>
      </c>
      <c r="C1385" t="s">
        <v>17267</v>
      </c>
      <c r="D1385">
        <v>76</v>
      </c>
      <c r="E1385">
        <v>76</v>
      </c>
      <c r="F1385" t="s">
        <v>17455</v>
      </c>
      <c r="G1385" t="s">
        <v>18206</v>
      </c>
      <c r="H1385" t="s">
        <v>18332</v>
      </c>
      <c r="I1385">
        <v>1299</v>
      </c>
      <c r="J1385" t="s">
        <v>18410</v>
      </c>
      <c r="K1385" s="9">
        <v>146296</v>
      </c>
      <c r="O1385" s="9">
        <v>146296</v>
      </c>
    </row>
    <row r="1386" spans="1:15" x14ac:dyDescent="0.3">
      <c r="A1386" t="s">
        <v>1437</v>
      </c>
      <c r="B1386">
        <v>28</v>
      </c>
      <c r="C1386" t="s">
        <v>17267</v>
      </c>
      <c r="D1386">
        <v>76</v>
      </c>
      <c r="E1386">
        <v>76</v>
      </c>
      <c r="F1386" t="s">
        <v>17596</v>
      </c>
      <c r="G1386" t="s">
        <v>18172</v>
      </c>
      <c r="H1386" t="s">
        <v>18357</v>
      </c>
      <c r="I1386">
        <v>1928</v>
      </c>
      <c r="J1386" t="s">
        <v>18410</v>
      </c>
      <c r="K1386" s="9">
        <v>223608</v>
      </c>
      <c r="O1386" s="9">
        <v>223608</v>
      </c>
    </row>
    <row r="1387" spans="1:15" x14ac:dyDescent="0.3">
      <c r="A1387" t="s">
        <v>1438</v>
      </c>
      <c r="B1387">
        <v>27</v>
      </c>
      <c r="C1387" t="s">
        <v>17289</v>
      </c>
      <c r="D1387">
        <v>76</v>
      </c>
      <c r="E1387">
        <v>77</v>
      </c>
      <c r="F1387" t="s">
        <v>17536</v>
      </c>
      <c r="G1387" t="s">
        <v>18142</v>
      </c>
      <c r="H1387" t="s">
        <v>18376</v>
      </c>
      <c r="I1387">
        <v>1941</v>
      </c>
      <c r="J1387" t="s">
        <v>18410</v>
      </c>
      <c r="K1387" s="9">
        <v>188536</v>
      </c>
      <c r="O1387" s="9">
        <v>188536</v>
      </c>
    </row>
    <row r="1388" spans="1:15" x14ac:dyDescent="0.3">
      <c r="A1388" t="s">
        <v>1439</v>
      </c>
      <c r="B1388">
        <v>25</v>
      </c>
      <c r="C1388" t="s">
        <v>17282</v>
      </c>
      <c r="D1388">
        <v>76</v>
      </c>
      <c r="E1388">
        <v>80</v>
      </c>
      <c r="F1388" t="s">
        <v>17589</v>
      </c>
      <c r="G1388" t="s">
        <v>18187</v>
      </c>
      <c r="H1388" t="s">
        <v>18288</v>
      </c>
      <c r="I1388">
        <v>1720</v>
      </c>
      <c r="J1388" t="s">
        <v>18410</v>
      </c>
      <c r="K1388" s="9">
        <v>211321</v>
      </c>
      <c r="O1388" s="9">
        <v>211321</v>
      </c>
    </row>
    <row r="1389" spans="1:15" x14ac:dyDescent="0.3">
      <c r="A1389" t="s">
        <v>1440</v>
      </c>
      <c r="B1389">
        <v>35</v>
      </c>
      <c r="C1389" t="s">
        <v>17274</v>
      </c>
      <c r="D1389">
        <v>76</v>
      </c>
      <c r="E1389">
        <v>76</v>
      </c>
      <c r="F1389" t="s">
        <v>17539</v>
      </c>
      <c r="G1389" t="s">
        <v>18211</v>
      </c>
      <c r="H1389" t="s">
        <v>18281</v>
      </c>
      <c r="I1389">
        <v>1887</v>
      </c>
      <c r="J1389" t="s">
        <v>18410</v>
      </c>
      <c r="K1389" s="9">
        <v>164985</v>
      </c>
      <c r="O1389" s="9">
        <v>164985</v>
      </c>
    </row>
    <row r="1390" spans="1:15" x14ac:dyDescent="0.3">
      <c r="A1390" t="s">
        <v>1441</v>
      </c>
      <c r="B1390">
        <v>31</v>
      </c>
      <c r="C1390" t="s">
        <v>17265</v>
      </c>
      <c r="D1390">
        <v>76</v>
      </c>
      <c r="E1390">
        <v>76</v>
      </c>
      <c r="F1390" t="s">
        <v>17537</v>
      </c>
      <c r="G1390" t="s">
        <v>18203</v>
      </c>
      <c r="H1390" t="s">
        <v>18375</v>
      </c>
      <c r="I1390">
        <v>1817</v>
      </c>
      <c r="J1390" t="s">
        <v>18410</v>
      </c>
      <c r="K1390" s="9">
        <v>215162</v>
      </c>
      <c r="O1390" s="9">
        <v>215162</v>
      </c>
    </row>
    <row r="1391" spans="1:15" x14ac:dyDescent="0.3">
      <c r="A1391" t="s">
        <v>1442</v>
      </c>
      <c r="B1391">
        <v>22</v>
      </c>
      <c r="C1391" t="s">
        <v>17269</v>
      </c>
      <c r="D1391">
        <v>76</v>
      </c>
      <c r="E1391">
        <v>83</v>
      </c>
      <c r="F1391" t="s">
        <v>17453</v>
      </c>
      <c r="G1391" t="s">
        <v>18195</v>
      </c>
      <c r="H1391" t="s">
        <v>18281</v>
      </c>
      <c r="I1391">
        <v>1812</v>
      </c>
      <c r="J1391" t="s">
        <v>18410</v>
      </c>
      <c r="K1391" s="9">
        <v>215930</v>
      </c>
      <c r="O1391" s="9">
        <v>215930</v>
      </c>
    </row>
    <row r="1392" spans="1:15" x14ac:dyDescent="0.3">
      <c r="A1392" t="s">
        <v>1443</v>
      </c>
      <c r="B1392">
        <v>25</v>
      </c>
      <c r="C1392" t="s">
        <v>25</v>
      </c>
      <c r="D1392">
        <v>76</v>
      </c>
      <c r="E1392">
        <v>81</v>
      </c>
      <c r="F1392" t="s">
        <v>17599</v>
      </c>
      <c r="G1392" t="s">
        <v>18196</v>
      </c>
      <c r="H1392" t="s">
        <v>18289</v>
      </c>
      <c r="I1392">
        <v>1550</v>
      </c>
      <c r="J1392" t="s">
        <v>18409</v>
      </c>
      <c r="K1392" s="9">
        <v>219258</v>
      </c>
      <c r="O1392" s="9">
        <v>219258</v>
      </c>
    </row>
    <row r="1393" spans="1:15" x14ac:dyDescent="0.3">
      <c r="A1393" t="s">
        <v>1444</v>
      </c>
      <c r="B1393">
        <v>32</v>
      </c>
      <c r="C1393" t="s">
        <v>17274</v>
      </c>
      <c r="D1393">
        <v>76</v>
      </c>
      <c r="E1393">
        <v>76</v>
      </c>
      <c r="F1393" t="s">
        <v>17570</v>
      </c>
      <c r="G1393" t="s">
        <v>18173</v>
      </c>
      <c r="H1393" t="s">
        <v>18343</v>
      </c>
      <c r="I1393">
        <v>1959</v>
      </c>
      <c r="J1393" t="s">
        <v>18410</v>
      </c>
      <c r="K1393" s="9">
        <v>134779</v>
      </c>
      <c r="O1393" s="9">
        <v>134779</v>
      </c>
    </row>
    <row r="1394" spans="1:15" x14ac:dyDescent="0.3">
      <c r="A1394" t="s">
        <v>1445</v>
      </c>
      <c r="B1394">
        <v>30</v>
      </c>
      <c r="C1394" t="s">
        <v>37</v>
      </c>
      <c r="D1394">
        <v>76</v>
      </c>
      <c r="E1394">
        <v>76</v>
      </c>
      <c r="F1394" t="s">
        <v>17475</v>
      </c>
      <c r="G1394" t="s">
        <v>18191</v>
      </c>
      <c r="H1394" t="s">
        <v>18389</v>
      </c>
      <c r="I1394">
        <v>1758</v>
      </c>
      <c r="J1394" t="s">
        <v>18410</v>
      </c>
      <c r="K1394" s="9">
        <v>177019</v>
      </c>
      <c r="O1394" s="9">
        <v>177019</v>
      </c>
    </row>
    <row r="1395" spans="1:15" x14ac:dyDescent="0.3">
      <c r="A1395" t="s">
        <v>1446</v>
      </c>
      <c r="B1395">
        <v>26</v>
      </c>
      <c r="C1395" t="s">
        <v>17301</v>
      </c>
      <c r="D1395">
        <v>76</v>
      </c>
      <c r="E1395">
        <v>76</v>
      </c>
      <c r="F1395" t="s">
        <v>17482</v>
      </c>
      <c r="G1395" t="s">
        <v>18196</v>
      </c>
      <c r="H1395" t="s">
        <v>18340</v>
      </c>
      <c r="I1395">
        <v>1979</v>
      </c>
      <c r="J1395" t="s">
        <v>18410</v>
      </c>
      <c r="K1395" s="9">
        <v>197756</v>
      </c>
      <c r="O1395" s="9">
        <v>197756</v>
      </c>
    </row>
    <row r="1396" spans="1:15" x14ac:dyDescent="0.3">
      <c r="A1396" t="s">
        <v>1447</v>
      </c>
      <c r="B1396">
        <v>29</v>
      </c>
      <c r="C1396" t="s">
        <v>17304</v>
      </c>
      <c r="D1396">
        <v>76</v>
      </c>
      <c r="E1396">
        <v>76</v>
      </c>
      <c r="F1396" t="s">
        <v>17575</v>
      </c>
      <c r="G1396" t="s">
        <v>18173</v>
      </c>
      <c r="H1396" t="s">
        <v>18332</v>
      </c>
      <c r="I1396">
        <v>1984</v>
      </c>
      <c r="J1396" t="s">
        <v>18409</v>
      </c>
      <c r="K1396" s="9">
        <v>204156</v>
      </c>
      <c r="O1396" s="9">
        <v>204156</v>
      </c>
    </row>
    <row r="1397" spans="1:15" x14ac:dyDescent="0.3">
      <c r="A1397" t="s">
        <v>1448</v>
      </c>
      <c r="B1397">
        <v>30</v>
      </c>
      <c r="C1397" t="s">
        <v>17274</v>
      </c>
      <c r="D1397">
        <v>76</v>
      </c>
      <c r="E1397">
        <v>76</v>
      </c>
      <c r="F1397" t="s">
        <v>17629</v>
      </c>
      <c r="G1397" t="s">
        <v>18191</v>
      </c>
      <c r="H1397" t="s">
        <v>18317</v>
      </c>
      <c r="I1397">
        <v>1588</v>
      </c>
      <c r="J1397" t="s">
        <v>18409</v>
      </c>
      <c r="K1397" s="9">
        <v>184190</v>
      </c>
      <c r="O1397" s="9">
        <v>184190</v>
      </c>
    </row>
    <row r="1398" spans="1:15" x14ac:dyDescent="0.3">
      <c r="A1398" t="s">
        <v>1449</v>
      </c>
      <c r="B1398">
        <v>30</v>
      </c>
      <c r="C1398" t="s">
        <v>25</v>
      </c>
      <c r="D1398">
        <v>76</v>
      </c>
      <c r="E1398">
        <v>76</v>
      </c>
      <c r="F1398" t="s">
        <v>17630</v>
      </c>
      <c r="G1398" t="s">
        <v>18191</v>
      </c>
      <c r="H1398" t="s">
        <v>18288</v>
      </c>
      <c r="I1398">
        <v>1727</v>
      </c>
      <c r="J1398" t="s">
        <v>18410</v>
      </c>
      <c r="K1398" s="9">
        <v>230528</v>
      </c>
      <c r="O1398" s="9">
        <v>230528</v>
      </c>
    </row>
    <row r="1399" spans="1:15" x14ac:dyDescent="0.3">
      <c r="A1399" t="s">
        <v>1450</v>
      </c>
      <c r="B1399">
        <v>26</v>
      </c>
      <c r="C1399" t="s">
        <v>17276</v>
      </c>
      <c r="D1399">
        <v>76</v>
      </c>
      <c r="E1399">
        <v>77</v>
      </c>
      <c r="F1399" t="s">
        <v>17455</v>
      </c>
      <c r="G1399" t="s">
        <v>18142</v>
      </c>
      <c r="H1399" t="s">
        <v>18367</v>
      </c>
      <c r="I1399">
        <v>1980</v>
      </c>
      <c r="J1399" t="s">
        <v>18410</v>
      </c>
      <c r="K1399" s="9">
        <v>201858</v>
      </c>
      <c r="O1399" s="9">
        <v>201858</v>
      </c>
    </row>
    <row r="1400" spans="1:15" x14ac:dyDescent="0.3">
      <c r="A1400" t="s">
        <v>1451</v>
      </c>
      <c r="B1400">
        <v>28</v>
      </c>
      <c r="C1400" t="s">
        <v>17286</v>
      </c>
      <c r="D1400">
        <v>76</v>
      </c>
      <c r="E1400">
        <v>76</v>
      </c>
      <c r="F1400" t="s">
        <v>17469</v>
      </c>
      <c r="G1400" t="s">
        <v>18173</v>
      </c>
      <c r="H1400" t="s">
        <v>18340</v>
      </c>
      <c r="I1400">
        <v>1631</v>
      </c>
      <c r="J1400" t="s">
        <v>18410</v>
      </c>
      <c r="K1400" s="9">
        <v>201860</v>
      </c>
      <c r="O1400" s="9">
        <v>201860</v>
      </c>
    </row>
    <row r="1401" spans="1:15" x14ac:dyDescent="0.3">
      <c r="A1401" t="s">
        <v>1452</v>
      </c>
      <c r="B1401">
        <v>26</v>
      </c>
      <c r="C1401" t="s">
        <v>17285</v>
      </c>
      <c r="D1401">
        <v>76</v>
      </c>
      <c r="E1401">
        <v>77</v>
      </c>
      <c r="F1401" t="s">
        <v>17465</v>
      </c>
      <c r="G1401" t="s">
        <v>18201</v>
      </c>
      <c r="H1401" t="s">
        <v>18391</v>
      </c>
      <c r="I1401">
        <v>1843</v>
      </c>
      <c r="J1401" t="s">
        <v>18410</v>
      </c>
      <c r="K1401" s="9">
        <v>208004</v>
      </c>
      <c r="O1401" s="9">
        <v>208004</v>
      </c>
    </row>
    <row r="1402" spans="1:15" x14ac:dyDescent="0.3">
      <c r="A1402" t="s">
        <v>1453</v>
      </c>
      <c r="B1402">
        <v>26</v>
      </c>
      <c r="C1402" t="s">
        <v>17274</v>
      </c>
      <c r="D1402">
        <v>76</v>
      </c>
      <c r="E1402">
        <v>76</v>
      </c>
      <c r="F1402" t="s">
        <v>17543</v>
      </c>
      <c r="G1402" t="s">
        <v>18196</v>
      </c>
      <c r="H1402" t="s">
        <v>18374</v>
      </c>
      <c r="I1402">
        <v>1981</v>
      </c>
      <c r="J1402" t="s">
        <v>18409</v>
      </c>
      <c r="K1402" s="9">
        <v>203910</v>
      </c>
      <c r="O1402" s="9">
        <v>203910</v>
      </c>
    </row>
    <row r="1403" spans="1:15" x14ac:dyDescent="0.3">
      <c r="A1403" t="s">
        <v>1454</v>
      </c>
      <c r="B1403">
        <v>24</v>
      </c>
      <c r="C1403" t="s">
        <v>25</v>
      </c>
      <c r="D1403">
        <v>76</v>
      </c>
      <c r="E1403">
        <v>80</v>
      </c>
      <c r="F1403" t="s">
        <v>17567</v>
      </c>
      <c r="G1403" t="s">
        <v>18196</v>
      </c>
      <c r="H1403" t="s">
        <v>18382</v>
      </c>
      <c r="I1403">
        <v>1994</v>
      </c>
      <c r="J1403" t="s">
        <v>18409</v>
      </c>
      <c r="K1403" s="9">
        <v>210822</v>
      </c>
      <c r="O1403" s="9">
        <v>210822</v>
      </c>
    </row>
    <row r="1404" spans="1:15" x14ac:dyDescent="0.3">
      <c r="A1404" t="s">
        <v>1455</v>
      </c>
      <c r="B1404">
        <v>31</v>
      </c>
      <c r="C1404" t="s">
        <v>17276</v>
      </c>
      <c r="D1404">
        <v>76</v>
      </c>
      <c r="E1404">
        <v>76</v>
      </c>
      <c r="F1404" t="s">
        <v>17536</v>
      </c>
      <c r="G1404" t="s">
        <v>18203</v>
      </c>
      <c r="H1404" t="s">
        <v>18376</v>
      </c>
      <c r="I1404">
        <v>1778</v>
      </c>
      <c r="J1404" t="s">
        <v>18409</v>
      </c>
      <c r="K1404" s="9">
        <v>168326</v>
      </c>
      <c r="O1404" s="9">
        <v>168326</v>
      </c>
    </row>
    <row r="1405" spans="1:15" x14ac:dyDescent="0.3">
      <c r="A1405" t="s">
        <v>289</v>
      </c>
      <c r="B1405">
        <v>21</v>
      </c>
      <c r="C1405" t="s">
        <v>17274</v>
      </c>
      <c r="D1405">
        <v>76</v>
      </c>
      <c r="E1405">
        <v>85</v>
      </c>
      <c r="F1405" t="s">
        <v>17441</v>
      </c>
      <c r="G1405" t="s">
        <v>18194</v>
      </c>
      <c r="H1405" t="s">
        <v>18347</v>
      </c>
      <c r="I1405">
        <v>1809</v>
      </c>
      <c r="J1405" t="s">
        <v>18410</v>
      </c>
      <c r="K1405" s="9">
        <v>211591</v>
      </c>
      <c r="O1405" s="9">
        <v>211591</v>
      </c>
    </row>
    <row r="1406" spans="1:15" x14ac:dyDescent="0.3">
      <c r="A1406" t="s">
        <v>1456</v>
      </c>
      <c r="B1406">
        <v>28</v>
      </c>
      <c r="C1406" t="s">
        <v>17314</v>
      </c>
      <c r="D1406">
        <v>76</v>
      </c>
      <c r="E1406">
        <v>76</v>
      </c>
      <c r="F1406" t="s">
        <v>17520</v>
      </c>
      <c r="G1406" t="s">
        <v>18172</v>
      </c>
      <c r="H1406" t="s">
        <v>18358</v>
      </c>
      <c r="I1406">
        <v>1969</v>
      </c>
      <c r="J1406" t="s">
        <v>18410</v>
      </c>
      <c r="K1406" s="9">
        <v>220295</v>
      </c>
      <c r="O1406" s="9">
        <v>220295</v>
      </c>
    </row>
    <row r="1407" spans="1:15" x14ac:dyDescent="0.3">
      <c r="A1407" t="s">
        <v>1457</v>
      </c>
      <c r="B1407">
        <v>26</v>
      </c>
      <c r="C1407" t="s">
        <v>17274</v>
      </c>
      <c r="D1407">
        <v>76</v>
      </c>
      <c r="E1407">
        <v>77</v>
      </c>
      <c r="F1407" t="s">
        <v>17496</v>
      </c>
      <c r="G1407" t="s">
        <v>18142</v>
      </c>
      <c r="H1407" t="s">
        <v>18342</v>
      </c>
      <c r="I1407">
        <v>1932</v>
      </c>
      <c r="J1407" t="s">
        <v>18410</v>
      </c>
      <c r="K1407" s="9">
        <v>209288</v>
      </c>
      <c r="O1407" s="9">
        <v>209288</v>
      </c>
    </row>
    <row r="1408" spans="1:15" x14ac:dyDescent="0.3">
      <c r="A1408" t="s">
        <v>1458</v>
      </c>
      <c r="B1408">
        <v>22</v>
      </c>
      <c r="C1408" t="s">
        <v>17285</v>
      </c>
      <c r="D1408">
        <v>76</v>
      </c>
      <c r="E1408">
        <v>81</v>
      </c>
      <c r="F1408" t="s">
        <v>17491</v>
      </c>
      <c r="G1408" t="s">
        <v>18196</v>
      </c>
      <c r="H1408" t="s">
        <v>18397</v>
      </c>
      <c r="I1408">
        <v>1906</v>
      </c>
      <c r="J1408" t="s">
        <v>18410</v>
      </c>
      <c r="K1408" s="9">
        <v>233096</v>
      </c>
      <c r="O1408" s="9">
        <v>233096</v>
      </c>
    </row>
    <row r="1409" spans="1:15" x14ac:dyDescent="0.3">
      <c r="A1409" t="s">
        <v>1459</v>
      </c>
      <c r="B1409">
        <v>29</v>
      </c>
      <c r="C1409" t="s">
        <v>17293</v>
      </c>
      <c r="D1409">
        <v>76</v>
      </c>
      <c r="E1409">
        <v>76</v>
      </c>
      <c r="F1409" t="s">
        <v>17538</v>
      </c>
      <c r="G1409" t="s">
        <v>18201</v>
      </c>
      <c r="H1409" t="s">
        <v>18342</v>
      </c>
      <c r="I1409">
        <v>2025</v>
      </c>
      <c r="J1409" t="s">
        <v>18410</v>
      </c>
      <c r="K1409" s="9">
        <v>182152</v>
      </c>
      <c r="O1409" s="9">
        <v>182152</v>
      </c>
    </row>
    <row r="1410" spans="1:15" x14ac:dyDescent="0.3">
      <c r="A1410" t="s">
        <v>1460</v>
      </c>
      <c r="B1410">
        <v>23</v>
      </c>
      <c r="C1410" t="s">
        <v>17276</v>
      </c>
      <c r="D1410">
        <v>76</v>
      </c>
      <c r="E1410">
        <v>81</v>
      </c>
      <c r="F1410" t="s">
        <v>17550</v>
      </c>
      <c r="G1410" t="s">
        <v>18192</v>
      </c>
      <c r="H1410" t="s">
        <v>18342</v>
      </c>
      <c r="I1410">
        <v>1727</v>
      </c>
      <c r="J1410" t="s">
        <v>18409</v>
      </c>
      <c r="K1410" s="9">
        <v>215689</v>
      </c>
      <c r="O1410" s="9">
        <v>215689</v>
      </c>
    </row>
    <row r="1411" spans="1:15" x14ac:dyDescent="0.3">
      <c r="A1411" t="s">
        <v>1461</v>
      </c>
      <c r="B1411">
        <v>23</v>
      </c>
      <c r="C1411" t="s">
        <v>17267</v>
      </c>
      <c r="D1411">
        <v>76</v>
      </c>
      <c r="E1411">
        <v>83</v>
      </c>
      <c r="F1411" t="s">
        <v>17605</v>
      </c>
      <c r="G1411" t="s">
        <v>18188</v>
      </c>
      <c r="H1411" t="s">
        <v>18326</v>
      </c>
      <c r="I1411">
        <v>1806</v>
      </c>
      <c r="J1411" t="s">
        <v>18410</v>
      </c>
      <c r="K1411" s="9">
        <v>210315</v>
      </c>
      <c r="O1411" s="9">
        <v>210315</v>
      </c>
    </row>
    <row r="1412" spans="1:15" x14ac:dyDescent="0.3">
      <c r="A1412" t="s">
        <v>1462</v>
      </c>
      <c r="B1412">
        <v>25</v>
      </c>
      <c r="C1412" t="s">
        <v>17278</v>
      </c>
      <c r="D1412">
        <v>76</v>
      </c>
      <c r="E1412">
        <v>82</v>
      </c>
      <c r="F1412" t="s">
        <v>17573</v>
      </c>
      <c r="G1412" t="s">
        <v>18142</v>
      </c>
      <c r="H1412" t="s">
        <v>18364</v>
      </c>
      <c r="I1412">
        <v>1764</v>
      </c>
      <c r="J1412" t="s">
        <v>18409</v>
      </c>
      <c r="K1412" s="9">
        <v>213899</v>
      </c>
      <c r="O1412" s="9">
        <v>213899</v>
      </c>
    </row>
    <row r="1413" spans="1:15" x14ac:dyDescent="0.3">
      <c r="A1413" t="s">
        <v>1463</v>
      </c>
      <c r="B1413">
        <v>25</v>
      </c>
      <c r="C1413" t="s">
        <v>17299</v>
      </c>
      <c r="D1413">
        <v>76</v>
      </c>
      <c r="E1413">
        <v>79</v>
      </c>
      <c r="F1413" t="s">
        <v>17548</v>
      </c>
      <c r="G1413" t="s">
        <v>18189</v>
      </c>
      <c r="H1413" t="s">
        <v>18317</v>
      </c>
      <c r="I1413">
        <v>1059</v>
      </c>
      <c r="J1413" t="s">
        <v>18410</v>
      </c>
      <c r="K1413" s="9">
        <v>200332</v>
      </c>
      <c r="O1413" s="9">
        <v>200332</v>
      </c>
    </row>
    <row r="1414" spans="1:15" x14ac:dyDescent="0.3">
      <c r="A1414" t="s">
        <v>1464</v>
      </c>
      <c r="B1414">
        <v>28</v>
      </c>
      <c r="C1414" t="s">
        <v>17281</v>
      </c>
      <c r="D1414">
        <v>76</v>
      </c>
      <c r="E1414">
        <v>76</v>
      </c>
      <c r="F1414" t="s">
        <v>17511</v>
      </c>
      <c r="G1414" t="s">
        <v>18201</v>
      </c>
      <c r="H1414" t="s">
        <v>18374</v>
      </c>
      <c r="I1414">
        <v>2055</v>
      </c>
      <c r="J1414" t="s">
        <v>18410</v>
      </c>
      <c r="K1414" s="9">
        <v>184716</v>
      </c>
      <c r="O1414" s="9">
        <v>184716</v>
      </c>
    </row>
    <row r="1415" spans="1:15" x14ac:dyDescent="0.3">
      <c r="A1415" t="s">
        <v>1465</v>
      </c>
      <c r="B1415">
        <v>28</v>
      </c>
      <c r="C1415" t="s">
        <v>25</v>
      </c>
      <c r="D1415">
        <v>76</v>
      </c>
      <c r="E1415">
        <v>76</v>
      </c>
      <c r="F1415" t="s">
        <v>17444</v>
      </c>
      <c r="G1415" t="s">
        <v>18172</v>
      </c>
      <c r="H1415" t="s">
        <v>18317</v>
      </c>
      <c r="I1415">
        <v>1894</v>
      </c>
      <c r="J1415" t="s">
        <v>18410</v>
      </c>
      <c r="K1415" s="9">
        <v>188044</v>
      </c>
      <c r="O1415" s="9">
        <v>188044</v>
      </c>
    </row>
    <row r="1416" spans="1:15" x14ac:dyDescent="0.3">
      <c r="A1416" t="s">
        <v>1466</v>
      </c>
      <c r="B1416">
        <v>26</v>
      </c>
      <c r="C1416" t="s">
        <v>17335</v>
      </c>
      <c r="D1416">
        <v>76</v>
      </c>
      <c r="E1416">
        <v>77</v>
      </c>
      <c r="F1416" t="s">
        <v>17449</v>
      </c>
      <c r="G1416" t="s">
        <v>18201</v>
      </c>
      <c r="H1416" t="s">
        <v>18382</v>
      </c>
      <c r="I1416">
        <v>1964</v>
      </c>
      <c r="J1416" t="s">
        <v>18410</v>
      </c>
      <c r="K1416" s="9">
        <v>205965</v>
      </c>
      <c r="O1416" s="9">
        <v>205965</v>
      </c>
    </row>
    <row r="1417" spans="1:15" x14ac:dyDescent="0.3">
      <c r="A1417" t="s">
        <v>1467</v>
      </c>
      <c r="B1417">
        <v>28</v>
      </c>
      <c r="C1417" t="s">
        <v>25</v>
      </c>
      <c r="D1417">
        <v>76</v>
      </c>
      <c r="E1417">
        <v>76</v>
      </c>
      <c r="F1417" t="s">
        <v>17631</v>
      </c>
      <c r="G1417" t="s">
        <v>18172</v>
      </c>
      <c r="H1417" t="s">
        <v>18375</v>
      </c>
      <c r="I1417">
        <v>1923</v>
      </c>
      <c r="J1417" t="s">
        <v>18410</v>
      </c>
      <c r="K1417" s="9">
        <v>188045</v>
      </c>
      <c r="O1417" s="9">
        <v>188045</v>
      </c>
    </row>
    <row r="1418" spans="1:15" x14ac:dyDescent="0.3">
      <c r="A1418" t="s">
        <v>1468</v>
      </c>
      <c r="B1418">
        <v>30</v>
      </c>
      <c r="C1418" t="s">
        <v>17278</v>
      </c>
      <c r="D1418">
        <v>76</v>
      </c>
      <c r="E1418">
        <v>76</v>
      </c>
      <c r="F1418" t="s">
        <v>17632</v>
      </c>
      <c r="G1418" t="s">
        <v>18201</v>
      </c>
      <c r="H1418" t="s">
        <v>18289</v>
      </c>
      <c r="I1418">
        <v>1906</v>
      </c>
      <c r="J1418" t="s">
        <v>18410</v>
      </c>
      <c r="K1418" s="9">
        <v>190607</v>
      </c>
      <c r="O1418" s="9">
        <v>190607</v>
      </c>
    </row>
    <row r="1419" spans="1:15" x14ac:dyDescent="0.3">
      <c r="A1419" t="s">
        <v>1469</v>
      </c>
      <c r="B1419">
        <v>22</v>
      </c>
      <c r="C1419" t="s">
        <v>17279</v>
      </c>
      <c r="D1419">
        <v>76</v>
      </c>
      <c r="E1419">
        <v>81</v>
      </c>
      <c r="F1419" t="s">
        <v>17512</v>
      </c>
      <c r="G1419" t="s">
        <v>18187</v>
      </c>
      <c r="H1419" t="s">
        <v>18327</v>
      </c>
      <c r="I1419">
        <v>1982</v>
      </c>
      <c r="J1419" t="s">
        <v>18410</v>
      </c>
      <c r="K1419" s="9">
        <v>213648</v>
      </c>
      <c r="O1419" s="9">
        <v>213648</v>
      </c>
    </row>
    <row r="1420" spans="1:15" x14ac:dyDescent="0.3">
      <c r="A1420" t="s">
        <v>1470</v>
      </c>
      <c r="B1420">
        <v>29</v>
      </c>
      <c r="C1420" t="s">
        <v>17269</v>
      </c>
      <c r="D1420">
        <v>76</v>
      </c>
      <c r="E1420">
        <v>76</v>
      </c>
      <c r="F1420" t="s">
        <v>17563</v>
      </c>
      <c r="G1420" t="s">
        <v>18201</v>
      </c>
      <c r="H1420" t="s">
        <v>18364</v>
      </c>
      <c r="I1420">
        <v>1777</v>
      </c>
      <c r="J1420" t="s">
        <v>18410</v>
      </c>
      <c r="K1420" s="9">
        <v>208017</v>
      </c>
      <c r="O1420" s="9">
        <v>208017</v>
      </c>
    </row>
    <row r="1421" spans="1:15" x14ac:dyDescent="0.3">
      <c r="A1421" t="s">
        <v>1471</v>
      </c>
      <c r="B1421">
        <v>32</v>
      </c>
      <c r="C1421" t="s">
        <v>17266</v>
      </c>
      <c r="D1421">
        <v>76</v>
      </c>
      <c r="E1421">
        <v>76</v>
      </c>
      <c r="F1421" t="s">
        <v>17547</v>
      </c>
      <c r="G1421" t="s">
        <v>18216</v>
      </c>
      <c r="H1421" t="s">
        <v>18376</v>
      </c>
      <c r="I1421">
        <v>2103</v>
      </c>
      <c r="J1421" t="s">
        <v>18410</v>
      </c>
      <c r="K1421" s="9">
        <v>177553</v>
      </c>
      <c r="O1421" s="9">
        <v>177553</v>
      </c>
    </row>
    <row r="1422" spans="1:15" x14ac:dyDescent="0.3">
      <c r="A1422" t="s">
        <v>1472</v>
      </c>
      <c r="B1422">
        <v>33</v>
      </c>
      <c r="C1422" t="s">
        <v>17265</v>
      </c>
      <c r="D1422">
        <v>76</v>
      </c>
      <c r="E1422">
        <v>76</v>
      </c>
      <c r="F1422" t="s">
        <v>17633</v>
      </c>
      <c r="G1422" t="s">
        <v>18183</v>
      </c>
      <c r="H1422" t="s">
        <v>18367</v>
      </c>
      <c r="I1422">
        <v>1807</v>
      </c>
      <c r="J1422" t="s">
        <v>18410</v>
      </c>
      <c r="K1422" s="9">
        <v>161938</v>
      </c>
      <c r="O1422" s="9">
        <v>161938</v>
      </c>
    </row>
    <row r="1423" spans="1:15" x14ac:dyDescent="0.3">
      <c r="A1423" t="s">
        <v>1473</v>
      </c>
      <c r="B1423">
        <v>31</v>
      </c>
      <c r="C1423" t="s">
        <v>17276</v>
      </c>
      <c r="D1423">
        <v>76</v>
      </c>
      <c r="E1423">
        <v>76</v>
      </c>
      <c r="F1423" t="s">
        <v>17634</v>
      </c>
      <c r="G1423" t="s">
        <v>18203</v>
      </c>
      <c r="H1423" t="s">
        <v>18384</v>
      </c>
      <c r="I1423">
        <v>1963</v>
      </c>
      <c r="J1423" t="s">
        <v>18409</v>
      </c>
      <c r="K1423" s="9">
        <v>173204</v>
      </c>
      <c r="O1423" s="9">
        <v>173204</v>
      </c>
    </row>
    <row r="1424" spans="1:15" x14ac:dyDescent="0.3">
      <c r="A1424" t="s">
        <v>1474</v>
      </c>
      <c r="B1424">
        <v>21</v>
      </c>
      <c r="C1424" t="s">
        <v>37</v>
      </c>
      <c r="D1424">
        <v>76</v>
      </c>
      <c r="E1424">
        <v>86</v>
      </c>
      <c r="F1424" t="s">
        <v>17446</v>
      </c>
      <c r="G1424" t="s">
        <v>18180</v>
      </c>
      <c r="H1424" t="s">
        <v>18389</v>
      </c>
      <c r="I1424">
        <v>1849</v>
      </c>
      <c r="J1424" t="s">
        <v>18410</v>
      </c>
      <c r="K1424" s="9">
        <v>222357</v>
      </c>
      <c r="O1424" s="9">
        <v>222357</v>
      </c>
    </row>
    <row r="1425" spans="1:15" x14ac:dyDescent="0.3">
      <c r="A1425" t="s">
        <v>1475</v>
      </c>
      <c r="B1425">
        <v>26</v>
      </c>
      <c r="C1425" t="s">
        <v>17274</v>
      </c>
      <c r="D1425">
        <v>76</v>
      </c>
      <c r="E1425">
        <v>77</v>
      </c>
      <c r="F1425" t="s">
        <v>17539</v>
      </c>
      <c r="G1425" t="s">
        <v>18142</v>
      </c>
      <c r="H1425" t="s">
        <v>18345</v>
      </c>
      <c r="I1425">
        <v>1919</v>
      </c>
      <c r="J1425" t="s">
        <v>18410</v>
      </c>
      <c r="K1425" s="9">
        <v>201878</v>
      </c>
      <c r="O1425" s="9">
        <v>201878</v>
      </c>
    </row>
    <row r="1426" spans="1:15" x14ac:dyDescent="0.3">
      <c r="A1426" t="s">
        <v>1476</v>
      </c>
      <c r="B1426">
        <v>24</v>
      </c>
      <c r="C1426" t="s">
        <v>17308</v>
      </c>
      <c r="D1426">
        <v>76</v>
      </c>
      <c r="E1426">
        <v>80</v>
      </c>
      <c r="F1426" t="s">
        <v>17507</v>
      </c>
      <c r="G1426" t="s">
        <v>18196</v>
      </c>
      <c r="H1426" t="s">
        <v>18342</v>
      </c>
      <c r="I1426">
        <v>1579</v>
      </c>
      <c r="J1426" t="s">
        <v>18410</v>
      </c>
      <c r="K1426" s="9">
        <v>212888</v>
      </c>
      <c r="O1426" s="9">
        <v>212888</v>
      </c>
    </row>
    <row r="1427" spans="1:15" x14ac:dyDescent="0.3">
      <c r="A1427" t="s">
        <v>1477</v>
      </c>
      <c r="B1427">
        <v>30</v>
      </c>
      <c r="C1427" t="s">
        <v>17276</v>
      </c>
      <c r="D1427">
        <v>76</v>
      </c>
      <c r="E1427">
        <v>76</v>
      </c>
      <c r="F1427" t="s">
        <v>17437</v>
      </c>
      <c r="G1427" t="s">
        <v>18191</v>
      </c>
      <c r="H1427" t="s">
        <v>18393</v>
      </c>
      <c r="I1427">
        <v>1559</v>
      </c>
      <c r="J1427" t="s">
        <v>18410</v>
      </c>
      <c r="K1427" s="9">
        <v>182168</v>
      </c>
      <c r="O1427" s="9">
        <v>182168</v>
      </c>
    </row>
    <row r="1428" spans="1:15" x14ac:dyDescent="0.3">
      <c r="A1428" t="s">
        <v>1478</v>
      </c>
      <c r="B1428">
        <v>27</v>
      </c>
      <c r="C1428" t="s">
        <v>17273</v>
      </c>
      <c r="D1428">
        <v>76</v>
      </c>
      <c r="E1428">
        <v>78</v>
      </c>
      <c r="F1428" t="s">
        <v>17635</v>
      </c>
      <c r="G1428" t="s">
        <v>18173</v>
      </c>
      <c r="H1428" t="s">
        <v>18382</v>
      </c>
      <c r="I1428">
        <v>1061</v>
      </c>
      <c r="J1428" t="s">
        <v>18410</v>
      </c>
      <c r="K1428" s="9">
        <v>199833</v>
      </c>
      <c r="O1428" s="9">
        <v>199833</v>
      </c>
    </row>
    <row r="1429" spans="1:15" x14ac:dyDescent="0.3">
      <c r="A1429" t="s">
        <v>1479</v>
      </c>
      <c r="B1429">
        <v>22</v>
      </c>
      <c r="C1429" t="s">
        <v>17273</v>
      </c>
      <c r="D1429">
        <v>76</v>
      </c>
      <c r="E1429">
        <v>81</v>
      </c>
      <c r="F1429" t="s">
        <v>17503</v>
      </c>
      <c r="G1429" t="s">
        <v>18196</v>
      </c>
      <c r="H1429" t="s">
        <v>18342</v>
      </c>
      <c r="I1429">
        <v>1643</v>
      </c>
      <c r="J1429" t="s">
        <v>18410</v>
      </c>
      <c r="K1429" s="9">
        <v>223641</v>
      </c>
      <c r="O1429" s="9">
        <v>223641</v>
      </c>
    </row>
    <row r="1430" spans="1:15" x14ac:dyDescent="0.3">
      <c r="A1430" t="s">
        <v>1480</v>
      </c>
      <c r="B1430">
        <v>22</v>
      </c>
      <c r="C1430" t="s">
        <v>17265</v>
      </c>
      <c r="D1430">
        <v>76</v>
      </c>
      <c r="E1430">
        <v>83</v>
      </c>
      <c r="F1430" t="s">
        <v>17531</v>
      </c>
      <c r="G1430" t="s">
        <v>18142</v>
      </c>
      <c r="H1430" t="s">
        <v>18391</v>
      </c>
      <c r="I1430">
        <v>1922</v>
      </c>
      <c r="J1430" t="s">
        <v>18410</v>
      </c>
      <c r="K1430" s="9">
        <v>236441</v>
      </c>
      <c r="O1430" s="9">
        <v>236441</v>
      </c>
    </row>
    <row r="1431" spans="1:15" x14ac:dyDescent="0.3">
      <c r="A1431" t="s">
        <v>1481</v>
      </c>
      <c r="B1431">
        <v>27</v>
      </c>
      <c r="C1431" t="s">
        <v>13</v>
      </c>
      <c r="D1431">
        <v>76</v>
      </c>
      <c r="E1431">
        <v>78</v>
      </c>
      <c r="F1431" t="s">
        <v>17636</v>
      </c>
      <c r="G1431" t="s">
        <v>18201</v>
      </c>
      <c r="H1431" t="s">
        <v>18327</v>
      </c>
      <c r="I1431">
        <v>1662</v>
      </c>
      <c r="J1431" t="s">
        <v>18410</v>
      </c>
      <c r="K1431" s="9">
        <v>194201</v>
      </c>
      <c r="O1431" s="9">
        <v>194201</v>
      </c>
    </row>
    <row r="1432" spans="1:15" x14ac:dyDescent="0.3">
      <c r="A1432" t="s">
        <v>1482</v>
      </c>
      <c r="B1432">
        <v>29</v>
      </c>
      <c r="C1432" t="s">
        <v>17274</v>
      </c>
      <c r="D1432">
        <v>76</v>
      </c>
      <c r="E1432">
        <v>76</v>
      </c>
      <c r="F1432" t="s">
        <v>17631</v>
      </c>
      <c r="G1432" t="s">
        <v>18173</v>
      </c>
      <c r="H1432" t="s">
        <v>18351</v>
      </c>
      <c r="I1432">
        <v>1936</v>
      </c>
      <c r="J1432" t="s">
        <v>18410</v>
      </c>
      <c r="K1432" s="9">
        <v>181402</v>
      </c>
      <c r="O1432" s="9">
        <v>181402</v>
      </c>
    </row>
    <row r="1433" spans="1:15" x14ac:dyDescent="0.3">
      <c r="A1433" t="s">
        <v>1483</v>
      </c>
      <c r="B1433">
        <v>26</v>
      </c>
      <c r="C1433" t="s">
        <v>17343</v>
      </c>
      <c r="D1433">
        <v>76</v>
      </c>
      <c r="E1433">
        <v>80</v>
      </c>
      <c r="F1433" t="s">
        <v>17487</v>
      </c>
      <c r="G1433" t="s">
        <v>18196</v>
      </c>
      <c r="H1433" t="s">
        <v>18376</v>
      </c>
      <c r="I1433">
        <v>1598</v>
      </c>
      <c r="J1433" t="s">
        <v>18410</v>
      </c>
      <c r="K1433" s="9">
        <v>205469</v>
      </c>
      <c r="O1433" s="9">
        <v>205469</v>
      </c>
    </row>
    <row r="1434" spans="1:15" x14ac:dyDescent="0.3">
      <c r="A1434" t="s">
        <v>1484</v>
      </c>
      <c r="B1434">
        <v>22</v>
      </c>
      <c r="C1434" t="s">
        <v>17267</v>
      </c>
      <c r="D1434">
        <v>76</v>
      </c>
      <c r="E1434">
        <v>83</v>
      </c>
      <c r="F1434" t="s">
        <v>17452</v>
      </c>
      <c r="G1434" t="s">
        <v>18172</v>
      </c>
      <c r="H1434" t="s">
        <v>18384</v>
      </c>
      <c r="I1434">
        <v>1192</v>
      </c>
      <c r="J1434" t="s">
        <v>18410</v>
      </c>
      <c r="K1434" s="9">
        <v>211101</v>
      </c>
      <c r="O1434" s="9">
        <v>211101</v>
      </c>
    </row>
    <row r="1435" spans="1:15" x14ac:dyDescent="0.3">
      <c r="A1435" t="s">
        <v>1485</v>
      </c>
      <c r="B1435">
        <v>31</v>
      </c>
      <c r="C1435" t="s">
        <v>17315</v>
      </c>
      <c r="D1435">
        <v>76</v>
      </c>
      <c r="E1435">
        <v>76</v>
      </c>
      <c r="F1435" t="s">
        <v>17533</v>
      </c>
      <c r="G1435" t="s">
        <v>18203</v>
      </c>
      <c r="H1435" t="s">
        <v>18364</v>
      </c>
      <c r="I1435">
        <v>1781</v>
      </c>
      <c r="J1435" t="s">
        <v>18410</v>
      </c>
      <c r="K1435" s="9">
        <v>182941</v>
      </c>
      <c r="O1435" s="9">
        <v>182941</v>
      </c>
    </row>
    <row r="1436" spans="1:15" x14ac:dyDescent="0.3">
      <c r="A1436" t="s">
        <v>1486</v>
      </c>
      <c r="B1436">
        <v>21</v>
      </c>
      <c r="C1436" t="s">
        <v>17282</v>
      </c>
      <c r="D1436">
        <v>76</v>
      </c>
      <c r="E1436">
        <v>85</v>
      </c>
      <c r="F1436" t="s">
        <v>17514</v>
      </c>
      <c r="G1436" t="s">
        <v>18194</v>
      </c>
      <c r="H1436" t="s">
        <v>18379</v>
      </c>
      <c r="I1436">
        <v>1924</v>
      </c>
      <c r="J1436" t="s">
        <v>18410</v>
      </c>
      <c r="K1436" s="9">
        <v>233631</v>
      </c>
      <c r="O1436" s="9">
        <v>233631</v>
      </c>
    </row>
    <row r="1437" spans="1:15" x14ac:dyDescent="0.3">
      <c r="A1437" t="s">
        <v>332</v>
      </c>
      <c r="B1437">
        <v>32</v>
      </c>
      <c r="C1437" t="s">
        <v>25</v>
      </c>
      <c r="D1437">
        <v>76</v>
      </c>
      <c r="E1437">
        <v>76</v>
      </c>
      <c r="F1437" t="s">
        <v>17431</v>
      </c>
      <c r="G1437" t="s">
        <v>18216</v>
      </c>
      <c r="H1437" t="s">
        <v>18345</v>
      </c>
      <c r="I1437">
        <v>1941</v>
      </c>
      <c r="J1437" t="s">
        <v>18410</v>
      </c>
      <c r="K1437" s="9">
        <v>168607</v>
      </c>
      <c r="O1437" s="9">
        <v>168607</v>
      </c>
    </row>
    <row r="1438" spans="1:15" x14ac:dyDescent="0.3">
      <c r="A1438" t="s">
        <v>1487</v>
      </c>
      <c r="B1438">
        <v>34</v>
      </c>
      <c r="C1438" t="s">
        <v>17299</v>
      </c>
      <c r="D1438">
        <v>76</v>
      </c>
      <c r="E1438">
        <v>76</v>
      </c>
      <c r="F1438" t="s">
        <v>17637</v>
      </c>
      <c r="G1438" t="s">
        <v>18221</v>
      </c>
      <c r="H1438" t="s">
        <v>18376</v>
      </c>
      <c r="I1438">
        <v>2058</v>
      </c>
      <c r="J1438" t="s">
        <v>18410</v>
      </c>
      <c r="K1438" s="9">
        <v>163488</v>
      </c>
      <c r="O1438" s="9">
        <v>163488</v>
      </c>
    </row>
    <row r="1439" spans="1:15" x14ac:dyDescent="0.3">
      <c r="A1439" t="s">
        <v>1488</v>
      </c>
      <c r="B1439">
        <v>32</v>
      </c>
      <c r="C1439" t="s">
        <v>17265</v>
      </c>
      <c r="D1439">
        <v>76</v>
      </c>
      <c r="E1439">
        <v>76</v>
      </c>
      <c r="F1439" t="s">
        <v>17452</v>
      </c>
      <c r="G1439" t="s">
        <v>18222</v>
      </c>
      <c r="H1439" t="s">
        <v>18317</v>
      </c>
      <c r="I1439">
        <v>1632</v>
      </c>
      <c r="J1439" t="s">
        <v>18410</v>
      </c>
      <c r="K1439" s="9">
        <v>165536</v>
      </c>
      <c r="O1439" s="9">
        <v>165536</v>
      </c>
    </row>
    <row r="1440" spans="1:15" x14ac:dyDescent="0.3">
      <c r="A1440" t="s">
        <v>1489</v>
      </c>
      <c r="B1440">
        <v>30</v>
      </c>
      <c r="C1440" t="s">
        <v>17285</v>
      </c>
      <c r="D1440">
        <v>76</v>
      </c>
      <c r="E1440">
        <v>76</v>
      </c>
      <c r="F1440" t="s">
        <v>17507</v>
      </c>
      <c r="G1440" t="s">
        <v>18189</v>
      </c>
      <c r="H1440" t="s">
        <v>18367</v>
      </c>
      <c r="I1440">
        <v>2041</v>
      </c>
      <c r="J1440" t="s">
        <v>18410</v>
      </c>
      <c r="K1440" s="9">
        <v>177569</v>
      </c>
      <c r="O1440" s="9">
        <v>177569</v>
      </c>
    </row>
    <row r="1441" spans="1:15" x14ac:dyDescent="0.3">
      <c r="A1441" t="s">
        <v>1490</v>
      </c>
      <c r="B1441">
        <v>30</v>
      </c>
      <c r="C1441" t="s">
        <v>17273</v>
      </c>
      <c r="D1441">
        <v>76</v>
      </c>
      <c r="E1441">
        <v>76</v>
      </c>
      <c r="F1441" t="s">
        <v>17468</v>
      </c>
      <c r="G1441" t="s">
        <v>18201</v>
      </c>
      <c r="H1441" t="s">
        <v>18364</v>
      </c>
      <c r="I1441">
        <v>1743</v>
      </c>
      <c r="J1441" t="s">
        <v>18410</v>
      </c>
      <c r="K1441" s="9">
        <v>183714</v>
      </c>
      <c r="O1441" s="9">
        <v>183714</v>
      </c>
    </row>
    <row r="1442" spans="1:15" x14ac:dyDescent="0.3">
      <c r="A1442" t="s">
        <v>1491</v>
      </c>
      <c r="B1442">
        <v>29</v>
      </c>
      <c r="C1442" t="s">
        <v>17292</v>
      </c>
      <c r="D1442">
        <v>76</v>
      </c>
      <c r="E1442">
        <v>76</v>
      </c>
      <c r="F1442" t="s">
        <v>17638</v>
      </c>
      <c r="G1442" t="s">
        <v>18201</v>
      </c>
      <c r="H1442" t="s">
        <v>18391</v>
      </c>
      <c r="I1442">
        <v>1899</v>
      </c>
      <c r="J1442" t="s">
        <v>18410</v>
      </c>
      <c r="K1442" s="9">
        <v>209827</v>
      </c>
      <c r="O1442" s="9">
        <v>209827</v>
      </c>
    </row>
    <row r="1443" spans="1:15" x14ac:dyDescent="0.3">
      <c r="A1443" t="s">
        <v>1492</v>
      </c>
      <c r="B1443">
        <v>27</v>
      </c>
      <c r="C1443" t="s">
        <v>17267</v>
      </c>
      <c r="D1443">
        <v>76</v>
      </c>
      <c r="E1443">
        <v>77</v>
      </c>
      <c r="F1443" t="s">
        <v>17494</v>
      </c>
      <c r="G1443" t="s">
        <v>18189</v>
      </c>
      <c r="H1443" t="s">
        <v>18374</v>
      </c>
      <c r="I1443">
        <v>1998</v>
      </c>
      <c r="J1443" t="s">
        <v>18410</v>
      </c>
      <c r="K1443" s="9">
        <v>189860</v>
      </c>
      <c r="O1443" s="9">
        <v>189860</v>
      </c>
    </row>
    <row r="1444" spans="1:15" x14ac:dyDescent="0.3">
      <c r="A1444" t="s">
        <v>1493</v>
      </c>
      <c r="B1444">
        <v>27</v>
      </c>
      <c r="C1444" t="s">
        <v>17267</v>
      </c>
      <c r="D1444">
        <v>76</v>
      </c>
      <c r="E1444">
        <v>79</v>
      </c>
      <c r="F1444" t="s">
        <v>17596</v>
      </c>
      <c r="G1444" t="s">
        <v>18172</v>
      </c>
      <c r="H1444" t="s">
        <v>18356</v>
      </c>
      <c r="I1444">
        <v>1963</v>
      </c>
      <c r="J1444" t="s">
        <v>18410</v>
      </c>
      <c r="K1444" s="9">
        <v>201893</v>
      </c>
      <c r="O1444" s="9">
        <v>201893</v>
      </c>
    </row>
    <row r="1445" spans="1:15" x14ac:dyDescent="0.3">
      <c r="A1445" t="s">
        <v>1494</v>
      </c>
      <c r="B1445">
        <v>33</v>
      </c>
      <c r="C1445" t="s">
        <v>17305</v>
      </c>
      <c r="D1445">
        <v>76</v>
      </c>
      <c r="E1445">
        <v>76</v>
      </c>
      <c r="F1445" t="s">
        <v>17536</v>
      </c>
      <c r="G1445" t="s">
        <v>18206</v>
      </c>
      <c r="H1445" t="s">
        <v>18376</v>
      </c>
      <c r="I1445">
        <v>2001</v>
      </c>
      <c r="J1445" t="s">
        <v>18410</v>
      </c>
      <c r="K1445" s="9">
        <v>147621</v>
      </c>
      <c r="O1445" s="9">
        <v>147621</v>
      </c>
    </row>
    <row r="1446" spans="1:15" x14ac:dyDescent="0.3">
      <c r="A1446" t="s">
        <v>1495</v>
      </c>
      <c r="B1446">
        <v>27</v>
      </c>
      <c r="C1446" t="s">
        <v>17275</v>
      </c>
      <c r="D1446">
        <v>76</v>
      </c>
      <c r="E1446">
        <v>76</v>
      </c>
      <c r="F1446" t="s">
        <v>17535</v>
      </c>
      <c r="G1446" t="s">
        <v>18175</v>
      </c>
      <c r="H1446" t="s">
        <v>18338</v>
      </c>
      <c r="I1446">
        <v>1943</v>
      </c>
      <c r="J1446" t="s">
        <v>18410</v>
      </c>
      <c r="K1446" s="9">
        <v>190885</v>
      </c>
      <c r="O1446" s="9">
        <v>190885</v>
      </c>
    </row>
    <row r="1447" spans="1:15" x14ac:dyDescent="0.3">
      <c r="A1447" t="s">
        <v>1496</v>
      </c>
      <c r="B1447">
        <v>29</v>
      </c>
      <c r="C1447" t="s">
        <v>25</v>
      </c>
      <c r="D1447">
        <v>76</v>
      </c>
      <c r="E1447">
        <v>76</v>
      </c>
      <c r="F1447" t="s">
        <v>17547</v>
      </c>
      <c r="G1447" t="s">
        <v>18173</v>
      </c>
      <c r="H1447" t="s">
        <v>18376</v>
      </c>
      <c r="I1447">
        <v>2105</v>
      </c>
      <c r="J1447" t="s">
        <v>18410</v>
      </c>
      <c r="K1447" s="9">
        <v>184999</v>
      </c>
      <c r="O1447" s="9">
        <v>184999</v>
      </c>
    </row>
    <row r="1448" spans="1:15" x14ac:dyDescent="0.3">
      <c r="A1448" t="s">
        <v>1497</v>
      </c>
      <c r="B1448">
        <v>29</v>
      </c>
      <c r="C1448" t="s">
        <v>17275</v>
      </c>
      <c r="D1448">
        <v>76</v>
      </c>
      <c r="E1448">
        <v>76</v>
      </c>
      <c r="F1448" t="s">
        <v>17543</v>
      </c>
      <c r="G1448" t="s">
        <v>18201</v>
      </c>
      <c r="H1448" t="s">
        <v>18365</v>
      </c>
      <c r="I1448">
        <v>2018</v>
      </c>
      <c r="J1448" t="s">
        <v>18410</v>
      </c>
      <c r="K1448" s="9">
        <v>182184</v>
      </c>
      <c r="O1448" s="9">
        <v>182184</v>
      </c>
    </row>
    <row r="1449" spans="1:15" x14ac:dyDescent="0.3">
      <c r="A1449" t="s">
        <v>1498</v>
      </c>
      <c r="B1449">
        <v>31</v>
      </c>
      <c r="C1449" t="s">
        <v>17266</v>
      </c>
      <c r="D1449">
        <v>76</v>
      </c>
      <c r="E1449">
        <v>76</v>
      </c>
      <c r="F1449" t="s">
        <v>17617</v>
      </c>
      <c r="G1449" t="s">
        <v>18203</v>
      </c>
      <c r="H1449" t="s">
        <v>18379</v>
      </c>
      <c r="I1449">
        <v>1967</v>
      </c>
      <c r="J1449" t="s">
        <v>18410</v>
      </c>
      <c r="K1449" s="9">
        <v>188840</v>
      </c>
      <c r="O1449" s="9">
        <v>188840</v>
      </c>
    </row>
    <row r="1450" spans="1:15" x14ac:dyDescent="0.3">
      <c r="A1450" t="s">
        <v>1499</v>
      </c>
      <c r="B1450">
        <v>26</v>
      </c>
      <c r="C1450" t="s">
        <v>17289</v>
      </c>
      <c r="D1450">
        <v>76</v>
      </c>
      <c r="E1450">
        <v>78</v>
      </c>
      <c r="F1450" t="s">
        <v>17469</v>
      </c>
      <c r="G1450" t="s">
        <v>18195</v>
      </c>
      <c r="H1450" t="s">
        <v>18359</v>
      </c>
      <c r="I1450">
        <v>1862</v>
      </c>
      <c r="J1450" t="s">
        <v>18410</v>
      </c>
      <c r="K1450" s="9">
        <v>194728</v>
      </c>
      <c r="O1450" s="9">
        <v>194728</v>
      </c>
    </row>
    <row r="1451" spans="1:15" x14ac:dyDescent="0.3">
      <c r="A1451" t="s">
        <v>1500</v>
      </c>
      <c r="B1451">
        <v>26</v>
      </c>
      <c r="C1451" t="s">
        <v>17283</v>
      </c>
      <c r="D1451">
        <v>76</v>
      </c>
      <c r="E1451">
        <v>77</v>
      </c>
      <c r="F1451" t="s">
        <v>17556</v>
      </c>
      <c r="G1451" t="s">
        <v>18142</v>
      </c>
      <c r="H1451" t="s">
        <v>18375</v>
      </c>
      <c r="I1451">
        <v>1986</v>
      </c>
      <c r="J1451" t="s">
        <v>18409</v>
      </c>
      <c r="K1451" s="9">
        <v>204713</v>
      </c>
      <c r="O1451" s="9">
        <v>204713</v>
      </c>
    </row>
    <row r="1452" spans="1:15" x14ac:dyDescent="0.3">
      <c r="A1452" t="s">
        <v>1501</v>
      </c>
      <c r="B1452">
        <v>21</v>
      </c>
      <c r="C1452" t="s">
        <v>17267</v>
      </c>
      <c r="D1452">
        <v>76</v>
      </c>
      <c r="E1452">
        <v>87</v>
      </c>
      <c r="F1452" t="s">
        <v>17521</v>
      </c>
      <c r="G1452" t="s">
        <v>18171</v>
      </c>
      <c r="H1452" t="s">
        <v>18379</v>
      </c>
      <c r="I1452">
        <v>1875</v>
      </c>
      <c r="J1452" t="s">
        <v>18409</v>
      </c>
      <c r="K1452" s="9">
        <v>235945</v>
      </c>
      <c r="O1452" s="9">
        <v>235945</v>
      </c>
    </row>
    <row r="1453" spans="1:15" x14ac:dyDescent="0.3">
      <c r="A1453" t="s">
        <v>1502</v>
      </c>
      <c r="B1453">
        <v>22</v>
      </c>
      <c r="C1453" t="s">
        <v>17288</v>
      </c>
      <c r="D1453">
        <v>76</v>
      </c>
      <c r="E1453">
        <v>83</v>
      </c>
      <c r="F1453" t="s">
        <v>17476</v>
      </c>
      <c r="G1453" t="s">
        <v>18195</v>
      </c>
      <c r="H1453" t="s">
        <v>18317</v>
      </c>
      <c r="I1453">
        <v>1649</v>
      </c>
      <c r="J1453" t="s">
        <v>18410</v>
      </c>
      <c r="K1453" s="9">
        <v>221354</v>
      </c>
      <c r="O1453" s="9">
        <v>221354</v>
      </c>
    </row>
    <row r="1454" spans="1:15" x14ac:dyDescent="0.3">
      <c r="A1454" t="s">
        <v>1503</v>
      </c>
      <c r="B1454">
        <v>24</v>
      </c>
      <c r="C1454" t="s">
        <v>17285</v>
      </c>
      <c r="D1454">
        <v>76</v>
      </c>
      <c r="E1454">
        <v>79</v>
      </c>
      <c r="F1454" t="s">
        <v>17507</v>
      </c>
      <c r="G1454" t="s">
        <v>18172</v>
      </c>
      <c r="H1454" t="s">
        <v>18342</v>
      </c>
      <c r="I1454">
        <v>2073</v>
      </c>
      <c r="J1454" t="s">
        <v>18409</v>
      </c>
      <c r="K1454" s="9">
        <v>205995</v>
      </c>
      <c r="O1454" s="9">
        <v>205995</v>
      </c>
    </row>
    <row r="1455" spans="1:15" x14ac:dyDescent="0.3">
      <c r="A1455" t="s">
        <v>1504</v>
      </c>
      <c r="B1455">
        <v>31</v>
      </c>
      <c r="C1455" t="s">
        <v>17275</v>
      </c>
      <c r="D1455">
        <v>76</v>
      </c>
      <c r="E1455">
        <v>76</v>
      </c>
      <c r="F1455" t="s">
        <v>17510</v>
      </c>
      <c r="G1455" t="s">
        <v>18189</v>
      </c>
      <c r="H1455" t="s">
        <v>18386</v>
      </c>
      <c r="I1455">
        <v>1904</v>
      </c>
      <c r="J1455" t="s">
        <v>18410</v>
      </c>
      <c r="K1455" s="9">
        <v>152747</v>
      </c>
      <c r="O1455" s="9">
        <v>152747</v>
      </c>
    </row>
    <row r="1456" spans="1:15" x14ac:dyDescent="0.3">
      <c r="A1456" t="s">
        <v>1505</v>
      </c>
      <c r="B1456">
        <v>30</v>
      </c>
      <c r="C1456" t="s">
        <v>17275</v>
      </c>
      <c r="D1456">
        <v>76</v>
      </c>
      <c r="E1456">
        <v>77</v>
      </c>
      <c r="F1456" t="s">
        <v>17512</v>
      </c>
      <c r="G1456" t="s">
        <v>18191</v>
      </c>
      <c r="H1456" t="s">
        <v>18360</v>
      </c>
      <c r="I1456">
        <v>1166</v>
      </c>
      <c r="J1456" t="s">
        <v>18410</v>
      </c>
      <c r="K1456" s="9">
        <v>172203</v>
      </c>
      <c r="O1456" s="9">
        <v>172203</v>
      </c>
    </row>
    <row r="1457" spans="1:15" x14ac:dyDescent="0.3">
      <c r="A1457" t="s">
        <v>1506</v>
      </c>
      <c r="B1457">
        <v>29</v>
      </c>
      <c r="C1457" t="s">
        <v>25</v>
      </c>
      <c r="D1457">
        <v>76</v>
      </c>
      <c r="E1457">
        <v>76</v>
      </c>
      <c r="F1457" t="s">
        <v>17480</v>
      </c>
      <c r="G1457" t="s">
        <v>18173</v>
      </c>
      <c r="H1457" t="s">
        <v>18389</v>
      </c>
      <c r="I1457">
        <v>2059</v>
      </c>
      <c r="J1457" t="s">
        <v>18410</v>
      </c>
      <c r="K1457" s="9">
        <v>192427</v>
      </c>
      <c r="O1457" s="9">
        <v>192427</v>
      </c>
    </row>
    <row r="1458" spans="1:15" x14ac:dyDescent="0.3">
      <c r="A1458" t="s">
        <v>1507</v>
      </c>
      <c r="B1458">
        <v>25</v>
      </c>
      <c r="C1458" t="s">
        <v>17276</v>
      </c>
      <c r="D1458">
        <v>76</v>
      </c>
      <c r="E1458">
        <v>78</v>
      </c>
      <c r="F1458" t="s">
        <v>17539</v>
      </c>
      <c r="G1458" t="s">
        <v>18201</v>
      </c>
      <c r="H1458" t="s">
        <v>18339</v>
      </c>
      <c r="I1458">
        <v>1967</v>
      </c>
      <c r="J1458" t="s">
        <v>18409</v>
      </c>
      <c r="K1458" s="9">
        <v>201389</v>
      </c>
      <c r="O1458" s="9">
        <v>201389</v>
      </c>
    </row>
    <row r="1459" spans="1:15" x14ac:dyDescent="0.3">
      <c r="A1459" t="s">
        <v>1508</v>
      </c>
      <c r="B1459">
        <v>24</v>
      </c>
      <c r="C1459" t="s">
        <v>17267</v>
      </c>
      <c r="D1459">
        <v>76</v>
      </c>
      <c r="E1459">
        <v>80</v>
      </c>
      <c r="F1459" t="s">
        <v>17454</v>
      </c>
      <c r="G1459" t="s">
        <v>18196</v>
      </c>
      <c r="H1459" t="s">
        <v>18317</v>
      </c>
      <c r="I1459">
        <v>1720</v>
      </c>
      <c r="J1459" t="s">
        <v>18410</v>
      </c>
      <c r="K1459" s="9">
        <v>226221</v>
      </c>
      <c r="O1459" s="9">
        <v>226221</v>
      </c>
    </row>
    <row r="1460" spans="1:15" x14ac:dyDescent="0.3">
      <c r="A1460" t="s">
        <v>1509</v>
      </c>
      <c r="B1460">
        <v>26</v>
      </c>
      <c r="C1460" t="s">
        <v>25</v>
      </c>
      <c r="D1460">
        <v>76</v>
      </c>
      <c r="E1460">
        <v>76</v>
      </c>
      <c r="F1460" t="s">
        <v>17639</v>
      </c>
      <c r="G1460" t="s">
        <v>18191</v>
      </c>
      <c r="H1460" t="s">
        <v>18382</v>
      </c>
      <c r="I1460">
        <v>1114</v>
      </c>
      <c r="J1460" t="s">
        <v>18410</v>
      </c>
      <c r="K1460" s="9">
        <v>230317</v>
      </c>
      <c r="O1460" s="9">
        <v>230317</v>
      </c>
    </row>
    <row r="1461" spans="1:15" x14ac:dyDescent="0.3">
      <c r="A1461" t="s">
        <v>1510</v>
      </c>
      <c r="B1461">
        <v>25</v>
      </c>
      <c r="C1461" t="s">
        <v>17315</v>
      </c>
      <c r="D1461">
        <v>76</v>
      </c>
      <c r="E1461">
        <v>77</v>
      </c>
      <c r="F1461" t="s">
        <v>17579</v>
      </c>
      <c r="G1461" t="s">
        <v>18142</v>
      </c>
      <c r="H1461" t="s">
        <v>18391</v>
      </c>
      <c r="I1461">
        <v>1890</v>
      </c>
      <c r="J1461" t="s">
        <v>18409</v>
      </c>
      <c r="K1461" s="9">
        <v>220334</v>
      </c>
      <c r="O1461" s="9">
        <v>220334</v>
      </c>
    </row>
    <row r="1462" spans="1:15" x14ac:dyDescent="0.3">
      <c r="A1462" t="s">
        <v>1511</v>
      </c>
      <c r="B1462">
        <v>30</v>
      </c>
      <c r="C1462" t="s">
        <v>25</v>
      </c>
      <c r="D1462">
        <v>76</v>
      </c>
      <c r="E1462">
        <v>76</v>
      </c>
      <c r="F1462" t="s">
        <v>17592</v>
      </c>
      <c r="G1462" t="s">
        <v>18215</v>
      </c>
      <c r="H1462" t="s">
        <v>18379</v>
      </c>
      <c r="I1462">
        <v>1316</v>
      </c>
      <c r="J1462" t="s">
        <v>18410</v>
      </c>
      <c r="K1462" s="9">
        <v>230318</v>
      </c>
      <c r="O1462" s="9">
        <v>230318</v>
      </c>
    </row>
    <row r="1463" spans="1:15" x14ac:dyDescent="0.3">
      <c r="A1463" t="s">
        <v>1512</v>
      </c>
      <c r="B1463">
        <v>22</v>
      </c>
      <c r="C1463" t="s">
        <v>17274</v>
      </c>
      <c r="D1463">
        <v>76</v>
      </c>
      <c r="E1463">
        <v>82</v>
      </c>
      <c r="F1463" t="s">
        <v>17468</v>
      </c>
      <c r="G1463" t="s">
        <v>18192</v>
      </c>
      <c r="H1463" t="s">
        <v>18375</v>
      </c>
      <c r="I1463">
        <v>2017</v>
      </c>
      <c r="J1463" t="s">
        <v>18410</v>
      </c>
      <c r="K1463" s="9">
        <v>225199</v>
      </c>
      <c r="O1463" s="9">
        <v>225199</v>
      </c>
    </row>
    <row r="1464" spans="1:15" x14ac:dyDescent="0.3">
      <c r="A1464" t="s">
        <v>1513</v>
      </c>
      <c r="B1464">
        <v>28</v>
      </c>
      <c r="C1464" t="s">
        <v>17275</v>
      </c>
      <c r="D1464">
        <v>76</v>
      </c>
      <c r="E1464">
        <v>76</v>
      </c>
      <c r="F1464" t="s">
        <v>17467</v>
      </c>
      <c r="G1464" t="s">
        <v>18173</v>
      </c>
      <c r="H1464" t="s">
        <v>18331</v>
      </c>
      <c r="I1464">
        <v>2036</v>
      </c>
      <c r="J1464" t="s">
        <v>18409</v>
      </c>
      <c r="K1464" s="9">
        <v>189615</v>
      </c>
      <c r="O1464" s="9">
        <v>189615</v>
      </c>
    </row>
    <row r="1465" spans="1:15" x14ac:dyDescent="0.3">
      <c r="A1465" t="s">
        <v>1514</v>
      </c>
      <c r="B1465">
        <v>22</v>
      </c>
      <c r="C1465" t="s">
        <v>17267</v>
      </c>
      <c r="D1465">
        <v>76</v>
      </c>
      <c r="E1465">
        <v>81</v>
      </c>
      <c r="F1465" t="s">
        <v>17479</v>
      </c>
      <c r="G1465" t="s">
        <v>18192</v>
      </c>
      <c r="H1465" t="s">
        <v>18390</v>
      </c>
      <c r="I1465">
        <v>1999</v>
      </c>
      <c r="J1465" t="s">
        <v>18410</v>
      </c>
      <c r="K1465" s="9">
        <v>225201</v>
      </c>
      <c r="O1465" s="9">
        <v>225201</v>
      </c>
    </row>
    <row r="1466" spans="1:15" x14ac:dyDescent="0.3">
      <c r="A1466" t="s">
        <v>1515</v>
      </c>
      <c r="B1466">
        <v>33</v>
      </c>
      <c r="C1466" t="s">
        <v>17275</v>
      </c>
      <c r="D1466">
        <v>76</v>
      </c>
      <c r="E1466">
        <v>76</v>
      </c>
      <c r="F1466" t="s">
        <v>17640</v>
      </c>
      <c r="G1466" t="s">
        <v>18214</v>
      </c>
      <c r="H1466" t="s">
        <v>18327</v>
      </c>
      <c r="I1466">
        <v>1605</v>
      </c>
      <c r="J1466" t="s">
        <v>18410</v>
      </c>
      <c r="K1466" s="9">
        <v>163761</v>
      </c>
      <c r="O1466" s="9">
        <v>163761</v>
      </c>
    </row>
    <row r="1467" spans="1:15" x14ac:dyDescent="0.3">
      <c r="A1467" t="s">
        <v>1516</v>
      </c>
      <c r="B1467">
        <v>28</v>
      </c>
      <c r="C1467" t="s">
        <v>17282</v>
      </c>
      <c r="D1467">
        <v>76</v>
      </c>
      <c r="E1467">
        <v>76</v>
      </c>
      <c r="F1467" t="s">
        <v>17482</v>
      </c>
      <c r="G1467" t="s">
        <v>18173</v>
      </c>
      <c r="H1467" t="s">
        <v>18365</v>
      </c>
      <c r="I1467">
        <v>1957</v>
      </c>
      <c r="J1467" t="s">
        <v>18410</v>
      </c>
      <c r="K1467" s="9">
        <v>186801</v>
      </c>
      <c r="O1467" s="9">
        <v>186801</v>
      </c>
    </row>
    <row r="1468" spans="1:15" x14ac:dyDescent="0.3">
      <c r="A1468" t="s">
        <v>1517</v>
      </c>
      <c r="B1468">
        <v>30</v>
      </c>
      <c r="C1468" t="s">
        <v>17312</v>
      </c>
      <c r="D1468">
        <v>76</v>
      </c>
      <c r="E1468">
        <v>76</v>
      </c>
      <c r="F1468" t="s">
        <v>17641</v>
      </c>
      <c r="G1468" t="s">
        <v>18201</v>
      </c>
      <c r="H1468" t="s">
        <v>18382</v>
      </c>
      <c r="I1468">
        <v>1850</v>
      </c>
      <c r="J1468" t="s">
        <v>18410</v>
      </c>
      <c r="K1468" s="9">
        <v>233138</v>
      </c>
      <c r="O1468" s="9">
        <v>233138</v>
      </c>
    </row>
    <row r="1469" spans="1:15" x14ac:dyDescent="0.3">
      <c r="A1469" t="s">
        <v>1518</v>
      </c>
      <c r="B1469">
        <v>24</v>
      </c>
      <c r="C1469" t="s">
        <v>17267</v>
      </c>
      <c r="D1469">
        <v>76</v>
      </c>
      <c r="E1469">
        <v>83</v>
      </c>
      <c r="F1469" t="s">
        <v>17642</v>
      </c>
      <c r="G1469" t="s">
        <v>18192</v>
      </c>
      <c r="H1469" t="s">
        <v>18288</v>
      </c>
      <c r="I1469">
        <v>1972</v>
      </c>
      <c r="J1469" t="s">
        <v>18410</v>
      </c>
      <c r="K1469" s="9">
        <v>219571</v>
      </c>
      <c r="O1469" s="9">
        <v>219571</v>
      </c>
    </row>
    <row r="1470" spans="1:15" x14ac:dyDescent="0.3">
      <c r="A1470" t="s">
        <v>1519</v>
      </c>
      <c r="B1470">
        <v>28</v>
      </c>
      <c r="C1470" t="s">
        <v>17274</v>
      </c>
      <c r="D1470">
        <v>76</v>
      </c>
      <c r="E1470">
        <v>76</v>
      </c>
      <c r="F1470" t="s">
        <v>17583</v>
      </c>
      <c r="G1470" t="s">
        <v>18201</v>
      </c>
      <c r="H1470" t="s">
        <v>18288</v>
      </c>
      <c r="I1470">
        <v>2014</v>
      </c>
      <c r="J1470" t="s">
        <v>18410</v>
      </c>
      <c r="K1470" s="9">
        <v>197813</v>
      </c>
      <c r="O1470" s="9">
        <v>197813</v>
      </c>
    </row>
    <row r="1471" spans="1:15" x14ac:dyDescent="0.3">
      <c r="A1471" t="s">
        <v>1520</v>
      </c>
      <c r="B1471">
        <v>22</v>
      </c>
      <c r="C1471" t="s">
        <v>17275</v>
      </c>
      <c r="D1471">
        <v>76</v>
      </c>
      <c r="E1471">
        <v>84</v>
      </c>
      <c r="F1471" t="s">
        <v>17643</v>
      </c>
      <c r="G1471" t="s">
        <v>18171</v>
      </c>
      <c r="H1471" t="s">
        <v>18351</v>
      </c>
      <c r="I1471">
        <v>1799</v>
      </c>
      <c r="J1471" t="s">
        <v>18410</v>
      </c>
      <c r="K1471" s="9">
        <v>206517</v>
      </c>
      <c r="O1471" s="9">
        <v>206517</v>
      </c>
    </row>
    <row r="1472" spans="1:15" x14ac:dyDescent="0.3">
      <c r="A1472" t="s">
        <v>1521</v>
      </c>
      <c r="B1472">
        <v>24</v>
      </c>
      <c r="C1472" t="s">
        <v>17291</v>
      </c>
      <c r="D1472">
        <v>76</v>
      </c>
      <c r="E1472">
        <v>79</v>
      </c>
      <c r="F1472" t="s">
        <v>17547</v>
      </c>
      <c r="G1472" t="s">
        <v>18187</v>
      </c>
      <c r="H1472" t="s">
        <v>18376</v>
      </c>
      <c r="I1472">
        <v>1855</v>
      </c>
      <c r="J1472" t="s">
        <v>18410</v>
      </c>
      <c r="K1472" s="9">
        <v>208053</v>
      </c>
      <c r="O1472" s="9">
        <v>208053</v>
      </c>
    </row>
    <row r="1473" spans="1:15" x14ac:dyDescent="0.3">
      <c r="A1473" t="s">
        <v>1522</v>
      </c>
      <c r="B1473">
        <v>28</v>
      </c>
      <c r="C1473" t="s">
        <v>17314</v>
      </c>
      <c r="D1473">
        <v>76</v>
      </c>
      <c r="E1473">
        <v>76</v>
      </c>
      <c r="F1473" t="s">
        <v>17610</v>
      </c>
      <c r="G1473" t="s">
        <v>18172</v>
      </c>
      <c r="H1473" t="s">
        <v>18286</v>
      </c>
      <c r="I1473">
        <v>1864</v>
      </c>
      <c r="J1473" t="s">
        <v>18410</v>
      </c>
      <c r="K1473" s="9">
        <v>186805</v>
      </c>
      <c r="O1473" s="9">
        <v>186805</v>
      </c>
    </row>
    <row r="1474" spans="1:15" x14ac:dyDescent="0.3">
      <c r="A1474" t="s">
        <v>1523</v>
      </c>
      <c r="B1474">
        <v>26</v>
      </c>
      <c r="C1474" t="s">
        <v>17300</v>
      </c>
      <c r="D1474">
        <v>76</v>
      </c>
      <c r="E1474">
        <v>76</v>
      </c>
      <c r="F1474" t="s">
        <v>17598</v>
      </c>
      <c r="G1474" t="s">
        <v>18196</v>
      </c>
      <c r="H1474" t="s">
        <v>18386</v>
      </c>
      <c r="I1474">
        <v>1935</v>
      </c>
      <c r="J1474" t="s">
        <v>18410</v>
      </c>
      <c r="K1474" s="9">
        <v>200630</v>
      </c>
      <c r="O1474" s="9">
        <v>200630</v>
      </c>
    </row>
    <row r="1475" spans="1:15" x14ac:dyDescent="0.3">
      <c r="A1475" t="s">
        <v>1524</v>
      </c>
      <c r="B1475">
        <v>30</v>
      </c>
      <c r="C1475" t="s">
        <v>17324</v>
      </c>
      <c r="D1475">
        <v>76</v>
      </c>
      <c r="E1475">
        <v>76</v>
      </c>
      <c r="F1475" t="s">
        <v>17547</v>
      </c>
      <c r="G1475" t="s">
        <v>18191</v>
      </c>
      <c r="H1475" t="s">
        <v>18376</v>
      </c>
      <c r="I1475">
        <v>1782</v>
      </c>
      <c r="J1475" t="s">
        <v>18410</v>
      </c>
      <c r="K1475" s="9">
        <v>178614</v>
      </c>
      <c r="O1475" s="9">
        <v>178614</v>
      </c>
    </row>
    <row r="1476" spans="1:15" x14ac:dyDescent="0.3">
      <c r="A1476" t="s">
        <v>1525</v>
      </c>
      <c r="B1476">
        <v>33</v>
      </c>
      <c r="C1476" t="s">
        <v>17276</v>
      </c>
      <c r="D1476">
        <v>76</v>
      </c>
      <c r="E1476">
        <v>76</v>
      </c>
      <c r="F1476" t="s">
        <v>17550</v>
      </c>
      <c r="G1476" t="s">
        <v>18183</v>
      </c>
      <c r="H1476" t="s">
        <v>18379</v>
      </c>
      <c r="I1476">
        <v>1878</v>
      </c>
      <c r="J1476" t="s">
        <v>18410</v>
      </c>
      <c r="K1476" s="9">
        <v>188599</v>
      </c>
      <c r="O1476" s="9">
        <v>188599</v>
      </c>
    </row>
    <row r="1477" spans="1:15" x14ac:dyDescent="0.3">
      <c r="A1477" t="s">
        <v>1526</v>
      </c>
      <c r="B1477">
        <v>24</v>
      </c>
      <c r="C1477" t="s">
        <v>17279</v>
      </c>
      <c r="D1477">
        <v>76</v>
      </c>
      <c r="E1477">
        <v>81</v>
      </c>
      <c r="F1477" t="s">
        <v>17438</v>
      </c>
      <c r="G1477" t="s">
        <v>18196</v>
      </c>
      <c r="H1477" t="s">
        <v>18360</v>
      </c>
      <c r="I1477">
        <v>2057</v>
      </c>
      <c r="J1477" t="s">
        <v>18409</v>
      </c>
      <c r="K1477" s="9">
        <v>211385</v>
      </c>
      <c r="O1477" s="9">
        <v>211385</v>
      </c>
    </row>
    <row r="1478" spans="1:15" x14ac:dyDescent="0.3">
      <c r="A1478" t="s">
        <v>1527</v>
      </c>
      <c r="B1478">
        <v>31</v>
      </c>
      <c r="C1478" t="s">
        <v>37</v>
      </c>
      <c r="D1478">
        <v>76</v>
      </c>
      <c r="E1478">
        <v>76</v>
      </c>
      <c r="F1478" t="s">
        <v>17559</v>
      </c>
      <c r="G1478" t="s">
        <v>18203</v>
      </c>
      <c r="H1478" t="s">
        <v>18357</v>
      </c>
      <c r="I1478">
        <v>2007</v>
      </c>
      <c r="J1478" t="s">
        <v>18410</v>
      </c>
      <c r="K1478" s="9">
        <v>158905</v>
      </c>
      <c r="O1478" s="9">
        <v>158905</v>
      </c>
    </row>
    <row r="1479" spans="1:15" x14ac:dyDescent="0.3">
      <c r="A1479" t="s">
        <v>1528</v>
      </c>
      <c r="B1479">
        <v>31</v>
      </c>
      <c r="C1479" t="s">
        <v>17273</v>
      </c>
      <c r="D1479">
        <v>76</v>
      </c>
      <c r="E1479">
        <v>76</v>
      </c>
      <c r="F1479" t="s">
        <v>17567</v>
      </c>
      <c r="G1479" t="s">
        <v>18189</v>
      </c>
      <c r="H1479" t="s">
        <v>18391</v>
      </c>
      <c r="I1479">
        <v>1962</v>
      </c>
      <c r="J1479" t="s">
        <v>18409</v>
      </c>
      <c r="K1479" s="9">
        <v>158138</v>
      </c>
      <c r="O1479" s="9">
        <v>158138</v>
      </c>
    </row>
    <row r="1480" spans="1:15" x14ac:dyDescent="0.3">
      <c r="A1480" t="s">
        <v>1529</v>
      </c>
      <c r="B1480">
        <v>30</v>
      </c>
      <c r="C1480" t="s">
        <v>17267</v>
      </c>
      <c r="D1480">
        <v>76</v>
      </c>
      <c r="E1480">
        <v>76</v>
      </c>
      <c r="F1480" t="s">
        <v>17508</v>
      </c>
      <c r="G1480" t="s">
        <v>18191</v>
      </c>
      <c r="H1480" t="s">
        <v>18356</v>
      </c>
      <c r="I1480">
        <v>1867</v>
      </c>
      <c r="J1480" t="s">
        <v>18410</v>
      </c>
      <c r="K1480" s="9">
        <v>198843</v>
      </c>
      <c r="O1480" s="9">
        <v>198843</v>
      </c>
    </row>
    <row r="1481" spans="1:15" x14ac:dyDescent="0.3">
      <c r="A1481" t="s">
        <v>1530</v>
      </c>
      <c r="B1481">
        <v>21</v>
      </c>
      <c r="C1481" t="s">
        <v>17300</v>
      </c>
      <c r="D1481">
        <v>76</v>
      </c>
      <c r="E1481">
        <v>86</v>
      </c>
      <c r="F1481" t="s">
        <v>17598</v>
      </c>
      <c r="G1481" t="s">
        <v>18188</v>
      </c>
      <c r="H1481" t="s">
        <v>18367</v>
      </c>
      <c r="I1481">
        <v>1992</v>
      </c>
      <c r="J1481" t="s">
        <v>18409</v>
      </c>
      <c r="K1481" s="9">
        <v>226491</v>
      </c>
      <c r="O1481" s="9">
        <v>226491</v>
      </c>
    </row>
    <row r="1482" spans="1:15" x14ac:dyDescent="0.3">
      <c r="A1482" t="s">
        <v>1531</v>
      </c>
      <c r="B1482">
        <v>27</v>
      </c>
      <c r="C1482" t="s">
        <v>17267</v>
      </c>
      <c r="D1482">
        <v>76</v>
      </c>
      <c r="E1482">
        <v>78</v>
      </c>
      <c r="F1482" t="s">
        <v>17443</v>
      </c>
      <c r="G1482" t="s">
        <v>18173</v>
      </c>
      <c r="H1482" t="s">
        <v>18364</v>
      </c>
      <c r="I1482">
        <v>1325</v>
      </c>
      <c r="J1482" t="s">
        <v>18410</v>
      </c>
      <c r="K1482" s="9">
        <v>220604</v>
      </c>
      <c r="O1482" s="9">
        <v>220604</v>
      </c>
    </row>
    <row r="1483" spans="1:15" x14ac:dyDescent="0.3">
      <c r="A1483" t="s">
        <v>1532</v>
      </c>
      <c r="B1483">
        <v>24</v>
      </c>
      <c r="C1483" t="s">
        <v>17274</v>
      </c>
      <c r="D1483">
        <v>76</v>
      </c>
      <c r="E1483">
        <v>81</v>
      </c>
      <c r="F1483" t="s">
        <v>17536</v>
      </c>
      <c r="G1483" t="s">
        <v>18196</v>
      </c>
      <c r="H1483" t="s">
        <v>18376</v>
      </c>
      <c r="I1483">
        <v>1704</v>
      </c>
      <c r="J1483" t="s">
        <v>18410</v>
      </c>
      <c r="K1483" s="9">
        <v>219581</v>
      </c>
      <c r="O1483" s="9">
        <v>219581</v>
      </c>
    </row>
    <row r="1484" spans="1:15" x14ac:dyDescent="0.3">
      <c r="A1484" t="s">
        <v>1533</v>
      </c>
      <c r="B1484">
        <v>27</v>
      </c>
      <c r="C1484" t="s">
        <v>17308</v>
      </c>
      <c r="D1484">
        <v>76</v>
      </c>
      <c r="E1484">
        <v>76</v>
      </c>
      <c r="F1484" t="s">
        <v>17644</v>
      </c>
      <c r="G1484" t="s">
        <v>18172</v>
      </c>
      <c r="H1484" t="s">
        <v>18368</v>
      </c>
      <c r="I1484">
        <v>1947</v>
      </c>
      <c r="J1484" t="s">
        <v>18410</v>
      </c>
      <c r="K1484" s="9">
        <v>190653</v>
      </c>
      <c r="O1484" s="9">
        <v>190653</v>
      </c>
    </row>
    <row r="1485" spans="1:15" x14ac:dyDescent="0.3">
      <c r="A1485" t="s">
        <v>1534</v>
      </c>
      <c r="B1485">
        <v>26</v>
      </c>
      <c r="C1485" t="s">
        <v>17274</v>
      </c>
      <c r="D1485">
        <v>76</v>
      </c>
      <c r="E1485">
        <v>77</v>
      </c>
      <c r="F1485" t="s">
        <v>17576</v>
      </c>
      <c r="G1485" t="s">
        <v>18201</v>
      </c>
      <c r="H1485" t="s">
        <v>18375</v>
      </c>
      <c r="I1485">
        <v>1927</v>
      </c>
      <c r="J1485" t="s">
        <v>18410</v>
      </c>
      <c r="K1485" s="9">
        <v>193470</v>
      </c>
      <c r="O1485" s="9">
        <v>193470</v>
      </c>
    </row>
    <row r="1486" spans="1:15" x14ac:dyDescent="0.3">
      <c r="A1486" t="s">
        <v>1535</v>
      </c>
      <c r="B1486">
        <v>26</v>
      </c>
      <c r="C1486" t="s">
        <v>17274</v>
      </c>
      <c r="D1486">
        <v>76</v>
      </c>
      <c r="E1486">
        <v>77</v>
      </c>
      <c r="F1486" t="s">
        <v>17496</v>
      </c>
      <c r="G1486" t="s">
        <v>18142</v>
      </c>
      <c r="H1486" t="s">
        <v>18286</v>
      </c>
      <c r="I1486">
        <v>1870</v>
      </c>
      <c r="J1486" t="s">
        <v>18410</v>
      </c>
      <c r="K1486" s="9">
        <v>193983</v>
      </c>
      <c r="O1486" s="9">
        <v>193983</v>
      </c>
    </row>
    <row r="1487" spans="1:15" x14ac:dyDescent="0.3">
      <c r="A1487" t="s">
        <v>1536</v>
      </c>
      <c r="B1487">
        <v>33</v>
      </c>
      <c r="C1487" t="s">
        <v>17265</v>
      </c>
      <c r="D1487">
        <v>76</v>
      </c>
      <c r="E1487">
        <v>76</v>
      </c>
      <c r="F1487" t="s">
        <v>17467</v>
      </c>
      <c r="G1487" t="s">
        <v>18184</v>
      </c>
      <c r="H1487" t="s">
        <v>18273</v>
      </c>
      <c r="I1487">
        <v>1976</v>
      </c>
      <c r="J1487" t="s">
        <v>18410</v>
      </c>
      <c r="K1487" s="9">
        <v>142784</v>
      </c>
      <c r="O1487" s="9">
        <v>142784</v>
      </c>
    </row>
    <row r="1488" spans="1:15" x14ac:dyDescent="0.3">
      <c r="A1488" t="s">
        <v>1537</v>
      </c>
      <c r="B1488">
        <v>30</v>
      </c>
      <c r="C1488" t="s">
        <v>25</v>
      </c>
      <c r="D1488">
        <v>76</v>
      </c>
      <c r="E1488">
        <v>76</v>
      </c>
      <c r="F1488" t="s">
        <v>17490</v>
      </c>
      <c r="G1488" t="s">
        <v>18191</v>
      </c>
      <c r="H1488" t="s">
        <v>18342</v>
      </c>
      <c r="I1488">
        <v>2105</v>
      </c>
      <c r="J1488" t="s">
        <v>18409</v>
      </c>
      <c r="K1488" s="9">
        <v>230337</v>
      </c>
      <c r="O1488" s="9">
        <v>230337</v>
      </c>
    </row>
    <row r="1489" spans="1:15" x14ac:dyDescent="0.3">
      <c r="A1489" t="s">
        <v>1538</v>
      </c>
      <c r="B1489">
        <v>21</v>
      </c>
      <c r="C1489" t="s">
        <v>17274</v>
      </c>
      <c r="D1489">
        <v>76</v>
      </c>
      <c r="E1489">
        <v>83</v>
      </c>
      <c r="F1489" t="s">
        <v>17456</v>
      </c>
      <c r="G1489" t="s">
        <v>18195</v>
      </c>
      <c r="H1489" t="s">
        <v>18362</v>
      </c>
      <c r="I1489">
        <v>1607</v>
      </c>
      <c r="J1489" t="s">
        <v>18410</v>
      </c>
      <c r="K1489" s="9">
        <v>231361</v>
      </c>
      <c r="O1489" s="9">
        <v>231361</v>
      </c>
    </row>
    <row r="1490" spans="1:15" x14ac:dyDescent="0.3">
      <c r="A1490" t="s">
        <v>1539</v>
      </c>
      <c r="B1490">
        <v>30</v>
      </c>
      <c r="C1490" t="s">
        <v>17267</v>
      </c>
      <c r="D1490">
        <v>76</v>
      </c>
      <c r="E1490">
        <v>76</v>
      </c>
      <c r="F1490" t="s">
        <v>17602</v>
      </c>
      <c r="G1490" t="s">
        <v>18191</v>
      </c>
      <c r="H1490" t="s">
        <v>18289</v>
      </c>
      <c r="I1490">
        <v>1941</v>
      </c>
      <c r="J1490" t="s">
        <v>18409</v>
      </c>
      <c r="K1490" s="9">
        <v>178625</v>
      </c>
      <c r="O1490" s="9">
        <v>178625</v>
      </c>
    </row>
    <row r="1491" spans="1:15" x14ac:dyDescent="0.3">
      <c r="A1491" t="s">
        <v>1540</v>
      </c>
      <c r="B1491">
        <v>24</v>
      </c>
      <c r="C1491" t="s">
        <v>17326</v>
      </c>
      <c r="D1491">
        <v>76</v>
      </c>
      <c r="E1491">
        <v>81</v>
      </c>
      <c r="F1491" t="s">
        <v>17559</v>
      </c>
      <c r="G1491" t="s">
        <v>18192</v>
      </c>
      <c r="H1491" t="s">
        <v>18325</v>
      </c>
      <c r="I1491">
        <v>1832</v>
      </c>
      <c r="J1491" t="s">
        <v>18410</v>
      </c>
      <c r="K1491" s="9">
        <v>216258</v>
      </c>
      <c r="O1491" s="9">
        <v>216258</v>
      </c>
    </row>
    <row r="1492" spans="1:15" x14ac:dyDescent="0.3">
      <c r="A1492" t="s">
        <v>1541</v>
      </c>
      <c r="B1492">
        <v>25</v>
      </c>
      <c r="C1492" t="s">
        <v>17275</v>
      </c>
      <c r="D1492">
        <v>76</v>
      </c>
      <c r="E1492">
        <v>79</v>
      </c>
      <c r="F1492" t="s">
        <v>17438</v>
      </c>
      <c r="G1492" t="s">
        <v>18195</v>
      </c>
      <c r="H1492" t="s">
        <v>18281</v>
      </c>
      <c r="I1492">
        <v>1904</v>
      </c>
      <c r="J1492" t="s">
        <v>18410</v>
      </c>
      <c r="K1492" s="9">
        <v>201155</v>
      </c>
      <c r="O1492" s="9">
        <v>201155</v>
      </c>
    </row>
    <row r="1493" spans="1:15" x14ac:dyDescent="0.3">
      <c r="A1493" t="s">
        <v>1542</v>
      </c>
      <c r="B1493">
        <v>31</v>
      </c>
      <c r="C1493" t="s">
        <v>17291</v>
      </c>
      <c r="D1493">
        <v>76</v>
      </c>
      <c r="E1493">
        <v>76</v>
      </c>
      <c r="F1493" t="s">
        <v>17552</v>
      </c>
      <c r="G1493" t="s">
        <v>18189</v>
      </c>
      <c r="H1493" t="s">
        <v>18376</v>
      </c>
      <c r="I1493">
        <v>1989</v>
      </c>
      <c r="J1493" t="s">
        <v>18410</v>
      </c>
      <c r="K1493" s="9">
        <v>178115</v>
      </c>
      <c r="O1493" s="9">
        <v>178115</v>
      </c>
    </row>
    <row r="1494" spans="1:15" x14ac:dyDescent="0.3">
      <c r="A1494" t="s">
        <v>1543</v>
      </c>
      <c r="B1494">
        <v>30</v>
      </c>
      <c r="C1494" t="s">
        <v>17300</v>
      </c>
      <c r="D1494">
        <v>76</v>
      </c>
      <c r="E1494">
        <v>76</v>
      </c>
      <c r="F1494" t="s">
        <v>17482</v>
      </c>
      <c r="G1494" t="s">
        <v>18189</v>
      </c>
      <c r="H1494" t="s">
        <v>18386</v>
      </c>
      <c r="I1494">
        <v>1936</v>
      </c>
      <c r="J1494" t="s">
        <v>18410</v>
      </c>
      <c r="K1494" s="9">
        <v>171972</v>
      </c>
      <c r="O1494" s="9">
        <v>171972</v>
      </c>
    </row>
    <row r="1495" spans="1:15" x14ac:dyDescent="0.3">
      <c r="A1495" t="s">
        <v>1544</v>
      </c>
      <c r="B1495">
        <v>28</v>
      </c>
      <c r="C1495" t="s">
        <v>13</v>
      </c>
      <c r="D1495">
        <v>76</v>
      </c>
      <c r="E1495">
        <v>76</v>
      </c>
      <c r="F1495" t="s">
        <v>17442</v>
      </c>
      <c r="G1495" t="s">
        <v>18191</v>
      </c>
      <c r="H1495" t="s">
        <v>18343</v>
      </c>
      <c r="I1495">
        <v>1158</v>
      </c>
      <c r="J1495" t="s">
        <v>18410</v>
      </c>
      <c r="K1495" s="9">
        <v>207557</v>
      </c>
      <c r="O1495" s="9">
        <v>207557</v>
      </c>
    </row>
    <row r="1496" spans="1:15" x14ac:dyDescent="0.3">
      <c r="A1496" t="s">
        <v>1545</v>
      </c>
      <c r="B1496">
        <v>24</v>
      </c>
      <c r="C1496" t="s">
        <v>17285</v>
      </c>
      <c r="D1496">
        <v>76</v>
      </c>
      <c r="E1496">
        <v>80</v>
      </c>
      <c r="F1496" t="s">
        <v>17512</v>
      </c>
      <c r="G1496" t="s">
        <v>18196</v>
      </c>
      <c r="H1496" t="s">
        <v>18390</v>
      </c>
      <c r="I1496">
        <v>1709</v>
      </c>
      <c r="J1496" t="s">
        <v>18409</v>
      </c>
      <c r="K1496" s="9">
        <v>216774</v>
      </c>
      <c r="O1496" s="9">
        <v>216774</v>
      </c>
    </row>
    <row r="1497" spans="1:15" x14ac:dyDescent="0.3">
      <c r="A1497" t="s">
        <v>1546</v>
      </c>
      <c r="B1497">
        <v>22</v>
      </c>
      <c r="C1497" t="s">
        <v>17275</v>
      </c>
      <c r="D1497">
        <v>76</v>
      </c>
      <c r="E1497">
        <v>83</v>
      </c>
      <c r="F1497" t="s">
        <v>17435</v>
      </c>
      <c r="G1497" t="s">
        <v>18195</v>
      </c>
      <c r="H1497" t="s">
        <v>18349</v>
      </c>
      <c r="I1497">
        <v>1694</v>
      </c>
      <c r="J1497" t="s">
        <v>18410</v>
      </c>
      <c r="K1497" s="9">
        <v>228295</v>
      </c>
      <c r="O1497" s="9">
        <v>228295</v>
      </c>
    </row>
    <row r="1498" spans="1:15" x14ac:dyDescent="0.3">
      <c r="A1498" t="s">
        <v>1547</v>
      </c>
      <c r="B1498">
        <v>30</v>
      </c>
      <c r="C1498" t="s">
        <v>17278</v>
      </c>
      <c r="D1498">
        <v>76</v>
      </c>
      <c r="E1498">
        <v>76</v>
      </c>
      <c r="F1498" t="s">
        <v>17449</v>
      </c>
      <c r="G1498" t="s">
        <v>18201</v>
      </c>
      <c r="H1498" t="s">
        <v>18330</v>
      </c>
      <c r="I1498">
        <v>2001</v>
      </c>
      <c r="J1498" t="s">
        <v>18410</v>
      </c>
      <c r="K1498" s="9">
        <v>190919</v>
      </c>
      <c r="O1498" s="9">
        <v>190919</v>
      </c>
    </row>
    <row r="1499" spans="1:15" x14ac:dyDescent="0.3">
      <c r="A1499" t="s">
        <v>1548</v>
      </c>
      <c r="B1499">
        <v>25</v>
      </c>
      <c r="C1499" t="s">
        <v>17333</v>
      </c>
      <c r="D1499">
        <v>76</v>
      </c>
      <c r="E1499">
        <v>77</v>
      </c>
      <c r="F1499" t="s">
        <v>17645</v>
      </c>
      <c r="G1499" t="s">
        <v>18142</v>
      </c>
      <c r="H1499" t="s">
        <v>18330</v>
      </c>
      <c r="I1499">
        <v>1905</v>
      </c>
      <c r="J1499" t="s">
        <v>18410</v>
      </c>
      <c r="K1499" s="9">
        <v>205257</v>
      </c>
      <c r="O1499" s="9">
        <v>205257</v>
      </c>
    </row>
    <row r="1500" spans="1:15" x14ac:dyDescent="0.3">
      <c r="A1500" t="s">
        <v>1549</v>
      </c>
      <c r="B1500">
        <v>30</v>
      </c>
      <c r="C1500" t="s">
        <v>17308</v>
      </c>
      <c r="D1500">
        <v>76</v>
      </c>
      <c r="E1500">
        <v>76</v>
      </c>
      <c r="F1500" t="s">
        <v>17646</v>
      </c>
      <c r="G1500" t="s">
        <v>18191</v>
      </c>
      <c r="H1500" t="s">
        <v>18288</v>
      </c>
      <c r="I1500">
        <v>1934</v>
      </c>
      <c r="J1500" t="s">
        <v>18410</v>
      </c>
      <c r="K1500" s="9">
        <v>209610</v>
      </c>
      <c r="O1500" s="9">
        <v>209610</v>
      </c>
    </row>
    <row r="1501" spans="1:15" x14ac:dyDescent="0.3">
      <c r="A1501" t="s">
        <v>1550</v>
      </c>
      <c r="B1501">
        <v>24</v>
      </c>
      <c r="C1501" t="s">
        <v>25</v>
      </c>
      <c r="D1501">
        <v>76</v>
      </c>
      <c r="E1501">
        <v>80</v>
      </c>
      <c r="F1501" t="s">
        <v>17506</v>
      </c>
      <c r="G1501" t="s">
        <v>18196</v>
      </c>
      <c r="H1501" t="s">
        <v>18351</v>
      </c>
      <c r="I1501">
        <v>1525</v>
      </c>
      <c r="J1501" t="s">
        <v>18410</v>
      </c>
      <c r="K1501" s="9">
        <v>202445</v>
      </c>
      <c r="O1501" s="9">
        <v>202445</v>
      </c>
    </row>
    <row r="1502" spans="1:15" x14ac:dyDescent="0.3">
      <c r="A1502" t="s">
        <v>1551</v>
      </c>
      <c r="B1502">
        <v>24</v>
      </c>
      <c r="C1502" t="s">
        <v>17265</v>
      </c>
      <c r="D1502">
        <v>76</v>
      </c>
      <c r="E1502">
        <v>80</v>
      </c>
      <c r="F1502" t="s">
        <v>17531</v>
      </c>
      <c r="G1502" t="s">
        <v>18187</v>
      </c>
      <c r="H1502" t="s">
        <v>18351</v>
      </c>
      <c r="I1502">
        <v>1889</v>
      </c>
      <c r="J1502" t="s">
        <v>18410</v>
      </c>
      <c r="K1502" s="9">
        <v>214989</v>
      </c>
      <c r="O1502" s="9">
        <v>214989</v>
      </c>
    </row>
    <row r="1503" spans="1:15" x14ac:dyDescent="0.3">
      <c r="A1503" t="s">
        <v>1552</v>
      </c>
      <c r="B1503">
        <v>21</v>
      </c>
      <c r="C1503" t="s">
        <v>17313</v>
      </c>
      <c r="D1503">
        <v>76</v>
      </c>
      <c r="E1503">
        <v>83</v>
      </c>
      <c r="F1503" t="s">
        <v>17549</v>
      </c>
      <c r="G1503" t="s">
        <v>18188</v>
      </c>
      <c r="H1503" t="s">
        <v>18332</v>
      </c>
      <c r="I1503">
        <v>1957</v>
      </c>
      <c r="J1503" t="s">
        <v>18409</v>
      </c>
      <c r="K1503" s="9">
        <v>231887</v>
      </c>
      <c r="O1503" s="9">
        <v>231887</v>
      </c>
    </row>
    <row r="1504" spans="1:15" x14ac:dyDescent="0.3">
      <c r="A1504" t="s">
        <v>1553</v>
      </c>
      <c r="B1504">
        <v>28</v>
      </c>
      <c r="C1504" t="s">
        <v>17282</v>
      </c>
      <c r="D1504">
        <v>76</v>
      </c>
      <c r="E1504">
        <v>76</v>
      </c>
      <c r="F1504" t="s">
        <v>17570</v>
      </c>
      <c r="G1504" t="s">
        <v>18201</v>
      </c>
      <c r="H1504" t="s">
        <v>18366</v>
      </c>
      <c r="I1504">
        <v>2023</v>
      </c>
      <c r="J1504" t="s">
        <v>18409</v>
      </c>
      <c r="K1504" s="9">
        <v>184271</v>
      </c>
      <c r="O1504" s="9">
        <v>184271</v>
      </c>
    </row>
    <row r="1505" spans="1:15" x14ac:dyDescent="0.3">
      <c r="A1505" t="s">
        <v>1554</v>
      </c>
      <c r="B1505">
        <v>28</v>
      </c>
      <c r="C1505" t="s">
        <v>17282</v>
      </c>
      <c r="D1505">
        <v>76</v>
      </c>
      <c r="E1505">
        <v>77</v>
      </c>
      <c r="F1505" t="s">
        <v>17647</v>
      </c>
      <c r="G1505" t="s">
        <v>18189</v>
      </c>
      <c r="H1505" t="s">
        <v>18325</v>
      </c>
      <c r="I1505">
        <v>1874</v>
      </c>
      <c r="J1505" t="s">
        <v>18410</v>
      </c>
      <c r="K1505" s="9">
        <v>188879</v>
      </c>
      <c r="O1505" s="9">
        <v>188879</v>
      </c>
    </row>
    <row r="1506" spans="1:15" x14ac:dyDescent="0.3">
      <c r="A1506" t="s">
        <v>1555</v>
      </c>
      <c r="B1506">
        <v>26</v>
      </c>
      <c r="C1506" t="s">
        <v>17273</v>
      </c>
      <c r="D1506">
        <v>76</v>
      </c>
      <c r="E1506">
        <v>77</v>
      </c>
      <c r="F1506" t="s">
        <v>17534</v>
      </c>
      <c r="G1506" t="s">
        <v>18201</v>
      </c>
      <c r="H1506" t="s">
        <v>18389</v>
      </c>
      <c r="I1506">
        <v>1643</v>
      </c>
      <c r="J1506" t="s">
        <v>18410</v>
      </c>
      <c r="K1506" s="9">
        <v>198352</v>
      </c>
      <c r="O1506" s="9">
        <v>198352</v>
      </c>
    </row>
    <row r="1507" spans="1:15" x14ac:dyDescent="0.3">
      <c r="A1507" t="s">
        <v>1556</v>
      </c>
      <c r="B1507">
        <v>23</v>
      </c>
      <c r="C1507" t="s">
        <v>17272</v>
      </c>
      <c r="D1507">
        <v>76</v>
      </c>
      <c r="E1507">
        <v>83</v>
      </c>
      <c r="F1507" t="s">
        <v>17501</v>
      </c>
      <c r="G1507" t="s">
        <v>18192</v>
      </c>
      <c r="H1507" t="s">
        <v>18325</v>
      </c>
      <c r="I1507">
        <v>1967</v>
      </c>
      <c r="J1507" t="s">
        <v>18410</v>
      </c>
      <c r="K1507" s="9">
        <v>211408</v>
      </c>
      <c r="O1507" s="9">
        <v>211408</v>
      </c>
    </row>
    <row r="1508" spans="1:15" x14ac:dyDescent="0.3">
      <c r="A1508" t="s">
        <v>1557</v>
      </c>
      <c r="B1508">
        <v>20</v>
      </c>
      <c r="C1508" t="s">
        <v>17273</v>
      </c>
      <c r="D1508">
        <v>76</v>
      </c>
      <c r="E1508">
        <v>84</v>
      </c>
      <c r="F1508" t="s">
        <v>17484</v>
      </c>
      <c r="G1508" t="s">
        <v>18187</v>
      </c>
      <c r="H1508" t="s">
        <v>18356</v>
      </c>
      <c r="I1508">
        <v>1662</v>
      </c>
      <c r="J1508" t="s">
        <v>18409</v>
      </c>
      <c r="K1508" s="9">
        <v>232144</v>
      </c>
      <c r="O1508" s="9">
        <v>232144</v>
      </c>
    </row>
    <row r="1509" spans="1:15" x14ac:dyDescent="0.3">
      <c r="A1509" t="s">
        <v>1558</v>
      </c>
      <c r="B1509">
        <v>25</v>
      </c>
      <c r="C1509" t="s">
        <v>17344</v>
      </c>
      <c r="D1509">
        <v>76</v>
      </c>
      <c r="E1509">
        <v>79</v>
      </c>
      <c r="F1509" t="s">
        <v>17558</v>
      </c>
      <c r="G1509" t="s">
        <v>18187</v>
      </c>
      <c r="H1509" t="s">
        <v>18351</v>
      </c>
      <c r="I1509">
        <v>1802</v>
      </c>
      <c r="J1509" t="s">
        <v>18410</v>
      </c>
      <c r="K1509" s="9">
        <v>218066</v>
      </c>
      <c r="O1509" s="9">
        <v>218066</v>
      </c>
    </row>
    <row r="1510" spans="1:15" x14ac:dyDescent="0.3">
      <c r="A1510" t="s">
        <v>1559</v>
      </c>
      <c r="B1510">
        <v>31</v>
      </c>
      <c r="C1510" t="s">
        <v>17267</v>
      </c>
      <c r="D1510">
        <v>76</v>
      </c>
      <c r="E1510">
        <v>76</v>
      </c>
      <c r="F1510" t="s">
        <v>17450</v>
      </c>
      <c r="G1510" t="s">
        <v>18203</v>
      </c>
      <c r="H1510" t="s">
        <v>18317</v>
      </c>
      <c r="I1510">
        <v>1917</v>
      </c>
      <c r="J1510" t="s">
        <v>18410</v>
      </c>
      <c r="K1510" s="9">
        <v>169426</v>
      </c>
      <c r="O1510" s="9">
        <v>169426</v>
      </c>
    </row>
    <row r="1511" spans="1:15" x14ac:dyDescent="0.3">
      <c r="A1511" t="s">
        <v>1560</v>
      </c>
      <c r="B1511">
        <v>31</v>
      </c>
      <c r="C1511" t="s">
        <v>17274</v>
      </c>
      <c r="D1511">
        <v>76</v>
      </c>
      <c r="E1511">
        <v>76</v>
      </c>
      <c r="F1511" t="s">
        <v>17458</v>
      </c>
      <c r="G1511" t="s">
        <v>18189</v>
      </c>
      <c r="H1511" t="s">
        <v>18286</v>
      </c>
      <c r="I1511">
        <v>1941</v>
      </c>
      <c r="J1511" t="s">
        <v>18410</v>
      </c>
      <c r="K1511" s="9">
        <v>192722</v>
      </c>
      <c r="O1511" s="9">
        <v>192722</v>
      </c>
    </row>
    <row r="1512" spans="1:15" x14ac:dyDescent="0.3">
      <c r="A1512" t="s">
        <v>1561</v>
      </c>
      <c r="B1512">
        <v>27</v>
      </c>
      <c r="C1512" t="s">
        <v>17272</v>
      </c>
      <c r="D1512">
        <v>76</v>
      </c>
      <c r="E1512">
        <v>79</v>
      </c>
      <c r="F1512" t="s">
        <v>17587</v>
      </c>
      <c r="G1512" t="s">
        <v>18175</v>
      </c>
      <c r="H1512" t="s">
        <v>18364</v>
      </c>
      <c r="I1512">
        <v>1149</v>
      </c>
      <c r="J1512" t="s">
        <v>18410</v>
      </c>
      <c r="K1512" s="9">
        <v>189908</v>
      </c>
      <c r="O1512" s="9">
        <v>189908</v>
      </c>
    </row>
    <row r="1513" spans="1:15" x14ac:dyDescent="0.3">
      <c r="A1513" t="s">
        <v>1562</v>
      </c>
      <c r="B1513">
        <v>28</v>
      </c>
      <c r="C1513" t="s">
        <v>17267</v>
      </c>
      <c r="D1513">
        <v>76</v>
      </c>
      <c r="E1513">
        <v>76</v>
      </c>
      <c r="F1513" t="s">
        <v>17492</v>
      </c>
      <c r="G1513" t="s">
        <v>18173</v>
      </c>
      <c r="H1513" t="s">
        <v>18332</v>
      </c>
      <c r="I1513">
        <v>2014</v>
      </c>
      <c r="J1513" t="s">
        <v>18409</v>
      </c>
      <c r="K1513" s="9">
        <v>204757</v>
      </c>
      <c r="O1513" s="9">
        <v>204757</v>
      </c>
    </row>
    <row r="1514" spans="1:15" x14ac:dyDescent="0.3">
      <c r="A1514" t="s">
        <v>1563</v>
      </c>
      <c r="B1514">
        <v>30</v>
      </c>
      <c r="C1514" t="s">
        <v>17321</v>
      </c>
      <c r="D1514">
        <v>76</v>
      </c>
      <c r="E1514">
        <v>76</v>
      </c>
      <c r="F1514" t="s">
        <v>17469</v>
      </c>
      <c r="G1514" t="s">
        <v>18201</v>
      </c>
      <c r="H1514" t="s">
        <v>18359</v>
      </c>
      <c r="I1514">
        <v>1772</v>
      </c>
      <c r="J1514" t="s">
        <v>18410</v>
      </c>
      <c r="K1514" s="9">
        <v>184789</v>
      </c>
      <c r="O1514" s="9">
        <v>184789</v>
      </c>
    </row>
    <row r="1515" spans="1:15" x14ac:dyDescent="0.3">
      <c r="A1515" t="s">
        <v>1564</v>
      </c>
      <c r="B1515">
        <v>30</v>
      </c>
      <c r="C1515" t="s">
        <v>17267</v>
      </c>
      <c r="D1515">
        <v>76</v>
      </c>
      <c r="E1515">
        <v>76</v>
      </c>
      <c r="F1515" t="s">
        <v>17454</v>
      </c>
      <c r="G1515" t="s">
        <v>18191</v>
      </c>
      <c r="H1515" t="s">
        <v>18389</v>
      </c>
      <c r="I1515">
        <v>1688</v>
      </c>
      <c r="J1515" t="s">
        <v>18410</v>
      </c>
      <c r="K1515" s="9">
        <v>198614</v>
      </c>
      <c r="O1515" s="9">
        <v>198614</v>
      </c>
    </row>
    <row r="1516" spans="1:15" x14ac:dyDescent="0.3">
      <c r="A1516" t="s">
        <v>1565</v>
      </c>
      <c r="B1516">
        <v>30</v>
      </c>
      <c r="C1516" t="s">
        <v>17330</v>
      </c>
      <c r="D1516">
        <v>76</v>
      </c>
      <c r="E1516">
        <v>76</v>
      </c>
      <c r="F1516" t="s">
        <v>17608</v>
      </c>
      <c r="G1516" t="s">
        <v>18191</v>
      </c>
      <c r="H1516" t="s">
        <v>18288</v>
      </c>
      <c r="I1516">
        <v>1691</v>
      </c>
      <c r="J1516" t="s">
        <v>18410</v>
      </c>
      <c r="K1516" s="9">
        <v>183766</v>
      </c>
      <c r="O1516" s="9">
        <v>183766</v>
      </c>
    </row>
    <row r="1517" spans="1:15" x14ac:dyDescent="0.3">
      <c r="A1517" t="s">
        <v>1566</v>
      </c>
      <c r="B1517">
        <v>20</v>
      </c>
      <c r="C1517" t="s">
        <v>17269</v>
      </c>
      <c r="D1517">
        <v>76</v>
      </c>
      <c r="E1517">
        <v>84</v>
      </c>
      <c r="F1517" t="s">
        <v>17484</v>
      </c>
      <c r="G1517" t="s">
        <v>18171</v>
      </c>
      <c r="H1517" t="s">
        <v>18360</v>
      </c>
      <c r="I1517">
        <v>1801</v>
      </c>
      <c r="J1517" t="s">
        <v>18410</v>
      </c>
      <c r="K1517" s="9">
        <v>234711</v>
      </c>
      <c r="O1517" s="9">
        <v>234711</v>
      </c>
    </row>
    <row r="1518" spans="1:15" x14ac:dyDescent="0.3">
      <c r="A1518" t="s">
        <v>1567</v>
      </c>
      <c r="B1518">
        <v>33</v>
      </c>
      <c r="C1518" t="s">
        <v>25</v>
      </c>
      <c r="D1518">
        <v>76</v>
      </c>
      <c r="E1518">
        <v>76</v>
      </c>
      <c r="F1518" t="s">
        <v>17624</v>
      </c>
      <c r="G1518" t="s">
        <v>18206</v>
      </c>
      <c r="H1518" t="s">
        <v>18288</v>
      </c>
      <c r="I1518">
        <v>1970</v>
      </c>
      <c r="J1518" t="s">
        <v>18410</v>
      </c>
      <c r="K1518" s="9">
        <v>138456</v>
      </c>
      <c r="O1518" s="9">
        <v>138456</v>
      </c>
    </row>
    <row r="1519" spans="1:15" x14ac:dyDescent="0.3">
      <c r="A1519" t="s">
        <v>1568</v>
      </c>
      <c r="B1519">
        <v>27</v>
      </c>
      <c r="C1519" t="s">
        <v>17277</v>
      </c>
      <c r="D1519">
        <v>76</v>
      </c>
      <c r="E1519">
        <v>78</v>
      </c>
      <c r="F1519" t="s">
        <v>17582</v>
      </c>
      <c r="G1519" t="s">
        <v>18201</v>
      </c>
      <c r="H1519" t="s">
        <v>18340</v>
      </c>
      <c r="I1519">
        <v>1478</v>
      </c>
      <c r="J1519" t="s">
        <v>18410</v>
      </c>
      <c r="K1519" s="9">
        <v>210648</v>
      </c>
      <c r="O1519" s="9">
        <v>210648</v>
      </c>
    </row>
    <row r="1520" spans="1:15" x14ac:dyDescent="0.3">
      <c r="A1520" t="s">
        <v>1569</v>
      </c>
      <c r="B1520">
        <v>26</v>
      </c>
      <c r="C1520" t="s">
        <v>17268</v>
      </c>
      <c r="D1520">
        <v>76</v>
      </c>
      <c r="E1520">
        <v>79</v>
      </c>
      <c r="F1520" t="s">
        <v>17583</v>
      </c>
      <c r="G1520" t="s">
        <v>18175</v>
      </c>
      <c r="H1520" t="s">
        <v>18384</v>
      </c>
      <c r="I1520">
        <v>1182</v>
      </c>
      <c r="J1520" t="s">
        <v>18410</v>
      </c>
      <c r="K1520" s="9">
        <v>199641</v>
      </c>
      <c r="O1520" s="9">
        <v>199641</v>
      </c>
    </row>
    <row r="1521" spans="1:15" x14ac:dyDescent="0.3">
      <c r="A1521" t="s">
        <v>1570</v>
      </c>
      <c r="B1521">
        <v>22</v>
      </c>
      <c r="C1521" t="s">
        <v>17275</v>
      </c>
      <c r="D1521">
        <v>76</v>
      </c>
      <c r="E1521">
        <v>83</v>
      </c>
      <c r="F1521" t="s">
        <v>17460</v>
      </c>
      <c r="G1521" t="s">
        <v>18188</v>
      </c>
      <c r="H1521" t="s">
        <v>18277</v>
      </c>
      <c r="I1521">
        <v>1783</v>
      </c>
      <c r="J1521" t="s">
        <v>18410</v>
      </c>
      <c r="K1521" s="9">
        <v>220633</v>
      </c>
      <c r="O1521" s="9">
        <v>220633</v>
      </c>
    </row>
    <row r="1522" spans="1:15" x14ac:dyDescent="0.3">
      <c r="A1522" t="s">
        <v>1571</v>
      </c>
      <c r="B1522">
        <v>23</v>
      </c>
      <c r="C1522" t="s">
        <v>17269</v>
      </c>
      <c r="D1522">
        <v>76</v>
      </c>
      <c r="E1522">
        <v>83</v>
      </c>
      <c r="F1522" t="s">
        <v>17539</v>
      </c>
      <c r="G1522" t="s">
        <v>18188</v>
      </c>
      <c r="H1522" t="s">
        <v>18341</v>
      </c>
      <c r="I1522">
        <v>1937</v>
      </c>
      <c r="J1522" t="s">
        <v>18410</v>
      </c>
      <c r="K1522" s="9">
        <v>229593</v>
      </c>
      <c r="O1522" s="9">
        <v>229593</v>
      </c>
    </row>
    <row r="1523" spans="1:15" x14ac:dyDescent="0.3">
      <c r="A1523" t="s">
        <v>1572</v>
      </c>
      <c r="B1523">
        <v>22</v>
      </c>
      <c r="C1523" t="s">
        <v>17270</v>
      </c>
      <c r="D1523">
        <v>76</v>
      </c>
      <c r="E1523">
        <v>81</v>
      </c>
      <c r="F1523" t="s">
        <v>17514</v>
      </c>
      <c r="G1523" t="s">
        <v>18196</v>
      </c>
      <c r="H1523" t="s">
        <v>18351</v>
      </c>
      <c r="I1523">
        <v>1860</v>
      </c>
      <c r="J1523" t="s">
        <v>18410</v>
      </c>
      <c r="K1523" s="9">
        <v>232665</v>
      </c>
      <c r="O1523" s="9">
        <v>232665</v>
      </c>
    </row>
    <row r="1524" spans="1:15" x14ac:dyDescent="0.3">
      <c r="A1524" t="s">
        <v>1573</v>
      </c>
      <c r="B1524">
        <v>21</v>
      </c>
      <c r="C1524" t="s">
        <v>17269</v>
      </c>
      <c r="D1524">
        <v>76</v>
      </c>
      <c r="E1524">
        <v>88</v>
      </c>
      <c r="F1524" t="s">
        <v>17442</v>
      </c>
      <c r="G1524" t="s">
        <v>18145</v>
      </c>
      <c r="H1524" t="s">
        <v>18327</v>
      </c>
      <c r="I1524">
        <v>1795</v>
      </c>
      <c r="J1524" t="s">
        <v>18410</v>
      </c>
      <c r="K1524" s="9">
        <v>229594</v>
      </c>
      <c r="O1524" s="9">
        <v>229594</v>
      </c>
    </row>
    <row r="1525" spans="1:15" x14ac:dyDescent="0.3">
      <c r="A1525" t="s">
        <v>1574</v>
      </c>
      <c r="B1525">
        <v>31</v>
      </c>
      <c r="C1525" t="s">
        <v>17299</v>
      </c>
      <c r="D1525">
        <v>76</v>
      </c>
      <c r="E1525">
        <v>76</v>
      </c>
      <c r="F1525" t="s">
        <v>17476</v>
      </c>
      <c r="G1525" t="s">
        <v>18203</v>
      </c>
      <c r="H1525" t="s">
        <v>18389</v>
      </c>
      <c r="I1525">
        <v>1955</v>
      </c>
      <c r="J1525" t="s">
        <v>18410</v>
      </c>
      <c r="K1525" s="9">
        <v>186330</v>
      </c>
      <c r="O1525" s="9">
        <v>186330</v>
      </c>
    </row>
    <row r="1526" spans="1:15" x14ac:dyDescent="0.3">
      <c r="A1526" t="s">
        <v>1575</v>
      </c>
      <c r="B1526">
        <v>20</v>
      </c>
      <c r="C1526" t="s">
        <v>17274</v>
      </c>
      <c r="D1526">
        <v>76</v>
      </c>
      <c r="E1526">
        <v>84</v>
      </c>
      <c r="F1526" t="s">
        <v>17425</v>
      </c>
      <c r="G1526" t="s">
        <v>18171</v>
      </c>
      <c r="H1526" t="s">
        <v>18365</v>
      </c>
      <c r="I1526">
        <v>2042</v>
      </c>
      <c r="J1526" t="s">
        <v>18410</v>
      </c>
      <c r="K1526" s="9">
        <v>232411</v>
      </c>
      <c r="O1526" s="9">
        <v>232411</v>
      </c>
    </row>
    <row r="1527" spans="1:15" x14ac:dyDescent="0.3">
      <c r="A1527" t="s">
        <v>1576</v>
      </c>
      <c r="B1527">
        <v>32</v>
      </c>
      <c r="C1527" t="s">
        <v>17313</v>
      </c>
      <c r="D1527">
        <v>76</v>
      </c>
      <c r="E1527">
        <v>76</v>
      </c>
      <c r="F1527" t="s">
        <v>17498</v>
      </c>
      <c r="G1527" t="s">
        <v>18222</v>
      </c>
      <c r="H1527" t="s">
        <v>18338</v>
      </c>
      <c r="I1527">
        <v>1954</v>
      </c>
      <c r="J1527" t="s">
        <v>18410</v>
      </c>
      <c r="K1527" s="9">
        <v>124635</v>
      </c>
      <c r="O1527" s="9">
        <v>124635</v>
      </c>
    </row>
    <row r="1528" spans="1:15" x14ac:dyDescent="0.3">
      <c r="A1528" t="s">
        <v>1577</v>
      </c>
      <c r="B1528">
        <v>32</v>
      </c>
      <c r="C1528" t="s">
        <v>25</v>
      </c>
      <c r="D1528">
        <v>76</v>
      </c>
      <c r="E1528">
        <v>76</v>
      </c>
      <c r="F1528" t="s">
        <v>17547</v>
      </c>
      <c r="G1528" t="s">
        <v>18216</v>
      </c>
      <c r="H1528" t="s">
        <v>18376</v>
      </c>
      <c r="I1528">
        <v>2060</v>
      </c>
      <c r="J1528" t="s">
        <v>18410</v>
      </c>
      <c r="K1528" s="9">
        <v>158942</v>
      </c>
      <c r="O1528" s="9">
        <v>158942</v>
      </c>
    </row>
    <row r="1529" spans="1:15" x14ac:dyDescent="0.3">
      <c r="A1529" t="s">
        <v>1578</v>
      </c>
      <c r="B1529">
        <v>25</v>
      </c>
      <c r="C1529" t="s">
        <v>17290</v>
      </c>
      <c r="D1529">
        <v>76</v>
      </c>
      <c r="E1529">
        <v>77</v>
      </c>
      <c r="F1529" t="s">
        <v>17476</v>
      </c>
      <c r="G1529" t="s">
        <v>18142</v>
      </c>
      <c r="H1529" t="s">
        <v>18325</v>
      </c>
      <c r="I1529">
        <v>1844</v>
      </c>
      <c r="J1529" t="s">
        <v>18410</v>
      </c>
      <c r="K1529" s="9">
        <v>195038</v>
      </c>
      <c r="O1529" s="9">
        <v>195038</v>
      </c>
    </row>
    <row r="1530" spans="1:15" x14ac:dyDescent="0.3">
      <c r="A1530" t="s">
        <v>1579</v>
      </c>
      <c r="B1530">
        <v>21</v>
      </c>
      <c r="C1530" t="s">
        <v>17273</v>
      </c>
      <c r="D1530">
        <v>76</v>
      </c>
      <c r="E1530">
        <v>84</v>
      </c>
      <c r="F1530" t="s">
        <v>17459</v>
      </c>
      <c r="G1530" t="s">
        <v>18195</v>
      </c>
      <c r="H1530" t="s">
        <v>18368</v>
      </c>
      <c r="I1530">
        <v>1952</v>
      </c>
      <c r="J1530" t="s">
        <v>18410</v>
      </c>
      <c r="K1530" s="9">
        <v>228579</v>
      </c>
      <c r="O1530" s="9">
        <v>228579</v>
      </c>
    </row>
    <row r="1531" spans="1:15" x14ac:dyDescent="0.3">
      <c r="A1531" t="s">
        <v>1580</v>
      </c>
      <c r="B1531">
        <v>34</v>
      </c>
      <c r="C1531" t="s">
        <v>25</v>
      </c>
      <c r="D1531">
        <v>76</v>
      </c>
      <c r="E1531">
        <v>76</v>
      </c>
      <c r="F1531" t="s">
        <v>17648</v>
      </c>
      <c r="G1531" t="s">
        <v>18221</v>
      </c>
      <c r="H1531" t="s">
        <v>18397</v>
      </c>
      <c r="I1531">
        <v>1961</v>
      </c>
      <c r="J1531" t="s">
        <v>18410</v>
      </c>
      <c r="K1531" s="9">
        <v>230371</v>
      </c>
      <c r="O1531" s="9">
        <v>230371</v>
      </c>
    </row>
    <row r="1532" spans="1:15" x14ac:dyDescent="0.3">
      <c r="A1532" t="s">
        <v>1581</v>
      </c>
      <c r="B1532">
        <v>24</v>
      </c>
      <c r="C1532" t="s">
        <v>17268</v>
      </c>
      <c r="D1532">
        <v>76</v>
      </c>
      <c r="E1532">
        <v>81</v>
      </c>
      <c r="F1532" t="s">
        <v>17501</v>
      </c>
      <c r="G1532" t="s">
        <v>18187</v>
      </c>
      <c r="H1532" t="s">
        <v>18325</v>
      </c>
      <c r="I1532">
        <v>1988</v>
      </c>
      <c r="J1532" t="s">
        <v>18410</v>
      </c>
      <c r="K1532" s="9">
        <v>199652</v>
      </c>
      <c r="O1532" s="9">
        <v>199652</v>
      </c>
    </row>
    <row r="1533" spans="1:15" x14ac:dyDescent="0.3">
      <c r="A1533" t="s">
        <v>1582</v>
      </c>
      <c r="B1533">
        <v>23</v>
      </c>
      <c r="C1533" t="s">
        <v>17317</v>
      </c>
      <c r="D1533">
        <v>76</v>
      </c>
      <c r="E1533">
        <v>81</v>
      </c>
      <c r="F1533" t="s">
        <v>17649</v>
      </c>
      <c r="G1533" t="s">
        <v>18192</v>
      </c>
      <c r="H1533" t="s">
        <v>18397</v>
      </c>
      <c r="I1533">
        <v>1942</v>
      </c>
      <c r="J1533" t="s">
        <v>18410</v>
      </c>
      <c r="K1533" s="9">
        <v>229092</v>
      </c>
      <c r="O1533" s="9">
        <v>229092</v>
      </c>
    </row>
    <row r="1534" spans="1:15" x14ac:dyDescent="0.3">
      <c r="A1534" t="s">
        <v>1583</v>
      </c>
      <c r="B1534">
        <v>32</v>
      </c>
      <c r="C1534" t="s">
        <v>17308</v>
      </c>
      <c r="D1534">
        <v>76</v>
      </c>
      <c r="E1534">
        <v>76</v>
      </c>
      <c r="F1534" t="s">
        <v>17646</v>
      </c>
      <c r="G1534" t="s">
        <v>18222</v>
      </c>
      <c r="H1534" t="s">
        <v>18391</v>
      </c>
      <c r="I1534">
        <v>1409</v>
      </c>
      <c r="J1534" t="s">
        <v>18410</v>
      </c>
      <c r="K1534" s="9">
        <v>163301</v>
      </c>
      <c r="O1534" s="9">
        <v>163301</v>
      </c>
    </row>
    <row r="1535" spans="1:15" x14ac:dyDescent="0.3">
      <c r="A1535" t="s">
        <v>1584</v>
      </c>
      <c r="B1535">
        <v>31</v>
      </c>
      <c r="C1535" t="s">
        <v>17287</v>
      </c>
      <c r="D1535">
        <v>76</v>
      </c>
      <c r="E1535">
        <v>76</v>
      </c>
      <c r="F1535" t="s">
        <v>17596</v>
      </c>
      <c r="G1535" t="s">
        <v>18189</v>
      </c>
      <c r="H1535" t="s">
        <v>18325</v>
      </c>
      <c r="I1535">
        <v>1883</v>
      </c>
      <c r="J1535" t="s">
        <v>18410</v>
      </c>
      <c r="K1535" s="9">
        <v>183526</v>
      </c>
      <c r="O1535" s="9">
        <v>183526</v>
      </c>
    </row>
    <row r="1536" spans="1:15" x14ac:dyDescent="0.3">
      <c r="A1536" t="s">
        <v>1585</v>
      </c>
      <c r="B1536">
        <v>25</v>
      </c>
      <c r="C1536" t="s">
        <v>17345</v>
      </c>
      <c r="D1536">
        <v>76</v>
      </c>
      <c r="E1536">
        <v>81</v>
      </c>
      <c r="F1536" t="s">
        <v>17501</v>
      </c>
      <c r="G1536" t="s">
        <v>18196</v>
      </c>
      <c r="H1536" t="s">
        <v>18325</v>
      </c>
      <c r="I1536">
        <v>1615</v>
      </c>
      <c r="J1536" t="s">
        <v>18409</v>
      </c>
      <c r="K1536" s="9">
        <v>226536</v>
      </c>
      <c r="O1536" s="9">
        <v>226536</v>
      </c>
    </row>
    <row r="1537" spans="1:15" x14ac:dyDescent="0.3">
      <c r="A1537" t="s">
        <v>1586</v>
      </c>
      <c r="B1537">
        <v>24</v>
      </c>
      <c r="C1537" t="s">
        <v>17304</v>
      </c>
      <c r="D1537">
        <v>76</v>
      </c>
      <c r="E1537">
        <v>83</v>
      </c>
      <c r="F1537" t="s">
        <v>17459</v>
      </c>
      <c r="G1537" t="s">
        <v>18195</v>
      </c>
      <c r="H1537" t="s">
        <v>18374</v>
      </c>
      <c r="I1537">
        <v>1908</v>
      </c>
      <c r="J1537" t="s">
        <v>18409</v>
      </c>
      <c r="K1537" s="9">
        <v>220905</v>
      </c>
      <c r="O1537" s="9">
        <v>220905</v>
      </c>
    </row>
    <row r="1538" spans="1:15" x14ac:dyDescent="0.3">
      <c r="A1538" t="s">
        <v>1587</v>
      </c>
      <c r="B1538">
        <v>32</v>
      </c>
      <c r="C1538" t="s">
        <v>17274</v>
      </c>
      <c r="D1538">
        <v>76</v>
      </c>
      <c r="E1538">
        <v>76</v>
      </c>
      <c r="F1538" t="s">
        <v>17480</v>
      </c>
      <c r="G1538" t="s">
        <v>18216</v>
      </c>
      <c r="H1538" t="s">
        <v>18364</v>
      </c>
      <c r="I1538">
        <v>1894</v>
      </c>
      <c r="J1538" t="s">
        <v>18409</v>
      </c>
      <c r="K1538" s="9">
        <v>152554</v>
      </c>
      <c r="O1538" s="9">
        <v>152554</v>
      </c>
    </row>
    <row r="1539" spans="1:15" x14ac:dyDescent="0.3">
      <c r="A1539" t="s">
        <v>1588</v>
      </c>
      <c r="B1539">
        <v>26</v>
      </c>
      <c r="C1539" t="s">
        <v>17267</v>
      </c>
      <c r="D1539">
        <v>76</v>
      </c>
      <c r="E1539">
        <v>78</v>
      </c>
      <c r="F1539" t="s">
        <v>17506</v>
      </c>
      <c r="G1539" t="s">
        <v>18195</v>
      </c>
      <c r="H1539" t="s">
        <v>18342</v>
      </c>
      <c r="I1539">
        <v>1832</v>
      </c>
      <c r="J1539" t="s">
        <v>18410</v>
      </c>
      <c r="K1539" s="9">
        <v>208622</v>
      </c>
      <c r="O1539" s="9">
        <v>208622</v>
      </c>
    </row>
    <row r="1540" spans="1:15" x14ac:dyDescent="0.3">
      <c r="A1540" t="s">
        <v>1589</v>
      </c>
      <c r="B1540">
        <v>25</v>
      </c>
      <c r="C1540" t="s">
        <v>17315</v>
      </c>
      <c r="D1540">
        <v>76</v>
      </c>
      <c r="E1540">
        <v>79</v>
      </c>
      <c r="F1540" t="s">
        <v>17650</v>
      </c>
      <c r="G1540" t="s">
        <v>18195</v>
      </c>
      <c r="H1540" t="s">
        <v>18364</v>
      </c>
      <c r="I1540">
        <v>1858</v>
      </c>
      <c r="J1540" t="s">
        <v>18409</v>
      </c>
      <c r="K1540" s="9">
        <v>199151</v>
      </c>
      <c r="O1540" s="9">
        <v>199151</v>
      </c>
    </row>
    <row r="1541" spans="1:15" x14ac:dyDescent="0.3">
      <c r="A1541" t="s">
        <v>1590</v>
      </c>
      <c r="B1541">
        <v>30</v>
      </c>
      <c r="C1541" t="s">
        <v>17289</v>
      </c>
      <c r="D1541">
        <v>76</v>
      </c>
      <c r="E1541">
        <v>76</v>
      </c>
      <c r="F1541" t="s">
        <v>17651</v>
      </c>
      <c r="G1541" t="s">
        <v>18201</v>
      </c>
      <c r="H1541" t="s">
        <v>18338</v>
      </c>
      <c r="I1541">
        <v>1922</v>
      </c>
      <c r="J1541" t="s">
        <v>18409</v>
      </c>
      <c r="K1541" s="9">
        <v>205295</v>
      </c>
      <c r="O1541" s="9">
        <v>205295</v>
      </c>
    </row>
    <row r="1542" spans="1:15" x14ac:dyDescent="0.3">
      <c r="A1542" t="s">
        <v>1591</v>
      </c>
      <c r="B1542">
        <v>30</v>
      </c>
      <c r="C1542" t="s">
        <v>22</v>
      </c>
      <c r="D1542">
        <v>76</v>
      </c>
      <c r="E1542">
        <v>76</v>
      </c>
      <c r="F1542" t="s">
        <v>17486</v>
      </c>
      <c r="G1542" t="s">
        <v>18191</v>
      </c>
      <c r="H1542" t="s">
        <v>18402</v>
      </c>
      <c r="I1542">
        <v>2051</v>
      </c>
      <c r="J1542" t="s">
        <v>18410</v>
      </c>
      <c r="K1542" s="9">
        <v>155887</v>
      </c>
      <c r="O1542" s="9">
        <v>155887</v>
      </c>
    </row>
    <row r="1543" spans="1:15" x14ac:dyDescent="0.3">
      <c r="A1543" t="s">
        <v>1592</v>
      </c>
      <c r="B1543">
        <v>25</v>
      </c>
      <c r="C1543" t="s">
        <v>17287</v>
      </c>
      <c r="D1543">
        <v>76</v>
      </c>
      <c r="E1543">
        <v>79</v>
      </c>
      <c r="F1543" t="s">
        <v>17465</v>
      </c>
      <c r="G1543" t="s">
        <v>18195</v>
      </c>
      <c r="H1543" t="s">
        <v>18379</v>
      </c>
      <c r="I1543">
        <v>1913</v>
      </c>
      <c r="J1543" t="s">
        <v>18410</v>
      </c>
      <c r="K1543" s="9">
        <v>198640</v>
      </c>
      <c r="O1543" s="9">
        <v>198640</v>
      </c>
    </row>
    <row r="1544" spans="1:15" x14ac:dyDescent="0.3">
      <c r="A1544" t="s">
        <v>1593</v>
      </c>
      <c r="B1544">
        <v>32</v>
      </c>
      <c r="C1544" t="s">
        <v>17303</v>
      </c>
      <c r="D1544">
        <v>76</v>
      </c>
      <c r="E1544">
        <v>76</v>
      </c>
      <c r="F1544" t="s">
        <v>17652</v>
      </c>
      <c r="G1544" t="s">
        <v>18173</v>
      </c>
      <c r="H1544" t="s">
        <v>18330</v>
      </c>
      <c r="I1544">
        <v>1826</v>
      </c>
      <c r="J1544" t="s">
        <v>18410</v>
      </c>
      <c r="K1544" s="9">
        <v>177392</v>
      </c>
      <c r="O1544" s="9">
        <v>177392</v>
      </c>
    </row>
    <row r="1545" spans="1:15" x14ac:dyDescent="0.3">
      <c r="A1545" t="s">
        <v>1594</v>
      </c>
      <c r="B1545">
        <v>31</v>
      </c>
      <c r="C1545" t="s">
        <v>17274</v>
      </c>
      <c r="D1545">
        <v>76</v>
      </c>
      <c r="E1545">
        <v>76</v>
      </c>
      <c r="F1545" t="s">
        <v>17629</v>
      </c>
      <c r="G1545" t="s">
        <v>18175</v>
      </c>
      <c r="H1545" t="s">
        <v>18364</v>
      </c>
      <c r="I1545">
        <v>2054</v>
      </c>
      <c r="J1545" t="s">
        <v>18409</v>
      </c>
      <c r="K1545" s="9">
        <v>178160</v>
      </c>
      <c r="O1545" s="9">
        <v>178160</v>
      </c>
    </row>
    <row r="1546" spans="1:15" x14ac:dyDescent="0.3">
      <c r="A1546" t="s">
        <v>1595</v>
      </c>
      <c r="B1546">
        <v>19</v>
      </c>
      <c r="C1546" t="s">
        <v>17306</v>
      </c>
      <c r="D1546">
        <v>76</v>
      </c>
      <c r="E1546">
        <v>88</v>
      </c>
      <c r="F1546" t="s">
        <v>17596</v>
      </c>
      <c r="G1546" t="s">
        <v>18192</v>
      </c>
      <c r="H1546" t="s">
        <v>18389</v>
      </c>
      <c r="I1546">
        <v>1078</v>
      </c>
      <c r="J1546" t="s">
        <v>18410</v>
      </c>
      <c r="K1546" s="9">
        <v>243952</v>
      </c>
      <c r="O1546" s="9">
        <v>243952</v>
      </c>
    </row>
    <row r="1547" spans="1:15" x14ac:dyDescent="0.3">
      <c r="A1547" t="s">
        <v>1596</v>
      </c>
      <c r="B1547">
        <v>29</v>
      </c>
      <c r="C1547" t="s">
        <v>17265</v>
      </c>
      <c r="D1547">
        <v>76</v>
      </c>
      <c r="E1547">
        <v>76</v>
      </c>
      <c r="F1547" t="s">
        <v>17503</v>
      </c>
      <c r="G1547" t="s">
        <v>18173</v>
      </c>
      <c r="H1547" t="s">
        <v>18340</v>
      </c>
      <c r="I1547">
        <v>2056</v>
      </c>
      <c r="J1547" t="s">
        <v>18409</v>
      </c>
      <c r="K1547" s="9">
        <v>179696</v>
      </c>
      <c r="O1547" s="9">
        <v>179696</v>
      </c>
    </row>
    <row r="1548" spans="1:15" x14ac:dyDescent="0.3">
      <c r="A1548" t="s">
        <v>1597</v>
      </c>
      <c r="B1548">
        <v>33</v>
      </c>
      <c r="C1548" t="s">
        <v>17265</v>
      </c>
      <c r="D1548">
        <v>76</v>
      </c>
      <c r="E1548">
        <v>76</v>
      </c>
      <c r="F1548" t="s">
        <v>17531</v>
      </c>
      <c r="G1548" t="s">
        <v>18214</v>
      </c>
      <c r="H1548" t="s">
        <v>18375</v>
      </c>
      <c r="I1548">
        <v>1935</v>
      </c>
      <c r="J1548" t="s">
        <v>18410</v>
      </c>
      <c r="K1548" s="9">
        <v>167665</v>
      </c>
      <c r="O1548" s="9">
        <v>167665</v>
      </c>
    </row>
    <row r="1549" spans="1:15" x14ac:dyDescent="0.3">
      <c r="A1549" t="s">
        <v>1598</v>
      </c>
      <c r="B1549">
        <v>24</v>
      </c>
      <c r="C1549" t="s">
        <v>22</v>
      </c>
      <c r="D1549">
        <v>76</v>
      </c>
      <c r="E1549">
        <v>81</v>
      </c>
      <c r="F1549" t="s">
        <v>17555</v>
      </c>
      <c r="G1549" t="s">
        <v>18196</v>
      </c>
      <c r="H1549" t="s">
        <v>18390</v>
      </c>
      <c r="I1549">
        <v>1977</v>
      </c>
      <c r="J1549" t="s">
        <v>18410</v>
      </c>
      <c r="K1549" s="9">
        <v>212722</v>
      </c>
      <c r="O1549" s="9">
        <v>212722</v>
      </c>
    </row>
    <row r="1550" spans="1:15" x14ac:dyDescent="0.3">
      <c r="A1550" t="s">
        <v>1599</v>
      </c>
      <c r="B1550">
        <v>30</v>
      </c>
      <c r="C1550" t="s">
        <v>17265</v>
      </c>
      <c r="D1550">
        <v>76</v>
      </c>
      <c r="E1550">
        <v>76</v>
      </c>
      <c r="F1550" t="s">
        <v>17653</v>
      </c>
      <c r="G1550" t="s">
        <v>18189</v>
      </c>
      <c r="H1550" t="s">
        <v>18332</v>
      </c>
      <c r="I1550">
        <v>1996</v>
      </c>
      <c r="J1550" t="s">
        <v>18410</v>
      </c>
      <c r="K1550" s="9">
        <v>214770</v>
      </c>
      <c r="O1550" s="9">
        <v>214770</v>
      </c>
    </row>
    <row r="1551" spans="1:15" x14ac:dyDescent="0.3">
      <c r="A1551" t="s">
        <v>1600</v>
      </c>
      <c r="B1551">
        <v>29</v>
      </c>
      <c r="C1551" t="s">
        <v>17273</v>
      </c>
      <c r="D1551">
        <v>76</v>
      </c>
      <c r="E1551">
        <v>76</v>
      </c>
      <c r="F1551" t="s">
        <v>17475</v>
      </c>
      <c r="G1551" t="s">
        <v>18203</v>
      </c>
      <c r="H1551" t="s">
        <v>18317</v>
      </c>
      <c r="I1551">
        <v>1184</v>
      </c>
      <c r="J1551" t="s">
        <v>18410</v>
      </c>
      <c r="K1551" s="9">
        <v>179954</v>
      </c>
      <c r="O1551" s="9">
        <v>179954</v>
      </c>
    </row>
    <row r="1552" spans="1:15" x14ac:dyDescent="0.3">
      <c r="A1552" t="s">
        <v>1601</v>
      </c>
      <c r="B1552">
        <v>22</v>
      </c>
      <c r="C1552" t="s">
        <v>17317</v>
      </c>
      <c r="D1552">
        <v>76</v>
      </c>
      <c r="E1552">
        <v>82</v>
      </c>
      <c r="F1552" t="s">
        <v>17492</v>
      </c>
      <c r="G1552" t="s">
        <v>18192</v>
      </c>
      <c r="H1552" t="s">
        <v>18288</v>
      </c>
      <c r="I1552">
        <v>1875</v>
      </c>
      <c r="J1552" t="s">
        <v>18410</v>
      </c>
      <c r="K1552" s="9">
        <v>216820</v>
      </c>
      <c r="O1552" s="9">
        <v>216820</v>
      </c>
    </row>
    <row r="1553" spans="1:15" x14ac:dyDescent="0.3">
      <c r="A1553" t="s">
        <v>1602</v>
      </c>
      <c r="B1553">
        <v>30</v>
      </c>
      <c r="C1553" t="s">
        <v>25</v>
      </c>
      <c r="D1553">
        <v>76</v>
      </c>
      <c r="E1553">
        <v>76</v>
      </c>
      <c r="F1553" t="s">
        <v>17654</v>
      </c>
      <c r="G1553" t="s">
        <v>18191</v>
      </c>
      <c r="H1553" t="s">
        <v>18391</v>
      </c>
      <c r="I1553">
        <v>1651</v>
      </c>
      <c r="J1553" t="s">
        <v>18410</v>
      </c>
      <c r="K1553" s="9">
        <v>230388</v>
      </c>
      <c r="O1553" s="9">
        <v>230388</v>
      </c>
    </row>
    <row r="1554" spans="1:15" x14ac:dyDescent="0.3">
      <c r="A1554" t="s">
        <v>1603</v>
      </c>
      <c r="B1554">
        <v>28</v>
      </c>
      <c r="C1554" t="s">
        <v>17265</v>
      </c>
      <c r="D1554">
        <v>76</v>
      </c>
      <c r="E1554">
        <v>77</v>
      </c>
      <c r="F1554" t="s">
        <v>17537</v>
      </c>
      <c r="G1554" t="s">
        <v>18189</v>
      </c>
      <c r="H1554" t="s">
        <v>18382</v>
      </c>
      <c r="I1554">
        <v>1921</v>
      </c>
      <c r="J1554" t="s">
        <v>18410</v>
      </c>
      <c r="K1554" s="9">
        <v>216054</v>
      </c>
      <c r="O1554" s="9">
        <v>216054</v>
      </c>
    </row>
    <row r="1555" spans="1:15" x14ac:dyDescent="0.3">
      <c r="A1555" t="s">
        <v>1604</v>
      </c>
      <c r="B1555">
        <v>28</v>
      </c>
      <c r="C1555" t="s">
        <v>17275</v>
      </c>
      <c r="D1555">
        <v>76</v>
      </c>
      <c r="E1555">
        <v>76</v>
      </c>
      <c r="F1555" t="s">
        <v>17582</v>
      </c>
      <c r="G1555" t="s">
        <v>18173</v>
      </c>
      <c r="H1555" t="s">
        <v>18367</v>
      </c>
      <c r="I1555">
        <v>1741</v>
      </c>
      <c r="J1555" t="s">
        <v>18410</v>
      </c>
      <c r="K1555" s="9">
        <v>194806</v>
      </c>
      <c r="O1555" s="9">
        <v>194806</v>
      </c>
    </row>
    <row r="1556" spans="1:15" x14ac:dyDescent="0.3">
      <c r="A1556" t="s">
        <v>1605</v>
      </c>
      <c r="B1556">
        <v>23</v>
      </c>
      <c r="C1556" t="s">
        <v>17284</v>
      </c>
      <c r="D1556">
        <v>76</v>
      </c>
      <c r="E1556">
        <v>80</v>
      </c>
      <c r="F1556" t="s">
        <v>17655</v>
      </c>
      <c r="G1556" t="s">
        <v>18187</v>
      </c>
      <c r="H1556" t="s">
        <v>18402</v>
      </c>
      <c r="I1556">
        <v>1928</v>
      </c>
      <c r="J1556" t="s">
        <v>18410</v>
      </c>
      <c r="K1556" s="9">
        <v>210423</v>
      </c>
      <c r="O1556" s="9">
        <v>210423</v>
      </c>
    </row>
    <row r="1557" spans="1:15" x14ac:dyDescent="0.3">
      <c r="A1557" t="s">
        <v>1606</v>
      </c>
      <c r="B1557">
        <v>27</v>
      </c>
      <c r="C1557" t="s">
        <v>17266</v>
      </c>
      <c r="D1557">
        <v>76</v>
      </c>
      <c r="E1557">
        <v>78</v>
      </c>
      <c r="F1557" t="s">
        <v>17499</v>
      </c>
      <c r="G1557" t="s">
        <v>18201</v>
      </c>
      <c r="H1557" t="s">
        <v>18317</v>
      </c>
      <c r="I1557">
        <v>1661</v>
      </c>
      <c r="J1557" t="s">
        <v>18410</v>
      </c>
      <c r="K1557" s="9">
        <v>210679</v>
      </c>
      <c r="O1557" s="9">
        <v>210679</v>
      </c>
    </row>
    <row r="1558" spans="1:15" x14ac:dyDescent="0.3">
      <c r="A1558" t="s">
        <v>1607</v>
      </c>
      <c r="B1558">
        <v>24</v>
      </c>
      <c r="C1558" t="s">
        <v>17282</v>
      </c>
      <c r="D1558">
        <v>76</v>
      </c>
      <c r="E1558">
        <v>82</v>
      </c>
      <c r="F1558" t="s">
        <v>17550</v>
      </c>
      <c r="G1558" t="s">
        <v>18201</v>
      </c>
      <c r="H1558" t="s">
        <v>18401</v>
      </c>
      <c r="I1558">
        <v>1214</v>
      </c>
      <c r="J1558" t="s">
        <v>18410</v>
      </c>
      <c r="K1558" s="9">
        <v>201976</v>
      </c>
      <c r="O1558" s="9">
        <v>201976</v>
      </c>
    </row>
    <row r="1559" spans="1:15" x14ac:dyDescent="0.3">
      <c r="A1559" t="s">
        <v>1608</v>
      </c>
      <c r="B1559">
        <v>29</v>
      </c>
      <c r="C1559" t="s">
        <v>17313</v>
      </c>
      <c r="D1559">
        <v>76</v>
      </c>
      <c r="E1559">
        <v>77</v>
      </c>
      <c r="F1559" t="s">
        <v>17498</v>
      </c>
      <c r="G1559" t="s">
        <v>18173</v>
      </c>
      <c r="H1559" t="s">
        <v>18374</v>
      </c>
      <c r="I1559">
        <v>1074</v>
      </c>
      <c r="J1559" t="s">
        <v>18410</v>
      </c>
      <c r="K1559" s="9">
        <v>199417</v>
      </c>
      <c r="O1559" s="9">
        <v>199417</v>
      </c>
    </row>
    <row r="1560" spans="1:15" x14ac:dyDescent="0.3">
      <c r="A1560" t="s">
        <v>1609</v>
      </c>
      <c r="B1560">
        <v>25</v>
      </c>
      <c r="C1560" t="s">
        <v>17266</v>
      </c>
      <c r="D1560">
        <v>76</v>
      </c>
      <c r="E1560">
        <v>80</v>
      </c>
      <c r="F1560" t="s">
        <v>17599</v>
      </c>
      <c r="G1560" t="s">
        <v>18187</v>
      </c>
      <c r="H1560" t="s">
        <v>18362</v>
      </c>
      <c r="I1560">
        <v>1962</v>
      </c>
      <c r="J1560" t="s">
        <v>18410</v>
      </c>
      <c r="K1560" s="9">
        <v>212729</v>
      </c>
      <c r="O1560" s="9">
        <v>212729</v>
      </c>
    </row>
    <row r="1561" spans="1:15" x14ac:dyDescent="0.3">
      <c r="A1561" t="s">
        <v>1610</v>
      </c>
      <c r="B1561">
        <v>27</v>
      </c>
      <c r="C1561" t="s">
        <v>17325</v>
      </c>
      <c r="D1561">
        <v>76</v>
      </c>
      <c r="E1561">
        <v>76</v>
      </c>
      <c r="F1561" t="s">
        <v>17566</v>
      </c>
      <c r="G1561" t="s">
        <v>18172</v>
      </c>
      <c r="H1561" t="s">
        <v>18289</v>
      </c>
      <c r="I1561">
        <v>1878</v>
      </c>
      <c r="J1561" t="s">
        <v>18410</v>
      </c>
      <c r="K1561" s="9">
        <v>204538</v>
      </c>
      <c r="O1561" s="9">
        <v>204538</v>
      </c>
    </row>
    <row r="1562" spans="1:15" x14ac:dyDescent="0.3">
      <c r="A1562" t="s">
        <v>1611</v>
      </c>
      <c r="B1562">
        <v>29</v>
      </c>
      <c r="C1562" t="s">
        <v>17275</v>
      </c>
      <c r="D1562">
        <v>76</v>
      </c>
      <c r="E1562">
        <v>76</v>
      </c>
      <c r="F1562" t="s">
        <v>17564</v>
      </c>
      <c r="G1562" t="s">
        <v>18173</v>
      </c>
      <c r="H1562" t="s">
        <v>18339</v>
      </c>
      <c r="I1562">
        <v>1889</v>
      </c>
      <c r="J1562" t="s">
        <v>18410</v>
      </c>
      <c r="K1562" s="9">
        <v>183546</v>
      </c>
      <c r="O1562" s="9">
        <v>183546</v>
      </c>
    </row>
    <row r="1563" spans="1:15" x14ac:dyDescent="0.3">
      <c r="A1563" t="s">
        <v>1612</v>
      </c>
      <c r="B1563">
        <v>27</v>
      </c>
      <c r="C1563" t="s">
        <v>17273</v>
      </c>
      <c r="D1563">
        <v>76</v>
      </c>
      <c r="E1563">
        <v>76</v>
      </c>
      <c r="F1563" t="s">
        <v>17567</v>
      </c>
      <c r="G1563" t="s">
        <v>18172</v>
      </c>
      <c r="H1563" t="s">
        <v>18391</v>
      </c>
      <c r="I1563">
        <v>2017</v>
      </c>
      <c r="J1563" t="s">
        <v>18409</v>
      </c>
      <c r="K1563" s="9">
        <v>188154</v>
      </c>
      <c r="O1563" s="9">
        <v>188154</v>
      </c>
    </row>
    <row r="1564" spans="1:15" x14ac:dyDescent="0.3">
      <c r="A1564" t="s">
        <v>1613</v>
      </c>
      <c r="B1564">
        <v>23</v>
      </c>
      <c r="C1564" t="s">
        <v>17274</v>
      </c>
      <c r="D1564">
        <v>76</v>
      </c>
      <c r="E1564">
        <v>82</v>
      </c>
      <c r="F1564" t="s">
        <v>17560</v>
      </c>
      <c r="G1564" t="s">
        <v>18142</v>
      </c>
      <c r="H1564" t="s">
        <v>18351</v>
      </c>
      <c r="I1564">
        <v>1835</v>
      </c>
      <c r="J1564" t="s">
        <v>18410</v>
      </c>
      <c r="K1564" s="9">
        <v>212219</v>
      </c>
      <c r="O1564" s="9">
        <v>212219</v>
      </c>
    </row>
    <row r="1565" spans="1:15" x14ac:dyDescent="0.3">
      <c r="A1565" t="s">
        <v>1614</v>
      </c>
      <c r="B1565">
        <v>32</v>
      </c>
      <c r="C1565" t="s">
        <v>17346</v>
      </c>
      <c r="D1565">
        <v>76</v>
      </c>
      <c r="E1565">
        <v>76</v>
      </c>
      <c r="F1565" t="s">
        <v>17566</v>
      </c>
      <c r="G1565" t="s">
        <v>18222</v>
      </c>
      <c r="H1565" t="s">
        <v>18402</v>
      </c>
      <c r="I1565">
        <v>2011</v>
      </c>
      <c r="J1565" t="s">
        <v>18410</v>
      </c>
      <c r="K1565" s="9">
        <v>190971</v>
      </c>
      <c r="O1565" s="9">
        <v>190971</v>
      </c>
    </row>
    <row r="1566" spans="1:15" x14ac:dyDescent="0.3">
      <c r="A1566" t="s">
        <v>1615</v>
      </c>
      <c r="B1566">
        <v>20</v>
      </c>
      <c r="C1566" t="s">
        <v>17298</v>
      </c>
      <c r="D1566">
        <v>76</v>
      </c>
      <c r="E1566">
        <v>87</v>
      </c>
      <c r="F1566" t="s">
        <v>17558</v>
      </c>
      <c r="G1566" t="s">
        <v>18171</v>
      </c>
      <c r="H1566" t="s">
        <v>18362</v>
      </c>
      <c r="I1566">
        <v>1920</v>
      </c>
      <c r="J1566" t="s">
        <v>18410</v>
      </c>
      <c r="K1566" s="9">
        <v>228092</v>
      </c>
      <c r="O1566" s="9">
        <v>228092</v>
      </c>
    </row>
    <row r="1567" spans="1:15" x14ac:dyDescent="0.3">
      <c r="A1567" t="s">
        <v>1616</v>
      </c>
      <c r="B1567">
        <v>28</v>
      </c>
      <c r="C1567" t="s">
        <v>17325</v>
      </c>
      <c r="D1567">
        <v>76</v>
      </c>
      <c r="E1567">
        <v>77</v>
      </c>
      <c r="F1567" t="s">
        <v>17573</v>
      </c>
      <c r="G1567" t="s">
        <v>18189</v>
      </c>
      <c r="H1567" t="s">
        <v>18342</v>
      </c>
      <c r="I1567">
        <v>1800</v>
      </c>
      <c r="J1567" t="s">
        <v>18410</v>
      </c>
      <c r="K1567" s="9">
        <v>187132</v>
      </c>
      <c r="O1567" s="9">
        <v>187132</v>
      </c>
    </row>
    <row r="1568" spans="1:15" x14ac:dyDescent="0.3">
      <c r="A1568" t="s">
        <v>1617</v>
      </c>
      <c r="B1568">
        <v>28</v>
      </c>
      <c r="C1568" t="s">
        <v>17275</v>
      </c>
      <c r="D1568">
        <v>76</v>
      </c>
      <c r="E1568">
        <v>76</v>
      </c>
      <c r="F1568" t="s">
        <v>17467</v>
      </c>
      <c r="G1568" t="s">
        <v>18172</v>
      </c>
      <c r="H1568" t="s">
        <v>18388</v>
      </c>
      <c r="I1568">
        <v>2055</v>
      </c>
      <c r="J1568" t="s">
        <v>18410</v>
      </c>
      <c r="K1568" s="9">
        <v>190717</v>
      </c>
      <c r="O1568" s="9">
        <v>190717</v>
      </c>
    </row>
    <row r="1569" spans="1:15" x14ac:dyDescent="0.3">
      <c r="A1569" t="s">
        <v>1618</v>
      </c>
      <c r="B1569">
        <v>27</v>
      </c>
      <c r="C1569" t="s">
        <v>17285</v>
      </c>
      <c r="D1569">
        <v>76</v>
      </c>
      <c r="E1569">
        <v>77</v>
      </c>
      <c r="F1569" t="s">
        <v>17541</v>
      </c>
      <c r="G1569" t="s">
        <v>18196</v>
      </c>
      <c r="H1569" t="s">
        <v>18374</v>
      </c>
      <c r="I1569">
        <v>2020</v>
      </c>
      <c r="J1569" t="s">
        <v>18410</v>
      </c>
      <c r="K1569" s="9">
        <v>199422</v>
      </c>
      <c r="O1569" s="9">
        <v>199422</v>
      </c>
    </row>
    <row r="1570" spans="1:15" x14ac:dyDescent="0.3">
      <c r="A1570" t="s">
        <v>1619</v>
      </c>
      <c r="B1570">
        <v>25</v>
      </c>
      <c r="C1570" t="s">
        <v>17267</v>
      </c>
      <c r="D1570">
        <v>76</v>
      </c>
      <c r="E1570">
        <v>80</v>
      </c>
      <c r="F1570" t="s">
        <v>17535</v>
      </c>
      <c r="G1570" t="s">
        <v>18172</v>
      </c>
      <c r="H1570" t="s">
        <v>18353</v>
      </c>
      <c r="I1570">
        <v>1965</v>
      </c>
      <c r="J1570" t="s">
        <v>18409</v>
      </c>
      <c r="K1570" s="9">
        <v>220414</v>
      </c>
      <c r="O1570" s="9">
        <v>220414</v>
      </c>
    </row>
    <row r="1571" spans="1:15" x14ac:dyDescent="0.3">
      <c r="A1571" t="s">
        <v>1620</v>
      </c>
      <c r="B1571">
        <v>34</v>
      </c>
      <c r="C1571" t="s">
        <v>25</v>
      </c>
      <c r="D1571">
        <v>76</v>
      </c>
      <c r="E1571">
        <v>76</v>
      </c>
      <c r="F1571" t="s">
        <v>17480</v>
      </c>
      <c r="G1571" t="s">
        <v>18219</v>
      </c>
      <c r="H1571" t="s">
        <v>18342</v>
      </c>
      <c r="I1571">
        <v>1982</v>
      </c>
      <c r="J1571" t="s">
        <v>18410</v>
      </c>
      <c r="K1571" s="9">
        <v>176894</v>
      </c>
      <c r="O1571" s="9">
        <v>176894</v>
      </c>
    </row>
    <row r="1572" spans="1:15" x14ac:dyDescent="0.3">
      <c r="A1572" t="s">
        <v>1621</v>
      </c>
      <c r="B1572">
        <v>22</v>
      </c>
      <c r="C1572" t="s">
        <v>17301</v>
      </c>
      <c r="D1572">
        <v>76</v>
      </c>
      <c r="E1572">
        <v>82</v>
      </c>
      <c r="F1572" t="s">
        <v>17587</v>
      </c>
      <c r="G1572" t="s">
        <v>18192</v>
      </c>
      <c r="H1572" t="s">
        <v>18373</v>
      </c>
      <c r="I1572">
        <v>2096</v>
      </c>
      <c r="J1572" t="s">
        <v>18410</v>
      </c>
      <c r="K1572" s="9">
        <v>221695</v>
      </c>
      <c r="O1572" s="9">
        <v>221695</v>
      </c>
    </row>
    <row r="1573" spans="1:15" x14ac:dyDescent="0.3">
      <c r="A1573" t="s">
        <v>244</v>
      </c>
      <c r="B1573">
        <v>33</v>
      </c>
      <c r="C1573" t="s">
        <v>25</v>
      </c>
      <c r="D1573">
        <v>75</v>
      </c>
      <c r="E1573">
        <v>75</v>
      </c>
      <c r="F1573" t="s">
        <v>17550</v>
      </c>
      <c r="G1573" t="s">
        <v>18210</v>
      </c>
      <c r="H1573" t="s">
        <v>18397</v>
      </c>
      <c r="I1573">
        <v>1535</v>
      </c>
      <c r="J1573" t="s">
        <v>18409</v>
      </c>
      <c r="K1573" s="9">
        <v>768</v>
      </c>
      <c r="O1573" s="9">
        <v>768</v>
      </c>
    </row>
    <row r="1574" spans="1:15" x14ac:dyDescent="0.3">
      <c r="A1574" t="s">
        <v>1622</v>
      </c>
      <c r="B1574">
        <v>23</v>
      </c>
      <c r="C1574" t="s">
        <v>17304</v>
      </c>
      <c r="D1574">
        <v>75</v>
      </c>
      <c r="E1574">
        <v>82</v>
      </c>
      <c r="F1574" t="s">
        <v>17594</v>
      </c>
      <c r="G1574" t="s">
        <v>18142</v>
      </c>
      <c r="H1574" t="s">
        <v>18332</v>
      </c>
      <c r="I1574">
        <v>1974</v>
      </c>
      <c r="J1574" t="s">
        <v>18410</v>
      </c>
      <c r="K1574" s="9">
        <v>216320</v>
      </c>
      <c r="O1574" s="9">
        <v>216320</v>
      </c>
    </row>
    <row r="1575" spans="1:15" x14ac:dyDescent="0.3">
      <c r="A1575" t="s">
        <v>1623</v>
      </c>
      <c r="B1575">
        <v>26</v>
      </c>
      <c r="C1575" t="s">
        <v>25</v>
      </c>
      <c r="D1575">
        <v>75</v>
      </c>
      <c r="E1575">
        <v>78</v>
      </c>
      <c r="F1575" t="s">
        <v>17504</v>
      </c>
      <c r="G1575" t="s">
        <v>18189</v>
      </c>
      <c r="H1575" t="s">
        <v>18397</v>
      </c>
      <c r="I1575">
        <v>1613</v>
      </c>
      <c r="J1575" t="s">
        <v>18409</v>
      </c>
      <c r="K1575" s="9">
        <v>239872</v>
      </c>
      <c r="O1575" s="9">
        <v>239872</v>
      </c>
    </row>
    <row r="1576" spans="1:15" x14ac:dyDescent="0.3">
      <c r="A1576" t="s">
        <v>1624</v>
      </c>
      <c r="B1576">
        <v>25</v>
      </c>
      <c r="C1576" t="s">
        <v>17298</v>
      </c>
      <c r="D1576">
        <v>75</v>
      </c>
      <c r="E1576">
        <v>78</v>
      </c>
      <c r="F1576" t="s">
        <v>17656</v>
      </c>
      <c r="G1576" t="s">
        <v>18189</v>
      </c>
      <c r="H1576" t="s">
        <v>18397</v>
      </c>
      <c r="I1576">
        <v>2029</v>
      </c>
      <c r="J1576" t="s">
        <v>18410</v>
      </c>
      <c r="K1576" s="9">
        <v>198657</v>
      </c>
      <c r="O1576" s="9">
        <v>198657</v>
      </c>
    </row>
    <row r="1577" spans="1:15" x14ac:dyDescent="0.3">
      <c r="A1577" t="s">
        <v>1625</v>
      </c>
      <c r="B1577">
        <v>25</v>
      </c>
      <c r="C1577" t="s">
        <v>17292</v>
      </c>
      <c r="D1577">
        <v>75</v>
      </c>
      <c r="E1577">
        <v>78</v>
      </c>
      <c r="F1577" t="s">
        <v>17447</v>
      </c>
      <c r="G1577" t="s">
        <v>18189</v>
      </c>
      <c r="H1577" t="s">
        <v>18368</v>
      </c>
      <c r="I1577">
        <v>1612</v>
      </c>
      <c r="J1577" t="s">
        <v>18410</v>
      </c>
      <c r="K1577" s="9">
        <v>212225</v>
      </c>
      <c r="O1577" s="9">
        <v>212225</v>
      </c>
    </row>
    <row r="1578" spans="1:15" x14ac:dyDescent="0.3">
      <c r="A1578" t="s">
        <v>1626</v>
      </c>
      <c r="B1578">
        <v>24</v>
      </c>
      <c r="C1578" t="s">
        <v>17298</v>
      </c>
      <c r="D1578">
        <v>75</v>
      </c>
      <c r="E1578">
        <v>78</v>
      </c>
      <c r="F1578" t="s">
        <v>17656</v>
      </c>
      <c r="G1578" t="s">
        <v>18196</v>
      </c>
      <c r="H1578" t="s">
        <v>18397</v>
      </c>
      <c r="I1578">
        <v>2015</v>
      </c>
      <c r="J1578" t="s">
        <v>18410</v>
      </c>
      <c r="K1578" s="9">
        <v>198658</v>
      </c>
      <c r="O1578" s="9">
        <v>198658</v>
      </c>
    </row>
    <row r="1579" spans="1:15" x14ac:dyDescent="0.3">
      <c r="A1579" t="s">
        <v>1627</v>
      </c>
      <c r="B1579">
        <v>22</v>
      </c>
      <c r="C1579" t="s">
        <v>17267</v>
      </c>
      <c r="D1579">
        <v>75</v>
      </c>
      <c r="E1579">
        <v>80</v>
      </c>
      <c r="F1579" t="s">
        <v>17450</v>
      </c>
      <c r="G1579" t="s">
        <v>18142</v>
      </c>
      <c r="H1579" t="s">
        <v>18375</v>
      </c>
      <c r="I1579">
        <v>1852</v>
      </c>
      <c r="J1579" t="s">
        <v>18410</v>
      </c>
      <c r="K1579" s="9">
        <v>240898</v>
      </c>
      <c r="O1579" s="9">
        <v>240898</v>
      </c>
    </row>
    <row r="1580" spans="1:15" x14ac:dyDescent="0.3">
      <c r="A1580" t="s">
        <v>1628</v>
      </c>
      <c r="B1580">
        <v>24</v>
      </c>
      <c r="C1580" t="s">
        <v>17267</v>
      </c>
      <c r="D1580">
        <v>75</v>
      </c>
      <c r="E1580">
        <v>81</v>
      </c>
      <c r="F1580" t="s">
        <v>17595</v>
      </c>
      <c r="G1580" t="s">
        <v>18142</v>
      </c>
      <c r="H1580" t="s">
        <v>18375</v>
      </c>
      <c r="I1580">
        <v>1910</v>
      </c>
      <c r="J1580" t="s">
        <v>18410</v>
      </c>
      <c r="K1580" s="9">
        <v>222467</v>
      </c>
      <c r="O1580" s="9">
        <v>222467</v>
      </c>
    </row>
    <row r="1581" spans="1:15" x14ac:dyDescent="0.3">
      <c r="A1581" t="s">
        <v>1629</v>
      </c>
      <c r="B1581">
        <v>21</v>
      </c>
      <c r="C1581" t="s">
        <v>17267</v>
      </c>
      <c r="D1581">
        <v>75</v>
      </c>
      <c r="E1581">
        <v>83</v>
      </c>
      <c r="F1581" t="s">
        <v>17478</v>
      </c>
      <c r="G1581" t="s">
        <v>18196</v>
      </c>
      <c r="H1581" t="s">
        <v>18384</v>
      </c>
      <c r="I1581">
        <v>1482</v>
      </c>
      <c r="J1581" t="s">
        <v>18410</v>
      </c>
      <c r="K1581" s="9">
        <v>240900</v>
      </c>
      <c r="O1581" s="9">
        <v>240900</v>
      </c>
    </row>
    <row r="1582" spans="1:15" x14ac:dyDescent="0.3">
      <c r="A1582" t="s">
        <v>1630</v>
      </c>
      <c r="B1582">
        <v>24</v>
      </c>
      <c r="C1582" t="s">
        <v>17279</v>
      </c>
      <c r="D1582">
        <v>75</v>
      </c>
      <c r="E1582">
        <v>78</v>
      </c>
      <c r="F1582" t="s">
        <v>17570</v>
      </c>
      <c r="G1582" t="s">
        <v>18196</v>
      </c>
      <c r="H1582" t="s">
        <v>18340</v>
      </c>
      <c r="I1582">
        <v>1935</v>
      </c>
      <c r="J1582" t="s">
        <v>18410</v>
      </c>
      <c r="K1582" s="9">
        <v>217605</v>
      </c>
      <c r="O1582" s="9">
        <v>217605</v>
      </c>
    </row>
    <row r="1583" spans="1:15" x14ac:dyDescent="0.3">
      <c r="A1583" t="s">
        <v>1631</v>
      </c>
      <c r="B1583">
        <v>30</v>
      </c>
      <c r="C1583" t="s">
        <v>17265</v>
      </c>
      <c r="D1583">
        <v>75</v>
      </c>
      <c r="E1583">
        <v>75</v>
      </c>
      <c r="F1583" t="s">
        <v>17499</v>
      </c>
      <c r="G1583" t="s">
        <v>18175</v>
      </c>
      <c r="H1583" t="s">
        <v>18317</v>
      </c>
      <c r="I1583">
        <v>1992</v>
      </c>
      <c r="J1583" t="s">
        <v>18410</v>
      </c>
      <c r="K1583" s="9">
        <v>210950</v>
      </c>
      <c r="O1583" s="9">
        <v>210950</v>
      </c>
    </row>
    <row r="1584" spans="1:15" x14ac:dyDescent="0.3">
      <c r="A1584" t="s">
        <v>1632</v>
      </c>
      <c r="B1584">
        <v>24</v>
      </c>
      <c r="C1584" t="s">
        <v>17271</v>
      </c>
      <c r="D1584">
        <v>75</v>
      </c>
      <c r="E1584">
        <v>82</v>
      </c>
      <c r="F1584" t="s">
        <v>17634</v>
      </c>
      <c r="G1584" t="s">
        <v>18195</v>
      </c>
      <c r="H1584" t="s">
        <v>18397</v>
      </c>
      <c r="I1584">
        <v>1921</v>
      </c>
      <c r="J1584" t="s">
        <v>18410</v>
      </c>
      <c r="K1584" s="9">
        <v>233478</v>
      </c>
      <c r="O1584" s="9">
        <v>233478</v>
      </c>
    </row>
    <row r="1585" spans="1:15" x14ac:dyDescent="0.3">
      <c r="A1585" t="s">
        <v>1633</v>
      </c>
      <c r="B1585">
        <v>28</v>
      </c>
      <c r="C1585" t="s">
        <v>17275</v>
      </c>
      <c r="D1585">
        <v>75</v>
      </c>
      <c r="E1585">
        <v>75</v>
      </c>
      <c r="F1585" t="s">
        <v>17535</v>
      </c>
      <c r="G1585" t="s">
        <v>18175</v>
      </c>
      <c r="H1585" t="s">
        <v>18358</v>
      </c>
      <c r="I1585">
        <v>1779</v>
      </c>
      <c r="J1585" t="s">
        <v>18410</v>
      </c>
      <c r="K1585" s="9">
        <v>189446</v>
      </c>
      <c r="O1585" s="9">
        <v>189446</v>
      </c>
    </row>
    <row r="1586" spans="1:15" x14ac:dyDescent="0.3">
      <c r="A1586" t="s">
        <v>1634</v>
      </c>
      <c r="B1586">
        <v>23</v>
      </c>
      <c r="C1586" t="s">
        <v>25</v>
      </c>
      <c r="D1586">
        <v>75</v>
      </c>
      <c r="E1586">
        <v>80</v>
      </c>
      <c r="F1586" t="s">
        <v>17540</v>
      </c>
      <c r="G1586" t="s">
        <v>18142</v>
      </c>
      <c r="H1586" t="s">
        <v>18317</v>
      </c>
      <c r="I1586">
        <v>2004</v>
      </c>
      <c r="J1586" t="s">
        <v>18409</v>
      </c>
      <c r="K1586" s="9">
        <v>215559</v>
      </c>
      <c r="O1586" s="9">
        <v>215559</v>
      </c>
    </row>
    <row r="1587" spans="1:15" x14ac:dyDescent="0.3">
      <c r="A1587" t="s">
        <v>1635</v>
      </c>
      <c r="B1587">
        <v>28</v>
      </c>
      <c r="C1587" t="s">
        <v>17284</v>
      </c>
      <c r="D1587">
        <v>75</v>
      </c>
      <c r="E1587">
        <v>75</v>
      </c>
      <c r="F1587" t="s">
        <v>17657</v>
      </c>
      <c r="G1587" t="s">
        <v>18175</v>
      </c>
      <c r="H1587" t="s">
        <v>18376</v>
      </c>
      <c r="I1587">
        <v>1910</v>
      </c>
      <c r="J1587" t="s">
        <v>18410</v>
      </c>
      <c r="K1587" s="9">
        <v>186119</v>
      </c>
      <c r="O1587" s="9">
        <v>186119</v>
      </c>
    </row>
    <row r="1588" spans="1:15" x14ac:dyDescent="0.3">
      <c r="A1588" t="s">
        <v>1636</v>
      </c>
      <c r="B1588">
        <v>23</v>
      </c>
      <c r="C1588" t="s">
        <v>17285</v>
      </c>
      <c r="D1588">
        <v>75</v>
      </c>
      <c r="E1588">
        <v>78</v>
      </c>
      <c r="F1588" t="s">
        <v>17541</v>
      </c>
      <c r="G1588" t="s">
        <v>18189</v>
      </c>
      <c r="H1588" t="s">
        <v>18362</v>
      </c>
      <c r="I1588">
        <v>1628</v>
      </c>
      <c r="J1588" t="s">
        <v>18410</v>
      </c>
      <c r="K1588" s="9">
        <v>213000</v>
      </c>
      <c r="O1588" s="9">
        <v>213000</v>
      </c>
    </row>
    <row r="1589" spans="1:15" x14ac:dyDescent="0.3">
      <c r="A1589" t="s">
        <v>1637</v>
      </c>
      <c r="B1589">
        <v>26</v>
      </c>
      <c r="C1589" t="s">
        <v>25</v>
      </c>
      <c r="D1589">
        <v>75</v>
      </c>
      <c r="E1589">
        <v>75</v>
      </c>
      <c r="F1589" t="s">
        <v>17463</v>
      </c>
      <c r="G1589" t="s">
        <v>18189</v>
      </c>
      <c r="H1589" t="s">
        <v>18340</v>
      </c>
      <c r="I1589">
        <v>1841</v>
      </c>
      <c r="J1589" t="s">
        <v>18409</v>
      </c>
      <c r="K1589" s="9">
        <v>230408</v>
      </c>
      <c r="O1589" s="9">
        <v>230408</v>
      </c>
    </row>
    <row r="1590" spans="1:15" x14ac:dyDescent="0.3">
      <c r="A1590" t="s">
        <v>1638</v>
      </c>
      <c r="B1590">
        <v>34</v>
      </c>
      <c r="C1590" t="s">
        <v>17284</v>
      </c>
      <c r="D1590">
        <v>75</v>
      </c>
      <c r="E1590">
        <v>75</v>
      </c>
      <c r="F1590" t="s">
        <v>17637</v>
      </c>
      <c r="G1590" t="s">
        <v>18210</v>
      </c>
      <c r="H1590" t="s">
        <v>18376</v>
      </c>
      <c r="I1590">
        <v>1172</v>
      </c>
      <c r="J1590" t="s">
        <v>18410</v>
      </c>
      <c r="K1590" s="9">
        <v>181256</v>
      </c>
      <c r="O1590" s="9">
        <v>181256</v>
      </c>
    </row>
    <row r="1591" spans="1:15" x14ac:dyDescent="0.3">
      <c r="A1591" t="s">
        <v>1639</v>
      </c>
      <c r="B1591">
        <v>26</v>
      </c>
      <c r="C1591" t="s">
        <v>17267</v>
      </c>
      <c r="D1591">
        <v>75</v>
      </c>
      <c r="E1591">
        <v>76</v>
      </c>
      <c r="F1591" t="s">
        <v>17658</v>
      </c>
      <c r="G1591" t="s">
        <v>18172</v>
      </c>
      <c r="H1591" t="s">
        <v>18362</v>
      </c>
      <c r="I1591">
        <v>1767</v>
      </c>
      <c r="J1591" t="s">
        <v>18410</v>
      </c>
      <c r="K1591" s="9">
        <v>210441</v>
      </c>
      <c r="O1591" s="9">
        <v>210441</v>
      </c>
    </row>
    <row r="1592" spans="1:15" x14ac:dyDescent="0.3">
      <c r="A1592" t="s">
        <v>1640</v>
      </c>
      <c r="B1592">
        <v>25</v>
      </c>
      <c r="C1592" t="s">
        <v>17311</v>
      </c>
      <c r="D1592">
        <v>75</v>
      </c>
      <c r="E1592">
        <v>76</v>
      </c>
      <c r="F1592" t="s">
        <v>17574</v>
      </c>
      <c r="G1592" t="s">
        <v>18172</v>
      </c>
      <c r="H1592" t="s">
        <v>18364</v>
      </c>
      <c r="I1592">
        <v>1990</v>
      </c>
      <c r="J1592" t="s">
        <v>18410</v>
      </c>
      <c r="K1592" s="9">
        <v>217097</v>
      </c>
      <c r="O1592" s="9">
        <v>217097</v>
      </c>
    </row>
    <row r="1593" spans="1:15" x14ac:dyDescent="0.3">
      <c r="A1593" t="s">
        <v>1641</v>
      </c>
      <c r="B1593">
        <v>24</v>
      </c>
      <c r="C1593" t="s">
        <v>17292</v>
      </c>
      <c r="D1593">
        <v>75</v>
      </c>
      <c r="E1593">
        <v>79</v>
      </c>
      <c r="F1593" t="s">
        <v>17506</v>
      </c>
      <c r="G1593" t="s">
        <v>18201</v>
      </c>
      <c r="H1593" t="s">
        <v>18379</v>
      </c>
      <c r="I1593">
        <v>1470</v>
      </c>
      <c r="J1593" t="s">
        <v>18410</v>
      </c>
      <c r="K1593" s="9">
        <v>219145</v>
      </c>
      <c r="O1593" s="9">
        <v>219145</v>
      </c>
    </row>
    <row r="1594" spans="1:15" x14ac:dyDescent="0.3">
      <c r="A1594" t="s">
        <v>1642</v>
      </c>
      <c r="B1594">
        <v>27</v>
      </c>
      <c r="C1594" t="s">
        <v>17279</v>
      </c>
      <c r="D1594">
        <v>75</v>
      </c>
      <c r="E1594">
        <v>76</v>
      </c>
      <c r="F1594" t="s">
        <v>17659</v>
      </c>
      <c r="G1594" t="s">
        <v>18172</v>
      </c>
      <c r="H1594" t="s">
        <v>18345</v>
      </c>
      <c r="I1594">
        <v>1941</v>
      </c>
      <c r="J1594" t="s">
        <v>18410</v>
      </c>
      <c r="K1594" s="9">
        <v>193290</v>
      </c>
      <c r="O1594" s="9">
        <v>193290</v>
      </c>
    </row>
    <row r="1595" spans="1:15" x14ac:dyDescent="0.3">
      <c r="A1595" t="s">
        <v>1643</v>
      </c>
      <c r="B1595">
        <v>27</v>
      </c>
      <c r="C1595" t="s">
        <v>17290</v>
      </c>
      <c r="D1595">
        <v>75</v>
      </c>
      <c r="E1595">
        <v>77</v>
      </c>
      <c r="F1595" t="s">
        <v>17660</v>
      </c>
      <c r="G1595" t="s">
        <v>18175</v>
      </c>
      <c r="H1595" t="s">
        <v>18376</v>
      </c>
      <c r="I1595">
        <v>1795</v>
      </c>
      <c r="J1595" t="s">
        <v>18410</v>
      </c>
      <c r="K1595" s="9">
        <v>204043</v>
      </c>
      <c r="O1595" s="9">
        <v>204043</v>
      </c>
    </row>
    <row r="1596" spans="1:15" x14ac:dyDescent="0.3">
      <c r="A1596" t="s">
        <v>1644</v>
      </c>
      <c r="B1596">
        <v>30</v>
      </c>
      <c r="C1596" t="s">
        <v>17265</v>
      </c>
      <c r="D1596">
        <v>75</v>
      </c>
      <c r="E1596">
        <v>75</v>
      </c>
      <c r="F1596" t="s">
        <v>17661</v>
      </c>
      <c r="G1596" t="s">
        <v>18175</v>
      </c>
      <c r="H1596" t="s">
        <v>18317</v>
      </c>
      <c r="I1596">
        <v>1955</v>
      </c>
      <c r="J1596" t="s">
        <v>18409</v>
      </c>
      <c r="K1596" s="9">
        <v>204555</v>
      </c>
      <c r="O1596" s="9">
        <v>204555</v>
      </c>
    </row>
    <row r="1597" spans="1:15" x14ac:dyDescent="0.3">
      <c r="A1597" t="s">
        <v>1645</v>
      </c>
      <c r="B1597">
        <v>24</v>
      </c>
      <c r="C1597" t="s">
        <v>17303</v>
      </c>
      <c r="D1597">
        <v>75</v>
      </c>
      <c r="E1597">
        <v>79</v>
      </c>
      <c r="F1597" t="s">
        <v>17467</v>
      </c>
      <c r="G1597" t="s">
        <v>18189</v>
      </c>
      <c r="H1597" t="s">
        <v>18353</v>
      </c>
      <c r="I1597">
        <v>2018</v>
      </c>
      <c r="J1597" t="s">
        <v>18409</v>
      </c>
      <c r="K1597" s="9">
        <v>212491</v>
      </c>
      <c r="O1597" s="9">
        <v>212491</v>
      </c>
    </row>
    <row r="1598" spans="1:15" x14ac:dyDescent="0.3">
      <c r="A1598" t="s">
        <v>1646</v>
      </c>
      <c r="B1598">
        <v>32</v>
      </c>
      <c r="C1598" t="s">
        <v>17266</v>
      </c>
      <c r="D1598">
        <v>75</v>
      </c>
      <c r="E1598">
        <v>75</v>
      </c>
      <c r="F1598" t="s">
        <v>17451</v>
      </c>
      <c r="G1598" t="s">
        <v>18202</v>
      </c>
      <c r="H1598" t="s">
        <v>18359</v>
      </c>
      <c r="I1598">
        <v>1606</v>
      </c>
      <c r="J1598" t="s">
        <v>18410</v>
      </c>
      <c r="K1598" s="9">
        <v>163083</v>
      </c>
      <c r="O1598" s="9">
        <v>163083</v>
      </c>
    </row>
    <row r="1599" spans="1:15" x14ac:dyDescent="0.3">
      <c r="A1599" t="s">
        <v>1647</v>
      </c>
      <c r="B1599">
        <v>30</v>
      </c>
      <c r="C1599" t="s">
        <v>17267</v>
      </c>
      <c r="D1599">
        <v>75</v>
      </c>
      <c r="E1599">
        <v>75</v>
      </c>
      <c r="F1599" t="s">
        <v>17662</v>
      </c>
      <c r="G1599" t="s">
        <v>18215</v>
      </c>
      <c r="H1599" t="s">
        <v>18401</v>
      </c>
      <c r="I1599">
        <v>1968</v>
      </c>
      <c r="J1599" t="s">
        <v>18410</v>
      </c>
      <c r="K1599" s="9">
        <v>174859</v>
      </c>
      <c r="O1599" s="9">
        <v>174859</v>
      </c>
    </row>
    <row r="1600" spans="1:15" x14ac:dyDescent="0.3">
      <c r="A1600" t="s">
        <v>1648</v>
      </c>
      <c r="B1600">
        <v>31</v>
      </c>
      <c r="C1600" t="s">
        <v>17305</v>
      </c>
      <c r="D1600">
        <v>75</v>
      </c>
      <c r="E1600">
        <v>75</v>
      </c>
      <c r="F1600" t="s">
        <v>17487</v>
      </c>
      <c r="G1600" t="s">
        <v>18193</v>
      </c>
      <c r="H1600" t="s">
        <v>18376</v>
      </c>
      <c r="I1600">
        <v>1868</v>
      </c>
      <c r="J1600" t="s">
        <v>18410</v>
      </c>
      <c r="K1600" s="9">
        <v>187659</v>
      </c>
      <c r="O1600" s="9">
        <v>187659</v>
      </c>
    </row>
    <row r="1601" spans="1:23" x14ac:dyDescent="0.3">
      <c r="A1601" t="s">
        <v>1649</v>
      </c>
      <c r="B1601">
        <v>29</v>
      </c>
      <c r="C1601" t="s">
        <v>17267</v>
      </c>
      <c r="D1601">
        <v>75</v>
      </c>
      <c r="E1601">
        <v>75</v>
      </c>
      <c r="F1601" t="s">
        <v>17508</v>
      </c>
      <c r="G1601" t="s">
        <v>18203</v>
      </c>
      <c r="H1601" t="s">
        <v>18356</v>
      </c>
      <c r="I1601">
        <v>1678</v>
      </c>
      <c r="J1601" t="s">
        <v>18410</v>
      </c>
      <c r="K1601" s="9">
        <v>189709</v>
      </c>
      <c r="O1601" s="9">
        <v>189709</v>
      </c>
    </row>
    <row r="1602" spans="1:23" x14ac:dyDescent="0.3">
      <c r="A1602" t="s">
        <v>1650</v>
      </c>
      <c r="B1602">
        <v>27</v>
      </c>
      <c r="C1602" t="s">
        <v>25</v>
      </c>
      <c r="D1602">
        <v>75</v>
      </c>
      <c r="E1602">
        <v>75</v>
      </c>
      <c r="F1602" t="s">
        <v>17485</v>
      </c>
      <c r="G1602" t="s">
        <v>18189</v>
      </c>
      <c r="H1602" t="s">
        <v>18376</v>
      </c>
      <c r="I1602">
        <v>1909</v>
      </c>
      <c r="J1602" t="s">
        <v>18410</v>
      </c>
      <c r="K1602" s="9">
        <v>200206</v>
      </c>
      <c r="O1602" s="9">
        <v>200206</v>
      </c>
    </row>
    <row r="1603" spans="1:23" x14ac:dyDescent="0.3">
      <c r="A1603" t="s">
        <v>1651</v>
      </c>
      <c r="B1603">
        <v>32</v>
      </c>
      <c r="C1603" t="s">
        <v>17320</v>
      </c>
      <c r="D1603">
        <v>75</v>
      </c>
      <c r="E1603">
        <v>75</v>
      </c>
      <c r="F1603" t="s">
        <v>17652</v>
      </c>
      <c r="G1603" t="s">
        <v>18203</v>
      </c>
      <c r="H1603" t="s">
        <v>18397</v>
      </c>
      <c r="I1603">
        <v>1907</v>
      </c>
      <c r="J1603" t="s">
        <v>18410</v>
      </c>
      <c r="K1603" s="9">
        <v>164878</v>
      </c>
      <c r="O1603" s="9">
        <v>164878</v>
      </c>
    </row>
    <row r="1604" spans="1:23" x14ac:dyDescent="0.3">
      <c r="A1604" t="s">
        <v>1652</v>
      </c>
      <c r="B1604">
        <v>28</v>
      </c>
      <c r="C1604" t="s">
        <v>17305</v>
      </c>
      <c r="D1604">
        <v>75</v>
      </c>
      <c r="E1604">
        <v>75</v>
      </c>
      <c r="G1604" s="8">
        <v>0</v>
      </c>
      <c r="H1604" s="8">
        <v>0</v>
      </c>
      <c r="I1604">
        <v>1848</v>
      </c>
      <c r="J1604" t="s">
        <v>18409</v>
      </c>
      <c r="K1604" s="9">
        <v>216335</v>
      </c>
      <c r="O1604" s="9">
        <v>216335</v>
      </c>
      <c r="V1604" s="8"/>
      <c r="W1604" s="8"/>
    </row>
    <row r="1605" spans="1:23" x14ac:dyDescent="0.3">
      <c r="A1605" t="s">
        <v>1653</v>
      </c>
      <c r="B1605">
        <v>22</v>
      </c>
      <c r="C1605" t="s">
        <v>17266</v>
      </c>
      <c r="D1605">
        <v>75</v>
      </c>
      <c r="E1605">
        <v>82</v>
      </c>
      <c r="F1605" t="s">
        <v>17504</v>
      </c>
      <c r="G1605" t="s">
        <v>18172</v>
      </c>
      <c r="H1605" t="s">
        <v>18289</v>
      </c>
      <c r="I1605">
        <v>1774</v>
      </c>
      <c r="J1605" t="s">
        <v>18410</v>
      </c>
      <c r="K1605" s="9">
        <v>229391</v>
      </c>
      <c r="O1605" s="9">
        <v>229391</v>
      </c>
    </row>
    <row r="1606" spans="1:23" x14ac:dyDescent="0.3">
      <c r="A1606" t="s">
        <v>1654</v>
      </c>
      <c r="B1606">
        <v>30</v>
      </c>
      <c r="C1606" t="s">
        <v>17267</v>
      </c>
      <c r="D1606">
        <v>75</v>
      </c>
      <c r="E1606">
        <v>75</v>
      </c>
      <c r="F1606" t="s">
        <v>17478</v>
      </c>
      <c r="G1606" t="s">
        <v>18183</v>
      </c>
      <c r="H1606" t="s">
        <v>18288</v>
      </c>
      <c r="I1606">
        <v>1911</v>
      </c>
      <c r="J1606" t="s">
        <v>18409</v>
      </c>
      <c r="K1606" s="9">
        <v>190223</v>
      </c>
      <c r="O1606" s="9">
        <v>190223</v>
      </c>
    </row>
    <row r="1607" spans="1:23" x14ac:dyDescent="0.3">
      <c r="A1607" t="s">
        <v>1655</v>
      </c>
      <c r="B1607">
        <v>29</v>
      </c>
      <c r="C1607" t="s">
        <v>17288</v>
      </c>
      <c r="D1607">
        <v>75</v>
      </c>
      <c r="E1607">
        <v>75</v>
      </c>
      <c r="F1607" t="s">
        <v>17449</v>
      </c>
      <c r="G1607" t="s">
        <v>18203</v>
      </c>
      <c r="H1607" t="s">
        <v>18382</v>
      </c>
      <c r="I1607">
        <v>1728</v>
      </c>
      <c r="J1607" t="s">
        <v>18410</v>
      </c>
      <c r="K1607" s="9">
        <v>195087</v>
      </c>
      <c r="O1607" s="9">
        <v>195087</v>
      </c>
    </row>
    <row r="1608" spans="1:23" x14ac:dyDescent="0.3">
      <c r="A1608" t="s">
        <v>1656</v>
      </c>
      <c r="B1608">
        <v>28</v>
      </c>
      <c r="C1608" t="s">
        <v>17331</v>
      </c>
      <c r="D1608">
        <v>75</v>
      </c>
      <c r="E1608">
        <v>75</v>
      </c>
      <c r="F1608" t="s">
        <v>17651</v>
      </c>
      <c r="G1608" t="s">
        <v>18189</v>
      </c>
      <c r="H1608" t="s">
        <v>18338</v>
      </c>
      <c r="I1608">
        <v>1850</v>
      </c>
      <c r="J1608" t="s">
        <v>18410</v>
      </c>
      <c r="K1608" s="9">
        <v>197136</v>
      </c>
      <c r="O1608" s="9">
        <v>197136</v>
      </c>
    </row>
    <row r="1609" spans="1:23" x14ac:dyDescent="0.3">
      <c r="A1609" t="s">
        <v>1657</v>
      </c>
      <c r="B1609">
        <v>33</v>
      </c>
      <c r="C1609" t="s">
        <v>17288</v>
      </c>
      <c r="D1609">
        <v>75</v>
      </c>
      <c r="E1609">
        <v>75</v>
      </c>
      <c r="F1609" t="s">
        <v>17663</v>
      </c>
      <c r="G1609" t="s">
        <v>18109</v>
      </c>
      <c r="H1609" t="s">
        <v>18289</v>
      </c>
      <c r="I1609">
        <v>1909</v>
      </c>
      <c r="J1609" t="s">
        <v>18410</v>
      </c>
      <c r="K1609" s="9">
        <v>195088</v>
      </c>
      <c r="O1609" s="9">
        <v>195088</v>
      </c>
    </row>
    <row r="1610" spans="1:23" x14ac:dyDescent="0.3">
      <c r="A1610" t="s">
        <v>1658</v>
      </c>
      <c r="B1610">
        <v>35</v>
      </c>
      <c r="C1610" t="s">
        <v>17308</v>
      </c>
      <c r="D1610">
        <v>75</v>
      </c>
      <c r="E1610">
        <v>75</v>
      </c>
      <c r="F1610" t="s">
        <v>17586</v>
      </c>
      <c r="G1610" t="s">
        <v>18223</v>
      </c>
      <c r="H1610" t="s">
        <v>18362</v>
      </c>
      <c r="I1610">
        <v>1289</v>
      </c>
      <c r="J1610" t="s">
        <v>18410</v>
      </c>
      <c r="K1610" s="9">
        <v>156433</v>
      </c>
      <c r="O1610" s="9">
        <v>156433</v>
      </c>
    </row>
    <row r="1611" spans="1:23" x14ac:dyDescent="0.3">
      <c r="A1611" t="s">
        <v>1659</v>
      </c>
      <c r="B1611">
        <v>29</v>
      </c>
      <c r="C1611" t="s">
        <v>17287</v>
      </c>
      <c r="D1611">
        <v>75</v>
      </c>
      <c r="E1611">
        <v>75</v>
      </c>
      <c r="F1611" t="s">
        <v>17631</v>
      </c>
      <c r="G1611" t="s">
        <v>18175</v>
      </c>
      <c r="H1611" t="s">
        <v>18351</v>
      </c>
      <c r="I1611">
        <v>1925</v>
      </c>
      <c r="J1611" t="s">
        <v>18410</v>
      </c>
      <c r="K1611" s="9">
        <v>192274</v>
      </c>
      <c r="O1611" s="9">
        <v>192274</v>
      </c>
    </row>
    <row r="1612" spans="1:23" x14ac:dyDescent="0.3">
      <c r="A1612" t="s">
        <v>1660</v>
      </c>
      <c r="B1612">
        <v>26</v>
      </c>
      <c r="C1612" t="s">
        <v>17273</v>
      </c>
      <c r="D1612">
        <v>75</v>
      </c>
      <c r="E1612">
        <v>76</v>
      </c>
      <c r="F1612" t="s">
        <v>17559</v>
      </c>
      <c r="G1612" t="s">
        <v>18175</v>
      </c>
      <c r="H1612" t="s">
        <v>18325</v>
      </c>
      <c r="I1612">
        <v>1882</v>
      </c>
      <c r="J1612" t="s">
        <v>18410</v>
      </c>
      <c r="K1612" s="9">
        <v>204307</v>
      </c>
      <c r="O1612" s="9">
        <v>204307</v>
      </c>
    </row>
    <row r="1613" spans="1:23" x14ac:dyDescent="0.3">
      <c r="A1613" t="s">
        <v>1661</v>
      </c>
      <c r="B1613">
        <v>27</v>
      </c>
      <c r="C1613" t="s">
        <v>17292</v>
      </c>
      <c r="D1613">
        <v>75</v>
      </c>
      <c r="E1613">
        <v>75</v>
      </c>
      <c r="F1613" t="s">
        <v>17664</v>
      </c>
      <c r="G1613" t="s">
        <v>18189</v>
      </c>
      <c r="H1613" t="s">
        <v>18401</v>
      </c>
      <c r="I1613">
        <v>1969</v>
      </c>
      <c r="J1613" t="s">
        <v>18409</v>
      </c>
      <c r="K1613" s="9">
        <v>203796</v>
      </c>
      <c r="O1613" s="9">
        <v>203796</v>
      </c>
    </row>
    <row r="1614" spans="1:23" x14ac:dyDescent="0.3">
      <c r="A1614" t="s">
        <v>1662</v>
      </c>
      <c r="B1614">
        <v>22</v>
      </c>
      <c r="C1614" t="s">
        <v>17268</v>
      </c>
      <c r="D1614">
        <v>75</v>
      </c>
      <c r="E1614">
        <v>81</v>
      </c>
      <c r="F1614" t="s">
        <v>17665</v>
      </c>
      <c r="G1614" t="s">
        <v>18142</v>
      </c>
      <c r="H1614" t="s">
        <v>18384</v>
      </c>
      <c r="I1614">
        <v>1785</v>
      </c>
      <c r="J1614" t="s">
        <v>18409</v>
      </c>
      <c r="K1614" s="9">
        <v>217877</v>
      </c>
      <c r="O1614" s="9">
        <v>217877</v>
      </c>
    </row>
    <row r="1615" spans="1:23" x14ac:dyDescent="0.3">
      <c r="A1615" t="s">
        <v>1663</v>
      </c>
      <c r="B1615">
        <v>34</v>
      </c>
      <c r="C1615" t="s">
        <v>25</v>
      </c>
      <c r="D1615">
        <v>75</v>
      </c>
      <c r="E1615">
        <v>75</v>
      </c>
      <c r="F1615" t="s">
        <v>17477</v>
      </c>
      <c r="G1615" t="s">
        <v>18210</v>
      </c>
      <c r="H1615" t="s">
        <v>18288</v>
      </c>
      <c r="I1615">
        <v>1186</v>
      </c>
      <c r="J1615" t="s">
        <v>18409</v>
      </c>
      <c r="K1615" s="9">
        <v>230165</v>
      </c>
      <c r="O1615" s="9">
        <v>230165</v>
      </c>
    </row>
    <row r="1616" spans="1:23" x14ac:dyDescent="0.3">
      <c r="A1616" t="s">
        <v>1664</v>
      </c>
      <c r="B1616">
        <v>29</v>
      </c>
      <c r="C1616" t="s">
        <v>17267</v>
      </c>
      <c r="D1616">
        <v>75</v>
      </c>
      <c r="E1616">
        <v>75</v>
      </c>
      <c r="F1616" t="s">
        <v>17647</v>
      </c>
      <c r="G1616" t="s">
        <v>18203</v>
      </c>
      <c r="H1616" t="s">
        <v>18289</v>
      </c>
      <c r="I1616">
        <v>1880</v>
      </c>
      <c r="J1616" t="s">
        <v>18410</v>
      </c>
      <c r="K1616" s="9">
        <v>205590</v>
      </c>
      <c r="O1616" s="9">
        <v>205590</v>
      </c>
    </row>
    <row r="1617" spans="1:15" x14ac:dyDescent="0.3">
      <c r="A1617" t="s">
        <v>1665</v>
      </c>
      <c r="B1617">
        <v>30</v>
      </c>
      <c r="C1617" t="s">
        <v>17317</v>
      </c>
      <c r="D1617">
        <v>75</v>
      </c>
      <c r="E1617">
        <v>75</v>
      </c>
      <c r="F1617" t="s">
        <v>17543</v>
      </c>
      <c r="G1617" t="s">
        <v>18215</v>
      </c>
      <c r="H1617" t="s">
        <v>18327</v>
      </c>
      <c r="I1617">
        <v>1751</v>
      </c>
      <c r="J1617" t="s">
        <v>18410</v>
      </c>
      <c r="K1617" s="9">
        <v>188182</v>
      </c>
      <c r="O1617" s="9">
        <v>188182</v>
      </c>
    </row>
    <row r="1618" spans="1:15" x14ac:dyDescent="0.3">
      <c r="A1618" t="s">
        <v>1666</v>
      </c>
      <c r="B1618">
        <v>22</v>
      </c>
      <c r="C1618" t="s">
        <v>17269</v>
      </c>
      <c r="D1618">
        <v>75</v>
      </c>
      <c r="E1618">
        <v>81</v>
      </c>
      <c r="F1618" t="s">
        <v>17434</v>
      </c>
      <c r="G1618" t="s">
        <v>18142</v>
      </c>
      <c r="H1618" t="s">
        <v>18347</v>
      </c>
      <c r="I1618">
        <v>1953</v>
      </c>
      <c r="J1618" t="s">
        <v>18410</v>
      </c>
      <c r="K1618" s="9">
        <v>236311</v>
      </c>
      <c r="O1618" s="9">
        <v>236311</v>
      </c>
    </row>
    <row r="1619" spans="1:15" x14ac:dyDescent="0.3">
      <c r="A1619" t="s">
        <v>1667</v>
      </c>
      <c r="B1619">
        <v>29</v>
      </c>
      <c r="C1619" t="s">
        <v>17299</v>
      </c>
      <c r="D1619">
        <v>75</v>
      </c>
      <c r="E1619">
        <v>75</v>
      </c>
      <c r="F1619" t="s">
        <v>17666</v>
      </c>
      <c r="G1619" t="s">
        <v>18175</v>
      </c>
      <c r="H1619" t="s">
        <v>18330</v>
      </c>
      <c r="I1619">
        <v>1934</v>
      </c>
      <c r="J1619" t="s">
        <v>18410</v>
      </c>
      <c r="K1619" s="9">
        <v>181271</v>
      </c>
      <c r="O1619" s="9">
        <v>181271</v>
      </c>
    </row>
    <row r="1620" spans="1:15" x14ac:dyDescent="0.3">
      <c r="A1620" t="s">
        <v>1668</v>
      </c>
      <c r="B1620">
        <v>29</v>
      </c>
      <c r="C1620" t="s">
        <v>13</v>
      </c>
      <c r="D1620">
        <v>75</v>
      </c>
      <c r="E1620">
        <v>75</v>
      </c>
      <c r="F1620" t="s">
        <v>17562</v>
      </c>
      <c r="G1620" t="s">
        <v>18175</v>
      </c>
      <c r="H1620" t="s">
        <v>18325</v>
      </c>
      <c r="I1620">
        <v>1860</v>
      </c>
      <c r="J1620" t="s">
        <v>18409</v>
      </c>
      <c r="K1620" s="9">
        <v>189207</v>
      </c>
      <c r="O1620" s="9">
        <v>189207</v>
      </c>
    </row>
    <row r="1621" spans="1:15" x14ac:dyDescent="0.3">
      <c r="A1621" t="s">
        <v>1669</v>
      </c>
      <c r="B1621">
        <v>28</v>
      </c>
      <c r="C1621" t="s">
        <v>17321</v>
      </c>
      <c r="D1621">
        <v>75</v>
      </c>
      <c r="E1621">
        <v>75</v>
      </c>
      <c r="F1621" t="s">
        <v>17527</v>
      </c>
      <c r="G1621" t="s">
        <v>18191</v>
      </c>
      <c r="H1621" t="s">
        <v>18376</v>
      </c>
      <c r="I1621">
        <v>1749</v>
      </c>
      <c r="J1621" t="s">
        <v>18409</v>
      </c>
      <c r="K1621" s="9">
        <v>186648</v>
      </c>
      <c r="O1621" s="9">
        <v>186648</v>
      </c>
    </row>
    <row r="1622" spans="1:15" x14ac:dyDescent="0.3">
      <c r="A1622" t="s">
        <v>1670</v>
      </c>
      <c r="B1622">
        <v>27</v>
      </c>
      <c r="C1622" t="s">
        <v>17265</v>
      </c>
      <c r="D1622">
        <v>75</v>
      </c>
      <c r="E1622">
        <v>78</v>
      </c>
      <c r="F1622" t="s">
        <v>17532</v>
      </c>
      <c r="G1622" t="s">
        <v>18191</v>
      </c>
      <c r="H1622" t="s">
        <v>18391</v>
      </c>
      <c r="I1622">
        <v>1148</v>
      </c>
      <c r="J1622" t="s">
        <v>18410</v>
      </c>
      <c r="K1622" s="9">
        <v>205849</v>
      </c>
      <c r="O1622" s="9">
        <v>205849</v>
      </c>
    </row>
    <row r="1623" spans="1:15" x14ac:dyDescent="0.3">
      <c r="A1623" t="s">
        <v>1671</v>
      </c>
      <c r="B1623">
        <v>23</v>
      </c>
      <c r="C1623" t="s">
        <v>22</v>
      </c>
      <c r="D1623">
        <v>75</v>
      </c>
      <c r="E1623">
        <v>84</v>
      </c>
      <c r="F1623" t="s">
        <v>17607</v>
      </c>
      <c r="G1623" t="s">
        <v>18172</v>
      </c>
      <c r="H1623" t="s">
        <v>18406</v>
      </c>
      <c r="I1623">
        <v>1171</v>
      </c>
      <c r="J1623" t="s">
        <v>18410</v>
      </c>
      <c r="K1623" s="9">
        <v>234777</v>
      </c>
      <c r="O1623" s="9">
        <v>234777</v>
      </c>
    </row>
    <row r="1624" spans="1:15" x14ac:dyDescent="0.3">
      <c r="A1624" t="s">
        <v>1672</v>
      </c>
      <c r="B1624">
        <v>26</v>
      </c>
      <c r="C1624" t="s">
        <v>17268</v>
      </c>
      <c r="D1624">
        <v>75</v>
      </c>
      <c r="E1624">
        <v>76</v>
      </c>
      <c r="F1624" t="s">
        <v>17578</v>
      </c>
      <c r="G1624" t="s">
        <v>18172</v>
      </c>
      <c r="H1624" t="s">
        <v>18391</v>
      </c>
      <c r="I1624">
        <v>1885</v>
      </c>
      <c r="J1624" t="s">
        <v>18409</v>
      </c>
      <c r="K1624" s="9">
        <v>192537</v>
      </c>
      <c r="O1624" s="9">
        <v>192537</v>
      </c>
    </row>
    <row r="1625" spans="1:15" x14ac:dyDescent="0.3">
      <c r="A1625" t="s">
        <v>1673</v>
      </c>
      <c r="B1625">
        <v>34</v>
      </c>
      <c r="C1625" t="s">
        <v>17265</v>
      </c>
      <c r="D1625">
        <v>75</v>
      </c>
      <c r="E1625">
        <v>75</v>
      </c>
      <c r="F1625" t="s">
        <v>17650</v>
      </c>
      <c r="G1625" t="s">
        <v>18211</v>
      </c>
      <c r="H1625" t="s">
        <v>18317</v>
      </c>
      <c r="I1625">
        <v>1884</v>
      </c>
      <c r="J1625" t="s">
        <v>18409</v>
      </c>
      <c r="K1625" s="9">
        <v>186650</v>
      </c>
      <c r="O1625" s="9">
        <v>186650</v>
      </c>
    </row>
    <row r="1626" spans="1:15" x14ac:dyDescent="0.3">
      <c r="A1626" t="s">
        <v>1674</v>
      </c>
      <c r="B1626">
        <v>21</v>
      </c>
      <c r="C1626" t="s">
        <v>17267</v>
      </c>
      <c r="D1626">
        <v>75</v>
      </c>
      <c r="E1626">
        <v>83</v>
      </c>
      <c r="F1626" t="s">
        <v>17492</v>
      </c>
      <c r="G1626" t="s">
        <v>18187</v>
      </c>
      <c r="H1626" t="s">
        <v>18355</v>
      </c>
      <c r="I1626">
        <v>1666</v>
      </c>
      <c r="J1626" t="s">
        <v>18410</v>
      </c>
      <c r="K1626" s="9">
        <v>228635</v>
      </c>
      <c r="O1626" s="9">
        <v>228635</v>
      </c>
    </row>
    <row r="1627" spans="1:15" x14ac:dyDescent="0.3">
      <c r="A1627" t="s">
        <v>1675</v>
      </c>
      <c r="B1627">
        <v>37</v>
      </c>
      <c r="C1627" t="s">
        <v>17276</v>
      </c>
      <c r="D1627">
        <v>75</v>
      </c>
      <c r="E1627">
        <v>75</v>
      </c>
      <c r="F1627" t="s">
        <v>17455</v>
      </c>
      <c r="G1627" t="s">
        <v>18224</v>
      </c>
      <c r="H1627" t="s">
        <v>18351</v>
      </c>
      <c r="I1627">
        <v>1490</v>
      </c>
      <c r="J1627" t="s">
        <v>18410</v>
      </c>
      <c r="K1627" s="9">
        <v>45595</v>
      </c>
      <c r="O1627" s="9">
        <v>45595</v>
      </c>
    </row>
    <row r="1628" spans="1:15" x14ac:dyDescent="0.3">
      <c r="A1628" t="s">
        <v>1676</v>
      </c>
      <c r="B1628">
        <v>32</v>
      </c>
      <c r="C1628" t="s">
        <v>17267</v>
      </c>
      <c r="D1628">
        <v>75</v>
      </c>
      <c r="E1628">
        <v>75</v>
      </c>
      <c r="F1628" t="s">
        <v>17667</v>
      </c>
      <c r="G1628" t="s">
        <v>18203</v>
      </c>
      <c r="H1628" t="s">
        <v>18382</v>
      </c>
      <c r="I1628">
        <v>1942</v>
      </c>
      <c r="J1628" t="s">
        <v>18410</v>
      </c>
      <c r="K1628" s="9">
        <v>189211</v>
      </c>
      <c r="O1628" s="9">
        <v>189211</v>
      </c>
    </row>
    <row r="1629" spans="1:15" x14ac:dyDescent="0.3">
      <c r="A1629" t="s">
        <v>1677</v>
      </c>
      <c r="B1629">
        <v>30</v>
      </c>
      <c r="C1629" t="s">
        <v>17274</v>
      </c>
      <c r="D1629">
        <v>75</v>
      </c>
      <c r="E1629">
        <v>75</v>
      </c>
      <c r="F1629" t="s">
        <v>17560</v>
      </c>
      <c r="G1629" t="s">
        <v>18175</v>
      </c>
      <c r="H1629" t="s">
        <v>18364</v>
      </c>
      <c r="I1629">
        <v>1874</v>
      </c>
      <c r="J1629" t="s">
        <v>18410</v>
      </c>
      <c r="K1629" s="9">
        <v>183068</v>
      </c>
      <c r="O1629" s="9">
        <v>183068</v>
      </c>
    </row>
    <row r="1630" spans="1:15" x14ac:dyDescent="0.3">
      <c r="A1630" t="s">
        <v>712</v>
      </c>
      <c r="B1630">
        <v>22</v>
      </c>
      <c r="C1630" t="s">
        <v>25</v>
      </c>
      <c r="D1630">
        <v>75</v>
      </c>
      <c r="E1630">
        <v>82</v>
      </c>
      <c r="F1630" t="s">
        <v>17471</v>
      </c>
      <c r="G1630" t="s">
        <v>18142</v>
      </c>
      <c r="H1630" t="s">
        <v>18342</v>
      </c>
      <c r="I1630">
        <v>2041</v>
      </c>
      <c r="J1630" t="s">
        <v>18410</v>
      </c>
      <c r="K1630" s="9">
        <v>223517</v>
      </c>
      <c r="O1630" s="9">
        <v>223517</v>
      </c>
    </row>
    <row r="1631" spans="1:15" x14ac:dyDescent="0.3">
      <c r="A1631" t="s">
        <v>761</v>
      </c>
      <c r="B1631">
        <v>29</v>
      </c>
      <c r="C1631" t="s">
        <v>17308</v>
      </c>
      <c r="D1631">
        <v>75</v>
      </c>
      <c r="E1631">
        <v>75</v>
      </c>
      <c r="F1631" t="s">
        <v>17668</v>
      </c>
      <c r="G1631" t="s">
        <v>18203</v>
      </c>
      <c r="H1631" t="s">
        <v>18356</v>
      </c>
      <c r="I1631">
        <v>2007</v>
      </c>
      <c r="J1631" t="s">
        <v>18410</v>
      </c>
      <c r="K1631" s="9">
        <v>187421</v>
      </c>
      <c r="O1631" s="9">
        <v>187421</v>
      </c>
    </row>
    <row r="1632" spans="1:15" x14ac:dyDescent="0.3">
      <c r="A1632" t="s">
        <v>1678</v>
      </c>
      <c r="B1632">
        <v>26</v>
      </c>
      <c r="C1632" t="s">
        <v>17322</v>
      </c>
      <c r="D1632">
        <v>75</v>
      </c>
      <c r="E1632">
        <v>77</v>
      </c>
      <c r="F1632" t="s">
        <v>17510</v>
      </c>
      <c r="G1632" t="s">
        <v>18172</v>
      </c>
      <c r="H1632" t="s">
        <v>18365</v>
      </c>
      <c r="I1632">
        <v>2060</v>
      </c>
      <c r="J1632" t="s">
        <v>18410</v>
      </c>
      <c r="K1632" s="9">
        <v>200478</v>
      </c>
      <c r="O1632" s="9">
        <v>200478</v>
      </c>
    </row>
    <row r="1633" spans="1:15" x14ac:dyDescent="0.3">
      <c r="A1633" t="s">
        <v>1679</v>
      </c>
      <c r="B1633">
        <v>20</v>
      </c>
      <c r="C1633" t="s">
        <v>17274</v>
      </c>
      <c r="D1633">
        <v>75</v>
      </c>
      <c r="E1633">
        <v>81</v>
      </c>
      <c r="F1633" t="s">
        <v>17451</v>
      </c>
      <c r="G1633" t="s">
        <v>18142</v>
      </c>
      <c r="H1633" t="s">
        <v>18357</v>
      </c>
      <c r="I1633">
        <v>1971</v>
      </c>
      <c r="J1633" t="s">
        <v>18410</v>
      </c>
      <c r="K1633" s="9">
        <v>224030</v>
      </c>
      <c r="O1633" s="9">
        <v>224030</v>
      </c>
    </row>
    <row r="1634" spans="1:15" x14ac:dyDescent="0.3">
      <c r="A1634" t="s">
        <v>1680</v>
      </c>
      <c r="B1634">
        <v>28</v>
      </c>
      <c r="C1634" t="s">
        <v>17274</v>
      </c>
      <c r="D1634">
        <v>75</v>
      </c>
      <c r="E1634">
        <v>75</v>
      </c>
      <c r="F1634" t="s">
        <v>17599</v>
      </c>
      <c r="G1634" t="s">
        <v>18191</v>
      </c>
      <c r="H1634" t="s">
        <v>18289</v>
      </c>
      <c r="I1634">
        <v>1875</v>
      </c>
      <c r="J1634" t="s">
        <v>18409</v>
      </c>
      <c r="K1634" s="9">
        <v>194846</v>
      </c>
      <c r="O1634" s="9">
        <v>194846</v>
      </c>
    </row>
    <row r="1635" spans="1:15" x14ac:dyDescent="0.3">
      <c r="A1635" t="s">
        <v>1681</v>
      </c>
      <c r="B1635">
        <v>25</v>
      </c>
      <c r="C1635" t="s">
        <v>17311</v>
      </c>
      <c r="D1635">
        <v>75</v>
      </c>
      <c r="E1635">
        <v>78</v>
      </c>
      <c r="F1635" t="s">
        <v>17594</v>
      </c>
      <c r="G1635" t="s">
        <v>18196</v>
      </c>
      <c r="H1635" t="s">
        <v>18356</v>
      </c>
      <c r="I1635">
        <v>1901</v>
      </c>
      <c r="J1635" t="s">
        <v>18410</v>
      </c>
      <c r="K1635" s="9">
        <v>210463</v>
      </c>
      <c r="O1635" s="9">
        <v>210463</v>
      </c>
    </row>
    <row r="1636" spans="1:15" x14ac:dyDescent="0.3">
      <c r="A1636" t="s">
        <v>1682</v>
      </c>
      <c r="B1636">
        <v>27</v>
      </c>
      <c r="C1636" t="s">
        <v>17313</v>
      </c>
      <c r="D1636">
        <v>75</v>
      </c>
      <c r="E1636">
        <v>76</v>
      </c>
      <c r="F1636" t="s">
        <v>17498</v>
      </c>
      <c r="G1636" t="s">
        <v>18201</v>
      </c>
      <c r="H1636" t="s">
        <v>18345</v>
      </c>
      <c r="I1636">
        <v>1934</v>
      </c>
      <c r="J1636" t="s">
        <v>18410</v>
      </c>
      <c r="K1636" s="9">
        <v>194079</v>
      </c>
      <c r="O1636" s="9">
        <v>194079</v>
      </c>
    </row>
    <row r="1637" spans="1:15" x14ac:dyDescent="0.3">
      <c r="A1637" t="s">
        <v>1683</v>
      </c>
      <c r="B1637">
        <v>33</v>
      </c>
      <c r="C1637" t="s">
        <v>17282</v>
      </c>
      <c r="D1637">
        <v>75</v>
      </c>
      <c r="E1637">
        <v>75</v>
      </c>
      <c r="F1637" t="s">
        <v>17669</v>
      </c>
      <c r="G1637" t="s">
        <v>18210</v>
      </c>
      <c r="H1637" t="s">
        <v>18402</v>
      </c>
      <c r="I1637">
        <v>1826</v>
      </c>
      <c r="J1637" t="s">
        <v>18410</v>
      </c>
      <c r="K1637" s="9">
        <v>216097</v>
      </c>
      <c r="O1637" s="9">
        <v>216097</v>
      </c>
    </row>
    <row r="1638" spans="1:15" x14ac:dyDescent="0.3">
      <c r="A1638" t="s">
        <v>1684</v>
      </c>
      <c r="B1638">
        <v>31</v>
      </c>
      <c r="C1638" t="s">
        <v>17265</v>
      </c>
      <c r="D1638">
        <v>75</v>
      </c>
      <c r="E1638">
        <v>75</v>
      </c>
      <c r="F1638" t="s">
        <v>17537</v>
      </c>
      <c r="G1638" t="s">
        <v>18191</v>
      </c>
      <c r="H1638" t="s">
        <v>18288</v>
      </c>
      <c r="I1638">
        <v>2060</v>
      </c>
      <c r="J1638" t="s">
        <v>18410</v>
      </c>
      <c r="K1638" s="9">
        <v>157217</v>
      </c>
      <c r="O1638" s="9">
        <v>157217</v>
      </c>
    </row>
    <row r="1639" spans="1:15" x14ac:dyDescent="0.3">
      <c r="A1639" t="s">
        <v>1685</v>
      </c>
      <c r="B1639">
        <v>32</v>
      </c>
      <c r="C1639" t="s">
        <v>17267</v>
      </c>
      <c r="D1639">
        <v>75</v>
      </c>
      <c r="E1639">
        <v>75</v>
      </c>
      <c r="F1639" t="s">
        <v>17521</v>
      </c>
      <c r="G1639" t="s">
        <v>18225</v>
      </c>
      <c r="H1639" t="s">
        <v>18364</v>
      </c>
      <c r="I1639">
        <v>1921</v>
      </c>
      <c r="J1639" t="s">
        <v>18410</v>
      </c>
      <c r="K1639" s="9">
        <v>195361</v>
      </c>
      <c r="O1639" s="9">
        <v>195361</v>
      </c>
    </row>
    <row r="1640" spans="1:15" x14ac:dyDescent="0.3">
      <c r="A1640" t="s">
        <v>1686</v>
      </c>
      <c r="B1640">
        <v>34</v>
      </c>
      <c r="C1640" t="s">
        <v>17335</v>
      </c>
      <c r="D1640">
        <v>75</v>
      </c>
      <c r="E1640">
        <v>75</v>
      </c>
      <c r="F1640" t="s">
        <v>17518</v>
      </c>
      <c r="G1640" t="s">
        <v>18226</v>
      </c>
      <c r="H1640" t="s">
        <v>18351</v>
      </c>
      <c r="I1640">
        <v>1859</v>
      </c>
      <c r="J1640" t="s">
        <v>18409</v>
      </c>
      <c r="K1640" s="9">
        <v>137506</v>
      </c>
      <c r="O1640" s="9">
        <v>137506</v>
      </c>
    </row>
    <row r="1641" spans="1:15" x14ac:dyDescent="0.3">
      <c r="A1641" t="s">
        <v>1687</v>
      </c>
      <c r="B1641">
        <v>29</v>
      </c>
      <c r="C1641" t="s">
        <v>17324</v>
      </c>
      <c r="D1641">
        <v>75</v>
      </c>
      <c r="E1641">
        <v>75</v>
      </c>
      <c r="F1641" t="s">
        <v>17645</v>
      </c>
      <c r="G1641" t="s">
        <v>18175</v>
      </c>
      <c r="H1641" t="s">
        <v>18379</v>
      </c>
      <c r="I1641">
        <v>1671</v>
      </c>
      <c r="J1641" t="s">
        <v>18410</v>
      </c>
      <c r="K1641" s="9">
        <v>210722</v>
      </c>
      <c r="O1641" s="9">
        <v>210722</v>
      </c>
    </row>
    <row r="1642" spans="1:15" x14ac:dyDescent="0.3">
      <c r="A1642" t="s">
        <v>1688</v>
      </c>
      <c r="B1642">
        <v>30</v>
      </c>
      <c r="C1642" t="s">
        <v>17274</v>
      </c>
      <c r="D1642">
        <v>75</v>
      </c>
      <c r="E1642">
        <v>75</v>
      </c>
      <c r="F1642" t="s">
        <v>17583</v>
      </c>
      <c r="G1642" t="s">
        <v>18173</v>
      </c>
      <c r="H1642" t="s">
        <v>18351</v>
      </c>
      <c r="I1642">
        <v>1989</v>
      </c>
      <c r="J1642" t="s">
        <v>18409</v>
      </c>
      <c r="K1642" s="9">
        <v>235042</v>
      </c>
      <c r="O1642" s="9">
        <v>235042</v>
      </c>
    </row>
    <row r="1643" spans="1:15" x14ac:dyDescent="0.3">
      <c r="A1643" t="s">
        <v>1689</v>
      </c>
      <c r="B1643">
        <v>35</v>
      </c>
      <c r="C1643" t="s">
        <v>17274</v>
      </c>
      <c r="D1643">
        <v>75</v>
      </c>
      <c r="E1643">
        <v>75</v>
      </c>
      <c r="F1643" t="s">
        <v>17451</v>
      </c>
      <c r="G1643" t="s">
        <v>18223</v>
      </c>
      <c r="H1643" t="s">
        <v>18375</v>
      </c>
      <c r="I1643">
        <v>1157</v>
      </c>
      <c r="J1643" t="s">
        <v>18410</v>
      </c>
      <c r="K1643" s="9">
        <v>107298</v>
      </c>
      <c r="O1643" s="9">
        <v>107298</v>
      </c>
    </row>
    <row r="1644" spans="1:15" x14ac:dyDescent="0.3">
      <c r="A1644" t="s">
        <v>1690</v>
      </c>
      <c r="B1644">
        <v>27</v>
      </c>
      <c r="C1644" t="s">
        <v>17276</v>
      </c>
      <c r="D1644">
        <v>75</v>
      </c>
      <c r="E1644">
        <v>78</v>
      </c>
      <c r="F1644" t="s">
        <v>17572</v>
      </c>
      <c r="G1644" t="s">
        <v>18191</v>
      </c>
      <c r="H1644" t="s">
        <v>18368</v>
      </c>
      <c r="I1644">
        <v>1150</v>
      </c>
      <c r="J1644" t="s">
        <v>18409</v>
      </c>
      <c r="K1644" s="9">
        <v>191011</v>
      </c>
      <c r="O1644" s="9">
        <v>191011</v>
      </c>
    </row>
    <row r="1645" spans="1:15" x14ac:dyDescent="0.3">
      <c r="A1645" t="s">
        <v>1691</v>
      </c>
      <c r="B1645">
        <v>26</v>
      </c>
      <c r="C1645" t="s">
        <v>17285</v>
      </c>
      <c r="D1645">
        <v>75</v>
      </c>
      <c r="E1645">
        <v>78</v>
      </c>
      <c r="F1645" t="s">
        <v>17484</v>
      </c>
      <c r="G1645" t="s">
        <v>18189</v>
      </c>
      <c r="H1645" t="s">
        <v>18359</v>
      </c>
      <c r="I1645">
        <v>1798</v>
      </c>
      <c r="J1645" t="s">
        <v>18410</v>
      </c>
      <c r="K1645" s="9">
        <v>195363</v>
      </c>
      <c r="O1645" s="9">
        <v>195363</v>
      </c>
    </row>
    <row r="1646" spans="1:15" x14ac:dyDescent="0.3">
      <c r="A1646" t="s">
        <v>1692</v>
      </c>
      <c r="B1646">
        <v>29</v>
      </c>
      <c r="C1646" t="s">
        <v>17283</v>
      </c>
      <c r="D1646">
        <v>75</v>
      </c>
      <c r="E1646">
        <v>75</v>
      </c>
      <c r="F1646" t="s">
        <v>17521</v>
      </c>
      <c r="G1646" t="s">
        <v>18203</v>
      </c>
      <c r="H1646" t="s">
        <v>18389</v>
      </c>
      <c r="I1646">
        <v>1588</v>
      </c>
      <c r="J1646" t="s">
        <v>18410</v>
      </c>
      <c r="K1646" s="9">
        <v>212772</v>
      </c>
      <c r="O1646" s="9">
        <v>212772</v>
      </c>
    </row>
    <row r="1647" spans="1:15" x14ac:dyDescent="0.3">
      <c r="A1647" t="s">
        <v>1693</v>
      </c>
      <c r="B1647">
        <v>21</v>
      </c>
      <c r="C1647" t="s">
        <v>17265</v>
      </c>
      <c r="D1647">
        <v>75</v>
      </c>
      <c r="E1647">
        <v>85</v>
      </c>
      <c r="F1647" t="s">
        <v>17531</v>
      </c>
      <c r="G1647" t="s">
        <v>18195</v>
      </c>
      <c r="H1647" t="s">
        <v>18397</v>
      </c>
      <c r="I1647">
        <v>1592</v>
      </c>
      <c r="J1647" t="s">
        <v>18410</v>
      </c>
      <c r="K1647" s="9">
        <v>237604</v>
      </c>
      <c r="O1647" s="9">
        <v>237604</v>
      </c>
    </row>
    <row r="1648" spans="1:15" x14ac:dyDescent="0.3">
      <c r="A1648" t="s">
        <v>1694</v>
      </c>
      <c r="B1648">
        <v>20</v>
      </c>
      <c r="C1648" t="s">
        <v>17267</v>
      </c>
      <c r="D1648">
        <v>75</v>
      </c>
      <c r="E1648">
        <v>85</v>
      </c>
      <c r="F1648" t="s">
        <v>17660</v>
      </c>
      <c r="G1648" t="s">
        <v>18188</v>
      </c>
      <c r="H1648" t="s">
        <v>18376</v>
      </c>
      <c r="I1648">
        <v>1833</v>
      </c>
      <c r="J1648" t="s">
        <v>18410</v>
      </c>
      <c r="K1648" s="9">
        <v>244260</v>
      </c>
      <c r="O1648" s="9">
        <v>244260</v>
      </c>
    </row>
    <row r="1649" spans="1:15" x14ac:dyDescent="0.3">
      <c r="A1649" t="s">
        <v>1695</v>
      </c>
      <c r="B1649">
        <v>29</v>
      </c>
      <c r="C1649" t="s">
        <v>17265</v>
      </c>
      <c r="D1649">
        <v>75</v>
      </c>
      <c r="E1649">
        <v>75</v>
      </c>
      <c r="F1649" t="s">
        <v>17446</v>
      </c>
      <c r="G1649" t="s">
        <v>18175</v>
      </c>
      <c r="H1649" t="s">
        <v>18340</v>
      </c>
      <c r="I1649">
        <v>1896</v>
      </c>
      <c r="J1649" t="s">
        <v>18410</v>
      </c>
      <c r="K1649" s="9">
        <v>186405</v>
      </c>
      <c r="O1649" s="9">
        <v>186405</v>
      </c>
    </row>
    <row r="1650" spans="1:15" x14ac:dyDescent="0.3">
      <c r="A1650" t="s">
        <v>1696</v>
      </c>
      <c r="B1650">
        <v>27</v>
      </c>
      <c r="C1650" t="s">
        <v>17267</v>
      </c>
      <c r="D1650">
        <v>75</v>
      </c>
      <c r="E1650">
        <v>76</v>
      </c>
      <c r="F1650" t="s">
        <v>17452</v>
      </c>
      <c r="G1650" t="s">
        <v>18201</v>
      </c>
      <c r="H1650" t="s">
        <v>18317</v>
      </c>
      <c r="I1650">
        <v>1920</v>
      </c>
      <c r="J1650" t="s">
        <v>18410</v>
      </c>
      <c r="K1650" s="9">
        <v>210214</v>
      </c>
      <c r="O1650" s="9">
        <v>210214</v>
      </c>
    </row>
    <row r="1651" spans="1:15" x14ac:dyDescent="0.3">
      <c r="A1651" t="s">
        <v>1697</v>
      </c>
      <c r="B1651">
        <v>27</v>
      </c>
      <c r="C1651" t="s">
        <v>17265</v>
      </c>
      <c r="D1651">
        <v>75</v>
      </c>
      <c r="E1651">
        <v>76</v>
      </c>
      <c r="F1651" t="s">
        <v>17596</v>
      </c>
      <c r="G1651" t="s">
        <v>18172</v>
      </c>
      <c r="H1651" t="s">
        <v>18365</v>
      </c>
      <c r="I1651">
        <v>1774</v>
      </c>
      <c r="J1651" t="s">
        <v>18410</v>
      </c>
      <c r="K1651" s="9">
        <v>215334</v>
      </c>
      <c r="O1651" s="9">
        <v>215334</v>
      </c>
    </row>
    <row r="1652" spans="1:15" x14ac:dyDescent="0.3">
      <c r="A1652" t="s">
        <v>1698</v>
      </c>
      <c r="B1652">
        <v>27</v>
      </c>
      <c r="C1652" t="s">
        <v>17285</v>
      </c>
      <c r="D1652">
        <v>75</v>
      </c>
      <c r="E1652">
        <v>75</v>
      </c>
      <c r="F1652" t="s">
        <v>17494</v>
      </c>
      <c r="G1652" t="s">
        <v>18191</v>
      </c>
      <c r="H1652" t="s">
        <v>18339</v>
      </c>
      <c r="I1652">
        <v>1967</v>
      </c>
      <c r="J1652" t="s">
        <v>18409</v>
      </c>
      <c r="K1652" s="9">
        <v>193062</v>
      </c>
      <c r="O1652" s="9">
        <v>193062</v>
      </c>
    </row>
    <row r="1653" spans="1:15" x14ac:dyDescent="0.3">
      <c r="A1653" t="s">
        <v>1699</v>
      </c>
      <c r="B1653">
        <v>26</v>
      </c>
      <c r="C1653" t="s">
        <v>17276</v>
      </c>
      <c r="D1653">
        <v>75</v>
      </c>
      <c r="E1653">
        <v>79</v>
      </c>
      <c r="F1653" t="s">
        <v>17488</v>
      </c>
      <c r="G1653" t="s">
        <v>18189</v>
      </c>
      <c r="H1653" t="s">
        <v>18281</v>
      </c>
      <c r="I1653">
        <v>1431</v>
      </c>
      <c r="J1653" t="s">
        <v>18409</v>
      </c>
      <c r="K1653" s="9">
        <v>224808</v>
      </c>
      <c r="O1653" s="9">
        <v>224808</v>
      </c>
    </row>
    <row r="1654" spans="1:15" x14ac:dyDescent="0.3">
      <c r="A1654" t="s">
        <v>1700</v>
      </c>
      <c r="B1654">
        <v>26</v>
      </c>
      <c r="C1654" t="s">
        <v>17313</v>
      </c>
      <c r="D1654">
        <v>75</v>
      </c>
      <c r="E1654">
        <v>76</v>
      </c>
      <c r="F1654" t="s">
        <v>17670</v>
      </c>
      <c r="G1654" t="s">
        <v>18172</v>
      </c>
      <c r="H1654" t="s">
        <v>18351</v>
      </c>
      <c r="I1654">
        <v>2034</v>
      </c>
      <c r="J1654" t="s">
        <v>18410</v>
      </c>
      <c r="K1654" s="9">
        <v>223017</v>
      </c>
      <c r="O1654" s="9">
        <v>223017</v>
      </c>
    </row>
    <row r="1655" spans="1:15" x14ac:dyDescent="0.3">
      <c r="A1655" t="s">
        <v>753</v>
      </c>
      <c r="B1655">
        <v>31</v>
      </c>
      <c r="C1655" t="s">
        <v>17304</v>
      </c>
      <c r="D1655">
        <v>75</v>
      </c>
      <c r="E1655">
        <v>75</v>
      </c>
      <c r="F1655" t="s">
        <v>17629</v>
      </c>
      <c r="G1655" t="s">
        <v>18193</v>
      </c>
      <c r="H1655" t="s">
        <v>18288</v>
      </c>
      <c r="I1655">
        <v>1656</v>
      </c>
      <c r="J1655" t="s">
        <v>18410</v>
      </c>
      <c r="K1655" s="9">
        <v>184873</v>
      </c>
      <c r="O1655" s="9">
        <v>184873</v>
      </c>
    </row>
    <row r="1656" spans="1:15" x14ac:dyDescent="0.3">
      <c r="A1656" t="s">
        <v>1701</v>
      </c>
      <c r="B1656">
        <v>27</v>
      </c>
      <c r="C1656" t="s">
        <v>17273</v>
      </c>
      <c r="D1656">
        <v>75</v>
      </c>
      <c r="E1656">
        <v>76</v>
      </c>
      <c r="F1656" t="s">
        <v>17447</v>
      </c>
      <c r="G1656" t="s">
        <v>18175</v>
      </c>
      <c r="H1656" t="s">
        <v>18327</v>
      </c>
      <c r="I1656">
        <v>2052</v>
      </c>
      <c r="J1656" t="s">
        <v>18410</v>
      </c>
      <c r="K1656" s="9">
        <v>190761</v>
      </c>
      <c r="O1656" s="9">
        <v>190761</v>
      </c>
    </row>
    <row r="1657" spans="1:15" x14ac:dyDescent="0.3">
      <c r="A1657" t="s">
        <v>1702</v>
      </c>
      <c r="B1657">
        <v>26</v>
      </c>
      <c r="C1657" t="s">
        <v>17308</v>
      </c>
      <c r="D1657">
        <v>75</v>
      </c>
      <c r="E1657">
        <v>78</v>
      </c>
      <c r="F1657" t="s">
        <v>17452</v>
      </c>
      <c r="G1657" t="s">
        <v>18189</v>
      </c>
      <c r="H1657" t="s">
        <v>18288</v>
      </c>
      <c r="I1657">
        <v>1705</v>
      </c>
      <c r="J1657" t="s">
        <v>18410</v>
      </c>
      <c r="K1657" s="9">
        <v>192041</v>
      </c>
      <c r="O1657" s="9">
        <v>192041</v>
      </c>
    </row>
    <row r="1658" spans="1:15" x14ac:dyDescent="0.3">
      <c r="A1658" t="s">
        <v>1703</v>
      </c>
      <c r="B1658">
        <v>26</v>
      </c>
      <c r="C1658" t="s">
        <v>17300</v>
      </c>
      <c r="D1658">
        <v>75</v>
      </c>
      <c r="E1658">
        <v>77</v>
      </c>
      <c r="F1658" t="s">
        <v>17512</v>
      </c>
      <c r="G1658" t="s">
        <v>18172</v>
      </c>
      <c r="H1658" t="s">
        <v>18339</v>
      </c>
      <c r="I1658">
        <v>2012</v>
      </c>
      <c r="J1658" t="s">
        <v>18410</v>
      </c>
      <c r="K1658" s="9">
        <v>202282</v>
      </c>
      <c r="O1658" s="9">
        <v>202282</v>
      </c>
    </row>
    <row r="1659" spans="1:15" x14ac:dyDescent="0.3">
      <c r="A1659" t="s">
        <v>1704</v>
      </c>
      <c r="B1659">
        <v>27</v>
      </c>
      <c r="C1659" t="s">
        <v>17328</v>
      </c>
      <c r="D1659">
        <v>75</v>
      </c>
      <c r="E1659">
        <v>75</v>
      </c>
      <c r="F1659" t="s">
        <v>17671</v>
      </c>
      <c r="G1659" t="s">
        <v>18189</v>
      </c>
      <c r="H1659" t="s">
        <v>18376</v>
      </c>
      <c r="I1659">
        <v>1950</v>
      </c>
      <c r="J1659" t="s">
        <v>18410</v>
      </c>
      <c r="K1659" s="9">
        <v>218154</v>
      </c>
      <c r="O1659" s="9">
        <v>218154</v>
      </c>
    </row>
    <row r="1660" spans="1:15" x14ac:dyDescent="0.3">
      <c r="A1660" t="s">
        <v>1705</v>
      </c>
      <c r="B1660">
        <v>24</v>
      </c>
      <c r="C1660" t="s">
        <v>17266</v>
      </c>
      <c r="D1660">
        <v>75</v>
      </c>
      <c r="E1660">
        <v>78</v>
      </c>
      <c r="F1660" t="s">
        <v>17473</v>
      </c>
      <c r="G1660" t="s">
        <v>18196</v>
      </c>
      <c r="H1660" t="s">
        <v>18370</v>
      </c>
      <c r="I1660">
        <v>1899</v>
      </c>
      <c r="J1660" t="s">
        <v>18410</v>
      </c>
      <c r="K1660" s="9">
        <v>212267</v>
      </c>
      <c r="O1660" s="9">
        <v>212267</v>
      </c>
    </row>
    <row r="1661" spans="1:15" x14ac:dyDescent="0.3">
      <c r="A1661" t="s">
        <v>1706</v>
      </c>
      <c r="B1661">
        <v>23</v>
      </c>
      <c r="C1661" t="s">
        <v>17270</v>
      </c>
      <c r="D1661">
        <v>75</v>
      </c>
      <c r="E1661">
        <v>81</v>
      </c>
      <c r="F1661" t="s">
        <v>17492</v>
      </c>
      <c r="G1661" t="s">
        <v>18172</v>
      </c>
      <c r="H1661" t="s">
        <v>18379</v>
      </c>
      <c r="I1661">
        <v>1661</v>
      </c>
      <c r="J1661" t="s">
        <v>18410</v>
      </c>
      <c r="K1661" s="9">
        <v>236331</v>
      </c>
      <c r="O1661" s="9">
        <v>236331</v>
      </c>
    </row>
    <row r="1662" spans="1:15" x14ac:dyDescent="0.3">
      <c r="A1662" t="s">
        <v>1707</v>
      </c>
      <c r="B1662">
        <v>26</v>
      </c>
      <c r="C1662" t="s">
        <v>25</v>
      </c>
      <c r="D1662">
        <v>75</v>
      </c>
      <c r="E1662">
        <v>75</v>
      </c>
      <c r="F1662" t="s">
        <v>17648</v>
      </c>
      <c r="G1662" t="s">
        <v>18191</v>
      </c>
      <c r="H1662" t="s">
        <v>18397</v>
      </c>
      <c r="I1662">
        <v>1964</v>
      </c>
      <c r="J1662" t="s">
        <v>18409</v>
      </c>
      <c r="K1662" s="9">
        <v>230189</v>
      </c>
      <c r="O1662" s="9">
        <v>230189</v>
      </c>
    </row>
    <row r="1663" spans="1:15" x14ac:dyDescent="0.3">
      <c r="A1663" t="s">
        <v>1708</v>
      </c>
      <c r="B1663">
        <v>34</v>
      </c>
      <c r="C1663" t="s">
        <v>17318</v>
      </c>
      <c r="D1663">
        <v>75</v>
      </c>
      <c r="E1663">
        <v>75</v>
      </c>
      <c r="F1663" t="s">
        <v>17498</v>
      </c>
      <c r="G1663" t="s">
        <v>18210</v>
      </c>
      <c r="H1663" t="s">
        <v>18366</v>
      </c>
      <c r="I1663">
        <v>1208</v>
      </c>
      <c r="J1663" t="s">
        <v>18410</v>
      </c>
      <c r="K1663" s="9">
        <v>111661</v>
      </c>
      <c r="O1663" s="9">
        <v>111661</v>
      </c>
    </row>
    <row r="1664" spans="1:15" x14ac:dyDescent="0.3">
      <c r="A1664" t="s">
        <v>1709</v>
      </c>
      <c r="B1664">
        <v>24</v>
      </c>
      <c r="C1664" t="s">
        <v>17266</v>
      </c>
      <c r="D1664">
        <v>75</v>
      </c>
      <c r="E1664">
        <v>81</v>
      </c>
      <c r="F1664" t="s">
        <v>17473</v>
      </c>
      <c r="G1664" t="s">
        <v>18142</v>
      </c>
      <c r="H1664" t="s">
        <v>18370</v>
      </c>
      <c r="I1664">
        <v>1830</v>
      </c>
      <c r="J1664" t="s">
        <v>18409</v>
      </c>
      <c r="K1664" s="9">
        <v>221743</v>
      </c>
      <c r="O1664" s="9">
        <v>221743</v>
      </c>
    </row>
    <row r="1665" spans="1:23" x14ac:dyDescent="0.3">
      <c r="A1665" t="s">
        <v>1710</v>
      </c>
      <c r="B1665">
        <v>26</v>
      </c>
      <c r="C1665" t="s">
        <v>17273</v>
      </c>
      <c r="D1665">
        <v>75</v>
      </c>
      <c r="E1665">
        <v>77</v>
      </c>
      <c r="F1665" t="s">
        <v>17564</v>
      </c>
      <c r="G1665" t="s">
        <v>18175</v>
      </c>
      <c r="H1665" t="s">
        <v>18327</v>
      </c>
      <c r="I1665">
        <v>1878</v>
      </c>
      <c r="J1665" t="s">
        <v>18410</v>
      </c>
      <c r="K1665" s="9">
        <v>207920</v>
      </c>
      <c r="O1665" s="9">
        <v>207920</v>
      </c>
    </row>
    <row r="1666" spans="1:23" x14ac:dyDescent="0.3">
      <c r="A1666" t="s">
        <v>1711</v>
      </c>
      <c r="B1666">
        <v>23</v>
      </c>
      <c r="C1666" t="s">
        <v>17276</v>
      </c>
      <c r="D1666">
        <v>75</v>
      </c>
      <c r="E1666">
        <v>79</v>
      </c>
      <c r="F1666" t="s">
        <v>17428</v>
      </c>
      <c r="G1666" t="s">
        <v>18189</v>
      </c>
      <c r="H1666" t="s">
        <v>18377</v>
      </c>
      <c r="I1666">
        <v>1948</v>
      </c>
      <c r="J1666" t="s">
        <v>18409</v>
      </c>
      <c r="K1666" s="9">
        <v>210736</v>
      </c>
      <c r="O1666" s="9">
        <v>210736</v>
      </c>
    </row>
    <row r="1667" spans="1:23" x14ac:dyDescent="0.3">
      <c r="A1667" t="s">
        <v>1712</v>
      </c>
      <c r="B1667">
        <v>27</v>
      </c>
      <c r="C1667" t="s">
        <v>17312</v>
      </c>
      <c r="D1667">
        <v>75</v>
      </c>
      <c r="E1667">
        <v>75</v>
      </c>
      <c r="F1667" t="s">
        <v>17559</v>
      </c>
      <c r="G1667" t="s">
        <v>18189</v>
      </c>
      <c r="H1667" t="s">
        <v>18286</v>
      </c>
      <c r="I1667">
        <v>1817</v>
      </c>
      <c r="J1667" t="s">
        <v>18410</v>
      </c>
      <c r="K1667" s="9">
        <v>217648</v>
      </c>
      <c r="O1667" s="9">
        <v>217648</v>
      </c>
    </row>
    <row r="1668" spans="1:23" x14ac:dyDescent="0.3">
      <c r="A1668" t="s">
        <v>1713</v>
      </c>
      <c r="B1668">
        <v>32</v>
      </c>
      <c r="C1668" t="s">
        <v>17290</v>
      </c>
      <c r="D1668">
        <v>75</v>
      </c>
      <c r="E1668">
        <v>75</v>
      </c>
      <c r="F1668" t="s">
        <v>17460</v>
      </c>
      <c r="G1668" t="s">
        <v>18225</v>
      </c>
      <c r="H1668" t="s">
        <v>18277</v>
      </c>
      <c r="I1668">
        <v>2088</v>
      </c>
      <c r="J1668" t="s">
        <v>18409</v>
      </c>
      <c r="K1668" s="9">
        <v>139313</v>
      </c>
      <c r="O1668" s="9">
        <v>139313</v>
      </c>
    </row>
    <row r="1669" spans="1:23" x14ac:dyDescent="0.3">
      <c r="A1669" t="s">
        <v>1714</v>
      </c>
      <c r="B1669">
        <v>31</v>
      </c>
      <c r="C1669" t="s">
        <v>17265</v>
      </c>
      <c r="D1669">
        <v>75</v>
      </c>
      <c r="E1669">
        <v>75</v>
      </c>
      <c r="F1669" t="s">
        <v>17597</v>
      </c>
      <c r="G1669" t="s">
        <v>18191</v>
      </c>
      <c r="H1669" t="s">
        <v>18317</v>
      </c>
      <c r="I1669">
        <v>1951</v>
      </c>
      <c r="J1669" t="s">
        <v>18410</v>
      </c>
      <c r="K1669" s="9">
        <v>215089</v>
      </c>
      <c r="O1669" s="9">
        <v>215089</v>
      </c>
    </row>
    <row r="1670" spans="1:23" x14ac:dyDescent="0.3">
      <c r="A1670" t="s">
        <v>736</v>
      </c>
      <c r="B1670">
        <v>36</v>
      </c>
      <c r="C1670" t="s">
        <v>25</v>
      </c>
      <c r="D1670">
        <v>75</v>
      </c>
      <c r="E1670">
        <v>75</v>
      </c>
      <c r="F1670" t="s">
        <v>17523</v>
      </c>
      <c r="G1670" t="s">
        <v>18224</v>
      </c>
      <c r="H1670" t="s">
        <v>18384</v>
      </c>
      <c r="I1670">
        <v>1076</v>
      </c>
      <c r="J1670" t="s">
        <v>18410</v>
      </c>
      <c r="K1670" s="9">
        <v>140082</v>
      </c>
      <c r="O1670" s="9">
        <v>140082</v>
      </c>
    </row>
    <row r="1671" spans="1:23" x14ac:dyDescent="0.3">
      <c r="A1671" t="s">
        <v>1715</v>
      </c>
      <c r="B1671">
        <v>29</v>
      </c>
      <c r="C1671" t="s">
        <v>37</v>
      </c>
      <c r="D1671">
        <v>75</v>
      </c>
      <c r="E1671">
        <v>75</v>
      </c>
      <c r="F1671" t="s">
        <v>17573</v>
      </c>
      <c r="G1671" t="s">
        <v>18203</v>
      </c>
      <c r="H1671" t="s">
        <v>18389</v>
      </c>
      <c r="I1671">
        <v>2079</v>
      </c>
      <c r="J1671" t="s">
        <v>18410</v>
      </c>
      <c r="K1671" s="9">
        <v>183346</v>
      </c>
      <c r="O1671" s="9">
        <v>183346</v>
      </c>
    </row>
    <row r="1672" spans="1:23" x14ac:dyDescent="0.3">
      <c r="A1672" t="s">
        <v>1716</v>
      </c>
      <c r="B1672">
        <v>28</v>
      </c>
      <c r="C1672" t="s">
        <v>17273</v>
      </c>
      <c r="D1672">
        <v>75</v>
      </c>
      <c r="E1672">
        <v>75</v>
      </c>
      <c r="F1672" t="s">
        <v>17468</v>
      </c>
      <c r="G1672" t="s">
        <v>18175</v>
      </c>
      <c r="H1672" t="s">
        <v>18317</v>
      </c>
      <c r="I1672">
        <v>2049</v>
      </c>
      <c r="J1672" t="s">
        <v>18410</v>
      </c>
      <c r="K1672" s="9">
        <v>189234</v>
      </c>
      <c r="O1672" s="9">
        <v>189234</v>
      </c>
    </row>
    <row r="1673" spans="1:23" x14ac:dyDescent="0.3">
      <c r="A1673" t="s">
        <v>1717</v>
      </c>
      <c r="B1673">
        <v>33</v>
      </c>
      <c r="C1673" t="s">
        <v>17315</v>
      </c>
      <c r="D1673">
        <v>75</v>
      </c>
      <c r="E1673">
        <v>75</v>
      </c>
      <c r="G1673" s="8">
        <v>0</v>
      </c>
      <c r="H1673" s="8">
        <v>0</v>
      </c>
      <c r="I1673">
        <v>2012</v>
      </c>
      <c r="J1673" t="s">
        <v>18410</v>
      </c>
      <c r="K1673" s="9">
        <v>182579</v>
      </c>
      <c r="O1673" s="9">
        <v>182579</v>
      </c>
      <c r="V1673" s="8"/>
      <c r="W1673" s="8"/>
    </row>
    <row r="1674" spans="1:23" x14ac:dyDescent="0.3">
      <c r="A1674" t="s">
        <v>1718</v>
      </c>
      <c r="B1674">
        <v>29</v>
      </c>
      <c r="C1674" t="s">
        <v>17347</v>
      </c>
      <c r="D1674">
        <v>75</v>
      </c>
      <c r="E1674">
        <v>75</v>
      </c>
      <c r="F1674" t="s">
        <v>17672</v>
      </c>
      <c r="G1674" t="s">
        <v>18175</v>
      </c>
      <c r="H1674" t="s">
        <v>18362</v>
      </c>
      <c r="I1674">
        <v>1949</v>
      </c>
      <c r="J1674" t="s">
        <v>18410</v>
      </c>
      <c r="K1674" s="9">
        <v>207412</v>
      </c>
      <c r="O1674" s="9">
        <v>207412</v>
      </c>
    </row>
    <row r="1675" spans="1:23" x14ac:dyDescent="0.3">
      <c r="A1675" t="s">
        <v>1719</v>
      </c>
      <c r="B1675">
        <v>26</v>
      </c>
      <c r="C1675" t="s">
        <v>25</v>
      </c>
      <c r="D1675">
        <v>75</v>
      </c>
      <c r="E1675">
        <v>76</v>
      </c>
      <c r="F1675" t="s">
        <v>17540</v>
      </c>
      <c r="G1675" t="s">
        <v>18175</v>
      </c>
      <c r="H1675" t="s">
        <v>18332</v>
      </c>
      <c r="I1675">
        <v>2010</v>
      </c>
      <c r="J1675" t="s">
        <v>18409</v>
      </c>
      <c r="K1675" s="9">
        <v>207924</v>
      </c>
      <c r="O1675" s="9">
        <v>207924</v>
      </c>
    </row>
    <row r="1676" spans="1:23" x14ac:dyDescent="0.3">
      <c r="A1676" t="s">
        <v>1720</v>
      </c>
      <c r="B1676">
        <v>33</v>
      </c>
      <c r="C1676" t="s">
        <v>17276</v>
      </c>
      <c r="D1676">
        <v>75</v>
      </c>
      <c r="E1676">
        <v>75</v>
      </c>
      <c r="F1676" t="s">
        <v>17634</v>
      </c>
      <c r="G1676" t="s">
        <v>18210</v>
      </c>
      <c r="H1676" t="s">
        <v>18397</v>
      </c>
      <c r="I1676">
        <v>1699</v>
      </c>
      <c r="J1676" t="s">
        <v>18410</v>
      </c>
      <c r="K1676" s="9">
        <v>159028</v>
      </c>
      <c r="O1676" s="9">
        <v>159028</v>
      </c>
    </row>
    <row r="1677" spans="1:23" x14ac:dyDescent="0.3">
      <c r="A1677" t="s">
        <v>1721</v>
      </c>
      <c r="B1677">
        <v>28</v>
      </c>
      <c r="C1677" t="s">
        <v>17267</v>
      </c>
      <c r="D1677">
        <v>75</v>
      </c>
      <c r="E1677">
        <v>75</v>
      </c>
      <c r="F1677" t="s">
        <v>17514</v>
      </c>
      <c r="G1677" t="s">
        <v>18175</v>
      </c>
      <c r="H1677" t="s">
        <v>18332</v>
      </c>
      <c r="I1677">
        <v>1884</v>
      </c>
      <c r="J1677" t="s">
        <v>18410</v>
      </c>
      <c r="K1677" s="9">
        <v>193844</v>
      </c>
      <c r="O1677" s="9">
        <v>193844</v>
      </c>
    </row>
    <row r="1678" spans="1:23" x14ac:dyDescent="0.3">
      <c r="A1678" t="s">
        <v>1722</v>
      </c>
      <c r="B1678">
        <v>25</v>
      </c>
      <c r="C1678" t="s">
        <v>17279</v>
      </c>
      <c r="D1678">
        <v>75</v>
      </c>
      <c r="E1678">
        <v>80</v>
      </c>
      <c r="F1678" t="s">
        <v>17507</v>
      </c>
      <c r="G1678" t="s">
        <v>18175</v>
      </c>
      <c r="H1678" t="s">
        <v>18317</v>
      </c>
      <c r="I1678">
        <v>1091</v>
      </c>
      <c r="J1678" t="s">
        <v>18410</v>
      </c>
      <c r="K1678" s="9">
        <v>201269</v>
      </c>
      <c r="O1678" s="9">
        <v>201269</v>
      </c>
    </row>
    <row r="1679" spans="1:23" x14ac:dyDescent="0.3">
      <c r="A1679" t="s">
        <v>1723</v>
      </c>
      <c r="B1679">
        <v>35</v>
      </c>
      <c r="C1679" t="s">
        <v>17265</v>
      </c>
      <c r="D1679">
        <v>75</v>
      </c>
      <c r="E1679">
        <v>75</v>
      </c>
      <c r="F1679" t="s">
        <v>17518</v>
      </c>
      <c r="G1679" t="s">
        <v>18223</v>
      </c>
      <c r="H1679" t="s">
        <v>18362</v>
      </c>
      <c r="I1679">
        <v>1392</v>
      </c>
      <c r="J1679" t="s">
        <v>18410</v>
      </c>
      <c r="K1679" s="9">
        <v>171830</v>
      </c>
      <c r="O1679" s="9">
        <v>171830</v>
      </c>
    </row>
    <row r="1680" spans="1:23" x14ac:dyDescent="0.3">
      <c r="A1680" t="s">
        <v>1724</v>
      </c>
      <c r="B1680">
        <v>29</v>
      </c>
      <c r="C1680" t="s">
        <v>17288</v>
      </c>
      <c r="D1680">
        <v>75</v>
      </c>
      <c r="E1680">
        <v>75</v>
      </c>
      <c r="F1680" t="s">
        <v>17673</v>
      </c>
      <c r="G1680" t="s">
        <v>18203</v>
      </c>
      <c r="H1680" t="s">
        <v>18406</v>
      </c>
      <c r="I1680">
        <v>1575</v>
      </c>
      <c r="J1680" t="s">
        <v>18409</v>
      </c>
      <c r="K1680" s="9">
        <v>183606</v>
      </c>
      <c r="O1680" s="9">
        <v>183606</v>
      </c>
    </row>
    <row r="1681" spans="1:15" x14ac:dyDescent="0.3">
      <c r="A1681" t="s">
        <v>1725</v>
      </c>
      <c r="B1681">
        <v>27</v>
      </c>
      <c r="C1681" t="s">
        <v>17271</v>
      </c>
      <c r="D1681">
        <v>75</v>
      </c>
      <c r="E1681">
        <v>76</v>
      </c>
      <c r="F1681" t="s">
        <v>17458</v>
      </c>
      <c r="G1681" t="s">
        <v>18172</v>
      </c>
      <c r="H1681" t="s">
        <v>18340</v>
      </c>
      <c r="I1681">
        <v>1825</v>
      </c>
      <c r="J1681" t="s">
        <v>18410</v>
      </c>
      <c r="K1681" s="9">
        <v>212023</v>
      </c>
      <c r="O1681" s="9">
        <v>212023</v>
      </c>
    </row>
    <row r="1682" spans="1:15" x14ac:dyDescent="0.3">
      <c r="A1682" t="s">
        <v>1726</v>
      </c>
      <c r="B1682">
        <v>29</v>
      </c>
      <c r="C1682" t="s">
        <v>17278</v>
      </c>
      <c r="D1682">
        <v>75</v>
      </c>
      <c r="E1682">
        <v>75</v>
      </c>
      <c r="F1682" t="s">
        <v>17674</v>
      </c>
      <c r="G1682" t="s">
        <v>18175</v>
      </c>
      <c r="H1682" t="s">
        <v>18399</v>
      </c>
      <c r="I1682">
        <v>1830</v>
      </c>
      <c r="J1682" t="s">
        <v>18410</v>
      </c>
      <c r="K1682" s="9">
        <v>214327</v>
      </c>
      <c r="O1682" s="9">
        <v>214327</v>
      </c>
    </row>
    <row r="1683" spans="1:15" x14ac:dyDescent="0.3">
      <c r="A1683" t="s">
        <v>1727</v>
      </c>
      <c r="B1683">
        <v>30</v>
      </c>
      <c r="C1683" t="s">
        <v>25</v>
      </c>
      <c r="D1683">
        <v>75</v>
      </c>
      <c r="E1683">
        <v>75</v>
      </c>
      <c r="F1683" t="s">
        <v>17504</v>
      </c>
      <c r="G1683" t="s">
        <v>18173</v>
      </c>
      <c r="H1683" t="s">
        <v>18384</v>
      </c>
      <c r="I1683">
        <v>1993</v>
      </c>
      <c r="J1683" t="s">
        <v>18410</v>
      </c>
      <c r="K1683" s="9">
        <v>186935</v>
      </c>
      <c r="O1683" s="9">
        <v>186935</v>
      </c>
    </row>
    <row r="1684" spans="1:15" x14ac:dyDescent="0.3">
      <c r="A1684" t="s">
        <v>1728</v>
      </c>
      <c r="B1684">
        <v>28</v>
      </c>
      <c r="C1684" t="s">
        <v>17273</v>
      </c>
      <c r="D1684">
        <v>75</v>
      </c>
      <c r="E1684">
        <v>75</v>
      </c>
      <c r="F1684" t="s">
        <v>17474</v>
      </c>
      <c r="G1684" t="s">
        <v>18191</v>
      </c>
      <c r="H1684" t="s">
        <v>18389</v>
      </c>
      <c r="I1684">
        <v>1826</v>
      </c>
      <c r="J1684" t="s">
        <v>18410</v>
      </c>
      <c r="K1684" s="9">
        <v>190520</v>
      </c>
      <c r="O1684" s="9">
        <v>190520</v>
      </c>
    </row>
    <row r="1685" spans="1:15" x14ac:dyDescent="0.3">
      <c r="A1685" t="s">
        <v>1729</v>
      </c>
      <c r="B1685">
        <v>23</v>
      </c>
      <c r="C1685" t="s">
        <v>17290</v>
      </c>
      <c r="D1685">
        <v>75</v>
      </c>
      <c r="E1685">
        <v>80</v>
      </c>
      <c r="F1685" t="s">
        <v>17468</v>
      </c>
      <c r="G1685" t="s">
        <v>18142</v>
      </c>
      <c r="H1685" t="s">
        <v>18351</v>
      </c>
      <c r="I1685">
        <v>1857</v>
      </c>
      <c r="J1685" t="s">
        <v>18409</v>
      </c>
      <c r="K1685" s="9">
        <v>210489</v>
      </c>
      <c r="O1685" s="9">
        <v>210489</v>
      </c>
    </row>
    <row r="1686" spans="1:15" x14ac:dyDescent="0.3">
      <c r="A1686" t="s">
        <v>1730</v>
      </c>
      <c r="B1686">
        <v>32</v>
      </c>
      <c r="C1686" t="s">
        <v>17273</v>
      </c>
      <c r="D1686">
        <v>75</v>
      </c>
      <c r="E1686">
        <v>75</v>
      </c>
      <c r="F1686" t="s">
        <v>17559</v>
      </c>
      <c r="G1686" t="s">
        <v>18202</v>
      </c>
      <c r="H1686" t="s">
        <v>18332</v>
      </c>
      <c r="I1686">
        <v>1131</v>
      </c>
      <c r="J1686" t="s">
        <v>18410</v>
      </c>
      <c r="K1686" s="9">
        <v>158777</v>
      </c>
      <c r="O1686" s="9">
        <v>158777</v>
      </c>
    </row>
    <row r="1687" spans="1:15" x14ac:dyDescent="0.3">
      <c r="A1687" t="s">
        <v>1731</v>
      </c>
      <c r="B1687">
        <v>26</v>
      </c>
      <c r="C1687" t="s">
        <v>25</v>
      </c>
      <c r="D1687">
        <v>75</v>
      </c>
      <c r="E1687">
        <v>75</v>
      </c>
      <c r="F1687" t="s">
        <v>17630</v>
      </c>
      <c r="G1687" t="s">
        <v>18173</v>
      </c>
      <c r="H1687" t="s">
        <v>18375</v>
      </c>
      <c r="I1687">
        <v>1968</v>
      </c>
      <c r="J1687" t="s">
        <v>18410</v>
      </c>
      <c r="K1687" s="9">
        <v>230457</v>
      </c>
      <c r="O1687" s="9">
        <v>230457</v>
      </c>
    </row>
    <row r="1688" spans="1:15" x14ac:dyDescent="0.3">
      <c r="A1688" t="s">
        <v>1732</v>
      </c>
      <c r="B1688">
        <v>33</v>
      </c>
      <c r="C1688" t="s">
        <v>22</v>
      </c>
      <c r="D1688">
        <v>75</v>
      </c>
      <c r="E1688">
        <v>75</v>
      </c>
      <c r="F1688" t="s">
        <v>17500</v>
      </c>
      <c r="G1688" t="s">
        <v>18219</v>
      </c>
      <c r="H1688" t="s">
        <v>18401</v>
      </c>
      <c r="I1688">
        <v>2025</v>
      </c>
      <c r="J1688" t="s">
        <v>18410</v>
      </c>
      <c r="K1688" s="9">
        <v>173370</v>
      </c>
      <c r="O1688" s="9">
        <v>173370</v>
      </c>
    </row>
    <row r="1689" spans="1:15" x14ac:dyDescent="0.3">
      <c r="A1689" t="s">
        <v>1733</v>
      </c>
      <c r="B1689">
        <v>23</v>
      </c>
      <c r="C1689" t="s">
        <v>17276</v>
      </c>
      <c r="D1689">
        <v>75</v>
      </c>
      <c r="E1689">
        <v>83</v>
      </c>
      <c r="F1689" t="s">
        <v>17572</v>
      </c>
      <c r="G1689" t="s">
        <v>18195</v>
      </c>
      <c r="H1689" t="s">
        <v>18347</v>
      </c>
      <c r="I1689">
        <v>1939</v>
      </c>
      <c r="J1689" t="s">
        <v>18410</v>
      </c>
      <c r="K1689" s="9">
        <v>220475</v>
      </c>
      <c r="O1689" s="9">
        <v>220475</v>
      </c>
    </row>
    <row r="1690" spans="1:15" x14ac:dyDescent="0.3">
      <c r="A1690" t="s">
        <v>1734</v>
      </c>
      <c r="B1690">
        <v>34</v>
      </c>
      <c r="C1690" t="s">
        <v>17270</v>
      </c>
      <c r="D1690">
        <v>75</v>
      </c>
      <c r="E1690">
        <v>75</v>
      </c>
      <c r="F1690" t="s">
        <v>17675</v>
      </c>
      <c r="G1690" t="s">
        <v>18210</v>
      </c>
      <c r="H1690" t="s">
        <v>18403</v>
      </c>
      <c r="I1690">
        <v>1135</v>
      </c>
      <c r="J1690" t="s">
        <v>18409</v>
      </c>
      <c r="K1690" s="9">
        <v>214076</v>
      </c>
      <c r="O1690" s="9">
        <v>214076</v>
      </c>
    </row>
    <row r="1691" spans="1:15" x14ac:dyDescent="0.3">
      <c r="A1691" t="s">
        <v>1735</v>
      </c>
      <c r="B1691">
        <v>25</v>
      </c>
      <c r="C1691" t="s">
        <v>17318</v>
      </c>
      <c r="D1691">
        <v>75</v>
      </c>
      <c r="E1691">
        <v>76</v>
      </c>
      <c r="F1691" t="s">
        <v>17484</v>
      </c>
      <c r="G1691" t="s">
        <v>18172</v>
      </c>
      <c r="H1691" t="s">
        <v>18368</v>
      </c>
      <c r="I1691">
        <v>1841</v>
      </c>
      <c r="J1691" t="s">
        <v>18410</v>
      </c>
      <c r="K1691" s="9">
        <v>201533</v>
      </c>
      <c r="O1691" s="9">
        <v>201533</v>
      </c>
    </row>
    <row r="1692" spans="1:15" x14ac:dyDescent="0.3">
      <c r="A1692" t="s">
        <v>1736</v>
      </c>
      <c r="B1692">
        <v>31</v>
      </c>
      <c r="C1692" t="s">
        <v>17265</v>
      </c>
      <c r="D1692">
        <v>75</v>
      </c>
      <c r="E1692">
        <v>75</v>
      </c>
      <c r="F1692" t="s">
        <v>17606</v>
      </c>
      <c r="G1692" t="s">
        <v>18222</v>
      </c>
      <c r="H1692" t="s">
        <v>18392</v>
      </c>
      <c r="I1692">
        <v>2038</v>
      </c>
      <c r="J1692" t="s">
        <v>18409</v>
      </c>
      <c r="K1692" s="9">
        <v>212541</v>
      </c>
      <c r="O1692" s="9">
        <v>212541</v>
      </c>
    </row>
    <row r="1693" spans="1:15" x14ac:dyDescent="0.3">
      <c r="A1693" t="s">
        <v>1737</v>
      </c>
      <c r="B1693">
        <v>32</v>
      </c>
      <c r="C1693" t="s">
        <v>17312</v>
      </c>
      <c r="D1693">
        <v>75</v>
      </c>
      <c r="E1693">
        <v>75</v>
      </c>
      <c r="F1693" t="s">
        <v>17460</v>
      </c>
      <c r="G1693" t="s">
        <v>18191</v>
      </c>
      <c r="H1693" t="s">
        <v>18363</v>
      </c>
      <c r="I1693">
        <v>1962</v>
      </c>
      <c r="J1693" t="s">
        <v>18410</v>
      </c>
      <c r="K1693" s="9">
        <v>194365</v>
      </c>
      <c r="O1693" s="9">
        <v>194365</v>
      </c>
    </row>
    <row r="1694" spans="1:15" x14ac:dyDescent="0.3">
      <c r="A1694" t="s">
        <v>1738</v>
      </c>
      <c r="B1694">
        <v>35</v>
      </c>
      <c r="C1694" t="s">
        <v>17267</v>
      </c>
      <c r="D1694">
        <v>75</v>
      </c>
      <c r="E1694">
        <v>75</v>
      </c>
      <c r="F1694" t="s">
        <v>17676</v>
      </c>
      <c r="G1694" t="s">
        <v>18205</v>
      </c>
      <c r="H1694" t="s">
        <v>18406</v>
      </c>
      <c r="I1694">
        <v>1936</v>
      </c>
      <c r="J1694" t="s">
        <v>18410</v>
      </c>
      <c r="K1694" s="9">
        <v>147006</v>
      </c>
      <c r="O1694" s="9">
        <v>147006</v>
      </c>
    </row>
    <row r="1695" spans="1:15" x14ac:dyDescent="0.3">
      <c r="A1695" t="s">
        <v>1739</v>
      </c>
      <c r="B1695">
        <v>34</v>
      </c>
      <c r="C1695" t="s">
        <v>17274</v>
      </c>
      <c r="D1695">
        <v>75</v>
      </c>
      <c r="E1695">
        <v>75</v>
      </c>
      <c r="F1695" t="s">
        <v>17471</v>
      </c>
      <c r="G1695" t="s">
        <v>18227</v>
      </c>
      <c r="H1695" t="s">
        <v>18356</v>
      </c>
      <c r="I1695">
        <v>2035</v>
      </c>
      <c r="J1695" t="s">
        <v>18410</v>
      </c>
      <c r="K1695" s="9">
        <v>150590</v>
      </c>
      <c r="O1695" s="9">
        <v>150590</v>
      </c>
    </row>
    <row r="1696" spans="1:15" x14ac:dyDescent="0.3">
      <c r="A1696" t="s">
        <v>1740</v>
      </c>
      <c r="B1696">
        <v>22</v>
      </c>
      <c r="C1696" t="s">
        <v>17308</v>
      </c>
      <c r="D1696">
        <v>75</v>
      </c>
      <c r="E1696">
        <v>83</v>
      </c>
      <c r="F1696" t="s">
        <v>17644</v>
      </c>
      <c r="G1696" t="s">
        <v>18195</v>
      </c>
      <c r="H1696" t="s">
        <v>18286</v>
      </c>
      <c r="I1696">
        <v>2020</v>
      </c>
      <c r="J1696" t="s">
        <v>18410</v>
      </c>
      <c r="K1696" s="9">
        <v>224574</v>
      </c>
      <c r="O1696" s="9">
        <v>224574</v>
      </c>
    </row>
    <row r="1697" spans="1:15" x14ac:dyDescent="0.3">
      <c r="A1697" t="s">
        <v>1741</v>
      </c>
      <c r="B1697">
        <v>30</v>
      </c>
      <c r="C1697" t="s">
        <v>17274</v>
      </c>
      <c r="D1697">
        <v>75</v>
      </c>
      <c r="E1697">
        <v>75</v>
      </c>
      <c r="F1697" t="s">
        <v>17677</v>
      </c>
      <c r="G1697" t="s">
        <v>18175</v>
      </c>
      <c r="H1697" t="s">
        <v>18376</v>
      </c>
      <c r="I1697">
        <v>1905</v>
      </c>
      <c r="J1697" t="s">
        <v>18409</v>
      </c>
      <c r="K1697" s="9">
        <v>183870</v>
      </c>
      <c r="O1697" s="9">
        <v>183870</v>
      </c>
    </row>
    <row r="1698" spans="1:15" x14ac:dyDescent="0.3">
      <c r="A1698" t="s">
        <v>1742</v>
      </c>
      <c r="B1698">
        <v>29</v>
      </c>
      <c r="C1698" t="s">
        <v>25</v>
      </c>
      <c r="D1698">
        <v>75</v>
      </c>
      <c r="E1698">
        <v>75</v>
      </c>
      <c r="F1698" t="s">
        <v>17518</v>
      </c>
      <c r="G1698" t="s">
        <v>18203</v>
      </c>
      <c r="H1698" t="s">
        <v>18391</v>
      </c>
      <c r="I1698">
        <v>1959</v>
      </c>
      <c r="J1698" t="s">
        <v>18410</v>
      </c>
      <c r="K1698" s="9">
        <v>190782</v>
      </c>
      <c r="O1698" s="9">
        <v>190782</v>
      </c>
    </row>
    <row r="1699" spans="1:15" x14ac:dyDescent="0.3">
      <c r="A1699" t="s">
        <v>1743</v>
      </c>
      <c r="B1699">
        <v>24</v>
      </c>
      <c r="C1699" t="s">
        <v>17275</v>
      </c>
      <c r="D1699">
        <v>75</v>
      </c>
      <c r="E1699">
        <v>79</v>
      </c>
      <c r="F1699" t="s">
        <v>17512</v>
      </c>
      <c r="G1699" t="s">
        <v>18196</v>
      </c>
      <c r="H1699" t="s">
        <v>18368</v>
      </c>
      <c r="I1699">
        <v>1761</v>
      </c>
      <c r="J1699" t="s">
        <v>18410</v>
      </c>
      <c r="K1699" s="9">
        <v>198719</v>
      </c>
      <c r="O1699" s="9">
        <v>198719</v>
      </c>
    </row>
    <row r="1700" spans="1:15" x14ac:dyDescent="0.3">
      <c r="A1700" t="s">
        <v>1744</v>
      </c>
      <c r="B1700">
        <v>29</v>
      </c>
      <c r="C1700" t="s">
        <v>17267</v>
      </c>
      <c r="D1700">
        <v>75</v>
      </c>
      <c r="E1700">
        <v>76</v>
      </c>
      <c r="F1700" t="s">
        <v>17605</v>
      </c>
      <c r="G1700" t="s">
        <v>18173</v>
      </c>
      <c r="H1700" t="s">
        <v>18351</v>
      </c>
      <c r="I1700">
        <v>1698</v>
      </c>
      <c r="J1700" t="s">
        <v>18410</v>
      </c>
      <c r="K1700" s="9">
        <v>199487</v>
      </c>
      <c r="O1700" s="9">
        <v>199487</v>
      </c>
    </row>
    <row r="1701" spans="1:15" x14ac:dyDescent="0.3">
      <c r="A1701" t="s">
        <v>1745</v>
      </c>
      <c r="B1701">
        <v>30</v>
      </c>
      <c r="C1701" t="s">
        <v>17318</v>
      </c>
      <c r="D1701">
        <v>75</v>
      </c>
      <c r="E1701">
        <v>75</v>
      </c>
      <c r="F1701" t="s">
        <v>17678</v>
      </c>
      <c r="G1701" t="s">
        <v>18215</v>
      </c>
      <c r="H1701" t="s">
        <v>18373</v>
      </c>
      <c r="I1701">
        <v>1905</v>
      </c>
      <c r="J1701" t="s">
        <v>18410</v>
      </c>
      <c r="K1701" s="9">
        <v>157503</v>
      </c>
      <c r="O1701" s="9">
        <v>157503</v>
      </c>
    </row>
    <row r="1702" spans="1:15" x14ac:dyDescent="0.3">
      <c r="A1702" t="s">
        <v>1746</v>
      </c>
      <c r="B1702">
        <v>27</v>
      </c>
      <c r="C1702" t="s">
        <v>17301</v>
      </c>
      <c r="D1702">
        <v>75</v>
      </c>
      <c r="E1702">
        <v>75</v>
      </c>
      <c r="F1702" t="s">
        <v>17594</v>
      </c>
      <c r="G1702" t="s">
        <v>18189</v>
      </c>
      <c r="H1702" t="s">
        <v>18342</v>
      </c>
      <c r="I1702">
        <v>2102</v>
      </c>
      <c r="J1702" t="s">
        <v>18410</v>
      </c>
      <c r="K1702" s="9">
        <v>192575</v>
      </c>
      <c r="O1702" s="9">
        <v>192575</v>
      </c>
    </row>
    <row r="1703" spans="1:15" x14ac:dyDescent="0.3">
      <c r="A1703" t="s">
        <v>1747</v>
      </c>
      <c r="B1703">
        <v>25</v>
      </c>
      <c r="C1703" t="s">
        <v>17317</v>
      </c>
      <c r="D1703">
        <v>75</v>
      </c>
      <c r="E1703">
        <v>80</v>
      </c>
      <c r="F1703" t="s">
        <v>17679</v>
      </c>
      <c r="G1703" t="s">
        <v>18201</v>
      </c>
      <c r="H1703" t="s">
        <v>18362</v>
      </c>
      <c r="I1703">
        <v>1801</v>
      </c>
      <c r="J1703" t="s">
        <v>18410</v>
      </c>
      <c r="K1703" s="9">
        <v>209984</v>
      </c>
      <c r="O1703" s="9">
        <v>209984</v>
      </c>
    </row>
    <row r="1704" spans="1:15" x14ac:dyDescent="0.3">
      <c r="A1704" t="s">
        <v>1748</v>
      </c>
      <c r="B1704">
        <v>23</v>
      </c>
      <c r="C1704" t="s">
        <v>17267</v>
      </c>
      <c r="D1704">
        <v>75</v>
      </c>
      <c r="E1704">
        <v>81</v>
      </c>
      <c r="F1704" t="s">
        <v>17492</v>
      </c>
      <c r="G1704" t="s">
        <v>18142</v>
      </c>
      <c r="H1704" t="s">
        <v>18375</v>
      </c>
      <c r="I1704">
        <v>1940</v>
      </c>
      <c r="J1704" t="s">
        <v>18410</v>
      </c>
      <c r="K1704" s="9">
        <v>215616</v>
      </c>
      <c r="O1704" s="9">
        <v>215616</v>
      </c>
    </row>
    <row r="1705" spans="1:15" x14ac:dyDescent="0.3">
      <c r="A1705" t="s">
        <v>1749</v>
      </c>
      <c r="B1705">
        <v>24</v>
      </c>
      <c r="C1705" t="s">
        <v>17270</v>
      </c>
      <c r="D1705">
        <v>75</v>
      </c>
      <c r="E1705">
        <v>79</v>
      </c>
      <c r="F1705" t="s">
        <v>17514</v>
      </c>
      <c r="G1705" t="s">
        <v>18201</v>
      </c>
      <c r="H1705" t="s">
        <v>18368</v>
      </c>
      <c r="I1705">
        <v>1907</v>
      </c>
      <c r="J1705" t="s">
        <v>18410</v>
      </c>
      <c r="K1705" s="9">
        <v>219712</v>
      </c>
      <c r="O1705" s="9">
        <v>219712</v>
      </c>
    </row>
    <row r="1706" spans="1:15" x14ac:dyDescent="0.3">
      <c r="A1706" t="s">
        <v>1750</v>
      </c>
      <c r="B1706">
        <v>35</v>
      </c>
      <c r="C1706" t="s">
        <v>17274</v>
      </c>
      <c r="D1706">
        <v>75</v>
      </c>
      <c r="E1706">
        <v>75</v>
      </c>
      <c r="F1706" t="s">
        <v>17629</v>
      </c>
      <c r="G1706" t="s">
        <v>18223</v>
      </c>
      <c r="H1706" t="s">
        <v>18362</v>
      </c>
      <c r="I1706">
        <v>1093</v>
      </c>
      <c r="J1706" t="s">
        <v>18409</v>
      </c>
      <c r="K1706" s="9">
        <v>49472</v>
      </c>
      <c r="O1706" s="9">
        <v>49472</v>
      </c>
    </row>
    <row r="1707" spans="1:15" x14ac:dyDescent="0.3">
      <c r="A1707" t="s">
        <v>1751</v>
      </c>
      <c r="B1707">
        <v>26</v>
      </c>
      <c r="C1707" t="s">
        <v>25</v>
      </c>
      <c r="D1707">
        <v>75</v>
      </c>
      <c r="E1707">
        <v>75</v>
      </c>
      <c r="F1707" t="s">
        <v>17592</v>
      </c>
      <c r="G1707" t="s">
        <v>18189</v>
      </c>
      <c r="H1707" t="s">
        <v>18332</v>
      </c>
      <c r="I1707">
        <v>1768</v>
      </c>
      <c r="J1707" t="s">
        <v>18409</v>
      </c>
      <c r="K1707" s="9">
        <v>230465</v>
      </c>
      <c r="O1707" s="9">
        <v>230465</v>
      </c>
    </row>
    <row r="1708" spans="1:15" x14ac:dyDescent="0.3">
      <c r="A1708" t="s">
        <v>1752</v>
      </c>
      <c r="B1708">
        <v>26</v>
      </c>
      <c r="C1708" t="s">
        <v>17281</v>
      </c>
      <c r="D1708">
        <v>75</v>
      </c>
      <c r="E1708">
        <v>76</v>
      </c>
      <c r="F1708" t="s">
        <v>17555</v>
      </c>
      <c r="G1708" t="s">
        <v>18175</v>
      </c>
      <c r="H1708" t="s">
        <v>18327</v>
      </c>
      <c r="I1708">
        <v>1835</v>
      </c>
      <c r="J1708" t="s">
        <v>18409</v>
      </c>
      <c r="K1708" s="9">
        <v>204355</v>
      </c>
      <c r="O1708" s="9">
        <v>204355</v>
      </c>
    </row>
    <row r="1709" spans="1:15" x14ac:dyDescent="0.3">
      <c r="A1709" t="s">
        <v>1753</v>
      </c>
      <c r="B1709">
        <v>23</v>
      </c>
      <c r="C1709" t="s">
        <v>17315</v>
      </c>
      <c r="D1709">
        <v>75</v>
      </c>
      <c r="E1709">
        <v>79</v>
      </c>
      <c r="F1709" t="s">
        <v>17495</v>
      </c>
      <c r="G1709" t="s">
        <v>18196</v>
      </c>
      <c r="H1709" t="s">
        <v>18402</v>
      </c>
      <c r="I1709">
        <v>1913</v>
      </c>
      <c r="J1709" t="s">
        <v>18410</v>
      </c>
      <c r="K1709" s="9">
        <v>215107</v>
      </c>
      <c r="O1709" s="9">
        <v>215107</v>
      </c>
    </row>
    <row r="1710" spans="1:15" x14ac:dyDescent="0.3">
      <c r="A1710" t="s">
        <v>1754</v>
      </c>
      <c r="B1710">
        <v>20</v>
      </c>
      <c r="C1710" t="s">
        <v>17274</v>
      </c>
      <c r="D1710">
        <v>75</v>
      </c>
      <c r="E1710">
        <v>83</v>
      </c>
      <c r="F1710" t="s">
        <v>17562</v>
      </c>
      <c r="G1710" t="s">
        <v>18196</v>
      </c>
      <c r="H1710" t="s">
        <v>18379</v>
      </c>
      <c r="I1710">
        <v>1857</v>
      </c>
      <c r="J1710" t="s">
        <v>18410</v>
      </c>
      <c r="K1710" s="9">
        <v>231235</v>
      </c>
      <c r="O1710" s="9">
        <v>231235</v>
      </c>
    </row>
    <row r="1711" spans="1:15" x14ac:dyDescent="0.3">
      <c r="A1711" t="s">
        <v>1755</v>
      </c>
      <c r="B1711">
        <v>34</v>
      </c>
      <c r="C1711" t="s">
        <v>25</v>
      </c>
      <c r="D1711">
        <v>75</v>
      </c>
      <c r="E1711">
        <v>75</v>
      </c>
      <c r="F1711" t="s">
        <v>17462</v>
      </c>
      <c r="G1711" t="s">
        <v>18211</v>
      </c>
      <c r="H1711" t="s">
        <v>18357</v>
      </c>
      <c r="I1711">
        <v>1863</v>
      </c>
      <c r="J1711" t="s">
        <v>18409</v>
      </c>
      <c r="K1711" s="9">
        <v>230468</v>
      </c>
      <c r="O1711" s="9">
        <v>230468</v>
      </c>
    </row>
    <row r="1712" spans="1:15" x14ac:dyDescent="0.3">
      <c r="A1712" t="s">
        <v>1756</v>
      </c>
      <c r="B1712">
        <v>27</v>
      </c>
      <c r="C1712" t="s">
        <v>17270</v>
      </c>
      <c r="D1712">
        <v>75</v>
      </c>
      <c r="E1712">
        <v>75</v>
      </c>
      <c r="F1712" t="s">
        <v>17483</v>
      </c>
      <c r="G1712" t="s">
        <v>18189</v>
      </c>
      <c r="H1712" t="s">
        <v>18376</v>
      </c>
      <c r="I1712">
        <v>1814</v>
      </c>
      <c r="J1712" t="s">
        <v>18409</v>
      </c>
      <c r="K1712" s="9">
        <v>188484</v>
      </c>
      <c r="O1712" s="9">
        <v>188484</v>
      </c>
    </row>
    <row r="1713" spans="1:15" x14ac:dyDescent="0.3">
      <c r="A1713" t="s">
        <v>1757</v>
      </c>
      <c r="B1713">
        <v>26</v>
      </c>
      <c r="C1713" t="s">
        <v>25</v>
      </c>
      <c r="D1713">
        <v>75</v>
      </c>
      <c r="E1713">
        <v>75</v>
      </c>
      <c r="F1713" t="s">
        <v>17530</v>
      </c>
      <c r="G1713" t="s">
        <v>18189</v>
      </c>
      <c r="H1713" t="s">
        <v>18379</v>
      </c>
      <c r="I1713">
        <v>1879</v>
      </c>
      <c r="J1713" t="s">
        <v>18410</v>
      </c>
      <c r="K1713" s="9">
        <v>230469</v>
      </c>
      <c r="O1713" s="9">
        <v>230469</v>
      </c>
    </row>
    <row r="1714" spans="1:15" x14ac:dyDescent="0.3">
      <c r="A1714" t="s">
        <v>1758</v>
      </c>
      <c r="B1714">
        <v>30</v>
      </c>
      <c r="C1714" t="s">
        <v>17348</v>
      </c>
      <c r="D1714">
        <v>75</v>
      </c>
      <c r="E1714">
        <v>75</v>
      </c>
      <c r="F1714" t="s">
        <v>17470</v>
      </c>
      <c r="G1714" t="s">
        <v>18173</v>
      </c>
      <c r="H1714" t="s">
        <v>18379</v>
      </c>
      <c r="I1714">
        <v>2018</v>
      </c>
      <c r="J1714" t="s">
        <v>18410</v>
      </c>
      <c r="K1714" s="9">
        <v>181573</v>
      </c>
      <c r="O1714" s="9">
        <v>181573</v>
      </c>
    </row>
    <row r="1715" spans="1:15" x14ac:dyDescent="0.3">
      <c r="A1715" t="s">
        <v>171</v>
      </c>
      <c r="B1715">
        <v>29</v>
      </c>
      <c r="C1715" t="s">
        <v>25</v>
      </c>
      <c r="D1715">
        <v>75</v>
      </c>
      <c r="E1715">
        <v>75</v>
      </c>
      <c r="F1715" t="s">
        <v>17521</v>
      </c>
      <c r="G1715" t="s">
        <v>18203</v>
      </c>
      <c r="H1715" t="s">
        <v>18389</v>
      </c>
      <c r="I1715">
        <v>1554</v>
      </c>
      <c r="J1715" t="s">
        <v>18410</v>
      </c>
      <c r="K1715" s="9">
        <v>202054</v>
      </c>
      <c r="O1715" s="9">
        <v>202054</v>
      </c>
    </row>
    <row r="1716" spans="1:15" x14ac:dyDescent="0.3">
      <c r="A1716" t="s">
        <v>1759</v>
      </c>
      <c r="B1716">
        <v>24</v>
      </c>
      <c r="C1716" t="s">
        <v>17287</v>
      </c>
      <c r="D1716">
        <v>75</v>
      </c>
      <c r="E1716">
        <v>79</v>
      </c>
      <c r="F1716" t="s">
        <v>17541</v>
      </c>
      <c r="G1716" t="s">
        <v>18196</v>
      </c>
      <c r="H1716" t="s">
        <v>18382</v>
      </c>
      <c r="I1716">
        <v>2044</v>
      </c>
      <c r="J1716" t="s">
        <v>18409</v>
      </c>
      <c r="K1716" s="9">
        <v>204102</v>
      </c>
      <c r="O1716" s="9">
        <v>204102</v>
      </c>
    </row>
    <row r="1717" spans="1:15" x14ac:dyDescent="0.3">
      <c r="A1717" t="s">
        <v>1760</v>
      </c>
      <c r="B1717">
        <v>27</v>
      </c>
      <c r="C1717" t="s">
        <v>17294</v>
      </c>
      <c r="D1717">
        <v>75</v>
      </c>
      <c r="E1717">
        <v>78</v>
      </c>
      <c r="F1717" t="s">
        <v>17489</v>
      </c>
      <c r="G1717" t="s">
        <v>18175</v>
      </c>
      <c r="H1717" t="s">
        <v>18402</v>
      </c>
      <c r="I1717">
        <v>2016</v>
      </c>
      <c r="J1717" t="s">
        <v>18410</v>
      </c>
      <c r="K1717" s="9">
        <v>205895</v>
      </c>
      <c r="O1717" s="9">
        <v>205895</v>
      </c>
    </row>
    <row r="1718" spans="1:15" x14ac:dyDescent="0.3">
      <c r="A1718" t="s">
        <v>1761</v>
      </c>
      <c r="B1718">
        <v>27</v>
      </c>
      <c r="C1718" t="s">
        <v>17282</v>
      </c>
      <c r="D1718">
        <v>75</v>
      </c>
      <c r="E1718">
        <v>75</v>
      </c>
      <c r="F1718" t="s">
        <v>17497</v>
      </c>
      <c r="G1718" t="s">
        <v>18189</v>
      </c>
      <c r="H1718" t="s">
        <v>18281</v>
      </c>
      <c r="I1718">
        <v>2120</v>
      </c>
      <c r="J1718" t="s">
        <v>18410</v>
      </c>
      <c r="K1718" s="9">
        <v>221000</v>
      </c>
      <c r="O1718" s="9">
        <v>221000</v>
      </c>
    </row>
    <row r="1719" spans="1:15" x14ac:dyDescent="0.3">
      <c r="A1719" t="s">
        <v>1762</v>
      </c>
      <c r="B1719">
        <v>23</v>
      </c>
      <c r="C1719" t="s">
        <v>17315</v>
      </c>
      <c r="D1719">
        <v>75</v>
      </c>
      <c r="E1719">
        <v>83</v>
      </c>
      <c r="F1719" t="s">
        <v>17680</v>
      </c>
      <c r="G1719" t="s">
        <v>18187</v>
      </c>
      <c r="H1719" t="s">
        <v>18402</v>
      </c>
      <c r="I1719">
        <v>1881</v>
      </c>
      <c r="J1719" t="s">
        <v>18409</v>
      </c>
      <c r="K1719" s="9">
        <v>226376</v>
      </c>
      <c r="O1719" s="9">
        <v>226376</v>
      </c>
    </row>
    <row r="1720" spans="1:15" x14ac:dyDescent="0.3">
      <c r="A1720" t="s">
        <v>1763</v>
      </c>
      <c r="B1720">
        <v>26</v>
      </c>
      <c r="C1720" t="s">
        <v>25</v>
      </c>
      <c r="D1720">
        <v>75</v>
      </c>
      <c r="E1720">
        <v>75</v>
      </c>
      <c r="F1720" t="s">
        <v>17528</v>
      </c>
      <c r="G1720" t="s">
        <v>18189</v>
      </c>
      <c r="H1720" t="s">
        <v>18351</v>
      </c>
      <c r="I1720">
        <v>1838</v>
      </c>
      <c r="J1720" t="s">
        <v>18410</v>
      </c>
      <c r="K1720" s="9">
        <v>230475</v>
      </c>
      <c r="O1720" s="9">
        <v>230475</v>
      </c>
    </row>
    <row r="1721" spans="1:15" x14ac:dyDescent="0.3">
      <c r="A1721" t="s">
        <v>1764</v>
      </c>
      <c r="B1721">
        <v>26</v>
      </c>
      <c r="C1721" t="s">
        <v>17278</v>
      </c>
      <c r="D1721">
        <v>75</v>
      </c>
      <c r="E1721">
        <v>76</v>
      </c>
      <c r="F1721" t="s">
        <v>17593</v>
      </c>
      <c r="G1721" t="s">
        <v>18172</v>
      </c>
      <c r="H1721" t="s">
        <v>18361</v>
      </c>
      <c r="I1721">
        <v>1786</v>
      </c>
      <c r="J1721" t="s">
        <v>18410</v>
      </c>
      <c r="K1721" s="9">
        <v>225356</v>
      </c>
      <c r="O1721" s="9">
        <v>225356</v>
      </c>
    </row>
    <row r="1722" spans="1:15" x14ac:dyDescent="0.3">
      <c r="A1722" t="s">
        <v>1765</v>
      </c>
      <c r="B1722">
        <v>37</v>
      </c>
      <c r="C1722" t="s">
        <v>17267</v>
      </c>
      <c r="D1722">
        <v>75</v>
      </c>
      <c r="E1722">
        <v>75</v>
      </c>
      <c r="F1722" t="s">
        <v>17508</v>
      </c>
      <c r="G1722" t="s">
        <v>18228</v>
      </c>
      <c r="H1722" t="s">
        <v>18397</v>
      </c>
      <c r="I1722">
        <v>1120</v>
      </c>
      <c r="J1722" t="s">
        <v>18410</v>
      </c>
      <c r="K1722" s="9">
        <v>114764</v>
      </c>
      <c r="O1722" s="9">
        <v>114764</v>
      </c>
    </row>
    <row r="1723" spans="1:15" x14ac:dyDescent="0.3">
      <c r="A1723" t="s">
        <v>1766</v>
      </c>
      <c r="B1723">
        <v>30</v>
      </c>
      <c r="C1723" t="s">
        <v>17321</v>
      </c>
      <c r="D1723">
        <v>75</v>
      </c>
      <c r="E1723">
        <v>75</v>
      </c>
      <c r="F1723" t="s">
        <v>17524</v>
      </c>
      <c r="G1723" t="s">
        <v>18175</v>
      </c>
      <c r="H1723" t="s">
        <v>18401</v>
      </c>
      <c r="I1723">
        <v>1806</v>
      </c>
      <c r="J1723" t="s">
        <v>18410</v>
      </c>
      <c r="K1723" s="9">
        <v>201549</v>
      </c>
      <c r="O1723" s="9">
        <v>201549</v>
      </c>
    </row>
    <row r="1724" spans="1:15" x14ac:dyDescent="0.3">
      <c r="A1724" t="s">
        <v>1767</v>
      </c>
      <c r="B1724">
        <v>29</v>
      </c>
      <c r="C1724" t="s">
        <v>17271</v>
      </c>
      <c r="D1724">
        <v>75</v>
      </c>
      <c r="E1724">
        <v>75</v>
      </c>
      <c r="F1724" t="s">
        <v>17550</v>
      </c>
      <c r="G1724" t="s">
        <v>18175</v>
      </c>
      <c r="H1724" t="s">
        <v>18330</v>
      </c>
      <c r="I1724">
        <v>2046</v>
      </c>
      <c r="J1724" t="s">
        <v>18410</v>
      </c>
      <c r="K1724" s="9">
        <v>202061</v>
      </c>
      <c r="O1724" s="9">
        <v>202061</v>
      </c>
    </row>
    <row r="1725" spans="1:15" x14ac:dyDescent="0.3">
      <c r="A1725" t="s">
        <v>1768</v>
      </c>
      <c r="B1725">
        <v>25</v>
      </c>
      <c r="C1725" t="s">
        <v>17290</v>
      </c>
      <c r="D1725">
        <v>75</v>
      </c>
      <c r="E1725">
        <v>80</v>
      </c>
      <c r="F1725" t="s">
        <v>17559</v>
      </c>
      <c r="G1725" t="s">
        <v>18201</v>
      </c>
      <c r="H1725" t="s">
        <v>18359</v>
      </c>
      <c r="I1725">
        <v>1627</v>
      </c>
      <c r="J1725" t="s">
        <v>18409</v>
      </c>
      <c r="K1725" s="9">
        <v>209997</v>
      </c>
      <c r="O1725" s="9">
        <v>209997</v>
      </c>
    </row>
    <row r="1726" spans="1:15" x14ac:dyDescent="0.3">
      <c r="A1726" t="s">
        <v>1769</v>
      </c>
      <c r="B1726">
        <v>29</v>
      </c>
      <c r="C1726" t="s">
        <v>17278</v>
      </c>
      <c r="D1726">
        <v>75</v>
      </c>
      <c r="E1726">
        <v>75</v>
      </c>
      <c r="F1726" t="s">
        <v>17633</v>
      </c>
      <c r="G1726" t="s">
        <v>18203</v>
      </c>
      <c r="H1726" t="s">
        <v>18356</v>
      </c>
      <c r="I1726">
        <v>1775</v>
      </c>
      <c r="J1726" t="s">
        <v>18410</v>
      </c>
      <c r="K1726" s="9">
        <v>214605</v>
      </c>
      <c r="O1726" s="9">
        <v>214605</v>
      </c>
    </row>
    <row r="1727" spans="1:15" x14ac:dyDescent="0.3">
      <c r="A1727" t="s">
        <v>1770</v>
      </c>
      <c r="B1727">
        <v>23</v>
      </c>
      <c r="C1727" t="s">
        <v>17276</v>
      </c>
      <c r="D1727">
        <v>75</v>
      </c>
      <c r="E1727">
        <v>80</v>
      </c>
      <c r="F1727" t="s">
        <v>17459</v>
      </c>
      <c r="G1727" t="s">
        <v>18201</v>
      </c>
      <c r="H1727" t="s">
        <v>18339</v>
      </c>
      <c r="I1727">
        <v>1798</v>
      </c>
      <c r="J1727" t="s">
        <v>18409</v>
      </c>
      <c r="K1727" s="9">
        <v>220493</v>
      </c>
      <c r="O1727" s="9">
        <v>220493</v>
      </c>
    </row>
    <row r="1728" spans="1:15" x14ac:dyDescent="0.3">
      <c r="A1728" t="s">
        <v>1771</v>
      </c>
      <c r="B1728">
        <v>21</v>
      </c>
      <c r="C1728" t="s">
        <v>17266</v>
      </c>
      <c r="D1728">
        <v>75</v>
      </c>
      <c r="E1728">
        <v>82</v>
      </c>
      <c r="F1728" t="s">
        <v>17651</v>
      </c>
      <c r="G1728" t="s">
        <v>18195</v>
      </c>
      <c r="H1728" t="s">
        <v>18366</v>
      </c>
      <c r="I1728">
        <v>1844</v>
      </c>
      <c r="J1728" t="s">
        <v>18409</v>
      </c>
      <c r="K1728" s="9">
        <v>229453</v>
      </c>
      <c r="O1728" s="9">
        <v>229453</v>
      </c>
    </row>
    <row r="1729" spans="1:15" x14ac:dyDescent="0.3">
      <c r="A1729" t="s">
        <v>1772</v>
      </c>
      <c r="B1729">
        <v>24</v>
      </c>
      <c r="C1729" t="s">
        <v>17285</v>
      </c>
      <c r="D1729">
        <v>75</v>
      </c>
      <c r="E1729">
        <v>79</v>
      </c>
      <c r="F1729" t="s">
        <v>17543</v>
      </c>
      <c r="G1729" t="s">
        <v>18142</v>
      </c>
      <c r="H1729" t="s">
        <v>18281</v>
      </c>
      <c r="I1729">
        <v>1871</v>
      </c>
      <c r="J1729" t="s">
        <v>18410</v>
      </c>
      <c r="K1729" s="9">
        <v>204366</v>
      </c>
      <c r="O1729" s="9">
        <v>204366</v>
      </c>
    </row>
    <row r="1730" spans="1:15" x14ac:dyDescent="0.3">
      <c r="A1730" t="s">
        <v>1773</v>
      </c>
      <c r="B1730">
        <v>27</v>
      </c>
      <c r="C1730" t="s">
        <v>17306</v>
      </c>
      <c r="D1730">
        <v>75</v>
      </c>
      <c r="E1730">
        <v>78</v>
      </c>
      <c r="F1730" t="s">
        <v>17485</v>
      </c>
      <c r="G1730" t="s">
        <v>18175</v>
      </c>
      <c r="H1730" t="s">
        <v>18376</v>
      </c>
      <c r="I1730">
        <v>1662</v>
      </c>
      <c r="J1730" t="s">
        <v>18410</v>
      </c>
      <c r="K1730" s="9">
        <v>206414</v>
      </c>
      <c r="O1730" s="9">
        <v>206414</v>
      </c>
    </row>
    <row r="1731" spans="1:15" x14ac:dyDescent="0.3">
      <c r="A1731" t="s">
        <v>1774</v>
      </c>
      <c r="B1731">
        <v>34</v>
      </c>
      <c r="C1731" t="s">
        <v>17308</v>
      </c>
      <c r="D1731">
        <v>75</v>
      </c>
      <c r="E1731">
        <v>75</v>
      </c>
      <c r="F1731" t="s">
        <v>17593</v>
      </c>
      <c r="G1731" t="s">
        <v>18226</v>
      </c>
      <c r="H1731" t="s">
        <v>18361</v>
      </c>
      <c r="I1731">
        <v>1917</v>
      </c>
      <c r="J1731" t="s">
        <v>18410</v>
      </c>
      <c r="K1731" s="9">
        <v>158543</v>
      </c>
      <c r="O1731" s="9">
        <v>158543</v>
      </c>
    </row>
    <row r="1732" spans="1:15" x14ac:dyDescent="0.3">
      <c r="A1732" t="s">
        <v>1775</v>
      </c>
      <c r="B1732">
        <v>29</v>
      </c>
      <c r="C1732" t="s">
        <v>17323</v>
      </c>
      <c r="D1732">
        <v>75</v>
      </c>
      <c r="E1732">
        <v>75</v>
      </c>
      <c r="F1732" t="s">
        <v>17681</v>
      </c>
      <c r="G1732" t="s">
        <v>18175</v>
      </c>
      <c r="H1732" t="s">
        <v>18367</v>
      </c>
      <c r="I1732">
        <v>1936</v>
      </c>
      <c r="J1732" t="s">
        <v>18410</v>
      </c>
      <c r="K1732" s="9">
        <v>225359</v>
      </c>
      <c r="O1732" s="9">
        <v>225359</v>
      </c>
    </row>
    <row r="1733" spans="1:15" x14ac:dyDescent="0.3">
      <c r="A1733" t="s">
        <v>1776</v>
      </c>
      <c r="B1733">
        <v>34</v>
      </c>
      <c r="C1733" t="s">
        <v>17276</v>
      </c>
      <c r="D1733">
        <v>75</v>
      </c>
      <c r="E1733">
        <v>75</v>
      </c>
      <c r="F1733" t="s">
        <v>17459</v>
      </c>
      <c r="G1733" t="s">
        <v>18197</v>
      </c>
      <c r="H1733" t="s">
        <v>18386</v>
      </c>
      <c r="I1733">
        <v>1838</v>
      </c>
      <c r="J1733" t="s">
        <v>18410</v>
      </c>
      <c r="K1733" s="9">
        <v>163407</v>
      </c>
      <c r="O1733" s="9">
        <v>163407</v>
      </c>
    </row>
    <row r="1734" spans="1:15" x14ac:dyDescent="0.3">
      <c r="A1734" t="s">
        <v>1777</v>
      </c>
      <c r="B1734">
        <v>32</v>
      </c>
      <c r="C1734" t="s">
        <v>17285</v>
      </c>
      <c r="D1734">
        <v>75</v>
      </c>
      <c r="E1734">
        <v>75</v>
      </c>
      <c r="F1734" t="s">
        <v>17497</v>
      </c>
      <c r="G1734" t="s">
        <v>18202</v>
      </c>
      <c r="H1734" t="s">
        <v>18347</v>
      </c>
      <c r="I1734">
        <v>1907</v>
      </c>
      <c r="J1734" t="s">
        <v>18410</v>
      </c>
      <c r="K1734" s="9">
        <v>178255</v>
      </c>
      <c r="O1734" s="9">
        <v>178255</v>
      </c>
    </row>
    <row r="1735" spans="1:15" x14ac:dyDescent="0.3">
      <c r="A1735" t="s">
        <v>1778</v>
      </c>
      <c r="B1735">
        <v>27</v>
      </c>
      <c r="C1735" t="s">
        <v>17267</v>
      </c>
      <c r="D1735">
        <v>75</v>
      </c>
      <c r="E1735">
        <v>75</v>
      </c>
      <c r="F1735" t="s">
        <v>17533</v>
      </c>
      <c r="G1735" t="s">
        <v>18189</v>
      </c>
      <c r="H1735" t="s">
        <v>18389</v>
      </c>
      <c r="I1735">
        <v>1919</v>
      </c>
      <c r="J1735" t="s">
        <v>18410</v>
      </c>
      <c r="K1735" s="9">
        <v>219728</v>
      </c>
      <c r="O1735" s="9">
        <v>219728</v>
      </c>
    </row>
    <row r="1736" spans="1:15" x14ac:dyDescent="0.3">
      <c r="A1736" t="s">
        <v>1779</v>
      </c>
      <c r="B1736">
        <v>30</v>
      </c>
      <c r="C1736" t="s">
        <v>17276</v>
      </c>
      <c r="D1736">
        <v>75</v>
      </c>
      <c r="E1736">
        <v>75</v>
      </c>
      <c r="F1736" t="s">
        <v>17479</v>
      </c>
      <c r="G1736" t="s">
        <v>18175</v>
      </c>
      <c r="H1736" t="s">
        <v>18392</v>
      </c>
      <c r="I1736">
        <v>2070</v>
      </c>
      <c r="J1736" t="s">
        <v>18410</v>
      </c>
      <c r="K1736" s="9">
        <v>170320</v>
      </c>
      <c r="O1736" s="9">
        <v>170320</v>
      </c>
    </row>
    <row r="1737" spans="1:15" x14ac:dyDescent="0.3">
      <c r="A1737" t="s">
        <v>1780</v>
      </c>
      <c r="B1737">
        <v>20</v>
      </c>
      <c r="C1737" t="s">
        <v>17270</v>
      </c>
      <c r="D1737">
        <v>75</v>
      </c>
      <c r="E1737">
        <v>85</v>
      </c>
      <c r="F1737" t="s">
        <v>17464</v>
      </c>
      <c r="G1737" t="s">
        <v>18195</v>
      </c>
      <c r="H1737" t="s">
        <v>18373</v>
      </c>
      <c r="I1737">
        <v>2015</v>
      </c>
      <c r="J1737" t="s">
        <v>18409</v>
      </c>
      <c r="K1737" s="9">
        <v>240976</v>
      </c>
      <c r="O1737" s="9">
        <v>240976</v>
      </c>
    </row>
    <row r="1738" spans="1:15" x14ac:dyDescent="0.3">
      <c r="A1738" t="s">
        <v>1781</v>
      </c>
      <c r="B1738">
        <v>33</v>
      </c>
      <c r="C1738" t="s">
        <v>17274</v>
      </c>
      <c r="D1738">
        <v>75</v>
      </c>
      <c r="E1738">
        <v>75</v>
      </c>
      <c r="F1738" t="s">
        <v>17496</v>
      </c>
      <c r="G1738" t="s">
        <v>18210</v>
      </c>
      <c r="H1738" t="s">
        <v>18332</v>
      </c>
      <c r="I1738">
        <v>1649</v>
      </c>
      <c r="J1738" t="s">
        <v>18410</v>
      </c>
      <c r="K1738" s="9">
        <v>163665</v>
      </c>
      <c r="O1738" s="9">
        <v>163665</v>
      </c>
    </row>
    <row r="1739" spans="1:15" x14ac:dyDescent="0.3">
      <c r="A1739" t="s">
        <v>1782</v>
      </c>
      <c r="B1739">
        <v>31</v>
      </c>
      <c r="C1739" t="s">
        <v>17265</v>
      </c>
      <c r="D1739">
        <v>75</v>
      </c>
      <c r="E1739">
        <v>75</v>
      </c>
      <c r="F1739" t="s">
        <v>17625</v>
      </c>
      <c r="G1739" t="s">
        <v>18193</v>
      </c>
      <c r="H1739" t="s">
        <v>18397</v>
      </c>
      <c r="I1739">
        <v>1832</v>
      </c>
      <c r="J1739" t="s">
        <v>18410</v>
      </c>
      <c r="K1739" s="9">
        <v>172113</v>
      </c>
      <c r="O1739" s="9">
        <v>172113</v>
      </c>
    </row>
    <row r="1740" spans="1:15" x14ac:dyDescent="0.3">
      <c r="A1740" t="s">
        <v>1783</v>
      </c>
      <c r="B1740">
        <v>26</v>
      </c>
      <c r="C1740" t="s">
        <v>17274</v>
      </c>
      <c r="D1740">
        <v>75</v>
      </c>
      <c r="E1740">
        <v>76</v>
      </c>
      <c r="F1740" t="s">
        <v>17458</v>
      </c>
      <c r="G1740" t="s">
        <v>18175</v>
      </c>
      <c r="H1740" t="s">
        <v>18339</v>
      </c>
      <c r="I1740">
        <v>1830</v>
      </c>
      <c r="J1740" t="s">
        <v>18409</v>
      </c>
      <c r="K1740" s="9">
        <v>190034</v>
      </c>
      <c r="O1740" s="9">
        <v>190034</v>
      </c>
    </row>
    <row r="1741" spans="1:15" x14ac:dyDescent="0.3">
      <c r="A1741" t="s">
        <v>1784</v>
      </c>
      <c r="B1741">
        <v>30</v>
      </c>
      <c r="C1741" t="s">
        <v>25</v>
      </c>
      <c r="D1741">
        <v>75</v>
      </c>
      <c r="E1741">
        <v>75</v>
      </c>
      <c r="F1741" t="s">
        <v>17648</v>
      </c>
      <c r="G1741" t="s">
        <v>18215</v>
      </c>
      <c r="H1741" t="s">
        <v>18397</v>
      </c>
      <c r="I1741">
        <v>1759</v>
      </c>
      <c r="J1741" t="s">
        <v>18409</v>
      </c>
      <c r="K1741" s="9">
        <v>230227</v>
      </c>
      <c r="O1741" s="9">
        <v>230227</v>
      </c>
    </row>
    <row r="1742" spans="1:15" x14ac:dyDescent="0.3">
      <c r="A1742" t="s">
        <v>1785</v>
      </c>
      <c r="B1742">
        <v>21</v>
      </c>
      <c r="C1742" t="s">
        <v>25</v>
      </c>
      <c r="D1742">
        <v>75</v>
      </c>
      <c r="E1742">
        <v>87</v>
      </c>
      <c r="F1742" t="s">
        <v>17594</v>
      </c>
      <c r="G1742" t="s">
        <v>18194</v>
      </c>
      <c r="H1742" t="s">
        <v>18317</v>
      </c>
      <c r="I1742">
        <v>1746</v>
      </c>
      <c r="J1742" t="s">
        <v>18409</v>
      </c>
      <c r="K1742" s="9">
        <v>233299</v>
      </c>
      <c r="O1742" s="9">
        <v>233299</v>
      </c>
    </row>
    <row r="1743" spans="1:15" x14ac:dyDescent="0.3">
      <c r="A1743" t="s">
        <v>1786</v>
      </c>
      <c r="B1743">
        <v>25</v>
      </c>
      <c r="C1743" t="s">
        <v>17308</v>
      </c>
      <c r="D1743">
        <v>75</v>
      </c>
      <c r="E1743">
        <v>76</v>
      </c>
      <c r="F1743" t="s">
        <v>17520</v>
      </c>
      <c r="G1743" t="s">
        <v>18172</v>
      </c>
      <c r="H1743" t="s">
        <v>18374</v>
      </c>
      <c r="I1743">
        <v>1893</v>
      </c>
      <c r="J1743" t="s">
        <v>18410</v>
      </c>
      <c r="K1743" s="9">
        <v>207444</v>
      </c>
      <c r="O1743" s="9">
        <v>207444</v>
      </c>
    </row>
    <row r="1744" spans="1:15" x14ac:dyDescent="0.3">
      <c r="A1744" t="s">
        <v>947</v>
      </c>
      <c r="B1744">
        <v>27</v>
      </c>
      <c r="C1744" t="s">
        <v>25</v>
      </c>
      <c r="D1744">
        <v>75</v>
      </c>
      <c r="E1744">
        <v>77</v>
      </c>
      <c r="F1744" t="s">
        <v>17552</v>
      </c>
      <c r="G1744" t="s">
        <v>18175</v>
      </c>
      <c r="H1744" t="s">
        <v>18376</v>
      </c>
      <c r="I1744">
        <v>1972</v>
      </c>
      <c r="J1744" t="s">
        <v>18410</v>
      </c>
      <c r="K1744" s="9">
        <v>209236</v>
      </c>
      <c r="O1744" s="9">
        <v>209236</v>
      </c>
    </row>
    <row r="1745" spans="1:15" x14ac:dyDescent="0.3">
      <c r="A1745" t="s">
        <v>1787</v>
      </c>
      <c r="B1745">
        <v>23</v>
      </c>
      <c r="C1745" t="s">
        <v>17274</v>
      </c>
      <c r="D1745">
        <v>75</v>
      </c>
      <c r="E1745">
        <v>80</v>
      </c>
      <c r="F1745" t="s">
        <v>17432</v>
      </c>
      <c r="G1745" t="s">
        <v>18142</v>
      </c>
      <c r="H1745" t="s">
        <v>18372</v>
      </c>
      <c r="I1745">
        <v>1856</v>
      </c>
      <c r="J1745" t="s">
        <v>18410</v>
      </c>
      <c r="K1745" s="9">
        <v>219732</v>
      </c>
      <c r="O1745" s="9">
        <v>219732</v>
      </c>
    </row>
    <row r="1746" spans="1:15" x14ac:dyDescent="0.3">
      <c r="A1746" t="s">
        <v>1788</v>
      </c>
      <c r="B1746">
        <v>28</v>
      </c>
      <c r="C1746" t="s">
        <v>17267</v>
      </c>
      <c r="D1746">
        <v>75</v>
      </c>
      <c r="E1746">
        <v>76</v>
      </c>
      <c r="F1746" t="s">
        <v>17450</v>
      </c>
      <c r="G1746" t="s">
        <v>18191</v>
      </c>
      <c r="H1746" t="s">
        <v>18379</v>
      </c>
      <c r="I1746">
        <v>1133</v>
      </c>
      <c r="J1746" t="s">
        <v>18410</v>
      </c>
      <c r="K1746" s="9">
        <v>195668</v>
      </c>
      <c r="O1746" s="9">
        <v>195668</v>
      </c>
    </row>
    <row r="1747" spans="1:15" x14ac:dyDescent="0.3">
      <c r="A1747" t="s">
        <v>1789</v>
      </c>
      <c r="B1747">
        <v>25</v>
      </c>
      <c r="C1747" t="s">
        <v>17341</v>
      </c>
      <c r="D1747">
        <v>75</v>
      </c>
      <c r="E1747">
        <v>78</v>
      </c>
      <c r="F1747" t="s">
        <v>17589</v>
      </c>
      <c r="G1747" t="s">
        <v>18189</v>
      </c>
      <c r="H1747" t="s">
        <v>18391</v>
      </c>
      <c r="I1747">
        <v>2043</v>
      </c>
      <c r="J1747" t="s">
        <v>18410</v>
      </c>
      <c r="K1747" s="9">
        <v>220245</v>
      </c>
      <c r="O1747" s="9">
        <v>220245</v>
      </c>
    </row>
    <row r="1748" spans="1:15" x14ac:dyDescent="0.3">
      <c r="A1748" t="s">
        <v>1790</v>
      </c>
      <c r="B1748">
        <v>26</v>
      </c>
      <c r="C1748" t="s">
        <v>25</v>
      </c>
      <c r="D1748">
        <v>75</v>
      </c>
      <c r="E1748">
        <v>75</v>
      </c>
      <c r="F1748" t="s">
        <v>17529</v>
      </c>
      <c r="G1748" t="s">
        <v>18173</v>
      </c>
      <c r="H1748" t="s">
        <v>18364</v>
      </c>
      <c r="I1748">
        <v>1761</v>
      </c>
      <c r="J1748" t="s">
        <v>18410</v>
      </c>
      <c r="K1748" s="9">
        <v>230229</v>
      </c>
      <c r="O1748" s="9">
        <v>230229</v>
      </c>
    </row>
    <row r="1749" spans="1:15" x14ac:dyDescent="0.3">
      <c r="A1749" t="s">
        <v>1791</v>
      </c>
      <c r="B1749">
        <v>24</v>
      </c>
      <c r="C1749" t="s">
        <v>17274</v>
      </c>
      <c r="D1749">
        <v>75</v>
      </c>
      <c r="E1749">
        <v>81</v>
      </c>
      <c r="F1749" t="s">
        <v>17589</v>
      </c>
      <c r="G1749" t="s">
        <v>18172</v>
      </c>
      <c r="H1749" t="s">
        <v>18384</v>
      </c>
      <c r="I1749">
        <v>1552</v>
      </c>
      <c r="J1749" t="s">
        <v>18410</v>
      </c>
      <c r="K1749" s="9">
        <v>204886</v>
      </c>
      <c r="O1749" s="9">
        <v>204886</v>
      </c>
    </row>
    <row r="1750" spans="1:15" x14ac:dyDescent="0.3">
      <c r="A1750" t="s">
        <v>1792</v>
      </c>
      <c r="B1750">
        <v>23</v>
      </c>
      <c r="C1750" t="s">
        <v>17315</v>
      </c>
      <c r="D1750">
        <v>75</v>
      </c>
      <c r="E1750">
        <v>79</v>
      </c>
      <c r="F1750" t="s">
        <v>17593</v>
      </c>
      <c r="G1750" t="s">
        <v>18196</v>
      </c>
      <c r="H1750" t="s">
        <v>18336</v>
      </c>
      <c r="I1750">
        <v>1884</v>
      </c>
      <c r="J1750" t="s">
        <v>18410</v>
      </c>
      <c r="K1750" s="9">
        <v>225878</v>
      </c>
      <c r="O1750" s="9">
        <v>225878</v>
      </c>
    </row>
    <row r="1751" spans="1:15" x14ac:dyDescent="0.3">
      <c r="A1751" t="s">
        <v>1793</v>
      </c>
      <c r="B1751">
        <v>26</v>
      </c>
      <c r="C1751" t="s">
        <v>17279</v>
      </c>
      <c r="D1751">
        <v>75</v>
      </c>
      <c r="E1751">
        <v>76</v>
      </c>
      <c r="F1751" t="s">
        <v>17600</v>
      </c>
      <c r="G1751" t="s">
        <v>18172</v>
      </c>
      <c r="H1751" t="s">
        <v>18288</v>
      </c>
      <c r="I1751">
        <v>1975</v>
      </c>
      <c r="J1751" t="s">
        <v>18410</v>
      </c>
      <c r="K1751" s="9">
        <v>201303</v>
      </c>
      <c r="O1751" s="9">
        <v>201303</v>
      </c>
    </row>
    <row r="1752" spans="1:15" x14ac:dyDescent="0.3">
      <c r="A1752" t="s">
        <v>1794</v>
      </c>
      <c r="B1752">
        <v>26</v>
      </c>
      <c r="C1752" t="s">
        <v>25</v>
      </c>
      <c r="D1752">
        <v>75</v>
      </c>
      <c r="E1752">
        <v>77</v>
      </c>
      <c r="F1752" t="s">
        <v>17568</v>
      </c>
      <c r="G1752" t="s">
        <v>18175</v>
      </c>
      <c r="H1752" t="s">
        <v>18286</v>
      </c>
      <c r="I1752">
        <v>1895</v>
      </c>
      <c r="J1752" t="s">
        <v>18410</v>
      </c>
      <c r="K1752" s="9">
        <v>210007</v>
      </c>
      <c r="O1752" s="9">
        <v>210007</v>
      </c>
    </row>
    <row r="1753" spans="1:15" x14ac:dyDescent="0.3">
      <c r="A1753" t="s">
        <v>1795</v>
      </c>
      <c r="B1753">
        <v>27</v>
      </c>
      <c r="C1753" t="s">
        <v>17305</v>
      </c>
      <c r="D1753">
        <v>75</v>
      </c>
      <c r="E1753">
        <v>76</v>
      </c>
      <c r="F1753" t="s">
        <v>17483</v>
      </c>
      <c r="G1753" t="s">
        <v>18173</v>
      </c>
      <c r="H1753" t="s">
        <v>18376</v>
      </c>
      <c r="I1753">
        <v>1971</v>
      </c>
      <c r="J1753" t="s">
        <v>18409</v>
      </c>
      <c r="K1753" s="9">
        <v>192087</v>
      </c>
      <c r="O1753" s="9">
        <v>192087</v>
      </c>
    </row>
    <row r="1754" spans="1:15" x14ac:dyDescent="0.3">
      <c r="A1754" t="s">
        <v>1796</v>
      </c>
      <c r="B1754">
        <v>30</v>
      </c>
      <c r="C1754" t="s">
        <v>17306</v>
      </c>
      <c r="D1754">
        <v>75</v>
      </c>
      <c r="E1754">
        <v>75</v>
      </c>
      <c r="F1754" t="s">
        <v>17527</v>
      </c>
      <c r="G1754" t="s">
        <v>18183</v>
      </c>
      <c r="H1754" t="s">
        <v>18376</v>
      </c>
      <c r="I1754">
        <v>1935</v>
      </c>
      <c r="J1754" t="s">
        <v>18410</v>
      </c>
      <c r="K1754" s="9">
        <v>206424</v>
      </c>
      <c r="O1754" s="9">
        <v>206424</v>
      </c>
    </row>
    <row r="1755" spans="1:15" x14ac:dyDescent="0.3">
      <c r="A1755" t="s">
        <v>1797</v>
      </c>
      <c r="B1755">
        <v>30</v>
      </c>
      <c r="C1755" t="s">
        <v>17285</v>
      </c>
      <c r="D1755">
        <v>75</v>
      </c>
      <c r="E1755">
        <v>75</v>
      </c>
      <c r="F1755" t="s">
        <v>17541</v>
      </c>
      <c r="G1755" t="s">
        <v>18215</v>
      </c>
      <c r="H1755" t="s">
        <v>18397</v>
      </c>
      <c r="I1755">
        <v>1943</v>
      </c>
      <c r="J1755" t="s">
        <v>18409</v>
      </c>
      <c r="K1755" s="9">
        <v>186456</v>
      </c>
      <c r="O1755" s="9">
        <v>186456</v>
      </c>
    </row>
    <row r="1756" spans="1:15" x14ac:dyDescent="0.3">
      <c r="A1756" t="s">
        <v>1798</v>
      </c>
      <c r="B1756">
        <v>25</v>
      </c>
      <c r="C1756" t="s">
        <v>17317</v>
      </c>
      <c r="D1756">
        <v>75</v>
      </c>
      <c r="E1756">
        <v>77</v>
      </c>
      <c r="F1756" t="s">
        <v>17472</v>
      </c>
      <c r="G1756" t="s">
        <v>18196</v>
      </c>
      <c r="H1756" t="s">
        <v>18368</v>
      </c>
      <c r="I1756">
        <v>1857</v>
      </c>
      <c r="J1756" t="s">
        <v>18410</v>
      </c>
      <c r="K1756" s="9">
        <v>201818</v>
      </c>
      <c r="O1756" s="9">
        <v>201818</v>
      </c>
    </row>
    <row r="1757" spans="1:15" x14ac:dyDescent="0.3">
      <c r="A1757" t="s">
        <v>1799</v>
      </c>
      <c r="B1757">
        <v>27</v>
      </c>
      <c r="C1757" t="s">
        <v>17316</v>
      </c>
      <c r="D1757">
        <v>75</v>
      </c>
      <c r="E1757">
        <v>75</v>
      </c>
      <c r="F1757" t="s">
        <v>17449</v>
      </c>
      <c r="G1757" t="s">
        <v>18189</v>
      </c>
      <c r="H1757" t="s">
        <v>18384</v>
      </c>
      <c r="I1757">
        <v>1914</v>
      </c>
      <c r="J1757" t="s">
        <v>18409</v>
      </c>
      <c r="K1757" s="9">
        <v>202330</v>
      </c>
      <c r="O1757" s="9">
        <v>202330</v>
      </c>
    </row>
    <row r="1758" spans="1:15" x14ac:dyDescent="0.3">
      <c r="A1758" t="s">
        <v>1800</v>
      </c>
      <c r="B1758">
        <v>34</v>
      </c>
      <c r="C1758" t="s">
        <v>37</v>
      </c>
      <c r="D1758">
        <v>75</v>
      </c>
      <c r="E1758">
        <v>75</v>
      </c>
      <c r="F1758" t="s">
        <v>17480</v>
      </c>
      <c r="G1758" t="s">
        <v>18197</v>
      </c>
      <c r="H1758" t="s">
        <v>18332</v>
      </c>
      <c r="I1758">
        <v>1963</v>
      </c>
      <c r="J1758" t="s">
        <v>18410</v>
      </c>
      <c r="K1758" s="9">
        <v>158810</v>
      </c>
      <c r="O1758" s="9">
        <v>158810</v>
      </c>
    </row>
    <row r="1759" spans="1:15" x14ac:dyDescent="0.3">
      <c r="A1759" t="s">
        <v>1801</v>
      </c>
      <c r="B1759">
        <v>32</v>
      </c>
      <c r="C1759" t="s">
        <v>17276</v>
      </c>
      <c r="D1759">
        <v>75</v>
      </c>
      <c r="E1759">
        <v>75</v>
      </c>
      <c r="F1759" t="s">
        <v>17523</v>
      </c>
      <c r="G1759" t="s">
        <v>18203</v>
      </c>
      <c r="H1759" t="s">
        <v>18357</v>
      </c>
      <c r="I1759">
        <v>1966</v>
      </c>
      <c r="J1759" t="s">
        <v>18410</v>
      </c>
      <c r="K1759" s="9">
        <v>173146</v>
      </c>
      <c r="O1759" s="9">
        <v>173146</v>
      </c>
    </row>
    <row r="1760" spans="1:15" x14ac:dyDescent="0.3">
      <c r="A1760" t="s">
        <v>1802</v>
      </c>
      <c r="B1760">
        <v>29</v>
      </c>
      <c r="C1760" t="s">
        <v>25</v>
      </c>
      <c r="D1760">
        <v>75</v>
      </c>
      <c r="E1760">
        <v>75</v>
      </c>
      <c r="F1760" t="s">
        <v>17509</v>
      </c>
      <c r="G1760" t="s">
        <v>18203</v>
      </c>
      <c r="H1760" t="s">
        <v>18330</v>
      </c>
      <c r="I1760">
        <v>1876</v>
      </c>
      <c r="J1760" t="s">
        <v>18410</v>
      </c>
      <c r="K1760" s="9">
        <v>206171</v>
      </c>
      <c r="O1760" s="9">
        <v>206171</v>
      </c>
    </row>
    <row r="1761" spans="1:15" x14ac:dyDescent="0.3">
      <c r="A1761" t="s">
        <v>1803</v>
      </c>
      <c r="B1761">
        <v>27</v>
      </c>
      <c r="C1761" t="s">
        <v>17306</v>
      </c>
      <c r="D1761">
        <v>75</v>
      </c>
      <c r="E1761">
        <v>76</v>
      </c>
      <c r="F1761" t="s">
        <v>17485</v>
      </c>
      <c r="G1761" t="s">
        <v>18173</v>
      </c>
      <c r="H1761" t="s">
        <v>18376</v>
      </c>
      <c r="I1761">
        <v>1871</v>
      </c>
      <c r="J1761" t="s">
        <v>18410</v>
      </c>
      <c r="K1761" s="9">
        <v>206427</v>
      </c>
      <c r="O1761" s="9">
        <v>206427</v>
      </c>
    </row>
    <row r="1762" spans="1:15" x14ac:dyDescent="0.3">
      <c r="A1762" t="s">
        <v>1448</v>
      </c>
      <c r="B1762">
        <v>23</v>
      </c>
      <c r="C1762" t="s">
        <v>35</v>
      </c>
      <c r="D1762">
        <v>75</v>
      </c>
      <c r="E1762">
        <v>80</v>
      </c>
      <c r="F1762" t="s">
        <v>17491</v>
      </c>
      <c r="G1762" t="s">
        <v>18142</v>
      </c>
      <c r="H1762" t="s">
        <v>18397</v>
      </c>
      <c r="I1762">
        <v>1935</v>
      </c>
      <c r="J1762" t="s">
        <v>18410</v>
      </c>
      <c r="K1762" s="9">
        <v>220763</v>
      </c>
      <c r="O1762" s="9">
        <v>220763</v>
      </c>
    </row>
    <row r="1763" spans="1:15" x14ac:dyDescent="0.3">
      <c r="A1763" t="s">
        <v>1804</v>
      </c>
      <c r="B1763">
        <v>22</v>
      </c>
      <c r="C1763" t="s">
        <v>17279</v>
      </c>
      <c r="D1763">
        <v>75</v>
      </c>
      <c r="E1763">
        <v>81</v>
      </c>
      <c r="F1763" t="s">
        <v>17452</v>
      </c>
      <c r="G1763" t="s">
        <v>18142</v>
      </c>
      <c r="H1763" t="s">
        <v>18375</v>
      </c>
      <c r="I1763">
        <v>1988</v>
      </c>
      <c r="J1763" t="s">
        <v>18410</v>
      </c>
      <c r="K1763" s="9">
        <v>229723</v>
      </c>
      <c r="O1763" s="9">
        <v>229723</v>
      </c>
    </row>
    <row r="1764" spans="1:15" x14ac:dyDescent="0.3">
      <c r="A1764" t="s">
        <v>1805</v>
      </c>
      <c r="B1764">
        <v>24</v>
      </c>
      <c r="C1764" t="s">
        <v>17267</v>
      </c>
      <c r="D1764">
        <v>75</v>
      </c>
      <c r="E1764">
        <v>78</v>
      </c>
      <c r="F1764" t="s">
        <v>17506</v>
      </c>
      <c r="G1764" t="s">
        <v>18196</v>
      </c>
      <c r="H1764" t="s">
        <v>18375</v>
      </c>
      <c r="I1764">
        <v>1800</v>
      </c>
      <c r="J1764" t="s">
        <v>18410</v>
      </c>
      <c r="K1764" s="9">
        <v>215644</v>
      </c>
      <c r="O1764" s="9">
        <v>215644</v>
      </c>
    </row>
    <row r="1765" spans="1:15" x14ac:dyDescent="0.3">
      <c r="A1765" t="s">
        <v>1806</v>
      </c>
      <c r="B1765">
        <v>21</v>
      </c>
      <c r="C1765" t="s">
        <v>17276</v>
      </c>
      <c r="D1765">
        <v>75</v>
      </c>
      <c r="E1765">
        <v>89</v>
      </c>
      <c r="F1765" t="s">
        <v>17434</v>
      </c>
      <c r="G1765" t="s">
        <v>18194</v>
      </c>
      <c r="H1765" t="s">
        <v>18389</v>
      </c>
      <c r="I1765">
        <v>1161</v>
      </c>
      <c r="J1765" t="s">
        <v>18409</v>
      </c>
      <c r="K1765" s="9">
        <v>225116</v>
      </c>
      <c r="O1765" s="9">
        <v>225116</v>
      </c>
    </row>
    <row r="1766" spans="1:15" x14ac:dyDescent="0.3">
      <c r="A1766" t="s">
        <v>1807</v>
      </c>
      <c r="B1766">
        <v>29</v>
      </c>
      <c r="C1766" t="s">
        <v>17274</v>
      </c>
      <c r="D1766">
        <v>75</v>
      </c>
      <c r="E1766">
        <v>75</v>
      </c>
      <c r="F1766" t="s">
        <v>17456</v>
      </c>
      <c r="G1766" t="s">
        <v>18203</v>
      </c>
      <c r="H1766" t="s">
        <v>18393</v>
      </c>
      <c r="I1766">
        <v>1953</v>
      </c>
      <c r="J1766" t="s">
        <v>18410</v>
      </c>
      <c r="K1766" s="9">
        <v>193116</v>
      </c>
      <c r="O1766" s="9">
        <v>193116</v>
      </c>
    </row>
    <row r="1767" spans="1:15" x14ac:dyDescent="0.3">
      <c r="A1767" t="s">
        <v>1808</v>
      </c>
      <c r="B1767">
        <v>24</v>
      </c>
      <c r="C1767" t="s">
        <v>17292</v>
      </c>
      <c r="D1767">
        <v>75</v>
      </c>
      <c r="E1767">
        <v>79</v>
      </c>
      <c r="F1767" t="s">
        <v>17682</v>
      </c>
      <c r="G1767" t="s">
        <v>18196</v>
      </c>
      <c r="H1767" t="s">
        <v>18289</v>
      </c>
      <c r="I1767">
        <v>1927</v>
      </c>
      <c r="J1767" t="s">
        <v>18410</v>
      </c>
      <c r="K1767" s="9">
        <v>213597</v>
      </c>
      <c r="O1767" s="9">
        <v>213597</v>
      </c>
    </row>
    <row r="1768" spans="1:15" x14ac:dyDescent="0.3">
      <c r="A1768" t="s">
        <v>1809</v>
      </c>
      <c r="B1768">
        <v>31</v>
      </c>
      <c r="C1768" t="s">
        <v>17266</v>
      </c>
      <c r="D1768">
        <v>75</v>
      </c>
      <c r="E1768">
        <v>75</v>
      </c>
      <c r="F1768" t="s">
        <v>17504</v>
      </c>
      <c r="G1768" t="s">
        <v>18109</v>
      </c>
      <c r="H1768" t="s">
        <v>18289</v>
      </c>
      <c r="I1768">
        <v>1187</v>
      </c>
      <c r="J1768" t="s">
        <v>18410</v>
      </c>
      <c r="K1768" s="9">
        <v>200798</v>
      </c>
      <c r="O1768" s="9">
        <v>200798</v>
      </c>
    </row>
    <row r="1769" spans="1:15" x14ac:dyDescent="0.3">
      <c r="A1769" t="s">
        <v>1810</v>
      </c>
      <c r="B1769">
        <v>23</v>
      </c>
      <c r="C1769" t="s">
        <v>17285</v>
      </c>
      <c r="D1769">
        <v>75</v>
      </c>
      <c r="E1769">
        <v>80</v>
      </c>
      <c r="F1769" t="s">
        <v>17442</v>
      </c>
      <c r="G1769" t="s">
        <v>18201</v>
      </c>
      <c r="H1769" t="s">
        <v>18366</v>
      </c>
      <c r="I1769">
        <v>2036</v>
      </c>
      <c r="J1769" t="s">
        <v>18410</v>
      </c>
      <c r="K1769" s="9">
        <v>222558</v>
      </c>
      <c r="O1769" s="9">
        <v>222558</v>
      </c>
    </row>
    <row r="1770" spans="1:15" x14ac:dyDescent="0.3">
      <c r="A1770" t="s">
        <v>1811</v>
      </c>
      <c r="B1770">
        <v>29</v>
      </c>
      <c r="C1770" t="s">
        <v>22</v>
      </c>
      <c r="D1770">
        <v>75</v>
      </c>
      <c r="E1770">
        <v>76</v>
      </c>
      <c r="F1770" t="s">
        <v>17664</v>
      </c>
      <c r="G1770" t="s">
        <v>18173</v>
      </c>
      <c r="H1770" t="s">
        <v>18402</v>
      </c>
      <c r="I1770">
        <v>1770</v>
      </c>
      <c r="J1770" t="s">
        <v>18410</v>
      </c>
      <c r="K1770" s="9">
        <v>190558</v>
      </c>
      <c r="O1770" s="9">
        <v>190558</v>
      </c>
    </row>
    <row r="1771" spans="1:15" x14ac:dyDescent="0.3">
      <c r="A1771" t="s">
        <v>1812</v>
      </c>
      <c r="B1771">
        <v>21</v>
      </c>
      <c r="C1771" t="s">
        <v>17290</v>
      </c>
      <c r="D1771">
        <v>75</v>
      </c>
      <c r="E1771">
        <v>82</v>
      </c>
      <c r="F1771" t="s">
        <v>17464</v>
      </c>
      <c r="G1771" t="s">
        <v>18172</v>
      </c>
      <c r="H1771" t="s">
        <v>18373</v>
      </c>
      <c r="I1771">
        <v>1997</v>
      </c>
      <c r="J1771" t="s">
        <v>18410</v>
      </c>
      <c r="K1771" s="9">
        <v>225375</v>
      </c>
      <c r="O1771" s="9">
        <v>225375</v>
      </c>
    </row>
    <row r="1772" spans="1:15" x14ac:dyDescent="0.3">
      <c r="A1772" t="s">
        <v>1813</v>
      </c>
      <c r="B1772">
        <v>28</v>
      </c>
      <c r="C1772" t="s">
        <v>17298</v>
      </c>
      <c r="D1772">
        <v>75</v>
      </c>
      <c r="E1772">
        <v>75</v>
      </c>
      <c r="F1772" t="s">
        <v>17448</v>
      </c>
      <c r="G1772" t="s">
        <v>18189</v>
      </c>
      <c r="H1772" t="s">
        <v>18289</v>
      </c>
      <c r="I1772">
        <v>1828</v>
      </c>
      <c r="J1772" t="s">
        <v>18410</v>
      </c>
      <c r="K1772" s="9">
        <v>179551</v>
      </c>
      <c r="O1772" s="9">
        <v>179551</v>
      </c>
    </row>
    <row r="1773" spans="1:15" x14ac:dyDescent="0.3">
      <c r="A1773" t="s">
        <v>1814</v>
      </c>
      <c r="B1773">
        <v>33</v>
      </c>
      <c r="C1773" t="s">
        <v>17265</v>
      </c>
      <c r="D1773">
        <v>75</v>
      </c>
      <c r="E1773">
        <v>75</v>
      </c>
      <c r="F1773" t="s">
        <v>17683</v>
      </c>
      <c r="G1773" t="s">
        <v>18210</v>
      </c>
      <c r="H1773" t="s">
        <v>18401</v>
      </c>
      <c r="I1773">
        <v>1743</v>
      </c>
      <c r="J1773" t="s">
        <v>18409</v>
      </c>
      <c r="K1773" s="9">
        <v>205408</v>
      </c>
      <c r="O1773" s="9">
        <v>205408</v>
      </c>
    </row>
    <row r="1774" spans="1:15" x14ac:dyDescent="0.3">
      <c r="A1774" t="s">
        <v>1815</v>
      </c>
      <c r="B1774">
        <v>33</v>
      </c>
      <c r="C1774" t="s">
        <v>17304</v>
      </c>
      <c r="D1774">
        <v>75</v>
      </c>
      <c r="E1774">
        <v>75</v>
      </c>
      <c r="F1774" t="s">
        <v>17573</v>
      </c>
      <c r="G1774" t="s">
        <v>18210</v>
      </c>
      <c r="H1774" t="s">
        <v>18364</v>
      </c>
      <c r="I1774">
        <v>1918</v>
      </c>
      <c r="J1774" t="s">
        <v>18410</v>
      </c>
      <c r="K1774" s="9">
        <v>188768</v>
      </c>
      <c r="O1774" s="9">
        <v>188768</v>
      </c>
    </row>
    <row r="1775" spans="1:15" x14ac:dyDescent="0.3">
      <c r="A1775" t="s">
        <v>1816</v>
      </c>
      <c r="B1775">
        <v>28</v>
      </c>
      <c r="C1775" t="s">
        <v>17275</v>
      </c>
      <c r="D1775">
        <v>75</v>
      </c>
      <c r="E1775">
        <v>75</v>
      </c>
      <c r="F1775" t="s">
        <v>17510</v>
      </c>
      <c r="G1775" t="s">
        <v>18175</v>
      </c>
      <c r="H1775" t="s">
        <v>18386</v>
      </c>
      <c r="I1775">
        <v>1960</v>
      </c>
      <c r="J1775" t="s">
        <v>18410</v>
      </c>
      <c r="K1775" s="9">
        <v>189280</v>
      </c>
      <c r="O1775" s="9">
        <v>189280</v>
      </c>
    </row>
    <row r="1776" spans="1:15" x14ac:dyDescent="0.3">
      <c r="A1776" t="s">
        <v>1817</v>
      </c>
      <c r="B1776">
        <v>28</v>
      </c>
      <c r="C1776" t="s">
        <v>17276</v>
      </c>
      <c r="D1776">
        <v>75</v>
      </c>
      <c r="E1776">
        <v>75</v>
      </c>
      <c r="F1776" t="s">
        <v>17556</v>
      </c>
      <c r="G1776" t="s">
        <v>18175</v>
      </c>
      <c r="H1776" t="s">
        <v>18379</v>
      </c>
      <c r="I1776">
        <v>1833</v>
      </c>
      <c r="J1776" t="s">
        <v>18409</v>
      </c>
      <c r="K1776" s="9">
        <v>201313</v>
      </c>
      <c r="O1776" s="9">
        <v>201313</v>
      </c>
    </row>
    <row r="1777" spans="1:15" x14ac:dyDescent="0.3">
      <c r="A1777" t="s">
        <v>1818</v>
      </c>
      <c r="B1777">
        <v>24</v>
      </c>
      <c r="C1777" t="s">
        <v>17276</v>
      </c>
      <c r="D1777">
        <v>75</v>
      </c>
      <c r="E1777">
        <v>79</v>
      </c>
      <c r="F1777" t="s">
        <v>17436</v>
      </c>
      <c r="G1777" t="s">
        <v>18196</v>
      </c>
      <c r="H1777" t="s">
        <v>18372</v>
      </c>
      <c r="I1777">
        <v>1965</v>
      </c>
      <c r="J1777" t="s">
        <v>18410</v>
      </c>
      <c r="K1777" s="9">
        <v>223329</v>
      </c>
      <c r="O1777" s="9">
        <v>223329</v>
      </c>
    </row>
    <row r="1778" spans="1:15" x14ac:dyDescent="0.3">
      <c r="A1778" t="s">
        <v>1819</v>
      </c>
      <c r="B1778">
        <v>27</v>
      </c>
      <c r="C1778" t="s">
        <v>17267</v>
      </c>
      <c r="D1778">
        <v>75</v>
      </c>
      <c r="E1778">
        <v>75</v>
      </c>
      <c r="F1778" t="s">
        <v>17511</v>
      </c>
      <c r="G1778" t="s">
        <v>18189</v>
      </c>
      <c r="H1778" t="s">
        <v>18281</v>
      </c>
      <c r="I1778">
        <v>1754</v>
      </c>
      <c r="J1778" t="s">
        <v>18410</v>
      </c>
      <c r="K1778" s="9">
        <v>176993</v>
      </c>
      <c r="O1778" s="9">
        <v>176993</v>
      </c>
    </row>
    <row r="1779" spans="1:15" x14ac:dyDescent="0.3">
      <c r="A1779" t="s">
        <v>1820</v>
      </c>
      <c r="B1779">
        <v>29</v>
      </c>
      <c r="C1779" t="s">
        <v>17278</v>
      </c>
      <c r="D1779">
        <v>75</v>
      </c>
      <c r="E1779">
        <v>76</v>
      </c>
      <c r="F1779" t="s">
        <v>17585</v>
      </c>
      <c r="G1779" t="s">
        <v>18203</v>
      </c>
      <c r="H1779" t="s">
        <v>18406</v>
      </c>
      <c r="I1779">
        <v>1246</v>
      </c>
      <c r="J1779" t="s">
        <v>18409</v>
      </c>
      <c r="K1779" s="9">
        <v>212067</v>
      </c>
      <c r="O1779" s="9">
        <v>212067</v>
      </c>
    </row>
    <row r="1780" spans="1:15" x14ac:dyDescent="0.3">
      <c r="A1780" t="s">
        <v>1821</v>
      </c>
      <c r="B1780">
        <v>30</v>
      </c>
      <c r="C1780" t="s">
        <v>17266</v>
      </c>
      <c r="D1780">
        <v>75</v>
      </c>
      <c r="E1780">
        <v>75</v>
      </c>
      <c r="F1780" t="s">
        <v>17487</v>
      </c>
      <c r="G1780" t="s">
        <v>18175</v>
      </c>
      <c r="H1780" t="s">
        <v>18376</v>
      </c>
      <c r="I1780">
        <v>1853</v>
      </c>
      <c r="J1780" t="s">
        <v>18410</v>
      </c>
      <c r="K1780" s="9">
        <v>189795</v>
      </c>
      <c r="O1780" s="9">
        <v>189795</v>
      </c>
    </row>
    <row r="1781" spans="1:15" x14ac:dyDescent="0.3">
      <c r="A1781" t="s">
        <v>1822</v>
      </c>
      <c r="B1781">
        <v>23</v>
      </c>
      <c r="C1781" t="s">
        <v>17289</v>
      </c>
      <c r="D1781">
        <v>75</v>
      </c>
      <c r="E1781">
        <v>81</v>
      </c>
      <c r="F1781" t="s">
        <v>17498</v>
      </c>
      <c r="G1781" t="s">
        <v>18142</v>
      </c>
      <c r="H1781" t="s">
        <v>18342</v>
      </c>
      <c r="I1781">
        <v>1933</v>
      </c>
      <c r="J1781" t="s">
        <v>18410</v>
      </c>
      <c r="K1781" s="9">
        <v>206436</v>
      </c>
      <c r="O1781" s="9">
        <v>206436</v>
      </c>
    </row>
    <row r="1782" spans="1:15" x14ac:dyDescent="0.3">
      <c r="A1782" t="s">
        <v>1823</v>
      </c>
      <c r="B1782">
        <v>31</v>
      </c>
      <c r="C1782" t="s">
        <v>17281</v>
      </c>
      <c r="D1782">
        <v>75</v>
      </c>
      <c r="E1782">
        <v>75</v>
      </c>
      <c r="F1782" t="s">
        <v>17482</v>
      </c>
      <c r="G1782" t="s">
        <v>18109</v>
      </c>
      <c r="H1782" t="s">
        <v>18390</v>
      </c>
      <c r="I1782">
        <v>1154</v>
      </c>
      <c r="J1782" t="s">
        <v>18410</v>
      </c>
      <c r="K1782" s="9">
        <v>170084</v>
      </c>
      <c r="O1782" s="9">
        <v>170084</v>
      </c>
    </row>
    <row r="1783" spans="1:15" x14ac:dyDescent="0.3">
      <c r="A1783" t="s">
        <v>1824</v>
      </c>
      <c r="B1783">
        <v>23</v>
      </c>
      <c r="C1783" t="s">
        <v>17273</v>
      </c>
      <c r="D1783">
        <v>75</v>
      </c>
      <c r="E1783">
        <v>79</v>
      </c>
      <c r="F1783" t="s">
        <v>17503</v>
      </c>
      <c r="G1783" t="s">
        <v>18196</v>
      </c>
      <c r="H1783" t="s">
        <v>18356</v>
      </c>
      <c r="I1783">
        <v>1817</v>
      </c>
      <c r="J1783" t="s">
        <v>18410</v>
      </c>
      <c r="K1783" s="9">
        <v>221797</v>
      </c>
      <c r="O1783" s="9">
        <v>221797</v>
      </c>
    </row>
    <row r="1784" spans="1:15" x14ac:dyDescent="0.3">
      <c r="A1784" t="s">
        <v>1825</v>
      </c>
      <c r="B1784">
        <v>26</v>
      </c>
      <c r="C1784" t="s">
        <v>17267</v>
      </c>
      <c r="D1784">
        <v>75</v>
      </c>
      <c r="E1784">
        <v>78</v>
      </c>
      <c r="F1784" t="s">
        <v>17596</v>
      </c>
      <c r="G1784" t="s">
        <v>18189</v>
      </c>
      <c r="H1784" t="s">
        <v>18389</v>
      </c>
      <c r="I1784">
        <v>1740</v>
      </c>
      <c r="J1784" t="s">
        <v>18410</v>
      </c>
      <c r="K1784" s="9">
        <v>224869</v>
      </c>
      <c r="O1784" s="9">
        <v>224869</v>
      </c>
    </row>
    <row r="1785" spans="1:15" x14ac:dyDescent="0.3">
      <c r="A1785" t="s">
        <v>1826</v>
      </c>
      <c r="B1785">
        <v>23</v>
      </c>
      <c r="C1785" t="s">
        <v>25</v>
      </c>
      <c r="D1785">
        <v>75</v>
      </c>
      <c r="E1785">
        <v>80</v>
      </c>
      <c r="F1785" t="s">
        <v>17543</v>
      </c>
      <c r="G1785" t="s">
        <v>18201</v>
      </c>
      <c r="H1785" t="s">
        <v>18360</v>
      </c>
      <c r="I1785">
        <v>1858</v>
      </c>
      <c r="J1785" t="s">
        <v>18409</v>
      </c>
      <c r="K1785" s="9">
        <v>232805</v>
      </c>
      <c r="O1785" s="9">
        <v>232805</v>
      </c>
    </row>
    <row r="1786" spans="1:15" x14ac:dyDescent="0.3">
      <c r="A1786" t="s">
        <v>1827</v>
      </c>
      <c r="B1786">
        <v>33</v>
      </c>
      <c r="C1786" t="s">
        <v>17282</v>
      </c>
      <c r="D1786">
        <v>75</v>
      </c>
      <c r="E1786">
        <v>75</v>
      </c>
      <c r="F1786" t="s">
        <v>17638</v>
      </c>
      <c r="G1786" t="s">
        <v>18158</v>
      </c>
      <c r="H1786" t="s">
        <v>18391</v>
      </c>
      <c r="I1786">
        <v>1869</v>
      </c>
      <c r="J1786" t="s">
        <v>18410</v>
      </c>
      <c r="K1786" s="9">
        <v>177765</v>
      </c>
      <c r="O1786" s="9">
        <v>177765</v>
      </c>
    </row>
    <row r="1787" spans="1:15" x14ac:dyDescent="0.3">
      <c r="A1787" t="s">
        <v>1828</v>
      </c>
      <c r="B1787">
        <v>28</v>
      </c>
      <c r="C1787" t="s">
        <v>17267</v>
      </c>
      <c r="D1787">
        <v>75</v>
      </c>
      <c r="E1787">
        <v>75</v>
      </c>
      <c r="F1787" t="s">
        <v>17492</v>
      </c>
      <c r="G1787" t="s">
        <v>18206</v>
      </c>
      <c r="H1787" t="s">
        <v>18379</v>
      </c>
      <c r="I1787">
        <v>1221</v>
      </c>
      <c r="J1787" t="s">
        <v>18409</v>
      </c>
      <c r="K1787" s="9">
        <v>183141</v>
      </c>
      <c r="O1787" s="9">
        <v>183141</v>
      </c>
    </row>
    <row r="1788" spans="1:15" x14ac:dyDescent="0.3">
      <c r="A1788" t="s">
        <v>1829</v>
      </c>
      <c r="B1788">
        <v>27</v>
      </c>
      <c r="C1788" t="s">
        <v>17275</v>
      </c>
      <c r="D1788">
        <v>75</v>
      </c>
      <c r="E1788">
        <v>75</v>
      </c>
      <c r="F1788" t="s">
        <v>17582</v>
      </c>
      <c r="G1788" t="s">
        <v>18189</v>
      </c>
      <c r="H1788" t="s">
        <v>18365</v>
      </c>
      <c r="I1788">
        <v>1807</v>
      </c>
      <c r="J1788" t="s">
        <v>18410</v>
      </c>
      <c r="K1788" s="9">
        <v>205670</v>
      </c>
      <c r="O1788" s="9">
        <v>205670</v>
      </c>
    </row>
    <row r="1789" spans="1:15" x14ac:dyDescent="0.3">
      <c r="A1789" t="s">
        <v>1830</v>
      </c>
      <c r="B1789">
        <v>21</v>
      </c>
      <c r="C1789" t="s">
        <v>25</v>
      </c>
      <c r="D1789">
        <v>75</v>
      </c>
      <c r="E1789">
        <v>80</v>
      </c>
      <c r="F1789" t="s">
        <v>17469</v>
      </c>
      <c r="G1789" t="s">
        <v>18142</v>
      </c>
      <c r="H1789" t="s">
        <v>18342</v>
      </c>
      <c r="I1789">
        <v>1824</v>
      </c>
      <c r="J1789" t="s">
        <v>18410</v>
      </c>
      <c r="K1789" s="9">
        <v>223334</v>
      </c>
      <c r="O1789" s="9">
        <v>223334</v>
      </c>
    </row>
    <row r="1790" spans="1:15" x14ac:dyDescent="0.3">
      <c r="A1790" t="s">
        <v>1831</v>
      </c>
      <c r="B1790">
        <v>37</v>
      </c>
      <c r="C1790" t="s">
        <v>17278</v>
      </c>
      <c r="D1790">
        <v>75</v>
      </c>
      <c r="E1790">
        <v>75</v>
      </c>
      <c r="F1790" t="s">
        <v>17585</v>
      </c>
      <c r="G1790" t="s">
        <v>18224</v>
      </c>
      <c r="H1790" t="s">
        <v>18405</v>
      </c>
      <c r="I1790">
        <v>1908</v>
      </c>
      <c r="J1790" t="s">
        <v>18410</v>
      </c>
      <c r="K1790" s="9">
        <v>159591</v>
      </c>
      <c r="O1790" s="9">
        <v>159591</v>
      </c>
    </row>
    <row r="1791" spans="1:15" x14ac:dyDescent="0.3">
      <c r="A1791" t="s">
        <v>1832</v>
      </c>
      <c r="B1791">
        <v>36</v>
      </c>
      <c r="C1791" t="s">
        <v>10</v>
      </c>
      <c r="D1791">
        <v>75</v>
      </c>
      <c r="E1791">
        <v>75</v>
      </c>
      <c r="F1791" t="s">
        <v>17472</v>
      </c>
      <c r="G1791" t="s">
        <v>18224</v>
      </c>
      <c r="H1791" t="s">
        <v>18379</v>
      </c>
      <c r="I1791">
        <v>1171</v>
      </c>
      <c r="J1791" t="s">
        <v>18409</v>
      </c>
      <c r="K1791" s="9">
        <v>165735</v>
      </c>
      <c r="O1791" s="9">
        <v>165735</v>
      </c>
    </row>
    <row r="1792" spans="1:15" x14ac:dyDescent="0.3">
      <c r="A1792" t="s">
        <v>1833</v>
      </c>
      <c r="B1792">
        <v>25</v>
      </c>
      <c r="C1792" t="s">
        <v>37</v>
      </c>
      <c r="D1792">
        <v>75</v>
      </c>
      <c r="E1792">
        <v>78</v>
      </c>
      <c r="F1792" t="s">
        <v>17474</v>
      </c>
      <c r="G1792" t="s">
        <v>18196</v>
      </c>
      <c r="H1792" t="s">
        <v>18356</v>
      </c>
      <c r="I1792">
        <v>1891</v>
      </c>
      <c r="J1792" t="s">
        <v>18410</v>
      </c>
      <c r="K1792" s="9">
        <v>198504</v>
      </c>
      <c r="O1792" s="9">
        <v>198504</v>
      </c>
    </row>
    <row r="1793" spans="1:15" x14ac:dyDescent="0.3">
      <c r="A1793" t="s">
        <v>1834</v>
      </c>
      <c r="B1793">
        <v>19</v>
      </c>
      <c r="C1793" t="s">
        <v>17275</v>
      </c>
      <c r="D1793">
        <v>75</v>
      </c>
      <c r="E1793">
        <v>86</v>
      </c>
      <c r="F1793" t="s">
        <v>17640</v>
      </c>
      <c r="G1793" t="s">
        <v>18188</v>
      </c>
      <c r="H1793" t="s">
        <v>18392</v>
      </c>
      <c r="I1793">
        <v>1840</v>
      </c>
      <c r="J1793" t="s">
        <v>18410</v>
      </c>
      <c r="K1793" s="9">
        <v>233064</v>
      </c>
      <c r="O1793" s="9">
        <v>233064</v>
      </c>
    </row>
    <row r="1794" spans="1:15" x14ac:dyDescent="0.3">
      <c r="A1794" t="s">
        <v>1835</v>
      </c>
      <c r="B1794">
        <v>36</v>
      </c>
      <c r="C1794" t="s">
        <v>17300</v>
      </c>
      <c r="D1794">
        <v>75</v>
      </c>
      <c r="E1794">
        <v>75</v>
      </c>
      <c r="F1794" t="s">
        <v>17684</v>
      </c>
      <c r="G1794" t="s">
        <v>18224</v>
      </c>
      <c r="H1794" t="s">
        <v>18332</v>
      </c>
      <c r="I1794">
        <v>1258</v>
      </c>
      <c r="J1794" t="s">
        <v>18410</v>
      </c>
      <c r="K1794" s="9">
        <v>49000</v>
      </c>
      <c r="O1794" s="9">
        <v>49000</v>
      </c>
    </row>
    <row r="1795" spans="1:15" x14ac:dyDescent="0.3">
      <c r="A1795" t="s">
        <v>1836</v>
      </c>
      <c r="B1795">
        <v>26</v>
      </c>
      <c r="C1795" t="s">
        <v>17298</v>
      </c>
      <c r="D1795">
        <v>75</v>
      </c>
      <c r="E1795">
        <v>76</v>
      </c>
      <c r="F1795" t="s">
        <v>17552</v>
      </c>
      <c r="G1795" t="s">
        <v>18175</v>
      </c>
      <c r="H1795" t="s">
        <v>18376</v>
      </c>
      <c r="I1795">
        <v>1988</v>
      </c>
      <c r="J1795" t="s">
        <v>18410</v>
      </c>
      <c r="K1795" s="9">
        <v>190824</v>
      </c>
      <c r="O1795" s="9">
        <v>190824</v>
      </c>
    </row>
    <row r="1796" spans="1:15" x14ac:dyDescent="0.3">
      <c r="A1796" t="s">
        <v>1837</v>
      </c>
      <c r="B1796">
        <v>26</v>
      </c>
      <c r="C1796" t="s">
        <v>37</v>
      </c>
      <c r="D1796">
        <v>75</v>
      </c>
      <c r="E1796">
        <v>75</v>
      </c>
      <c r="F1796" t="s">
        <v>17484</v>
      </c>
      <c r="G1796" t="s">
        <v>18189</v>
      </c>
      <c r="H1796" t="s">
        <v>18343</v>
      </c>
      <c r="I1796">
        <v>1966</v>
      </c>
      <c r="J1796" t="s">
        <v>18409</v>
      </c>
      <c r="K1796" s="9">
        <v>210537</v>
      </c>
      <c r="O1796" s="9">
        <v>210537</v>
      </c>
    </row>
    <row r="1797" spans="1:15" x14ac:dyDescent="0.3">
      <c r="A1797" t="s">
        <v>1838</v>
      </c>
      <c r="B1797">
        <v>27</v>
      </c>
      <c r="C1797" t="s">
        <v>17280</v>
      </c>
      <c r="D1797">
        <v>75</v>
      </c>
      <c r="E1797">
        <v>75</v>
      </c>
      <c r="F1797" t="s">
        <v>17685</v>
      </c>
      <c r="G1797" t="s">
        <v>18189</v>
      </c>
      <c r="H1797" t="s">
        <v>18376</v>
      </c>
      <c r="I1797">
        <v>1954</v>
      </c>
      <c r="J1797" t="s">
        <v>18410</v>
      </c>
      <c r="K1797" s="9">
        <v>213353</v>
      </c>
      <c r="O1797" s="9">
        <v>213353</v>
      </c>
    </row>
    <row r="1798" spans="1:15" x14ac:dyDescent="0.3">
      <c r="A1798" t="s">
        <v>1839</v>
      </c>
      <c r="B1798">
        <v>25</v>
      </c>
      <c r="C1798" t="s">
        <v>17343</v>
      </c>
      <c r="D1798">
        <v>75</v>
      </c>
      <c r="E1798">
        <v>78</v>
      </c>
      <c r="F1798" t="s">
        <v>17536</v>
      </c>
      <c r="G1798" t="s">
        <v>18196</v>
      </c>
      <c r="H1798" t="s">
        <v>18376</v>
      </c>
      <c r="I1798">
        <v>1880</v>
      </c>
      <c r="J1798" t="s">
        <v>18410</v>
      </c>
      <c r="K1798" s="9">
        <v>193897</v>
      </c>
      <c r="O1798" s="9">
        <v>193897</v>
      </c>
    </row>
    <row r="1799" spans="1:15" x14ac:dyDescent="0.3">
      <c r="A1799" t="s">
        <v>1840</v>
      </c>
      <c r="B1799">
        <v>29</v>
      </c>
      <c r="C1799" t="s">
        <v>17290</v>
      </c>
      <c r="D1799">
        <v>75</v>
      </c>
      <c r="E1799">
        <v>75</v>
      </c>
      <c r="F1799" t="s">
        <v>17464</v>
      </c>
      <c r="G1799" t="s">
        <v>18203</v>
      </c>
      <c r="H1799" t="s">
        <v>18281</v>
      </c>
      <c r="I1799">
        <v>1758</v>
      </c>
      <c r="J1799" t="s">
        <v>18410</v>
      </c>
      <c r="K1799" s="9">
        <v>194665</v>
      </c>
      <c r="O1799" s="9">
        <v>194665</v>
      </c>
    </row>
    <row r="1800" spans="1:15" x14ac:dyDescent="0.3">
      <c r="A1800" t="s">
        <v>1841</v>
      </c>
      <c r="B1800">
        <v>27</v>
      </c>
      <c r="C1800" t="s">
        <v>17309</v>
      </c>
      <c r="D1800">
        <v>75</v>
      </c>
      <c r="E1800">
        <v>78</v>
      </c>
      <c r="F1800" t="s">
        <v>17666</v>
      </c>
      <c r="G1800" t="s">
        <v>18191</v>
      </c>
      <c r="H1800" t="s">
        <v>18399</v>
      </c>
      <c r="I1800">
        <v>1148</v>
      </c>
      <c r="J1800" t="s">
        <v>18410</v>
      </c>
      <c r="K1800" s="9">
        <v>216939</v>
      </c>
      <c r="O1800" s="9">
        <v>216939</v>
      </c>
    </row>
    <row r="1801" spans="1:15" x14ac:dyDescent="0.3">
      <c r="A1801" t="s">
        <v>1842</v>
      </c>
      <c r="B1801">
        <v>26</v>
      </c>
      <c r="C1801" t="s">
        <v>25</v>
      </c>
      <c r="D1801">
        <v>75</v>
      </c>
      <c r="E1801">
        <v>75</v>
      </c>
      <c r="F1801" t="s">
        <v>17490</v>
      </c>
      <c r="G1801" t="s">
        <v>18201</v>
      </c>
      <c r="H1801" t="s">
        <v>18357</v>
      </c>
      <c r="I1801">
        <v>1877</v>
      </c>
      <c r="J1801" t="s">
        <v>18410</v>
      </c>
      <c r="K1801" s="9">
        <v>230507</v>
      </c>
      <c r="O1801" s="9">
        <v>230507</v>
      </c>
    </row>
    <row r="1802" spans="1:15" x14ac:dyDescent="0.3">
      <c r="A1802" t="s">
        <v>1843</v>
      </c>
      <c r="B1802">
        <v>18</v>
      </c>
      <c r="C1802" t="s">
        <v>17275</v>
      </c>
      <c r="D1802">
        <v>75</v>
      </c>
      <c r="E1802">
        <v>88</v>
      </c>
      <c r="F1802" t="s">
        <v>17493</v>
      </c>
      <c r="G1802" t="s">
        <v>18194</v>
      </c>
      <c r="H1802" t="s">
        <v>18373</v>
      </c>
      <c r="I1802">
        <v>1933</v>
      </c>
      <c r="J1802" t="s">
        <v>18409</v>
      </c>
      <c r="K1802" s="9">
        <v>235883</v>
      </c>
      <c r="O1802" s="9">
        <v>235883</v>
      </c>
    </row>
    <row r="1803" spans="1:15" x14ac:dyDescent="0.3">
      <c r="A1803" t="s">
        <v>1844</v>
      </c>
      <c r="B1803">
        <v>26</v>
      </c>
      <c r="C1803" t="s">
        <v>25</v>
      </c>
      <c r="D1803">
        <v>75</v>
      </c>
      <c r="E1803">
        <v>75</v>
      </c>
      <c r="F1803" t="s">
        <v>17648</v>
      </c>
      <c r="G1803" t="s">
        <v>18173</v>
      </c>
      <c r="H1803" t="s">
        <v>18397</v>
      </c>
      <c r="I1803">
        <v>1942</v>
      </c>
      <c r="J1803" t="s">
        <v>18409</v>
      </c>
      <c r="K1803" s="9">
        <v>230252</v>
      </c>
      <c r="O1803" s="9">
        <v>230252</v>
      </c>
    </row>
    <row r="1804" spans="1:15" x14ac:dyDescent="0.3">
      <c r="A1804" t="s">
        <v>1845</v>
      </c>
      <c r="B1804">
        <v>28</v>
      </c>
      <c r="C1804" t="s">
        <v>17267</v>
      </c>
      <c r="D1804">
        <v>75</v>
      </c>
      <c r="E1804">
        <v>75</v>
      </c>
      <c r="F1804" t="s">
        <v>17686</v>
      </c>
      <c r="G1804" t="s">
        <v>18189</v>
      </c>
      <c r="H1804" t="s">
        <v>18382</v>
      </c>
      <c r="I1804">
        <v>1905</v>
      </c>
      <c r="J1804" t="s">
        <v>18410</v>
      </c>
      <c r="K1804" s="9">
        <v>239212</v>
      </c>
      <c r="O1804" s="9">
        <v>239212</v>
      </c>
    </row>
    <row r="1805" spans="1:15" x14ac:dyDescent="0.3">
      <c r="A1805" t="s">
        <v>1846</v>
      </c>
      <c r="B1805">
        <v>31</v>
      </c>
      <c r="C1805" t="s">
        <v>22</v>
      </c>
      <c r="D1805">
        <v>75</v>
      </c>
      <c r="E1805">
        <v>75</v>
      </c>
      <c r="F1805" t="s">
        <v>17500</v>
      </c>
      <c r="G1805" t="s">
        <v>18173</v>
      </c>
      <c r="H1805" t="s">
        <v>18401</v>
      </c>
      <c r="I1805">
        <v>1876</v>
      </c>
      <c r="J1805" t="s">
        <v>18410</v>
      </c>
      <c r="K1805" s="9">
        <v>178284</v>
      </c>
      <c r="O1805" s="9">
        <v>178284</v>
      </c>
    </row>
    <row r="1806" spans="1:15" x14ac:dyDescent="0.3">
      <c r="A1806" t="s">
        <v>1847</v>
      </c>
      <c r="B1806">
        <v>28</v>
      </c>
      <c r="C1806" t="s">
        <v>17291</v>
      </c>
      <c r="D1806">
        <v>75</v>
      </c>
      <c r="E1806">
        <v>76</v>
      </c>
      <c r="F1806" t="s">
        <v>17547</v>
      </c>
      <c r="G1806" t="s">
        <v>18191</v>
      </c>
      <c r="H1806" t="s">
        <v>18376</v>
      </c>
      <c r="I1806">
        <v>1188</v>
      </c>
      <c r="J1806" t="s">
        <v>18410</v>
      </c>
      <c r="K1806" s="9">
        <v>240493</v>
      </c>
      <c r="O1806" s="9">
        <v>240493</v>
      </c>
    </row>
    <row r="1807" spans="1:15" x14ac:dyDescent="0.3">
      <c r="A1807" t="s">
        <v>1848</v>
      </c>
      <c r="B1807">
        <v>28</v>
      </c>
      <c r="C1807" t="s">
        <v>25</v>
      </c>
      <c r="D1807">
        <v>75</v>
      </c>
      <c r="E1807">
        <v>75</v>
      </c>
      <c r="F1807" t="s">
        <v>17687</v>
      </c>
      <c r="G1807" t="s">
        <v>18189</v>
      </c>
      <c r="H1807" t="s">
        <v>18330</v>
      </c>
      <c r="I1807">
        <v>1936</v>
      </c>
      <c r="J1807" t="s">
        <v>18410</v>
      </c>
      <c r="K1807" s="9">
        <v>202350</v>
      </c>
      <c r="O1807" s="9">
        <v>202350</v>
      </c>
    </row>
    <row r="1808" spans="1:15" x14ac:dyDescent="0.3">
      <c r="A1808" t="s">
        <v>1849</v>
      </c>
      <c r="B1808">
        <v>22</v>
      </c>
      <c r="C1808" t="s">
        <v>17274</v>
      </c>
      <c r="D1808">
        <v>75</v>
      </c>
      <c r="E1808">
        <v>81</v>
      </c>
      <c r="F1808" t="s">
        <v>17616</v>
      </c>
      <c r="G1808" t="s">
        <v>18142</v>
      </c>
      <c r="H1808" t="s">
        <v>18375</v>
      </c>
      <c r="I1808">
        <v>1827</v>
      </c>
      <c r="J1808" t="s">
        <v>18410</v>
      </c>
      <c r="K1808" s="9">
        <v>226414</v>
      </c>
      <c r="O1808" s="9">
        <v>226414</v>
      </c>
    </row>
    <row r="1809" spans="1:23" x14ac:dyDescent="0.3">
      <c r="A1809" t="s">
        <v>1850</v>
      </c>
      <c r="B1809">
        <v>25</v>
      </c>
      <c r="C1809" t="s">
        <v>17282</v>
      </c>
      <c r="D1809">
        <v>75</v>
      </c>
      <c r="E1809">
        <v>77</v>
      </c>
      <c r="F1809" t="s">
        <v>17488</v>
      </c>
      <c r="G1809" t="s">
        <v>18196</v>
      </c>
      <c r="H1809" t="s">
        <v>18336</v>
      </c>
      <c r="I1809">
        <v>1785</v>
      </c>
      <c r="J1809" t="s">
        <v>18410</v>
      </c>
      <c r="K1809" s="9">
        <v>197231</v>
      </c>
      <c r="O1809" s="9">
        <v>197231</v>
      </c>
    </row>
    <row r="1810" spans="1:23" x14ac:dyDescent="0.3">
      <c r="A1810" t="s">
        <v>1851</v>
      </c>
      <c r="B1810">
        <v>29</v>
      </c>
      <c r="C1810" t="s">
        <v>17267</v>
      </c>
      <c r="D1810">
        <v>75</v>
      </c>
      <c r="E1810">
        <v>75</v>
      </c>
      <c r="F1810" t="s">
        <v>17492</v>
      </c>
      <c r="G1810" t="s">
        <v>18203</v>
      </c>
      <c r="H1810" t="s">
        <v>18317</v>
      </c>
      <c r="I1810">
        <v>1678</v>
      </c>
      <c r="J1810" t="s">
        <v>18410</v>
      </c>
      <c r="K1810" s="9">
        <v>214639</v>
      </c>
      <c r="O1810" s="9">
        <v>214639</v>
      </c>
    </row>
    <row r="1811" spans="1:23" x14ac:dyDescent="0.3">
      <c r="A1811" t="s">
        <v>1852</v>
      </c>
      <c r="B1811">
        <v>20</v>
      </c>
      <c r="C1811" t="s">
        <v>17266</v>
      </c>
      <c r="D1811">
        <v>75</v>
      </c>
      <c r="E1811">
        <v>84</v>
      </c>
      <c r="F1811" t="s">
        <v>17431</v>
      </c>
      <c r="G1811" t="s">
        <v>18187</v>
      </c>
      <c r="H1811" t="s">
        <v>18343</v>
      </c>
      <c r="I1811">
        <v>2102</v>
      </c>
      <c r="J1811" t="s">
        <v>18410</v>
      </c>
      <c r="K1811" s="9">
        <v>230767</v>
      </c>
      <c r="O1811" s="9">
        <v>230767</v>
      </c>
    </row>
    <row r="1812" spans="1:23" x14ac:dyDescent="0.3">
      <c r="A1812" t="s">
        <v>1853</v>
      </c>
      <c r="B1812">
        <v>33</v>
      </c>
      <c r="C1812" t="s">
        <v>17265</v>
      </c>
      <c r="D1812">
        <v>75</v>
      </c>
      <c r="E1812">
        <v>75</v>
      </c>
      <c r="F1812" t="s">
        <v>17688</v>
      </c>
      <c r="G1812" t="s">
        <v>18210</v>
      </c>
      <c r="H1812" t="s">
        <v>18330</v>
      </c>
      <c r="I1812">
        <v>1677</v>
      </c>
      <c r="J1812" t="s">
        <v>18410</v>
      </c>
      <c r="K1812" s="9">
        <v>190576</v>
      </c>
      <c r="O1812" s="9">
        <v>190576</v>
      </c>
    </row>
    <row r="1813" spans="1:23" x14ac:dyDescent="0.3">
      <c r="A1813" t="s">
        <v>1854</v>
      </c>
      <c r="B1813">
        <v>22</v>
      </c>
      <c r="C1813" t="s">
        <v>17304</v>
      </c>
      <c r="D1813">
        <v>75</v>
      </c>
      <c r="E1813">
        <v>81</v>
      </c>
      <c r="F1813" t="s">
        <v>17689</v>
      </c>
      <c r="G1813" t="s">
        <v>18201</v>
      </c>
      <c r="H1813" t="s">
        <v>18384</v>
      </c>
      <c r="I1813">
        <v>1911</v>
      </c>
      <c r="J1813" t="s">
        <v>18409</v>
      </c>
      <c r="K1813" s="9">
        <v>235634</v>
      </c>
      <c r="O1813" s="9">
        <v>235634</v>
      </c>
    </row>
    <row r="1814" spans="1:23" x14ac:dyDescent="0.3">
      <c r="A1814" t="s">
        <v>1855</v>
      </c>
      <c r="B1814">
        <v>23</v>
      </c>
      <c r="C1814" t="s">
        <v>17349</v>
      </c>
      <c r="D1814">
        <v>75</v>
      </c>
      <c r="E1814">
        <v>82</v>
      </c>
      <c r="F1814" t="s">
        <v>17564</v>
      </c>
      <c r="G1814" t="s">
        <v>18195</v>
      </c>
      <c r="H1814" t="s">
        <v>18281</v>
      </c>
      <c r="I1814">
        <v>1830</v>
      </c>
      <c r="J1814" t="s">
        <v>18410</v>
      </c>
      <c r="K1814" s="9">
        <v>224883</v>
      </c>
      <c r="O1814" s="9">
        <v>224883</v>
      </c>
    </row>
    <row r="1815" spans="1:23" x14ac:dyDescent="0.3">
      <c r="A1815" t="s">
        <v>1856</v>
      </c>
      <c r="B1815">
        <v>31</v>
      </c>
      <c r="C1815" t="s">
        <v>17274</v>
      </c>
      <c r="D1815">
        <v>75</v>
      </c>
      <c r="E1815">
        <v>75</v>
      </c>
      <c r="F1815" t="s">
        <v>17629</v>
      </c>
      <c r="G1815" t="s">
        <v>18222</v>
      </c>
      <c r="H1815" t="s">
        <v>18288</v>
      </c>
      <c r="I1815">
        <v>2089</v>
      </c>
      <c r="J1815" t="s">
        <v>18409</v>
      </c>
      <c r="K1815" s="9">
        <v>209781</v>
      </c>
      <c r="O1815" s="9">
        <v>209781</v>
      </c>
    </row>
    <row r="1816" spans="1:23" x14ac:dyDescent="0.3">
      <c r="A1816" t="s">
        <v>1857</v>
      </c>
      <c r="B1816">
        <v>20</v>
      </c>
      <c r="C1816" t="s">
        <v>17275</v>
      </c>
      <c r="D1816">
        <v>75</v>
      </c>
      <c r="E1816">
        <v>84</v>
      </c>
      <c r="F1816" t="s">
        <v>10317</v>
      </c>
      <c r="G1816" t="s">
        <v>18187</v>
      </c>
      <c r="H1816" t="s">
        <v>18370</v>
      </c>
      <c r="I1816">
        <v>1927</v>
      </c>
      <c r="J1816" t="s">
        <v>18410</v>
      </c>
      <c r="K1816" s="9">
        <v>230005</v>
      </c>
      <c r="O1816" s="9">
        <v>230005</v>
      </c>
    </row>
    <row r="1817" spans="1:23" x14ac:dyDescent="0.3">
      <c r="A1817" t="s">
        <v>1858</v>
      </c>
      <c r="B1817">
        <v>32</v>
      </c>
      <c r="C1817" t="s">
        <v>17287</v>
      </c>
      <c r="D1817">
        <v>75</v>
      </c>
      <c r="E1817">
        <v>75</v>
      </c>
      <c r="F1817" t="s">
        <v>17498</v>
      </c>
      <c r="G1817" t="s">
        <v>18203</v>
      </c>
      <c r="H1817" t="s">
        <v>18345</v>
      </c>
      <c r="I1817">
        <v>1945</v>
      </c>
      <c r="J1817" t="s">
        <v>18410</v>
      </c>
      <c r="K1817" s="9">
        <v>177525</v>
      </c>
      <c r="O1817" s="9">
        <v>177525</v>
      </c>
    </row>
    <row r="1818" spans="1:23" x14ac:dyDescent="0.3">
      <c r="A1818" t="s">
        <v>1859</v>
      </c>
      <c r="B1818">
        <v>29</v>
      </c>
      <c r="C1818" t="s">
        <v>17285</v>
      </c>
      <c r="D1818">
        <v>75</v>
      </c>
      <c r="E1818">
        <v>75</v>
      </c>
      <c r="F1818" t="s">
        <v>17541</v>
      </c>
      <c r="G1818" t="s">
        <v>18175</v>
      </c>
      <c r="H1818" t="s">
        <v>18384</v>
      </c>
      <c r="I1818">
        <v>2008</v>
      </c>
      <c r="J1818" t="s">
        <v>18410</v>
      </c>
      <c r="K1818" s="9">
        <v>198006</v>
      </c>
      <c r="O1818" s="9">
        <v>198006</v>
      </c>
    </row>
    <row r="1819" spans="1:23" x14ac:dyDescent="0.3">
      <c r="A1819" t="s">
        <v>160</v>
      </c>
      <c r="B1819">
        <v>23</v>
      </c>
      <c r="C1819" t="s">
        <v>25</v>
      </c>
      <c r="D1819">
        <v>75</v>
      </c>
      <c r="E1819">
        <v>82</v>
      </c>
      <c r="F1819" t="s">
        <v>17551</v>
      </c>
      <c r="G1819" t="s">
        <v>18195</v>
      </c>
      <c r="H1819" t="s">
        <v>18401</v>
      </c>
      <c r="I1819">
        <v>1797</v>
      </c>
      <c r="J1819" t="s">
        <v>18409</v>
      </c>
      <c r="K1819" s="9">
        <v>207734</v>
      </c>
      <c r="O1819" s="9">
        <v>207734</v>
      </c>
    </row>
    <row r="1820" spans="1:23" x14ac:dyDescent="0.3">
      <c r="A1820" t="s">
        <v>1860</v>
      </c>
      <c r="B1820">
        <v>25</v>
      </c>
      <c r="C1820" t="s">
        <v>13</v>
      </c>
      <c r="D1820">
        <v>75</v>
      </c>
      <c r="E1820">
        <v>77</v>
      </c>
      <c r="F1820" t="s">
        <v>17541</v>
      </c>
      <c r="G1820" t="s">
        <v>18172</v>
      </c>
      <c r="H1820" t="s">
        <v>18384</v>
      </c>
      <c r="I1820">
        <v>1871</v>
      </c>
      <c r="J1820" t="s">
        <v>18410</v>
      </c>
      <c r="K1820" s="9">
        <v>209782</v>
      </c>
      <c r="O1820" s="9">
        <v>209782</v>
      </c>
    </row>
    <row r="1821" spans="1:23" x14ac:dyDescent="0.3">
      <c r="A1821" t="s">
        <v>1861</v>
      </c>
      <c r="B1821">
        <v>24</v>
      </c>
      <c r="C1821" t="s">
        <v>17341</v>
      </c>
      <c r="D1821">
        <v>75</v>
      </c>
      <c r="E1821">
        <v>81</v>
      </c>
      <c r="G1821" s="8">
        <v>0</v>
      </c>
      <c r="H1821" s="8">
        <v>0</v>
      </c>
      <c r="I1821">
        <v>1837</v>
      </c>
      <c r="J1821" t="s">
        <v>18410</v>
      </c>
      <c r="K1821" s="9">
        <v>225144</v>
      </c>
      <c r="O1821" s="9">
        <v>225144</v>
      </c>
      <c r="V1821" s="8"/>
      <c r="W1821" s="8"/>
    </row>
    <row r="1822" spans="1:23" x14ac:dyDescent="0.3">
      <c r="A1822" t="s">
        <v>1862</v>
      </c>
      <c r="B1822">
        <v>19</v>
      </c>
      <c r="C1822" t="s">
        <v>17285</v>
      </c>
      <c r="D1822">
        <v>75</v>
      </c>
      <c r="E1822">
        <v>86</v>
      </c>
      <c r="F1822" t="s">
        <v>17442</v>
      </c>
      <c r="G1822" t="s">
        <v>18188</v>
      </c>
      <c r="H1822" t="s">
        <v>18325</v>
      </c>
      <c r="I1822">
        <v>1877</v>
      </c>
      <c r="J1822" t="s">
        <v>18410</v>
      </c>
      <c r="K1822" s="9">
        <v>236920</v>
      </c>
      <c r="O1822" s="9">
        <v>236920</v>
      </c>
    </row>
    <row r="1823" spans="1:23" x14ac:dyDescent="0.3">
      <c r="A1823" t="s">
        <v>1863</v>
      </c>
      <c r="B1823">
        <v>31</v>
      </c>
      <c r="C1823" t="s">
        <v>17308</v>
      </c>
      <c r="D1823">
        <v>75</v>
      </c>
      <c r="E1823">
        <v>75</v>
      </c>
      <c r="F1823" t="s">
        <v>17520</v>
      </c>
      <c r="G1823" t="s">
        <v>18193</v>
      </c>
      <c r="H1823" t="s">
        <v>18339</v>
      </c>
      <c r="I1823">
        <v>1777</v>
      </c>
      <c r="J1823" t="s">
        <v>18410</v>
      </c>
      <c r="K1823" s="9">
        <v>171896</v>
      </c>
      <c r="O1823" s="9">
        <v>171896</v>
      </c>
    </row>
    <row r="1824" spans="1:23" x14ac:dyDescent="0.3">
      <c r="A1824" t="s">
        <v>1864</v>
      </c>
      <c r="B1824">
        <v>23</v>
      </c>
      <c r="C1824" t="s">
        <v>17266</v>
      </c>
      <c r="D1824">
        <v>75</v>
      </c>
      <c r="E1824">
        <v>80</v>
      </c>
      <c r="F1824" t="s">
        <v>17599</v>
      </c>
      <c r="G1824" t="s">
        <v>18175</v>
      </c>
      <c r="H1824" t="s">
        <v>18403</v>
      </c>
      <c r="I1824">
        <v>1043</v>
      </c>
      <c r="J1824" t="s">
        <v>18410</v>
      </c>
      <c r="K1824" s="9">
        <v>231545</v>
      </c>
      <c r="O1824" s="9">
        <v>231545</v>
      </c>
    </row>
    <row r="1825" spans="1:15" x14ac:dyDescent="0.3">
      <c r="A1825" t="s">
        <v>1865</v>
      </c>
      <c r="B1825">
        <v>25</v>
      </c>
      <c r="C1825" t="s">
        <v>17270</v>
      </c>
      <c r="D1825">
        <v>75</v>
      </c>
      <c r="E1825">
        <v>78</v>
      </c>
      <c r="F1825" t="s">
        <v>17596</v>
      </c>
      <c r="G1825" t="s">
        <v>18196</v>
      </c>
      <c r="H1825" t="s">
        <v>18362</v>
      </c>
      <c r="I1825">
        <v>1918</v>
      </c>
      <c r="J1825" t="s">
        <v>18410</v>
      </c>
      <c r="K1825" s="9">
        <v>213114</v>
      </c>
      <c r="O1825" s="9">
        <v>213114</v>
      </c>
    </row>
    <row r="1826" spans="1:15" x14ac:dyDescent="0.3">
      <c r="A1826" t="s">
        <v>1866</v>
      </c>
      <c r="B1826">
        <v>22</v>
      </c>
      <c r="C1826" t="s">
        <v>17273</v>
      </c>
      <c r="D1826">
        <v>75</v>
      </c>
      <c r="E1826">
        <v>82</v>
      </c>
      <c r="F1826" t="s">
        <v>17464</v>
      </c>
      <c r="G1826" t="s">
        <v>18172</v>
      </c>
      <c r="H1826" t="s">
        <v>18367</v>
      </c>
      <c r="I1826">
        <v>1754</v>
      </c>
      <c r="J1826" t="s">
        <v>18410</v>
      </c>
      <c r="K1826" s="9">
        <v>222331</v>
      </c>
      <c r="O1826" s="9">
        <v>222331</v>
      </c>
    </row>
    <row r="1827" spans="1:15" x14ac:dyDescent="0.3">
      <c r="A1827" t="s">
        <v>1867</v>
      </c>
      <c r="B1827">
        <v>23</v>
      </c>
      <c r="C1827" t="s">
        <v>17265</v>
      </c>
      <c r="D1827">
        <v>75</v>
      </c>
      <c r="E1827">
        <v>79</v>
      </c>
      <c r="F1827" t="s">
        <v>17593</v>
      </c>
      <c r="G1827" t="s">
        <v>18201</v>
      </c>
      <c r="H1827" t="s">
        <v>18343</v>
      </c>
      <c r="I1827">
        <v>1783</v>
      </c>
      <c r="J1827" t="s">
        <v>18410</v>
      </c>
      <c r="K1827" s="9">
        <v>225659</v>
      </c>
      <c r="O1827" s="9">
        <v>225659</v>
      </c>
    </row>
    <row r="1828" spans="1:15" x14ac:dyDescent="0.3">
      <c r="A1828" t="s">
        <v>1868</v>
      </c>
      <c r="B1828">
        <v>20</v>
      </c>
      <c r="C1828" t="s">
        <v>17276</v>
      </c>
      <c r="D1828">
        <v>75</v>
      </c>
      <c r="E1828">
        <v>83</v>
      </c>
      <c r="F1828" t="s">
        <v>17488</v>
      </c>
      <c r="G1828" t="s">
        <v>18196</v>
      </c>
      <c r="H1828" t="s">
        <v>18347</v>
      </c>
      <c r="I1828">
        <v>1957</v>
      </c>
      <c r="J1828" t="s">
        <v>18410</v>
      </c>
      <c r="K1828" s="9">
        <v>222077</v>
      </c>
      <c r="O1828" s="9">
        <v>222077</v>
      </c>
    </row>
    <row r="1829" spans="1:15" x14ac:dyDescent="0.3">
      <c r="A1829" t="s">
        <v>1869</v>
      </c>
      <c r="B1829">
        <v>30</v>
      </c>
      <c r="C1829" t="s">
        <v>17276</v>
      </c>
      <c r="D1829">
        <v>75</v>
      </c>
      <c r="E1829">
        <v>75</v>
      </c>
      <c r="F1829" t="s">
        <v>17634</v>
      </c>
      <c r="G1829" t="s">
        <v>18175</v>
      </c>
      <c r="H1829" t="s">
        <v>18391</v>
      </c>
      <c r="I1829">
        <v>1825</v>
      </c>
      <c r="J1829" t="s">
        <v>18410</v>
      </c>
      <c r="K1829" s="9">
        <v>189053</v>
      </c>
      <c r="O1829" s="9">
        <v>189053</v>
      </c>
    </row>
    <row r="1830" spans="1:15" x14ac:dyDescent="0.3">
      <c r="A1830" t="s">
        <v>1870</v>
      </c>
      <c r="B1830">
        <v>25</v>
      </c>
      <c r="C1830" t="s">
        <v>17278</v>
      </c>
      <c r="D1830">
        <v>75</v>
      </c>
      <c r="E1830">
        <v>78</v>
      </c>
      <c r="F1830" t="s">
        <v>17553</v>
      </c>
      <c r="G1830" t="s">
        <v>18196</v>
      </c>
      <c r="H1830" t="s">
        <v>18404</v>
      </c>
      <c r="I1830">
        <v>1867</v>
      </c>
      <c r="J1830" t="s">
        <v>18410</v>
      </c>
      <c r="K1830" s="9">
        <v>221310</v>
      </c>
      <c r="O1830" s="9">
        <v>221310</v>
      </c>
    </row>
    <row r="1831" spans="1:15" x14ac:dyDescent="0.3">
      <c r="A1831" t="s">
        <v>1871</v>
      </c>
      <c r="B1831">
        <v>26</v>
      </c>
      <c r="C1831" t="s">
        <v>17267</v>
      </c>
      <c r="D1831">
        <v>75</v>
      </c>
      <c r="E1831">
        <v>76</v>
      </c>
      <c r="F1831" t="s">
        <v>17595</v>
      </c>
      <c r="G1831" t="s">
        <v>18172</v>
      </c>
      <c r="H1831" t="s">
        <v>18362</v>
      </c>
      <c r="I1831">
        <v>1903</v>
      </c>
      <c r="J1831" t="s">
        <v>18410</v>
      </c>
      <c r="K1831" s="9">
        <v>194174</v>
      </c>
      <c r="O1831" s="9">
        <v>194174</v>
      </c>
    </row>
    <row r="1832" spans="1:15" x14ac:dyDescent="0.3">
      <c r="A1832" t="s">
        <v>1872</v>
      </c>
      <c r="B1832">
        <v>29</v>
      </c>
      <c r="C1832" t="s">
        <v>17285</v>
      </c>
      <c r="D1832">
        <v>75</v>
      </c>
      <c r="E1832">
        <v>75</v>
      </c>
      <c r="F1832" t="s">
        <v>17690</v>
      </c>
      <c r="G1832" t="s">
        <v>18175</v>
      </c>
      <c r="H1832" t="s">
        <v>18362</v>
      </c>
      <c r="I1832">
        <v>1914</v>
      </c>
      <c r="J1832" t="s">
        <v>18410</v>
      </c>
      <c r="K1832" s="9">
        <v>200831</v>
      </c>
      <c r="O1832" s="9">
        <v>200831</v>
      </c>
    </row>
    <row r="1833" spans="1:15" x14ac:dyDescent="0.3">
      <c r="A1833" t="s">
        <v>1873</v>
      </c>
      <c r="B1833">
        <v>26</v>
      </c>
      <c r="C1833" t="s">
        <v>37</v>
      </c>
      <c r="D1833">
        <v>75</v>
      </c>
      <c r="E1833">
        <v>80</v>
      </c>
      <c r="F1833" t="s">
        <v>17555</v>
      </c>
      <c r="G1833" t="s">
        <v>18201</v>
      </c>
      <c r="H1833" t="s">
        <v>18327</v>
      </c>
      <c r="I1833">
        <v>1986</v>
      </c>
      <c r="J1833" t="s">
        <v>18410</v>
      </c>
      <c r="K1833" s="9">
        <v>210047</v>
      </c>
      <c r="O1833" s="9">
        <v>210047</v>
      </c>
    </row>
    <row r="1834" spans="1:15" x14ac:dyDescent="0.3">
      <c r="A1834" t="s">
        <v>1874</v>
      </c>
      <c r="B1834">
        <v>20</v>
      </c>
      <c r="C1834" t="s">
        <v>17316</v>
      </c>
      <c r="D1834">
        <v>75</v>
      </c>
      <c r="E1834">
        <v>84</v>
      </c>
      <c r="F1834" t="s">
        <v>17568</v>
      </c>
      <c r="G1834" t="s">
        <v>18187</v>
      </c>
      <c r="H1834" t="s">
        <v>18389</v>
      </c>
      <c r="I1834">
        <v>2012</v>
      </c>
      <c r="J1834" t="s">
        <v>18410</v>
      </c>
      <c r="K1834" s="9">
        <v>238463</v>
      </c>
      <c r="O1834" s="9">
        <v>238463</v>
      </c>
    </row>
    <row r="1835" spans="1:15" x14ac:dyDescent="0.3">
      <c r="A1835" t="s">
        <v>1875</v>
      </c>
      <c r="B1835">
        <v>26</v>
      </c>
      <c r="C1835" t="s">
        <v>17267</v>
      </c>
      <c r="D1835">
        <v>75</v>
      </c>
      <c r="E1835">
        <v>78</v>
      </c>
      <c r="F1835" t="s">
        <v>17492</v>
      </c>
      <c r="G1835" t="s">
        <v>18189</v>
      </c>
      <c r="H1835" t="s">
        <v>18288</v>
      </c>
      <c r="I1835">
        <v>1837</v>
      </c>
      <c r="J1835" t="s">
        <v>18409</v>
      </c>
      <c r="K1835" s="9">
        <v>219777</v>
      </c>
      <c r="O1835" s="9">
        <v>219777</v>
      </c>
    </row>
    <row r="1836" spans="1:15" x14ac:dyDescent="0.3">
      <c r="A1836" t="s">
        <v>1876</v>
      </c>
      <c r="B1836">
        <v>29</v>
      </c>
      <c r="C1836" t="s">
        <v>17308</v>
      </c>
      <c r="D1836">
        <v>75</v>
      </c>
      <c r="E1836">
        <v>75</v>
      </c>
      <c r="F1836" t="s">
        <v>17448</v>
      </c>
      <c r="G1836" t="s">
        <v>18175</v>
      </c>
      <c r="H1836" t="s">
        <v>18289</v>
      </c>
      <c r="I1836">
        <v>1877</v>
      </c>
      <c r="J1836" t="s">
        <v>18409</v>
      </c>
      <c r="K1836" s="9">
        <v>170369</v>
      </c>
      <c r="O1836" s="9">
        <v>170369</v>
      </c>
    </row>
    <row r="1837" spans="1:15" x14ac:dyDescent="0.3">
      <c r="A1837" t="s">
        <v>1877</v>
      </c>
      <c r="B1837">
        <v>26</v>
      </c>
      <c r="C1837" t="s">
        <v>17350</v>
      </c>
      <c r="D1837">
        <v>75</v>
      </c>
      <c r="E1837">
        <v>76</v>
      </c>
      <c r="F1837" t="s">
        <v>17608</v>
      </c>
      <c r="G1837" t="s">
        <v>18172</v>
      </c>
      <c r="H1837" t="s">
        <v>18317</v>
      </c>
      <c r="I1837">
        <v>1842</v>
      </c>
      <c r="J1837" t="s">
        <v>18410</v>
      </c>
      <c r="K1837" s="9">
        <v>202882</v>
      </c>
      <c r="O1837" s="9">
        <v>202882</v>
      </c>
    </row>
    <row r="1838" spans="1:15" x14ac:dyDescent="0.3">
      <c r="A1838" t="s">
        <v>1878</v>
      </c>
      <c r="B1838">
        <v>26</v>
      </c>
      <c r="C1838" t="s">
        <v>25</v>
      </c>
      <c r="D1838">
        <v>75</v>
      </c>
      <c r="E1838">
        <v>75</v>
      </c>
      <c r="F1838" t="s">
        <v>17691</v>
      </c>
      <c r="G1838" t="s">
        <v>18189</v>
      </c>
      <c r="H1838" t="s">
        <v>18379</v>
      </c>
      <c r="I1838">
        <v>1815</v>
      </c>
      <c r="J1838" t="s">
        <v>18409</v>
      </c>
      <c r="K1838" s="9">
        <v>230274</v>
      </c>
      <c r="O1838" s="9">
        <v>230274</v>
      </c>
    </row>
    <row r="1839" spans="1:15" x14ac:dyDescent="0.3">
      <c r="A1839" t="s">
        <v>1879</v>
      </c>
      <c r="B1839">
        <v>28</v>
      </c>
      <c r="C1839" t="s">
        <v>17273</v>
      </c>
      <c r="D1839">
        <v>75</v>
      </c>
      <c r="E1839">
        <v>75</v>
      </c>
      <c r="F1839" t="s">
        <v>17559</v>
      </c>
      <c r="G1839" t="s">
        <v>18191</v>
      </c>
      <c r="H1839" t="s">
        <v>18357</v>
      </c>
      <c r="I1839">
        <v>1913</v>
      </c>
      <c r="J1839" t="s">
        <v>18409</v>
      </c>
      <c r="K1839" s="9">
        <v>202115</v>
      </c>
      <c r="O1839" s="9">
        <v>202115</v>
      </c>
    </row>
    <row r="1840" spans="1:15" x14ac:dyDescent="0.3">
      <c r="A1840" t="s">
        <v>1742</v>
      </c>
      <c r="B1840">
        <v>22</v>
      </c>
      <c r="C1840" t="s">
        <v>17267</v>
      </c>
      <c r="D1840">
        <v>75</v>
      </c>
      <c r="E1840">
        <v>81</v>
      </c>
      <c r="F1840" t="s">
        <v>17454</v>
      </c>
      <c r="G1840" t="s">
        <v>18195</v>
      </c>
      <c r="H1840" t="s">
        <v>18388</v>
      </c>
      <c r="I1840">
        <v>1858</v>
      </c>
      <c r="J1840" t="s">
        <v>18410</v>
      </c>
      <c r="K1840" s="9">
        <v>217731</v>
      </c>
      <c r="O1840" s="9">
        <v>217731</v>
      </c>
    </row>
    <row r="1841" spans="1:15" x14ac:dyDescent="0.3">
      <c r="A1841" t="s">
        <v>1880</v>
      </c>
      <c r="B1841">
        <v>29</v>
      </c>
      <c r="C1841" t="s">
        <v>17274</v>
      </c>
      <c r="D1841">
        <v>75</v>
      </c>
      <c r="E1841">
        <v>75</v>
      </c>
      <c r="F1841" t="s">
        <v>17616</v>
      </c>
      <c r="G1841" t="s">
        <v>18203</v>
      </c>
      <c r="H1841" t="s">
        <v>18317</v>
      </c>
      <c r="I1841">
        <v>1838</v>
      </c>
      <c r="J1841" t="s">
        <v>18410</v>
      </c>
      <c r="K1841" s="9">
        <v>178051</v>
      </c>
      <c r="O1841" s="9">
        <v>178051</v>
      </c>
    </row>
    <row r="1842" spans="1:15" x14ac:dyDescent="0.3">
      <c r="A1842" t="s">
        <v>1881</v>
      </c>
      <c r="B1842">
        <v>30</v>
      </c>
      <c r="C1842" t="s">
        <v>17288</v>
      </c>
      <c r="D1842">
        <v>75</v>
      </c>
      <c r="E1842">
        <v>75</v>
      </c>
      <c r="F1842" t="s">
        <v>17552</v>
      </c>
      <c r="G1842" t="s">
        <v>18215</v>
      </c>
      <c r="H1842" t="s">
        <v>18376</v>
      </c>
      <c r="I1842">
        <v>1662</v>
      </c>
      <c r="J1842" t="s">
        <v>18409</v>
      </c>
      <c r="K1842" s="9">
        <v>194947</v>
      </c>
      <c r="O1842" s="9">
        <v>194947</v>
      </c>
    </row>
    <row r="1843" spans="1:15" x14ac:dyDescent="0.3">
      <c r="A1843" t="s">
        <v>1882</v>
      </c>
      <c r="B1843">
        <v>33</v>
      </c>
      <c r="C1843" t="s">
        <v>17279</v>
      </c>
      <c r="D1843">
        <v>75</v>
      </c>
      <c r="E1843">
        <v>75</v>
      </c>
      <c r="F1843" t="s">
        <v>17692</v>
      </c>
      <c r="G1843" t="s">
        <v>18211</v>
      </c>
      <c r="H1843" t="s">
        <v>18391</v>
      </c>
      <c r="I1843">
        <v>1284</v>
      </c>
      <c r="J1843" t="s">
        <v>18410</v>
      </c>
      <c r="K1843" s="9">
        <v>132740</v>
      </c>
      <c r="O1843" s="9">
        <v>132740</v>
      </c>
    </row>
    <row r="1844" spans="1:15" x14ac:dyDescent="0.3">
      <c r="A1844" t="s">
        <v>1883</v>
      </c>
      <c r="B1844">
        <v>23</v>
      </c>
      <c r="C1844" t="s">
        <v>17266</v>
      </c>
      <c r="D1844">
        <v>75</v>
      </c>
      <c r="E1844">
        <v>82</v>
      </c>
      <c r="F1844" t="s">
        <v>17507</v>
      </c>
      <c r="G1844" t="s">
        <v>18195</v>
      </c>
      <c r="H1844" t="s">
        <v>18357</v>
      </c>
      <c r="I1844">
        <v>1799</v>
      </c>
      <c r="J1844" t="s">
        <v>18410</v>
      </c>
      <c r="K1844" s="9">
        <v>216452</v>
      </c>
      <c r="O1844" s="9">
        <v>216452</v>
      </c>
    </row>
    <row r="1845" spans="1:15" x14ac:dyDescent="0.3">
      <c r="A1845" t="s">
        <v>1884</v>
      </c>
      <c r="B1845">
        <v>21</v>
      </c>
      <c r="C1845" t="s">
        <v>17267</v>
      </c>
      <c r="D1845">
        <v>75</v>
      </c>
      <c r="E1845">
        <v>83</v>
      </c>
      <c r="F1845" t="s">
        <v>17478</v>
      </c>
      <c r="G1845" t="s">
        <v>18187</v>
      </c>
      <c r="H1845" t="s">
        <v>18351</v>
      </c>
      <c r="I1845">
        <v>1927</v>
      </c>
      <c r="J1845" t="s">
        <v>18409</v>
      </c>
      <c r="K1845" s="9">
        <v>229764</v>
      </c>
      <c r="O1845" s="9">
        <v>229764</v>
      </c>
    </row>
    <row r="1846" spans="1:15" x14ac:dyDescent="0.3">
      <c r="A1846" t="s">
        <v>1885</v>
      </c>
      <c r="B1846">
        <v>31</v>
      </c>
      <c r="C1846" t="s">
        <v>17284</v>
      </c>
      <c r="D1846">
        <v>75</v>
      </c>
      <c r="E1846">
        <v>75</v>
      </c>
      <c r="F1846" t="s">
        <v>17475</v>
      </c>
      <c r="G1846" t="s">
        <v>18222</v>
      </c>
      <c r="H1846" t="s">
        <v>18364</v>
      </c>
      <c r="I1846">
        <v>1815</v>
      </c>
      <c r="J1846" t="s">
        <v>18410</v>
      </c>
      <c r="K1846" s="9">
        <v>190854</v>
      </c>
      <c r="O1846" s="9">
        <v>190854</v>
      </c>
    </row>
    <row r="1847" spans="1:15" x14ac:dyDescent="0.3">
      <c r="A1847" t="s">
        <v>1886</v>
      </c>
      <c r="B1847">
        <v>28</v>
      </c>
      <c r="C1847" t="s">
        <v>17267</v>
      </c>
      <c r="D1847">
        <v>75</v>
      </c>
      <c r="E1847">
        <v>75</v>
      </c>
      <c r="F1847" t="s">
        <v>17506</v>
      </c>
      <c r="G1847" t="s">
        <v>18191</v>
      </c>
      <c r="H1847" t="s">
        <v>18317</v>
      </c>
      <c r="I1847">
        <v>1897</v>
      </c>
      <c r="J1847" t="s">
        <v>18410</v>
      </c>
      <c r="K1847" s="9">
        <v>198023</v>
      </c>
      <c r="O1847" s="9">
        <v>198023</v>
      </c>
    </row>
    <row r="1848" spans="1:15" x14ac:dyDescent="0.3">
      <c r="A1848" t="s">
        <v>1887</v>
      </c>
      <c r="B1848">
        <v>33</v>
      </c>
      <c r="C1848" t="s">
        <v>17267</v>
      </c>
      <c r="D1848">
        <v>75</v>
      </c>
      <c r="E1848">
        <v>75</v>
      </c>
      <c r="F1848" t="s">
        <v>17636</v>
      </c>
      <c r="G1848" t="s">
        <v>18109</v>
      </c>
      <c r="H1848" t="s">
        <v>18281</v>
      </c>
      <c r="I1848">
        <v>1945</v>
      </c>
      <c r="J1848" t="s">
        <v>18410</v>
      </c>
      <c r="K1848" s="9">
        <v>179591</v>
      </c>
      <c r="O1848" s="9">
        <v>179591</v>
      </c>
    </row>
    <row r="1849" spans="1:15" x14ac:dyDescent="0.3">
      <c r="A1849" t="s">
        <v>1888</v>
      </c>
      <c r="B1849">
        <v>30</v>
      </c>
      <c r="C1849" t="s">
        <v>17343</v>
      </c>
      <c r="D1849">
        <v>75</v>
      </c>
      <c r="E1849">
        <v>75</v>
      </c>
      <c r="F1849" t="s">
        <v>17693</v>
      </c>
      <c r="G1849" t="s">
        <v>18215</v>
      </c>
      <c r="H1849" t="s">
        <v>18402</v>
      </c>
      <c r="I1849">
        <v>1646</v>
      </c>
      <c r="J1849" t="s">
        <v>18410</v>
      </c>
      <c r="K1849" s="9">
        <v>192904</v>
      </c>
      <c r="O1849" s="9">
        <v>192904</v>
      </c>
    </row>
    <row r="1850" spans="1:15" x14ac:dyDescent="0.3">
      <c r="A1850" t="s">
        <v>1889</v>
      </c>
      <c r="B1850">
        <v>37</v>
      </c>
      <c r="C1850" t="s">
        <v>25</v>
      </c>
      <c r="D1850">
        <v>75</v>
      </c>
      <c r="E1850">
        <v>75</v>
      </c>
      <c r="F1850" t="s">
        <v>17614</v>
      </c>
      <c r="G1850" t="s">
        <v>18228</v>
      </c>
      <c r="H1850" t="s">
        <v>18289</v>
      </c>
      <c r="I1850">
        <v>1165</v>
      </c>
      <c r="J1850" t="s">
        <v>18410</v>
      </c>
      <c r="K1850" s="9">
        <v>165769</v>
      </c>
      <c r="O1850" s="9">
        <v>165769</v>
      </c>
    </row>
    <row r="1851" spans="1:15" x14ac:dyDescent="0.3">
      <c r="A1851" t="s">
        <v>1890</v>
      </c>
      <c r="B1851">
        <v>33</v>
      </c>
      <c r="C1851" t="s">
        <v>17304</v>
      </c>
      <c r="D1851">
        <v>75</v>
      </c>
      <c r="E1851">
        <v>75</v>
      </c>
      <c r="F1851" t="s">
        <v>17642</v>
      </c>
      <c r="G1851" t="s">
        <v>18210</v>
      </c>
      <c r="H1851" t="s">
        <v>18327</v>
      </c>
      <c r="I1851">
        <v>1444</v>
      </c>
      <c r="J1851" t="s">
        <v>18410</v>
      </c>
      <c r="K1851" s="9">
        <v>172425</v>
      </c>
      <c r="O1851" s="9">
        <v>172425</v>
      </c>
    </row>
    <row r="1852" spans="1:15" x14ac:dyDescent="0.3">
      <c r="A1852" t="s">
        <v>1891</v>
      </c>
      <c r="B1852">
        <v>30</v>
      </c>
      <c r="C1852" t="s">
        <v>17268</v>
      </c>
      <c r="D1852">
        <v>75</v>
      </c>
      <c r="E1852">
        <v>75</v>
      </c>
      <c r="F1852" t="s">
        <v>17563</v>
      </c>
      <c r="G1852" t="s">
        <v>18173</v>
      </c>
      <c r="H1852" t="s">
        <v>18375</v>
      </c>
      <c r="I1852">
        <v>2025</v>
      </c>
      <c r="J1852" t="s">
        <v>18410</v>
      </c>
      <c r="K1852" s="9">
        <v>176009</v>
      </c>
      <c r="O1852" s="9">
        <v>176009</v>
      </c>
    </row>
    <row r="1853" spans="1:15" x14ac:dyDescent="0.3">
      <c r="A1853" t="s">
        <v>1892</v>
      </c>
      <c r="B1853">
        <v>24</v>
      </c>
      <c r="C1853" t="s">
        <v>17266</v>
      </c>
      <c r="D1853">
        <v>75</v>
      </c>
      <c r="E1853">
        <v>78</v>
      </c>
      <c r="F1853" t="s">
        <v>17504</v>
      </c>
      <c r="G1853" t="s">
        <v>18196</v>
      </c>
      <c r="H1853" t="s">
        <v>18382</v>
      </c>
      <c r="I1853">
        <v>1985</v>
      </c>
      <c r="J1853" t="s">
        <v>18410</v>
      </c>
      <c r="K1853" s="9">
        <v>224394</v>
      </c>
      <c r="O1853" s="9">
        <v>224394</v>
      </c>
    </row>
    <row r="1854" spans="1:15" x14ac:dyDescent="0.3">
      <c r="A1854" t="s">
        <v>1893</v>
      </c>
      <c r="B1854">
        <v>30</v>
      </c>
      <c r="C1854" t="s">
        <v>17265</v>
      </c>
      <c r="D1854">
        <v>75</v>
      </c>
      <c r="E1854">
        <v>75</v>
      </c>
      <c r="F1854" t="s">
        <v>17694</v>
      </c>
      <c r="G1854" t="s">
        <v>18175</v>
      </c>
      <c r="H1854" t="s">
        <v>18330</v>
      </c>
      <c r="I1854">
        <v>1781</v>
      </c>
      <c r="J1854" t="s">
        <v>18410</v>
      </c>
      <c r="K1854" s="9">
        <v>188042</v>
      </c>
      <c r="O1854" s="9">
        <v>188042</v>
      </c>
    </row>
    <row r="1855" spans="1:15" x14ac:dyDescent="0.3">
      <c r="A1855" t="s">
        <v>1894</v>
      </c>
      <c r="B1855">
        <v>28</v>
      </c>
      <c r="C1855" t="s">
        <v>17288</v>
      </c>
      <c r="D1855">
        <v>75</v>
      </c>
      <c r="E1855">
        <v>76</v>
      </c>
      <c r="F1855" t="s">
        <v>17583</v>
      </c>
      <c r="G1855" t="s">
        <v>18173</v>
      </c>
      <c r="H1855" t="s">
        <v>18351</v>
      </c>
      <c r="I1855">
        <v>1566</v>
      </c>
      <c r="J1855" t="s">
        <v>18410</v>
      </c>
      <c r="K1855" s="9">
        <v>209547</v>
      </c>
      <c r="O1855" s="9">
        <v>209547</v>
      </c>
    </row>
    <row r="1856" spans="1:15" x14ac:dyDescent="0.3">
      <c r="A1856" t="s">
        <v>1895</v>
      </c>
      <c r="B1856">
        <v>31</v>
      </c>
      <c r="C1856" t="s">
        <v>17273</v>
      </c>
      <c r="D1856">
        <v>75</v>
      </c>
      <c r="E1856">
        <v>75</v>
      </c>
      <c r="F1856" t="s">
        <v>17503</v>
      </c>
      <c r="G1856" t="s">
        <v>18193</v>
      </c>
      <c r="H1856" t="s">
        <v>18325</v>
      </c>
      <c r="I1856">
        <v>2039</v>
      </c>
      <c r="J1856" t="s">
        <v>18409</v>
      </c>
      <c r="K1856" s="9">
        <v>164491</v>
      </c>
      <c r="O1856" s="9">
        <v>164491</v>
      </c>
    </row>
    <row r="1857" spans="1:15" x14ac:dyDescent="0.3">
      <c r="A1857" t="s">
        <v>1896</v>
      </c>
      <c r="B1857">
        <v>23</v>
      </c>
      <c r="C1857" t="s">
        <v>17268</v>
      </c>
      <c r="D1857">
        <v>75</v>
      </c>
      <c r="E1857">
        <v>82</v>
      </c>
      <c r="F1857" t="s">
        <v>17689</v>
      </c>
      <c r="G1857" t="s">
        <v>18172</v>
      </c>
      <c r="H1857" t="s">
        <v>18384</v>
      </c>
      <c r="I1857">
        <v>1666</v>
      </c>
      <c r="J1857" t="s">
        <v>18410</v>
      </c>
      <c r="K1857" s="9">
        <v>210828</v>
      </c>
      <c r="O1857" s="9">
        <v>210828</v>
      </c>
    </row>
    <row r="1858" spans="1:15" x14ac:dyDescent="0.3">
      <c r="A1858" t="s">
        <v>1897</v>
      </c>
      <c r="B1858">
        <v>25</v>
      </c>
      <c r="C1858" t="s">
        <v>17274</v>
      </c>
      <c r="D1858">
        <v>75</v>
      </c>
      <c r="E1858">
        <v>78</v>
      </c>
      <c r="F1858" t="s">
        <v>17629</v>
      </c>
      <c r="G1858" t="s">
        <v>18196</v>
      </c>
      <c r="H1858" t="s">
        <v>18364</v>
      </c>
      <c r="I1858">
        <v>1823</v>
      </c>
      <c r="J1858" t="s">
        <v>18410</v>
      </c>
      <c r="K1858" s="9">
        <v>213388</v>
      </c>
      <c r="O1858" s="9">
        <v>213388</v>
      </c>
    </row>
    <row r="1859" spans="1:15" x14ac:dyDescent="0.3">
      <c r="A1859" t="s">
        <v>1898</v>
      </c>
      <c r="B1859">
        <v>19</v>
      </c>
      <c r="C1859" t="s">
        <v>17274</v>
      </c>
      <c r="D1859">
        <v>75</v>
      </c>
      <c r="E1859">
        <v>85</v>
      </c>
      <c r="F1859" t="s">
        <v>17439</v>
      </c>
      <c r="G1859" t="s">
        <v>18142</v>
      </c>
      <c r="H1859" t="s">
        <v>18391</v>
      </c>
      <c r="I1859">
        <v>1559</v>
      </c>
      <c r="J1859" t="s">
        <v>18409</v>
      </c>
      <c r="K1859" s="9">
        <v>238476</v>
      </c>
      <c r="O1859" s="9">
        <v>238476</v>
      </c>
    </row>
    <row r="1860" spans="1:15" x14ac:dyDescent="0.3">
      <c r="A1860" t="s">
        <v>1899</v>
      </c>
      <c r="B1860">
        <v>31</v>
      </c>
      <c r="C1860" t="s">
        <v>17282</v>
      </c>
      <c r="D1860">
        <v>75</v>
      </c>
      <c r="E1860">
        <v>75</v>
      </c>
      <c r="F1860" t="s">
        <v>17555</v>
      </c>
      <c r="G1860" t="s">
        <v>18191</v>
      </c>
      <c r="H1860" t="s">
        <v>18339</v>
      </c>
      <c r="I1860">
        <v>2036</v>
      </c>
      <c r="J1860" t="s">
        <v>18410</v>
      </c>
      <c r="K1860" s="9">
        <v>188556</v>
      </c>
      <c r="O1860" s="9">
        <v>188556</v>
      </c>
    </row>
    <row r="1861" spans="1:15" x14ac:dyDescent="0.3">
      <c r="A1861" t="s">
        <v>1900</v>
      </c>
      <c r="B1861">
        <v>24</v>
      </c>
      <c r="C1861" t="s">
        <v>17273</v>
      </c>
      <c r="D1861">
        <v>75</v>
      </c>
      <c r="E1861">
        <v>76</v>
      </c>
      <c r="F1861" t="s">
        <v>17434</v>
      </c>
      <c r="G1861" t="s">
        <v>18172</v>
      </c>
      <c r="H1861" t="s">
        <v>18393</v>
      </c>
      <c r="I1861">
        <v>1820</v>
      </c>
      <c r="J1861" t="s">
        <v>18410</v>
      </c>
      <c r="K1861" s="9">
        <v>205966</v>
      </c>
      <c r="O1861" s="9">
        <v>205966</v>
      </c>
    </row>
    <row r="1862" spans="1:15" x14ac:dyDescent="0.3">
      <c r="A1862" t="s">
        <v>1901</v>
      </c>
      <c r="B1862">
        <v>24</v>
      </c>
      <c r="C1862" t="s">
        <v>17268</v>
      </c>
      <c r="D1862">
        <v>75</v>
      </c>
      <c r="E1862">
        <v>80</v>
      </c>
      <c r="F1862" t="s">
        <v>17576</v>
      </c>
      <c r="G1862" t="s">
        <v>18201</v>
      </c>
      <c r="H1862" t="s">
        <v>18391</v>
      </c>
      <c r="I1862">
        <v>2027</v>
      </c>
      <c r="J1862" t="s">
        <v>18410</v>
      </c>
      <c r="K1862" s="9">
        <v>210831</v>
      </c>
      <c r="O1862" s="9">
        <v>210831</v>
      </c>
    </row>
    <row r="1863" spans="1:15" x14ac:dyDescent="0.3">
      <c r="A1863" t="s">
        <v>1902</v>
      </c>
      <c r="B1863">
        <v>23</v>
      </c>
      <c r="C1863" t="s">
        <v>17273</v>
      </c>
      <c r="D1863">
        <v>75</v>
      </c>
      <c r="E1863">
        <v>81</v>
      </c>
      <c r="F1863" t="s">
        <v>17469</v>
      </c>
      <c r="G1863" t="s">
        <v>18172</v>
      </c>
      <c r="H1863" t="s">
        <v>18389</v>
      </c>
      <c r="I1863">
        <v>1709</v>
      </c>
      <c r="J1863" t="s">
        <v>18410</v>
      </c>
      <c r="K1863" s="9">
        <v>211856</v>
      </c>
      <c r="O1863" s="9">
        <v>211856</v>
      </c>
    </row>
    <row r="1864" spans="1:15" x14ac:dyDescent="0.3">
      <c r="A1864" t="s">
        <v>1903</v>
      </c>
      <c r="B1864">
        <v>23</v>
      </c>
      <c r="C1864" t="s">
        <v>17274</v>
      </c>
      <c r="D1864">
        <v>75</v>
      </c>
      <c r="E1864">
        <v>80</v>
      </c>
      <c r="F1864" t="s">
        <v>17629</v>
      </c>
      <c r="G1864" t="s">
        <v>18201</v>
      </c>
      <c r="H1864" t="s">
        <v>18379</v>
      </c>
      <c r="I1864">
        <v>1890</v>
      </c>
      <c r="J1864" t="s">
        <v>18410</v>
      </c>
      <c r="K1864" s="9">
        <v>219792</v>
      </c>
      <c r="O1864" s="9">
        <v>219792</v>
      </c>
    </row>
    <row r="1865" spans="1:15" x14ac:dyDescent="0.3">
      <c r="A1865" t="s">
        <v>1904</v>
      </c>
      <c r="B1865">
        <v>37</v>
      </c>
      <c r="C1865" t="s">
        <v>17276</v>
      </c>
      <c r="D1865">
        <v>75</v>
      </c>
      <c r="E1865">
        <v>75</v>
      </c>
      <c r="F1865" t="s">
        <v>17479</v>
      </c>
      <c r="G1865" t="s">
        <v>18224</v>
      </c>
      <c r="H1865" t="s">
        <v>18389</v>
      </c>
      <c r="I1865">
        <v>1573</v>
      </c>
      <c r="J1865" t="s">
        <v>18409</v>
      </c>
      <c r="K1865" s="9">
        <v>46736</v>
      </c>
      <c r="O1865" s="9">
        <v>46736</v>
      </c>
    </row>
    <row r="1866" spans="1:15" x14ac:dyDescent="0.3">
      <c r="A1866" t="s">
        <v>1905</v>
      </c>
      <c r="B1866">
        <v>28</v>
      </c>
      <c r="C1866" t="s">
        <v>17273</v>
      </c>
      <c r="D1866">
        <v>75</v>
      </c>
      <c r="E1866">
        <v>75</v>
      </c>
      <c r="F1866" t="s">
        <v>17620</v>
      </c>
      <c r="G1866" t="s">
        <v>18175</v>
      </c>
      <c r="H1866" t="s">
        <v>18389</v>
      </c>
      <c r="I1866">
        <v>2014</v>
      </c>
      <c r="J1866" t="s">
        <v>18410</v>
      </c>
      <c r="K1866" s="9">
        <v>193425</v>
      </c>
      <c r="O1866" s="9">
        <v>193425</v>
      </c>
    </row>
    <row r="1867" spans="1:15" x14ac:dyDescent="0.3">
      <c r="A1867" t="s">
        <v>1906</v>
      </c>
      <c r="B1867">
        <v>22</v>
      </c>
      <c r="C1867" t="s">
        <v>17274</v>
      </c>
      <c r="D1867">
        <v>75</v>
      </c>
      <c r="E1867">
        <v>83</v>
      </c>
      <c r="F1867" t="s">
        <v>17619</v>
      </c>
      <c r="G1867" t="s">
        <v>18201</v>
      </c>
      <c r="H1867" t="s">
        <v>18351</v>
      </c>
      <c r="I1867">
        <v>1207</v>
      </c>
      <c r="J1867" t="s">
        <v>18410</v>
      </c>
      <c r="K1867" s="9">
        <v>215698</v>
      </c>
      <c r="O1867" s="9">
        <v>215698</v>
      </c>
    </row>
    <row r="1868" spans="1:15" x14ac:dyDescent="0.3">
      <c r="A1868" t="s">
        <v>1907</v>
      </c>
      <c r="B1868">
        <v>19</v>
      </c>
      <c r="C1868" t="s">
        <v>17274</v>
      </c>
      <c r="D1868">
        <v>75</v>
      </c>
      <c r="E1868">
        <v>85</v>
      </c>
      <c r="F1868" t="s">
        <v>17570</v>
      </c>
      <c r="G1868" t="s">
        <v>18192</v>
      </c>
      <c r="H1868" t="s">
        <v>18389</v>
      </c>
      <c r="I1868">
        <v>1800</v>
      </c>
      <c r="J1868" t="s">
        <v>18410</v>
      </c>
      <c r="K1868" s="9">
        <v>231826</v>
      </c>
      <c r="O1868" s="9">
        <v>231826</v>
      </c>
    </row>
    <row r="1869" spans="1:15" x14ac:dyDescent="0.3">
      <c r="A1869" t="s">
        <v>1908</v>
      </c>
      <c r="B1869">
        <v>31</v>
      </c>
      <c r="C1869" t="s">
        <v>17305</v>
      </c>
      <c r="D1869">
        <v>75</v>
      </c>
      <c r="E1869">
        <v>75</v>
      </c>
      <c r="F1869" t="s">
        <v>17487</v>
      </c>
      <c r="G1869" t="s">
        <v>18222</v>
      </c>
      <c r="H1869" t="s">
        <v>18376</v>
      </c>
      <c r="I1869">
        <v>2019</v>
      </c>
      <c r="J1869" t="s">
        <v>18410</v>
      </c>
      <c r="K1869" s="9">
        <v>192146</v>
      </c>
      <c r="O1869" s="9">
        <v>192146</v>
      </c>
    </row>
    <row r="1870" spans="1:15" x14ac:dyDescent="0.3">
      <c r="A1870" t="s">
        <v>1909</v>
      </c>
      <c r="B1870">
        <v>24</v>
      </c>
      <c r="C1870" t="s">
        <v>17274</v>
      </c>
      <c r="D1870">
        <v>75</v>
      </c>
      <c r="E1870">
        <v>77</v>
      </c>
      <c r="F1870" t="s">
        <v>17583</v>
      </c>
      <c r="G1870" t="s">
        <v>18172</v>
      </c>
      <c r="H1870" t="s">
        <v>18391</v>
      </c>
      <c r="I1870">
        <v>1973</v>
      </c>
      <c r="J1870" t="s">
        <v>18410</v>
      </c>
      <c r="K1870" s="9">
        <v>208787</v>
      </c>
      <c r="O1870" s="9">
        <v>208787</v>
      </c>
    </row>
    <row r="1871" spans="1:15" x14ac:dyDescent="0.3">
      <c r="A1871" t="s">
        <v>1910</v>
      </c>
      <c r="B1871">
        <v>23</v>
      </c>
      <c r="C1871" t="s">
        <v>17301</v>
      </c>
      <c r="D1871">
        <v>75</v>
      </c>
      <c r="E1871">
        <v>79</v>
      </c>
      <c r="F1871" t="s">
        <v>17460</v>
      </c>
      <c r="G1871" t="s">
        <v>18189</v>
      </c>
      <c r="H1871" t="s">
        <v>18347</v>
      </c>
      <c r="I1871">
        <v>1948</v>
      </c>
      <c r="J1871" t="s">
        <v>18410</v>
      </c>
      <c r="K1871" s="9">
        <v>212883</v>
      </c>
      <c r="O1871" s="9">
        <v>212883</v>
      </c>
    </row>
    <row r="1872" spans="1:15" x14ac:dyDescent="0.3">
      <c r="A1872" t="s">
        <v>1911</v>
      </c>
      <c r="B1872">
        <v>34</v>
      </c>
      <c r="C1872" t="s">
        <v>17290</v>
      </c>
      <c r="D1872">
        <v>75</v>
      </c>
      <c r="E1872">
        <v>75</v>
      </c>
      <c r="F1872" t="s">
        <v>17453</v>
      </c>
      <c r="G1872" t="s">
        <v>18210</v>
      </c>
      <c r="H1872" t="s">
        <v>18368</v>
      </c>
      <c r="I1872">
        <v>1169</v>
      </c>
      <c r="J1872" t="s">
        <v>18409</v>
      </c>
      <c r="K1872" s="9">
        <v>152211</v>
      </c>
      <c r="O1872" s="9">
        <v>152211</v>
      </c>
    </row>
    <row r="1873" spans="1:15" x14ac:dyDescent="0.3">
      <c r="A1873" t="s">
        <v>1912</v>
      </c>
      <c r="B1873">
        <v>27</v>
      </c>
      <c r="C1873" t="s">
        <v>17276</v>
      </c>
      <c r="D1873">
        <v>75</v>
      </c>
      <c r="E1873">
        <v>75</v>
      </c>
      <c r="F1873" t="s">
        <v>17695</v>
      </c>
      <c r="G1873" t="s">
        <v>18189</v>
      </c>
      <c r="H1873" t="s">
        <v>18399</v>
      </c>
      <c r="I1873">
        <v>1810</v>
      </c>
      <c r="J1873" t="s">
        <v>18410</v>
      </c>
      <c r="K1873" s="9">
        <v>203668</v>
      </c>
      <c r="O1873" s="9">
        <v>203668</v>
      </c>
    </row>
    <row r="1874" spans="1:15" x14ac:dyDescent="0.3">
      <c r="A1874" t="s">
        <v>1913</v>
      </c>
      <c r="B1874">
        <v>28</v>
      </c>
      <c r="C1874" t="s">
        <v>17267</v>
      </c>
      <c r="D1874">
        <v>75</v>
      </c>
      <c r="E1874">
        <v>75</v>
      </c>
      <c r="F1874" t="s">
        <v>17601</v>
      </c>
      <c r="G1874" t="s">
        <v>18191</v>
      </c>
      <c r="H1874" t="s">
        <v>18362</v>
      </c>
      <c r="I1874">
        <v>1959</v>
      </c>
      <c r="J1874" t="s">
        <v>18409</v>
      </c>
      <c r="K1874" s="9">
        <v>199829</v>
      </c>
      <c r="O1874" s="9">
        <v>199829</v>
      </c>
    </row>
    <row r="1875" spans="1:15" x14ac:dyDescent="0.3">
      <c r="A1875" t="s">
        <v>1914</v>
      </c>
      <c r="B1875">
        <v>25</v>
      </c>
      <c r="C1875" t="s">
        <v>17300</v>
      </c>
      <c r="D1875">
        <v>75</v>
      </c>
      <c r="E1875">
        <v>78</v>
      </c>
      <c r="F1875" t="s">
        <v>17598</v>
      </c>
      <c r="G1875" t="s">
        <v>18196</v>
      </c>
      <c r="H1875" t="s">
        <v>18374</v>
      </c>
      <c r="I1875">
        <v>1999</v>
      </c>
      <c r="J1875" t="s">
        <v>18409</v>
      </c>
      <c r="K1875" s="9">
        <v>211093</v>
      </c>
      <c r="O1875" s="9">
        <v>211093</v>
      </c>
    </row>
    <row r="1876" spans="1:15" x14ac:dyDescent="0.3">
      <c r="A1876" t="s">
        <v>1915</v>
      </c>
      <c r="B1876">
        <v>24</v>
      </c>
      <c r="C1876" t="s">
        <v>17278</v>
      </c>
      <c r="D1876">
        <v>75</v>
      </c>
      <c r="E1876">
        <v>81</v>
      </c>
      <c r="F1876" t="s">
        <v>17593</v>
      </c>
      <c r="G1876" t="s">
        <v>18195</v>
      </c>
      <c r="H1876" t="s">
        <v>18277</v>
      </c>
      <c r="I1876">
        <v>1821</v>
      </c>
      <c r="J1876" t="s">
        <v>18410</v>
      </c>
      <c r="K1876" s="9">
        <v>219797</v>
      </c>
      <c r="O1876" s="9">
        <v>219797</v>
      </c>
    </row>
    <row r="1877" spans="1:15" x14ac:dyDescent="0.3">
      <c r="A1877" t="s">
        <v>1916</v>
      </c>
      <c r="B1877">
        <v>25</v>
      </c>
      <c r="C1877" t="s">
        <v>17306</v>
      </c>
      <c r="D1877">
        <v>75</v>
      </c>
      <c r="E1877">
        <v>80</v>
      </c>
      <c r="F1877" t="s">
        <v>17527</v>
      </c>
      <c r="G1877" t="s">
        <v>18196</v>
      </c>
      <c r="H1877" t="s">
        <v>18376</v>
      </c>
      <c r="I1877">
        <v>1888</v>
      </c>
      <c r="J1877" t="s">
        <v>18410</v>
      </c>
      <c r="K1877" s="9">
        <v>244373</v>
      </c>
      <c r="O1877" s="9">
        <v>244373</v>
      </c>
    </row>
    <row r="1878" spans="1:15" x14ac:dyDescent="0.3">
      <c r="A1878" t="s">
        <v>1917</v>
      </c>
      <c r="B1878">
        <v>28</v>
      </c>
      <c r="C1878" t="s">
        <v>17322</v>
      </c>
      <c r="D1878">
        <v>75</v>
      </c>
      <c r="E1878">
        <v>75</v>
      </c>
      <c r="F1878" t="s">
        <v>17642</v>
      </c>
      <c r="G1878" t="s">
        <v>18175</v>
      </c>
      <c r="H1878" t="s">
        <v>18358</v>
      </c>
      <c r="I1878">
        <v>1991</v>
      </c>
      <c r="J1878" t="s">
        <v>18409</v>
      </c>
      <c r="K1878" s="9">
        <v>184469</v>
      </c>
      <c r="O1878" s="9">
        <v>184469</v>
      </c>
    </row>
    <row r="1879" spans="1:15" x14ac:dyDescent="0.3">
      <c r="A1879" t="s">
        <v>1918</v>
      </c>
      <c r="B1879">
        <v>24</v>
      </c>
      <c r="C1879" t="s">
        <v>17275</v>
      </c>
      <c r="D1879">
        <v>75</v>
      </c>
      <c r="E1879">
        <v>84</v>
      </c>
      <c r="F1879" t="s">
        <v>17493</v>
      </c>
      <c r="G1879" t="s">
        <v>18142</v>
      </c>
      <c r="H1879" t="s">
        <v>18327</v>
      </c>
      <c r="I1879">
        <v>1586</v>
      </c>
      <c r="J1879" t="s">
        <v>18410</v>
      </c>
      <c r="K1879" s="9">
        <v>208534</v>
      </c>
      <c r="O1879" s="9">
        <v>208534</v>
      </c>
    </row>
    <row r="1880" spans="1:15" x14ac:dyDescent="0.3">
      <c r="A1880" t="s">
        <v>1919</v>
      </c>
      <c r="B1880">
        <v>23</v>
      </c>
      <c r="C1880" t="s">
        <v>17274</v>
      </c>
      <c r="D1880">
        <v>75</v>
      </c>
      <c r="E1880">
        <v>84</v>
      </c>
      <c r="F1880" t="s">
        <v>17560</v>
      </c>
      <c r="G1880" t="s">
        <v>18142</v>
      </c>
      <c r="H1880" t="s">
        <v>18379</v>
      </c>
      <c r="I1880">
        <v>1862</v>
      </c>
      <c r="J1880" t="s">
        <v>18410</v>
      </c>
      <c r="K1880" s="9">
        <v>227222</v>
      </c>
      <c r="O1880" s="9">
        <v>227222</v>
      </c>
    </row>
    <row r="1881" spans="1:15" x14ac:dyDescent="0.3">
      <c r="A1881" t="s">
        <v>1920</v>
      </c>
      <c r="B1881">
        <v>22</v>
      </c>
      <c r="C1881" t="s">
        <v>17270</v>
      </c>
      <c r="D1881">
        <v>75</v>
      </c>
      <c r="E1881">
        <v>80</v>
      </c>
      <c r="F1881" t="s">
        <v>17488</v>
      </c>
      <c r="G1881" t="s">
        <v>18201</v>
      </c>
      <c r="H1881" t="s">
        <v>18401</v>
      </c>
      <c r="I1881">
        <v>1819</v>
      </c>
      <c r="J1881" t="s">
        <v>18410</v>
      </c>
      <c r="K1881" s="9">
        <v>229270</v>
      </c>
      <c r="O1881" s="9">
        <v>229270</v>
      </c>
    </row>
    <row r="1882" spans="1:15" x14ac:dyDescent="0.3">
      <c r="A1882" t="s">
        <v>1921</v>
      </c>
      <c r="B1882">
        <v>25</v>
      </c>
      <c r="C1882" t="s">
        <v>17276</v>
      </c>
      <c r="D1882">
        <v>75</v>
      </c>
      <c r="E1882">
        <v>78</v>
      </c>
      <c r="F1882" t="s">
        <v>17449</v>
      </c>
      <c r="G1882" t="s">
        <v>18172</v>
      </c>
      <c r="H1882" t="s">
        <v>18383</v>
      </c>
      <c r="I1882">
        <v>2093</v>
      </c>
      <c r="J1882" t="s">
        <v>18410</v>
      </c>
      <c r="K1882" s="9">
        <v>202135</v>
      </c>
      <c r="O1882" s="9">
        <v>202135</v>
      </c>
    </row>
    <row r="1883" spans="1:15" x14ac:dyDescent="0.3">
      <c r="A1883" t="s">
        <v>1922</v>
      </c>
      <c r="B1883">
        <v>25</v>
      </c>
      <c r="C1883" t="s">
        <v>17301</v>
      </c>
      <c r="D1883">
        <v>75</v>
      </c>
      <c r="E1883">
        <v>80</v>
      </c>
      <c r="F1883" t="s">
        <v>17488</v>
      </c>
      <c r="G1883" t="s">
        <v>18196</v>
      </c>
      <c r="H1883" t="s">
        <v>18339</v>
      </c>
      <c r="I1883">
        <v>2023</v>
      </c>
      <c r="J1883" t="s">
        <v>18409</v>
      </c>
      <c r="K1883" s="9">
        <v>208535</v>
      </c>
      <c r="O1883" s="9">
        <v>208535</v>
      </c>
    </row>
    <row r="1884" spans="1:15" x14ac:dyDescent="0.3">
      <c r="A1884" t="s">
        <v>1923</v>
      </c>
      <c r="B1884">
        <v>22</v>
      </c>
      <c r="C1884" t="s">
        <v>25</v>
      </c>
      <c r="D1884">
        <v>75</v>
      </c>
      <c r="E1884">
        <v>82</v>
      </c>
      <c r="F1884" t="s">
        <v>17488</v>
      </c>
      <c r="G1884" t="s">
        <v>18172</v>
      </c>
      <c r="H1884" t="s">
        <v>18390</v>
      </c>
      <c r="I1884">
        <v>1770</v>
      </c>
      <c r="J1884" t="s">
        <v>18410</v>
      </c>
      <c r="K1884" s="9">
        <v>215703</v>
      </c>
      <c r="O1884" s="9">
        <v>215703</v>
      </c>
    </row>
    <row r="1885" spans="1:15" x14ac:dyDescent="0.3">
      <c r="A1885" t="s">
        <v>1924</v>
      </c>
      <c r="B1885">
        <v>30</v>
      </c>
      <c r="C1885" t="s">
        <v>17292</v>
      </c>
      <c r="D1885">
        <v>75</v>
      </c>
      <c r="E1885">
        <v>75</v>
      </c>
      <c r="F1885" t="s">
        <v>17498</v>
      </c>
      <c r="G1885" t="s">
        <v>18183</v>
      </c>
      <c r="H1885" t="s">
        <v>18386</v>
      </c>
      <c r="I1885">
        <v>2020</v>
      </c>
      <c r="J1885" t="s">
        <v>18410</v>
      </c>
      <c r="K1885" s="9">
        <v>187800</v>
      </c>
      <c r="O1885" s="9">
        <v>187800</v>
      </c>
    </row>
    <row r="1886" spans="1:15" x14ac:dyDescent="0.3">
      <c r="A1886" t="s">
        <v>1925</v>
      </c>
      <c r="B1886">
        <v>21</v>
      </c>
      <c r="C1886" t="s">
        <v>25</v>
      </c>
      <c r="D1886">
        <v>75</v>
      </c>
      <c r="E1886">
        <v>82</v>
      </c>
      <c r="F1886" t="s">
        <v>17619</v>
      </c>
      <c r="G1886" t="s">
        <v>18172</v>
      </c>
      <c r="H1886" t="s">
        <v>18375</v>
      </c>
      <c r="I1886">
        <v>1928</v>
      </c>
      <c r="J1886" t="s">
        <v>18409</v>
      </c>
      <c r="K1886" s="9">
        <v>225945</v>
      </c>
      <c r="O1886" s="9">
        <v>225945</v>
      </c>
    </row>
    <row r="1887" spans="1:15" x14ac:dyDescent="0.3">
      <c r="A1887" t="s">
        <v>1926</v>
      </c>
      <c r="B1887">
        <v>21</v>
      </c>
      <c r="C1887" t="s">
        <v>17287</v>
      </c>
      <c r="D1887">
        <v>75</v>
      </c>
      <c r="E1887">
        <v>83</v>
      </c>
      <c r="F1887" t="s">
        <v>17459</v>
      </c>
      <c r="G1887" t="s">
        <v>18187</v>
      </c>
      <c r="H1887" t="s">
        <v>18366</v>
      </c>
      <c r="I1887">
        <v>1933</v>
      </c>
      <c r="J1887" t="s">
        <v>18410</v>
      </c>
      <c r="K1887" s="9">
        <v>230042</v>
      </c>
      <c r="O1887" s="9">
        <v>230042</v>
      </c>
    </row>
    <row r="1888" spans="1:15" x14ac:dyDescent="0.3">
      <c r="A1888" t="s">
        <v>1927</v>
      </c>
      <c r="B1888">
        <v>31</v>
      </c>
      <c r="C1888" t="s">
        <v>13</v>
      </c>
      <c r="D1888">
        <v>75</v>
      </c>
      <c r="E1888">
        <v>75</v>
      </c>
      <c r="F1888" t="s">
        <v>17571</v>
      </c>
      <c r="G1888" t="s">
        <v>18173</v>
      </c>
      <c r="H1888" t="s">
        <v>18362</v>
      </c>
      <c r="I1888">
        <v>1889</v>
      </c>
      <c r="J1888" t="s">
        <v>18410</v>
      </c>
      <c r="K1888" s="9">
        <v>176794</v>
      </c>
      <c r="O1888" s="9">
        <v>176794</v>
      </c>
    </row>
    <row r="1889" spans="1:23" x14ac:dyDescent="0.3">
      <c r="A1889" t="s">
        <v>1928</v>
      </c>
      <c r="B1889">
        <v>28</v>
      </c>
      <c r="C1889" t="s">
        <v>17270</v>
      </c>
      <c r="D1889">
        <v>75</v>
      </c>
      <c r="E1889">
        <v>75</v>
      </c>
      <c r="F1889" t="s">
        <v>17606</v>
      </c>
      <c r="G1889" t="s">
        <v>18175</v>
      </c>
      <c r="H1889" t="s">
        <v>18365</v>
      </c>
      <c r="I1889">
        <v>1875</v>
      </c>
      <c r="J1889" t="s">
        <v>18410</v>
      </c>
      <c r="K1889" s="9">
        <v>189338</v>
      </c>
      <c r="O1889" s="9">
        <v>189338</v>
      </c>
    </row>
    <row r="1890" spans="1:23" x14ac:dyDescent="0.3">
      <c r="A1890" t="s">
        <v>1929</v>
      </c>
      <c r="B1890">
        <v>21</v>
      </c>
      <c r="C1890" t="s">
        <v>17266</v>
      </c>
      <c r="D1890">
        <v>75</v>
      </c>
      <c r="E1890">
        <v>81</v>
      </c>
      <c r="F1890" t="s">
        <v>17457</v>
      </c>
      <c r="G1890" t="s">
        <v>18201</v>
      </c>
      <c r="H1890" t="s">
        <v>18402</v>
      </c>
      <c r="I1890">
        <v>1949</v>
      </c>
      <c r="J1890" t="s">
        <v>18409</v>
      </c>
      <c r="K1890" s="9">
        <v>237211</v>
      </c>
      <c r="O1890" s="9">
        <v>237211</v>
      </c>
    </row>
    <row r="1891" spans="1:23" x14ac:dyDescent="0.3">
      <c r="A1891" t="s">
        <v>1930</v>
      </c>
      <c r="B1891">
        <v>30</v>
      </c>
      <c r="C1891" t="s">
        <v>17288</v>
      </c>
      <c r="D1891">
        <v>75</v>
      </c>
      <c r="E1891">
        <v>75</v>
      </c>
      <c r="F1891" t="s">
        <v>17517</v>
      </c>
      <c r="G1891" t="s">
        <v>18215</v>
      </c>
      <c r="H1891" t="s">
        <v>18330</v>
      </c>
      <c r="I1891">
        <v>1763</v>
      </c>
      <c r="J1891" t="s">
        <v>18410</v>
      </c>
      <c r="K1891" s="9">
        <v>194203</v>
      </c>
      <c r="O1891" s="9">
        <v>194203</v>
      </c>
    </row>
    <row r="1892" spans="1:23" x14ac:dyDescent="0.3">
      <c r="A1892" t="s">
        <v>1931</v>
      </c>
      <c r="B1892">
        <v>31</v>
      </c>
      <c r="C1892" t="s">
        <v>17265</v>
      </c>
      <c r="D1892">
        <v>75</v>
      </c>
      <c r="E1892">
        <v>75</v>
      </c>
      <c r="F1892" t="s">
        <v>17452</v>
      </c>
      <c r="G1892" t="s">
        <v>18193</v>
      </c>
      <c r="H1892" t="s">
        <v>18288</v>
      </c>
      <c r="I1892">
        <v>1893</v>
      </c>
      <c r="J1892" t="s">
        <v>18410</v>
      </c>
      <c r="K1892" s="9">
        <v>183966</v>
      </c>
      <c r="O1892" s="9">
        <v>183966</v>
      </c>
    </row>
    <row r="1893" spans="1:23" x14ac:dyDescent="0.3">
      <c r="A1893" t="s">
        <v>1932</v>
      </c>
      <c r="B1893">
        <v>28</v>
      </c>
      <c r="C1893" t="s">
        <v>17265</v>
      </c>
      <c r="D1893">
        <v>75</v>
      </c>
      <c r="E1893">
        <v>75</v>
      </c>
      <c r="F1893" t="s">
        <v>17604</v>
      </c>
      <c r="G1893" t="s">
        <v>18175</v>
      </c>
      <c r="H1893" t="s">
        <v>18317</v>
      </c>
      <c r="I1893">
        <v>1838</v>
      </c>
      <c r="J1893" t="s">
        <v>18409</v>
      </c>
      <c r="K1893" s="9">
        <v>215199</v>
      </c>
      <c r="O1893" s="9">
        <v>215199</v>
      </c>
    </row>
    <row r="1894" spans="1:23" x14ac:dyDescent="0.3">
      <c r="A1894" t="s">
        <v>1933</v>
      </c>
      <c r="B1894">
        <v>21</v>
      </c>
      <c r="C1894" t="s">
        <v>17276</v>
      </c>
      <c r="D1894">
        <v>75</v>
      </c>
      <c r="E1894">
        <v>85</v>
      </c>
      <c r="F1894" t="s">
        <v>17594</v>
      </c>
      <c r="G1894" t="s">
        <v>18192</v>
      </c>
      <c r="H1894" t="s">
        <v>18351</v>
      </c>
      <c r="I1894">
        <v>1980</v>
      </c>
      <c r="J1894" t="s">
        <v>18409</v>
      </c>
      <c r="K1894" s="9">
        <v>225439</v>
      </c>
      <c r="O1894" s="9">
        <v>225439</v>
      </c>
    </row>
    <row r="1895" spans="1:23" x14ac:dyDescent="0.3">
      <c r="A1895" t="s">
        <v>1934</v>
      </c>
      <c r="B1895">
        <v>30</v>
      </c>
      <c r="C1895" t="s">
        <v>17301</v>
      </c>
      <c r="D1895">
        <v>75</v>
      </c>
      <c r="E1895">
        <v>75</v>
      </c>
      <c r="F1895" t="s">
        <v>17643</v>
      </c>
      <c r="G1895" t="s">
        <v>18175</v>
      </c>
      <c r="H1895" t="s">
        <v>18288</v>
      </c>
      <c r="I1895">
        <v>1853</v>
      </c>
      <c r="J1895" t="s">
        <v>18410</v>
      </c>
      <c r="K1895" s="9">
        <v>186783</v>
      </c>
      <c r="O1895" s="9">
        <v>186783</v>
      </c>
    </row>
    <row r="1896" spans="1:23" x14ac:dyDescent="0.3">
      <c r="A1896" t="s">
        <v>1935</v>
      </c>
      <c r="B1896">
        <v>22</v>
      </c>
      <c r="C1896" t="s">
        <v>17316</v>
      </c>
      <c r="D1896">
        <v>75</v>
      </c>
      <c r="E1896">
        <v>85</v>
      </c>
      <c r="F1896" t="s">
        <v>17568</v>
      </c>
      <c r="G1896" t="s">
        <v>18195</v>
      </c>
      <c r="H1896" t="s">
        <v>18356</v>
      </c>
      <c r="I1896">
        <v>1883</v>
      </c>
      <c r="J1896" t="s">
        <v>18410</v>
      </c>
      <c r="K1896" s="9">
        <v>235424</v>
      </c>
      <c r="O1896" s="9">
        <v>235424</v>
      </c>
    </row>
    <row r="1897" spans="1:23" x14ac:dyDescent="0.3">
      <c r="A1897" t="s">
        <v>1936</v>
      </c>
      <c r="B1897">
        <v>29</v>
      </c>
      <c r="C1897" t="s">
        <v>17312</v>
      </c>
      <c r="D1897">
        <v>75</v>
      </c>
      <c r="E1897">
        <v>75</v>
      </c>
      <c r="F1897" t="s">
        <v>17512</v>
      </c>
      <c r="G1897" t="s">
        <v>18203</v>
      </c>
      <c r="H1897" t="s">
        <v>18281</v>
      </c>
      <c r="I1897">
        <v>1713</v>
      </c>
      <c r="J1897" t="s">
        <v>18410</v>
      </c>
      <c r="K1897" s="9">
        <v>191648</v>
      </c>
      <c r="O1897" s="9">
        <v>191648</v>
      </c>
    </row>
    <row r="1898" spans="1:23" x14ac:dyDescent="0.3">
      <c r="A1898" t="s">
        <v>1937</v>
      </c>
      <c r="B1898">
        <v>28</v>
      </c>
      <c r="C1898" t="s">
        <v>17285</v>
      </c>
      <c r="D1898">
        <v>75</v>
      </c>
      <c r="E1898">
        <v>75</v>
      </c>
      <c r="F1898" t="s">
        <v>17491</v>
      </c>
      <c r="G1898" t="s">
        <v>18191</v>
      </c>
      <c r="H1898" t="s">
        <v>18330</v>
      </c>
      <c r="I1898">
        <v>1837</v>
      </c>
      <c r="J1898" t="s">
        <v>18409</v>
      </c>
      <c r="K1898" s="9">
        <v>193440</v>
      </c>
      <c r="O1898" s="9">
        <v>193440</v>
      </c>
    </row>
    <row r="1899" spans="1:23" x14ac:dyDescent="0.3">
      <c r="A1899" t="s">
        <v>1938</v>
      </c>
      <c r="B1899">
        <v>28</v>
      </c>
      <c r="C1899" t="s">
        <v>17274</v>
      </c>
      <c r="D1899">
        <v>75</v>
      </c>
      <c r="E1899">
        <v>75</v>
      </c>
      <c r="F1899" t="s">
        <v>17645</v>
      </c>
      <c r="G1899" t="s">
        <v>18175</v>
      </c>
      <c r="H1899" t="s">
        <v>18330</v>
      </c>
      <c r="I1899">
        <v>1875</v>
      </c>
      <c r="J1899" t="s">
        <v>18410</v>
      </c>
      <c r="K1899" s="9">
        <v>198817</v>
      </c>
      <c r="O1899" s="9">
        <v>198817</v>
      </c>
    </row>
    <row r="1900" spans="1:23" x14ac:dyDescent="0.3">
      <c r="A1900" t="s">
        <v>1939</v>
      </c>
      <c r="B1900">
        <v>23</v>
      </c>
      <c r="C1900" t="s">
        <v>17276</v>
      </c>
      <c r="D1900">
        <v>75</v>
      </c>
      <c r="E1900">
        <v>79</v>
      </c>
      <c r="F1900" t="s">
        <v>17438</v>
      </c>
      <c r="G1900" t="s">
        <v>18196</v>
      </c>
      <c r="H1900" t="s">
        <v>18359</v>
      </c>
      <c r="I1900">
        <v>1991</v>
      </c>
      <c r="J1900" t="s">
        <v>18410</v>
      </c>
      <c r="K1900" s="9">
        <v>211361</v>
      </c>
      <c r="O1900" s="9">
        <v>211361</v>
      </c>
    </row>
    <row r="1901" spans="1:23" x14ac:dyDescent="0.3">
      <c r="A1901" t="s">
        <v>1940</v>
      </c>
      <c r="B1901">
        <v>22</v>
      </c>
      <c r="C1901" t="s">
        <v>17267</v>
      </c>
      <c r="D1901">
        <v>75</v>
      </c>
      <c r="E1901">
        <v>80</v>
      </c>
      <c r="F1901" t="s">
        <v>17506</v>
      </c>
      <c r="G1901" t="s">
        <v>18201</v>
      </c>
      <c r="H1901" t="s">
        <v>18379</v>
      </c>
      <c r="I1901">
        <v>1708</v>
      </c>
      <c r="J1901" t="s">
        <v>18410</v>
      </c>
      <c r="K1901" s="9">
        <v>241827</v>
      </c>
      <c r="O1901" s="9">
        <v>241827</v>
      </c>
    </row>
    <row r="1902" spans="1:23" x14ac:dyDescent="0.3">
      <c r="A1902" t="s">
        <v>1941</v>
      </c>
      <c r="B1902">
        <v>30</v>
      </c>
      <c r="C1902" t="s">
        <v>17266</v>
      </c>
      <c r="D1902">
        <v>75</v>
      </c>
      <c r="E1902">
        <v>75</v>
      </c>
      <c r="F1902" t="s">
        <v>17608</v>
      </c>
      <c r="G1902" t="s">
        <v>18183</v>
      </c>
      <c r="H1902" t="s">
        <v>18375</v>
      </c>
      <c r="I1902">
        <v>2021</v>
      </c>
      <c r="J1902" t="s">
        <v>18409</v>
      </c>
      <c r="K1902" s="9">
        <v>194979</v>
      </c>
      <c r="O1902" s="9">
        <v>194979</v>
      </c>
    </row>
    <row r="1903" spans="1:23" x14ac:dyDescent="0.3">
      <c r="A1903" t="s">
        <v>144</v>
      </c>
      <c r="B1903">
        <v>25</v>
      </c>
      <c r="C1903" t="s">
        <v>25</v>
      </c>
      <c r="D1903">
        <v>75</v>
      </c>
      <c r="E1903">
        <v>78</v>
      </c>
      <c r="F1903" t="s">
        <v>17612</v>
      </c>
      <c r="G1903" t="s">
        <v>18196</v>
      </c>
      <c r="H1903" t="s">
        <v>18289</v>
      </c>
      <c r="I1903">
        <v>1934</v>
      </c>
      <c r="J1903" t="s">
        <v>18409</v>
      </c>
      <c r="K1903" s="9">
        <v>211108</v>
      </c>
      <c r="O1903" s="9">
        <v>211108</v>
      </c>
    </row>
    <row r="1904" spans="1:23" x14ac:dyDescent="0.3">
      <c r="A1904" t="s">
        <v>1942</v>
      </c>
      <c r="B1904">
        <v>26</v>
      </c>
      <c r="C1904" t="s">
        <v>17325</v>
      </c>
      <c r="D1904">
        <v>75</v>
      </c>
      <c r="E1904">
        <v>75</v>
      </c>
      <c r="G1904" s="8">
        <v>0</v>
      </c>
      <c r="H1904" s="8">
        <v>0</v>
      </c>
      <c r="I1904">
        <v>1849</v>
      </c>
      <c r="J1904" t="s">
        <v>18410</v>
      </c>
      <c r="K1904" s="9">
        <v>214692</v>
      </c>
      <c r="O1904" s="9">
        <v>214692</v>
      </c>
      <c r="V1904" s="8"/>
      <c r="W1904" s="8"/>
    </row>
    <row r="1905" spans="1:23" x14ac:dyDescent="0.3">
      <c r="A1905" t="s">
        <v>1943</v>
      </c>
      <c r="B1905">
        <v>23</v>
      </c>
      <c r="C1905" t="s">
        <v>17288</v>
      </c>
      <c r="D1905">
        <v>75</v>
      </c>
      <c r="E1905">
        <v>81</v>
      </c>
      <c r="F1905" t="s">
        <v>17507</v>
      </c>
      <c r="G1905" t="s">
        <v>18142</v>
      </c>
      <c r="H1905" t="s">
        <v>18356</v>
      </c>
      <c r="I1905">
        <v>1961</v>
      </c>
      <c r="J1905" t="s">
        <v>18410</v>
      </c>
      <c r="K1905" s="9">
        <v>230564</v>
      </c>
      <c r="O1905" s="9">
        <v>230564</v>
      </c>
    </row>
    <row r="1906" spans="1:23" x14ac:dyDescent="0.3">
      <c r="A1906" t="s">
        <v>1944</v>
      </c>
      <c r="B1906">
        <v>25</v>
      </c>
      <c r="C1906" t="s">
        <v>17312</v>
      </c>
      <c r="D1906">
        <v>75</v>
      </c>
      <c r="E1906">
        <v>80</v>
      </c>
      <c r="F1906" t="s">
        <v>17696</v>
      </c>
      <c r="G1906" t="s">
        <v>18201</v>
      </c>
      <c r="H1906" t="s">
        <v>18362</v>
      </c>
      <c r="I1906">
        <v>1700</v>
      </c>
      <c r="J1906" t="s">
        <v>18410</v>
      </c>
      <c r="K1906" s="9">
        <v>232869</v>
      </c>
      <c r="O1906" s="9">
        <v>232869</v>
      </c>
    </row>
    <row r="1907" spans="1:23" x14ac:dyDescent="0.3">
      <c r="A1907" t="s">
        <v>1945</v>
      </c>
      <c r="B1907">
        <v>33</v>
      </c>
      <c r="C1907" t="s">
        <v>17276</v>
      </c>
      <c r="D1907">
        <v>75</v>
      </c>
      <c r="E1907">
        <v>75</v>
      </c>
      <c r="F1907" t="s">
        <v>17572</v>
      </c>
      <c r="G1907" t="s">
        <v>18219</v>
      </c>
      <c r="H1907" t="s">
        <v>18392</v>
      </c>
      <c r="I1907">
        <v>1974</v>
      </c>
      <c r="J1907" t="s">
        <v>18410</v>
      </c>
      <c r="K1907" s="9">
        <v>138918</v>
      </c>
      <c r="O1907" s="9">
        <v>138918</v>
      </c>
    </row>
    <row r="1908" spans="1:23" x14ac:dyDescent="0.3">
      <c r="A1908" t="s">
        <v>1946</v>
      </c>
      <c r="B1908">
        <v>25</v>
      </c>
      <c r="C1908" t="s">
        <v>17299</v>
      </c>
      <c r="D1908">
        <v>75</v>
      </c>
      <c r="E1908">
        <v>80</v>
      </c>
      <c r="F1908" t="s">
        <v>17637</v>
      </c>
      <c r="G1908" t="s">
        <v>18142</v>
      </c>
      <c r="H1908" t="s">
        <v>18376</v>
      </c>
      <c r="I1908">
        <v>1737</v>
      </c>
      <c r="J1908" t="s">
        <v>18410</v>
      </c>
      <c r="K1908" s="9">
        <v>205478</v>
      </c>
      <c r="O1908" s="9">
        <v>205478</v>
      </c>
    </row>
    <row r="1909" spans="1:23" x14ac:dyDescent="0.3">
      <c r="A1909" t="s">
        <v>1947</v>
      </c>
      <c r="B1909">
        <v>28</v>
      </c>
      <c r="C1909" t="s">
        <v>17271</v>
      </c>
      <c r="D1909">
        <v>75</v>
      </c>
      <c r="E1909">
        <v>77</v>
      </c>
      <c r="G1909" s="8">
        <v>0</v>
      </c>
      <c r="H1909" s="8">
        <v>0</v>
      </c>
      <c r="I1909">
        <v>1738</v>
      </c>
      <c r="J1909" t="s">
        <v>18410</v>
      </c>
      <c r="K1909" s="9">
        <v>216742</v>
      </c>
      <c r="O1909" s="9">
        <v>216742</v>
      </c>
      <c r="V1909" s="8"/>
      <c r="W1909" s="8"/>
    </row>
    <row r="1910" spans="1:23" x14ac:dyDescent="0.3">
      <c r="A1910" t="s">
        <v>1948</v>
      </c>
      <c r="B1910">
        <v>31</v>
      </c>
      <c r="C1910" t="s">
        <v>17275</v>
      </c>
      <c r="D1910">
        <v>75</v>
      </c>
      <c r="E1910">
        <v>75</v>
      </c>
      <c r="F1910" t="s">
        <v>17535</v>
      </c>
      <c r="G1910" t="s">
        <v>18222</v>
      </c>
      <c r="H1910" t="s">
        <v>18353</v>
      </c>
      <c r="I1910">
        <v>2017</v>
      </c>
      <c r="J1910" t="s">
        <v>18409</v>
      </c>
      <c r="K1910" s="9">
        <v>169638</v>
      </c>
      <c r="O1910" s="9">
        <v>169638</v>
      </c>
    </row>
    <row r="1911" spans="1:23" x14ac:dyDescent="0.3">
      <c r="A1911" t="s">
        <v>1949</v>
      </c>
      <c r="B1911">
        <v>24</v>
      </c>
      <c r="C1911" t="s">
        <v>17291</v>
      </c>
      <c r="D1911">
        <v>75</v>
      </c>
      <c r="E1911">
        <v>79</v>
      </c>
      <c r="F1911" t="s">
        <v>17538</v>
      </c>
      <c r="G1911" t="s">
        <v>18189</v>
      </c>
      <c r="H1911" t="s">
        <v>18351</v>
      </c>
      <c r="I1911">
        <v>2025</v>
      </c>
      <c r="J1911" t="s">
        <v>18409</v>
      </c>
      <c r="K1911" s="9">
        <v>202151</v>
      </c>
      <c r="O1911" s="9">
        <v>202151</v>
      </c>
    </row>
    <row r="1912" spans="1:23" x14ac:dyDescent="0.3">
      <c r="A1912" t="s">
        <v>1950</v>
      </c>
      <c r="B1912">
        <v>26</v>
      </c>
      <c r="C1912" t="s">
        <v>17267</v>
      </c>
      <c r="D1912">
        <v>75</v>
      </c>
      <c r="E1912">
        <v>76</v>
      </c>
      <c r="F1912" t="s">
        <v>17596</v>
      </c>
      <c r="G1912" t="s">
        <v>18172</v>
      </c>
      <c r="H1912" t="s">
        <v>18364</v>
      </c>
      <c r="I1912">
        <v>1899</v>
      </c>
      <c r="J1912" t="s">
        <v>18410</v>
      </c>
      <c r="K1912" s="9">
        <v>226215</v>
      </c>
      <c r="O1912" s="9">
        <v>226215</v>
      </c>
    </row>
    <row r="1913" spans="1:23" x14ac:dyDescent="0.3">
      <c r="A1913" t="s">
        <v>1951</v>
      </c>
      <c r="B1913">
        <v>28</v>
      </c>
      <c r="C1913" t="s">
        <v>17275</v>
      </c>
      <c r="D1913">
        <v>75</v>
      </c>
      <c r="E1913">
        <v>76</v>
      </c>
      <c r="F1913" t="s">
        <v>17659</v>
      </c>
      <c r="G1913" t="s">
        <v>18173</v>
      </c>
      <c r="H1913" t="s">
        <v>18393</v>
      </c>
      <c r="I1913">
        <v>1548</v>
      </c>
      <c r="J1913" t="s">
        <v>18410</v>
      </c>
      <c r="K1913" s="9">
        <v>202408</v>
      </c>
      <c r="O1913" s="9">
        <v>202408</v>
      </c>
    </row>
    <row r="1914" spans="1:23" x14ac:dyDescent="0.3">
      <c r="A1914" t="s">
        <v>1952</v>
      </c>
      <c r="B1914">
        <v>21</v>
      </c>
      <c r="C1914" t="s">
        <v>17267</v>
      </c>
      <c r="D1914">
        <v>75</v>
      </c>
      <c r="E1914">
        <v>84</v>
      </c>
      <c r="F1914" t="s">
        <v>17452</v>
      </c>
      <c r="G1914" t="s">
        <v>18192</v>
      </c>
      <c r="H1914" t="s">
        <v>18391</v>
      </c>
      <c r="I1914">
        <v>1822</v>
      </c>
      <c r="J1914" t="s">
        <v>18409</v>
      </c>
      <c r="K1914" s="9">
        <v>235944</v>
      </c>
      <c r="O1914" s="9">
        <v>235944</v>
      </c>
    </row>
    <row r="1915" spans="1:23" x14ac:dyDescent="0.3">
      <c r="A1915" t="s">
        <v>1953</v>
      </c>
      <c r="B1915">
        <v>22</v>
      </c>
      <c r="C1915" t="s">
        <v>17267</v>
      </c>
      <c r="D1915">
        <v>75</v>
      </c>
      <c r="E1915">
        <v>84</v>
      </c>
      <c r="F1915" t="s">
        <v>17454</v>
      </c>
      <c r="G1915" t="s">
        <v>18187</v>
      </c>
      <c r="H1915" t="s">
        <v>18332</v>
      </c>
      <c r="I1915">
        <v>1964</v>
      </c>
      <c r="J1915" t="s">
        <v>18409</v>
      </c>
      <c r="K1915" s="9">
        <v>225193</v>
      </c>
      <c r="O1915" s="9">
        <v>225193</v>
      </c>
    </row>
    <row r="1916" spans="1:23" x14ac:dyDescent="0.3">
      <c r="A1916" t="s">
        <v>1954</v>
      </c>
      <c r="B1916">
        <v>32</v>
      </c>
      <c r="C1916" t="s">
        <v>17276</v>
      </c>
      <c r="D1916">
        <v>75</v>
      </c>
      <c r="E1916">
        <v>75</v>
      </c>
      <c r="F1916" t="s">
        <v>17550</v>
      </c>
      <c r="G1916" t="s">
        <v>18203</v>
      </c>
      <c r="H1916" t="s">
        <v>18330</v>
      </c>
      <c r="I1916">
        <v>1928</v>
      </c>
      <c r="J1916" t="s">
        <v>18410</v>
      </c>
      <c r="K1916" s="9">
        <v>176553</v>
      </c>
      <c r="O1916" s="9">
        <v>176553</v>
      </c>
    </row>
    <row r="1917" spans="1:23" x14ac:dyDescent="0.3">
      <c r="A1917" t="s">
        <v>1955</v>
      </c>
      <c r="B1917">
        <v>28</v>
      </c>
      <c r="C1917" t="s">
        <v>17267</v>
      </c>
      <c r="D1917">
        <v>75</v>
      </c>
      <c r="E1917">
        <v>77</v>
      </c>
      <c r="F1917" t="s">
        <v>17596</v>
      </c>
      <c r="G1917" t="s">
        <v>18191</v>
      </c>
      <c r="H1917" t="s">
        <v>18317</v>
      </c>
      <c r="I1917">
        <v>1272</v>
      </c>
      <c r="J1917" t="s">
        <v>18410</v>
      </c>
      <c r="K1917" s="9">
        <v>202410</v>
      </c>
      <c r="O1917" s="9">
        <v>202410</v>
      </c>
    </row>
    <row r="1918" spans="1:23" x14ac:dyDescent="0.3">
      <c r="A1918" t="s">
        <v>1956</v>
      </c>
      <c r="B1918">
        <v>23</v>
      </c>
      <c r="C1918" t="s">
        <v>17308</v>
      </c>
      <c r="D1918">
        <v>75</v>
      </c>
      <c r="E1918">
        <v>80</v>
      </c>
      <c r="F1918" t="s">
        <v>17668</v>
      </c>
      <c r="G1918" t="s">
        <v>18142</v>
      </c>
      <c r="H1918" t="s">
        <v>18389</v>
      </c>
      <c r="I1918">
        <v>2030</v>
      </c>
      <c r="J1918" t="s">
        <v>18410</v>
      </c>
      <c r="K1918" s="9">
        <v>229034</v>
      </c>
      <c r="O1918" s="9">
        <v>229034</v>
      </c>
    </row>
    <row r="1919" spans="1:23" x14ac:dyDescent="0.3">
      <c r="A1919" t="s">
        <v>1957</v>
      </c>
      <c r="B1919">
        <v>30</v>
      </c>
      <c r="C1919" t="s">
        <v>17285</v>
      </c>
      <c r="D1919">
        <v>75</v>
      </c>
      <c r="E1919">
        <v>75</v>
      </c>
      <c r="F1919" t="s">
        <v>17547</v>
      </c>
      <c r="G1919" t="s">
        <v>18175</v>
      </c>
      <c r="H1919" t="s">
        <v>18376</v>
      </c>
      <c r="I1919">
        <v>1835</v>
      </c>
      <c r="J1919" t="s">
        <v>18410</v>
      </c>
      <c r="K1919" s="9">
        <v>178090</v>
      </c>
      <c r="O1919" s="9">
        <v>178090</v>
      </c>
    </row>
    <row r="1920" spans="1:23" x14ac:dyDescent="0.3">
      <c r="A1920" t="s">
        <v>1958</v>
      </c>
      <c r="B1920">
        <v>29</v>
      </c>
      <c r="C1920" t="s">
        <v>17265</v>
      </c>
      <c r="D1920">
        <v>75</v>
      </c>
      <c r="E1920">
        <v>75</v>
      </c>
      <c r="F1920" t="s">
        <v>17532</v>
      </c>
      <c r="G1920" t="s">
        <v>18203</v>
      </c>
      <c r="H1920" t="s">
        <v>18317</v>
      </c>
      <c r="I1920">
        <v>2015</v>
      </c>
      <c r="J1920" t="s">
        <v>18409</v>
      </c>
      <c r="K1920" s="9">
        <v>214955</v>
      </c>
      <c r="O1920" s="9">
        <v>214955</v>
      </c>
    </row>
    <row r="1921" spans="1:23" x14ac:dyDescent="0.3">
      <c r="A1921" t="s">
        <v>1959</v>
      </c>
      <c r="B1921">
        <v>31</v>
      </c>
      <c r="C1921" t="s">
        <v>17266</v>
      </c>
      <c r="D1921">
        <v>75</v>
      </c>
      <c r="E1921">
        <v>75</v>
      </c>
      <c r="F1921" t="s">
        <v>17679</v>
      </c>
      <c r="G1921" t="s">
        <v>18222</v>
      </c>
      <c r="H1921" t="s">
        <v>18403</v>
      </c>
      <c r="I1921">
        <v>1978</v>
      </c>
      <c r="J1921" t="s">
        <v>18409</v>
      </c>
      <c r="K1921" s="9">
        <v>179884</v>
      </c>
      <c r="O1921" s="9">
        <v>179884</v>
      </c>
    </row>
    <row r="1922" spans="1:23" x14ac:dyDescent="0.3">
      <c r="A1922" t="s">
        <v>1960</v>
      </c>
      <c r="B1922">
        <v>24</v>
      </c>
      <c r="C1922" t="s">
        <v>17266</v>
      </c>
      <c r="D1922">
        <v>75</v>
      </c>
      <c r="E1922">
        <v>81</v>
      </c>
      <c r="F1922" t="s">
        <v>17449</v>
      </c>
      <c r="G1922" t="s">
        <v>18142</v>
      </c>
      <c r="H1922" t="s">
        <v>18362</v>
      </c>
      <c r="I1922">
        <v>1905</v>
      </c>
      <c r="J1922" t="s">
        <v>18410</v>
      </c>
      <c r="K1922" s="9">
        <v>216749</v>
      </c>
      <c r="O1922" s="9">
        <v>216749</v>
      </c>
    </row>
    <row r="1923" spans="1:23" x14ac:dyDescent="0.3">
      <c r="A1923" t="s">
        <v>1961</v>
      </c>
      <c r="B1923">
        <v>25</v>
      </c>
      <c r="C1923" t="s">
        <v>17267</v>
      </c>
      <c r="D1923">
        <v>75</v>
      </c>
      <c r="E1923">
        <v>78</v>
      </c>
      <c r="F1923" t="s">
        <v>17602</v>
      </c>
      <c r="G1923" t="s">
        <v>18196</v>
      </c>
      <c r="H1923" t="s">
        <v>18362</v>
      </c>
      <c r="I1923">
        <v>1878</v>
      </c>
      <c r="J1923" t="s">
        <v>18410</v>
      </c>
      <c r="K1923" s="9">
        <v>229037</v>
      </c>
      <c r="O1923" s="9">
        <v>229037</v>
      </c>
    </row>
    <row r="1924" spans="1:23" x14ac:dyDescent="0.3">
      <c r="A1924" t="s">
        <v>1962</v>
      </c>
      <c r="B1924">
        <v>29</v>
      </c>
      <c r="C1924" t="s">
        <v>17291</v>
      </c>
      <c r="D1924">
        <v>75</v>
      </c>
      <c r="E1924">
        <v>75</v>
      </c>
      <c r="F1924" t="s">
        <v>17600</v>
      </c>
      <c r="G1924" t="s">
        <v>18175</v>
      </c>
      <c r="H1924" t="s">
        <v>18317</v>
      </c>
      <c r="I1924">
        <v>2027</v>
      </c>
      <c r="J1924" t="s">
        <v>18410</v>
      </c>
      <c r="K1924" s="9">
        <v>168621</v>
      </c>
      <c r="O1924" s="9">
        <v>168621</v>
      </c>
    </row>
    <row r="1925" spans="1:23" x14ac:dyDescent="0.3">
      <c r="A1925" t="s">
        <v>1963</v>
      </c>
      <c r="B1925">
        <v>30</v>
      </c>
      <c r="C1925" t="s">
        <v>17292</v>
      </c>
      <c r="D1925">
        <v>75</v>
      </c>
      <c r="E1925">
        <v>75</v>
      </c>
      <c r="F1925" t="s">
        <v>17697</v>
      </c>
      <c r="G1925" t="s">
        <v>18216</v>
      </c>
      <c r="H1925" t="s">
        <v>18404</v>
      </c>
      <c r="I1925">
        <v>1325</v>
      </c>
      <c r="J1925" t="s">
        <v>18410</v>
      </c>
      <c r="K1925" s="9">
        <v>189357</v>
      </c>
      <c r="O1925" s="9">
        <v>189357</v>
      </c>
    </row>
    <row r="1926" spans="1:23" x14ac:dyDescent="0.3">
      <c r="A1926" t="s">
        <v>1964</v>
      </c>
      <c r="B1926">
        <v>27</v>
      </c>
      <c r="C1926" t="s">
        <v>17285</v>
      </c>
      <c r="D1926">
        <v>75</v>
      </c>
      <c r="E1926">
        <v>78</v>
      </c>
      <c r="F1926" t="s">
        <v>17656</v>
      </c>
      <c r="G1926" t="s">
        <v>18191</v>
      </c>
      <c r="H1926" t="s">
        <v>18362</v>
      </c>
      <c r="I1926">
        <v>1213</v>
      </c>
      <c r="J1926" t="s">
        <v>18410</v>
      </c>
      <c r="K1926" s="9">
        <v>200110</v>
      </c>
      <c r="O1926" s="9">
        <v>200110</v>
      </c>
    </row>
    <row r="1927" spans="1:23" x14ac:dyDescent="0.3">
      <c r="A1927" t="s">
        <v>1965</v>
      </c>
      <c r="B1927">
        <v>23</v>
      </c>
      <c r="C1927" t="s">
        <v>17313</v>
      </c>
      <c r="D1927">
        <v>75</v>
      </c>
      <c r="E1927">
        <v>80</v>
      </c>
      <c r="F1927" t="s">
        <v>17698</v>
      </c>
      <c r="G1927" t="s">
        <v>18201</v>
      </c>
      <c r="H1927" t="s">
        <v>18332</v>
      </c>
      <c r="I1927">
        <v>1961</v>
      </c>
      <c r="J1927" t="s">
        <v>18410</v>
      </c>
      <c r="K1927" s="9">
        <v>207790</v>
      </c>
      <c r="O1927" s="9">
        <v>207790</v>
      </c>
    </row>
    <row r="1928" spans="1:23" x14ac:dyDescent="0.3">
      <c r="A1928" t="s">
        <v>1966</v>
      </c>
      <c r="B1928">
        <v>25</v>
      </c>
      <c r="C1928" t="s">
        <v>17266</v>
      </c>
      <c r="D1928">
        <v>75</v>
      </c>
      <c r="E1928">
        <v>79</v>
      </c>
      <c r="F1928" t="s">
        <v>17504</v>
      </c>
      <c r="G1928" t="s">
        <v>18189</v>
      </c>
      <c r="H1928" t="s">
        <v>18382</v>
      </c>
      <c r="I1928">
        <v>1541</v>
      </c>
      <c r="J1928" t="s">
        <v>18410</v>
      </c>
      <c r="K1928" s="9">
        <v>210862</v>
      </c>
      <c r="O1928" s="9">
        <v>210862</v>
      </c>
    </row>
    <row r="1929" spans="1:23" x14ac:dyDescent="0.3">
      <c r="A1929" t="s">
        <v>1967</v>
      </c>
      <c r="B1929">
        <v>30</v>
      </c>
      <c r="C1929" t="s">
        <v>17274</v>
      </c>
      <c r="D1929">
        <v>75</v>
      </c>
      <c r="E1929">
        <v>75</v>
      </c>
      <c r="F1929" t="s">
        <v>17616</v>
      </c>
      <c r="G1929" t="s">
        <v>18175</v>
      </c>
      <c r="H1929" t="s">
        <v>18389</v>
      </c>
      <c r="I1929">
        <v>1861</v>
      </c>
      <c r="J1929" t="s">
        <v>18410</v>
      </c>
      <c r="K1929" s="9">
        <v>183982</v>
      </c>
      <c r="O1929" s="9">
        <v>183982</v>
      </c>
    </row>
    <row r="1930" spans="1:23" x14ac:dyDescent="0.3">
      <c r="A1930" t="s">
        <v>1968</v>
      </c>
      <c r="B1930">
        <v>26</v>
      </c>
      <c r="C1930" t="s">
        <v>17266</v>
      </c>
      <c r="D1930">
        <v>75</v>
      </c>
      <c r="E1930">
        <v>75</v>
      </c>
      <c r="F1930" t="s">
        <v>17445</v>
      </c>
      <c r="G1930" t="s">
        <v>18189</v>
      </c>
      <c r="H1930" t="s">
        <v>18397</v>
      </c>
      <c r="I1930">
        <v>1793</v>
      </c>
      <c r="J1930" t="s">
        <v>18409</v>
      </c>
      <c r="K1930" s="9">
        <v>212911</v>
      </c>
      <c r="O1930" s="9">
        <v>212911</v>
      </c>
    </row>
    <row r="1931" spans="1:23" x14ac:dyDescent="0.3">
      <c r="A1931" t="s">
        <v>1969</v>
      </c>
      <c r="B1931">
        <v>25</v>
      </c>
      <c r="C1931" t="s">
        <v>17313</v>
      </c>
      <c r="D1931">
        <v>75</v>
      </c>
      <c r="E1931">
        <v>79</v>
      </c>
      <c r="F1931" t="s">
        <v>17649</v>
      </c>
      <c r="G1931" t="s">
        <v>18189</v>
      </c>
      <c r="H1931" t="s">
        <v>18397</v>
      </c>
      <c r="I1931">
        <v>2047</v>
      </c>
      <c r="J1931" t="s">
        <v>18410</v>
      </c>
      <c r="K1931" s="9">
        <v>199601</v>
      </c>
      <c r="O1931" s="9">
        <v>199601</v>
      </c>
    </row>
    <row r="1932" spans="1:23" x14ac:dyDescent="0.3">
      <c r="A1932" t="s">
        <v>1970</v>
      </c>
      <c r="B1932">
        <v>34</v>
      </c>
      <c r="C1932" t="s">
        <v>17309</v>
      </c>
      <c r="D1932">
        <v>75</v>
      </c>
      <c r="E1932">
        <v>75</v>
      </c>
      <c r="F1932" t="s">
        <v>17460</v>
      </c>
      <c r="G1932" t="s">
        <v>18197</v>
      </c>
      <c r="H1932" t="s">
        <v>18277</v>
      </c>
      <c r="I1932">
        <v>1428</v>
      </c>
      <c r="J1932" t="s">
        <v>18410</v>
      </c>
      <c r="K1932" s="9">
        <v>136113</v>
      </c>
      <c r="O1932" s="9">
        <v>136113</v>
      </c>
    </row>
    <row r="1933" spans="1:23" x14ac:dyDescent="0.3">
      <c r="A1933" t="s">
        <v>1971</v>
      </c>
      <c r="B1933">
        <v>25</v>
      </c>
      <c r="C1933" t="s">
        <v>17315</v>
      </c>
      <c r="D1933">
        <v>75</v>
      </c>
      <c r="E1933">
        <v>80</v>
      </c>
      <c r="F1933" t="s">
        <v>17452</v>
      </c>
      <c r="G1933" t="s">
        <v>18201</v>
      </c>
      <c r="H1933" t="s">
        <v>18342</v>
      </c>
      <c r="I1933">
        <v>1839</v>
      </c>
      <c r="J1933" t="s">
        <v>18409</v>
      </c>
      <c r="K1933" s="9">
        <v>220337</v>
      </c>
      <c r="O1933" s="9">
        <v>220337</v>
      </c>
    </row>
    <row r="1934" spans="1:23" x14ac:dyDescent="0.3">
      <c r="A1934" t="s">
        <v>1972</v>
      </c>
      <c r="B1934">
        <v>27</v>
      </c>
      <c r="C1934" t="s">
        <v>17301</v>
      </c>
      <c r="D1934">
        <v>75</v>
      </c>
      <c r="E1934">
        <v>75</v>
      </c>
      <c r="F1934" t="s">
        <v>17506</v>
      </c>
      <c r="G1934" t="s">
        <v>18189</v>
      </c>
      <c r="H1934" t="s">
        <v>18332</v>
      </c>
      <c r="I1934">
        <v>2108</v>
      </c>
      <c r="J1934" t="s">
        <v>18409</v>
      </c>
      <c r="K1934" s="9">
        <v>188337</v>
      </c>
      <c r="O1934" s="9">
        <v>188337</v>
      </c>
    </row>
    <row r="1935" spans="1:23" x14ac:dyDescent="0.3">
      <c r="A1935" t="s">
        <v>1973</v>
      </c>
      <c r="B1935">
        <v>26</v>
      </c>
      <c r="C1935" t="s">
        <v>17304</v>
      </c>
      <c r="D1935">
        <v>75</v>
      </c>
      <c r="E1935">
        <v>75</v>
      </c>
      <c r="G1935" s="8">
        <v>0</v>
      </c>
      <c r="H1935" s="8">
        <v>0</v>
      </c>
      <c r="I1935">
        <v>1815</v>
      </c>
      <c r="J1935" t="s">
        <v>18409</v>
      </c>
      <c r="K1935" s="9">
        <v>245682</v>
      </c>
      <c r="O1935" s="9">
        <v>245682</v>
      </c>
      <c r="V1935" s="8"/>
      <c r="W1935" s="8"/>
    </row>
    <row r="1936" spans="1:23" x14ac:dyDescent="0.3">
      <c r="A1936" t="s">
        <v>1974</v>
      </c>
      <c r="B1936">
        <v>24</v>
      </c>
      <c r="C1936" t="s">
        <v>37</v>
      </c>
      <c r="D1936">
        <v>75</v>
      </c>
      <c r="E1936">
        <v>80</v>
      </c>
      <c r="F1936" t="s">
        <v>17464</v>
      </c>
      <c r="G1936" t="s">
        <v>18175</v>
      </c>
      <c r="H1936" t="s">
        <v>18342</v>
      </c>
      <c r="I1936">
        <v>1238</v>
      </c>
      <c r="J1936" t="s">
        <v>18410</v>
      </c>
      <c r="K1936" s="9">
        <v>206003</v>
      </c>
      <c r="O1936" s="9">
        <v>206003</v>
      </c>
    </row>
    <row r="1937" spans="1:23" x14ac:dyDescent="0.3">
      <c r="A1937" t="s">
        <v>1975</v>
      </c>
      <c r="B1937">
        <v>34</v>
      </c>
      <c r="C1937" t="s">
        <v>25</v>
      </c>
      <c r="D1937">
        <v>75</v>
      </c>
      <c r="E1937">
        <v>75</v>
      </c>
      <c r="F1937" t="s">
        <v>17490</v>
      </c>
      <c r="G1937" t="s">
        <v>18210</v>
      </c>
      <c r="H1937" t="s">
        <v>18288</v>
      </c>
      <c r="I1937">
        <v>1113</v>
      </c>
      <c r="J1937" t="s">
        <v>18410</v>
      </c>
      <c r="K1937" s="9">
        <v>230323</v>
      </c>
      <c r="O1937" s="9">
        <v>230323</v>
      </c>
    </row>
    <row r="1938" spans="1:23" x14ac:dyDescent="0.3">
      <c r="A1938" t="s">
        <v>1976</v>
      </c>
      <c r="B1938">
        <v>26</v>
      </c>
      <c r="C1938" t="s">
        <v>17304</v>
      </c>
      <c r="D1938">
        <v>75</v>
      </c>
      <c r="E1938">
        <v>75</v>
      </c>
      <c r="G1938" s="8">
        <v>0</v>
      </c>
      <c r="H1938" s="8">
        <v>0</v>
      </c>
      <c r="I1938">
        <v>1877</v>
      </c>
      <c r="J1938" t="s">
        <v>18410</v>
      </c>
      <c r="K1938" s="9">
        <v>245683</v>
      </c>
      <c r="O1938" s="9">
        <v>245683</v>
      </c>
      <c r="V1938" s="8"/>
      <c r="W1938" s="8"/>
    </row>
    <row r="1939" spans="1:23" x14ac:dyDescent="0.3">
      <c r="A1939" t="s">
        <v>1977</v>
      </c>
      <c r="B1939">
        <v>27</v>
      </c>
      <c r="C1939" t="s">
        <v>17325</v>
      </c>
      <c r="D1939">
        <v>75</v>
      </c>
      <c r="E1939">
        <v>75</v>
      </c>
      <c r="F1939" t="s">
        <v>17670</v>
      </c>
      <c r="G1939" t="s">
        <v>18189</v>
      </c>
      <c r="H1939" t="s">
        <v>18351</v>
      </c>
      <c r="I1939">
        <v>1919</v>
      </c>
      <c r="J1939" t="s">
        <v>18410</v>
      </c>
      <c r="K1939" s="9">
        <v>211124</v>
      </c>
      <c r="O1939" s="9">
        <v>211124</v>
      </c>
    </row>
    <row r="1940" spans="1:23" x14ac:dyDescent="0.3">
      <c r="A1940" t="s">
        <v>1978</v>
      </c>
      <c r="B1940">
        <v>31</v>
      </c>
      <c r="C1940" t="s">
        <v>17278</v>
      </c>
      <c r="D1940">
        <v>75</v>
      </c>
      <c r="E1940">
        <v>75</v>
      </c>
      <c r="F1940" t="s">
        <v>17674</v>
      </c>
      <c r="G1940" t="s">
        <v>18222</v>
      </c>
      <c r="H1940" t="s">
        <v>18399</v>
      </c>
      <c r="I1940">
        <v>1946</v>
      </c>
      <c r="J1940" t="s">
        <v>18410</v>
      </c>
      <c r="K1940" s="9">
        <v>214196</v>
      </c>
      <c r="O1940" s="9">
        <v>214196</v>
      </c>
    </row>
    <row r="1941" spans="1:23" x14ac:dyDescent="0.3">
      <c r="A1941" t="s">
        <v>1979</v>
      </c>
      <c r="B1941">
        <v>24</v>
      </c>
      <c r="C1941" t="s">
        <v>17267</v>
      </c>
      <c r="D1941">
        <v>75</v>
      </c>
      <c r="E1941">
        <v>81</v>
      </c>
      <c r="F1941" t="s">
        <v>17699</v>
      </c>
      <c r="G1941" t="s">
        <v>18172</v>
      </c>
      <c r="H1941" t="s">
        <v>18379</v>
      </c>
      <c r="I1941">
        <v>2005</v>
      </c>
      <c r="J1941" t="s">
        <v>18410</v>
      </c>
      <c r="K1941" s="9">
        <v>227508</v>
      </c>
      <c r="O1941" s="9">
        <v>227508</v>
      </c>
    </row>
    <row r="1942" spans="1:23" x14ac:dyDescent="0.3">
      <c r="A1942" t="s">
        <v>1980</v>
      </c>
      <c r="B1942">
        <v>25</v>
      </c>
      <c r="C1942" t="s">
        <v>17267</v>
      </c>
      <c r="D1942">
        <v>75</v>
      </c>
      <c r="E1942">
        <v>78</v>
      </c>
      <c r="F1942" t="s">
        <v>17506</v>
      </c>
      <c r="G1942" t="s">
        <v>18196</v>
      </c>
      <c r="H1942" t="s">
        <v>18357</v>
      </c>
      <c r="I1942">
        <v>1750</v>
      </c>
      <c r="J1942" t="s">
        <v>18410</v>
      </c>
      <c r="K1942" s="9">
        <v>194996</v>
      </c>
      <c r="O1942" s="9">
        <v>194996</v>
      </c>
    </row>
    <row r="1943" spans="1:23" x14ac:dyDescent="0.3">
      <c r="A1943" t="s">
        <v>1981</v>
      </c>
      <c r="B1943">
        <v>30</v>
      </c>
      <c r="C1943" t="s">
        <v>17278</v>
      </c>
      <c r="D1943">
        <v>75</v>
      </c>
      <c r="E1943">
        <v>75</v>
      </c>
      <c r="F1943" t="s">
        <v>17668</v>
      </c>
      <c r="G1943" t="s">
        <v>18215</v>
      </c>
      <c r="H1943" t="s">
        <v>18342</v>
      </c>
      <c r="I1943">
        <v>1643</v>
      </c>
      <c r="J1943" t="s">
        <v>18409</v>
      </c>
      <c r="K1943" s="9">
        <v>198581</v>
      </c>
      <c r="O1943" s="9">
        <v>198581</v>
      </c>
    </row>
    <row r="1944" spans="1:23" x14ac:dyDescent="0.3">
      <c r="A1944" t="s">
        <v>1982</v>
      </c>
      <c r="B1944">
        <v>25</v>
      </c>
      <c r="C1944" t="s">
        <v>17317</v>
      </c>
      <c r="D1944">
        <v>75</v>
      </c>
      <c r="E1944">
        <v>78</v>
      </c>
      <c r="F1944" t="s">
        <v>17549</v>
      </c>
      <c r="G1944" t="s">
        <v>18189</v>
      </c>
      <c r="H1944" t="s">
        <v>18342</v>
      </c>
      <c r="I1944">
        <v>2047</v>
      </c>
      <c r="J1944" t="s">
        <v>18410</v>
      </c>
      <c r="K1944" s="9">
        <v>202934</v>
      </c>
      <c r="O1944" s="9">
        <v>202934</v>
      </c>
    </row>
    <row r="1945" spans="1:23" x14ac:dyDescent="0.3">
      <c r="A1945" t="s">
        <v>1983</v>
      </c>
      <c r="B1945">
        <v>25</v>
      </c>
      <c r="C1945" t="s">
        <v>17273</v>
      </c>
      <c r="D1945">
        <v>75</v>
      </c>
      <c r="E1945">
        <v>76</v>
      </c>
      <c r="F1945" t="s">
        <v>17546</v>
      </c>
      <c r="G1945" t="s">
        <v>18175</v>
      </c>
      <c r="H1945" t="s">
        <v>18288</v>
      </c>
      <c r="I1945">
        <v>1893</v>
      </c>
      <c r="J1945" t="s">
        <v>18409</v>
      </c>
      <c r="K1945" s="9">
        <v>209846</v>
      </c>
      <c r="O1945" s="9">
        <v>209846</v>
      </c>
    </row>
    <row r="1946" spans="1:23" x14ac:dyDescent="0.3">
      <c r="A1946" t="s">
        <v>1984</v>
      </c>
      <c r="B1946">
        <v>25</v>
      </c>
      <c r="C1946" t="s">
        <v>17274</v>
      </c>
      <c r="D1946">
        <v>75</v>
      </c>
      <c r="E1946">
        <v>80</v>
      </c>
      <c r="F1946" t="s">
        <v>17456</v>
      </c>
      <c r="G1946" t="s">
        <v>18201</v>
      </c>
      <c r="H1946" t="s">
        <v>18384</v>
      </c>
      <c r="I1946">
        <v>1831</v>
      </c>
      <c r="J1946" t="s">
        <v>18410</v>
      </c>
      <c r="K1946" s="9">
        <v>211382</v>
      </c>
      <c r="O1946" s="9">
        <v>211382</v>
      </c>
    </row>
    <row r="1947" spans="1:23" x14ac:dyDescent="0.3">
      <c r="A1947" t="s">
        <v>1985</v>
      </c>
      <c r="B1947">
        <v>22</v>
      </c>
      <c r="C1947" t="s">
        <v>17267</v>
      </c>
      <c r="D1947">
        <v>75</v>
      </c>
      <c r="E1947">
        <v>82</v>
      </c>
      <c r="F1947" t="s">
        <v>17478</v>
      </c>
      <c r="G1947" t="s">
        <v>18142</v>
      </c>
      <c r="H1947" t="s">
        <v>18375</v>
      </c>
      <c r="I1947">
        <v>2002</v>
      </c>
      <c r="J1947" t="s">
        <v>18410</v>
      </c>
      <c r="K1947" s="9">
        <v>222390</v>
      </c>
      <c r="O1947" s="9">
        <v>222390</v>
      </c>
    </row>
    <row r="1948" spans="1:23" x14ac:dyDescent="0.3">
      <c r="A1948" t="s">
        <v>1986</v>
      </c>
      <c r="B1948">
        <v>21</v>
      </c>
      <c r="C1948" t="s">
        <v>17317</v>
      </c>
      <c r="D1948">
        <v>75</v>
      </c>
      <c r="E1948">
        <v>83</v>
      </c>
      <c r="F1948" t="s">
        <v>17460</v>
      </c>
      <c r="G1948" t="s">
        <v>18187</v>
      </c>
      <c r="H1948" t="s">
        <v>18336</v>
      </c>
      <c r="I1948">
        <v>1811</v>
      </c>
      <c r="J1948" t="s">
        <v>18409</v>
      </c>
      <c r="K1948" s="9">
        <v>225719</v>
      </c>
      <c r="O1948" s="9">
        <v>225719</v>
      </c>
    </row>
    <row r="1949" spans="1:23" x14ac:dyDescent="0.3">
      <c r="A1949" t="s">
        <v>1987</v>
      </c>
      <c r="B1949">
        <v>22</v>
      </c>
      <c r="C1949" t="s">
        <v>17313</v>
      </c>
      <c r="D1949">
        <v>75</v>
      </c>
      <c r="E1949">
        <v>83</v>
      </c>
      <c r="F1949" t="s">
        <v>17460</v>
      </c>
      <c r="G1949" t="s">
        <v>18196</v>
      </c>
      <c r="H1949" t="s">
        <v>18347</v>
      </c>
      <c r="I1949">
        <v>1714</v>
      </c>
      <c r="J1949" t="s">
        <v>18410</v>
      </c>
      <c r="K1949" s="9">
        <v>232119</v>
      </c>
      <c r="O1949" s="9">
        <v>232119</v>
      </c>
    </row>
    <row r="1950" spans="1:23" x14ac:dyDescent="0.3">
      <c r="A1950" t="s">
        <v>1988</v>
      </c>
      <c r="B1950">
        <v>23</v>
      </c>
      <c r="C1950" t="s">
        <v>17275</v>
      </c>
      <c r="D1950">
        <v>75</v>
      </c>
      <c r="E1950">
        <v>81</v>
      </c>
      <c r="F1950" t="s">
        <v>17700</v>
      </c>
      <c r="G1950" t="s">
        <v>18172</v>
      </c>
      <c r="H1950" t="s">
        <v>18382</v>
      </c>
      <c r="I1950">
        <v>1875</v>
      </c>
      <c r="J1950" t="s">
        <v>18410</v>
      </c>
      <c r="K1950" s="9">
        <v>213689</v>
      </c>
      <c r="O1950" s="9">
        <v>213689</v>
      </c>
    </row>
    <row r="1951" spans="1:23" x14ac:dyDescent="0.3">
      <c r="A1951" t="s">
        <v>1989</v>
      </c>
      <c r="B1951">
        <v>27</v>
      </c>
      <c r="C1951" t="s">
        <v>17273</v>
      </c>
      <c r="D1951">
        <v>75</v>
      </c>
      <c r="E1951">
        <v>75</v>
      </c>
      <c r="F1951" t="s">
        <v>17546</v>
      </c>
      <c r="G1951" t="s">
        <v>18189</v>
      </c>
      <c r="H1951" t="s">
        <v>18342</v>
      </c>
      <c r="I1951">
        <v>1814</v>
      </c>
      <c r="J1951" t="s">
        <v>18410</v>
      </c>
      <c r="K1951" s="9">
        <v>211899</v>
      </c>
      <c r="O1951" s="9">
        <v>211899</v>
      </c>
    </row>
    <row r="1952" spans="1:23" x14ac:dyDescent="0.3">
      <c r="A1952" t="s">
        <v>1990</v>
      </c>
      <c r="B1952">
        <v>25</v>
      </c>
      <c r="C1952" t="s">
        <v>17285</v>
      </c>
      <c r="D1952">
        <v>75</v>
      </c>
      <c r="E1952">
        <v>79</v>
      </c>
      <c r="F1952" t="s">
        <v>17542</v>
      </c>
      <c r="G1952" t="s">
        <v>18189</v>
      </c>
      <c r="H1952" t="s">
        <v>18375</v>
      </c>
      <c r="I1952">
        <v>1845</v>
      </c>
      <c r="J1952" t="s">
        <v>18409</v>
      </c>
      <c r="K1952" s="9">
        <v>205756</v>
      </c>
      <c r="O1952" s="9">
        <v>205756</v>
      </c>
    </row>
    <row r="1953" spans="1:23" x14ac:dyDescent="0.3">
      <c r="A1953" t="s">
        <v>1867</v>
      </c>
      <c r="B1953">
        <v>34</v>
      </c>
      <c r="C1953" t="s">
        <v>17265</v>
      </c>
      <c r="D1953">
        <v>75</v>
      </c>
      <c r="E1953">
        <v>75</v>
      </c>
      <c r="F1953" t="s">
        <v>17604</v>
      </c>
      <c r="G1953" t="s">
        <v>18197</v>
      </c>
      <c r="H1953" t="s">
        <v>18351</v>
      </c>
      <c r="I1953">
        <v>1777</v>
      </c>
      <c r="J1953" t="s">
        <v>18410</v>
      </c>
      <c r="K1953" s="9">
        <v>142780</v>
      </c>
      <c r="O1953" s="9">
        <v>142780</v>
      </c>
    </row>
    <row r="1954" spans="1:23" x14ac:dyDescent="0.3">
      <c r="A1954" t="s">
        <v>1991</v>
      </c>
      <c r="B1954">
        <v>39</v>
      </c>
      <c r="C1954" t="s">
        <v>17265</v>
      </c>
      <c r="D1954">
        <v>75</v>
      </c>
      <c r="E1954">
        <v>75</v>
      </c>
      <c r="F1954" t="s">
        <v>17701</v>
      </c>
      <c r="G1954" t="s">
        <v>18228</v>
      </c>
      <c r="H1954" t="s">
        <v>18289</v>
      </c>
      <c r="I1954">
        <v>1876</v>
      </c>
      <c r="J1954" t="s">
        <v>18409</v>
      </c>
      <c r="K1954" s="9">
        <v>161468</v>
      </c>
      <c r="O1954" s="9">
        <v>161468</v>
      </c>
    </row>
    <row r="1955" spans="1:23" x14ac:dyDescent="0.3">
      <c r="A1955" t="s">
        <v>1992</v>
      </c>
      <c r="B1955">
        <v>24</v>
      </c>
      <c r="C1955" t="s">
        <v>17285</v>
      </c>
      <c r="D1955">
        <v>75</v>
      </c>
      <c r="E1955">
        <v>80</v>
      </c>
      <c r="F1955" t="s">
        <v>17461</v>
      </c>
      <c r="G1955" t="s">
        <v>18142</v>
      </c>
      <c r="H1955" t="s">
        <v>18332</v>
      </c>
      <c r="I1955">
        <v>1933</v>
      </c>
      <c r="J1955" t="s">
        <v>18410</v>
      </c>
      <c r="K1955" s="9">
        <v>220093</v>
      </c>
      <c r="O1955" s="9">
        <v>220093</v>
      </c>
    </row>
    <row r="1956" spans="1:23" x14ac:dyDescent="0.3">
      <c r="A1956" t="s">
        <v>1993</v>
      </c>
      <c r="B1956">
        <v>28</v>
      </c>
      <c r="C1956" t="s">
        <v>17265</v>
      </c>
      <c r="D1956">
        <v>75</v>
      </c>
      <c r="E1956">
        <v>75</v>
      </c>
      <c r="F1956" t="s">
        <v>17505</v>
      </c>
      <c r="G1956" t="s">
        <v>18175</v>
      </c>
      <c r="H1956" t="s">
        <v>18364</v>
      </c>
      <c r="I1956">
        <v>1971</v>
      </c>
      <c r="J1956" t="s">
        <v>18409</v>
      </c>
      <c r="K1956" s="9">
        <v>215998</v>
      </c>
      <c r="O1956" s="9">
        <v>215998</v>
      </c>
    </row>
    <row r="1957" spans="1:23" x14ac:dyDescent="0.3">
      <c r="A1957" t="s">
        <v>1994</v>
      </c>
      <c r="B1957">
        <v>20</v>
      </c>
      <c r="C1957" t="s">
        <v>17274</v>
      </c>
      <c r="D1957">
        <v>75</v>
      </c>
      <c r="E1957">
        <v>84</v>
      </c>
      <c r="F1957" t="s">
        <v>17616</v>
      </c>
      <c r="G1957" t="s">
        <v>18192</v>
      </c>
      <c r="H1957" t="s">
        <v>18391</v>
      </c>
      <c r="I1957">
        <v>1938</v>
      </c>
      <c r="J1957" t="s">
        <v>18409</v>
      </c>
      <c r="K1957" s="9">
        <v>231102</v>
      </c>
      <c r="O1957" s="9">
        <v>231102</v>
      </c>
    </row>
    <row r="1958" spans="1:23" x14ac:dyDescent="0.3">
      <c r="A1958" t="s">
        <v>1995</v>
      </c>
      <c r="B1958">
        <v>19</v>
      </c>
      <c r="C1958" t="s">
        <v>17274</v>
      </c>
      <c r="D1958">
        <v>75</v>
      </c>
      <c r="E1958">
        <v>84</v>
      </c>
      <c r="F1958" t="s">
        <v>17471</v>
      </c>
      <c r="G1958" t="s">
        <v>18196</v>
      </c>
      <c r="H1958" t="s">
        <v>18362</v>
      </c>
      <c r="I1958">
        <v>1876</v>
      </c>
      <c r="J1958" t="s">
        <v>18409</v>
      </c>
      <c r="K1958" s="9">
        <v>235454</v>
      </c>
      <c r="O1958" s="9">
        <v>235454</v>
      </c>
    </row>
    <row r="1959" spans="1:23" x14ac:dyDescent="0.3">
      <c r="A1959" t="s">
        <v>1996</v>
      </c>
      <c r="B1959">
        <v>33</v>
      </c>
      <c r="C1959" t="s">
        <v>17267</v>
      </c>
      <c r="D1959">
        <v>75</v>
      </c>
      <c r="E1959">
        <v>75</v>
      </c>
      <c r="F1959" t="s">
        <v>17478</v>
      </c>
      <c r="G1959" t="s">
        <v>18219</v>
      </c>
      <c r="H1959" t="s">
        <v>18317</v>
      </c>
      <c r="I1959">
        <v>1944</v>
      </c>
      <c r="J1959" t="s">
        <v>18410</v>
      </c>
      <c r="K1959" s="9">
        <v>146111</v>
      </c>
      <c r="O1959" s="9">
        <v>146111</v>
      </c>
    </row>
    <row r="1960" spans="1:23" x14ac:dyDescent="0.3">
      <c r="A1960" t="s">
        <v>1997</v>
      </c>
      <c r="B1960">
        <v>21</v>
      </c>
      <c r="C1960" t="s">
        <v>17273</v>
      </c>
      <c r="D1960">
        <v>75</v>
      </c>
      <c r="E1960">
        <v>85</v>
      </c>
      <c r="F1960" t="s">
        <v>17474</v>
      </c>
      <c r="G1960" t="s">
        <v>18192</v>
      </c>
      <c r="H1960" t="s">
        <v>18375</v>
      </c>
      <c r="I1960">
        <v>1892</v>
      </c>
      <c r="J1960" t="s">
        <v>18410</v>
      </c>
      <c r="K1960" s="9">
        <v>234943</v>
      </c>
      <c r="O1960" s="9">
        <v>234943</v>
      </c>
    </row>
    <row r="1961" spans="1:23" x14ac:dyDescent="0.3">
      <c r="A1961" t="s">
        <v>1998</v>
      </c>
      <c r="B1961">
        <v>33</v>
      </c>
      <c r="C1961" t="s">
        <v>17313</v>
      </c>
      <c r="D1961">
        <v>75</v>
      </c>
      <c r="E1961">
        <v>75</v>
      </c>
      <c r="F1961" t="s">
        <v>17497</v>
      </c>
      <c r="G1961" t="s">
        <v>18219</v>
      </c>
      <c r="H1961" t="s">
        <v>18393</v>
      </c>
      <c r="I1961">
        <v>1984</v>
      </c>
      <c r="J1961" t="s">
        <v>18410</v>
      </c>
      <c r="K1961" s="9">
        <v>124607</v>
      </c>
      <c r="O1961" s="9">
        <v>124607</v>
      </c>
    </row>
    <row r="1962" spans="1:23" x14ac:dyDescent="0.3">
      <c r="A1962" t="s">
        <v>1999</v>
      </c>
      <c r="B1962">
        <v>36</v>
      </c>
      <c r="C1962" t="s">
        <v>17276</v>
      </c>
      <c r="D1962">
        <v>75</v>
      </c>
      <c r="E1962">
        <v>75</v>
      </c>
      <c r="F1962" t="s">
        <v>17702</v>
      </c>
      <c r="G1962" t="s">
        <v>18229</v>
      </c>
      <c r="H1962" t="s">
        <v>18404</v>
      </c>
      <c r="I1962">
        <v>2055</v>
      </c>
      <c r="J1962" t="s">
        <v>18410</v>
      </c>
      <c r="K1962" s="9">
        <v>149184</v>
      </c>
      <c r="O1962" s="9">
        <v>149184</v>
      </c>
    </row>
    <row r="1963" spans="1:23" x14ac:dyDescent="0.3">
      <c r="A1963" t="s">
        <v>2000</v>
      </c>
      <c r="B1963">
        <v>29</v>
      </c>
      <c r="C1963" t="s">
        <v>17351</v>
      </c>
      <c r="D1963">
        <v>75</v>
      </c>
      <c r="E1963">
        <v>75</v>
      </c>
      <c r="F1963" t="s">
        <v>17548</v>
      </c>
      <c r="G1963" t="s">
        <v>18203</v>
      </c>
      <c r="H1963" t="s">
        <v>18325</v>
      </c>
      <c r="I1963">
        <v>1762</v>
      </c>
      <c r="J1963" t="s">
        <v>18410</v>
      </c>
      <c r="K1963" s="9">
        <v>196801</v>
      </c>
      <c r="O1963" s="9">
        <v>196801</v>
      </c>
    </row>
    <row r="1964" spans="1:23" x14ac:dyDescent="0.3">
      <c r="A1964" t="s">
        <v>2001</v>
      </c>
      <c r="B1964">
        <v>33</v>
      </c>
      <c r="C1964" t="s">
        <v>17276</v>
      </c>
      <c r="D1964">
        <v>75</v>
      </c>
      <c r="E1964">
        <v>75</v>
      </c>
      <c r="F1964" t="s">
        <v>17488</v>
      </c>
      <c r="G1964" t="s">
        <v>18210</v>
      </c>
      <c r="H1964" t="s">
        <v>18281</v>
      </c>
      <c r="I1964">
        <v>1896</v>
      </c>
      <c r="J1964" t="s">
        <v>18410</v>
      </c>
      <c r="K1964" s="9">
        <v>149185</v>
      </c>
      <c r="O1964" s="9">
        <v>149185</v>
      </c>
    </row>
    <row r="1965" spans="1:23" x14ac:dyDescent="0.3">
      <c r="A1965" t="s">
        <v>2002</v>
      </c>
      <c r="B1965">
        <v>24</v>
      </c>
      <c r="C1965" t="s">
        <v>17265</v>
      </c>
      <c r="D1965">
        <v>75</v>
      </c>
      <c r="E1965">
        <v>81</v>
      </c>
      <c r="F1965" t="s">
        <v>17531</v>
      </c>
      <c r="G1965" t="s">
        <v>18172</v>
      </c>
      <c r="H1965" t="s">
        <v>18330</v>
      </c>
      <c r="I1965">
        <v>1795</v>
      </c>
      <c r="J1965" t="s">
        <v>18410</v>
      </c>
      <c r="K1965" s="9">
        <v>219841</v>
      </c>
      <c r="O1965" s="9">
        <v>219841</v>
      </c>
    </row>
    <row r="1966" spans="1:23" x14ac:dyDescent="0.3">
      <c r="A1966" t="s">
        <v>2003</v>
      </c>
      <c r="B1966">
        <v>26</v>
      </c>
      <c r="C1966" t="s">
        <v>13</v>
      </c>
      <c r="D1966">
        <v>75</v>
      </c>
      <c r="E1966">
        <v>78</v>
      </c>
      <c r="G1966" s="8">
        <v>0</v>
      </c>
      <c r="H1966" s="8">
        <v>0</v>
      </c>
      <c r="I1966">
        <v>1868</v>
      </c>
      <c r="J1966" t="s">
        <v>18410</v>
      </c>
      <c r="K1966" s="9">
        <v>207554</v>
      </c>
      <c r="O1966" s="9">
        <v>207554</v>
      </c>
      <c r="V1966" s="8"/>
      <c r="W1966" s="8"/>
    </row>
    <row r="1967" spans="1:23" x14ac:dyDescent="0.3">
      <c r="A1967" t="s">
        <v>2004</v>
      </c>
      <c r="B1967">
        <v>25</v>
      </c>
      <c r="C1967" t="s">
        <v>13</v>
      </c>
      <c r="D1967">
        <v>75</v>
      </c>
      <c r="E1967">
        <v>77</v>
      </c>
      <c r="F1967" t="s">
        <v>17587</v>
      </c>
      <c r="G1967" t="s">
        <v>18189</v>
      </c>
      <c r="H1967" t="s">
        <v>18342</v>
      </c>
      <c r="I1967">
        <v>1557</v>
      </c>
      <c r="J1967" t="s">
        <v>18409</v>
      </c>
      <c r="K1967" s="9">
        <v>207555</v>
      </c>
      <c r="O1967" s="9">
        <v>207555</v>
      </c>
    </row>
    <row r="1968" spans="1:23" x14ac:dyDescent="0.3">
      <c r="A1968" t="s">
        <v>2005</v>
      </c>
      <c r="B1968">
        <v>30</v>
      </c>
      <c r="C1968" t="s">
        <v>17273</v>
      </c>
      <c r="D1968">
        <v>75</v>
      </c>
      <c r="E1968">
        <v>75</v>
      </c>
      <c r="F1968" t="s">
        <v>17546</v>
      </c>
      <c r="G1968" t="s">
        <v>18173</v>
      </c>
      <c r="H1968" t="s">
        <v>18364</v>
      </c>
      <c r="I1968">
        <v>2062</v>
      </c>
      <c r="J1968" t="s">
        <v>18410</v>
      </c>
      <c r="K1968" s="9">
        <v>211907</v>
      </c>
      <c r="O1968" s="9">
        <v>211907</v>
      </c>
    </row>
    <row r="1969" spans="1:15" x14ac:dyDescent="0.3">
      <c r="A1969" t="s">
        <v>2006</v>
      </c>
      <c r="B1969">
        <v>26</v>
      </c>
      <c r="C1969" t="s">
        <v>17289</v>
      </c>
      <c r="D1969">
        <v>75</v>
      </c>
      <c r="E1969">
        <v>76</v>
      </c>
      <c r="F1969" t="s">
        <v>17460</v>
      </c>
      <c r="G1969" t="s">
        <v>18172</v>
      </c>
      <c r="H1969" t="s">
        <v>18370</v>
      </c>
      <c r="I1969">
        <v>1836</v>
      </c>
      <c r="J1969" t="s">
        <v>18409</v>
      </c>
      <c r="K1969" s="9">
        <v>210372</v>
      </c>
      <c r="O1969" s="9">
        <v>210372</v>
      </c>
    </row>
    <row r="1970" spans="1:15" x14ac:dyDescent="0.3">
      <c r="A1970" t="s">
        <v>2007</v>
      </c>
      <c r="B1970">
        <v>22</v>
      </c>
      <c r="C1970" t="s">
        <v>17267</v>
      </c>
      <c r="D1970">
        <v>75</v>
      </c>
      <c r="E1970">
        <v>85</v>
      </c>
      <c r="F1970" t="s">
        <v>17473</v>
      </c>
      <c r="G1970" t="s">
        <v>18192</v>
      </c>
      <c r="H1970" t="s">
        <v>18370</v>
      </c>
      <c r="I1970">
        <v>1772</v>
      </c>
      <c r="J1970" t="s">
        <v>18410</v>
      </c>
      <c r="K1970" s="9">
        <v>213956</v>
      </c>
      <c r="O1970" s="9">
        <v>213956</v>
      </c>
    </row>
    <row r="1971" spans="1:15" x14ac:dyDescent="0.3">
      <c r="A1971" t="s">
        <v>2008</v>
      </c>
      <c r="B1971">
        <v>23</v>
      </c>
      <c r="C1971" t="s">
        <v>17284</v>
      </c>
      <c r="D1971">
        <v>75</v>
      </c>
      <c r="E1971">
        <v>82</v>
      </c>
      <c r="F1971" t="s">
        <v>17475</v>
      </c>
      <c r="G1971" t="s">
        <v>18195</v>
      </c>
      <c r="H1971" t="s">
        <v>18332</v>
      </c>
      <c r="I1971">
        <v>1913</v>
      </c>
      <c r="J1971" t="s">
        <v>18410</v>
      </c>
      <c r="K1971" s="9">
        <v>222148</v>
      </c>
      <c r="O1971" s="9">
        <v>222148</v>
      </c>
    </row>
    <row r="1972" spans="1:15" x14ac:dyDescent="0.3">
      <c r="A1972" t="s">
        <v>2009</v>
      </c>
      <c r="B1972">
        <v>23</v>
      </c>
      <c r="C1972" t="s">
        <v>17289</v>
      </c>
      <c r="D1972">
        <v>75</v>
      </c>
      <c r="E1972">
        <v>79</v>
      </c>
      <c r="F1972" t="s">
        <v>17548</v>
      </c>
      <c r="G1972" t="s">
        <v>18189</v>
      </c>
      <c r="H1972" t="s">
        <v>18364</v>
      </c>
      <c r="I1972">
        <v>1867</v>
      </c>
      <c r="J1972" t="s">
        <v>18409</v>
      </c>
      <c r="K1972" s="9">
        <v>224196</v>
      </c>
      <c r="O1972" s="9">
        <v>224196</v>
      </c>
    </row>
    <row r="1973" spans="1:15" x14ac:dyDescent="0.3">
      <c r="A1973" t="s">
        <v>2010</v>
      </c>
      <c r="B1973">
        <v>29</v>
      </c>
      <c r="C1973" t="s">
        <v>17268</v>
      </c>
      <c r="D1973">
        <v>75</v>
      </c>
      <c r="E1973">
        <v>75</v>
      </c>
      <c r="F1973" t="s">
        <v>17564</v>
      </c>
      <c r="G1973" t="s">
        <v>18175</v>
      </c>
      <c r="H1973" t="s">
        <v>18393</v>
      </c>
      <c r="I1973">
        <v>1729</v>
      </c>
      <c r="J1973" t="s">
        <v>18410</v>
      </c>
      <c r="K1973" s="9">
        <v>212933</v>
      </c>
      <c r="O1973" s="9">
        <v>212933</v>
      </c>
    </row>
    <row r="1974" spans="1:15" x14ac:dyDescent="0.3">
      <c r="A1974" t="s">
        <v>2011</v>
      </c>
      <c r="B1974">
        <v>20</v>
      </c>
      <c r="C1974" t="s">
        <v>17269</v>
      </c>
      <c r="D1974">
        <v>75</v>
      </c>
      <c r="E1974">
        <v>84</v>
      </c>
      <c r="F1974" t="s">
        <v>17483</v>
      </c>
      <c r="G1974" t="s">
        <v>18192</v>
      </c>
      <c r="H1974" t="s">
        <v>18376</v>
      </c>
      <c r="I1974">
        <v>1886</v>
      </c>
      <c r="J1974" t="s">
        <v>18410</v>
      </c>
      <c r="K1974" s="9">
        <v>241095</v>
      </c>
      <c r="O1974" s="9">
        <v>241095</v>
      </c>
    </row>
    <row r="1975" spans="1:15" x14ac:dyDescent="0.3">
      <c r="A1975" t="s">
        <v>2012</v>
      </c>
      <c r="B1975">
        <v>27</v>
      </c>
      <c r="C1975" t="s">
        <v>17267</v>
      </c>
      <c r="D1975">
        <v>75</v>
      </c>
      <c r="E1975">
        <v>75</v>
      </c>
      <c r="F1975" t="s">
        <v>17492</v>
      </c>
      <c r="G1975" t="s">
        <v>18189</v>
      </c>
      <c r="H1975" t="s">
        <v>18332</v>
      </c>
      <c r="I1975">
        <v>1981</v>
      </c>
      <c r="J1975" t="s">
        <v>18409</v>
      </c>
      <c r="K1975" s="9">
        <v>188103</v>
      </c>
      <c r="O1975" s="9">
        <v>188103</v>
      </c>
    </row>
    <row r="1976" spans="1:15" x14ac:dyDescent="0.3">
      <c r="A1976" t="s">
        <v>2013</v>
      </c>
      <c r="B1976">
        <v>26</v>
      </c>
      <c r="C1976" t="s">
        <v>17322</v>
      </c>
      <c r="D1976">
        <v>75</v>
      </c>
      <c r="E1976">
        <v>78</v>
      </c>
      <c r="F1976" t="s">
        <v>17473</v>
      </c>
      <c r="G1976" t="s">
        <v>18189</v>
      </c>
      <c r="H1976" t="s">
        <v>18380</v>
      </c>
      <c r="I1976">
        <v>1964</v>
      </c>
      <c r="J1976" t="s">
        <v>18410</v>
      </c>
      <c r="K1976" s="9">
        <v>201417</v>
      </c>
      <c r="O1976" s="9">
        <v>201417</v>
      </c>
    </row>
    <row r="1977" spans="1:15" x14ac:dyDescent="0.3">
      <c r="A1977" t="s">
        <v>2014</v>
      </c>
      <c r="B1977">
        <v>21</v>
      </c>
      <c r="C1977" t="s">
        <v>17268</v>
      </c>
      <c r="D1977">
        <v>75</v>
      </c>
      <c r="E1977">
        <v>85</v>
      </c>
      <c r="F1977" t="s">
        <v>17703</v>
      </c>
      <c r="G1977" t="s">
        <v>18188</v>
      </c>
      <c r="H1977" t="s">
        <v>18349</v>
      </c>
      <c r="I1977">
        <v>1694</v>
      </c>
      <c r="J1977" t="s">
        <v>18410</v>
      </c>
      <c r="K1977" s="9">
        <v>204233</v>
      </c>
      <c r="O1977" s="9">
        <v>204233</v>
      </c>
    </row>
    <row r="1978" spans="1:15" x14ac:dyDescent="0.3">
      <c r="A1978" t="s">
        <v>2015</v>
      </c>
      <c r="B1978">
        <v>25</v>
      </c>
      <c r="C1978" t="s">
        <v>17266</v>
      </c>
      <c r="D1978">
        <v>75</v>
      </c>
      <c r="E1978">
        <v>78</v>
      </c>
      <c r="F1978" t="s">
        <v>17599</v>
      </c>
      <c r="G1978" t="s">
        <v>18196</v>
      </c>
      <c r="H1978" t="s">
        <v>18289</v>
      </c>
      <c r="I1978">
        <v>1771</v>
      </c>
      <c r="J1978" t="s">
        <v>18410</v>
      </c>
      <c r="K1978" s="9">
        <v>210377</v>
      </c>
      <c r="O1978" s="9">
        <v>210377</v>
      </c>
    </row>
    <row r="1979" spans="1:15" x14ac:dyDescent="0.3">
      <c r="A1979" t="s">
        <v>2016</v>
      </c>
      <c r="B1979">
        <v>32</v>
      </c>
      <c r="C1979" t="s">
        <v>17322</v>
      </c>
      <c r="D1979">
        <v>75</v>
      </c>
      <c r="E1979">
        <v>75</v>
      </c>
      <c r="F1979" t="s">
        <v>17510</v>
      </c>
      <c r="G1979" t="s">
        <v>18225</v>
      </c>
      <c r="H1979" t="s">
        <v>18339</v>
      </c>
      <c r="I1979">
        <v>1983</v>
      </c>
      <c r="J1979" t="s">
        <v>18409</v>
      </c>
      <c r="K1979" s="9">
        <v>165321</v>
      </c>
      <c r="O1979" s="9">
        <v>165321</v>
      </c>
    </row>
    <row r="1980" spans="1:15" x14ac:dyDescent="0.3">
      <c r="A1980" t="s">
        <v>2017</v>
      </c>
      <c r="B1980">
        <v>24</v>
      </c>
      <c r="C1980" t="s">
        <v>17274</v>
      </c>
      <c r="D1980">
        <v>75</v>
      </c>
      <c r="E1980">
        <v>78</v>
      </c>
      <c r="F1980" t="s">
        <v>17471</v>
      </c>
      <c r="G1980" t="s">
        <v>18173</v>
      </c>
      <c r="H1980" t="s">
        <v>18351</v>
      </c>
      <c r="I1980">
        <v>1262</v>
      </c>
      <c r="J1980" t="s">
        <v>18410</v>
      </c>
      <c r="K1980" s="9">
        <v>221130</v>
      </c>
      <c r="O1980" s="9">
        <v>221130</v>
      </c>
    </row>
    <row r="1981" spans="1:15" x14ac:dyDescent="0.3">
      <c r="A1981" t="s">
        <v>2018</v>
      </c>
      <c r="B1981">
        <v>33</v>
      </c>
      <c r="C1981" t="s">
        <v>17275</v>
      </c>
      <c r="D1981">
        <v>75</v>
      </c>
      <c r="E1981">
        <v>75</v>
      </c>
      <c r="F1981" t="s">
        <v>17535</v>
      </c>
      <c r="G1981" t="s">
        <v>18210</v>
      </c>
      <c r="H1981" t="s">
        <v>18353</v>
      </c>
      <c r="I1981">
        <v>1788</v>
      </c>
      <c r="J1981" t="s">
        <v>18410</v>
      </c>
      <c r="K1981" s="9">
        <v>135883</v>
      </c>
      <c r="O1981" s="9">
        <v>135883</v>
      </c>
    </row>
    <row r="1982" spans="1:15" x14ac:dyDescent="0.3">
      <c r="A1982" t="s">
        <v>2019</v>
      </c>
      <c r="B1982">
        <v>26</v>
      </c>
      <c r="C1982" t="s">
        <v>25</v>
      </c>
      <c r="D1982">
        <v>75</v>
      </c>
      <c r="E1982">
        <v>75</v>
      </c>
      <c r="F1982" t="s">
        <v>17592</v>
      </c>
      <c r="G1982" t="s">
        <v>18191</v>
      </c>
      <c r="H1982" t="s">
        <v>18288</v>
      </c>
      <c r="I1982">
        <v>1982</v>
      </c>
      <c r="J1982" t="s">
        <v>18409</v>
      </c>
      <c r="K1982" s="9">
        <v>230348</v>
      </c>
      <c r="O1982" s="9">
        <v>230348</v>
      </c>
    </row>
    <row r="1983" spans="1:15" x14ac:dyDescent="0.3">
      <c r="A1983" t="s">
        <v>2020</v>
      </c>
      <c r="B1983">
        <v>32</v>
      </c>
      <c r="C1983" t="s">
        <v>17276</v>
      </c>
      <c r="D1983">
        <v>75</v>
      </c>
      <c r="E1983">
        <v>75</v>
      </c>
      <c r="F1983" t="s">
        <v>17550</v>
      </c>
      <c r="G1983" t="s">
        <v>18202</v>
      </c>
      <c r="H1983" t="s">
        <v>18397</v>
      </c>
      <c r="I1983">
        <v>1916</v>
      </c>
      <c r="J1983" t="s">
        <v>18410</v>
      </c>
      <c r="K1983" s="9">
        <v>188876</v>
      </c>
      <c r="O1983" s="9">
        <v>188876</v>
      </c>
    </row>
    <row r="1984" spans="1:15" x14ac:dyDescent="0.3">
      <c r="A1984" t="s">
        <v>2021</v>
      </c>
      <c r="B1984">
        <v>29</v>
      </c>
      <c r="C1984" t="s">
        <v>17267</v>
      </c>
      <c r="D1984">
        <v>75</v>
      </c>
      <c r="E1984">
        <v>75</v>
      </c>
      <c r="F1984" t="s">
        <v>17596</v>
      </c>
      <c r="G1984" t="s">
        <v>18203</v>
      </c>
      <c r="H1984" t="s">
        <v>18356</v>
      </c>
      <c r="I1984">
        <v>1853</v>
      </c>
      <c r="J1984" t="s">
        <v>18410</v>
      </c>
      <c r="K1984" s="9">
        <v>190156</v>
      </c>
      <c r="O1984" s="9">
        <v>190156</v>
      </c>
    </row>
    <row r="1985" spans="1:15" x14ac:dyDescent="0.3">
      <c r="A1985" t="s">
        <v>2022</v>
      </c>
      <c r="B1985">
        <v>27</v>
      </c>
      <c r="C1985" t="s">
        <v>17268</v>
      </c>
      <c r="D1985">
        <v>75</v>
      </c>
      <c r="E1985">
        <v>77</v>
      </c>
      <c r="F1985" t="s">
        <v>17598</v>
      </c>
      <c r="G1985" t="s">
        <v>18175</v>
      </c>
      <c r="H1985" t="s">
        <v>18339</v>
      </c>
      <c r="I1985">
        <v>1623</v>
      </c>
      <c r="J1985" t="s">
        <v>18410</v>
      </c>
      <c r="K1985" s="9">
        <v>197837</v>
      </c>
      <c r="O1985" s="9">
        <v>197837</v>
      </c>
    </row>
    <row r="1986" spans="1:15" x14ac:dyDescent="0.3">
      <c r="A1986" t="s">
        <v>2023</v>
      </c>
      <c r="B1986">
        <v>26</v>
      </c>
      <c r="C1986" t="s">
        <v>17274</v>
      </c>
      <c r="D1986">
        <v>75</v>
      </c>
      <c r="E1986">
        <v>77</v>
      </c>
      <c r="F1986" t="s">
        <v>17460</v>
      </c>
      <c r="G1986" t="s">
        <v>18175</v>
      </c>
      <c r="H1986" t="s">
        <v>18277</v>
      </c>
      <c r="I1986">
        <v>1972</v>
      </c>
      <c r="J1986" t="s">
        <v>18410</v>
      </c>
      <c r="K1986" s="9">
        <v>198861</v>
      </c>
      <c r="O1986" s="9">
        <v>198861</v>
      </c>
    </row>
    <row r="1987" spans="1:15" x14ac:dyDescent="0.3">
      <c r="A1987" t="s">
        <v>2024</v>
      </c>
      <c r="B1987">
        <v>25</v>
      </c>
      <c r="C1987" t="s">
        <v>17265</v>
      </c>
      <c r="D1987">
        <v>75</v>
      </c>
      <c r="E1987">
        <v>80</v>
      </c>
      <c r="F1987" t="s">
        <v>17704</v>
      </c>
      <c r="G1987" t="s">
        <v>18175</v>
      </c>
      <c r="H1987" t="s">
        <v>18362</v>
      </c>
      <c r="I1987">
        <v>1204</v>
      </c>
      <c r="J1987" t="s">
        <v>18410</v>
      </c>
      <c r="K1987" s="9">
        <v>217805</v>
      </c>
      <c r="O1987" s="9">
        <v>217805</v>
      </c>
    </row>
    <row r="1988" spans="1:15" x14ac:dyDescent="0.3">
      <c r="A1988" t="s">
        <v>2025</v>
      </c>
      <c r="B1988">
        <v>22</v>
      </c>
      <c r="C1988" t="s">
        <v>17267</v>
      </c>
      <c r="D1988">
        <v>75</v>
      </c>
      <c r="E1988">
        <v>80</v>
      </c>
      <c r="F1988" t="s">
        <v>17455</v>
      </c>
      <c r="G1988" t="s">
        <v>18142</v>
      </c>
      <c r="H1988" t="s">
        <v>18389</v>
      </c>
      <c r="I1988">
        <v>1904</v>
      </c>
      <c r="J1988" t="s">
        <v>18409</v>
      </c>
      <c r="K1988" s="9">
        <v>228302</v>
      </c>
      <c r="O1988" s="9">
        <v>228302</v>
      </c>
    </row>
    <row r="1989" spans="1:15" x14ac:dyDescent="0.3">
      <c r="A1989" t="s">
        <v>2026</v>
      </c>
      <c r="B1989">
        <v>35</v>
      </c>
      <c r="C1989" t="s">
        <v>17266</v>
      </c>
      <c r="D1989">
        <v>75</v>
      </c>
      <c r="E1989">
        <v>75</v>
      </c>
      <c r="F1989" t="s">
        <v>17672</v>
      </c>
      <c r="G1989" t="s">
        <v>18223</v>
      </c>
      <c r="H1989" t="s">
        <v>18406</v>
      </c>
      <c r="I1989">
        <v>1114</v>
      </c>
      <c r="J1989" t="s">
        <v>18410</v>
      </c>
      <c r="K1989" s="9">
        <v>182736</v>
      </c>
      <c r="O1989" s="9">
        <v>182736</v>
      </c>
    </row>
    <row r="1990" spans="1:15" x14ac:dyDescent="0.3">
      <c r="A1990" t="s">
        <v>2027</v>
      </c>
      <c r="B1990">
        <v>34</v>
      </c>
      <c r="C1990" t="s">
        <v>17266</v>
      </c>
      <c r="D1990">
        <v>75</v>
      </c>
      <c r="E1990">
        <v>75</v>
      </c>
      <c r="F1990" t="s">
        <v>17569</v>
      </c>
      <c r="G1990" t="s">
        <v>18213</v>
      </c>
      <c r="H1990" t="s">
        <v>18289</v>
      </c>
      <c r="I1990">
        <v>1955</v>
      </c>
      <c r="J1990" t="s">
        <v>18410</v>
      </c>
      <c r="K1990" s="9">
        <v>3281</v>
      </c>
      <c r="O1990" s="9">
        <v>3281</v>
      </c>
    </row>
    <row r="1991" spans="1:15" x14ac:dyDescent="0.3">
      <c r="A1991" t="s">
        <v>2028</v>
      </c>
      <c r="B1991">
        <v>24</v>
      </c>
      <c r="C1991" t="s">
        <v>17290</v>
      </c>
      <c r="D1991">
        <v>75</v>
      </c>
      <c r="E1991">
        <v>80</v>
      </c>
      <c r="F1991" t="s">
        <v>17698</v>
      </c>
      <c r="G1991" t="s">
        <v>18142</v>
      </c>
      <c r="H1991" t="s">
        <v>18389</v>
      </c>
      <c r="I1991">
        <v>1824</v>
      </c>
      <c r="J1991" t="s">
        <v>18409</v>
      </c>
      <c r="K1991" s="9">
        <v>204497</v>
      </c>
      <c r="O1991" s="9">
        <v>204497</v>
      </c>
    </row>
    <row r="1992" spans="1:15" x14ac:dyDescent="0.3">
      <c r="A1992" t="s">
        <v>2029</v>
      </c>
      <c r="B1992">
        <v>23</v>
      </c>
      <c r="C1992" t="s">
        <v>17303</v>
      </c>
      <c r="D1992">
        <v>75</v>
      </c>
      <c r="E1992">
        <v>80</v>
      </c>
      <c r="F1992" t="s">
        <v>17445</v>
      </c>
      <c r="G1992" t="s">
        <v>18201</v>
      </c>
      <c r="H1992" t="s">
        <v>18289</v>
      </c>
      <c r="I1992">
        <v>1767</v>
      </c>
      <c r="J1992" t="s">
        <v>18410</v>
      </c>
      <c r="K1992" s="9">
        <v>210897</v>
      </c>
      <c r="O1992" s="9">
        <v>210897</v>
      </c>
    </row>
    <row r="1993" spans="1:15" x14ac:dyDescent="0.3">
      <c r="A1993" t="s">
        <v>2030</v>
      </c>
      <c r="B1993">
        <v>23</v>
      </c>
      <c r="C1993" t="s">
        <v>17268</v>
      </c>
      <c r="D1993">
        <v>75</v>
      </c>
      <c r="E1993">
        <v>79</v>
      </c>
      <c r="F1993" t="s">
        <v>17540</v>
      </c>
      <c r="G1993" t="s">
        <v>18196</v>
      </c>
      <c r="H1993" t="s">
        <v>18317</v>
      </c>
      <c r="I1993">
        <v>1960</v>
      </c>
      <c r="J1993" t="s">
        <v>18410</v>
      </c>
      <c r="K1993" s="9">
        <v>201938</v>
      </c>
      <c r="O1993" s="9">
        <v>201938</v>
      </c>
    </row>
    <row r="1994" spans="1:15" x14ac:dyDescent="0.3">
      <c r="A1994" t="s">
        <v>2031</v>
      </c>
      <c r="B1994">
        <v>29</v>
      </c>
      <c r="C1994" t="s">
        <v>17300</v>
      </c>
      <c r="D1994">
        <v>75</v>
      </c>
      <c r="E1994">
        <v>75</v>
      </c>
      <c r="F1994" t="s">
        <v>17493</v>
      </c>
      <c r="G1994" t="s">
        <v>18203</v>
      </c>
      <c r="H1994" t="s">
        <v>18365</v>
      </c>
      <c r="I1994">
        <v>1852</v>
      </c>
      <c r="J1994" t="s">
        <v>18410</v>
      </c>
      <c r="K1994" s="9">
        <v>175314</v>
      </c>
      <c r="O1994" s="9">
        <v>175314</v>
      </c>
    </row>
    <row r="1995" spans="1:15" x14ac:dyDescent="0.3">
      <c r="A1995" t="s">
        <v>2032</v>
      </c>
      <c r="B1995">
        <v>28</v>
      </c>
      <c r="C1995" t="s">
        <v>17282</v>
      </c>
      <c r="D1995">
        <v>75</v>
      </c>
      <c r="E1995">
        <v>75</v>
      </c>
      <c r="F1995" t="s">
        <v>10317</v>
      </c>
      <c r="G1995" t="s">
        <v>18189</v>
      </c>
      <c r="H1995" t="s">
        <v>18318</v>
      </c>
      <c r="I1995">
        <v>1771</v>
      </c>
      <c r="J1995" t="s">
        <v>18410</v>
      </c>
      <c r="K1995" s="9">
        <v>208339</v>
      </c>
      <c r="O1995" s="9">
        <v>208339</v>
      </c>
    </row>
    <row r="1996" spans="1:15" x14ac:dyDescent="0.3">
      <c r="A1996" t="s">
        <v>2033</v>
      </c>
      <c r="B1996">
        <v>26</v>
      </c>
      <c r="C1996" t="s">
        <v>17265</v>
      </c>
      <c r="D1996">
        <v>75</v>
      </c>
      <c r="E1996">
        <v>78</v>
      </c>
      <c r="F1996" t="s">
        <v>17701</v>
      </c>
      <c r="G1996" t="s">
        <v>18173</v>
      </c>
      <c r="H1996" t="s">
        <v>18382</v>
      </c>
      <c r="I1996">
        <v>1183</v>
      </c>
      <c r="J1996" t="s">
        <v>18409</v>
      </c>
      <c r="K1996" s="9">
        <v>215251</v>
      </c>
      <c r="O1996" s="9">
        <v>215251</v>
      </c>
    </row>
    <row r="1997" spans="1:15" x14ac:dyDescent="0.3">
      <c r="A1997" t="s">
        <v>2034</v>
      </c>
      <c r="B1997">
        <v>22</v>
      </c>
      <c r="C1997" t="s">
        <v>17278</v>
      </c>
      <c r="D1997">
        <v>75</v>
      </c>
      <c r="E1997">
        <v>82</v>
      </c>
      <c r="F1997" t="s">
        <v>17505</v>
      </c>
      <c r="G1997" t="s">
        <v>18195</v>
      </c>
      <c r="H1997" t="s">
        <v>18317</v>
      </c>
      <c r="I1997">
        <v>1934</v>
      </c>
      <c r="J1997" t="s">
        <v>18410</v>
      </c>
      <c r="K1997" s="9">
        <v>220883</v>
      </c>
      <c r="O1997" s="9">
        <v>220883</v>
      </c>
    </row>
    <row r="1998" spans="1:15" x14ac:dyDescent="0.3">
      <c r="A1998" t="s">
        <v>2035</v>
      </c>
      <c r="B1998">
        <v>31</v>
      </c>
      <c r="C1998" t="s">
        <v>17286</v>
      </c>
      <c r="D1998">
        <v>75</v>
      </c>
      <c r="E1998">
        <v>75</v>
      </c>
      <c r="F1998" t="s">
        <v>17518</v>
      </c>
      <c r="G1998" t="s">
        <v>18193</v>
      </c>
      <c r="H1998" t="s">
        <v>18330</v>
      </c>
      <c r="I1998">
        <v>1809</v>
      </c>
      <c r="J1998" t="s">
        <v>18409</v>
      </c>
      <c r="K1998" s="9">
        <v>190931</v>
      </c>
      <c r="O1998" s="9">
        <v>190931</v>
      </c>
    </row>
    <row r="1999" spans="1:15" x14ac:dyDescent="0.3">
      <c r="A1999" t="s">
        <v>2036</v>
      </c>
      <c r="B1999">
        <v>22</v>
      </c>
      <c r="C1999" t="s">
        <v>17352</v>
      </c>
      <c r="D1999">
        <v>75</v>
      </c>
      <c r="E1999">
        <v>82</v>
      </c>
      <c r="F1999" t="s">
        <v>17705</v>
      </c>
      <c r="G1999" t="s">
        <v>18195</v>
      </c>
      <c r="H1999" t="s">
        <v>18402</v>
      </c>
      <c r="I1999">
        <v>1838</v>
      </c>
      <c r="J1999" t="s">
        <v>18410</v>
      </c>
      <c r="K1999" s="9">
        <v>236245</v>
      </c>
      <c r="O1999" s="9">
        <v>236245</v>
      </c>
    </row>
    <row r="2000" spans="1:15" x14ac:dyDescent="0.3">
      <c r="A2000" t="s">
        <v>2037</v>
      </c>
      <c r="B2000">
        <v>32</v>
      </c>
      <c r="C2000" t="s">
        <v>17292</v>
      </c>
      <c r="D2000">
        <v>75</v>
      </c>
      <c r="E2000">
        <v>75</v>
      </c>
      <c r="F2000" t="s">
        <v>17706</v>
      </c>
      <c r="G2000" t="s">
        <v>18203</v>
      </c>
      <c r="H2000" t="s">
        <v>18384</v>
      </c>
      <c r="I2000">
        <v>1989</v>
      </c>
      <c r="J2000" t="s">
        <v>18410</v>
      </c>
      <c r="K2000" s="9">
        <v>174549</v>
      </c>
      <c r="O2000" s="9">
        <v>174549</v>
      </c>
    </row>
    <row r="2001" spans="1:15" x14ac:dyDescent="0.3">
      <c r="A2001" t="s">
        <v>2038</v>
      </c>
      <c r="B2001">
        <v>28</v>
      </c>
      <c r="C2001" t="s">
        <v>17270</v>
      </c>
      <c r="D2001">
        <v>75</v>
      </c>
      <c r="E2001">
        <v>75</v>
      </c>
      <c r="F2001" t="s">
        <v>17653</v>
      </c>
      <c r="G2001" t="s">
        <v>18191</v>
      </c>
      <c r="H2001" t="s">
        <v>18288</v>
      </c>
      <c r="I2001">
        <v>1932</v>
      </c>
      <c r="J2001" t="s">
        <v>18410</v>
      </c>
      <c r="K2001" s="9">
        <v>213974</v>
      </c>
      <c r="O2001" s="9">
        <v>213974</v>
      </c>
    </row>
    <row r="2002" spans="1:15" x14ac:dyDescent="0.3">
      <c r="A2002" t="s">
        <v>2039</v>
      </c>
      <c r="B2002">
        <v>30</v>
      </c>
      <c r="C2002" t="s">
        <v>37</v>
      </c>
      <c r="D2002">
        <v>75</v>
      </c>
      <c r="E2002">
        <v>75</v>
      </c>
      <c r="F2002" t="s">
        <v>17707</v>
      </c>
      <c r="G2002" t="s">
        <v>18215</v>
      </c>
      <c r="H2002" t="s">
        <v>18342</v>
      </c>
      <c r="I2002">
        <v>1543</v>
      </c>
      <c r="J2002" t="s">
        <v>18410</v>
      </c>
      <c r="K2002" s="9">
        <v>199383</v>
      </c>
      <c r="O2002" s="9">
        <v>199383</v>
      </c>
    </row>
    <row r="2003" spans="1:15" x14ac:dyDescent="0.3">
      <c r="A2003" t="s">
        <v>2040</v>
      </c>
      <c r="B2003">
        <v>25</v>
      </c>
      <c r="C2003" t="s">
        <v>17279</v>
      </c>
      <c r="D2003">
        <v>75</v>
      </c>
      <c r="E2003">
        <v>79</v>
      </c>
      <c r="F2003" t="s">
        <v>17570</v>
      </c>
      <c r="G2003" t="s">
        <v>18196</v>
      </c>
      <c r="H2003" t="s">
        <v>18356</v>
      </c>
      <c r="I2003">
        <v>1745</v>
      </c>
      <c r="J2003" t="s">
        <v>18409</v>
      </c>
      <c r="K2003" s="9">
        <v>201943</v>
      </c>
      <c r="O2003" s="9">
        <v>201943</v>
      </c>
    </row>
    <row r="2004" spans="1:15" x14ac:dyDescent="0.3">
      <c r="A2004" t="s">
        <v>2041</v>
      </c>
      <c r="B2004">
        <v>24</v>
      </c>
      <c r="C2004" t="s">
        <v>17293</v>
      </c>
      <c r="D2004">
        <v>75</v>
      </c>
      <c r="E2004">
        <v>79</v>
      </c>
      <c r="F2004" t="s">
        <v>17645</v>
      </c>
      <c r="G2004" t="s">
        <v>18196</v>
      </c>
      <c r="H2004" t="s">
        <v>18397</v>
      </c>
      <c r="I2004">
        <v>1957</v>
      </c>
      <c r="J2004" t="s">
        <v>18409</v>
      </c>
      <c r="K2004" s="9">
        <v>211927</v>
      </c>
      <c r="O2004" s="9">
        <v>211927</v>
      </c>
    </row>
    <row r="2005" spans="1:15" x14ac:dyDescent="0.3">
      <c r="A2005" t="s">
        <v>2042</v>
      </c>
      <c r="B2005">
        <v>23</v>
      </c>
      <c r="C2005" t="s">
        <v>33</v>
      </c>
      <c r="D2005">
        <v>75</v>
      </c>
      <c r="E2005">
        <v>82</v>
      </c>
      <c r="F2005" t="s">
        <v>17447</v>
      </c>
      <c r="G2005" t="s">
        <v>18195</v>
      </c>
      <c r="H2005" t="s">
        <v>18366</v>
      </c>
      <c r="I2005">
        <v>1600</v>
      </c>
      <c r="J2005" t="s">
        <v>18410</v>
      </c>
      <c r="K2005" s="9">
        <v>226777</v>
      </c>
      <c r="O2005" s="9">
        <v>226777</v>
      </c>
    </row>
    <row r="2006" spans="1:15" x14ac:dyDescent="0.3">
      <c r="A2006" t="s">
        <v>2043</v>
      </c>
      <c r="B2006">
        <v>25</v>
      </c>
      <c r="C2006" t="s">
        <v>25</v>
      </c>
      <c r="D2006">
        <v>75</v>
      </c>
      <c r="E2006">
        <v>78</v>
      </c>
      <c r="F2006" t="s">
        <v>17527</v>
      </c>
      <c r="G2006" t="s">
        <v>18172</v>
      </c>
      <c r="H2006" t="s">
        <v>18376</v>
      </c>
      <c r="I2006">
        <v>1996</v>
      </c>
      <c r="J2006" t="s">
        <v>18410</v>
      </c>
      <c r="K2006" s="9">
        <v>234201</v>
      </c>
      <c r="O2006" s="9">
        <v>234201</v>
      </c>
    </row>
    <row r="2007" spans="1:15" x14ac:dyDescent="0.3">
      <c r="A2007" t="s">
        <v>2044</v>
      </c>
      <c r="B2007">
        <v>27</v>
      </c>
      <c r="C2007" t="s">
        <v>10</v>
      </c>
      <c r="D2007">
        <v>75</v>
      </c>
      <c r="E2007">
        <v>75</v>
      </c>
      <c r="F2007" t="s">
        <v>17475</v>
      </c>
      <c r="G2007" t="s">
        <v>18189</v>
      </c>
      <c r="H2007" t="s">
        <v>18342</v>
      </c>
      <c r="I2007">
        <v>1967</v>
      </c>
      <c r="J2007" t="s">
        <v>18410</v>
      </c>
      <c r="K2007" s="9">
        <v>195033</v>
      </c>
      <c r="O2007" s="9">
        <v>195033</v>
      </c>
    </row>
    <row r="2008" spans="1:15" x14ac:dyDescent="0.3">
      <c r="A2008" t="s">
        <v>2045</v>
      </c>
      <c r="B2008">
        <v>27</v>
      </c>
      <c r="C2008" t="s">
        <v>17278</v>
      </c>
      <c r="D2008">
        <v>75</v>
      </c>
      <c r="E2008">
        <v>75</v>
      </c>
      <c r="F2008" t="s">
        <v>17586</v>
      </c>
      <c r="G2008" t="s">
        <v>18189</v>
      </c>
      <c r="H2008" t="s">
        <v>18365</v>
      </c>
      <c r="I2008">
        <v>1801</v>
      </c>
      <c r="J2008" t="s">
        <v>18409</v>
      </c>
      <c r="K2008" s="9">
        <v>214491</v>
      </c>
      <c r="O2008" s="9">
        <v>214491</v>
      </c>
    </row>
    <row r="2009" spans="1:15" x14ac:dyDescent="0.3">
      <c r="A2009" t="s">
        <v>2046</v>
      </c>
      <c r="B2009">
        <v>28</v>
      </c>
      <c r="C2009" t="s">
        <v>17267</v>
      </c>
      <c r="D2009">
        <v>75</v>
      </c>
      <c r="E2009">
        <v>76</v>
      </c>
      <c r="F2009" t="s">
        <v>17664</v>
      </c>
      <c r="G2009" t="s">
        <v>18173</v>
      </c>
      <c r="H2009" t="s">
        <v>18402</v>
      </c>
      <c r="I2009">
        <v>1705</v>
      </c>
      <c r="J2009" t="s">
        <v>18409</v>
      </c>
      <c r="K2009" s="9">
        <v>192476</v>
      </c>
      <c r="O2009" s="9">
        <v>192476</v>
      </c>
    </row>
    <row r="2010" spans="1:15" x14ac:dyDescent="0.3">
      <c r="A2010" t="s">
        <v>2047</v>
      </c>
      <c r="B2010">
        <v>32</v>
      </c>
      <c r="C2010" t="s">
        <v>17285</v>
      </c>
      <c r="D2010">
        <v>75</v>
      </c>
      <c r="E2010">
        <v>75</v>
      </c>
      <c r="F2010" t="s">
        <v>17541</v>
      </c>
      <c r="G2010" t="s">
        <v>18202</v>
      </c>
      <c r="H2010" t="s">
        <v>18289</v>
      </c>
      <c r="I2010">
        <v>1337</v>
      </c>
      <c r="J2010" t="s">
        <v>18410</v>
      </c>
      <c r="K2010" s="9">
        <v>169181</v>
      </c>
      <c r="O2010" s="9">
        <v>169181</v>
      </c>
    </row>
    <row r="2011" spans="1:15" x14ac:dyDescent="0.3">
      <c r="A2011" t="s">
        <v>2048</v>
      </c>
      <c r="B2011">
        <v>31</v>
      </c>
      <c r="C2011" t="s">
        <v>17275</v>
      </c>
      <c r="D2011">
        <v>75</v>
      </c>
      <c r="E2011">
        <v>75</v>
      </c>
      <c r="F2011" t="s">
        <v>17535</v>
      </c>
      <c r="G2011" t="s">
        <v>18191</v>
      </c>
      <c r="H2011" t="s">
        <v>18345</v>
      </c>
      <c r="I2011">
        <v>1938</v>
      </c>
      <c r="J2011" t="s">
        <v>18409</v>
      </c>
      <c r="K2011" s="9">
        <v>172768</v>
      </c>
      <c r="O2011" s="9">
        <v>172768</v>
      </c>
    </row>
    <row r="2012" spans="1:15" x14ac:dyDescent="0.3">
      <c r="A2012" t="s">
        <v>2049</v>
      </c>
      <c r="B2012">
        <v>28</v>
      </c>
      <c r="C2012" t="s">
        <v>17273</v>
      </c>
      <c r="D2012">
        <v>75</v>
      </c>
      <c r="E2012">
        <v>75</v>
      </c>
      <c r="F2012" t="s">
        <v>17468</v>
      </c>
      <c r="G2012" t="s">
        <v>18175</v>
      </c>
      <c r="H2012" t="s">
        <v>18317</v>
      </c>
      <c r="I2012">
        <v>2046</v>
      </c>
      <c r="J2012" t="s">
        <v>18410</v>
      </c>
      <c r="K2012" s="9">
        <v>198113</v>
      </c>
      <c r="O2012" s="9">
        <v>198113</v>
      </c>
    </row>
    <row r="2013" spans="1:15" x14ac:dyDescent="0.3">
      <c r="A2013" t="s">
        <v>2050</v>
      </c>
      <c r="B2013">
        <v>31</v>
      </c>
      <c r="C2013" t="s">
        <v>17275</v>
      </c>
      <c r="D2013">
        <v>75</v>
      </c>
      <c r="E2013">
        <v>75</v>
      </c>
      <c r="F2013" t="s">
        <v>17482</v>
      </c>
      <c r="G2013" t="s">
        <v>18193</v>
      </c>
      <c r="H2013" t="s">
        <v>18339</v>
      </c>
      <c r="I2013">
        <v>1516</v>
      </c>
      <c r="J2013" t="s">
        <v>18410</v>
      </c>
      <c r="K2013" s="9">
        <v>157665</v>
      </c>
      <c r="O2013" s="9">
        <v>157665</v>
      </c>
    </row>
    <row r="2014" spans="1:15" x14ac:dyDescent="0.3">
      <c r="A2014" t="s">
        <v>2051</v>
      </c>
      <c r="B2014">
        <v>20</v>
      </c>
      <c r="C2014" t="s">
        <v>17324</v>
      </c>
      <c r="D2014">
        <v>75</v>
      </c>
      <c r="E2014">
        <v>87</v>
      </c>
      <c r="F2014" t="s">
        <v>17449</v>
      </c>
      <c r="G2014" t="s">
        <v>18194</v>
      </c>
      <c r="H2014" t="s">
        <v>18401</v>
      </c>
      <c r="I2014">
        <v>1870</v>
      </c>
      <c r="J2014" t="s">
        <v>18410</v>
      </c>
      <c r="K2014" s="9">
        <v>244193</v>
      </c>
      <c r="O2014" s="9">
        <v>244193</v>
      </c>
    </row>
    <row r="2015" spans="1:15" x14ac:dyDescent="0.3">
      <c r="A2015" t="s">
        <v>2052</v>
      </c>
      <c r="B2015">
        <v>29</v>
      </c>
      <c r="C2015" t="s">
        <v>17353</v>
      </c>
      <c r="D2015">
        <v>75</v>
      </c>
      <c r="E2015">
        <v>75</v>
      </c>
      <c r="F2015" t="s">
        <v>17494</v>
      </c>
      <c r="G2015" t="s">
        <v>18203</v>
      </c>
      <c r="H2015" t="s">
        <v>18374</v>
      </c>
      <c r="I2015">
        <v>1588</v>
      </c>
      <c r="J2015" t="s">
        <v>18410</v>
      </c>
      <c r="K2015" s="9">
        <v>180706</v>
      </c>
      <c r="O2015" s="9">
        <v>180706</v>
      </c>
    </row>
    <row r="2016" spans="1:15" x14ac:dyDescent="0.3">
      <c r="A2016" t="s">
        <v>2053</v>
      </c>
      <c r="B2016">
        <v>26</v>
      </c>
      <c r="C2016" t="s">
        <v>17267</v>
      </c>
      <c r="D2016">
        <v>75</v>
      </c>
      <c r="E2016">
        <v>78</v>
      </c>
      <c r="F2016" t="s">
        <v>17454</v>
      </c>
      <c r="G2016" t="s">
        <v>18189</v>
      </c>
      <c r="H2016" t="s">
        <v>18364</v>
      </c>
      <c r="I2016">
        <v>1725</v>
      </c>
      <c r="J2016" t="s">
        <v>18410</v>
      </c>
      <c r="K2016" s="9">
        <v>220132</v>
      </c>
      <c r="O2016" s="9">
        <v>220132</v>
      </c>
    </row>
    <row r="2017" spans="1:15" x14ac:dyDescent="0.3">
      <c r="A2017" t="s">
        <v>2054</v>
      </c>
      <c r="B2017">
        <v>26</v>
      </c>
      <c r="C2017" t="s">
        <v>17338</v>
      </c>
      <c r="D2017">
        <v>75</v>
      </c>
      <c r="E2017">
        <v>77</v>
      </c>
      <c r="F2017" t="s">
        <v>17459</v>
      </c>
      <c r="G2017" t="s">
        <v>18175</v>
      </c>
      <c r="H2017" t="s">
        <v>18386</v>
      </c>
      <c r="I2017">
        <v>1964</v>
      </c>
      <c r="J2017" t="s">
        <v>18410</v>
      </c>
      <c r="K2017" s="9">
        <v>194020</v>
      </c>
      <c r="O2017" s="9">
        <v>194020</v>
      </c>
    </row>
    <row r="2018" spans="1:15" x14ac:dyDescent="0.3">
      <c r="A2018" t="s">
        <v>2055</v>
      </c>
      <c r="B2018">
        <v>28</v>
      </c>
      <c r="C2018" t="s">
        <v>17275</v>
      </c>
      <c r="D2018">
        <v>75</v>
      </c>
      <c r="E2018">
        <v>76</v>
      </c>
      <c r="F2018" t="s">
        <v>17482</v>
      </c>
      <c r="G2018" t="s">
        <v>18173</v>
      </c>
      <c r="H2018" t="s">
        <v>18374</v>
      </c>
      <c r="I2018">
        <v>1710</v>
      </c>
      <c r="J2018" t="s">
        <v>18410</v>
      </c>
      <c r="K2018" s="9">
        <v>184037</v>
      </c>
      <c r="O2018" s="9">
        <v>184037</v>
      </c>
    </row>
    <row r="2019" spans="1:15" x14ac:dyDescent="0.3">
      <c r="A2019" t="s">
        <v>2056</v>
      </c>
      <c r="B2019">
        <v>29</v>
      </c>
      <c r="C2019" t="s">
        <v>17303</v>
      </c>
      <c r="D2019">
        <v>75</v>
      </c>
      <c r="E2019">
        <v>75</v>
      </c>
      <c r="F2019" t="s">
        <v>17643</v>
      </c>
      <c r="G2019" t="s">
        <v>18175</v>
      </c>
      <c r="H2019" t="s">
        <v>18385</v>
      </c>
      <c r="I2019">
        <v>1835</v>
      </c>
      <c r="J2019" t="s">
        <v>18410</v>
      </c>
      <c r="K2019" s="9">
        <v>189157</v>
      </c>
      <c r="O2019" s="9">
        <v>189157</v>
      </c>
    </row>
    <row r="2020" spans="1:15" x14ac:dyDescent="0.3">
      <c r="A2020" t="s">
        <v>2057</v>
      </c>
      <c r="B2020">
        <v>26</v>
      </c>
      <c r="C2020" t="s">
        <v>17265</v>
      </c>
      <c r="D2020">
        <v>75</v>
      </c>
      <c r="E2020">
        <v>77</v>
      </c>
      <c r="F2020" t="s">
        <v>17520</v>
      </c>
      <c r="G2020" t="s">
        <v>18172</v>
      </c>
      <c r="H2020" t="s">
        <v>18365</v>
      </c>
      <c r="I2020">
        <v>1921</v>
      </c>
      <c r="J2020" t="s">
        <v>18410</v>
      </c>
      <c r="K2020" s="9">
        <v>215270</v>
      </c>
      <c r="O2020" s="9">
        <v>215270</v>
      </c>
    </row>
    <row r="2021" spans="1:15" x14ac:dyDescent="0.3">
      <c r="A2021" t="s">
        <v>2058</v>
      </c>
      <c r="B2021">
        <v>31</v>
      </c>
      <c r="C2021" t="s">
        <v>37</v>
      </c>
      <c r="D2021">
        <v>75</v>
      </c>
      <c r="E2021">
        <v>75</v>
      </c>
      <c r="F2021" t="s">
        <v>17507</v>
      </c>
      <c r="G2021" t="s">
        <v>18193</v>
      </c>
      <c r="H2021" t="s">
        <v>18325</v>
      </c>
      <c r="I2021">
        <v>1920</v>
      </c>
      <c r="J2021" t="s">
        <v>18410</v>
      </c>
      <c r="K2021" s="9">
        <v>158438</v>
      </c>
      <c r="O2021" s="9">
        <v>158438</v>
      </c>
    </row>
    <row r="2022" spans="1:15" x14ac:dyDescent="0.3">
      <c r="A2022" t="s">
        <v>2059</v>
      </c>
      <c r="B2022">
        <v>31</v>
      </c>
      <c r="C2022" t="s">
        <v>17305</v>
      </c>
      <c r="D2022">
        <v>75</v>
      </c>
      <c r="E2022">
        <v>75</v>
      </c>
      <c r="F2022" t="s">
        <v>17536</v>
      </c>
      <c r="G2022" t="s">
        <v>18193</v>
      </c>
      <c r="H2022" t="s">
        <v>18376</v>
      </c>
      <c r="I2022">
        <v>2065</v>
      </c>
      <c r="J2022" t="s">
        <v>18410</v>
      </c>
      <c r="K2022" s="9">
        <v>187366</v>
      </c>
      <c r="O2022" s="9">
        <v>187366</v>
      </c>
    </row>
    <row r="2023" spans="1:15" x14ac:dyDescent="0.3">
      <c r="A2023" t="s">
        <v>2060</v>
      </c>
      <c r="B2023">
        <v>25</v>
      </c>
      <c r="C2023" t="s">
        <v>17293</v>
      </c>
      <c r="D2023">
        <v>75</v>
      </c>
      <c r="E2023">
        <v>78</v>
      </c>
      <c r="F2023" t="s">
        <v>17708</v>
      </c>
      <c r="G2023" t="s">
        <v>18196</v>
      </c>
      <c r="H2023" t="s">
        <v>18397</v>
      </c>
      <c r="I2023">
        <v>1934</v>
      </c>
      <c r="J2023" t="s">
        <v>18409</v>
      </c>
      <c r="K2023" s="9">
        <v>221671</v>
      </c>
      <c r="O2023" s="9">
        <v>221671</v>
      </c>
    </row>
    <row r="2024" spans="1:15" x14ac:dyDescent="0.3">
      <c r="A2024" t="s">
        <v>2061</v>
      </c>
      <c r="B2024">
        <v>31</v>
      </c>
      <c r="C2024" t="s">
        <v>25</v>
      </c>
      <c r="D2024">
        <v>75</v>
      </c>
      <c r="E2024">
        <v>75</v>
      </c>
      <c r="F2024" t="s">
        <v>17638</v>
      </c>
      <c r="G2024" t="s">
        <v>18222</v>
      </c>
      <c r="H2024" t="s">
        <v>18397</v>
      </c>
      <c r="I2024">
        <v>1964</v>
      </c>
      <c r="J2024" t="s">
        <v>18410</v>
      </c>
      <c r="K2024" s="9">
        <v>175847</v>
      </c>
      <c r="O2024" s="9">
        <v>175847</v>
      </c>
    </row>
    <row r="2025" spans="1:15" x14ac:dyDescent="0.3">
      <c r="A2025" t="s">
        <v>2062</v>
      </c>
      <c r="B2025">
        <v>31</v>
      </c>
      <c r="C2025" t="s">
        <v>17278</v>
      </c>
      <c r="D2025">
        <v>75</v>
      </c>
      <c r="E2025">
        <v>75</v>
      </c>
      <c r="F2025" t="s">
        <v>17606</v>
      </c>
      <c r="G2025" t="s">
        <v>18173</v>
      </c>
      <c r="H2025" t="s">
        <v>18374</v>
      </c>
      <c r="I2025">
        <v>1982</v>
      </c>
      <c r="J2025" t="s">
        <v>18410</v>
      </c>
      <c r="K2025" s="9">
        <v>212456</v>
      </c>
      <c r="O2025" s="9">
        <v>212456</v>
      </c>
    </row>
    <row r="2026" spans="1:15" x14ac:dyDescent="0.3">
      <c r="A2026" t="s">
        <v>2063</v>
      </c>
      <c r="B2026">
        <v>31</v>
      </c>
      <c r="C2026" t="s">
        <v>17272</v>
      </c>
      <c r="D2026">
        <v>75</v>
      </c>
      <c r="E2026">
        <v>75</v>
      </c>
      <c r="F2026" t="s">
        <v>17590</v>
      </c>
      <c r="G2026" t="s">
        <v>18173</v>
      </c>
      <c r="H2026" t="s">
        <v>18382</v>
      </c>
      <c r="I2026">
        <v>1973</v>
      </c>
      <c r="J2026" t="s">
        <v>18409</v>
      </c>
      <c r="K2026" s="9">
        <v>162280</v>
      </c>
      <c r="O2026" s="9">
        <v>162280</v>
      </c>
    </row>
    <row r="2027" spans="1:15" x14ac:dyDescent="0.3">
      <c r="A2027" t="s">
        <v>2064</v>
      </c>
      <c r="B2027">
        <v>24</v>
      </c>
      <c r="C2027" t="s">
        <v>17285</v>
      </c>
      <c r="D2027">
        <v>75</v>
      </c>
      <c r="E2027">
        <v>78</v>
      </c>
      <c r="F2027" t="s">
        <v>17432</v>
      </c>
      <c r="G2027" t="s">
        <v>18196</v>
      </c>
      <c r="H2027" t="s">
        <v>18349</v>
      </c>
      <c r="I2027">
        <v>1747</v>
      </c>
      <c r="J2027" t="s">
        <v>18409</v>
      </c>
      <c r="K2027" s="9">
        <v>226537</v>
      </c>
      <c r="O2027" s="9">
        <v>226537</v>
      </c>
    </row>
    <row r="2028" spans="1:15" x14ac:dyDescent="0.3">
      <c r="A2028" t="s">
        <v>2065</v>
      </c>
      <c r="B2028">
        <v>37</v>
      </c>
      <c r="C2028" t="s">
        <v>17292</v>
      </c>
      <c r="D2028">
        <v>75</v>
      </c>
      <c r="E2028">
        <v>75</v>
      </c>
      <c r="F2028" t="s">
        <v>17580</v>
      </c>
      <c r="G2028" t="s">
        <v>18204</v>
      </c>
      <c r="H2028" t="s">
        <v>18403</v>
      </c>
      <c r="I2028">
        <v>1870</v>
      </c>
      <c r="J2028" t="s">
        <v>18409</v>
      </c>
      <c r="K2028" s="9">
        <v>196073</v>
      </c>
      <c r="O2028" s="9">
        <v>196073</v>
      </c>
    </row>
    <row r="2029" spans="1:15" x14ac:dyDescent="0.3">
      <c r="A2029" t="s">
        <v>2066</v>
      </c>
      <c r="B2029">
        <v>28</v>
      </c>
      <c r="C2029" t="s">
        <v>17270</v>
      </c>
      <c r="D2029">
        <v>75</v>
      </c>
      <c r="E2029">
        <v>75</v>
      </c>
      <c r="F2029" t="s">
        <v>17709</v>
      </c>
      <c r="G2029" t="s">
        <v>18175</v>
      </c>
      <c r="H2029" t="s">
        <v>18357</v>
      </c>
      <c r="I2029">
        <v>2047</v>
      </c>
      <c r="J2029" t="s">
        <v>18409</v>
      </c>
      <c r="K2029" s="9">
        <v>215018</v>
      </c>
      <c r="O2029" s="9">
        <v>215018</v>
      </c>
    </row>
    <row r="2030" spans="1:15" x14ac:dyDescent="0.3">
      <c r="A2030" t="s">
        <v>2067</v>
      </c>
      <c r="B2030">
        <v>19</v>
      </c>
      <c r="C2030" t="s">
        <v>17291</v>
      </c>
      <c r="D2030">
        <v>75</v>
      </c>
      <c r="E2030">
        <v>85</v>
      </c>
      <c r="F2030" t="s">
        <v>17453</v>
      </c>
      <c r="G2030" t="s">
        <v>18142</v>
      </c>
      <c r="H2030" t="s">
        <v>18375</v>
      </c>
      <c r="I2030">
        <v>1669</v>
      </c>
      <c r="J2030" t="s">
        <v>18410</v>
      </c>
      <c r="K2030" s="9">
        <v>234986</v>
      </c>
      <c r="O2030" s="9">
        <v>234986</v>
      </c>
    </row>
    <row r="2031" spans="1:15" x14ac:dyDescent="0.3">
      <c r="A2031" t="s">
        <v>761</v>
      </c>
      <c r="B2031">
        <v>19</v>
      </c>
      <c r="C2031" t="s">
        <v>17278</v>
      </c>
      <c r="D2031">
        <v>75</v>
      </c>
      <c r="E2031">
        <v>82</v>
      </c>
      <c r="F2031" t="s">
        <v>17699</v>
      </c>
      <c r="G2031" t="s">
        <v>18142</v>
      </c>
      <c r="H2031" t="s">
        <v>18356</v>
      </c>
      <c r="I2031">
        <v>1819</v>
      </c>
      <c r="J2031" t="s">
        <v>18410</v>
      </c>
      <c r="K2031" s="9">
        <v>237034</v>
      </c>
      <c r="O2031" s="9">
        <v>237034</v>
      </c>
    </row>
    <row r="2032" spans="1:15" x14ac:dyDescent="0.3">
      <c r="A2032" t="s">
        <v>2068</v>
      </c>
      <c r="B2032">
        <v>27</v>
      </c>
      <c r="C2032" t="s">
        <v>17274</v>
      </c>
      <c r="D2032">
        <v>75</v>
      </c>
      <c r="E2032">
        <v>75</v>
      </c>
      <c r="F2032" t="s">
        <v>17457</v>
      </c>
      <c r="G2032" t="s">
        <v>18191</v>
      </c>
      <c r="H2032" t="s">
        <v>18384</v>
      </c>
      <c r="I2032">
        <v>2057</v>
      </c>
      <c r="J2032" t="s">
        <v>18410</v>
      </c>
      <c r="K2032" s="9">
        <v>191210</v>
      </c>
      <c r="O2032" s="9">
        <v>191210</v>
      </c>
    </row>
    <row r="2033" spans="1:15" x14ac:dyDescent="0.3">
      <c r="A2033" t="s">
        <v>2069</v>
      </c>
      <c r="B2033">
        <v>25</v>
      </c>
      <c r="C2033" t="s">
        <v>17267</v>
      </c>
      <c r="D2033">
        <v>75</v>
      </c>
      <c r="E2033">
        <v>78</v>
      </c>
      <c r="F2033" t="s">
        <v>17454</v>
      </c>
      <c r="G2033" t="s">
        <v>18172</v>
      </c>
      <c r="H2033" t="s">
        <v>18389</v>
      </c>
      <c r="I2033">
        <v>1917</v>
      </c>
      <c r="J2033" t="s">
        <v>18410</v>
      </c>
      <c r="K2033" s="9">
        <v>204523</v>
      </c>
      <c r="O2033" s="9">
        <v>204523</v>
      </c>
    </row>
    <row r="2034" spans="1:15" x14ac:dyDescent="0.3">
      <c r="A2034" t="s">
        <v>2070</v>
      </c>
      <c r="B2034">
        <v>33</v>
      </c>
      <c r="C2034" t="s">
        <v>17265</v>
      </c>
      <c r="D2034">
        <v>75</v>
      </c>
      <c r="E2034">
        <v>75</v>
      </c>
      <c r="F2034" t="s">
        <v>17532</v>
      </c>
      <c r="G2034" t="s">
        <v>18210</v>
      </c>
      <c r="H2034" t="s">
        <v>18288</v>
      </c>
      <c r="I2034">
        <v>1863</v>
      </c>
      <c r="J2034" t="s">
        <v>18410</v>
      </c>
      <c r="K2034" s="9">
        <v>214763</v>
      </c>
      <c r="O2034" s="9">
        <v>214763</v>
      </c>
    </row>
    <row r="2035" spans="1:15" x14ac:dyDescent="0.3">
      <c r="A2035" t="s">
        <v>2071</v>
      </c>
      <c r="B2035">
        <v>25</v>
      </c>
      <c r="C2035" t="s">
        <v>17313</v>
      </c>
      <c r="D2035">
        <v>75</v>
      </c>
      <c r="E2035">
        <v>79</v>
      </c>
      <c r="F2035" t="s">
        <v>17710</v>
      </c>
      <c r="G2035" t="s">
        <v>18196</v>
      </c>
      <c r="H2035" t="s">
        <v>18384</v>
      </c>
      <c r="I2035">
        <v>2027</v>
      </c>
      <c r="J2035" t="s">
        <v>18409</v>
      </c>
      <c r="K2035" s="9">
        <v>215531</v>
      </c>
      <c r="O2035" s="9">
        <v>215531</v>
      </c>
    </row>
    <row r="2036" spans="1:15" x14ac:dyDescent="0.3">
      <c r="A2036" t="s">
        <v>2072</v>
      </c>
      <c r="B2036">
        <v>25</v>
      </c>
      <c r="C2036" t="s">
        <v>17268</v>
      </c>
      <c r="D2036">
        <v>75</v>
      </c>
      <c r="E2036">
        <v>79</v>
      </c>
      <c r="F2036" t="s">
        <v>17542</v>
      </c>
      <c r="G2036" t="s">
        <v>18189</v>
      </c>
      <c r="H2036" t="s">
        <v>18375</v>
      </c>
      <c r="I2036">
        <v>1607</v>
      </c>
      <c r="J2036" t="s">
        <v>18410</v>
      </c>
      <c r="K2036" s="9">
        <v>212204</v>
      </c>
      <c r="O2036" s="9">
        <v>212204</v>
      </c>
    </row>
    <row r="2037" spans="1:15" x14ac:dyDescent="0.3">
      <c r="A2037" t="s">
        <v>2073</v>
      </c>
      <c r="B2037">
        <v>34</v>
      </c>
      <c r="C2037" t="s">
        <v>25</v>
      </c>
      <c r="D2037">
        <v>75</v>
      </c>
      <c r="E2037">
        <v>75</v>
      </c>
      <c r="F2037" t="s">
        <v>17490</v>
      </c>
      <c r="G2037" t="s">
        <v>18197</v>
      </c>
      <c r="H2037" t="s">
        <v>18389</v>
      </c>
      <c r="I2037">
        <v>1972</v>
      </c>
      <c r="J2037" t="s">
        <v>18409</v>
      </c>
      <c r="K2037" s="9">
        <v>230381</v>
      </c>
      <c r="O2037" s="9">
        <v>230381</v>
      </c>
    </row>
    <row r="2038" spans="1:15" x14ac:dyDescent="0.3">
      <c r="A2038" t="s">
        <v>2074</v>
      </c>
      <c r="B2038">
        <v>28</v>
      </c>
      <c r="C2038" t="s">
        <v>17274</v>
      </c>
      <c r="D2038">
        <v>75</v>
      </c>
      <c r="E2038">
        <v>75</v>
      </c>
      <c r="F2038" t="s">
        <v>17616</v>
      </c>
      <c r="G2038" t="s">
        <v>18189</v>
      </c>
      <c r="H2038" t="s">
        <v>18342</v>
      </c>
      <c r="I2038">
        <v>1909</v>
      </c>
      <c r="J2038" t="s">
        <v>18410</v>
      </c>
      <c r="K2038" s="9">
        <v>188397</v>
      </c>
      <c r="O2038" s="9">
        <v>188397</v>
      </c>
    </row>
    <row r="2039" spans="1:15" x14ac:dyDescent="0.3">
      <c r="A2039" t="s">
        <v>2075</v>
      </c>
      <c r="B2039">
        <v>33</v>
      </c>
      <c r="C2039" t="s">
        <v>25</v>
      </c>
      <c r="D2039">
        <v>75</v>
      </c>
      <c r="E2039">
        <v>75</v>
      </c>
      <c r="F2039" t="s">
        <v>17638</v>
      </c>
      <c r="G2039" t="s">
        <v>18158</v>
      </c>
      <c r="H2039" t="s">
        <v>18391</v>
      </c>
      <c r="I2039">
        <v>1797</v>
      </c>
      <c r="J2039" t="s">
        <v>18410</v>
      </c>
      <c r="K2039" s="9">
        <v>152814</v>
      </c>
      <c r="O2039" s="9">
        <v>152814</v>
      </c>
    </row>
    <row r="2040" spans="1:15" x14ac:dyDescent="0.3">
      <c r="A2040" t="s">
        <v>2076</v>
      </c>
      <c r="B2040">
        <v>32</v>
      </c>
      <c r="C2040" t="s">
        <v>17268</v>
      </c>
      <c r="D2040">
        <v>75</v>
      </c>
      <c r="E2040">
        <v>75</v>
      </c>
      <c r="F2040" t="s">
        <v>17645</v>
      </c>
      <c r="G2040" t="s">
        <v>18202</v>
      </c>
      <c r="H2040" t="s">
        <v>18397</v>
      </c>
      <c r="I2040">
        <v>1968</v>
      </c>
      <c r="J2040" t="s">
        <v>18410</v>
      </c>
      <c r="K2040" s="9">
        <v>157678</v>
      </c>
      <c r="O2040" s="9">
        <v>157678</v>
      </c>
    </row>
    <row r="2041" spans="1:15" x14ac:dyDescent="0.3">
      <c r="A2041" t="s">
        <v>2077</v>
      </c>
      <c r="B2041">
        <v>33</v>
      </c>
      <c r="C2041" t="s">
        <v>17282</v>
      </c>
      <c r="D2041">
        <v>75</v>
      </c>
      <c r="E2041">
        <v>75</v>
      </c>
      <c r="F2041" t="s">
        <v>17579</v>
      </c>
      <c r="G2041" t="s">
        <v>18158</v>
      </c>
      <c r="H2041" t="s">
        <v>18379</v>
      </c>
      <c r="I2041">
        <v>1918</v>
      </c>
      <c r="J2041" t="s">
        <v>18410</v>
      </c>
      <c r="K2041" s="9">
        <v>177134</v>
      </c>
      <c r="O2041" s="9">
        <v>177134</v>
      </c>
    </row>
    <row r="2042" spans="1:15" x14ac:dyDescent="0.3">
      <c r="A2042" t="s">
        <v>2078</v>
      </c>
      <c r="B2042">
        <v>33</v>
      </c>
      <c r="C2042" t="s">
        <v>17286</v>
      </c>
      <c r="D2042">
        <v>75</v>
      </c>
      <c r="E2042">
        <v>75</v>
      </c>
      <c r="F2042" t="s">
        <v>17666</v>
      </c>
      <c r="G2042" t="s">
        <v>18219</v>
      </c>
      <c r="H2042" t="s">
        <v>18401</v>
      </c>
      <c r="I2042">
        <v>1979</v>
      </c>
      <c r="J2042" t="s">
        <v>18409</v>
      </c>
      <c r="K2042" s="9">
        <v>177390</v>
      </c>
      <c r="O2042" s="9">
        <v>177390</v>
      </c>
    </row>
    <row r="2043" spans="1:15" x14ac:dyDescent="0.3">
      <c r="A2043" t="s">
        <v>2079</v>
      </c>
      <c r="B2043">
        <v>31</v>
      </c>
      <c r="C2043" t="s">
        <v>17267</v>
      </c>
      <c r="D2043">
        <v>75</v>
      </c>
      <c r="E2043">
        <v>75</v>
      </c>
      <c r="F2043" t="s">
        <v>17547</v>
      </c>
      <c r="G2043" t="s">
        <v>18193</v>
      </c>
      <c r="H2043" t="s">
        <v>18376</v>
      </c>
      <c r="I2043">
        <v>1763</v>
      </c>
      <c r="J2043" t="s">
        <v>18410</v>
      </c>
      <c r="K2043" s="9">
        <v>192238</v>
      </c>
      <c r="O2043" s="9">
        <v>192238</v>
      </c>
    </row>
    <row r="2044" spans="1:15" x14ac:dyDescent="0.3">
      <c r="A2044" t="s">
        <v>2080</v>
      </c>
      <c r="B2044">
        <v>24</v>
      </c>
      <c r="C2044" t="s">
        <v>17311</v>
      </c>
      <c r="D2044">
        <v>75</v>
      </c>
      <c r="E2044">
        <v>83</v>
      </c>
      <c r="F2044" t="s">
        <v>17599</v>
      </c>
      <c r="G2044" t="s">
        <v>18196</v>
      </c>
      <c r="H2044" t="s">
        <v>18289</v>
      </c>
      <c r="I2044">
        <v>1535</v>
      </c>
      <c r="J2044" t="s">
        <v>18410</v>
      </c>
      <c r="K2044" s="9">
        <v>237297</v>
      </c>
      <c r="O2044" s="9">
        <v>237297</v>
      </c>
    </row>
    <row r="2045" spans="1:15" x14ac:dyDescent="0.3">
      <c r="A2045" t="s">
        <v>2081</v>
      </c>
      <c r="B2045">
        <v>30</v>
      </c>
      <c r="C2045" t="s">
        <v>25</v>
      </c>
      <c r="D2045">
        <v>75</v>
      </c>
      <c r="E2045">
        <v>75</v>
      </c>
      <c r="F2045" t="s">
        <v>17584</v>
      </c>
      <c r="G2045" t="s">
        <v>18215</v>
      </c>
      <c r="H2045" t="s">
        <v>18332</v>
      </c>
      <c r="I2045">
        <v>1603</v>
      </c>
      <c r="J2045" t="s">
        <v>18409</v>
      </c>
      <c r="K2045" s="9">
        <v>182001</v>
      </c>
      <c r="O2045" s="9">
        <v>182001</v>
      </c>
    </row>
    <row r="2046" spans="1:15" x14ac:dyDescent="0.3">
      <c r="A2046" t="s">
        <v>2082</v>
      </c>
      <c r="B2046">
        <v>25</v>
      </c>
      <c r="C2046" t="s">
        <v>17267</v>
      </c>
      <c r="D2046">
        <v>75</v>
      </c>
      <c r="E2046">
        <v>76</v>
      </c>
      <c r="F2046" t="s">
        <v>17602</v>
      </c>
      <c r="G2046" t="s">
        <v>18172</v>
      </c>
      <c r="H2046" t="s">
        <v>18289</v>
      </c>
      <c r="I2046">
        <v>1831</v>
      </c>
      <c r="J2046" t="s">
        <v>18409</v>
      </c>
      <c r="K2046" s="9">
        <v>210930</v>
      </c>
      <c r="O2046" s="9">
        <v>210930</v>
      </c>
    </row>
    <row r="2047" spans="1:15" x14ac:dyDescent="0.3">
      <c r="A2047" t="s">
        <v>2083</v>
      </c>
      <c r="B2047">
        <v>29</v>
      </c>
      <c r="C2047" t="s">
        <v>17274</v>
      </c>
      <c r="D2047">
        <v>75</v>
      </c>
      <c r="E2047">
        <v>75</v>
      </c>
      <c r="F2047" t="s">
        <v>17496</v>
      </c>
      <c r="G2047" t="s">
        <v>18175</v>
      </c>
      <c r="H2047" t="s">
        <v>18342</v>
      </c>
      <c r="I2047">
        <v>2037</v>
      </c>
      <c r="J2047" t="s">
        <v>18409</v>
      </c>
      <c r="K2047" s="9">
        <v>192242</v>
      </c>
      <c r="O2047" s="9">
        <v>192242</v>
      </c>
    </row>
    <row r="2048" spans="1:15" x14ac:dyDescent="0.3">
      <c r="A2048" t="s">
        <v>2084</v>
      </c>
      <c r="B2048">
        <v>25</v>
      </c>
      <c r="C2048" t="s">
        <v>17267</v>
      </c>
      <c r="D2048">
        <v>75</v>
      </c>
      <c r="E2048">
        <v>78</v>
      </c>
      <c r="F2048" t="s">
        <v>17478</v>
      </c>
      <c r="G2048" t="s">
        <v>18189</v>
      </c>
      <c r="H2048" t="s">
        <v>18375</v>
      </c>
      <c r="I2048">
        <v>2011</v>
      </c>
      <c r="J2048" t="s">
        <v>18410</v>
      </c>
      <c r="K2048" s="9">
        <v>225523</v>
      </c>
      <c r="O2048" s="9">
        <v>225523</v>
      </c>
    </row>
    <row r="2049" spans="1:15" x14ac:dyDescent="0.3">
      <c r="A2049" t="s">
        <v>2085</v>
      </c>
      <c r="B2049">
        <v>28</v>
      </c>
      <c r="C2049" t="s">
        <v>17270</v>
      </c>
      <c r="D2049">
        <v>75</v>
      </c>
      <c r="E2049">
        <v>75</v>
      </c>
      <c r="F2049" t="s">
        <v>17516</v>
      </c>
      <c r="G2049" t="s">
        <v>18175</v>
      </c>
      <c r="H2049" t="s">
        <v>18289</v>
      </c>
      <c r="I2049">
        <v>2063</v>
      </c>
      <c r="J2049" t="s">
        <v>18410</v>
      </c>
      <c r="K2049" s="9">
        <v>218868</v>
      </c>
      <c r="O2049" s="9">
        <v>218868</v>
      </c>
    </row>
    <row r="2050" spans="1:15" x14ac:dyDescent="0.3">
      <c r="A2050" t="s">
        <v>2086</v>
      </c>
      <c r="B2050">
        <v>21</v>
      </c>
      <c r="C2050" t="s">
        <v>17285</v>
      </c>
      <c r="D2050">
        <v>75</v>
      </c>
      <c r="E2050">
        <v>84</v>
      </c>
      <c r="F2050" t="s">
        <v>17542</v>
      </c>
      <c r="G2050" t="s">
        <v>18192</v>
      </c>
      <c r="H2050" t="s">
        <v>18391</v>
      </c>
      <c r="I2050">
        <v>1847</v>
      </c>
      <c r="J2050" t="s">
        <v>18410</v>
      </c>
      <c r="K2050" s="9">
        <v>236276</v>
      </c>
      <c r="O2050" s="9">
        <v>236276</v>
      </c>
    </row>
    <row r="2051" spans="1:15" x14ac:dyDescent="0.3">
      <c r="A2051" t="s">
        <v>2087</v>
      </c>
      <c r="B2051">
        <v>24</v>
      </c>
      <c r="C2051" t="s">
        <v>17303</v>
      </c>
      <c r="D2051">
        <v>75</v>
      </c>
      <c r="E2051">
        <v>80</v>
      </c>
      <c r="F2051" t="s">
        <v>17578</v>
      </c>
      <c r="G2051" t="s">
        <v>18201</v>
      </c>
      <c r="H2051" t="s">
        <v>18397</v>
      </c>
      <c r="I2051">
        <v>1612</v>
      </c>
      <c r="J2051" t="s">
        <v>18410</v>
      </c>
      <c r="K2051" s="9">
        <v>237556</v>
      </c>
      <c r="O2051" s="9">
        <v>237556</v>
      </c>
    </row>
    <row r="2052" spans="1:15" x14ac:dyDescent="0.3">
      <c r="A2052" t="s">
        <v>2088</v>
      </c>
      <c r="B2052">
        <v>26</v>
      </c>
      <c r="C2052" t="s">
        <v>17265</v>
      </c>
      <c r="D2052">
        <v>75</v>
      </c>
      <c r="E2052">
        <v>78</v>
      </c>
      <c r="F2052" t="s">
        <v>17495</v>
      </c>
      <c r="G2052" t="s">
        <v>18189</v>
      </c>
      <c r="H2052" t="s">
        <v>18402</v>
      </c>
      <c r="I2052">
        <v>1856</v>
      </c>
      <c r="J2052" t="s">
        <v>18410</v>
      </c>
      <c r="K2052" s="9">
        <v>199669</v>
      </c>
      <c r="O2052" s="9">
        <v>199669</v>
      </c>
    </row>
    <row r="2053" spans="1:15" x14ac:dyDescent="0.3">
      <c r="A2053" t="s">
        <v>2089</v>
      </c>
      <c r="B2053">
        <v>26</v>
      </c>
      <c r="C2053" t="s">
        <v>17267</v>
      </c>
      <c r="D2053">
        <v>75</v>
      </c>
      <c r="E2053">
        <v>78</v>
      </c>
      <c r="F2053" t="s">
        <v>17499</v>
      </c>
      <c r="G2053" t="s">
        <v>18189</v>
      </c>
      <c r="H2053" t="s">
        <v>18288</v>
      </c>
      <c r="I2053">
        <v>1976</v>
      </c>
      <c r="J2053" t="s">
        <v>18410</v>
      </c>
      <c r="K2053" s="9">
        <v>199158</v>
      </c>
      <c r="O2053" s="9">
        <v>199158</v>
      </c>
    </row>
    <row r="2054" spans="1:15" x14ac:dyDescent="0.3">
      <c r="A2054" t="s">
        <v>2090</v>
      </c>
      <c r="B2054">
        <v>21</v>
      </c>
      <c r="C2054" t="s">
        <v>17304</v>
      </c>
      <c r="D2054">
        <v>75</v>
      </c>
      <c r="E2054">
        <v>80</v>
      </c>
      <c r="F2054" t="s">
        <v>17441</v>
      </c>
      <c r="G2054" t="s">
        <v>18142</v>
      </c>
      <c r="H2054" t="s">
        <v>18343</v>
      </c>
      <c r="I2054">
        <v>1913</v>
      </c>
      <c r="J2054" t="s">
        <v>18409</v>
      </c>
      <c r="K2054" s="9">
        <v>215798</v>
      </c>
      <c r="O2054" s="9">
        <v>215798</v>
      </c>
    </row>
    <row r="2055" spans="1:15" x14ac:dyDescent="0.3">
      <c r="A2055" t="s">
        <v>2091</v>
      </c>
      <c r="B2055">
        <v>32</v>
      </c>
      <c r="C2055" t="s">
        <v>17273</v>
      </c>
      <c r="D2055">
        <v>75</v>
      </c>
      <c r="E2055">
        <v>75</v>
      </c>
      <c r="F2055" t="s">
        <v>17711</v>
      </c>
      <c r="G2055" t="s">
        <v>18203</v>
      </c>
      <c r="H2055" t="s">
        <v>18384</v>
      </c>
      <c r="I2055">
        <v>1892</v>
      </c>
      <c r="J2055" t="s">
        <v>18410</v>
      </c>
      <c r="K2055" s="9">
        <v>211703</v>
      </c>
      <c r="O2055" s="9">
        <v>211703</v>
      </c>
    </row>
    <row r="2056" spans="1:15" x14ac:dyDescent="0.3">
      <c r="A2056" t="s">
        <v>2092</v>
      </c>
      <c r="B2056">
        <v>24</v>
      </c>
      <c r="C2056" t="s">
        <v>17327</v>
      </c>
      <c r="D2056">
        <v>75</v>
      </c>
      <c r="E2056">
        <v>80</v>
      </c>
      <c r="F2056" t="s">
        <v>17502</v>
      </c>
      <c r="G2056" t="s">
        <v>18142</v>
      </c>
      <c r="H2056" t="s">
        <v>18360</v>
      </c>
      <c r="I2056">
        <v>1820</v>
      </c>
      <c r="J2056" t="s">
        <v>18410</v>
      </c>
      <c r="K2056" s="9">
        <v>237303</v>
      </c>
      <c r="O2056" s="9">
        <v>237303</v>
      </c>
    </row>
    <row r="2057" spans="1:15" x14ac:dyDescent="0.3">
      <c r="A2057" t="s">
        <v>2093</v>
      </c>
      <c r="B2057">
        <v>27</v>
      </c>
      <c r="C2057" t="s">
        <v>17267</v>
      </c>
      <c r="D2057">
        <v>75</v>
      </c>
      <c r="E2057">
        <v>76</v>
      </c>
      <c r="F2057" t="s">
        <v>17514</v>
      </c>
      <c r="G2057" t="s">
        <v>18172</v>
      </c>
      <c r="H2057" t="s">
        <v>18362</v>
      </c>
      <c r="I2057">
        <v>1734</v>
      </c>
      <c r="J2057" t="s">
        <v>18409</v>
      </c>
      <c r="K2057" s="9">
        <v>229624</v>
      </c>
      <c r="O2057" s="9">
        <v>229624</v>
      </c>
    </row>
    <row r="2058" spans="1:15" x14ac:dyDescent="0.3">
      <c r="A2058" t="s">
        <v>2094</v>
      </c>
      <c r="B2058">
        <v>23</v>
      </c>
      <c r="C2058" t="s">
        <v>17299</v>
      </c>
      <c r="D2058">
        <v>75</v>
      </c>
      <c r="E2058">
        <v>83</v>
      </c>
      <c r="F2058" t="s">
        <v>17657</v>
      </c>
      <c r="G2058" t="s">
        <v>18196</v>
      </c>
      <c r="H2058" t="s">
        <v>18376</v>
      </c>
      <c r="I2058">
        <v>1833</v>
      </c>
      <c r="J2058" t="s">
        <v>18410</v>
      </c>
      <c r="K2058" s="9">
        <v>236792</v>
      </c>
      <c r="O2058" s="9">
        <v>236792</v>
      </c>
    </row>
    <row r="2059" spans="1:15" x14ac:dyDescent="0.3">
      <c r="A2059" t="s">
        <v>2095</v>
      </c>
      <c r="B2059">
        <v>28</v>
      </c>
      <c r="C2059" t="s">
        <v>17274</v>
      </c>
      <c r="D2059">
        <v>75</v>
      </c>
      <c r="E2059">
        <v>75</v>
      </c>
      <c r="F2059" t="s">
        <v>17546</v>
      </c>
      <c r="G2059" t="s">
        <v>18175</v>
      </c>
      <c r="H2059" t="s">
        <v>18389</v>
      </c>
      <c r="I2059">
        <v>1841</v>
      </c>
      <c r="J2059" t="s">
        <v>18410</v>
      </c>
      <c r="K2059" s="9">
        <v>189945</v>
      </c>
      <c r="O2059" s="9">
        <v>189945</v>
      </c>
    </row>
    <row r="2060" spans="1:15" x14ac:dyDescent="0.3">
      <c r="A2060" t="s">
        <v>2096</v>
      </c>
      <c r="B2060">
        <v>28</v>
      </c>
      <c r="C2060" t="s">
        <v>17341</v>
      </c>
      <c r="D2060">
        <v>75</v>
      </c>
      <c r="E2060">
        <v>75</v>
      </c>
      <c r="F2060" t="s">
        <v>17703</v>
      </c>
      <c r="G2060" t="s">
        <v>18175</v>
      </c>
      <c r="H2060" t="s">
        <v>18330</v>
      </c>
      <c r="I2060">
        <v>1876</v>
      </c>
      <c r="J2060" t="s">
        <v>18410</v>
      </c>
      <c r="K2060" s="9">
        <v>202746</v>
      </c>
      <c r="O2060" s="9">
        <v>202746</v>
      </c>
    </row>
    <row r="2061" spans="1:15" x14ac:dyDescent="0.3">
      <c r="A2061" t="s">
        <v>2097</v>
      </c>
      <c r="B2061">
        <v>28</v>
      </c>
      <c r="C2061" t="s">
        <v>17300</v>
      </c>
      <c r="D2061">
        <v>75</v>
      </c>
      <c r="E2061">
        <v>75</v>
      </c>
      <c r="F2061" t="s">
        <v>17636</v>
      </c>
      <c r="G2061" t="s">
        <v>18191</v>
      </c>
      <c r="H2061" t="s">
        <v>18327</v>
      </c>
      <c r="I2061">
        <v>2040</v>
      </c>
      <c r="J2061" t="s">
        <v>18409</v>
      </c>
      <c r="K2061" s="9">
        <v>200443</v>
      </c>
      <c r="O2061" s="9">
        <v>200443</v>
      </c>
    </row>
    <row r="2062" spans="1:15" x14ac:dyDescent="0.3">
      <c r="A2062" t="s">
        <v>2098</v>
      </c>
      <c r="B2062">
        <v>25</v>
      </c>
      <c r="C2062" t="s">
        <v>17275</v>
      </c>
      <c r="D2062">
        <v>75</v>
      </c>
      <c r="E2062">
        <v>80</v>
      </c>
      <c r="F2062" t="s">
        <v>17582</v>
      </c>
      <c r="G2062" t="s">
        <v>18175</v>
      </c>
      <c r="H2062" t="s">
        <v>18364</v>
      </c>
      <c r="I2062">
        <v>1200</v>
      </c>
      <c r="J2062" t="s">
        <v>18410</v>
      </c>
      <c r="K2062" s="9">
        <v>206075</v>
      </c>
      <c r="O2062" s="9">
        <v>206075</v>
      </c>
    </row>
    <row r="2063" spans="1:15" x14ac:dyDescent="0.3">
      <c r="A2063" t="s">
        <v>2099</v>
      </c>
      <c r="B2063">
        <v>24</v>
      </c>
      <c r="C2063" t="s">
        <v>17267</v>
      </c>
      <c r="D2063">
        <v>75</v>
      </c>
      <c r="E2063">
        <v>81</v>
      </c>
      <c r="F2063" t="s">
        <v>17605</v>
      </c>
      <c r="G2063" t="s">
        <v>18142</v>
      </c>
      <c r="H2063" t="s">
        <v>18356</v>
      </c>
      <c r="I2063">
        <v>1953</v>
      </c>
      <c r="J2063" t="s">
        <v>18410</v>
      </c>
      <c r="K2063" s="9">
        <v>212476</v>
      </c>
      <c r="O2063" s="9">
        <v>212476</v>
      </c>
    </row>
    <row r="2064" spans="1:15" x14ac:dyDescent="0.3">
      <c r="A2064" t="s">
        <v>440</v>
      </c>
      <c r="B2064">
        <v>37</v>
      </c>
      <c r="C2064" t="s">
        <v>17308</v>
      </c>
      <c r="D2064">
        <v>75</v>
      </c>
      <c r="E2064">
        <v>75</v>
      </c>
      <c r="F2064" t="s">
        <v>17533</v>
      </c>
      <c r="G2064" t="s">
        <v>18228</v>
      </c>
      <c r="H2064" t="s">
        <v>18382</v>
      </c>
      <c r="I2064">
        <v>1166</v>
      </c>
      <c r="J2064" t="s">
        <v>18410</v>
      </c>
      <c r="K2064" s="9">
        <v>156412</v>
      </c>
      <c r="O2064" s="9">
        <v>156412</v>
      </c>
    </row>
    <row r="2065" spans="1:23" x14ac:dyDescent="0.3">
      <c r="A2065" t="s">
        <v>2100</v>
      </c>
      <c r="B2065">
        <v>27</v>
      </c>
      <c r="C2065" t="s">
        <v>17291</v>
      </c>
      <c r="D2065">
        <v>75</v>
      </c>
      <c r="E2065">
        <v>75</v>
      </c>
      <c r="F2065" t="s">
        <v>17552</v>
      </c>
      <c r="G2065" t="s">
        <v>18189</v>
      </c>
      <c r="H2065" t="s">
        <v>18376</v>
      </c>
      <c r="I2065">
        <v>1786</v>
      </c>
      <c r="J2065" t="s">
        <v>18409</v>
      </c>
      <c r="K2065" s="9">
        <v>197117</v>
      </c>
      <c r="O2065" s="9">
        <v>197117</v>
      </c>
    </row>
    <row r="2066" spans="1:23" x14ac:dyDescent="0.3">
      <c r="A2066" t="s">
        <v>594</v>
      </c>
      <c r="B2066">
        <v>29</v>
      </c>
      <c r="C2066" t="s">
        <v>17265</v>
      </c>
      <c r="D2066">
        <v>75</v>
      </c>
      <c r="E2066">
        <v>75</v>
      </c>
      <c r="F2066" t="s">
        <v>17531</v>
      </c>
      <c r="G2066" t="s">
        <v>18175</v>
      </c>
      <c r="H2066" t="s">
        <v>18332</v>
      </c>
      <c r="I2066">
        <v>1854</v>
      </c>
      <c r="J2066" t="s">
        <v>18410</v>
      </c>
      <c r="K2066" s="9">
        <v>214781</v>
      </c>
      <c r="O2066" s="9">
        <v>214781</v>
      </c>
    </row>
    <row r="2067" spans="1:23" x14ac:dyDescent="0.3">
      <c r="A2067" t="s">
        <v>2101</v>
      </c>
      <c r="B2067">
        <v>32</v>
      </c>
      <c r="C2067" t="s">
        <v>17271</v>
      </c>
      <c r="D2067">
        <v>75</v>
      </c>
      <c r="E2067">
        <v>75</v>
      </c>
      <c r="G2067" s="8">
        <v>0</v>
      </c>
      <c r="H2067" s="8">
        <v>0</v>
      </c>
      <c r="I2067">
        <v>1986</v>
      </c>
      <c r="J2067" t="s">
        <v>18409</v>
      </c>
      <c r="K2067" s="9">
        <v>177149</v>
      </c>
      <c r="O2067" s="9">
        <v>177149</v>
      </c>
      <c r="V2067" s="8"/>
      <c r="W2067" s="8"/>
    </row>
    <row r="2068" spans="1:23" x14ac:dyDescent="0.3">
      <c r="A2068" t="s">
        <v>2102</v>
      </c>
      <c r="B2068">
        <v>29</v>
      </c>
      <c r="C2068" t="s">
        <v>17275</v>
      </c>
      <c r="D2068">
        <v>75</v>
      </c>
      <c r="E2068">
        <v>75</v>
      </c>
      <c r="F2068" t="s">
        <v>17598</v>
      </c>
      <c r="G2068" t="s">
        <v>18175</v>
      </c>
      <c r="H2068" t="s">
        <v>18386</v>
      </c>
      <c r="I2068">
        <v>1934</v>
      </c>
      <c r="J2068" t="s">
        <v>18410</v>
      </c>
      <c r="K2068" s="9">
        <v>169214</v>
      </c>
      <c r="O2068" s="9">
        <v>169214</v>
      </c>
    </row>
    <row r="2069" spans="1:23" x14ac:dyDescent="0.3">
      <c r="A2069" t="s">
        <v>2103</v>
      </c>
      <c r="B2069">
        <v>25</v>
      </c>
      <c r="C2069" t="s">
        <v>17299</v>
      </c>
      <c r="D2069">
        <v>75</v>
      </c>
      <c r="E2069">
        <v>75</v>
      </c>
      <c r="F2069" t="s">
        <v>17587</v>
      </c>
      <c r="G2069" t="s">
        <v>18189</v>
      </c>
      <c r="H2069" t="s">
        <v>18286</v>
      </c>
      <c r="I2069">
        <v>1974</v>
      </c>
      <c r="J2069" t="s">
        <v>18409</v>
      </c>
      <c r="K2069" s="9">
        <v>201215</v>
      </c>
      <c r="O2069" s="9">
        <v>201215</v>
      </c>
    </row>
    <row r="2070" spans="1:23" x14ac:dyDescent="0.3">
      <c r="A2070" t="s">
        <v>2104</v>
      </c>
      <c r="B2070">
        <v>29</v>
      </c>
      <c r="C2070" t="s">
        <v>17265</v>
      </c>
      <c r="D2070">
        <v>74</v>
      </c>
      <c r="E2070">
        <v>74</v>
      </c>
      <c r="F2070" t="s">
        <v>17537</v>
      </c>
      <c r="G2070" t="s">
        <v>18222</v>
      </c>
      <c r="H2070" t="s">
        <v>18351</v>
      </c>
      <c r="I2070">
        <v>1869</v>
      </c>
      <c r="J2070" t="s">
        <v>18409</v>
      </c>
      <c r="K2070" s="9">
        <v>191488</v>
      </c>
      <c r="O2070" s="9">
        <v>191488</v>
      </c>
    </row>
    <row r="2071" spans="1:23" x14ac:dyDescent="0.3">
      <c r="A2071" t="s">
        <v>2105</v>
      </c>
      <c r="B2071">
        <v>27</v>
      </c>
      <c r="C2071" t="s">
        <v>17287</v>
      </c>
      <c r="D2071">
        <v>74</v>
      </c>
      <c r="E2071">
        <v>74</v>
      </c>
      <c r="F2071" t="s">
        <v>17472</v>
      </c>
      <c r="G2071" t="s">
        <v>18173</v>
      </c>
      <c r="H2071" t="s">
        <v>18359</v>
      </c>
      <c r="I2071">
        <v>1757</v>
      </c>
      <c r="J2071" t="s">
        <v>18410</v>
      </c>
      <c r="K2071" s="9">
        <v>213761</v>
      </c>
      <c r="O2071" s="9">
        <v>213761</v>
      </c>
    </row>
    <row r="2072" spans="1:23" x14ac:dyDescent="0.3">
      <c r="A2072" t="s">
        <v>2106</v>
      </c>
      <c r="B2072">
        <v>22</v>
      </c>
      <c r="C2072" t="s">
        <v>17325</v>
      </c>
      <c r="D2072">
        <v>74</v>
      </c>
      <c r="E2072">
        <v>79</v>
      </c>
      <c r="F2072" t="s">
        <v>17541</v>
      </c>
      <c r="G2072" t="s">
        <v>18175</v>
      </c>
      <c r="H2072" t="s">
        <v>18289</v>
      </c>
      <c r="I2072">
        <v>1981</v>
      </c>
      <c r="J2072" t="s">
        <v>18410</v>
      </c>
      <c r="K2072" s="9">
        <v>220673</v>
      </c>
      <c r="O2072" s="9">
        <v>220673</v>
      </c>
    </row>
    <row r="2073" spans="1:23" x14ac:dyDescent="0.3">
      <c r="A2073" t="s">
        <v>2107</v>
      </c>
      <c r="B2073">
        <v>22</v>
      </c>
      <c r="C2073" t="s">
        <v>17275</v>
      </c>
      <c r="D2073">
        <v>74</v>
      </c>
      <c r="E2073">
        <v>81</v>
      </c>
      <c r="F2073" t="s">
        <v>17712</v>
      </c>
      <c r="G2073" t="s">
        <v>18172</v>
      </c>
      <c r="H2073" t="s">
        <v>18359</v>
      </c>
      <c r="I2073">
        <v>1833</v>
      </c>
      <c r="J2073" t="s">
        <v>18410</v>
      </c>
      <c r="K2073" s="9">
        <v>221697</v>
      </c>
      <c r="O2073" s="9">
        <v>221697</v>
      </c>
    </row>
    <row r="2074" spans="1:23" x14ac:dyDescent="0.3">
      <c r="A2074" t="s">
        <v>2108</v>
      </c>
      <c r="B2074">
        <v>34</v>
      </c>
      <c r="C2074" t="s">
        <v>25</v>
      </c>
      <c r="D2074">
        <v>74</v>
      </c>
      <c r="E2074">
        <v>74</v>
      </c>
      <c r="F2074" t="s">
        <v>17639</v>
      </c>
      <c r="G2074" t="s">
        <v>18198</v>
      </c>
      <c r="H2074" t="s">
        <v>18397</v>
      </c>
      <c r="I2074">
        <v>1677</v>
      </c>
      <c r="J2074" t="s">
        <v>18410</v>
      </c>
      <c r="K2074" s="9">
        <v>230401</v>
      </c>
      <c r="O2074" s="9">
        <v>230401</v>
      </c>
    </row>
    <row r="2075" spans="1:23" x14ac:dyDescent="0.3">
      <c r="A2075" t="s">
        <v>2109</v>
      </c>
      <c r="B2075">
        <v>29</v>
      </c>
      <c r="C2075" t="s">
        <v>17267</v>
      </c>
      <c r="D2075">
        <v>74</v>
      </c>
      <c r="E2075">
        <v>74</v>
      </c>
      <c r="F2075" t="s">
        <v>17650</v>
      </c>
      <c r="G2075" t="s">
        <v>18222</v>
      </c>
      <c r="H2075" t="s">
        <v>18351</v>
      </c>
      <c r="I2075">
        <v>1588</v>
      </c>
      <c r="J2075" t="s">
        <v>18410</v>
      </c>
      <c r="K2075" s="9">
        <v>197890</v>
      </c>
      <c r="O2075" s="9">
        <v>197890</v>
      </c>
    </row>
    <row r="2076" spans="1:23" x14ac:dyDescent="0.3">
      <c r="A2076" t="s">
        <v>2110</v>
      </c>
      <c r="B2076">
        <v>26</v>
      </c>
      <c r="C2076" t="s">
        <v>17330</v>
      </c>
      <c r="D2076">
        <v>74</v>
      </c>
      <c r="E2076">
        <v>77</v>
      </c>
      <c r="F2076" t="s">
        <v>17539</v>
      </c>
      <c r="G2076" t="s">
        <v>18189</v>
      </c>
      <c r="H2076" t="s">
        <v>18347</v>
      </c>
      <c r="I2076">
        <v>2025</v>
      </c>
      <c r="J2076" t="s">
        <v>18410</v>
      </c>
      <c r="K2076" s="9">
        <v>199170</v>
      </c>
      <c r="O2076" s="9">
        <v>199170</v>
      </c>
    </row>
    <row r="2077" spans="1:23" x14ac:dyDescent="0.3">
      <c r="A2077" t="s">
        <v>2111</v>
      </c>
      <c r="B2077">
        <v>31</v>
      </c>
      <c r="C2077" t="s">
        <v>17265</v>
      </c>
      <c r="D2077">
        <v>74</v>
      </c>
      <c r="E2077">
        <v>74</v>
      </c>
      <c r="F2077" t="s">
        <v>17682</v>
      </c>
      <c r="G2077" t="s">
        <v>18215</v>
      </c>
      <c r="H2077" t="s">
        <v>18382</v>
      </c>
      <c r="I2077">
        <v>1864</v>
      </c>
      <c r="J2077" t="s">
        <v>18410</v>
      </c>
      <c r="K2077" s="9">
        <v>215042</v>
      </c>
      <c r="O2077" s="9">
        <v>215042</v>
      </c>
    </row>
    <row r="2078" spans="1:23" x14ac:dyDescent="0.3">
      <c r="A2078" t="s">
        <v>2112</v>
      </c>
      <c r="B2078">
        <v>28</v>
      </c>
      <c r="C2078" t="s">
        <v>25</v>
      </c>
      <c r="D2078">
        <v>74</v>
      </c>
      <c r="E2078">
        <v>74</v>
      </c>
      <c r="F2078" t="s">
        <v>17621</v>
      </c>
      <c r="G2078" t="s">
        <v>18222</v>
      </c>
      <c r="H2078" t="s">
        <v>18289</v>
      </c>
      <c r="I2078">
        <v>1883</v>
      </c>
      <c r="J2078" t="s">
        <v>18410</v>
      </c>
      <c r="K2078" s="9">
        <v>239875</v>
      </c>
      <c r="O2078" s="9">
        <v>239875</v>
      </c>
    </row>
    <row r="2079" spans="1:23" x14ac:dyDescent="0.3">
      <c r="A2079" t="s">
        <v>2113</v>
      </c>
      <c r="B2079">
        <v>27</v>
      </c>
      <c r="C2079" t="s">
        <v>17273</v>
      </c>
      <c r="D2079">
        <v>74</v>
      </c>
      <c r="E2079">
        <v>74</v>
      </c>
      <c r="F2079" t="s">
        <v>17468</v>
      </c>
      <c r="G2079" t="s">
        <v>18206</v>
      </c>
      <c r="H2079" t="s">
        <v>18379</v>
      </c>
      <c r="I2079">
        <v>1570</v>
      </c>
      <c r="J2079" t="s">
        <v>18410</v>
      </c>
      <c r="K2079" s="9">
        <v>194053</v>
      </c>
      <c r="O2079" s="9">
        <v>194053</v>
      </c>
    </row>
    <row r="2080" spans="1:23" x14ac:dyDescent="0.3">
      <c r="A2080" t="s">
        <v>2114</v>
      </c>
      <c r="B2080">
        <v>27</v>
      </c>
      <c r="C2080" t="s">
        <v>17267</v>
      </c>
      <c r="D2080">
        <v>74</v>
      </c>
      <c r="E2080">
        <v>74</v>
      </c>
      <c r="F2080" t="s">
        <v>17552</v>
      </c>
      <c r="G2080" t="s">
        <v>18173</v>
      </c>
      <c r="H2080" t="s">
        <v>18376</v>
      </c>
      <c r="I2080">
        <v>1860</v>
      </c>
      <c r="J2080" t="s">
        <v>18410</v>
      </c>
      <c r="K2080" s="9">
        <v>198150</v>
      </c>
      <c r="O2080" s="9">
        <v>198150</v>
      </c>
    </row>
    <row r="2081" spans="1:23" x14ac:dyDescent="0.3">
      <c r="A2081" t="s">
        <v>2115</v>
      </c>
      <c r="B2081">
        <v>31</v>
      </c>
      <c r="C2081" t="s">
        <v>17287</v>
      </c>
      <c r="D2081">
        <v>74</v>
      </c>
      <c r="E2081">
        <v>74</v>
      </c>
      <c r="F2081" t="s">
        <v>17713</v>
      </c>
      <c r="G2081" t="s">
        <v>18203</v>
      </c>
      <c r="H2081" t="s">
        <v>18330</v>
      </c>
      <c r="I2081">
        <v>1721</v>
      </c>
      <c r="J2081" t="s">
        <v>18410</v>
      </c>
      <c r="K2081" s="9">
        <v>210439</v>
      </c>
      <c r="O2081" s="9">
        <v>210439</v>
      </c>
    </row>
    <row r="2082" spans="1:23" x14ac:dyDescent="0.3">
      <c r="A2082" t="s">
        <v>2116</v>
      </c>
      <c r="B2082">
        <v>28</v>
      </c>
      <c r="C2082" t="s">
        <v>17341</v>
      </c>
      <c r="D2082">
        <v>74</v>
      </c>
      <c r="E2082">
        <v>75</v>
      </c>
      <c r="G2082" s="8">
        <v>0</v>
      </c>
      <c r="H2082" s="8">
        <v>0</v>
      </c>
      <c r="I2082">
        <v>1480</v>
      </c>
      <c r="J2082" t="s">
        <v>18410</v>
      </c>
      <c r="K2082" s="9">
        <v>219911</v>
      </c>
      <c r="O2082" s="9">
        <v>219911</v>
      </c>
      <c r="V2082" s="8"/>
      <c r="W2082" s="8"/>
    </row>
    <row r="2083" spans="1:23" x14ac:dyDescent="0.3">
      <c r="A2083" t="s">
        <v>2117</v>
      </c>
      <c r="B2083">
        <v>35</v>
      </c>
      <c r="C2083" t="s">
        <v>17279</v>
      </c>
      <c r="D2083">
        <v>74</v>
      </c>
      <c r="E2083">
        <v>74</v>
      </c>
      <c r="F2083" t="s">
        <v>17602</v>
      </c>
      <c r="G2083" t="s">
        <v>18204</v>
      </c>
      <c r="H2083" t="s">
        <v>18403</v>
      </c>
      <c r="I2083">
        <v>2001</v>
      </c>
      <c r="J2083" t="s">
        <v>18410</v>
      </c>
      <c r="K2083" s="9">
        <v>159240</v>
      </c>
      <c r="O2083" s="9">
        <v>159240</v>
      </c>
    </row>
    <row r="2084" spans="1:23" x14ac:dyDescent="0.3">
      <c r="A2084" t="s">
        <v>2118</v>
      </c>
      <c r="B2084">
        <v>23</v>
      </c>
      <c r="C2084" t="s">
        <v>17267</v>
      </c>
      <c r="D2084">
        <v>74</v>
      </c>
      <c r="E2084">
        <v>81</v>
      </c>
      <c r="F2084" t="s">
        <v>17507</v>
      </c>
      <c r="G2084" t="s">
        <v>18189</v>
      </c>
      <c r="H2084" t="s">
        <v>18332</v>
      </c>
      <c r="I2084">
        <v>1802</v>
      </c>
      <c r="J2084" t="s">
        <v>18410</v>
      </c>
      <c r="K2084" s="9">
        <v>208137</v>
      </c>
      <c r="O2084" s="9">
        <v>208137</v>
      </c>
    </row>
    <row r="2085" spans="1:23" x14ac:dyDescent="0.3">
      <c r="A2085" t="s">
        <v>2119</v>
      </c>
      <c r="B2085">
        <v>29</v>
      </c>
      <c r="C2085" t="s">
        <v>17268</v>
      </c>
      <c r="D2085">
        <v>74</v>
      </c>
      <c r="E2085">
        <v>74</v>
      </c>
      <c r="F2085" t="s">
        <v>17542</v>
      </c>
      <c r="G2085" t="s">
        <v>18191</v>
      </c>
      <c r="H2085" t="s">
        <v>18332</v>
      </c>
      <c r="I2085">
        <v>1942</v>
      </c>
      <c r="J2085" t="s">
        <v>18410</v>
      </c>
      <c r="K2085" s="9">
        <v>176137</v>
      </c>
      <c r="O2085" s="9">
        <v>176137</v>
      </c>
    </row>
    <row r="2086" spans="1:23" x14ac:dyDescent="0.3">
      <c r="A2086" t="s">
        <v>97</v>
      </c>
      <c r="B2086">
        <v>25</v>
      </c>
      <c r="C2086" t="s">
        <v>17308</v>
      </c>
      <c r="D2086">
        <v>74</v>
      </c>
      <c r="E2086">
        <v>77</v>
      </c>
      <c r="F2086" t="s">
        <v>17714</v>
      </c>
      <c r="G2086" t="s">
        <v>18203</v>
      </c>
      <c r="H2086" t="s">
        <v>18332</v>
      </c>
      <c r="I2086">
        <v>1217</v>
      </c>
      <c r="J2086" t="s">
        <v>18410</v>
      </c>
      <c r="K2086" s="9">
        <v>192009</v>
      </c>
      <c r="O2086" s="9">
        <v>192009</v>
      </c>
    </row>
    <row r="2087" spans="1:23" x14ac:dyDescent="0.3">
      <c r="A2087" t="s">
        <v>2120</v>
      </c>
      <c r="B2087">
        <v>36</v>
      </c>
      <c r="C2087" t="s">
        <v>17276</v>
      </c>
      <c r="D2087">
        <v>74</v>
      </c>
      <c r="E2087">
        <v>74</v>
      </c>
      <c r="F2087" t="s">
        <v>17634</v>
      </c>
      <c r="G2087" t="s">
        <v>18230</v>
      </c>
      <c r="H2087" t="s">
        <v>18401</v>
      </c>
      <c r="I2087">
        <v>1996</v>
      </c>
      <c r="J2087" t="s">
        <v>18409</v>
      </c>
      <c r="K2087" s="9">
        <v>154634</v>
      </c>
      <c r="O2087" s="9">
        <v>154634</v>
      </c>
    </row>
    <row r="2088" spans="1:23" x14ac:dyDescent="0.3">
      <c r="A2088" t="s">
        <v>2121</v>
      </c>
      <c r="B2088">
        <v>21</v>
      </c>
      <c r="C2088" t="s">
        <v>17267</v>
      </c>
      <c r="D2088">
        <v>74</v>
      </c>
      <c r="E2088">
        <v>81</v>
      </c>
      <c r="F2088" t="s">
        <v>17454</v>
      </c>
      <c r="G2088" t="s">
        <v>18172</v>
      </c>
      <c r="H2088" t="s">
        <v>18379</v>
      </c>
      <c r="I2088">
        <v>1882</v>
      </c>
      <c r="J2088" t="s">
        <v>18410</v>
      </c>
      <c r="K2088" s="9">
        <v>233738</v>
      </c>
      <c r="O2088" s="9">
        <v>233738</v>
      </c>
    </row>
    <row r="2089" spans="1:23" x14ac:dyDescent="0.3">
      <c r="A2089" t="s">
        <v>2122</v>
      </c>
      <c r="B2089">
        <v>34</v>
      </c>
      <c r="C2089" t="s">
        <v>25</v>
      </c>
      <c r="D2089">
        <v>74</v>
      </c>
      <c r="E2089">
        <v>74</v>
      </c>
      <c r="F2089" t="s">
        <v>17587</v>
      </c>
      <c r="G2089" t="s">
        <v>18217</v>
      </c>
      <c r="H2089" t="s">
        <v>18288</v>
      </c>
      <c r="I2089">
        <v>1105</v>
      </c>
      <c r="J2089" t="s">
        <v>18410</v>
      </c>
      <c r="K2089" s="9">
        <v>189707</v>
      </c>
      <c r="O2089" s="9">
        <v>189707</v>
      </c>
    </row>
    <row r="2090" spans="1:23" x14ac:dyDescent="0.3">
      <c r="A2090" t="s">
        <v>2123</v>
      </c>
      <c r="B2090">
        <v>32</v>
      </c>
      <c r="C2090" t="s">
        <v>17299</v>
      </c>
      <c r="D2090">
        <v>74</v>
      </c>
      <c r="E2090">
        <v>74</v>
      </c>
      <c r="F2090" t="s">
        <v>17637</v>
      </c>
      <c r="G2090" t="s">
        <v>18222</v>
      </c>
      <c r="H2090" t="s">
        <v>18376</v>
      </c>
      <c r="I2090">
        <v>1841</v>
      </c>
      <c r="J2090" t="s">
        <v>18410</v>
      </c>
      <c r="K2090" s="9">
        <v>176652</v>
      </c>
      <c r="O2090" s="9">
        <v>176652</v>
      </c>
    </row>
    <row r="2091" spans="1:23" x14ac:dyDescent="0.3">
      <c r="A2091" t="s">
        <v>2124</v>
      </c>
      <c r="B2091">
        <v>27</v>
      </c>
      <c r="C2091" t="s">
        <v>17265</v>
      </c>
      <c r="D2091">
        <v>74</v>
      </c>
      <c r="E2091">
        <v>76</v>
      </c>
      <c r="F2091" t="s">
        <v>17580</v>
      </c>
      <c r="G2091" t="s">
        <v>18191</v>
      </c>
      <c r="H2091" t="s">
        <v>18402</v>
      </c>
      <c r="I2091">
        <v>1728</v>
      </c>
      <c r="J2091" t="s">
        <v>18410</v>
      </c>
      <c r="K2091" s="9">
        <v>215053</v>
      </c>
      <c r="O2091" s="9">
        <v>215053</v>
      </c>
    </row>
    <row r="2092" spans="1:23" x14ac:dyDescent="0.3">
      <c r="A2092" t="s">
        <v>2125</v>
      </c>
      <c r="B2092">
        <v>24</v>
      </c>
      <c r="C2092" t="s">
        <v>17331</v>
      </c>
      <c r="D2092">
        <v>74</v>
      </c>
      <c r="E2092">
        <v>79</v>
      </c>
      <c r="F2092" t="s">
        <v>17589</v>
      </c>
      <c r="G2092" t="s">
        <v>18201</v>
      </c>
      <c r="H2092" t="s">
        <v>18391</v>
      </c>
      <c r="I2092">
        <v>1941</v>
      </c>
      <c r="J2092" t="s">
        <v>18410</v>
      </c>
      <c r="K2092" s="9">
        <v>231949</v>
      </c>
      <c r="O2092" s="9">
        <v>231949</v>
      </c>
    </row>
    <row r="2093" spans="1:23" x14ac:dyDescent="0.3">
      <c r="A2093" t="s">
        <v>2126</v>
      </c>
      <c r="B2093">
        <v>24</v>
      </c>
      <c r="C2093" t="s">
        <v>17323</v>
      </c>
      <c r="D2093">
        <v>74</v>
      </c>
      <c r="E2093">
        <v>77</v>
      </c>
      <c r="F2093" t="s">
        <v>17657</v>
      </c>
      <c r="G2093" t="s">
        <v>18189</v>
      </c>
      <c r="H2093" t="s">
        <v>18376</v>
      </c>
      <c r="I2093">
        <v>1844</v>
      </c>
      <c r="J2093" t="s">
        <v>18410</v>
      </c>
      <c r="K2093" s="9">
        <v>239117</v>
      </c>
      <c r="O2093" s="9">
        <v>239117</v>
      </c>
    </row>
    <row r="2094" spans="1:23" x14ac:dyDescent="0.3">
      <c r="A2094" t="s">
        <v>2127</v>
      </c>
      <c r="B2094">
        <v>32</v>
      </c>
      <c r="C2094" t="s">
        <v>22</v>
      </c>
      <c r="D2094">
        <v>74</v>
      </c>
      <c r="E2094">
        <v>74</v>
      </c>
      <c r="F2094" t="s">
        <v>17664</v>
      </c>
      <c r="G2094" t="s">
        <v>18213</v>
      </c>
      <c r="H2094" t="s">
        <v>18399</v>
      </c>
      <c r="I2094">
        <v>1207</v>
      </c>
      <c r="J2094" t="s">
        <v>18410</v>
      </c>
      <c r="K2094" s="9">
        <v>200463</v>
      </c>
      <c r="O2094" s="9">
        <v>200463</v>
      </c>
    </row>
    <row r="2095" spans="1:23" x14ac:dyDescent="0.3">
      <c r="A2095" t="s">
        <v>2128</v>
      </c>
      <c r="B2095">
        <v>28</v>
      </c>
      <c r="C2095" t="s">
        <v>17276</v>
      </c>
      <c r="D2095">
        <v>74</v>
      </c>
      <c r="E2095">
        <v>74</v>
      </c>
      <c r="F2095" t="s">
        <v>17572</v>
      </c>
      <c r="G2095" t="s">
        <v>18191</v>
      </c>
      <c r="H2095" t="s">
        <v>18366</v>
      </c>
      <c r="I2095">
        <v>1720</v>
      </c>
      <c r="J2095" t="s">
        <v>18410</v>
      </c>
      <c r="K2095" s="9">
        <v>216079</v>
      </c>
      <c r="O2095" s="9">
        <v>216079</v>
      </c>
    </row>
    <row r="2096" spans="1:23" x14ac:dyDescent="0.3">
      <c r="A2096" t="s">
        <v>2129</v>
      </c>
      <c r="B2096">
        <v>20</v>
      </c>
      <c r="C2096" t="s">
        <v>17288</v>
      </c>
      <c r="D2096">
        <v>74</v>
      </c>
      <c r="E2096">
        <v>83</v>
      </c>
      <c r="F2096" t="s">
        <v>17539</v>
      </c>
      <c r="G2096" t="s">
        <v>18201</v>
      </c>
      <c r="H2096" t="s">
        <v>18325</v>
      </c>
      <c r="I2096">
        <v>1642</v>
      </c>
      <c r="J2096" t="s">
        <v>18410</v>
      </c>
      <c r="K2096" s="9">
        <v>238095</v>
      </c>
      <c r="O2096" s="9">
        <v>238095</v>
      </c>
    </row>
    <row r="2097" spans="1:15" x14ac:dyDescent="0.3">
      <c r="A2097" t="s">
        <v>2130</v>
      </c>
      <c r="B2097">
        <v>36</v>
      </c>
      <c r="C2097" t="s">
        <v>17313</v>
      </c>
      <c r="D2097">
        <v>74</v>
      </c>
      <c r="E2097">
        <v>74</v>
      </c>
      <c r="F2097" t="s">
        <v>17498</v>
      </c>
      <c r="G2097" t="s">
        <v>18231</v>
      </c>
      <c r="H2097" t="s">
        <v>18364</v>
      </c>
      <c r="I2097">
        <v>1214</v>
      </c>
      <c r="J2097" t="s">
        <v>18410</v>
      </c>
      <c r="K2097" s="9">
        <v>143632</v>
      </c>
      <c r="O2097" s="9">
        <v>143632</v>
      </c>
    </row>
    <row r="2098" spans="1:15" x14ac:dyDescent="0.3">
      <c r="A2098" t="s">
        <v>2131</v>
      </c>
      <c r="B2098">
        <v>26</v>
      </c>
      <c r="C2098" t="s">
        <v>17300</v>
      </c>
      <c r="D2098">
        <v>74</v>
      </c>
      <c r="E2098">
        <v>75</v>
      </c>
      <c r="F2098" t="s">
        <v>17636</v>
      </c>
      <c r="G2098" t="s">
        <v>18191</v>
      </c>
      <c r="H2098" t="s">
        <v>18390</v>
      </c>
      <c r="I2098">
        <v>1637</v>
      </c>
      <c r="J2098" t="s">
        <v>18409</v>
      </c>
      <c r="K2098" s="9">
        <v>189456</v>
      </c>
      <c r="O2098" s="9">
        <v>189456</v>
      </c>
    </row>
    <row r="2099" spans="1:15" x14ac:dyDescent="0.3">
      <c r="A2099" t="s">
        <v>2132</v>
      </c>
      <c r="B2099">
        <v>30</v>
      </c>
      <c r="C2099" t="s">
        <v>25</v>
      </c>
      <c r="D2099">
        <v>74</v>
      </c>
      <c r="E2099">
        <v>74</v>
      </c>
      <c r="F2099" t="s">
        <v>17462</v>
      </c>
      <c r="G2099" t="s">
        <v>18158</v>
      </c>
      <c r="H2099" t="s">
        <v>18332</v>
      </c>
      <c r="I2099">
        <v>2010</v>
      </c>
      <c r="J2099" t="s">
        <v>18410</v>
      </c>
      <c r="K2099" s="9">
        <v>230417</v>
      </c>
      <c r="O2099" s="9">
        <v>230417</v>
      </c>
    </row>
    <row r="2100" spans="1:15" x14ac:dyDescent="0.3">
      <c r="A2100" t="s">
        <v>2133</v>
      </c>
      <c r="B2100">
        <v>22</v>
      </c>
      <c r="C2100" t="s">
        <v>17278</v>
      </c>
      <c r="D2100">
        <v>74</v>
      </c>
      <c r="E2100">
        <v>84</v>
      </c>
      <c r="F2100" t="s">
        <v>17684</v>
      </c>
      <c r="G2100" t="s">
        <v>18142</v>
      </c>
      <c r="H2100" t="s">
        <v>18343</v>
      </c>
      <c r="I2100">
        <v>1810</v>
      </c>
      <c r="J2100" t="s">
        <v>18410</v>
      </c>
      <c r="K2100" s="9">
        <v>221714</v>
      </c>
      <c r="O2100" s="9">
        <v>221714</v>
      </c>
    </row>
    <row r="2101" spans="1:15" x14ac:dyDescent="0.3">
      <c r="A2101" t="s">
        <v>2134</v>
      </c>
      <c r="B2101">
        <v>29</v>
      </c>
      <c r="C2101" t="s">
        <v>17281</v>
      </c>
      <c r="D2101">
        <v>74</v>
      </c>
      <c r="E2101">
        <v>74</v>
      </c>
      <c r="F2101" t="s">
        <v>17643</v>
      </c>
      <c r="G2101" t="s">
        <v>18222</v>
      </c>
      <c r="H2101" t="s">
        <v>18351</v>
      </c>
      <c r="I2101">
        <v>1751</v>
      </c>
      <c r="J2101" t="s">
        <v>18410</v>
      </c>
      <c r="K2101" s="9">
        <v>186130</v>
      </c>
      <c r="O2101" s="9">
        <v>186130</v>
      </c>
    </row>
    <row r="2102" spans="1:15" x14ac:dyDescent="0.3">
      <c r="A2102" t="s">
        <v>2135</v>
      </c>
      <c r="B2102">
        <v>28</v>
      </c>
      <c r="C2102" t="s">
        <v>17282</v>
      </c>
      <c r="D2102">
        <v>74</v>
      </c>
      <c r="E2102">
        <v>74</v>
      </c>
      <c r="F2102" t="s">
        <v>17715</v>
      </c>
      <c r="G2102" t="s">
        <v>18173</v>
      </c>
      <c r="H2102" t="s">
        <v>18286</v>
      </c>
      <c r="I2102">
        <v>1792</v>
      </c>
      <c r="J2102" t="s">
        <v>18410</v>
      </c>
      <c r="K2102" s="9">
        <v>193554</v>
      </c>
      <c r="O2102" s="9">
        <v>193554</v>
      </c>
    </row>
    <row r="2103" spans="1:15" x14ac:dyDescent="0.3">
      <c r="A2103" t="s">
        <v>2136</v>
      </c>
      <c r="B2103">
        <v>24</v>
      </c>
      <c r="C2103" t="s">
        <v>17270</v>
      </c>
      <c r="D2103">
        <v>74</v>
      </c>
      <c r="E2103">
        <v>80</v>
      </c>
      <c r="F2103" t="s">
        <v>17605</v>
      </c>
      <c r="G2103" t="s">
        <v>18175</v>
      </c>
      <c r="H2103" t="s">
        <v>18384</v>
      </c>
      <c r="I2103">
        <v>1595</v>
      </c>
      <c r="J2103" t="s">
        <v>18410</v>
      </c>
      <c r="K2103" s="9">
        <v>225299</v>
      </c>
      <c r="O2103" s="9">
        <v>225299</v>
      </c>
    </row>
    <row r="2104" spans="1:15" x14ac:dyDescent="0.3">
      <c r="A2104" t="s">
        <v>2137</v>
      </c>
      <c r="B2104">
        <v>26</v>
      </c>
      <c r="C2104" t="s">
        <v>17301</v>
      </c>
      <c r="D2104">
        <v>74</v>
      </c>
      <c r="E2104">
        <v>74</v>
      </c>
      <c r="F2104" t="s">
        <v>17540</v>
      </c>
      <c r="G2104" t="s">
        <v>18173</v>
      </c>
      <c r="H2104" t="s">
        <v>18397</v>
      </c>
      <c r="I2104">
        <v>1867</v>
      </c>
      <c r="J2104" t="s">
        <v>18410</v>
      </c>
      <c r="K2104" s="9">
        <v>198420</v>
      </c>
      <c r="O2104" s="9">
        <v>198420</v>
      </c>
    </row>
    <row r="2105" spans="1:15" x14ac:dyDescent="0.3">
      <c r="A2105" t="s">
        <v>2138</v>
      </c>
      <c r="B2105">
        <v>29</v>
      </c>
      <c r="C2105" t="s">
        <v>17271</v>
      </c>
      <c r="D2105">
        <v>74</v>
      </c>
      <c r="E2105">
        <v>74</v>
      </c>
      <c r="F2105" t="s">
        <v>17703</v>
      </c>
      <c r="G2105" t="s">
        <v>18191</v>
      </c>
      <c r="H2105" t="s">
        <v>18330</v>
      </c>
      <c r="I2105">
        <v>1717</v>
      </c>
      <c r="J2105" t="s">
        <v>18410</v>
      </c>
      <c r="K2105" s="9">
        <v>181780</v>
      </c>
      <c r="O2105" s="9">
        <v>181780</v>
      </c>
    </row>
    <row r="2106" spans="1:15" x14ac:dyDescent="0.3">
      <c r="A2106" t="s">
        <v>2139</v>
      </c>
      <c r="B2106">
        <v>30</v>
      </c>
      <c r="C2106" t="s">
        <v>17306</v>
      </c>
      <c r="D2106">
        <v>74</v>
      </c>
      <c r="E2106">
        <v>74</v>
      </c>
      <c r="F2106" t="s">
        <v>17547</v>
      </c>
      <c r="G2106" t="s">
        <v>18158</v>
      </c>
      <c r="H2106" t="s">
        <v>18376</v>
      </c>
      <c r="I2106">
        <v>1551</v>
      </c>
      <c r="J2106" t="s">
        <v>18410</v>
      </c>
      <c r="K2106" s="9">
        <v>195860</v>
      </c>
      <c r="O2106" s="9">
        <v>195860</v>
      </c>
    </row>
    <row r="2107" spans="1:15" x14ac:dyDescent="0.3">
      <c r="A2107" t="s">
        <v>2140</v>
      </c>
      <c r="B2107">
        <v>24</v>
      </c>
      <c r="C2107" t="s">
        <v>17273</v>
      </c>
      <c r="D2107">
        <v>74</v>
      </c>
      <c r="E2107">
        <v>80</v>
      </c>
      <c r="F2107" t="s">
        <v>17484</v>
      </c>
      <c r="G2107" t="s">
        <v>18175</v>
      </c>
      <c r="H2107" t="s">
        <v>18325</v>
      </c>
      <c r="I2107">
        <v>2000</v>
      </c>
      <c r="J2107" t="s">
        <v>18409</v>
      </c>
      <c r="K2107" s="9">
        <v>212245</v>
      </c>
      <c r="O2107" s="9">
        <v>212245</v>
      </c>
    </row>
    <row r="2108" spans="1:15" x14ac:dyDescent="0.3">
      <c r="A2108" t="s">
        <v>2141</v>
      </c>
      <c r="B2108">
        <v>25</v>
      </c>
      <c r="C2108" t="s">
        <v>17354</v>
      </c>
      <c r="D2108">
        <v>74</v>
      </c>
      <c r="E2108">
        <v>78</v>
      </c>
      <c r="F2108" t="s">
        <v>17578</v>
      </c>
      <c r="G2108" t="s">
        <v>18173</v>
      </c>
      <c r="H2108" t="s">
        <v>18397</v>
      </c>
      <c r="I2108">
        <v>1946</v>
      </c>
      <c r="J2108" t="s">
        <v>18409</v>
      </c>
      <c r="K2108" s="9">
        <v>234774</v>
      </c>
      <c r="O2108" s="9">
        <v>234774</v>
      </c>
    </row>
    <row r="2109" spans="1:15" x14ac:dyDescent="0.3">
      <c r="A2109" t="s">
        <v>2142</v>
      </c>
      <c r="B2109">
        <v>28</v>
      </c>
      <c r="C2109" t="s">
        <v>33</v>
      </c>
      <c r="D2109">
        <v>74</v>
      </c>
      <c r="E2109">
        <v>74</v>
      </c>
      <c r="F2109" t="s">
        <v>17642</v>
      </c>
      <c r="G2109" t="s">
        <v>18191</v>
      </c>
      <c r="H2109" t="s">
        <v>18374</v>
      </c>
      <c r="I2109">
        <v>1896</v>
      </c>
      <c r="J2109" t="s">
        <v>18410</v>
      </c>
      <c r="K2109" s="9">
        <v>189462</v>
      </c>
      <c r="O2109" s="9">
        <v>189462</v>
      </c>
    </row>
    <row r="2110" spans="1:15" x14ac:dyDescent="0.3">
      <c r="A2110" t="s">
        <v>2143</v>
      </c>
      <c r="B2110">
        <v>26</v>
      </c>
      <c r="C2110" t="s">
        <v>25</v>
      </c>
      <c r="D2110">
        <v>74</v>
      </c>
      <c r="E2110">
        <v>74</v>
      </c>
      <c r="F2110" t="s">
        <v>17528</v>
      </c>
      <c r="G2110" t="s">
        <v>18215</v>
      </c>
      <c r="H2110" t="s">
        <v>18330</v>
      </c>
      <c r="I2110">
        <v>1964</v>
      </c>
      <c r="J2110" t="s">
        <v>18410</v>
      </c>
      <c r="K2110" s="9">
        <v>230423</v>
      </c>
      <c r="O2110" s="9">
        <v>230423</v>
      </c>
    </row>
    <row r="2111" spans="1:15" x14ac:dyDescent="0.3">
      <c r="A2111" t="s">
        <v>2144</v>
      </c>
      <c r="B2111">
        <v>28</v>
      </c>
      <c r="C2111" t="s">
        <v>17265</v>
      </c>
      <c r="D2111">
        <v>74</v>
      </c>
      <c r="E2111">
        <v>74</v>
      </c>
      <c r="F2111" t="s">
        <v>17646</v>
      </c>
      <c r="G2111" t="s">
        <v>18173</v>
      </c>
      <c r="H2111" t="s">
        <v>18332</v>
      </c>
      <c r="I2111">
        <v>1772</v>
      </c>
      <c r="J2111" t="s">
        <v>18410</v>
      </c>
      <c r="K2111" s="9">
        <v>215064</v>
      </c>
      <c r="O2111" s="9">
        <v>215064</v>
      </c>
    </row>
    <row r="2112" spans="1:15" x14ac:dyDescent="0.3">
      <c r="A2112" t="s">
        <v>2145</v>
      </c>
      <c r="B2112">
        <v>27</v>
      </c>
      <c r="C2112" t="s">
        <v>25</v>
      </c>
      <c r="D2112">
        <v>74</v>
      </c>
      <c r="E2112">
        <v>74</v>
      </c>
      <c r="F2112" t="s">
        <v>17504</v>
      </c>
      <c r="G2112" t="s">
        <v>18173</v>
      </c>
      <c r="H2112" t="s">
        <v>18397</v>
      </c>
      <c r="I2112">
        <v>1949</v>
      </c>
      <c r="J2112" t="s">
        <v>18410</v>
      </c>
      <c r="K2112" s="9">
        <v>195096</v>
      </c>
      <c r="O2112" s="9">
        <v>195096</v>
      </c>
    </row>
    <row r="2113" spans="1:15" x14ac:dyDescent="0.3">
      <c r="A2113" t="s">
        <v>2146</v>
      </c>
      <c r="B2113">
        <v>24</v>
      </c>
      <c r="C2113" t="s">
        <v>17273</v>
      </c>
      <c r="D2113">
        <v>74</v>
      </c>
      <c r="E2113">
        <v>78</v>
      </c>
      <c r="F2113" t="s">
        <v>17497</v>
      </c>
      <c r="G2113" t="s">
        <v>18201</v>
      </c>
      <c r="H2113" t="s">
        <v>18327</v>
      </c>
      <c r="I2113">
        <v>1859</v>
      </c>
      <c r="J2113" t="s">
        <v>18409</v>
      </c>
      <c r="K2113" s="9">
        <v>225305</v>
      </c>
      <c r="O2113" s="9">
        <v>225305</v>
      </c>
    </row>
    <row r="2114" spans="1:15" x14ac:dyDescent="0.3">
      <c r="A2114" t="s">
        <v>2147</v>
      </c>
      <c r="B2114">
        <v>29</v>
      </c>
      <c r="C2114" t="s">
        <v>25</v>
      </c>
      <c r="D2114">
        <v>74</v>
      </c>
      <c r="E2114">
        <v>74</v>
      </c>
      <c r="F2114" t="s">
        <v>17574</v>
      </c>
      <c r="G2114" t="s">
        <v>18222</v>
      </c>
      <c r="H2114" t="s">
        <v>18317</v>
      </c>
      <c r="I2114">
        <v>1906</v>
      </c>
      <c r="J2114" t="s">
        <v>18410</v>
      </c>
      <c r="K2114" s="9">
        <v>197402</v>
      </c>
      <c r="O2114" s="9">
        <v>197402</v>
      </c>
    </row>
    <row r="2115" spans="1:15" x14ac:dyDescent="0.3">
      <c r="A2115" t="s">
        <v>2148</v>
      </c>
      <c r="B2115">
        <v>24</v>
      </c>
      <c r="C2115" t="s">
        <v>17265</v>
      </c>
      <c r="D2115">
        <v>74</v>
      </c>
      <c r="E2115">
        <v>79</v>
      </c>
      <c r="F2115" t="s">
        <v>17596</v>
      </c>
      <c r="G2115" t="s">
        <v>18175</v>
      </c>
      <c r="H2115" t="s">
        <v>18401</v>
      </c>
      <c r="I2115">
        <v>1994</v>
      </c>
      <c r="J2115" t="s">
        <v>18409</v>
      </c>
      <c r="K2115" s="9">
        <v>215322</v>
      </c>
      <c r="O2115" s="9">
        <v>215322</v>
      </c>
    </row>
    <row r="2116" spans="1:15" x14ac:dyDescent="0.3">
      <c r="A2116" t="s">
        <v>2149</v>
      </c>
      <c r="B2116">
        <v>24</v>
      </c>
      <c r="C2116" t="s">
        <v>17267</v>
      </c>
      <c r="D2116">
        <v>74</v>
      </c>
      <c r="E2116">
        <v>78</v>
      </c>
      <c r="F2116" t="s">
        <v>17555</v>
      </c>
      <c r="G2116" t="s">
        <v>18173</v>
      </c>
      <c r="H2116" t="s">
        <v>18286</v>
      </c>
      <c r="I2116">
        <v>1846</v>
      </c>
      <c r="J2116" t="s">
        <v>18410</v>
      </c>
      <c r="K2116" s="9">
        <v>210972</v>
      </c>
      <c r="O2116" s="9">
        <v>210972</v>
      </c>
    </row>
    <row r="2117" spans="1:15" x14ac:dyDescent="0.3">
      <c r="A2117" t="s">
        <v>2150</v>
      </c>
      <c r="B2117">
        <v>30</v>
      </c>
      <c r="C2117" t="s">
        <v>17266</v>
      </c>
      <c r="D2117">
        <v>74</v>
      </c>
      <c r="E2117">
        <v>74</v>
      </c>
      <c r="F2117" t="s">
        <v>17684</v>
      </c>
      <c r="G2117" t="s">
        <v>18191</v>
      </c>
      <c r="H2117" t="s">
        <v>18365</v>
      </c>
      <c r="I2117">
        <v>1968</v>
      </c>
      <c r="J2117" t="s">
        <v>18410</v>
      </c>
      <c r="K2117" s="9">
        <v>189468</v>
      </c>
      <c r="O2117" s="9">
        <v>189468</v>
      </c>
    </row>
    <row r="2118" spans="1:15" x14ac:dyDescent="0.3">
      <c r="A2118" t="s">
        <v>2151</v>
      </c>
      <c r="B2118">
        <v>27</v>
      </c>
      <c r="C2118" t="s">
        <v>17265</v>
      </c>
      <c r="D2118">
        <v>74</v>
      </c>
      <c r="E2118">
        <v>77</v>
      </c>
      <c r="F2118" t="s">
        <v>17547</v>
      </c>
      <c r="G2118" t="s">
        <v>18206</v>
      </c>
      <c r="H2118" t="s">
        <v>18376</v>
      </c>
      <c r="I2118">
        <v>1196</v>
      </c>
      <c r="J2118" t="s">
        <v>18410</v>
      </c>
      <c r="K2118" s="9">
        <v>215069</v>
      </c>
      <c r="O2118" s="9">
        <v>215069</v>
      </c>
    </row>
    <row r="2119" spans="1:15" x14ac:dyDescent="0.3">
      <c r="A2119" t="s">
        <v>2152</v>
      </c>
      <c r="B2119">
        <v>20</v>
      </c>
      <c r="C2119" t="s">
        <v>17288</v>
      </c>
      <c r="D2119">
        <v>74</v>
      </c>
      <c r="E2119">
        <v>83</v>
      </c>
      <c r="F2119" t="s">
        <v>17443</v>
      </c>
      <c r="G2119" t="s">
        <v>18201</v>
      </c>
      <c r="H2119" t="s">
        <v>18351</v>
      </c>
      <c r="I2119">
        <v>1922</v>
      </c>
      <c r="J2119" t="s">
        <v>18410</v>
      </c>
      <c r="K2119" s="9">
        <v>244253</v>
      </c>
      <c r="O2119" s="9">
        <v>244253</v>
      </c>
    </row>
    <row r="2120" spans="1:15" x14ac:dyDescent="0.3">
      <c r="A2120" t="s">
        <v>2153</v>
      </c>
      <c r="B2120">
        <v>27</v>
      </c>
      <c r="C2120" t="s">
        <v>17266</v>
      </c>
      <c r="D2120">
        <v>74</v>
      </c>
      <c r="E2120">
        <v>74</v>
      </c>
      <c r="F2120" t="s">
        <v>17622</v>
      </c>
      <c r="G2120" t="s">
        <v>18173</v>
      </c>
      <c r="H2120" t="s">
        <v>18403</v>
      </c>
      <c r="I2120">
        <v>1970</v>
      </c>
      <c r="J2120" t="s">
        <v>18409</v>
      </c>
      <c r="K2120" s="9">
        <v>205598</v>
      </c>
      <c r="O2120" s="9">
        <v>205598</v>
      </c>
    </row>
    <row r="2121" spans="1:15" x14ac:dyDescent="0.3">
      <c r="A2121" t="s">
        <v>2154</v>
      </c>
      <c r="B2121">
        <v>25</v>
      </c>
      <c r="C2121" t="s">
        <v>17265</v>
      </c>
      <c r="D2121">
        <v>74</v>
      </c>
      <c r="E2121">
        <v>79</v>
      </c>
      <c r="F2121" t="s">
        <v>17625</v>
      </c>
      <c r="G2121" t="s">
        <v>18175</v>
      </c>
      <c r="H2121" t="s">
        <v>18362</v>
      </c>
      <c r="I2121">
        <v>1666</v>
      </c>
      <c r="J2121" t="s">
        <v>18410</v>
      </c>
      <c r="K2121" s="9">
        <v>215070</v>
      </c>
      <c r="O2121" s="9">
        <v>215070</v>
      </c>
    </row>
    <row r="2122" spans="1:15" x14ac:dyDescent="0.3">
      <c r="A2122" t="s">
        <v>2155</v>
      </c>
      <c r="B2122">
        <v>27</v>
      </c>
      <c r="C2122" t="s">
        <v>17335</v>
      </c>
      <c r="D2122">
        <v>74</v>
      </c>
      <c r="E2122">
        <v>76</v>
      </c>
      <c r="F2122" t="s">
        <v>17660</v>
      </c>
      <c r="G2122" t="s">
        <v>18191</v>
      </c>
      <c r="H2122" t="s">
        <v>18376</v>
      </c>
      <c r="I2122">
        <v>1842</v>
      </c>
      <c r="J2122" t="s">
        <v>18410</v>
      </c>
      <c r="K2122" s="9">
        <v>216350</v>
      </c>
      <c r="O2122" s="9">
        <v>216350</v>
      </c>
    </row>
    <row r="2123" spans="1:15" x14ac:dyDescent="0.3">
      <c r="A2123" t="s">
        <v>2156</v>
      </c>
      <c r="B2123">
        <v>21</v>
      </c>
      <c r="C2123" t="s">
        <v>17275</v>
      </c>
      <c r="D2123">
        <v>74</v>
      </c>
      <c r="E2123">
        <v>82</v>
      </c>
      <c r="F2123" t="s">
        <v>17508</v>
      </c>
      <c r="G2123" t="s">
        <v>18196</v>
      </c>
      <c r="H2123" t="s">
        <v>18273</v>
      </c>
      <c r="I2123">
        <v>1697</v>
      </c>
      <c r="J2123" t="s">
        <v>18409</v>
      </c>
      <c r="K2123" s="9">
        <v>221982</v>
      </c>
      <c r="O2123" s="9">
        <v>221982</v>
      </c>
    </row>
    <row r="2124" spans="1:15" x14ac:dyDescent="0.3">
      <c r="A2124" t="s">
        <v>2157</v>
      </c>
      <c r="B2124">
        <v>27</v>
      </c>
      <c r="C2124" t="s">
        <v>17267</v>
      </c>
      <c r="D2124">
        <v>74</v>
      </c>
      <c r="E2124">
        <v>76</v>
      </c>
      <c r="F2124" t="s">
        <v>17659</v>
      </c>
      <c r="G2124" t="s">
        <v>18191</v>
      </c>
      <c r="H2124" t="s">
        <v>18343</v>
      </c>
      <c r="I2124">
        <v>1696</v>
      </c>
      <c r="J2124" t="s">
        <v>18410</v>
      </c>
      <c r="K2124" s="9">
        <v>194334</v>
      </c>
      <c r="O2124" s="9">
        <v>194334</v>
      </c>
    </row>
    <row r="2125" spans="1:15" x14ac:dyDescent="0.3">
      <c r="A2125" t="s">
        <v>2158</v>
      </c>
      <c r="B2125">
        <v>23</v>
      </c>
      <c r="C2125" t="s">
        <v>17273</v>
      </c>
      <c r="D2125">
        <v>74</v>
      </c>
      <c r="E2125">
        <v>80</v>
      </c>
      <c r="F2125" t="s">
        <v>17503</v>
      </c>
      <c r="G2125" t="s">
        <v>18175</v>
      </c>
      <c r="H2125" t="s">
        <v>18332</v>
      </c>
      <c r="I2125">
        <v>1711</v>
      </c>
      <c r="J2125" t="s">
        <v>18409</v>
      </c>
      <c r="K2125" s="9">
        <v>210719</v>
      </c>
      <c r="O2125" s="9">
        <v>210719</v>
      </c>
    </row>
    <row r="2126" spans="1:15" x14ac:dyDescent="0.3">
      <c r="A2126" t="s">
        <v>2159</v>
      </c>
      <c r="B2126">
        <v>24</v>
      </c>
      <c r="C2126" t="s">
        <v>17273</v>
      </c>
      <c r="D2126">
        <v>74</v>
      </c>
      <c r="E2126">
        <v>77</v>
      </c>
      <c r="F2126" t="s">
        <v>17538</v>
      </c>
      <c r="G2126" t="s">
        <v>18173</v>
      </c>
      <c r="H2126" t="s">
        <v>18379</v>
      </c>
      <c r="I2126">
        <v>1720</v>
      </c>
      <c r="J2126" t="s">
        <v>18410</v>
      </c>
      <c r="K2126" s="9">
        <v>211999</v>
      </c>
      <c r="O2126" s="9">
        <v>211999</v>
      </c>
    </row>
    <row r="2127" spans="1:15" x14ac:dyDescent="0.3">
      <c r="A2127" t="s">
        <v>2160</v>
      </c>
      <c r="B2127">
        <v>30</v>
      </c>
      <c r="C2127" t="s">
        <v>17265</v>
      </c>
      <c r="D2127">
        <v>74</v>
      </c>
      <c r="E2127">
        <v>74</v>
      </c>
      <c r="F2127" t="s">
        <v>17505</v>
      </c>
      <c r="G2127" t="s">
        <v>18207</v>
      </c>
      <c r="H2127" t="s">
        <v>18351</v>
      </c>
      <c r="I2127">
        <v>1993</v>
      </c>
      <c r="J2127" t="s">
        <v>18410</v>
      </c>
      <c r="K2127" s="9">
        <v>215071</v>
      </c>
      <c r="O2127" s="9">
        <v>215071</v>
      </c>
    </row>
    <row r="2128" spans="1:15" x14ac:dyDescent="0.3">
      <c r="A2128" t="s">
        <v>2161</v>
      </c>
      <c r="B2128">
        <v>34</v>
      </c>
      <c r="C2128" t="s">
        <v>25</v>
      </c>
      <c r="D2128">
        <v>74</v>
      </c>
      <c r="E2128">
        <v>74</v>
      </c>
      <c r="F2128" t="s">
        <v>17716</v>
      </c>
      <c r="G2128" t="s">
        <v>18232</v>
      </c>
      <c r="H2128" t="s">
        <v>18375</v>
      </c>
      <c r="I2128">
        <v>1752</v>
      </c>
      <c r="J2128" t="s">
        <v>18410</v>
      </c>
      <c r="K2128" s="9">
        <v>234015</v>
      </c>
      <c r="O2128" s="9">
        <v>234015</v>
      </c>
    </row>
    <row r="2129" spans="1:15" x14ac:dyDescent="0.3">
      <c r="A2129" t="s">
        <v>2162</v>
      </c>
      <c r="B2129">
        <v>27</v>
      </c>
      <c r="C2129" t="s">
        <v>17353</v>
      </c>
      <c r="D2129">
        <v>74</v>
      </c>
      <c r="E2129">
        <v>74</v>
      </c>
      <c r="F2129" t="s">
        <v>17717</v>
      </c>
      <c r="G2129" t="s">
        <v>18173</v>
      </c>
      <c r="H2129" t="s">
        <v>18366</v>
      </c>
      <c r="I2129">
        <v>1982</v>
      </c>
      <c r="J2129" t="s">
        <v>18410</v>
      </c>
      <c r="K2129" s="9">
        <v>186143</v>
      </c>
      <c r="O2129" s="9">
        <v>186143</v>
      </c>
    </row>
    <row r="2130" spans="1:15" x14ac:dyDescent="0.3">
      <c r="A2130" t="s">
        <v>2163</v>
      </c>
      <c r="B2130">
        <v>30</v>
      </c>
      <c r="C2130" t="s">
        <v>17273</v>
      </c>
      <c r="D2130">
        <v>74</v>
      </c>
      <c r="E2130">
        <v>74</v>
      </c>
      <c r="F2130" t="s">
        <v>17718</v>
      </c>
      <c r="G2130" t="s">
        <v>18158</v>
      </c>
      <c r="H2130" t="s">
        <v>18317</v>
      </c>
      <c r="I2130">
        <v>1964</v>
      </c>
      <c r="J2130" t="s">
        <v>18410</v>
      </c>
      <c r="K2130" s="9">
        <v>186912</v>
      </c>
      <c r="O2130" s="9">
        <v>186912</v>
      </c>
    </row>
    <row r="2131" spans="1:15" x14ac:dyDescent="0.3">
      <c r="A2131" t="s">
        <v>2164</v>
      </c>
      <c r="B2131">
        <v>26</v>
      </c>
      <c r="C2131" t="s">
        <v>17301</v>
      </c>
      <c r="D2131">
        <v>74</v>
      </c>
      <c r="E2131">
        <v>75</v>
      </c>
      <c r="F2131" t="s">
        <v>17555</v>
      </c>
      <c r="G2131" t="s">
        <v>18175</v>
      </c>
      <c r="H2131" t="s">
        <v>18366</v>
      </c>
      <c r="I2131">
        <v>1828</v>
      </c>
      <c r="J2131" t="s">
        <v>18409</v>
      </c>
      <c r="K2131" s="9">
        <v>205601</v>
      </c>
      <c r="O2131" s="9">
        <v>205601</v>
      </c>
    </row>
    <row r="2132" spans="1:15" x14ac:dyDescent="0.3">
      <c r="A2132" t="s">
        <v>1279</v>
      </c>
      <c r="B2132">
        <v>22</v>
      </c>
      <c r="C2132" t="s">
        <v>17316</v>
      </c>
      <c r="D2132">
        <v>74</v>
      </c>
      <c r="E2132">
        <v>79</v>
      </c>
      <c r="F2132" t="s">
        <v>17459</v>
      </c>
      <c r="G2132" t="s">
        <v>18175</v>
      </c>
      <c r="H2132" t="s">
        <v>18327</v>
      </c>
      <c r="I2132">
        <v>1818</v>
      </c>
      <c r="J2132" t="s">
        <v>18410</v>
      </c>
      <c r="K2132" s="9">
        <v>227873</v>
      </c>
      <c r="O2132" s="9">
        <v>227873</v>
      </c>
    </row>
    <row r="2133" spans="1:15" x14ac:dyDescent="0.3">
      <c r="A2133" t="s">
        <v>2165</v>
      </c>
      <c r="B2133">
        <v>35</v>
      </c>
      <c r="C2133" t="s">
        <v>17266</v>
      </c>
      <c r="D2133">
        <v>74</v>
      </c>
      <c r="E2133">
        <v>74</v>
      </c>
      <c r="F2133" t="s">
        <v>17703</v>
      </c>
      <c r="G2133" t="s">
        <v>18233</v>
      </c>
      <c r="H2133" t="s">
        <v>18390</v>
      </c>
      <c r="I2133">
        <v>1212</v>
      </c>
      <c r="J2133" t="s">
        <v>18410</v>
      </c>
      <c r="K2133" s="9">
        <v>163873</v>
      </c>
      <c r="O2133" s="9">
        <v>163873</v>
      </c>
    </row>
    <row r="2134" spans="1:15" x14ac:dyDescent="0.3">
      <c r="A2134" t="s">
        <v>2166</v>
      </c>
      <c r="B2134">
        <v>34</v>
      </c>
      <c r="C2134" t="s">
        <v>17265</v>
      </c>
      <c r="D2134">
        <v>74</v>
      </c>
      <c r="E2134">
        <v>74</v>
      </c>
      <c r="F2134" t="s">
        <v>17719</v>
      </c>
      <c r="G2134" t="s">
        <v>18217</v>
      </c>
      <c r="H2134" t="s">
        <v>18362</v>
      </c>
      <c r="I2134">
        <v>1162</v>
      </c>
      <c r="J2134" t="s">
        <v>18410</v>
      </c>
      <c r="K2134" s="9">
        <v>173857</v>
      </c>
      <c r="O2134" s="9">
        <v>173857</v>
      </c>
    </row>
    <row r="2135" spans="1:15" x14ac:dyDescent="0.3">
      <c r="A2135" t="s">
        <v>2167</v>
      </c>
      <c r="B2135">
        <v>23</v>
      </c>
      <c r="C2135" t="s">
        <v>13</v>
      </c>
      <c r="D2135">
        <v>74</v>
      </c>
      <c r="E2135">
        <v>79</v>
      </c>
      <c r="F2135" t="s">
        <v>17720</v>
      </c>
      <c r="G2135" t="s">
        <v>18201</v>
      </c>
      <c r="H2135" t="s">
        <v>18402</v>
      </c>
      <c r="I2135">
        <v>1925</v>
      </c>
      <c r="J2135" t="s">
        <v>18410</v>
      </c>
      <c r="K2135" s="9">
        <v>206114</v>
      </c>
      <c r="O2135" s="9">
        <v>206114</v>
      </c>
    </row>
    <row r="2136" spans="1:15" x14ac:dyDescent="0.3">
      <c r="A2136" t="s">
        <v>2168</v>
      </c>
      <c r="B2136">
        <v>23</v>
      </c>
      <c r="C2136" t="s">
        <v>13</v>
      </c>
      <c r="D2136">
        <v>74</v>
      </c>
      <c r="E2136">
        <v>78</v>
      </c>
      <c r="F2136" t="s">
        <v>17589</v>
      </c>
      <c r="G2136" t="s">
        <v>18173</v>
      </c>
      <c r="H2136" t="s">
        <v>18317</v>
      </c>
      <c r="I2136">
        <v>1911</v>
      </c>
      <c r="J2136" t="s">
        <v>18410</v>
      </c>
      <c r="K2136" s="9">
        <v>207650</v>
      </c>
      <c r="O2136" s="9">
        <v>207650</v>
      </c>
    </row>
    <row r="2137" spans="1:15" x14ac:dyDescent="0.3">
      <c r="A2137" t="s">
        <v>2169</v>
      </c>
      <c r="B2137">
        <v>26</v>
      </c>
      <c r="C2137" t="s">
        <v>17300</v>
      </c>
      <c r="D2137">
        <v>74</v>
      </c>
      <c r="E2137">
        <v>78</v>
      </c>
      <c r="F2137" t="s">
        <v>17684</v>
      </c>
      <c r="G2137" t="s">
        <v>18173</v>
      </c>
      <c r="H2137" t="s">
        <v>18366</v>
      </c>
      <c r="I2137">
        <v>1875</v>
      </c>
      <c r="J2137" t="s">
        <v>18410</v>
      </c>
      <c r="K2137" s="9">
        <v>189218</v>
      </c>
      <c r="O2137" s="9">
        <v>189218</v>
      </c>
    </row>
    <row r="2138" spans="1:15" x14ac:dyDescent="0.3">
      <c r="A2138" t="s">
        <v>2170</v>
      </c>
      <c r="B2138">
        <v>25</v>
      </c>
      <c r="C2138" t="s">
        <v>10</v>
      </c>
      <c r="D2138">
        <v>74</v>
      </c>
      <c r="E2138">
        <v>77</v>
      </c>
      <c r="F2138" t="s">
        <v>17721</v>
      </c>
      <c r="G2138" t="s">
        <v>18173</v>
      </c>
      <c r="H2138" t="s">
        <v>18401</v>
      </c>
      <c r="I2138">
        <v>1960</v>
      </c>
      <c r="J2138" t="s">
        <v>18410</v>
      </c>
      <c r="K2138" s="9">
        <v>205347</v>
      </c>
      <c r="O2138" s="9">
        <v>205347</v>
      </c>
    </row>
    <row r="2139" spans="1:15" x14ac:dyDescent="0.3">
      <c r="A2139" t="s">
        <v>2171</v>
      </c>
      <c r="B2139">
        <v>27</v>
      </c>
      <c r="C2139" t="s">
        <v>17265</v>
      </c>
      <c r="D2139">
        <v>74</v>
      </c>
      <c r="E2139">
        <v>75</v>
      </c>
      <c r="F2139" t="s">
        <v>17532</v>
      </c>
      <c r="G2139" t="s">
        <v>18203</v>
      </c>
      <c r="H2139" t="s">
        <v>18351</v>
      </c>
      <c r="I2139">
        <v>1908</v>
      </c>
      <c r="J2139" t="s">
        <v>18410</v>
      </c>
      <c r="K2139" s="9">
        <v>215331</v>
      </c>
      <c r="O2139" s="9">
        <v>215331</v>
      </c>
    </row>
    <row r="2140" spans="1:15" x14ac:dyDescent="0.3">
      <c r="A2140" t="s">
        <v>2172</v>
      </c>
      <c r="B2140">
        <v>32</v>
      </c>
      <c r="C2140" t="s">
        <v>17276</v>
      </c>
      <c r="D2140">
        <v>74</v>
      </c>
      <c r="E2140">
        <v>74</v>
      </c>
      <c r="F2140" t="s">
        <v>17523</v>
      </c>
      <c r="G2140" t="s">
        <v>18213</v>
      </c>
      <c r="H2140" t="s">
        <v>18342</v>
      </c>
      <c r="I2140">
        <v>1470</v>
      </c>
      <c r="J2140" t="s">
        <v>18410</v>
      </c>
      <c r="K2140" s="9">
        <v>172835</v>
      </c>
      <c r="O2140" s="9">
        <v>172835</v>
      </c>
    </row>
    <row r="2141" spans="1:15" x14ac:dyDescent="0.3">
      <c r="A2141" t="s">
        <v>2173</v>
      </c>
      <c r="B2141">
        <v>31</v>
      </c>
      <c r="C2141" t="s">
        <v>17287</v>
      </c>
      <c r="D2141">
        <v>74</v>
      </c>
      <c r="E2141">
        <v>74</v>
      </c>
      <c r="F2141" t="s">
        <v>17498</v>
      </c>
      <c r="G2141" t="s">
        <v>18215</v>
      </c>
      <c r="H2141" t="s">
        <v>18353</v>
      </c>
      <c r="I2141">
        <v>1813</v>
      </c>
      <c r="J2141" t="s">
        <v>18410</v>
      </c>
      <c r="K2141" s="9">
        <v>187939</v>
      </c>
      <c r="O2141" s="9">
        <v>187939</v>
      </c>
    </row>
    <row r="2142" spans="1:15" x14ac:dyDescent="0.3">
      <c r="A2142" t="s">
        <v>2174</v>
      </c>
      <c r="B2142">
        <v>24</v>
      </c>
      <c r="C2142" t="s">
        <v>17305</v>
      </c>
      <c r="D2142">
        <v>74</v>
      </c>
      <c r="E2142">
        <v>80</v>
      </c>
      <c r="F2142" t="s">
        <v>17536</v>
      </c>
      <c r="G2142" t="s">
        <v>18175</v>
      </c>
      <c r="H2142" t="s">
        <v>18376</v>
      </c>
      <c r="I2142">
        <v>1625</v>
      </c>
      <c r="J2142" t="s">
        <v>18410</v>
      </c>
      <c r="K2142" s="9">
        <v>210468</v>
      </c>
      <c r="O2142" s="9">
        <v>210468</v>
      </c>
    </row>
    <row r="2143" spans="1:15" x14ac:dyDescent="0.3">
      <c r="A2143" t="s">
        <v>2175</v>
      </c>
      <c r="B2143">
        <v>29</v>
      </c>
      <c r="C2143" t="s">
        <v>17269</v>
      </c>
      <c r="D2143">
        <v>74</v>
      </c>
      <c r="E2143">
        <v>74</v>
      </c>
      <c r="F2143" t="s">
        <v>17527</v>
      </c>
      <c r="G2143" t="s">
        <v>18216</v>
      </c>
      <c r="H2143" t="s">
        <v>18376</v>
      </c>
      <c r="I2143">
        <v>1918</v>
      </c>
      <c r="J2143" t="s">
        <v>18409</v>
      </c>
      <c r="K2143" s="9">
        <v>216356</v>
      </c>
      <c r="O2143" s="9">
        <v>216356</v>
      </c>
    </row>
    <row r="2144" spans="1:15" x14ac:dyDescent="0.3">
      <c r="A2144" t="s">
        <v>2176</v>
      </c>
      <c r="B2144">
        <v>24</v>
      </c>
      <c r="C2144" t="s">
        <v>17276</v>
      </c>
      <c r="D2144">
        <v>74</v>
      </c>
      <c r="E2144">
        <v>76</v>
      </c>
      <c r="F2144" t="s">
        <v>17556</v>
      </c>
      <c r="G2144" t="s">
        <v>18173</v>
      </c>
      <c r="H2144" t="s">
        <v>18367</v>
      </c>
      <c r="I2144">
        <v>1481</v>
      </c>
      <c r="J2144" t="s">
        <v>18410</v>
      </c>
      <c r="K2144" s="9">
        <v>223524</v>
      </c>
      <c r="O2144" s="9">
        <v>223524</v>
      </c>
    </row>
    <row r="2145" spans="1:15" x14ac:dyDescent="0.3">
      <c r="A2145" t="s">
        <v>2177</v>
      </c>
      <c r="B2145">
        <v>34</v>
      </c>
      <c r="C2145" t="s">
        <v>25</v>
      </c>
      <c r="D2145">
        <v>74</v>
      </c>
      <c r="E2145">
        <v>74</v>
      </c>
      <c r="F2145" t="s">
        <v>17529</v>
      </c>
      <c r="G2145" t="s">
        <v>18198</v>
      </c>
      <c r="H2145" t="s">
        <v>18317</v>
      </c>
      <c r="I2145">
        <v>2047</v>
      </c>
      <c r="J2145" t="s">
        <v>18410</v>
      </c>
      <c r="K2145" s="9">
        <v>230437</v>
      </c>
      <c r="O2145" s="9">
        <v>230437</v>
      </c>
    </row>
    <row r="2146" spans="1:15" x14ac:dyDescent="0.3">
      <c r="A2146" t="s">
        <v>2178</v>
      </c>
      <c r="B2146">
        <v>27</v>
      </c>
      <c r="C2146" t="s">
        <v>17286</v>
      </c>
      <c r="D2146">
        <v>74</v>
      </c>
      <c r="E2146">
        <v>74</v>
      </c>
      <c r="F2146" t="s">
        <v>17722</v>
      </c>
      <c r="G2146" t="s">
        <v>18173</v>
      </c>
      <c r="H2146" t="s">
        <v>18401</v>
      </c>
      <c r="I2146">
        <v>1938</v>
      </c>
      <c r="J2146" t="s">
        <v>18409</v>
      </c>
      <c r="K2146" s="9">
        <v>244517</v>
      </c>
      <c r="O2146" s="9">
        <v>244517</v>
      </c>
    </row>
    <row r="2147" spans="1:15" x14ac:dyDescent="0.3">
      <c r="A2147" t="s">
        <v>2179</v>
      </c>
      <c r="B2147">
        <v>28</v>
      </c>
      <c r="C2147" t="s">
        <v>17355</v>
      </c>
      <c r="D2147">
        <v>74</v>
      </c>
      <c r="E2147">
        <v>74</v>
      </c>
      <c r="F2147" t="s">
        <v>17502</v>
      </c>
      <c r="G2147" t="s">
        <v>18191</v>
      </c>
      <c r="H2147" t="s">
        <v>18360</v>
      </c>
      <c r="I2147">
        <v>2031</v>
      </c>
      <c r="J2147" t="s">
        <v>18409</v>
      </c>
      <c r="K2147" s="9">
        <v>191269</v>
      </c>
      <c r="O2147" s="9">
        <v>191269</v>
      </c>
    </row>
    <row r="2148" spans="1:15" x14ac:dyDescent="0.3">
      <c r="A2148" t="s">
        <v>2180</v>
      </c>
      <c r="B2148">
        <v>25</v>
      </c>
      <c r="C2148" t="s">
        <v>17276</v>
      </c>
      <c r="D2148">
        <v>74</v>
      </c>
      <c r="E2148">
        <v>77</v>
      </c>
      <c r="F2148" t="s">
        <v>17556</v>
      </c>
      <c r="G2148" t="s">
        <v>18189</v>
      </c>
      <c r="H2148" t="s">
        <v>18356</v>
      </c>
      <c r="I2148">
        <v>1867</v>
      </c>
      <c r="J2148" t="s">
        <v>18409</v>
      </c>
      <c r="K2148" s="9">
        <v>197926</v>
      </c>
      <c r="O2148" s="9">
        <v>197926</v>
      </c>
    </row>
    <row r="2149" spans="1:15" x14ac:dyDescent="0.3">
      <c r="A2149" t="s">
        <v>2181</v>
      </c>
      <c r="B2149">
        <v>25</v>
      </c>
      <c r="C2149" t="s">
        <v>17275</v>
      </c>
      <c r="D2149">
        <v>74</v>
      </c>
      <c r="E2149">
        <v>78</v>
      </c>
      <c r="F2149" t="s">
        <v>17564</v>
      </c>
      <c r="G2149" t="s">
        <v>18201</v>
      </c>
      <c r="H2149" t="s">
        <v>18392</v>
      </c>
      <c r="I2149">
        <v>1845</v>
      </c>
      <c r="J2149" t="s">
        <v>18410</v>
      </c>
      <c r="K2149" s="9">
        <v>205351</v>
      </c>
      <c r="O2149" s="9">
        <v>205351</v>
      </c>
    </row>
    <row r="2150" spans="1:15" x14ac:dyDescent="0.3">
      <c r="A2150" t="s">
        <v>2182</v>
      </c>
      <c r="B2150">
        <v>21</v>
      </c>
      <c r="C2150" t="s">
        <v>17275</v>
      </c>
      <c r="D2150">
        <v>74</v>
      </c>
      <c r="E2150">
        <v>83</v>
      </c>
      <c r="F2150" t="s">
        <v>10317</v>
      </c>
      <c r="G2150" t="s">
        <v>18142</v>
      </c>
      <c r="H2150" t="s">
        <v>18358</v>
      </c>
      <c r="I2150">
        <v>1782</v>
      </c>
      <c r="J2150" t="s">
        <v>18410</v>
      </c>
      <c r="K2150" s="9">
        <v>221479</v>
      </c>
      <c r="O2150" s="9">
        <v>221479</v>
      </c>
    </row>
    <row r="2151" spans="1:15" x14ac:dyDescent="0.3">
      <c r="A2151" t="s">
        <v>2183</v>
      </c>
      <c r="B2151">
        <v>20</v>
      </c>
      <c r="C2151" t="s">
        <v>17285</v>
      </c>
      <c r="D2151">
        <v>74</v>
      </c>
      <c r="E2151">
        <v>83</v>
      </c>
      <c r="F2151" t="s">
        <v>17656</v>
      </c>
      <c r="G2151" t="s">
        <v>18196</v>
      </c>
      <c r="H2151" t="s">
        <v>18289</v>
      </c>
      <c r="I2151">
        <v>2024</v>
      </c>
      <c r="J2151" t="s">
        <v>18409</v>
      </c>
      <c r="K2151" s="9">
        <v>240679</v>
      </c>
      <c r="O2151" s="9">
        <v>240679</v>
      </c>
    </row>
    <row r="2152" spans="1:15" x14ac:dyDescent="0.3">
      <c r="A2152" t="s">
        <v>2184</v>
      </c>
      <c r="B2152">
        <v>28</v>
      </c>
      <c r="C2152" t="s">
        <v>17267</v>
      </c>
      <c r="D2152">
        <v>74</v>
      </c>
      <c r="E2152">
        <v>74</v>
      </c>
      <c r="F2152" t="s">
        <v>17555</v>
      </c>
      <c r="G2152" t="s">
        <v>18173</v>
      </c>
      <c r="H2152" t="s">
        <v>18374</v>
      </c>
      <c r="I2152">
        <v>1763</v>
      </c>
      <c r="J2152" t="s">
        <v>18410</v>
      </c>
      <c r="K2152" s="9">
        <v>173608</v>
      </c>
      <c r="O2152" s="9">
        <v>173608</v>
      </c>
    </row>
    <row r="2153" spans="1:15" x14ac:dyDescent="0.3">
      <c r="A2153" t="s">
        <v>2185</v>
      </c>
      <c r="B2153">
        <v>31</v>
      </c>
      <c r="C2153" t="s">
        <v>13</v>
      </c>
      <c r="D2153">
        <v>74</v>
      </c>
      <c r="E2153">
        <v>74</v>
      </c>
      <c r="F2153" t="s">
        <v>17566</v>
      </c>
      <c r="G2153" t="s">
        <v>18202</v>
      </c>
      <c r="H2153" t="s">
        <v>18403</v>
      </c>
      <c r="I2153">
        <v>1774</v>
      </c>
      <c r="J2153" t="s">
        <v>18410</v>
      </c>
      <c r="K2153" s="9">
        <v>177448</v>
      </c>
      <c r="O2153" s="9">
        <v>177448</v>
      </c>
    </row>
    <row r="2154" spans="1:15" x14ac:dyDescent="0.3">
      <c r="A2154" t="s">
        <v>2186</v>
      </c>
      <c r="B2154">
        <v>30</v>
      </c>
      <c r="C2154" t="s">
        <v>25</v>
      </c>
      <c r="D2154">
        <v>74</v>
      </c>
      <c r="E2154">
        <v>74</v>
      </c>
      <c r="F2154" t="s">
        <v>17462</v>
      </c>
      <c r="G2154" t="s">
        <v>18207</v>
      </c>
      <c r="H2154" t="s">
        <v>18332</v>
      </c>
      <c r="I2154">
        <v>1836</v>
      </c>
      <c r="J2154" t="s">
        <v>18409</v>
      </c>
      <c r="K2154" s="9">
        <v>230186</v>
      </c>
      <c r="O2154" s="9">
        <v>230186</v>
      </c>
    </row>
    <row r="2155" spans="1:15" x14ac:dyDescent="0.3">
      <c r="A2155" t="s">
        <v>2187</v>
      </c>
      <c r="B2155">
        <v>27</v>
      </c>
      <c r="C2155" t="s">
        <v>17300</v>
      </c>
      <c r="D2155">
        <v>74</v>
      </c>
      <c r="E2155">
        <v>74</v>
      </c>
      <c r="F2155" t="s">
        <v>17598</v>
      </c>
      <c r="G2155" t="s">
        <v>18173</v>
      </c>
      <c r="H2155" t="s">
        <v>18365</v>
      </c>
      <c r="I2155">
        <v>1867</v>
      </c>
      <c r="J2155" t="s">
        <v>18409</v>
      </c>
      <c r="K2155" s="9">
        <v>202539</v>
      </c>
      <c r="O2155" s="9">
        <v>202539</v>
      </c>
    </row>
    <row r="2156" spans="1:15" x14ac:dyDescent="0.3">
      <c r="A2156" t="s">
        <v>2188</v>
      </c>
      <c r="B2156">
        <v>32</v>
      </c>
      <c r="C2156" t="s">
        <v>17328</v>
      </c>
      <c r="D2156">
        <v>74</v>
      </c>
      <c r="E2156">
        <v>74</v>
      </c>
      <c r="F2156" t="s">
        <v>17671</v>
      </c>
      <c r="G2156" t="s">
        <v>18213</v>
      </c>
      <c r="H2156" t="s">
        <v>18376</v>
      </c>
      <c r="I2156">
        <v>1928</v>
      </c>
      <c r="J2156" t="s">
        <v>18410</v>
      </c>
      <c r="K2156" s="9">
        <v>206124</v>
      </c>
      <c r="O2156" s="9">
        <v>206124</v>
      </c>
    </row>
    <row r="2157" spans="1:15" x14ac:dyDescent="0.3">
      <c r="A2157" t="s">
        <v>2189</v>
      </c>
      <c r="B2157">
        <v>33</v>
      </c>
      <c r="C2157" t="s">
        <v>17313</v>
      </c>
      <c r="D2157">
        <v>74</v>
      </c>
      <c r="E2157">
        <v>74</v>
      </c>
      <c r="F2157" t="s">
        <v>17670</v>
      </c>
      <c r="G2157" t="s">
        <v>18232</v>
      </c>
      <c r="H2157" t="s">
        <v>18382</v>
      </c>
      <c r="I2157">
        <v>1160</v>
      </c>
      <c r="J2157" t="s">
        <v>18410</v>
      </c>
      <c r="K2157" s="9">
        <v>144172</v>
      </c>
      <c r="O2157" s="9">
        <v>144172</v>
      </c>
    </row>
    <row r="2158" spans="1:15" x14ac:dyDescent="0.3">
      <c r="A2158" t="s">
        <v>2190</v>
      </c>
      <c r="B2158">
        <v>23</v>
      </c>
      <c r="C2158" t="s">
        <v>17274</v>
      </c>
      <c r="D2158">
        <v>74</v>
      </c>
      <c r="E2158">
        <v>80</v>
      </c>
      <c r="F2158" t="s">
        <v>17560</v>
      </c>
      <c r="G2158" t="s">
        <v>18172</v>
      </c>
      <c r="H2158" t="s">
        <v>18288</v>
      </c>
      <c r="I2158">
        <v>1732</v>
      </c>
      <c r="J2158" t="s">
        <v>18410</v>
      </c>
      <c r="K2158" s="9">
        <v>221740</v>
      </c>
      <c r="O2158" s="9">
        <v>221740</v>
      </c>
    </row>
    <row r="2159" spans="1:15" x14ac:dyDescent="0.3">
      <c r="A2159" t="s">
        <v>2191</v>
      </c>
      <c r="B2159">
        <v>24</v>
      </c>
      <c r="C2159" t="s">
        <v>17267</v>
      </c>
      <c r="D2159">
        <v>74</v>
      </c>
      <c r="E2159">
        <v>77</v>
      </c>
      <c r="F2159" t="s">
        <v>17567</v>
      </c>
      <c r="G2159" t="s">
        <v>18189</v>
      </c>
      <c r="H2159" t="s">
        <v>18382</v>
      </c>
      <c r="I2159">
        <v>1833</v>
      </c>
      <c r="J2159" t="s">
        <v>18410</v>
      </c>
      <c r="K2159" s="9">
        <v>205869</v>
      </c>
      <c r="O2159" s="9">
        <v>205869</v>
      </c>
    </row>
    <row r="2160" spans="1:15" x14ac:dyDescent="0.3">
      <c r="A2160" t="s">
        <v>2192</v>
      </c>
      <c r="B2160">
        <v>21</v>
      </c>
      <c r="C2160" t="s">
        <v>17285</v>
      </c>
      <c r="D2160">
        <v>74</v>
      </c>
      <c r="E2160">
        <v>82</v>
      </c>
      <c r="F2160" t="s">
        <v>17445</v>
      </c>
      <c r="G2160" t="s">
        <v>18172</v>
      </c>
      <c r="H2160" t="s">
        <v>18356</v>
      </c>
      <c r="I2160">
        <v>1989</v>
      </c>
      <c r="J2160" t="s">
        <v>18410</v>
      </c>
      <c r="K2160" s="9">
        <v>212269</v>
      </c>
      <c r="O2160" s="9">
        <v>212269</v>
      </c>
    </row>
    <row r="2161" spans="1:15" x14ac:dyDescent="0.3">
      <c r="A2161" t="s">
        <v>2193</v>
      </c>
      <c r="B2161">
        <v>27</v>
      </c>
      <c r="C2161" t="s">
        <v>17322</v>
      </c>
      <c r="D2161">
        <v>74</v>
      </c>
      <c r="E2161">
        <v>75</v>
      </c>
      <c r="F2161" t="s">
        <v>17642</v>
      </c>
      <c r="G2161" t="s">
        <v>18203</v>
      </c>
      <c r="H2161" t="s">
        <v>18359</v>
      </c>
      <c r="I2161">
        <v>1890</v>
      </c>
      <c r="J2161" t="s">
        <v>18409</v>
      </c>
      <c r="K2161" s="9">
        <v>198190</v>
      </c>
      <c r="O2161" s="9">
        <v>198190</v>
      </c>
    </row>
    <row r="2162" spans="1:15" x14ac:dyDescent="0.3">
      <c r="A2162" t="s">
        <v>2194</v>
      </c>
      <c r="B2162">
        <v>33</v>
      </c>
      <c r="C2162" t="s">
        <v>17300</v>
      </c>
      <c r="D2162">
        <v>74</v>
      </c>
      <c r="E2162">
        <v>74</v>
      </c>
      <c r="F2162" t="s">
        <v>17723</v>
      </c>
      <c r="G2162" t="s">
        <v>18217</v>
      </c>
      <c r="H2162" t="s">
        <v>18402</v>
      </c>
      <c r="I2162">
        <v>1533</v>
      </c>
      <c r="J2162" t="s">
        <v>18409</v>
      </c>
      <c r="K2162" s="9">
        <v>156975</v>
      </c>
      <c r="O2162" s="9">
        <v>156975</v>
      </c>
    </row>
    <row r="2163" spans="1:15" x14ac:dyDescent="0.3">
      <c r="A2163" t="s">
        <v>2195</v>
      </c>
      <c r="B2163">
        <v>31</v>
      </c>
      <c r="C2163" t="s">
        <v>17273</v>
      </c>
      <c r="D2163">
        <v>74</v>
      </c>
      <c r="E2163">
        <v>74</v>
      </c>
      <c r="F2163" t="s">
        <v>17503</v>
      </c>
      <c r="G2163" t="s">
        <v>18225</v>
      </c>
      <c r="H2163" t="s">
        <v>18356</v>
      </c>
      <c r="I2163">
        <v>1902</v>
      </c>
      <c r="J2163" t="s">
        <v>18410</v>
      </c>
      <c r="K2163" s="9">
        <v>176687</v>
      </c>
      <c r="O2163" s="9">
        <v>176687</v>
      </c>
    </row>
    <row r="2164" spans="1:15" x14ac:dyDescent="0.3">
      <c r="A2164" t="s">
        <v>2196</v>
      </c>
      <c r="B2164">
        <v>25</v>
      </c>
      <c r="C2164" t="s">
        <v>17275</v>
      </c>
      <c r="D2164">
        <v>74</v>
      </c>
      <c r="E2164">
        <v>76</v>
      </c>
      <c r="F2164" t="s">
        <v>17636</v>
      </c>
      <c r="G2164" t="s">
        <v>18189</v>
      </c>
      <c r="H2164" t="s">
        <v>18327</v>
      </c>
      <c r="I2164">
        <v>1959</v>
      </c>
      <c r="J2164" t="s">
        <v>18410</v>
      </c>
      <c r="K2164" s="9">
        <v>205360</v>
      </c>
      <c r="O2164" s="9">
        <v>205360</v>
      </c>
    </row>
    <row r="2165" spans="1:15" x14ac:dyDescent="0.3">
      <c r="A2165" t="s">
        <v>2197</v>
      </c>
      <c r="B2165">
        <v>25</v>
      </c>
      <c r="C2165" t="s">
        <v>17274</v>
      </c>
      <c r="D2165">
        <v>74</v>
      </c>
      <c r="E2165">
        <v>77</v>
      </c>
      <c r="F2165" t="s">
        <v>17605</v>
      </c>
      <c r="G2165" t="s">
        <v>18189</v>
      </c>
      <c r="H2165" t="s">
        <v>18359</v>
      </c>
      <c r="I2165">
        <v>1858</v>
      </c>
      <c r="J2165" t="s">
        <v>18409</v>
      </c>
      <c r="K2165" s="9">
        <v>197681</v>
      </c>
      <c r="O2165" s="9">
        <v>197681</v>
      </c>
    </row>
    <row r="2166" spans="1:15" x14ac:dyDescent="0.3">
      <c r="A2166" t="s">
        <v>2198</v>
      </c>
      <c r="B2166">
        <v>28</v>
      </c>
      <c r="C2166" t="s">
        <v>17290</v>
      </c>
      <c r="D2166">
        <v>74</v>
      </c>
      <c r="E2166">
        <v>74</v>
      </c>
      <c r="F2166" t="s">
        <v>17680</v>
      </c>
      <c r="G2166" t="s">
        <v>18191</v>
      </c>
      <c r="H2166" t="s">
        <v>18402</v>
      </c>
      <c r="I2166">
        <v>1962</v>
      </c>
      <c r="J2166" t="s">
        <v>18410</v>
      </c>
      <c r="K2166" s="9">
        <v>199729</v>
      </c>
      <c r="O2166" s="9">
        <v>199729</v>
      </c>
    </row>
    <row r="2167" spans="1:15" x14ac:dyDescent="0.3">
      <c r="A2167" t="s">
        <v>2199</v>
      </c>
      <c r="B2167">
        <v>24</v>
      </c>
      <c r="C2167" t="s">
        <v>17318</v>
      </c>
      <c r="D2167">
        <v>74</v>
      </c>
      <c r="E2167">
        <v>77</v>
      </c>
      <c r="F2167" t="s">
        <v>17451</v>
      </c>
      <c r="G2167" t="s">
        <v>18201</v>
      </c>
      <c r="H2167" t="s">
        <v>18390</v>
      </c>
      <c r="I2167">
        <v>1854</v>
      </c>
      <c r="J2167" t="s">
        <v>18410</v>
      </c>
      <c r="K2167" s="9">
        <v>212273</v>
      </c>
      <c r="O2167" s="9">
        <v>212273</v>
      </c>
    </row>
    <row r="2168" spans="1:15" x14ac:dyDescent="0.3">
      <c r="A2168" t="s">
        <v>2200</v>
      </c>
      <c r="B2168">
        <v>25</v>
      </c>
      <c r="C2168" t="s">
        <v>17309</v>
      </c>
      <c r="D2168">
        <v>74</v>
      </c>
      <c r="E2168">
        <v>77</v>
      </c>
      <c r="F2168" t="s">
        <v>17680</v>
      </c>
      <c r="G2168" t="s">
        <v>18173</v>
      </c>
      <c r="H2168" t="s">
        <v>18403</v>
      </c>
      <c r="I2168">
        <v>1886</v>
      </c>
      <c r="J2168" t="s">
        <v>18409</v>
      </c>
      <c r="K2168" s="9">
        <v>220209</v>
      </c>
      <c r="O2168" s="9">
        <v>220209</v>
      </c>
    </row>
    <row r="2169" spans="1:15" x14ac:dyDescent="0.3">
      <c r="A2169" t="s">
        <v>2201</v>
      </c>
      <c r="B2169">
        <v>32</v>
      </c>
      <c r="C2169" t="s">
        <v>17265</v>
      </c>
      <c r="D2169">
        <v>74</v>
      </c>
      <c r="E2169">
        <v>74</v>
      </c>
      <c r="F2169" t="s">
        <v>17606</v>
      </c>
      <c r="G2169" t="s">
        <v>18213</v>
      </c>
      <c r="H2169" t="s">
        <v>18390</v>
      </c>
      <c r="I2169">
        <v>1721</v>
      </c>
      <c r="J2169" t="s">
        <v>18410</v>
      </c>
      <c r="K2169" s="9">
        <v>184626</v>
      </c>
      <c r="O2169" s="9">
        <v>184626</v>
      </c>
    </row>
    <row r="2170" spans="1:15" x14ac:dyDescent="0.3">
      <c r="A2170" t="s">
        <v>2202</v>
      </c>
      <c r="B2170">
        <v>27</v>
      </c>
      <c r="C2170" t="s">
        <v>17274</v>
      </c>
      <c r="D2170">
        <v>74</v>
      </c>
      <c r="E2170">
        <v>74</v>
      </c>
      <c r="F2170" t="s">
        <v>17616</v>
      </c>
      <c r="G2170" t="s">
        <v>18173</v>
      </c>
      <c r="H2170" t="s">
        <v>18288</v>
      </c>
      <c r="I2170">
        <v>1798</v>
      </c>
      <c r="J2170" t="s">
        <v>18410</v>
      </c>
      <c r="K2170" s="9">
        <v>202035</v>
      </c>
      <c r="O2170" s="9">
        <v>202035</v>
      </c>
    </row>
    <row r="2171" spans="1:15" x14ac:dyDescent="0.3">
      <c r="A2171" t="s">
        <v>2203</v>
      </c>
      <c r="B2171">
        <v>31</v>
      </c>
      <c r="C2171" t="s">
        <v>17313</v>
      </c>
      <c r="D2171">
        <v>74</v>
      </c>
      <c r="E2171">
        <v>74</v>
      </c>
      <c r="F2171" t="s">
        <v>17549</v>
      </c>
      <c r="G2171" t="s">
        <v>18215</v>
      </c>
      <c r="H2171" t="s">
        <v>18356</v>
      </c>
      <c r="I2171">
        <v>1986</v>
      </c>
      <c r="J2171" t="s">
        <v>18410</v>
      </c>
      <c r="K2171" s="9">
        <v>189491</v>
      </c>
      <c r="O2171" s="9">
        <v>189491</v>
      </c>
    </row>
    <row r="2172" spans="1:15" x14ac:dyDescent="0.3">
      <c r="A2172" t="s">
        <v>2204</v>
      </c>
      <c r="B2172">
        <v>31</v>
      </c>
      <c r="C2172" t="s">
        <v>22</v>
      </c>
      <c r="D2172">
        <v>74</v>
      </c>
      <c r="E2172">
        <v>74</v>
      </c>
      <c r="F2172" t="s">
        <v>17664</v>
      </c>
      <c r="G2172" t="s">
        <v>18202</v>
      </c>
      <c r="H2172" t="s">
        <v>18403</v>
      </c>
      <c r="I2172">
        <v>1796</v>
      </c>
      <c r="J2172" t="s">
        <v>18409</v>
      </c>
      <c r="K2172" s="9">
        <v>190772</v>
      </c>
      <c r="O2172" s="9">
        <v>190772</v>
      </c>
    </row>
    <row r="2173" spans="1:15" x14ac:dyDescent="0.3">
      <c r="A2173" t="s">
        <v>2205</v>
      </c>
      <c r="B2173">
        <v>27</v>
      </c>
      <c r="C2173" t="s">
        <v>17276</v>
      </c>
      <c r="D2173">
        <v>74</v>
      </c>
      <c r="E2173">
        <v>75</v>
      </c>
      <c r="F2173" t="s">
        <v>17587</v>
      </c>
      <c r="G2173" t="s">
        <v>18175</v>
      </c>
      <c r="H2173" t="s">
        <v>18357</v>
      </c>
      <c r="I2173">
        <v>1634</v>
      </c>
      <c r="J2173" t="s">
        <v>18409</v>
      </c>
      <c r="K2173" s="9">
        <v>193077</v>
      </c>
      <c r="O2173" s="9">
        <v>193077</v>
      </c>
    </row>
    <row r="2174" spans="1:15" x14ac:dyDescent="0.3">
      <c r="A2174" t="s">
        <v>2206</v>
      </c>
      <c r="B2174">
        <v>25</v>
      </c>
      <c r="C2174" t="s">
        <v>17275</v>
      </c>
      <c r="D2174">
        <v>74</v>
      </c>
      <c r="E2174">
        <v>78</v>
      </c>
      <c r="F2174" t="s">
        <v>17724</v>
      </c>
      <c r="G2174" t="s">
        <v>18173</v>
      </c>
      <c r="H2174" t="s">
        <v>18356</v>
      </c>
      <c r="I2174">
        <v>1705</v>
      </c>
      <c r="J2174" t="s">
        <v>18410</v>
      </c>
      <c r="K2174" s="9">
        <v>200758</v>
      </c>
      <c r="O2174" s="9">
        <v>200758</v>
      </c>
    </row>
    <row r="2175" spans="1:15" x14ac:dyDescent="0.3">
      <c r="A2175" t="s">
        <v>2207</v>
      </c>
      <c r="B2175">
        <v>33</v>
      </c>
      <c r="C2175" t="s">
        <v>17278</v>
      </c>
      <c r="D2175">
        <v>74</v>
      </c>
      <c r="E2175">
        <v>74</v>
      </c>
      <c r="F2175" t="s">
        <v>17725</v>
      </c>
      <c r="G2175" t="s">
        <v>18217</v>
      </c>
      <c r="H2175" t="s">
        <v>18403</v>
      </c>
      <c r="I2175">
        <v>1863</v>
      </c>
      <c r="J2175" t="s">
        <v>18410</v>
      </c>
      <c r="K2175" s="9">
        <v>177974</v>
      </c>
      <c r="O2175" s="9">
        <v>177974</v>
      </c>
    </row>
    <row r="2176" spans="1:15" x14ac:dyDescent="0.3">
      <c r="A2176" t="s">
        <v>2208</v>
      </c>
      <c r="B2176">
        <v>22</v>
      </c>
      <c r="C2176" t="s">
        <v>17267</v>
      </c>
      <c r="D2176">
        <v>74</v>
      </c>
      <c r="E2176">
        <v>81</v>
      </c>
      <c r="F2176" t="s">
        <v>17455</v>
      </c>
      <c r="G2176" t="s">
        <v>18172</v>
      </c>
      <c r="H2176" t="s">
        <v>18332</v>
      </c>
      <c r="I2176">
        <v>1768</v>
      </c>
      <c r="J2176" t="s">
        <v>18409</v>
      </c>
      <c r="K2176" s="9">
        <v>241463</v>
      </c>
      <c r="O2176" s="9">
        <v>241463</v>
      </c>
    </row>
    <row r="2177" spans="1:15" x14ac:dyDescent="0.3">
      <c r="A2177" t="s">
        <v>2209</v>
      </c>
      <c r="B2177">
        <v>30</v>
      </c>
      <c r="C2177" t="s">
        <v>17274</v>
      </c>
      <c r="D2177">
        <v>74</v>
      </c>
      <c r="E2177">
        <v>74</v>
      </c>
      <c r="F2177" t="s">
        <v>17542</v>
      </c>
      <c r="G2177" t="s">
        <v>18158</v>
      </c>
      <c r="H2177" t="s">
        <v>18351</v>
      </c>
      <c r="I2177">
        <v>1505</v>
      </c>
      <c r="J2177" t="s">
        <v>18410</v>
      </c>
      <c r="K2177" s="9">
        <v>188727</v>
      </c>
      <c r="O2177" s="9">
        <v>188727</v>
      </c>
    </row>
    <row r="2178" spans="1:15" x14ac:dyDescent="0.3">
      <c r="A2178" t="s">
        <v>2210</v>
      </c>
      <c r="B2178">
        <v>31</v>
      </c>
      <c r="C2178" t="s">
        <v>17312</v>
      </c>
      <c r="D2178">
        <v>74</v>
      </c>
      <c r="E2178">
        <v>74</v>
      </c>
      <c r="F2178" t="s">
        <v>17497</v>
      </c>
      <c r="G2178" t="s">
        <v>18225</v>
      </c>
      <c r="H2178" t="s">
        <v>18281</v>
      </c>
      <c r="I2178">
        <v>1911</v>
      </c>
      <c r="J2178" t="s">
        <v>18410</v>
      </c>
      <c r="K2178" s="9">
        <v>194359</v>
      </c>
      <c r="O2178" s="9">
        <v>194359</v>
      </c>
    </row>
    <row r="2179" spans="1:15" x14ac:dyDescent="0.3">
      <c r="A2179" t="s">
        <v>2211</v>
      </c>
      <c r="B2179">
        <v>30</v>
      </c>
      <c r="C2179" t="s">
        <v>17267</v>
      </c>
      <c r="D2179">
        <v>74</v>
      </c>
      <c r="E2179">
        <v>74</v>
      </c>
      <c r="F2179" t="s">
        <v>17601</v>
      </c>
      <c r="G2179" t="s">
        <v>18200</v>
      </c>
      <c r="H2179" t="s">
        <v>18402</v>
      </c>
      <c r="I2179">
        <v>1159</v>
      </c>
      <c r="J2179" t="s">
        <v>18410</v>
      </c>
      <c r="K2179" s="9">
        <v>186680</v>
      </c>
      <c r="O2179" s="9">
        <v>186680</v>
      </c>
    </row>
    <row r="2180" spans="1:15" x14ac:dyDescent="0.3">
      <c r="A2180" t="s">
        <v>2212</v>
      </c>
      <c r="B2180">
        <v>33</v>
      </c>
      <c r="C2180" t="s">
        <v>17267</v>
      </c>
      <c r="D2180">
        <v>74</v>
      </c>
      <c r="E2180">
        <v>74</v>
      </c>
      <c r="F2180" t="s">
        <v>17605</v>
      </c>
      <c r="G2180" t="s">
        <v>18232</v>
      </c>
      <c r="H2180" t="s">
        <v>18397</v>
      </c>
      <c r="I2180">
        <v>1267</v>
      </c>
      <c r="J2180" t="s">
        <v>18410</v>
      </c>
      <c r="K2180" s="9">
        <v>186681</v>
      </c>
      <c r="O2180" s="9">
        <v>186681</v>
      </c>
    </row>
    <row r="2181" spans="1:15" x14ac:dyDescent="0.3">
      <c r="A2181" t="s">
        <v>2213</v>
      </c>
      <c r="B2181">
        <v>27</v>
      </c>
      <c r="C2181" t="s">
        <v>17317</v>
      </c>
      <c r="D2181">
        <v>74</v>
      </c>
      <c r="E2181">
        <v>75</v>
      </c>
      <c r="F2181" t="s">
        <v>17517</v>
      </c>
      <c r="G2181" t="s">
        <v>18175</v>
      </c>
      <c r="H2181" t="s">
        <v>18330</v>
      </c>
      <c r="I2181">
        <v>2065</v>
      </c>
      <c r="J2181" t="s">
        <v>18409</v>
      </c>
      <c r="K2181" s="9">
        <v>193337</v>
      </c>
      <c r="O2181" s="9">
        <v>193337</v>
      </c>
    </row>
    <row r="2182" spans="1:15" x14ac:dyDescent="0.3">
      <c r="A2182" t="s">
        <v>2214</v>
      </c>
      <c r="B2182">
        <v>27</v>
      </c>
      <c r="C2182" t="s">
        <v>17322</v>
      </c>
      <c r="D2182">
        <v>74</v>
      </c>
      <c r="E2182">
        <v>74</v>
      </c>
      <c r="F2182" t="s">
        <v>17643</v>
      </c>
      <c r="G2182" t="s">
        <v>18173</v>
      </c>
      <c r="H2182" t="s">
        <v>18351</v>
      </c>
      <c r="I2182">
        <v>2028</v>
      </c>
      <c r="J2182" t="s">
        <v>18409</v>
      </c>
      <c r="K2182" s="9">
        <v>193849</v>
      </c>
      <c r="O2182" s="9">
        <v>193849</v>
      </c>
    </row>
    <row r="2183" spans="1:15" x14ac:dyDescent="0.3">
      <c r="A2183" t="s">
        <v>2215</v>
      </c>
      <c r="B2183">
        <v>25</v>
      </c>
      <c r="C2183" t="s">
        <v>17356</v>
      </c>
      <c r="D2183">
        <v>74</v>
      </c>
      <c r="E2183">
        <v>75</v>
      </c>
      <c r="F2183" t="s">
        <v>17726</v>
      </c>
      <c r="G2183" t="s">
        <v>18175</v>
      </c>
      <c r="H2183" t="s">
        <v>18401</v>
      </c>
      <c r="I2183">
        <v>1821</v>
      </c>
      <c r="J2183" t="s">
        <v>18409</v>
      </c>
      <c r="K2183" s="9">
        <v>228666</v>
      </c>
      <c r="O2183" s="9">
        <v>228666</v>
      </c>
    </row>
    <row r="2184" spans="1:15" x14ac:dyDescent="0.3">
      <c r="A2184" t="s">
        <v>2216</v>
      </c>
      <c r="B2184">
        <v>26</v>
      </c>
      <c r="C2184" t="s">
        <v>25</v>
      </c>
      <c r="D2184">
        <v>74</v>
      </c>
      <c r="E2184">
        <v>74</v>
      </c>
      <c r="F2184" t="s">
        <v>17592</v>
      </c>
      <c r="G2184" t="s">
        <v>18183</v>
      </c>
      <c r="H2184" t="s">
        <v>18351</v>
      </c>
      <c r="I2184">
        <v>1902</v>
      </c>
      <c r="J2184" t="s">
        <v>18410</v>
      </c>
      <c r="K2184" s="9">
        <v>230202</v>
      </c>
      <c r="O2184" s="9">
        <v>230202</v>
      </c>
    </row>
    <row r="2185" spans="1:15" x14ac:dyDescent="0.3">
      <c r="A2185" t="s">
        <v>2217</v>
      </c>
      <c r="B2185">
        <v>32</v>
      </c>
      <c r="C2185" t="s">
        <v>17278</v>
      </c>
      <c r="D2185">
        <v>74</v>
      </c>
      <c r="E2185">
        <v>74</v>
      </c>
      <c r="F2185" t="s">
        <v>17519</v>
      </c>
      <c r="G2185" t="s">
        <v>18213</v>
      </c>
      <c r="H2185" t="s">
        <v>18403</v>
      </c>
      <c r="I2185">
        <v>1958</v>
      </c>
      <c r="J2185" t="s">
        <v>18410</v>
      </c>
      <c r="K2185" s="9">
        <v>203067</v>
      </c>
      <c r="O2185" s="9">
        <v>203067</v>
      </c>
    </row>
    <row r="2186" spans="1:15" x14ac:dyDescent="0.3">
      <c r="A2186" t="s">
        <v>2218</v>
      </c>
      <c r="B2186">
        <v>34</v>
      </c>
      <c r="C2186" t="s">
        <v>17306</v>
      </c>
      <c r="D2186">
        <v>74</v>
      </c>
      <c r="E2186">
        <v>74</v>
      </c>
      <c r="F2186" t="s">
        <v>17487</v>
      </c>
      <c r="G2186" t="s">
        <v>18198</v>
      </c>
      <c r="H2186" t="s">
        <v>18376</v>
      </c>
      <c r="I2186">
        <v>1763</v>
      </c>
      <c r="J2186" t="s">
        <v>18410</v>
      </c>
      <c r="K2186" s="9">
        <v>179515</v>
      </c>
      <c r="O2186" s="9">
        <v>179515</v>
      </c>
    </row>
    <row r="2187" spans="1:15" x14ac:dyDescent="0.3">
      <c r="A2187" t="s">
        <v>2219</v>
      </c>
      <c r="B2187">
        <v>25</v>
      </c>
      <c r="C2187" t="s">
        <v>17286</v>
      </c>
      <c r="D2187">
        <v>74</v>
      </c>
      <c r="E2187">
        <v>79</v>
      </c>
      <c r="F2187" t="s">
        <v>17659</v>
      </c>
      <c r="G2187" t="s">
        <v>18175</v>
      </c>
      <c r="H2187" t="s">
        <v>18372</v>
      </c>
      <c r="I2187">
        <v>1893</v>
      </c>
      <c r="J2187" t="s">
        <v>18410</v>
      </c>
      <c r="K2187" s="9">
        <v>200765</v>
      </c>
      <c r="O2187" s="9">
        <v>200765</v>
      </c>
    </row>
    <row r="2188" spans="1:15" x14ac:dyDescent="0.3">
      <c r="A2188" t="s">
        <v>2220</v>
      </c>
      <c r="B2188">
        <v>32</v>
      </c>
      <c r="C2188" t="s">
        <v>17267</v>
      </c>
      <c r="D2188">
        <v>74</v>
      </c>
      <c r="E2188">
        <v>74</v>
      </c>
      <c r="F2188" t="s">
        <v>17544</v>
      </c>
      <c r="G2188" t="s">
        <v>18213</v>
      </c>
      <c r="H2188" t="s">
        <v>18357</v>
      </c>
      <c r="I2188">
        <v>1709</v>
      </c>
      <c r="J2188" t="s">
        <v>18410</v>
      </c>
      <c r="K2188" s="9">
        <v>135742</v>
      </c>
      <c r="O2188" s="9">
        <v>135742</v>
      </c>
    </row>
    <row r="2189" spans="1:15" x14ac:dyDescent="0.3">
      <c r="A2189" t="s">
        <v>2221</v>
      </c>
      <c r="B2189">
        <v>31</v>
      </c>
      <c r="C2189" t="s">
        <v>17292</v>
      </c>
      <c r="D2189">
        <v>74</v>
      </c>
      <c r="E2189">
        <v>74</v>
      </c>
      <c r="F2189" t="s">
        <v>17557</v>
      </c>
      <c r="G2189" t="s">
        <v>18215</v>
      </c>
      <c r="H2189" t="s">
        <v>18356</v>
      </c>
      <c r="I2189">
        <v>1843</v>
      </c>
      <c r="J2189" t="s">
        <v>18410</v>
      </c>
      <c r="K2189" s="9">
        <v>215103</v>
      </c>
      <c r="O2189" s="9">
        <v>215103</v>
      </c>
    </row>
    <row r="2190" spans="1:15" x14ac:dyDescent="0.3">
      <c r="A2190" t="s">
        <v>2222</v>
      </c>
      <c r="B2190">
        <v>34</v>
      </c>
      <c r="C2190" t="s">
        <v>25</v>
      </c>
      <c r="D2190">
        <v>74</v>
      </c>
      <c r="E2190">
        <v>74</v>
      </c>
      <c r="F2190" t="s">
        <v>17691</v>
      </c>
      <c r="G2190" t="s">
        <v>18198</v>
      </c>
      <c r="H2190" t="s">
        <v>18384</v>
      </c>
      <c r="I2190">
        <v>1728</v>
      </c>
      <c r="J2190" t="s">
        <v>18410</v>
      </c>
      <c r="K2190" s="9">
        <v>230207</v>
      </c>
      <c r="O2190" s="9">
        <v>230207</v>
      </c>
    </row>
    <row r="2191" spans="1:15" x14ac:dyDescent="0.3">
      <c r="A2191" t="s">
        <v>2223</v>
      </c>
      <c r="B2191">
        <v>25</v>
      </c>
      <c r="C2191" t="s">
        <v>17275</v>
      </c>
      <c r="D2191">
        <v>74</v>
      </c>
      <c r="E2191">
        <v>77</v>
      </c>
      <c r="F2191" t="s">
        <v>17473</v>
      </c>
      <c r="G2191" t="s">
        <v>18173</v>
      </c>
      <c r="H2191" t="s">
        <v>18365</v>
      </c>
      <c r="I2191">
        <v>1845</v>
      </c>
      <c r="J2191" t="s">
        <v>18410</v>
      </c>
      <c r="K2191" s="9">
        <v>202048</v>
      </c>
      <c r="O2191" s="9">
        <v>202048</v>
      </c>
    </row>
    <row r="2192" spans="1:15" x14ac:dyDescent="0.3">
      <c r="A2192" t="s">
        <v>2224</v>
      </c>
      <c r="B2192">
        <v>30</v>
      </c>
      <c r="C2192" t="s">
        <v>17315</v>
      </c>
      <c r="D2192">
        <v>74</v>
      </c>
      <c r="E2192">
        <v>74</v>
      </c>
      <c r="F2192" t="s">
        <v>17625</v>
      </c>
      <c r="G2192" t="s">
        <v>18191</v>
      </c>
      <c r="H2192" t="s">
        <v>18397</v>
      </c>
      <c r="I2192">
        <v>2021</v>
      </c>
      <c r="J2192" t="s">
        <v>18409</v>
      </c>
      <c r="K2192" s="9">
        <v>188992</v>
      </c>
      <c r="O2192" s="9">
        <v>188992</v>
      </c>
    </row>
    <row r="2193" spans="1:23" x14ac:dyDescent="0.3">
      <c r="A2193" t="s">
        <v>2225</v>
      </c>
      <c r="B2193">
        <v>26</v>
      </c>
      <c r="C2193" t="s">
        <v>17279</v>
      </c>
      <c r="D2193">
        <v>74</v>
      </c>
      <c r="E2193">
        <v>77</v>
      </c>
      <c r="F2193" t="s">
        <v>17692</v>
      </c>
      <c r="G2193" t="s">
        <v>18173</v>
      </c>
      <c r="H2193" t="s">
        <v>18375</v>
      </c>
      <c r="I2193">
        <v>1804</v>
      </c>
      <c r="J2193" t="s">
        <v>18410</v>
      </c>
      <c r="K2193" s="9">
        <v>199745</v>
      </c>
      <c r="O2193" s="9">
        <v>199745</v>
      </c>
    </row>
    <row r="2194" spans="1:23" x14ac:dyDescent="0.3">
      <c r="A2194" t="s">
        <v>2226</v>
      </c>
      <c r="B2194">
        <v>28</v>
      </c>
      <c r="C2194" t="s">
        <v>17315</v>
      </c>
      <c r="D2194">
        <v>74</v>
      </c>
      <c r="E2194">
        <v>75</v>
      </c>
      <c r="G2194" s="8">
        <v>0</v>
      </c>
      <c r="H2194" s="8">
        <v>0</v>
      </c>
      <c r="I2194">
        <v>1973</v>
      </c>
      <c r="J2194" t="s">
        <v>18409</v>
      </c>
      <c r="K2194" s="9">
        <v>216385</v>
      </c>
      <c r="O2194" s="9">
        <v>216385</v>
      </c>
      <c r="V2194" s="8"/>
      <c r="W2194" s="8"/>
    </row>
    <row r="2195" spans="1:23" x14ac:dyDescent="0.3">
      <c r="A2195" t="s">
        <v>2227</v>
      </c>
      <c r="B2195">
        <v>26</v>
      </c>
      <c r="C2195" t="s">
        <v>25</v>
      </c>
      <c r="D2195">
        <v>74</v>
      </c>
      <c r="E2195">
        <v>74</v>
      </c>
      <c r="F2195" t="s">
        <v>17716</v>
      </c>
      <c r="G2195" t="s">
        <v>18215</v>
      </c>
      <c r="H2195" t="s">
        <v>18351</v>
      </c>
      <c r="I2195">
        <v>1641</v>
      </c>
      <c r="J2195" t="s">
        <v>18410</v>
      </c>
      <c r="K2195" s="9">
        <v>230209</v>
      </c>
      <c r="O2195" s="9">
        <v>230209</v>
      </c>
    </row>
    <row r="2196" spans="1:23" x14ac:dyDescent="0.3">
      <c r="A2196" t="s">
        <v>2228</v>
      </c>
      <c r="B2196">
        <v>20</v>
      </c>
      <c r="C2196" t="s">
        <v>17268</v>
      </c>
      <c r="D2196">
        <v>74</v>
      </c>
      <c r="E2196">
        <v>82</v>
      </c>
      <c r="F2196" t="s">
        <v>17563</v>
      </c>
      <c r="G2196" t="s">
        <v>18196</v>
      </c>
      <c r="H2196" t="s">
        <v>18357</v>
      </c>
      <c r="I2196">
        <v>1723</v>
      </c>
      <c r="J2196" t="s">
        <v>18410</v>
      </c>
      <c r="K2196" s="9">
        <v>231745</v>
      </c>
      <c r="O2196" s="9">
        <v>231745</v>
      </c>
    </row>
    <row r="2197" spans="1:23" x14ac:dyDescent="0.3">
      <c r="A2197" t="s">
        <v>2229</v>
      </c>
      <c r="B2197">
        <v>21</v>
      </c>
      <c r="C2197" t="s">
        <v>17266</v>
      </c>
      <c r="D2197">
        <v>74</v>
      </c>
      <c r="E2197">
        <v>82</v>
      </c>
      <c r="F2197" t="s">
        <v>17500</v>
      </c>
      <c r="G2197" t="s">
        <v>18172</v>
      </c>
      <c r="H2197" t="s">
        <v>18399</v>
      </c>
      <c r="I2197">
        <v>1994</v>
      </c>
      <c r="J2197" t="s">
        <v>18410</v>
      </c>
      <c r="K2197" s="9">
        <v>226370</v>
      </c>
      <c r="O2197" s="9">
        <v>226370</v>
      </c>
    </row>
    <row r="2198" spans="1:23" x14ac:dyDescent="0.3">
      <c r="A2198" t="s">
        <v>2230</v>
      </c>
      <c r="B2198">
        <v>34</v>
      </c>
      <c r="C2198" t="s">
        <v>25</v>
      </c>
      <c r="D2198">
        <v>74</v>
      </c>
      <c r="E2198">
        <v>74</v>
      </c>
      <c r="F2198" t="s">
        <v>17490</v>
      </c>
      <c r="G2198" t="s">
        <v>18232</v>
      </c>
      <c r="H2198" t="s">
        <v>18342</v>
      </c>
      <c r="I2198">
        <v>1775</v>
      </c>
      <c r="J2198" t="s">
        <v>18410</v>
      </c>
      <c r="K2198" s="9">
        <v>230466</v>
      </c>
      <c r="O2198" s="9">
        <v>230466</v>
      </c>
    </row>
    <row r="2199" spans="1:23" x14ac:dyDescent="0.3">
      <c r="A2199" t="s">
        <v>2231</v>
      </c>
      <c r="B2199">
        <v>24</v>
      </c>
      <c r="C2199" t="s">
        <v>13</v>
      </c>
      <c r="D2199">
        <v>74</v>
      </c>
      <c r="E2199">
        <v>78</v>
      </c>
      <c r="F2199" t="s">
        <v>17534</v>
      </c>
      <c r="G2199" t="s">
        <v>18201</v>
      </c>
      <c r="H2199" t="s">
        <v>18332</v>
      </c>
      <c r="I2199">
        <v>1914</v>
      </c>
      <c r="J2199" t="s">
        <v>18410</v>
      </c>
      <c r="K2199" s="9">
        <v>208451</v>
      </c>
      <c r="O2199" s="9">
        <v>208451</v>
      </c>
    </row>
    <row r="2200" spans="1:23" x14ac:dyDescent="0.3">
      <c r="A2200" t="s">
        <v>2232</v>
      </c>
      <c r="B2200">
        <v>21</v>
      </c>
      <c r="C2200" t="s">
        <v>25</v>
      </c>
      <c r="D2200">
        <v>74</v>
      </c>
      <c r="E2200">
        <v>83</v>
      </c>
      <c r="F2200" t="s">
        <v>17438</v>
      </c>
      <c r="G2200" t="s">
        <v>18201</v>
      </c>
      <c r="H2200" t="s">
        <v>18389</v>
      </c>
      <c r="I2200">
        <v>1593</v>
      </c>
      <c r="J2200" t="s">
        <v>18410</v>
      </c>
      <c r="K2200" s="9">
        <v>236355</v>
      </c>
      <c r="O2200" s="9">
        <v>236355</v>
      </c>
    </row>
    <row r="2201" spans="1:23" x14ac:dyDescent="0.3">
      <c r="A2201" t="s">
        <v>2233</v>
      </c>
      <c r="B2201">
        <v>30</v>
      </c>
      <c r="C2201" t="s">
        <v>17273</v>
      </c>
      <c r="D2201">
        <v>74</v>
      </c>
      <c r="E2201">
        <v>74</v>
      </c>
      <c r="F2201" t="s">
        <v>17474</v>
      </c>
      <c r="G2201" t="s">
        <v>18200</v>
      </c>
      <c r="H2201" t="s">
        <v>18379</v>
      </c>
      <c r="I2201">
        <v>1151</v>
      </c>
      <c r="J2201" t="s">
        <v>18410</v>
      </c>
      <c r="K2201" s="9">
        <v>177475</v>
      </c>
      <c r="O2201" s="9">
        <v>177475</v>
      </c>
    </row>
    <row r="2202" spans="1:23" x14ac:dyDescent="0.3">
      <c r="A2202" t="s">
        <v>2234</v>
      </c>
      <c r="B2202">
        <v>28</v>
      </c>
      <c r="C2202" t="s">
        <v>17285</v>
      </c>
      <c r="D2202">
        <v>74</v>
      </c>
      <c r="E2202">
        <v>76</v>
      </c>
      <c r="F2202" t="s">
        <v>17594</v>
      </c>
      <c r="G2202" t="s">
        <v>18191</v>
      </c>
      <c r="H2202" t="s">
        <v>18332</v>
      </c>
      <c r="I2202">
        <v>1545</v>
      </c>
      <c r="J2202" t="s">
        <v>18409</v>
      </c>
      <c r="K2202" s="9">
        <v>193091</v>
      </c>
      <c r="O2202" s="9">
        <v>193091</v>
      </c>
    </row>
    <row r="2203" spans="1:23" x14ac:dyDescent="0.3">
      <c r="A2203" t="s">
        <v>2235</v>
      </c>
      <c r="B2203">
        <v>29</v>
      </c>
      <c r="C2203" t="s">
        <v>17265</v>
      </c>
      <c r="D2203">
        <v>74</v>
      </c>
      <c r="E2203">
        <v>74</v>
      </c>
      <c r="F2203" t="s">
        <v>17532</v>
      </c>
      <c r="G2203" t="s">
        <v>18216</v>
      </c>
      <c r="H2203" t="s">
        <v>18375</v>
      </c>
      <c r="I2203">
        <v>2016</v>
      </c>
      <c r="J2203" t="s">
        <v>18410</v>
      </c>
      <c r="K2203" s="9">
        <v>215108</v>
      </c>
      <c r="O2203" s="9">
        <v>215108</v>
      </c>
    </row>
    <row r="2204" spans="1:23" x14ac:dyDescent="0.3">
      <c r="A2204" t="s">
        <v>2236</v>
      </c>
      <c r="B2204">
        <v>26</v>
      </c>
      <c r="C2204" t="s">
        <v>17301</v>
      </c>
      <c r="D2204">
        <v>74</v>
      </c>
      <c r="E2204">
        <v>76</v>
      </c>
      <c r="F2204" t="s">
        <v>17599</v>
      </c>
      <c r="G2204" t="s">
        <v>18191</v>
      </c>
      <c r="H2204" t="s">
        <v>18401</v>
      </c>
      <c r="I2204">
        <v>1855</v>
      </c>
      <c r="J2204" t="s">
        <v>18410</v>
      </c>
      <c r="K2204" s="9">
        <v>200773</v>
      </c>
      <c r="O2204" s="9">
        <v>200773</v>
      </c>
    </row>
    <row r="2205" spans="1:23" x14ac:dyDescent="0.3">
      <c r="A2205" t="s">
        <v>2237</v>
      </c>
      <c r="B2205">
        <v>28</v>
      </c>
      <c r="C2205" t="s">
        <v>17265</v>
      </c>
      <c r="D2205">
        <v>74</v>
      </c>
      <c r="E2205">
        <v>74</v>
      </c>
      <c r="F2205" t="s">
        <v>17597</v>
      </c>
      <c r="G2205" t="s">
        <v>18191</v>
      </c>
      <c r="H2205" t="s">
        <v>18330</v>
      </c>
      <c r="I2205">
        <v>1701</v>
      </c>
      <c r="J2205" t="s">
        <v>18410</v>
      </c>
      <c r="K2205" s="9">
        <v>232517</v>
      </c>
      <c r="O2205" s="9">
        <v>232517</v>
      </c>
    </row>
    <row r="2206" spans="1:23" x14ac:dyDescent="0.3">
      <c r="A2206" t="s">
        <v>2238</v>
      </c>
      <c r="B2206">
        <v>30</v>
      </c>
      <c r="C2206" t="s">
        <v>17266</v>
      </c>
      <c r="D2206">
        <v>74</v>
      </c>
      <c r="E2206">
        <v>74</v>
      </c>
      <c r="F2206" t="s">
        <v>17584</v>
      </c>
      <c r="G2206" t="s">
        <v>18191</v>
      </c>
      <c r="H2206" t="s">
        <v>18332</v>
      </c>
      <c r="I2206">
        <v>2003</v>
      </c>
      <c r="J2206" t="s">
        <v>18410</v>
      </c>
      <c r="K2206" s="9">
        <v>184133</v>
      </c>
      <c r="O2206" s="9">
        <v>184133</v>
      </c>
    </row>
    <row r="2207" spans="1:23" x14ac:dyDescent="0.3">
      <c r="A2207" t="s">
        <v>2239</v>
      </c>
      <c r="B2207">
        <v>28</v>
      </c>
      <c r="C2207" t="s">
        <v>22</v>
      </c>
      <c r="D2207">
        <v>74</v>
      </c>
      <c r="E2207">
        <v>74</v>
      </c>
      <c r="F2207" t="s">
        <v>17725</v>
      </c>
      <c r="G2207" t="s">
        <v>18234</v>
      </c>
      <c r="H2207" t="s">
        <v>18402</v>
      </c>
      <c r="I2207">
        <v>1576</v>
      </c>
      <c r="J2207" t="s">
        <v>18410</v>
      </c>
      <c r="K2207" s="9">
        <v>206662</v>
      </c>
      <c r="O2207" s="9">
        <v>206662</v>
      </c>
    </row>
    <row r="2208" spans="1:23" x14ac:dyDescent="0.3">
      <c r="A2208" t="s">
        <v>2240</v>
      </c>
      <c r="B2208">
        <v>34</v>
      </c>
      <c r="C2208" t="s">
        <v>17266</v>
      </c>
      <c r="D2208">
        <v>74</v>
      </c>
      <c r="E2208">
        <v>74</v>
      </c>
      <c r="F2208" t="s">
        <v>17549</v>
      </c>
      <c r="G2208" t="s">
        <v>18223</v>
      </c>
      <c r="H2208" t="s">
        <v>18389</v>
      </c>
      <c r="I2208">
        <v>1986</v>
      </c>
      <c r="J2208" t="s">
        <v>18410</v>
      </c>
      <c r="K2208" s="9">
        <v>206407</v>
      </c>
      <c r="O2208" s="9">
        <v>206407</v>
      </c>
    </row>
    <row r="2209" spans="1:15" x14ac:dyDescent="0.3">
      <c r="A2209" t="s">
        <v>2241</v>
      </c>
      <c r="B2209">
        <v>24</v>
      </c>
      <c r="C2209" t="s">
        <v>17267</v>
      </c>
      <c r="D2209">
        <v>74</v>
      </c>
      <c r="E2209">
        <v>78</v>
      </c>
      <c r="F2209" t="s">
        <v>17699</v>
      </c>
      <c r="G2209" t="s">
        <v>18173</v>
      </c>
      <c r="H2209" t="s">
        <v>18288</v>
      </c>
      <c r="I2209">
        <v>1591</v>
      </c>
      <c r="J2209" t="s">
        <v>18410</v>
      </c>
      <c r="K2209" s="9">
        <v>207431</v>
      </c>
      <c r="O2209" s="9">
        <v>207431</v>
      </c>
    </row>
    <row r="2210" spans="1:15" x14ac:dyDescent="0.3">
      <c r="A2210" t="s">
        <v>2242</v>
      </c>
      <c r="B2210">
        <v>23</v>
      </c>
      <c r="C2210" t="s">
        <v>17267</v>
      </c>
      <c r="D2210">
        <v>74</v>
      </c>
      <c r="E2210">
        <v>82</v>
      </c>
      <c r="F2210" t="s">
        <v>17492</v>
      </c>
      <c r="G2210" t="s">
        <v>18189</v>
      </c>
      <c r="H2210" t="s">
        <v>18402</v>
      </c>
      <c r="I2210">
        <v>1749</v>
      </c>
      <c r="J2210" t="s">
        <v>18410</v>
      </c>
      <c r="K2210" s="9">
        <v>213063</v>
      </c>
      <c r="O2210" s="9">
        <v>213063</v>
      </c>
    </row>
    <row r="2211" spans="1:15" x14ac:dyDescent="0.3">
      <c r="A2211" t="s">
        <v>2243</v>
      </c>
      <c r="B2211">
        <v>30</v>
      </c>
      <c r="C2211" t="s">
        <v>25</v>
      </c>
      <c r="D2211">
        <v>74</v>
      </c>
      <c r="E2211">
        <v>74</v>
      </c>
      <c r="F2211" t="s">
        <v>17530</v>
      </c>
      <c r="G2211" t="s">
        <v>18158</v>
      </c>
      <c r="H2211" t="s">
        <v>18384</v>
      </c>
      <c r="I2211">
        <v>1714</v>
      </c>
      <c r="J2211" t="s">
        <v>18410</v>
      </c>
      <c r="K2211" s="9">
        <v>230215</v>
      </c>
      <c r="O2211" s="9">
        <v>230215</v>
      </c>
    </row>
    <row r="2212" spans="1:15" x14ac:dyDescent="0.3">
      <c r="A2212" t="s">
        <v>2244</v>
      </c>
      <c r="B2212">
        <v>29</v>
      </c>
      <c r="C2212" t="s">
        <v>17267</v>
      </c>
      <c r="D2212">
        <v>74</v>
      </c>
      <c r="E2212">
        <v>74</v>
      </c>
      <c r="F2212" t="s">
        <v>17595</v>
      </c>
      <c r="G2212" t="s">
        <v>18191</v>
      </c>
      <c r="H2212" t="s">
        <v>18351</v>
      </c>
      <c r="I2212">
        <v>1891</v>
      </c>
      <c r="J2212" t="s">
        <v>18410</v>
      </c>
      <c r="K2212" s="9">
        <v>190535</v>
      </c>
      <c r="O2212" s="9">
        <v>190535</v>
      </c>
    </row>
    <row r="2213" spans="1:15" x14ac:dyDescent="0.3">
      <c r="A2213" t="s">
        <v>2245</v>
      </c>
      <c r="B2213">
        <v>21</v>
      </c>
      <c r="C2213" t="s">
        <v>17274</v>
      </c>
      <c r="D2213">
        <v>74</v>
      </c>
      <c r="E2213">
        <v>80</v>
      </c>
      <c r="F2213" t="s">
        <v>17712</v>
      </c>
      <c r="G2213" t="s">
        <v>18172</v>
      </c>
      <c r="H2213" t="s">
        <v>18286</v>
      </c>
      <c r="I2213">
        <v>1856</v>
      </c>
      <c r="J2213" t="s">
        <v>18410</v>
      </c>
      <c r="K2213" s="9">
        <v>211784</v>
      </c>
      <c r="O2213" s="9">
        <v>211784</v>
      </c>
    </row>
    <row r="2214" spans="1:15" x14ac:dyDescent="0.3">
      <c r="A2214" t="s">
        <v>97</v>
      </c>
      <c r="B2214">
        <v>24</v>
      </c>
      <c r="C2214" t="s">
        <v>17270</v>
      </c>
      <c r="D2214">
        <v>74</v>
      </c>
      <c r="E2214">
        <v>79</v>
      </c>
      <c r="F2214" t="s">
        <v>17646</v>
      </c>
      <c r="G2214" t="s">
        <v>18201</v>
      </c>
      <c r="H2214" t="s">
        <v>18351</v>
      </c>
      <c r="I2214">
        <v>1884</v>
      </c>
      <c r="J2214" t="s">
        <v>18410</v>
      </c>
      <c r="K2214" s="9">
        <v>223816</v>
      </c>
      <c r="O2214" s="9">
        <v>223816</v>
      </c>
    </row>
    <row r="2215" spans="1:15" x14ac:dyDescent="0.3">
      <c r="A2215" t="s">
        <v>2246</v>
      </c>
      <c r="B2215">
        <v>20</v>
      </c>
      <c r="C2215" t="s">
        <v>17313</v>
      </c>
      <c r="D2215">
        <v>74</v>
      </c>
      <c r="E2215">
        <v>83</v>
      </c>
      <c r="F2215" t="s">
        <v>17452</v>
      </c>
      <c r="G2215" t="s">
        <v>18196</v>
      </c>
      <c r="H2215" t="s">
        <v>18391</v>
      </c>
      <c r="I2215">
        <v>1728</v>
      </c>
      <c r="J2215" t="s">
        <v>18409</v>
      </c>
      <c r="K2215" s="9">
        <v>231240</v>
      </c>
      <c r="O2215" s="9">
        <v>231240</v>
      </c>
    </row>
    <row r="2216" spans="1:15" x14ac:dyDescent="0.3">
      <c r="A2216" t="s">
        <v>2247</v>
      </c>
      <c r="B2216">
        <v>20</v>
      </c>
      <c r="C2216" t="s">
        <v>17267</v>
      </c>
      <c r="D2216">
        <v>74</v>
      </c>
      <c r="E2216">
        <v>83</v>
      </c>
      <c r="F2216" t="s">
        <v>17443</v>
      </c>
      <c r="G2216" t="s">
        <v>18201</v>
      </c>
      <c r="H2216" t="s">
        <v>18351</v>
      </c>
      <c r="I2216">
        <v>1899</v>
      </c>
      <c r="J2216" t="s">
        <v>18409</v>
      </c>
      <c r="K2216" s="9">
        <v>232008</v>
      </c>
      <c r="O2216" s="9">
        <v>232008</v>
      </c>
    </row>
    <row r="2217" spans="1:15" x14ac:dyDescent="0.3">
      <c r="A2217" t="s">
        <v>2248</v>
      </c>
      <c r="B2217">
        <v>31</v>
      </c>
      <c r="C2217" t="s">
        <v>25</v>
      </c>
      <c r="D2217">
        <v>74</v>
      </c>
      <c r="E2217">
        <v>74</v>
      </c>
      <c r="F2217" t="s">
        <v>17574</v>
      </c>
      <c r="G2217" t="s">
        <v>18203</v>
      </c>
      <c r="H2217" t="s">
        <v>18389</v>
      </c>
      <c r="I2217">
        <v>1642</v>
      </c>
      <c r="J2217" t="s">
        <v>18410</v>
      </c>
      <c r="K2217" s="9">
        <v>190024</v>
      </c>
      <c r="O2217" s="9">
        <v>190024</v>
      </c>
    </row>
    <row r="2218" spans="1:15" x14ac:dyDescent="0.3">
      <c r="A2218" t="s">
        <v>2249</v>
      </c>
      <c r="B2218">
        <v>32</v>
      </c>
      <c r="C2218" t="s">
        <v>17315</v>
      </c>
      <c r="D2218">
        <v>74</v>
      </c>
      <c r="E2218">
        <v>74</v>
      </c>
      <c r="F2218" t="s">
        <v>17646</v>
      </c>
      <c r="G2218" t="s">
        <v>18216</v>
      </c>
      <c r="H2218" t="s">
        <v>18375</v>
      </c>
      <c r="I2218">
        <v>2003</v>
      </c>
      <c r="J2218" t="s">
        <v>18410</v>
      </c>
      <c r="K2218" s="9">
        <v>190536</v>
      </c>
      <c r="O2218" s="9">
        <v>190536</v>
      </c>
    </row>
    <row r="2219" spans="1:15" x14ac:dyDescent="0.3">
      <c r="A2219" t="s">
        <v>2250</v>
      </c>
      <c r="B2219">
        <v>27</v>
      </c>
      <c r="C2219" t="s">
        <v>17293</v>
      </c>
      <c r="D2219">
        <v>74</v>
      </c>
      <c r="E2219">
        <v>75</v>
      </c>
      <c r="F2219" t="s">
        <v>17689</v>
      </c>
      <c r="G2219" t="s">
        <v>18175</v>
      </c>
      <c r="H2219" t="s">
        <v>18375</v>
      </c>
      <c r="I2219">
        <v>1793</v>
      </c>
      <c r="J2219" t="s">
        <v>18410</v>
      </c>
      <c r="K2219" s="9">
        <v>195912</v>
      </c>
      <c r="O2219" s="9">
        <v>195912</v>
      </c>
    </row>
    <row r="2220" spans="1:15" x14ac:dyDescent="0.3">
      <c r="A2220" t="s">
        <v>847</v>
      </c>
      <c r="B2220">
        <v>23</v>
      </c>
      <c r="C2220" t="s">
        <v>17288</v>
      </c>
      <c r="D2220">
        <v>74</v>
      </c>
      <c r="E2220">
        <v>81</v>
      </c>
      <c r="F2220" t="s">
        <v>17514</v>
      </c>
      <c r="G2220" t="s">
        <v>18172</v>
      </c>
      <c r="H2220" t="s">
        <v>18379</v>
      </c>
      <c r="I2220">
        <v>1945</v>
      </c>
      <c r="J2220" t="s">
        <v>18410</v>
      </c>
      <c r="K2220" s="9">
        <v>239433</v>
      </c>
      <c r="O2220" s="9">
        <v>239433</v>
      </c>
    </row>
    <row r="2221" spans="1:15" x14ac:dyDescent="0.3">
      <c r="A2221" t="s">
        <v>2251</v>
      </c>
      <c r="B2221">
        <v>30</v>
      </c>
      <c r="C2221" t="s">
        <v>17303</v>
      </c>
      <c r="D2221">
        <v>74</v>
      </c>
      <c r="E2221">
        <v>74</v>
      </c>
      <c r="F2221" t="s">
        <v>17715</v>
      </c>
      <c r="G2221" t="s">
        <v>18191</v>
      </c>
      <c r="H2221" t="s">
        <v>18351</v>
      </c>
      <c r="I2221">
        <v>1873</v>
      </c>
      <c r="J2221" t="s">
        <v>18410</v>
      </c>
      <c r="K2221" s="9">
        <v>178249</v>
      </c>
      <c r="O2221" s="9">
        <v>178249</v>
      </c>
    </row>
    <row r="2222" spans="1:15" x14ac:dyDescent="0.3">
      <c r="A2222" t="s">
        <v>2252</v>
      </c>
      <c r="B2222">
        <v>32</v>
      </c>
      <c r="C2222" t="s">
        <v>17271</v>
      </c>
      <c r="D2222">
        <v>74</v>
      </c>
      <c r="E2222">
        <v>74</v>
      </c>
      <c r="F2222" t="s">
        <v>17727</v>
      </c>
      <c r="G2222" t="s">
        <v>18213</v>
      </c>
      <c r="H2222" t="s">
        <v>18406</v>
      </c>
      <c r="I2222">
        <v>1603</v>
      </c>
      <c r="J2222" t="s">
        <v>18410</v>
      </c>
      <c r="K2222" s="9">
        <v>202058</v>
      </c>
      <c r="O2222" s="9">
        <v>202058</v>
      </c>
    </row>
    <row r="2223" spans="1:15" x14ac:dyDescent="0.3">
      <c r="A2223" t="s">
        <v>2253</v>
      </c>
      <c r="B2223">
        <v>27</v>
      </c>
      <c r="C2223" t="s">
        <v>17288</v>
      </c>
      <c r="D2223">
        <v>74</v>
      </c>
      <c r="E2223">
        <v>74</v>
      </c>
      <c r="F2223" t="s">
        <v>17524</v>
      </c>
      <c r="G2223" t="s">
        <v>18173</v>
      </c>
      <c r="H2223" t="s">
        <v>18401</v>
      </c>
      <c r="I2223">
        <v>1915</v>
      </c>
      <c r="J2223" t="s">
        <v>18410</v>
      </c>
      <c r="K2223" s="9">
        <v>204874</v>
      </c>
      <c r="O2223" s="9">
        <v>204874</v>
      </c>
    </row>
    <row r="2224" spans="1:15" x14ac:dyDescent="0.3">
      <c r="A2224" t="s">
        <v>2254</v>
      </c>
      <c r="B2224">
        <v>26</v>
      </c>
      <c r="C2224" t="s">
        <v>25</v>
      </c>
      <c r="D2224">
        <v>74</v>
      </c>
      <c r="E2224">
        <v>74</v>
      </c>
      <c r="F2224" t="s">
        <v>17490</v>
      </c>
      <c r="G2224" t="s">
        <v>18215</v>
      </c>
      <c r="H2224" t="s">
        <v>18332</v>
      </c>
      <c r="I2224">
        <v>1664</v>
      </c>
      <c r="J2224" t="s">
        <v>18410</v>
      </c>
      <c r="K2224" s="9">
        <v>230218</v>
      </c>
      <c r="O2224" s="9">
        <v>230218</v>
      </c>
    </row>
    <row r="2225" spans="1:15" x14ac:dyDescent="0.3">
      <c r="A2225" t="s">
        <v>2255</v>
      </c>
      <c r="B2225">
        <v>27</v>
      </c>
      <c r="C2225" t="s">
        <v>17357</v>
      </c>
      <c r="D2225">
        <v>74</v>
      </c>
      <c r="E2225">
        <v>74</v>
      </c>
      <c r="F2225" t="s">
        <v>17523</v>
      </c>
      <c r="G2225" t="s">
        <v>18173</v>
      </c>
      <c r="H2225" t="s">
        <v>18373</v>
      </c>
      <c r="I2225">
        <v>2036</v>
      </c>
      <c r="J2225" t="s">
        <v>18410</v>
      </c>
      <c r="K2225" s="9">
        <v>192587</v>
      </c>
      <c r="O2225" s="9">
        <v>192587</v>
      </c>
    </row>
    <row r="2226" spans="1:15" x14ac:dyDescent="0.3">
      <c r="A2226" t="s">
        <v>2256</v>
      </c>
      <c r="B2226">
        <v>35</v>
      </c>
      <c r="C2226" t="s">
        <v>17267</v>
      </c>
      <c r="D2226">
        <v>74</v>
      </c>
      <c r="E2226">
        <v>74</v>
      </c>
      <c r="F2226" t="s">
        <v>17728</v>
      </c>
      <c r="G2226" t="s">
        <v>18233</v>
      </c>
      <c r="H2226" t="s">
        <v>18399</v>
      </c>
      <c r="I2226">
        <v>1844</v>
      </c>
      <c r="J2226" t="s">
        <v>18410</v>
      </c>
      <c r="K2226" s="9">
        <v>145996</v>
      </c>
      <c r="O2226" s="9">
        <v>145996</v>
      </c>
    </row>
    <row r="2227" spans="1:15" x14ac:dyDescent="0.3">
      <c r="A2227" t="s">
        <v>2257</v>
      </c>
      <c r="B2227">
        <v>39</v>
      </c>
      <c r="C2227" t="s">
        <v>17325</v>
      </c>
      <c r="D2227">
        <v>74</v>
      </c>
      <c r="E2227">
        <v>74</v>
      </c>
      <c r="F2227" t="s">
        <v>17476</v>
      </c>
      <c r="G2227" t="s">
        <v>18223</v>
      </c>
      <c r="H2227" t="s">
        <v>18351</v>
      </c>
      <c r="I2227">
        <v>1823</v>
      </c>
      <c r="J2227" t="s">
        <v>18410</v>
      </c>
      <c r="K2227" s="9">
        <v>25420</v>
      </c>
      <c r="O2227" s="9">
        <v>25420</v>
      </c>
    </row>
    <row r="2228" spans="1:15" x14ac:dyDescent="0.3">
      <c r="A2228" t="s">
        <v>2258</v>
      </c>
      <c r="B2228">
        <v>31</v>
      </c>
      <c r="C2228" t="s">
        <v>25</v>
      </c>
      <c r="D2228">
        <v>74</v>
      </c>
      <c r="E2228">
        <v>74</v>
      </c>
      <c r="F2228" t="s">
        <v>17729</v>
      </c>
      <c r="G2228" t="s">
        <v>18215</v>
      </c>
      <c r="H2228" t="s">
        <v>18397</v>
      </c>
      <c r="I2228">
        <v>1887</v>
      </c>
      <c r="J2228" t="s">
        <v>18409</v>
      </c>
      <c r="K2228" s="9">
        <v>178253</v>
      </c>
      <c r="O2228" s="9">
        <v>178253</v>
      </c>
    </row>
    <row r="2229" spans="1:15" x14ac:dyDescent="0.3">
      <c r="A2229" t="s">
        <v>124</v>
      </c>
      <c r="B2229">
        <v>31</v>
      </c>
      <c r="C2229" t="s">
        <v>17282</v>
      </c>
      <c r="D2229">
        <v>74</v>
      </c>
      <c r="E2229">
        <v>74</v>
      </c>
      <c r="F2229" t="s">
        <v>17730</v>
      </c>
      <c r="G2229" t="s">
        <v>18202</v>
      </c>
      <c r="H2229" t="s">
        <v>18403</v>
      </c>
      <c r="I2229">
        <v>1684</v>
      </c>
      <c r="J2229" t="s">
        <v>18410</v>
      </c>
      <c r="K2229" s="9">
        <v>192333</v>
      </c>
      <c r="O2229" s="9">
        <v>192333</v>
      </c>
    </row>
    <row r="2230" spans="1:15" x14ac:dyDescent="0.3">
      <c r="A2230" t="s">
        <v>2259</v>
      </c>
      <c r="B2230">
        <v>30</v>
      </c>
      <c r="C2230" t="s">
        <v>17267</v>
      </c>
      <c r="D2230">
        <v>74</v>
      </c>
      <c r="E2230">
        <v>74</v>
      </c>
      <c r="F2230" t="s">
        <v>17731</v>
      </c>
      <c r="G2230" t="s">
        <v>18158</v>
      </c>
      <c r="H2230" t="s">
        <v>18401</v>
      </c>
      <c r="I2230">
        <v>1991</v>
      </c>
      <c r="J2230" t="s">
        <v>18409</v>
      </c>
      <c r="K2230" s="9">
        <v>196942</v>
      </c>
      <c r="O2230" s="9">
        <v>196942</v>
      </c>
    </row>
    <row r="2231" spans="1:15" x14ac:dyDescent="0.3">
      <c r="A2231" t="s">
        <v>2260</v>
      </c>
      <c r="B2231">
        <v>29</v>
      </c>
      <c r="C2231" t="s">
        <v>17269</v>
      </c>
      <c r="D2231">
        <v>74</v>
      </c>
      <c r="E2231">
        <v>74</v>
      </c>
      <c r="F2231" t="s">
        <v>17655</v>
      </c>
      <c r="G2231" t="s">
        <v>18191</v>
      </c>
      <c r="H2231" t="s">
        <v>18402</v>
      </c>
      <c r="I2231">
        <v>2005</v>
      </c>
      <c r="J2231" t="s">
        <v>18410</v>
      </c>
      <c r="K2231" s="9">
        <v>215886</v>
      </c>
      <c r="O2231" s="9">
        <v>215886</v>
      </c>
    </row>
    <row r="2232" spans="1:15" x14ac:dyDescent="0.3">
      <c r="A2232" t="s">
        <v>2261</v>
      </c>
      <c r="B2232">
        <v>20</v>
      </c>
      <c r="C2232" t="s">
        <v>17285</v>
      </c>
      <c r="D2232">
        <v>74</v>
      </c>
      <c r="E2232">
        <v>84</v>
      </c>
      <c r="F2232" t="s">
        <v>17493</v>
      </c>
      <c r="G2232" t="s">
        <v>18172</v>
      </c>
      <c r="H2232" t="s">
        <v>18345</v>
      </c>
      <c r="I2232">
        <v>1921</v>
      </c>
      <c r="J2232" t="s">
        <v>18410</v>
      </c>
      <c r="K2232" s="9">
        <v>232270</v>
      </c>
      <c r="O2232" s="9">
        <v>232270</v>
      </c>
    </row>
    <row r="2233" spans="1:15" x14ac:dyDescent="0.3">
      <c r="A2233" t="s">
        <v>2262</v>
      </c>
      <c r="B2233">
        <v>21</v>
      </c>
      <c r="C2233" t="s">
        <v>17274</v>
      </c>
      <c r="D2233">
        <v>74</v>
      </c>
      <c r="E2233">
        <v>85</v>
      </c>
      <c r="F2233" t="s">
        <v>17459</v>
      </c>
      <c r="G2233" t="s">
        <v>18195</v>
      </c>
      <c r="H2233" t="s">
        <v>18368</v>
      </c>
      <c r="I2233">
        <v>1869</v>
      </c>
      <c r="J2233" t="s">
        <v>18410</v>
      </c>
      <c r="K2233" s="9">
        <v>233550</v>
      </c>
      <c r="O2233" s="9">
        <v>233550</v>
      </c>
    </row>
    <row r="2234" spans="1:15" x14ac:dyDescent="0.3">
      <c r="A2234" t="s">
        <v>2263</v>
      </c>
      <c r="B2234">
        <v>26</v>
      </c>
      <c r="C2234" t="s">
        <v>17285</v>
      </c>
      <c r="D2234">
        <v>74</v>
      </c>
      <c r="E2234">
        <v>76</v>
      </c>
      <c r="F2234" t="s">
        <v>17732</v>
      </c>
      <c r="G2234" t="s">
        <v>18206</v>
      </c>
      <c r="H2234" t="s">
        <v>18362</v>
      </c>
      <c r="I2234">
        <v>1183</v>
      </c>
      <c r="J2234" t="s">
        <v>18410</v>
      </c>
      <c r="K2234" s="9">
        <v>204367</v>
      </c>
      <c r="O2234" s="9">
        <v>204367</v>
      </c>
    </row>
    <row r="2235" spans="1:15" x14ac:dyDescent="0.3">
      <c r="A2235" t="s">
        <v>2264</v>
      </c>
      <c r="B2235">
        <v>19</v>
      </c>
      <c r="C2235" t="s">
        <v>17266</v>
      </c>
      <c r="D2235">
        <v>74</v>
      </c>
      <c r="E2235">
        <v>87</v>
      </c>
      <c r="F2235" t="s">
        <v>17445</v>
      </c>
      <c r="G2235" t="s">
        <v>18195</v>
      </c>
      <c r="H2235" t="s">
        <v>18406</v>
      </c>
      <c r="I2235">
        <v>1573</v>
      </c>
      <c r="J2235" t="s">
        <v>18409</v>
      </c>
      <c r="K2235" s="9">
        <v>234575</v>
      </c>
      <c r="O2235" s="9">
        <v>234575</v>
      </c>
    </row>
    <row r="2236" spans="1:15" x14ac:dyDescent="0.3">
      <c r="A2236" t="s">
        <v>2265</v>
      </c>
      <c r="B2236">
        <v>27</v>
      </c>
      <c r="C2236" t="s">
        <v>25</v>
      </c>
      <c r="D2236">
        <v>74</v>
      </c>
      <c r="E2236">
        <v>74</v>
      </c>
      <c r="F2236" t="s">
        <v>17599</v>
      </c>
      <c r="G2236" t="s">
        <v>18173</v>
      </c>
      <c r="H2236" t="s">
        <v>18289</v>
      </c>
      <c r="I2236">
        <v>1789</v>
      </c>
      <c r="J2236" t="s">
        <v>18410</v>
      </c>
      <c r="K2236" s="9">
        <v>237135</v>
      </c>
      <c r="O2236" s="9">
        <v>237135</v>
      </c>
    </row>
    <row r="2237" spans="1:15" x14ac:dyDescent="0.3">
      <c r="A2237" t="s">
        <v>2266</v>
      </c>
      <c r="B2237">
        <v>29</v>
      </c>
      <c r="C2237" t="s">
        <v>17267</v>
      </c>
      <c r="D2237">
        <v>74</v>
      </c>
      <c r="E2237">
        <v>74</v>
      </c>
      <c r="F2237" t="s">
        <v>17521</v>
      </c>
      <c r="G2237" t="s">
        <v>18216</v>
      </c>
      <c r="H2237" t="s">
        <v>18332</v>
      </c>
      <c r="I2237">
        <v>1869</v>
      </c>
      <c r="J2237" t="s">
        <v>18409</v>
      </c>
      <c r="K2237" s="9">
        <v>191055</v>
      </c>
      <c r="O2237" s="9">
        <v>191055</v>
      </c>
    </row>
    <row r="2238" spans="1:15" x14ac:dyDescent="0.3">
      <c r="A2238" t="s">
        <v>2267</v>
      </c>
      <c r="B2238">
        <v>24</v>
      </c>
      <c r="C2238" t="s">
        <v>17276</v>
      </c>
      <c r="D2238">
        <v>74</v>
      </c>
      <c r="E2238">
        <v>78</v>
      </c>
      <c r="F2238" t="s">
        <v>17572</v>
      </c>
      <c r="G2238" t="s">
        <v>18201</v>
      </c>
      <c r="H2238" t="s">
        <v>18374</v>
      </c>
      <c r="I2238">
        <v>1785</v>
      </c>
      <c r="J2238" t="s">
        <v>18409</v>
      </c>
      <c r="K2238" s="9">
        <v>206160</v>
      </c>
      <c r="O2238" s="9">
        <v>206160</v>
      </c>
    </row>
    <row r="2239" spans="1:15" x14ac:dyDescent="0.3">
      <c r="A2239" t="s">
        <v>2268</v>
      </c>
      <c r="B2239">
        <v>22</v>
      </c>
      <c r="C2239" t="s">
        <v>25</v>
      </c>
      <c r="D2239">
        <v>74</v>
      </c>
      <c r="E2239">
        <v>80</v>
      </c>
      <c r="F2239" t="s">
        <v>17445</v>
      </c>
      <c r="G2239" t="s">
        <v>18175</v>
      </c>
      <c r="H2239" t="s">
        <v>18327</v>
      </c>
      <c r="I2239">
        <v>1889</v>
      </c>
      <c r="J2239" t="s">
        <v>18409</v>
      </c>
      <c r="K2239" s="9">
        <v>229712</v>
      </c>
      <c r="O2239" s="9">
        <v>229712</v>
      </c>
    </row>
    <row r="2240" spans="1:15" x14ac:dyDescent="0.3">
      <c r="A2240" t="s">
        <v>2269</v>
      </c>
      <c r="B2240">
        <v>34</v>
      </c>
      <c r="C2240" t="s">
        <v>17274</v>
      </c>
      <c r="D2240">
        <v>74</v>
      </c>
      <c r="E2240">
        <v>74</v>
      </c>
      <c r="F2240" t="s">
        <v>17616</v>
      </c>
      <c r="G2240" t="s">
        <v>18198</v>
      </c>
      <c r="H2240" t="s">
        <v>18375</v>
      </c>
      <c r="I2240">
        <v>1936</v>
      </c>
      <c r="J2240" t="s">
        <v>18410</v>
      </c>
      <c r="K2240" s="9">
        <v>49488</v>
      </c>
      <c r="O2240" s="9">
        <v>49488</v>
      </c>
    </row>
    <row r="2241" spans="1:15" x14ac:dyDescent="0.3">
      <c r="A2241" t="s">
        <v>2270</v>
      </c>
      <c r="B2241">
        <v>34</v>
      </c>
      <c r="C2241" t="s">
        <v>25</v>
      </c>
      <c r="D2241">
        <v>74</v>
      </c>
      <c r="E2241">
        <v>74</v>
      </c>
      <c r="F2241" t="s">
        <v>17462</v>
      </c>
      <c r="G2241" t="s">
        <v>18232</v>
      </c>
      <c r="H2241" t="s">
        <v>18342</v>
      </c>
      <c r="I2241">
        <v>1795</v>
      </c>
      <c r="J2241" t="s">
        <v>18410</v>
      </c>
      <c r="K2241" s="9">
        <v>230482</v>
      </c>
      <c r="O2241" s="9">
        <v>230482</v>
      </c>
    </row>
    <row r="2242" spans="1:15" x14ac:dyDescent="0.3">
      <c r="A2242" t="s">
        <v>2271</v>
      </c>
      <c r="B2242">
        <v>25</v>
      </c>
      <c r="C2242" t="s">
        <v>17272</v>
      </c>
      <c r="D2242">
        <v>74</v>
      </c>
      <c r="E2242">
        <v>77</v>
      </c>
      <c r="F2242" t="s">
        <v>17501</v>
      </c>
      <c r="G2242" t="s">
        <v>18173</v>
      </c>
      <c r="H2242" t="s">
        <v>18342</v>
      </c>
      <c r="I2242">
        <v>1928</v>
      </c>
      <c r="J2242" t="s">
        <v>18410</v>
      </c>
      <c r="K2242" s="9">
        <v>199763</v>
      </c>
      <c r="O2242" s="9">
        <v>199763</v>
      </c>
    </row>
    <row r="2243" spans="1:15" x14ac:dyDescent="0.3">
      <c r="A2243" t="s">
        <v>2272</v>
      </c>
      <c r="B2243">
        <v>25</v>
      </c>
      <c r="C2243" t="s">
        <v>17277</v>
      </c>
      <c r="D2243">
        <v>74</v>
      </c>
      <c r="E2243">
        <v>78</v>
      </c>
      <c r="F2243" t="s">
        <v>17552</v>
      </c>
      <c r="G2243" t="s">
        <v>18201</v>
      </c>
      <c r="H2243" t="s">
        <v>18376</v>
      </c>
      <c r="I2243">
        <v>1691</v>
      </c>
      <c r="J2243" t="s">
        <v>18410</v>
      </c>
      <c r="K2243" s="9">
        <v>210259</v>
      </c>
      <c r="O2243" s="9">
        <v>210259</v>
      </c>
    </row>
    <row r="2244" spans="1:15" x14ac:dyDescent="0.3">
      <c r="A2244" t="s">
        <v>2273</v>
      </c>
      <c r="B2244">
        <v>34</v>
      </c>
      <c r="C2244" t="s">
        <v>25</v>
      </c>
      <c r="D2244">
        <v>74</v>
      </c>
      <c r="E2244">
        <v>74</v>
      </c>
      <c r="F2244" t="s">
        <v>17648</v>
      </c>
      <c r="G2244" t="s">
        <v>18232</v>
      </c>
      <c r="H2244" t="s">
        <v>18397</v>
      </c>
      <c r="I2244">
        <v>1798</v>
      </c>
      <c r="J2244" t="s">
        <v>18410</v>
      </c>
      <c r="K2244" s="9">
        <v>230483</v>
      </c>
      <c r="O2244" s="9">
        <v>230483</v>
      </c>
    </row>
    <row r="2245" spans="1:15" x14ac:dyDescent="0.3">
      <c r="A2245" t="s">
        <v>2274</v>
      </c>
      <c r="B2245">
        <v>36</v>
      </c>
      <c r="C2245" t="s">
        <v>17274</v>
      </c>
      <c r="D2245">
        <v>74</v>
      </c>
      <c r="E2245">
        <v>74</v>
      </c>
      <c r="F2245" t="s">
        <v>17516</v>
      </c>
      <c r="G2245" t="s">
        <v>18231</v>
      </c>
      <c r="H2245" t="s">
        <v>18406</v>
      </c>
      <c r="I2245">
        <v>1869</v>
      </c>
      <c r="J2245" t="s">
        <v>18410</v>
      </c>
      <c r="K2245" s="9">
        <v>116308</v>
      </c>
      <c r="O2245" s="9">
        <v>116308</v>
      </c>
    </row>
    <row r="2246" spans="1:15" x14ac:dyDescent="0.3">
      <c r="A2246" t="s">
        <v>2275</v>
      </c>
      <c r="B2246">
        <v>35</v>
      </c>
      <c r="C2246" t="s">
        <v>17276</v>
      </c>
      <c r="D2246">
        <v>74</v>
      </c>
      <c r="E2246">
        <v>74</v>
      </c>
      <c r="F2246" t="s">
        <v>17733</v>
      </c>
      <c r="G2246" t="s">
        <v>18235</v>
      </c>
      <c r="H2246" t="s">
        <v>18404</v>
      </c>
      <c r="I2246">
        <v>1874</v>
      </c>
      <c r="J2246" t="s">
        <v>18409</v>
      </c>
      <c r="K2246" s="9">
        <v>163925</v>
      </c>
      <c r="O2246" s="9">
        <v>163925</v>
      </c>
    </row>
    <row r="2247" spans="1:15" x14ac:dyDescent="0.3">
      <c r="A2247" t="s">
        <v>2276</v>
      </c>
      <c r="B2247">
        <v>25</v>
      </c>
      <c r="C2247" t="s">
        <v>17278</v>
      </c>
      <c r="D2247">
        <v>74</v>
      </c>
      <c r="E2247">
        <v>75</v>
      </c>
      <c r="F2247" t="s">
        <v>17532</v>
      </c>
      <c r="G2247" t="s">
        <v>18175</v>
      </c>
      <c r="H2247" t="s">
        <v>18366</v>
      </c>
      <c r="I2247">
        <v>1967</v>
      </c>
      <c r="J2247" t="s">
        <v>18410</v>
      </c>
      <c r="K2247" s="9">
        <v>192342</v>
      </c>
      <c r="O2247" s="9">
        <v>192342</v>
      </c>
    </row>
    <row r="2248" spans="1:15" x14ac:dyDescent="0.3">
      <c r="A2248" t="s">
        <v>2277</v>
      </c>
      <c r="B2248">
        <v>24</v>
      </c>
      <c r="C2248" t="s">
        <v>17286</v>
      </c>
      <c r="D2248">
        <v>74</v>
      </c>
      <c r="E2248">
        <v>78</v>
      </c>
      <c r="F2248" t="s">
        <v>17492</v>
      </c>
      <c r="G2248" t="s">
        <v>18173</v>
      </c>
      <c r="H2248" t="s">
        <v>18391</v>
      </c>
      <c r="I2248">
        <v>1961</v>
      </c>
      <c r="J2248" t="s">
        <v>18410</v>
      </c>
      <c r="K2248" s="9">
        <v>206167</v>
      </c>
      <c r="O2248" s="9">
        <v>206167</v>
      </c>
    </row>
    <row r="2249" spans="1:15" x14ac:dyDescent="0.3">
      <c r="A2249" t="s">
        <v>2278</v>
      </c>
      <c r="B2249">
        <v>34</v>
      </c>
      <c r="C2249" t="s">
        <v>25</v>
      </c>
      <c r="D2249">
        <v>74</v>
      </c>
      <c r="E2249">
        <v>74</v>
      </c>
      <c r="F2249" t="s">
        <v>17648</v>
      </c>
      <c r="G2249" t="s">
        <v>18232</v>
      </c>
      <c r="H2249" t="s">
        <v>18397</v>
      </c>
      <c r="I2249">
        <v>1897</v>
      </c>
      <c r="J2249" t="s">
        <v>18409</v>
      </c>
      <c r="K2249" s="9">
        <v>230487</v>
      </c>
      <c r="O2249" s="9">
        <v>230487</v>
      </c>
    </row>
    <row r="2250" spans="1:15" x14ac:dyDescent="0.3">
      <c r="A2250" t="s">
        <v>2279</v>
      </c>
      <c r="B2250">
        <v>26</v>
      </c>
      <c r="C2250" t="s">
        <v>10</v>
      </c>
      <c r="D2250">
        <v>74</v>
      </c>
      <c r="E2250">
        <v>77</v>
      </c>
      <c r="F2250" t="s">
        <v>17491</v>
      </c>
      <c r="G2250" t="s">
        <v>18173</v>
      </c>
      <c r="H2250" t="s">
        <v>18397</v>
      </c>
      <c r="I2250">
        <v>1836</v>
      </c>
      <c r="J2250" t="s">
        <v>18410</v>
      </c>
      <c r="K2250" s="9">
        <v>199000</v>
      </c>
      <c r="O2250" s="9">
        <v>199000</v>
      </c>
    </row>
    <row r="2251" spans="1:15" x14ac:dyDescent="0.3">
      <c r="A2251" t="s">
        <v>2280</v>
      </c>
      <c r="B2251">
        <v>24</v>
      </c>
      <c r="C2251" t="s">
        <v>17266</v>
      </c>
      <c r="D2251">
        <v>74</v>
      </c>
      <c r="E2251">
        <v>81</v>
      </c>
      <c r="F2251" t="s">
        <v>17619</v>
      </c>
      <c r="G2251" t="s">
        <v>18189</v>
      </c>
      <c r="H2251" t="s">
        <v>18317</v>
      </c>
      <c r="I2251">
        <v>1803</v>
      </c>
      <c r="J2251" t="s">
        <v>18410</v>
      </c>
      <c r="K2251" s="9">
        <v>210520</v>
      </c>
      <c r="O2251" s="9">
        <v>210520</v>
      </c>
    </row>
    <row r="2252" spans="1:15" x14ac:dyDescent="0.3">
      <c r="A2252" t="s">
        <v>2281</v>
      </c>
      <c r="B2252">
        <v>34</v>
      </c>
      <c r="C2252" t="s">
        <v>25</v>
      </c>
      <c r="D2252">
        <v>74</v>
      </c>
      <c r="E2252">
        <v>74</v>
      </c>
      <c r="F2252" t="s">
        <v>17654</v>
      </c>
      <c r="G2252" t="s">
        <v>18232</v>
      </c>
      <c r="H2252" t="s">
        <v>18330</v>
      </c>
      <c r="I2252">
        <v>1835</v>
      </c>
      <c r="J2252" t="s">
        <v>18410</v>
      </c>
      <c r="K2252" s="9">
        <v>230488</v>
      </c>
      <c r="O2252" s="9">
        <v>230488</v>
      </c>
    </row>
    <row r="2253" spans="1:15" x14ac:dyDescent="0.3">
      <c r="A2253" t="s">
        <v>2282</v>
      </c>
      <c r="B2253">
        <v>26</v>
      </c>
      <c r="C2253" t="s">
        <v>17288</v>
      </c>
      <c r="D2253">
        <v>74</v>
      </c>
      <c r="E2253">
        <v>76</v>
      </c>
      <c r="F2253" t="s">
        <v>17488</v>
      </c>
      <c r="G2253" t="s">
        <v>18189</v>
      </c>
      <c r="H2253" t="s">
        <v>18281</v>
      </c>
      <c r="I2253">
        <v>1864</v>
      </c>
      <c r="J2253" t="s">
        <v>18410</v>
      </c>
      <c r="K2253" s="9">
        <v>193881</v>
      </c>
      <c r="O2253" s="9">
        <v>193881</v>
      </c>
    </row>
    <row r="2254" spans="1:15" x14ac:dyDescent="0.3">
      <c r="A2254" t="s">
        <v>2283</v>
      </c>
      <c r="B2254">
        <v>24</v>
      </c>
      <c r="C2254" t="s">
        <v>17285</v>
      </c>
      <c r="D2254">
        <v>74</v>
      </c>
      <c r="E2254">
        <v>78</v>
      </c>
      <c r="F2254" t="s">
        <v>17534</v>
      </c>
      <c r="G2254" t="s">
        <v>18201</v>
      </c>
      <c r="H2254" t="s">
        <v>18332</v>
      </c>
      <c r="I2254">
        <v>1833</v>
      </c>
      <c r="J2254" t="s">
        <v>18410</v>
      </c>
      <c r="K2254" s="9">
        <v>205402</v>
      </c>
      <c r="O2254" s="9">
        <v>205402</v>
      </c>
    </row>
    <row r="2255" spans="1:15" x14ac:dyDescent="0.3">
      <c r="A2255" t="s">
        <v>2284</v>
      </c>
      <c r="B2255">
        <v>24</v>
      </c>
      <c r="C2255" t="s">
        <v>17303</v>
      </c>
      <c r="D2255">
        <v>74</v>
      </c>
      <c r="E2255">
        <v>78</v>
      </c>
      <c r="F2255" t="s">
        <v>17562</v>
      </c>
      <c r="G2255" t="s">
        <v>18201</v>
      </c>
      <c r="H2255" t="s">
        <v>18364</v>
      </c>
      <c r="I2255">
        <v>1905</v>
      </c>
      <c r="J2255" t="s">
        <v>18410</v>
      </c>
      <c r="K2255" s="9">
        <v>218970</v>
      </c>
      <c r="O2255" s="9">
        <v>218970</v>
      </c>
    </row>
    <row r="2256" spans="1:15" x14ac:dyDescent="0.3">
      <c r="A2256" t="s">
        <v>2285</v>
      </c>
      <c r="B2256">
        <v>27</v>
      </c>
      <c r="C2256" t="s">
        <v>17265</v>
      </c>
      <c r="D2256">
        <v>74</v>
      </c>
      <c r="E2256">
        <v>75</v>
      </c>
      <c r="F2256" t="s">
        <v>17553</v>
      </c>
      <c r="G2256" t="s">
        <v>18175</v>
      </c>
      <c r="H2256" t="s">
        <v>18379</v>
      </c>
      <c r="I2256">
        <v>1937</v>
      </c>
      <c r="J2256" t="s">
        <v>18409</v>
      </c>
      <c r="K2256" s="9">
        <v>223066</v>
      </c>
      <c r="O2256" s="9">
        <v>223066</v>
      </c>
    </row>
    <row r="2257" spans="1:23" x14ac:dyDescent="0.3">
      <c r="A2257" t="s">
        <v>2286</v>
      </c>
      <c r="B2257">
        <v>22</v>
      </c>
      <c r="C2257" t="s">
        <v>17306</v>
      </c>
      <c r="D2257">
        <v>74</v>
      </c>
      <c r="E2257">
        <v>82</v>
      </c>
      <c r="F2257" t="s">
        <v>17485</v>
      </c>
      <c r="G2257" t="s">
        <v>18196</v>
      </c>
      <c r="H2257" t="s">
        <v>18376</v>
      </c>
      <c r="I2257">
        <v>2011</v>
      </c>
      <c r="J2257" t="s">
        <v>18410</v>
      </c>
      <c r="K2257" s="9">
        <v>228698</v>
      </c>
      <c r="O2257" s="9">
        <v>228698</v>
      </c>
    </row>
    <row r="2258" spans="1:23" x14ac:dyDescent="0.3">
      <c r="A2258" t="s">
        <v>2287</v>
      </c>
      <c r="B2258">
        <v>32</v>
      </c>
      <c r="C2258" t="s">
        <v>17274</v>
      </c>
      <c r="D2258">
        <v>74</v>
      </c>
      <c r="E2258">
        <v>74</v>
      </c>
      <c r="F2258" t="s">
        <v>17494</v>
      </c>
      <c r="G2258" t="s">
        <v>18213</v>
      </c>
      <c r="H2258" t="s">
        <v>18366</v>
      </c>
      <c r="I2258">
        <v>1650</v>
      </c>
      <c r="J2258" t="s">
        <v>18410</v>
      </c>
      <c r="K2258" s="9">
        <v>163418</v>
      </c>
      <c r="O2258" s="9">
        <v>163418</v>
      </c>
    </row>
    <row r="2259" spans="1:23" x14ac:dyDescent="0.3">
      <c r="A2259" t="s">
        <v>2288</v>
      </c>
      <c r="B2259">
        <v>32</v>
      </c>
      <c r="C2259" t="s">
        <v>17276</v>
      </c>
      <c r="D2259">
        <v>74</v>
      </c>
      <c r="E2259">
        <v>74</v>
      </c>
      <c r="F2259" t="s">
        <v>17517</v>
      </c>
      <c r="G2259" t="s">
        <v>18193</v>
      </c>
      <c r="H2259" t="s">
        <v>18379</v>
      </c>
      <c r="I2259">
        <v>1820</v>
      </c>
      <c r="J2259" t="s">
        <v>18409</v>
      </c>
      <c r="K2259" s="9">
        <v>188506</v>
      </c>
      <c r="O2259" s="9">
        <v>188506</v>
      </c>
    </row>
    <row r="2260" spans="1:23" x14ac:dyDescent="0.3">
      <c r="A2260" t="s">
        <v>2289</v>
      </c>
      <c r="B2260">
        <v>35</v>
      </c>
      <c r="C2260" t="s">
        <v>17274</v>
      </c>
      <c r="D2260">
        <v>74</v>
      </c>
      <c r="E2260">
        <v>74</v>
      </c>
      <c r="F2260" t="s">
        <v>17516</v>
      </c>
      <c r="G2260" t="s">
        <v>18236</v>
      </c>
      <c r="H2260" t="s">
        <v>18406</v>
      </c>
      <c r="I2260">
        <v>1975</v>
      </c>
      <c r="J2260" t="s">
        <v>18410</v>
      </c>
      <c r="K2260" s="9">
        <v>163419</v>
      </c>
      <c r="O2260" s="9">
        <v>163419</v>
      </c>
    </row>
    <row r="2261" spans="1:23" x14ac:dyDescent="0.3">
      <c r="A2261" t="s">
        <v>2290</v>
      </c>
      <c r="B2261">
        <v>24</v>
      </c>
      <c r="C2261" t="s">
        <v>17277</v>
      </c>
      <c r="D2261">
        <v>74</v>
      </c>
      <c r="E2261">
        <v>79</v>
      </c>
      <c r="G2261" s="8">
        <v>0</v>
      </c>
      <c r="H2261" s="8">
        <v>0</v>
      </c>
      <c r="I2261">
        <v>1848</v>
      </c>
      <c r="J2261" t="s">
        <v>18410</v>
      </c>
      <c r="K2261" s="9">
        <v>219740</v>
      </c>
      <c r="O2261" s="9">
        <v>219740</v>
      </c>
      <c r="V2261" s="8"/>
      <c r="W2261" s="8"/>
    </row>
    <row r="2262" spans="1:23" x14ac:dyDescent="0.3">
      <c r="A2262" t="s">
        <v>2291</v>
      </c>
      <c r="B2262">
        <v>29</v>
      </c>
      <c r="C2262" t="s">
        <v>25</v>
      </c>
      <c r="D2262">
        <v>74</v>
      </c>
      <c r="E2262">
        <v>74</v>
      </c>
      <c r="F2262" t="s">
        <v>17734</v>
      </c>
      <c r="G2262" t="s">
        <v>18222</v>
      </c>
      <c r="H2262" t="s">
        <v>18362</v>
      </c>
      <c r="I2262">
        <v>1817</v>
      </c>
      <c r="J2262" t="s">
        <v>18409</v>
      </c>
      <c r="K2262" s="9">
        <v>215901</v>
      </c>
      <c r="O2262" s="9">
        <v>215901</v>
      </c>
    </row>
    <row r="2263" spans="1:23" x14ac:dyDescent="0.3">
      <c r="A2263" t="s">
        <v>2292</v>
      </c>
      <c r="B2263">
        <v>26</v>
      </c>
      <c r="C2263" t="s">
        <v>25</v>
      </c>
      <c r="D2263">
        <v>74</v>
      </c>
      <c r="E2263">
        <v>74</v>
      </c>
      <c r="F2263" t="s">
        <v>17654</v>
      </c>
      <c r="G2263" t="s">
        <v>18215</v>
      </c>
      <c r="H2263" t="s">
        <v>18384</v>
      </c>
      <c r="I2263">
        <v>1969</v>
      </c>
      <c r="J2263" t="s">
        <v>18410</v>
      </c>
      <c r="K2263" s="9">
        <v>230237</v>
      </c>
      <c r="O2263" s="9">
        <v>230237</v>
      </c>
    </row>
    <row r="2264" spans="1:23" x14ac:dyDescent="0.3">
      <c r="A2264" t="s">
        <v>2293</v>
      </c>
      <c r="B2264">
        <v>29</v>
      </c>
      <c r="C2264" t="s">
        <v>25</v>
      </c>
      <c r="D2264">
        <v>74</v>
      </c>
      <c r="E2264">
        <v>74</v>
      </c>
      <c r="F2264" t="s">
        <v>17509</v>
      </c>
      <c r="G2264" t="s">
        <v>18191</v>
      </c>
      <c r="H2264" t="s">
        <v>18391</v>
      </c>
      <c r="I2264">
        <v>1879</v>
      </c>
      <c r="J2264" t="s">
        <v>18409</v>
      </c>
      <c r="K2264" s="9">
        <v>192349</v>
      </c>
      <c r="O2264" s="9">
        <v>192349</v>
      </c>
    </row>
    <row r="2265" spans="1:23" x14ac:dyDescent="0.3">
      <c r="A2265" t="s">
        <v>2294</v>
      </c>
      <c r="B2265">
        <v>23</v>
      </c>
      <c r="C2265" t="s">
        <v>17273</v>
      </c>
      <c r="D2265">
        <v>74</v>
      </c>
      <c r="E2265">
        <v>78</v>
      </c>
      <c r="F2265" t="s">
        <v>17439</v>
      </c>
      <c r="G2265" t="s">
        <v>18173</v>
      </c>
      <c r="H2265" t="s">
        <v>18286</v>
      </c>
      <c r="I2265">
        <v>1804</v>
      </c>
      <c r="J2265" t="s">
        <v>18410</v>
      </c>
      <c r="K2265" s="9">
        <v>214622</v>
      </c>
      <c r="O2265" s="9">
        <v>214622</v>
      </c>
    </row>
    <row r="2266" spans="1:23" x14ac:dyDescent="0.3">
      <c r="A2266" t="s">
        <v>2295</v>
      </c>
      <c r="B2266">
        <v>34</v>
      </c>
      <c r="C2266" t="s">
        <v>25</v>
      </c>
      <c r="D2266">
        <v>74</v>
      </c>
      <c r="E2266">
        <v>74</v>
      </c>
      <c r="F2266" t="s">
        <v>17691</v>
      </c>
      <c r="G2266" t="s">
        <v>18198</v>
      </c>
      <c r="H2266" t="s">
        <v>18384</v>
      </c>
      <c r="I2266">
        <v>2010</v>
      </c>
      <c r="J2266" t="s">
        <v>18410</v>
      </c>
      <c r="K2266" s="9">
        <v>230239</v>
      </c>
      <c r="O2266" s="9">
        <v>230239</v>
      </c>
    </row>
    <row r="2267" spans="1:23" x14ac:dyDescent="0.3">
      <c r="A2267" t="s">
        <v>2296</v>
      </c>
      <c r="B2267">
        <v>32</v>
      </c>
      <c r="C2267" t="s">
        <v>17318</v>
      </c>
      <c r="D2267">
        <v>74</v>
      </c>
      <c r="E2267">
        <v>74</v>
      </c>
      <c r="F2267" t="s">
        <v>17562</v>
      </c>
      <c r="G2267" t="s">
        <v>18213</v>
      </c>
      <c r="H2267" t="s">
        <v>18332</v>
      </c>
      <c r="I2267">
        <v>1952</v>
      </c>
      <c r="J2267" t="s">
        <v>18410</v>
      </c>
      <c r="K2267" s="9">
        <v>164959</v>
      </c>
      <c r="O2267" s="9">
        <v>164959</v>
      </c>
    </row>
    <row r="2268" spans="1:23" x14ac:dyDescent="0.3">
      <c r="A2268" t="s">
        <v>2297</v>
      </c>
      <c r="B2268">
        <v>26</v>
      </c>
      <c r="C2268" t="s">
        <v>25</v>
      </c>
      <c r="D2268">
        <v>74</v>
      </c>
      <c r="E2268">
        <v>74</v>
      </c>
      <c r="F2268" t="s">
        <v>17529</v>
      </c>
      <c r="G2268" t="s">
        <v>18173</v>
      </c>
      <c r="H2268" t="s">
        <v>18342</v>
      </c>
      <c r="I2268">
        <v>1701</v>
      </c>
      <c r="J2268" t="s">
        <v>18409</v>
      </c>
      <c r="K2268" s="9">
        <v>230495</v>
      </c>
      <c r="O2268" s="9">
        <v>230495</v>
      </c>
    </row>
    <row r="2269" spans="1:23" x14ac:dyDescent="0.3">
      <c r="A2269" t="s">
        <v>2298</v>
      </c>
      <c r="B2269">
        <v>31</v>
      </c>
      <c r="C2269" t="s">
        <v>17270</v>
      </c>
      <c r="D2269">
        <v>74</v>
      </c>
      <c r="E2269">
        <v>74</v>
      </c>
      <c r="F2269" t="s">
        <v>17682</v>
      </c>
      <c r="G2269" t="s">
        <v>18211</v>
      </c>
      <c r="H2269" t="s">
        <v>18402</v>
      </c>
      <c r="I2269">
        <v>1147</v>
      </c>
      <c r="J2269" t="s">
        <v>18410</v>
      </c>
      <c r="K2269" s="9">
        <v>205409</v>
      </c>
      <c r="O2269" s="9">
        <v>205409</v>
      </c>
    </row>
    <row r="2270" spans="1:23" x14ac:dyDescent="0.3">
      <c r="A2270" t="s">
        <v>2299</v>
      </c>
      <c r="B2270">
        <v>26</v>
      </c>
      <c r="C2270" t="s">
        <v>25</v>
      </c>
      <c r="D2270">
        <v>74</v>
      </c>
      <c r="E2270">
        <v>74</v>
      </c>
      <c r="F2270" t="s">
        <v>17639</v>
      </c>
      <c r="G2270" t="s">
        <v>18173</v>
      </c>
      <c r="H2270" t="s">
        <v>18330</v>
      </c>
      <c r="I2270">
        <v>1760</v>
      </c>
      <c r="J2270" t="s">
        <v>18410</v>
      </c>
      <c r="K2270" s="9">
        <v>230497</v>
      </c>
      <c r="O2270" s="9">
        <v>230497</v>
      </c>
    </row>
    <row r="2271" spans="1:23" x14ac:dyDescent="0.3">
      <c r="A2271" t="s">
        <v>2300</v>
      </c>
      <c r="B2271">
        <v>20</v>
      </c>
      <c r="C2271" t="s">
        <v>17267</v>
      </c>
      <c r="D2271">
        <v>74</v>
      </c>
      <c r="E2271">
        <v>80</v>
      </c>
      <c r="F2271" t="s">
        <v>17488</v>
      </c>
      <c r="G2271" t="s">
        <v>18175</v>
      </c>
      <c r="H2271" t="s">
        <v>18356</v>
      </c>
      <c r="I2271">
        <v>1882</v>
      </c>
      <c r="J2271" t="s">
        <v>18410</v>
      </c>
      <c r="K2271" s="9">
        <v>235875</v>
      </c>
      <c r="O2271" s="9">
        <v>235875</v>
      </c>
    </row>
    <row r="2272" spans="1:23" x14ac:dyDescent="0.3">
      <c r="A2272" t="s">
        <v>2301</v>
      </c>
      <c r="B2272">
        <v>30</v>
      </c>
      <c r="C2272" t="s">
        <v>17286</v>
      </c>
      <c r="D2272">
        <v>74</v>
      </c>
      <c r="E2272">
        <v>74</v>
      </c>
      <c r="F2272" t="s">
        <v>17673</v>
      </c>
      <c r="G2272" t="s">
        <v>18203</v>
      </c>
      <c r="H2272" t="s">
        <v>18406</v>
      </c>
      <c r="I2272">
        <v>2007</v>
      </c>
      <c r="J2272" t="s">
        <v>18410</v>
      </c>
      <c r="K2272" s="9">
        <v>192612</v>
      </c>
      <c r="O2272" s="9">
        <v>192612</v>
      </c>
    </row>
    <row r="2273" spans="1:15" x14ac:dyDescent="0.3">
      <c r="A2273" t="s">
        <v>2302</v>
      </c>
      <c r="B2273">
        <v>23</v>
      </c>
      <c r="C2273" t="s">
        <v>17273</v>
      </c>
      <c r="D2273">
        <v>74</v>
      </c>
      <c r="E2273">
        <v>81</v>
      </c>
      <c r="F2273" t="s">
        <v>17735</v>
      </c>
      <c r="G2273" t="s">
        <v>18172</v>
      </c>
      <c r="H2273" t="s">
        <v>18317</v>
      </c>
      <c r="I2273">
        <v>1859</v>
      </c>
      <c r="J2273" t="s">
        <v>18410</v>
      </c>
      <c r="K2273" s="9">
        <v>210021</v>
      </c>
      <c r="O2273" s="9">
        <v>210021</v>
      </c>
    </row>
    <row r="2274" spans="1:15" x14ac:dyDescent="0.3">
      <c r="A2274" t="s">
        <v>2303</v>
      </c>
      <c r="B2274">
        <v>23</v>
      </c>
      <c r="C2274" t="s">
        <v>25</v>
      </c>
      <c r="D2274">
        <v>74</v>
      </c>
      <c r="E2274">
        <v>79</v>
      </c>
      <c r="F2274" t="s">
        <v>17484</v>
      </c>
      <c r="G2274" t="s">
        <v>18175</v>
      </c>
      <c r="H2274" t="s">
        <v>18325</v>
      </c>
      <c r="I2274">
        <v>1904</v>
      </c>
      <c r="J2274" t="s">
        <v>18410</v>
      </c>
      <c r="K2274" s="9">
        <v>229221</v>
      </c>
      <c r="O2274" s="9">
        <v>229221</v>
      </c>
    </row>
    <row r="2275" spans="1:15" x14ac:dyDescent="0.3">
      <c r="A2275" t="s">
        <v>2304</v>
      </c>
      <c r="B2275">
        <v>30</v>
      </c>
      <c r="C2275" t="s">
        <v>17318</v>
      </c>
      <c r="D2275">
        <v>74</v>
      </c>
      <c r="E2275">
        <v>74</v>
      </c>
      <c r="F2275" t="s">
        <v>17543</v>
      </c>
      <c r="G2275" t="s">
        <v>18207</v>
      </c>
      <c r="H2275" t="s">
        <v>18359</v>
      </c>
      <c r="I2275">
        <v>1823</v>
      </c>
      <c r="J2275" t="s">
        <v>18409</v>
      </c>
      <c r="K2275" s="9">
        <v>177766</v>
      </c>
      <c r="O2275" s="9">
        <v>177766</v>
      </c>
    </row>
    <row r="2276" spans="1:15" x14ac:dyDescent="0.3">
      <c r="A2276" t="s">
        <v>2305</v>
      </c>
      <c r="B2276">
        <v>28</v>
      </c>
      <c r="C2276" t="s">
        <v>13</v>
      </c>
      <c r="D2276">
        <v>74</v>
      </c>
      <c r="E2276">
        <v>74</v>
      </c>
      <c r="F2276" t="s">
        <v>17613</v>
      </c>
      <c r="G2276" t="s">
        <v>18222</v>
      </c>
      <c r="H2276" t="s">
        <v>18376</v>
      </c>
      <c r="I2276">
        <v>1975</v>
      </c>
      <c r="J2276" t="s">
        <v>18409</v>
      </c>
      <c r="K2276" s="9">
        <v>192102</v>
      </c>
      <c r="O2276" s="9">
        <v>192102</v>
      </c>
    </row>
    <row r="2277" spans="1:15" x14ac:dyDescent="0.3">
      <c r="A2277" t="s">
        <v>2306</v>
      </c>
      <c r="B2277">
        <v>24</v>
      </c>
      <c r="C2277" t="s">
        <v>17273</v>
      </c>
      <c r="D2277">
        <v>74</v>
      </c>
      <c r="E2277">
        <v>77</v>
      </c>
      <c r="F2277" t="s">
        <v>17446</v>
      </c>
      <c r="G2277" t="s">
        <v>18173</v>
      </c>
      <c r="H2277" t="s">
        <v>18288</v>
      </c>
      <c r="I2277">
        <v>2039</v>
      </c>
      <c r="J2277" t="s">
        <v>18410</v>
      </c>
      <c r="K2277" s="9">
        <v>202087</v>
      </c>
      <c r="O2277" s="9">
        <v>202087</v>
      </c>
    </row>
    <row r="2278" spans="1:15" x14ac:dyDescent="0.3">
      <c r="A2278" t="s">
        <v>2307</v>
      </c>
      <c r="B2278">
        <v>25</v>
      </c>
      <c r="C2278" t="s">
        <v>33</v>
      </c>
      <c r="D2278">
        <v>74</v>
      </c>
      <c r="E2278">
        <v>77</v>
      </c>
      <c r="F2278" t="s">
        <v>17675</v>
      </c>
      <c r="G2278" t="s">
        <v>18189</v>
      </c>
      <c r="H2278" t="s">
        <v>18401</v>
      </c>
      <c r="I2278">
        <v>1716</v>
      </c>
      <c r="J2278" t="s">
        <v>18409</v>
      </c>
      <c r="K2278" s="9">
        <v>213095</v>
      </c>
      <c r="O2278" s="9">
        <v>213095</v>
      </c>
    </row>
    <row r="2279" spans="1:15" x14ac:dyDescent="0.3">
      <c r="A2279" t="s">
        <v>2308</v>
      </c>
      <c r="B2279">
        <v>34</v>
      </c>
      <c r="C2279" t="s">
        <v>17285</v>
      </c>
      <c r="D2279">
        <v>74</v>
      </c>
      <c r="E2279">
        <v>74</v>
      </c>
      <c r="F2279" t="s">
        <v>17484</v>
      </c>
      <c r="G2279" t="s">
        <v>18223</v>
      </c>
      <c r="H2279" t="s">
        <v>18367</v>
      </c>
      <c r="I2279">
        <v>1910</v>
      </c>
      <c r="J2279" t="s">
        <v>18410</v>
      </c>
      <c r="K2279" s="9">
        <v>148839</v>
      </c>
      <c r="O2279" s="9">
        <v>148839</v>
      </c>
    </row>
    <row r="2280" spans="1:15" x14ac:dyDescent="0.3">
      <c r="A2280" t="s">
        <v>2309</v>
      </c>
      <c r="B2280">
        <v>26</v>
      </c>
      <c r="C2280" t="s">
        <v>25</v>
      </c>
      <c r="D2280">
        <v>74</v>
      </c>
      <c r="E2280">
        <v>74</v>
      </c>
      <c r="F2280" t="s">
        <v>17462</v>
      </c>
      <c r="G2280" t="s">
        <v>18173</v>
      </c>
      <c r="H2280" t="s">
        <v>18373</v>
      </c>
      <c r="I2280">
        <v>1738</v>
      </c>
      <c r="J2280" t="s">
        <v>18410</v>
      </c>
      <c r="K2280" s="9">
        <v>230503</v>
      </c>
      <c r="O2280" s="9">
        <v>230503</v>
      </c>
    </row>
    <row r="2281" spans="1:15" x14ac:dyDescent="0.3">
      <c r="A2281" t="s">
        <v>2310</v>
      </c>
      <c r="B2281">
        <v>23</v>
      </c>
      <c r="C2281" t="s">
        <v>17267</v>
      </c>
      <c r="D2281">
        <v>74</v>
      </c>
      <c r="E2281">
        <v>81</v>
      </c>
      <c r="F2281" t="s">
        <v>17622</v>
      </c>
      <c r="G2281" t="s">
        <v>18172</v>
      </c>
      <c r="H2281" t="s">
        <v>18379</v>
      </c>
      <c r="I2281">
        <v>1819</v>
      </c>
      <c r="J2281" t="s">
        <v>18410</v>
      </c>
      <c r="K2281" s="9">
        <v>235623</v>
      </c>
      <c r="O2281" s="9">
        <v>235623</v>
      </c>
    </row>
    <row r="2282" spans="1:15" x14ac:dyDescent="0.3">
      <c r="A2282" t="s">
        <v>2311</v>
      </c>
      <c r="B2282">
        <v>28</v>
      </c>
      <c r="C2282" t="s">
        <v>17286</v>
      </c>
      <c r="D2282">
        <v>74</v>
      </c>
      <c r="E2282">
        <v>75</v>
      </c>
      <c r="F2282" t="s">
        <v>17563</v>
      </c>
      <c r="G2282" t="s">
        <v>18203</v>
      </c>
      <c r="H2282" t="s">
        <v>18379</v>
      </c>
      <c r="I2282">
        <v>1838</v>
      </c>
      <c r="J2282" t="s">
        <v>18410</v>
      </c>
      <c r="K2282" s="9">
        <v>203624</v>
      </c>
      <c r="O2282" s="9">
        <v>203624</v>
      </c>
    </row>
    <row r="2283" spans="1:15" x14ac:dyDescent="0.3">
      <c r="A2283" t="s">
        <v>2312</v>
      </c>
      <c r="B2283">
        <v>26</v>
      </c>
      <c r="C2283" t="s">
        <v>17290</v>
      </c>
      <c r="D2283">
        <v>74</v>
      </c>
      <c r="E2283">
        <v>77</v>
      </c>
      <c r="F2283" t="s">
        <v>17511</v>
      </c>
      <c r="G2283" t="s">
        <v>18191</v>
      </c>
      <c r="H2283" t="s">
        <v>18390</v>
      </c>
      <c r="I2283">
        <v>1929</v>
      </c>
      <c r="J2283" t="s">
        <v>18410</v>
      </c>
      <c r="K2283" s="9">
        <v>204904</v>
      </c>
      <c r="O2283" s="9">
        <v>204904</v>
      </c>
    </row>
    <row r="2284" spans="1:15" x14ac:dyDescent="0.3">
      <c r="A2284" t="s">
        <v>2313</v>
      </c>
      <c r="B2284">
        <v>25</v>
      </c>
      <c r="C2284" t="s">
        <v>17317</v>
      </c>
      <c r="D2284">
        <v>74</v>
      </c>
      <c r="E2284">
        <v>78</v>
      </c>
      <c r="F2284" t="s">
        <v>17485</v>
      </c>
      <c r="G2284" t="s">
        <v>18201</v>
      </c>
      <c r="H2284" t="s">
        <v>18376</v>
      </c>
      <c r="I2284">
        <v>1849</v>
      </c>
      <c r="J2284" t="s">
        <v>18410</v>
      </c>
      <c r="K2284" s="9">
        <v>211048</v>
      </c>
      <c r="O2284" s="9">
        <v>211048</v>
      </c>
    </row>
    <row r="2285" spans="1:15" x14ac:dyDescent="0.3">
      <c r="A2285" t="s">
        <v>2314</v>
      </c>
      <c r="B2285">
        <v>28</v>
      </c>
      <c r="C2285" t="s">
        <v>17335</v>
      </c>
      <c r="D2285">
        <v>74</v>
      </c>
      <c r="E2285">
        <v>74</v>
      </c>
      <c r="F2285" t="s">
        <v>17673</v>
      </c>
      <c r="G2285" t="s">
        <v>18173</v>
      </c>
      <c r="H2285" t="s">
        <v>18406</v>
      </c>
      <c r="I2285">
        <v>1783</v>
      </c>
      <c r="J2285" t="s">
        <v>18409</v>
      </c>
      <c r="K2285" s="9">
        <v>199274</v>
      </c>
      <c r="O2285" s="9">
        <v>199274</v>
      </c>
    </row>
    <row r="2286" spans="1:15" x14ac:dyDescent="0.3">
      <c r="A2286" t="s">
        <v>2315</v>
      </c>
      <c r="B2286">
        <v>26</v>
      </c>
      <c r="C2286" t="s">
        <v>17278</v>
      </c>
      <c r="D2286">
        <v>74</v>
      </c>
      <c r="E2286">
        <v>75</v>
      </c>
      <c r="F2286" t="s">
        <v>17653</v>
      </c>
      <c r="G2286" t="s">
        <v>18175</v>
      </c>
      <c r="H2286" t="s">
        <v>18375</v>
      </c>
      <c r="I2286">
        <v>1908</v>
      </c>
      <c r="J2286" t="s">
        <v>18410</v>
      </c>
      <c r="K2286" s="9">
        <v>202858</v>
      </c>
      <c r="O2286" s="9">
        <v>202858</v>
      </c>
    </row>
    <row r="2287" spans="1:15" x14ac:dyDescent="0.3">
      <c r="A2287" t="s">
        <v>2316</v>
      </c>
      <c r="B2287">
        <v>23</v>
      </c>
      <c r="C2287" t="s">
        <v>17266</v>
      </c>
      <c r="D2287">
        <v>74</v>
      </c>
      <c r="E2287">
        <v>79</v>
      </c>
      <c r="F2287" t="s">
        <v>17457</v>
      </c>
      <c r="G2287" t="s">
        <v>18191</v>
      </c>
      <c r="H2287" t="s">
        <v>18403</v>
      </c>
      <c r="I2287">
        <v>1190</v>
      </c>
      <c r="J2287" t="s">
        <v>18410</v>
      </c>
      <c r="K2287" s="9">
        <v>219754</v>
      </c>
      <c r="O2287" s="9">
        <v>219754</v>
      </c>
    </row>
    <row r="2288" spans="1:15" x14ac:dyDescent="0.3">
      <c r="A2288" t="s">
        <v>2317</v>
      </c>
      <c r="B2288">
        <v>27</v>
      </c>
      <c r="C2288" t="s">
        <v>17285</v>
      </c>
      <c r="D2288">
        <v>74</v>
      </c>
      <c r="E2288">
        <v>74</v>
      </c>
      <c r="F2288" t="s">
        <v>17610</v>
      </c>
      <c r="G2288" t="s">
        <v>18173</v>
      </c>
      <c r="H2288" t="s">
        <v>18325</v>
      </c>
      <c r="I2288">
        <v>1677</v>
      </c>
      <c r="J2288" t="s">
        <v>18410</v>
      </c>
      <c r="K2288" s="9">
        <v>192362</v>
      </c>
      <c r="O2288" s="9">
        <v>192362</v>
      </c>
    </row>
    <row r="2289" spans="1:23" x14ac:dyDescent="0.3">
      <c r="A2289" t="s">
        <v>2318</v>
      </c>
      <c r="B2289">
        <v>25</v>
      </c>
      <c r="C2289" t="s">
        <v>17304</v>
      </c>
      <c r="D2289">
        <v>74</v>
      </c>
      <c r="E2289">
        <v>76</v>
      </c>
      <c r="F2289" t="s">
        <v>17479</v>
      </c>
      <c r="G2289" t="s">
        <v>18191</v>
      </c>
      <c r="H2289" t="s">
        <v>18375</v>
      </c>
      <c r="I2289">
        <v>1641</v>
      </c>
      <c r="J2289" t="s">
        <v>18410</v>
      </c>
      <c r="K2289" s="9">
        <v>203884</v>
      </c>
      <c r="O2289" s="9">
        <v>203884</v>
      </c>
    </row>
    <row r="2290" spans="1:23" x14ac:dyDescent="0.3">
      <c r="A2290" t="s">
        <v>2319</v>
      </c>
      <c r="B2290">
        <v>34</v>
      </c>
      <c r="C2290" t="s">
        <v>22</v>
      </c>
      <c r="D2290">
        <v>74</v>
      </c>
      <c r="E2290">
        <v>74</v>
      </c>
      <c r="F2290" t="s">
        <v>17680</v>
      </c>
      <c r="G2290" t="s">
        <v>18217</v>
      </c>
      <c r="H2290" t="s">
        <v>18399</v>
      </c>
      <c r="I2290">
        <v>1185</v>
      </c>
      <c r="J2290" t="s">
        <v>18410</v>
      </c>
      <c r="K2290" s="9">
        <v>179820</v>
      </c>
      <c r="O2290" s="9">
        <v>179820</v>
      </c>
    </row>
    <row r="2291" spans="1:23" x14ac:dyDescent="0.3">
      <c r="A2291" t="s">
        <v>2320</v>
      </c>
      <c r="B2291">
        <v>28</v>
      </c>
      <c r="C2291" t="s">
        <v>17305</v>
      </c>
      <c r="D2291">
        <v>74</v>
      </c>
      <c r="E2291">
        <v>74</v>
      </c>
      <c r="G2291" s="8">
        <v>0</v>
      </c>
      <c r="H2291" s="8">
        <v>0</v>
      </c>
      <c r="I2291">
        <v>2019</v>
      </c>
      <c r="J2291" t="s">
        <v>18410</v>
      </c>
      <c r="K2291" s="9">
        <v>203629</v>
      </c>
      <c r="O2291" s="9">
        <v>203629</v>
      </c>
      <c r="V2291" s="8"/>
      <c r="W2291" s="8"/>
    </row>
    <row r="2292" spans="1:23" x14ac:dyDescent="0.3">
      <c r="A2292" t="s">
        <v>2321</v>
      </c>
      <c r="B2292">
        <v>26</v>
      </c>
      <c r="C2292" t="s">
        <v>17300</v>
      </c>
      <c r="D2292">
        <v>74</v>
      </c>
      <c r="E2292">
        <v>75</v>
      </c>
      <c r="F2292" t="s">
        <v>17736</v>
      </c>
      <c r="G2292" t="s">
        <v>18191</v>
      </c>
      <c r="H2292" t="s">
        <v>18402</v>
      </c>
      <c r="I2292">
        <v>1938</v>
      </c>
      <c r="J2292" t="s">
        <v>18409</v>
      </c>
      <c r="K2292" s="9">
        <v>200302</v>
      </c>
      <c r="O2292" s="9">
        <v>200302</v>
      </c>
    </row>
    <row r="2293" spans="1:23" x14ac:dyDescent="0.3">
      <c r="A2293" t="s">
        <v>2322</v>
      </c>
      <c r="B2293">
        <v>26</v>
      </c>
      <c r="C2293" t="s">
        <v>17276</v>
      </c>
      <c r="D2293">
        <v>74</v>
      </c>
      <c r="E2293">
        <v>75</v>
      </c>
      <c r="F2293" t="s">
        <v>17618</v>
      </c>
      <c r="G2293" t="s">
        <v>18175</v>
      </c>
      <c r="H2293" t="s">
        <v>18373</v>
      </c>
      <c r="I2293">
        <v>1935</v>
      </c>
      <c r="J2293" t="s">
        <v>18410</v>
      </c>
      <c r="K2293" s="9">
        <v>219758</v>
      </c>
      <c r="O2293" s="9">
        <v>219758</v>
      </c>
    </row>
    <row r="2294" spans="1:23" x14ac:dyDescent="0.3">
      <c r="A2294" t="s">
        <v>2323</v>
      </c>
      <c r="B2294">
        <v>19</v>
      </c>
      <c r="C2294" t="s">
        <v>17274</v>
      </c>
      <c r="D2294">
        <v>74</v>
      </c>
      <c r="E2294">
        <v>84</v>
      </c>
      <c r="F2294" t="s">
        <v>17464</v>
      </c>
      <c r="G2294" t="s">
        <v>18201</v>
      </c>
      <c r="H2294" t="s">
        <v>18330</v>
      </c>
      <c r="I2294">
        <v>1609</v>
      </c>
      <c r="J2294" t="s">
        <v>18410</v>
      </c>
      <c r="K2294" s="9">
        <v>237678</v>
      </c>
      <c r="O2294" s="9">
        <v>237678</v>
      </c>
    </row>
    <row r="2295" spans="1:23" x14ac:dyDescent="0.3">
      <c r="A2295" t="s">
        <v>2324</v>
      </c>
      <c r="B2295">
        <v>29</v>
      </c>
      <c r="C2295" t="s">
        <v>17280</v>
      </c>
      <c r="D2295">
        <v>74</v>
      </c>
      <c r="E2295">
        <v>74</v>
      </c>
      <c r="F2295" t="s">
        <v>17642</v>
      </c>
      <c r="G2295" t="s">
        <v>18222</v>
      </c>
      <c r="H2295" t="s">
        <v>18392</v>
      </c>
      <c r="I2295">
        <v>1518</v>
      </c>
      <c r="J2295" t="s">
        <v>18410</v>
      </c>
      <c r="K2295" s="9">
        <v>188270</v>
      </c>
      <c r="O2295" s="9">
        <v>188270</v>
      </c>
    </row>
    <row r="2296" spans="1:23" x14ac:dyDescent="0.3">
      <c r="A2296" t="s">
        <v>2325</v>
      </c>
      <c r="B2296">
        <v>25</v>
      </c>
      <c r="C2296" t="s">
        <v>17278</v>
      </c>
      <c r="D2296">
        <v>74</v>
      </c>
      <c r="E2296">
        <v>78</v>
      </c>
      <c r="F2296" t="s">
        <v>17468</v>
      </c>
      <c r="G2296" t="s">
        <v>18201</v>
      </c>
      <c r="H2296" t="s">
        <v>18288</v>
      </c>
      <c r="I2296">
        <v>1908</v>
      </c>
      <c r="J2296" t="s">
        <v>18410</v>
      </c>
      <c r="K2296" s="9">
        <v>210287</v>
      </c>
      <c r="O2296" s="9">
        <v>210287</v>
      </c>
    </row>
    <row r="2297" spans="1:23" x14ac:dyDescent="0.3">
      <c r="A2297" t="s">
        <v>2326</v>
      </c>
      <c r="B2297">
        <v>26</v>
      </c>
      <c r="C2297" t="s">
        <v>25</v>
      </c>
      <c r="D2297">
        <v>74</v>
      </c>
      <c r="E2297">
        <v>74</v>
      </c>
      <c r="F2297" t="s">
        <v>17592</v>
      </c>
      <c r="G2297" t="s">
        <v>18215</v>
      </c>
      <c r="H2297" t="s">
        <v>18351</v>
      </c>
      <c r="I2297">
        <v>1922</v>
      </c>
      <c r="J2297" t="s">
        <v>18409</v>
      </c>
      <c r="K2297" s="9">
        <v>230255</v>
      </c>
      <c r="O2297" s="9">
        <v>230255</v>
      </c>
    </row>
    <row r="2298" spans="1:23" x14ac:dyDescent="0.3">
      <c r="A2298" t="s">
        <v>2327</v>
      </c>
      <c r="B2298">
        <v>27</v>
      </c>
      <c r="C2298" t="s">
        <v>17312</v>
      </c>
      <c r="D2298">
        <v>74</v>
      </c>
      <c r="E2298">
        <v>74</v>
      </c>
      <c r="F2298" t="s">
        <v>17567</v>
      </c>
      <c r="G2298" t="s">
        <v>18234</v>
      </c>
      <c r="H2298" t="s">
        <v>18382</v>
      </c>
      <c r="I2298">
        <v>1921</v>
      </c>
      <c r="J2298" t="s">
        <v>18410</v>
      </c>
      <c r="K2298" s="9">
        <v>207472</v>
      </c>
      <c r="O2298" s="9">
        <v>207472</v>
      </c>
    </row>
    <row r="2299" spans="1:23" x14ac:dyDescent="0.3">
      <c r="A2299" t="s">
        <v>2328</v>
      </c>
      <c r="B2299">
        <v>23</v>
      </c>
      <c r="C2299" t="s">
        <v>17308</v>
      </c>
      <c r="D2299">
        <v>74</v>
      </c>
      <c r="E2299">
        <v>80</v>
      </c>
      <c r="F2299" t="s">
        <v>17606</v>
      </c>
      <c r="G2299" t="s">
        <v>18201</v>
      </c>
      <c r="H2299" t="s">
        <v>18367</v>
      </c>
      <c r="I2299">
        <v>2048</v>
      </c>
      <c r="J2299" t="s">
        <v>18409</v>
      </c>
      <c r="K2299" s="9">
        <v>207984</v>
      </c>
      <c r="O2299" s="9">
        <v>207984</v>
      </c>
    </row>
    <row r="2300" spans="1:23" x14ac:dyDescent="0.3">
      <c r="A2300" t="s">
        <v>2329</v>
      </c>
      <c r="B2300">
        <v>29</v>
      </c>
      <c r="C2300" t="s">
        <v>17311</v>
      </c>
      <c r="D2300">
        <v>74</v>
      </c>
      <c r="E2300">
        <v>74</v>
      </c>
      <c r="F2300" t="s">
        <v>17521</v>
      </c>
      <c r="G2300" t="s">
        <v>18216</v>
      </c>
      <c r="H2300" t="s">
        <v>18289</v>
      </c>
      <c r="I2300">
        <v>1961</v>
      </c>
      <c r="J2300" t="s">
        <v>18410</v>
      </c>
      <c r="K2300" s="9">
        <v>182896</v>
      </c>
      <c r="O2300" s="9">
        <v>182896</v>
      </c>
    </row>
    <row r="2301" spans="1:23" x14ac:dyDescent="0.3">
      <c r="A2301" t="s">
        <v>2330</v>
      </c>
      <c r="B2301">
        <v>29</v>
      </c>
      <c r="C2301" t="s">
        <v>17308</v>
      </c>
      <c r="D2301">
        <v>74</v>
      </c>
      <c r="E2301">
        <v>74</v>
      </c>
      <c r="F2301" t="s">
        <v>17520</v>
      </c>
      <c r="G2301" t="s">
        <v>18191</v>
      </c>
      <c r="H2301" t="s">
        <v>18374</v>
      </c>
      <c r="I2301">
        <v>2058</v>
      </c>
      <c r="J2301" t="s">
        <v>18410</v>
      </c>
      <c r="K2301" s="9">
        <v>186992</v>
      </c>
      <c r="O2301" s="9">
        <v>186992</v>
      </c>
    </row>
    <row r="2302" spans="1:23" x14ac:dyDescent="0.3">
      <c r="A2302" t="s">
        <v>2331</v>
      </c>
      <c r="B2302">
        <v>27</v>
      </c>
      <c r="C2302" t="s">
        <v>17274</v>
      </c>
      <c r="D2302">
        <v>74</v>
      </c>
      <c r="E2302">
        <v>74</v>
      </c>
      <c r="F2302" t="s">
        <v>17570</v>
      </c>
      <c r="G2302" t="s">
        <v>18173</v>
      </c>
      <c r="H2302" t="s">
        <v>18368</v>
      </c>
      <c r="I2302">
        <v>1926</v>
      </c>
      <c r="J2302" t="s">
        <v>18410</v>
      </c>
      <c r="K2302" s="9">
        <v>201073</v>
      </c>
      <c r="O2302" s="9">
        <v>201073</v>
      </c>
    </row>
    <row r="2303" spans="1:23" x14ac:dyDescent="0.3">
      <c r="A2303" t="s">
        <v>2332</v>
      </c>
      <c r="B2303">
        <v>27</v>
      </c>
      <c r="C2303" t="s">
        <v>17266</v>
      </c>
      <c r="D2303">
        <v>74</v>
      </c>
      <c r="E2303">
        <v>75</v>
      </c>
      <c r="F2303" t="s">
        <v>17504</v>
      </c>
      <c r="G2303" t="s">
        <v>18203</v>
      </c>
      <c r="H2303" t="s">
        <v>18382</v>
      </c>
      <c r="I2303">
        <v>1964</v>
      </c>
      <c r="J2303" t="s">
        <v>18410</v>
      </c>
      <c r="K2303" s="9">
        <v>204401</v>
      </c>
      <c r="O2303" s="9">
        <v>204401</v>
      </c>
    </row>
    <row r="2304" spans="1:23" x14ac:dyDescent="0.3">
      <c r="A2304" t="s">
        <v>2333</v>
      </c>
      <c r="B2304">
        <v>23</v>
      </c>
      <c r="C2304" t="s">
        <v>17285</v>
      </c>
      <c r="D2304">
        <v>74</v>
      </c>
      <c r="E2304">
        <v>80</v>
      </c>
      <c r="F2304" t="s">
        <v>17643</v>
      </c>
      <c r="G2304" t="s">
        <v>18201</v>
      </c>
      <c r="H2304" t="s">
        <v>18364</v>
      </c>
      <c r="I2304">
        <v>1834</v>
      </c>
      <c r="J2304" t="s">
        <v>18410</v>
      </c>
      <c r="K2304" s="9">
        <v>216433</v>
      </c>
      <c r="O2304" s="9">
        <v>216433</v>
      </c>
    </row>
    <row r="2305" spans="1:15" x14ac:dyDescent="0.3">
      <c r="A2305" t="s">
        <v>1485</v>
      </c>
      <c r="B2305">
        <v>32</v>
      </c>
      <c r="C2305" t="s">
        <v>17308</v>
      </c>
      <c r="D2305">
        <v>74</v>
      </c>
      <c r="E2305">
        <v>74</v>
      </c>
      <c r="F2305" t="s">
        <v>17593</v>
      </c>
      <c r="G2305" t="s">
        <v>18214</v>
      </c>
      <c r="H2305" t="s">
        <v>18374</v>
      </c>
      <c r="I2305">
        <v>1989</v>
      </c>
      <c r="J2305" t="s">
        <v>18410</v>
      </c>
      <c r="K2305" s="9">
        <v>171378</v>
      </c>
      <c r="O2305" s="9">
        <v>171378</v>
      </c>
    </row>
    <row r="2306" spans="1:15" x14ac:dyDescent="0.3">
      <c r="A2306" t="s">
        <v>2334</v>
      </c>
      <c r="B2306">
        <v>25</v>
      </c>
      <c r="C2306" t="s">
        <v>17341</v>
      </c>
      <c r="D2306">
        <v>74</v>
      </c>
      <c r="E2306">
        <v>77</v>
      </c>
      <c r="F2306" t="s">
        <v>17496</v>
      </c>
      <c r="G2306" t="s">
        <v>18189</v>
      </c>
      <c r="H2306" t="s">
        <v>18317</v>
      </c>
      <c r="I2306">
        <v>1813</v>
      </c>
      <c r="J2306" t="s">
        <v>18409</v>
      </c>
      <c r="K2306" s="9">
        <v>225139</v>
      </c>
      <c r="O2306" s="9">
        <v>225139</v>
      </c>
    </row>
    <row r="2307" spans="1:15" x14ac:dyDescent="0.3">
      <c r="A2307" t="s">
        <v>2335</v>
      </c>
      <c r="B2307">
        <v>24</v>
      </c>
      <c r="C2307" t="s">
        <v>17292</v>
      </c>
      <c r="D2307">
        <v>74</v>
      </c>
      <c r="E2307">
        <v>78</v>
      </c>
      <c r="F2307" t="s">
        <v>17650</v>
      </c>
      <c r="G2307" t="s">
        <v>18201</v>
      </c>
      <c r="H2307" t="s">
        <v>18351</v>
      </c>
      <c r="I2307">
        <v>1732</v>
      </c>
      <c r="J2307" t="s">
        <v>18410</v>
      </c>
      <c r="K2307" s="9">
        <v>213620</v>
      </c>
      <c r="O2307" s="9">
        <v>213620</v>
      </c>
    </row>
    <row r="2308" spans="1:15" x14ac:dyDescent="0.3">
      <c r="A2308" t="s">
        <v>2336</v>
      </c>
      <c r="B2308">
        <v>33</v>
      </c>
      <c r="C2308" t="s">
        <v>17265</v>
      </c>
      <c r="D2308">
        <v>74</v>
      </c>
      <c r="E2308">
        <v>74</v>
      </c>
      <c r="F2308" t="s">
        <v>17586</v>
      </c>
      <c r="G2308" t="s">
        <v>18211</v>
      </c>
      <c r="H2308" t="s">
        <v>18317</v>
      </c>
      <c r="I2308">
        <v>1870</v>
      </c>
      <c r="J2308" t="s">
        <v>18409</v>
      </c>
      <c r="K2308" s="9">
        <v>162932</v>
      </c>
      <c r="O2308" s="9">
        <v>162932</v>
      </c>
    </row>
    <row r="2309" spans="1:15" x14ac:dyDescent="0.3">
      <c r="A2309" t="s">
        <v>2337</v>
      </c>
      <c r="B2309">
        <v>32</v>
      </c>
      <c r="C2309" t="s">
        <v>17278</v>
      </c>
      <c r="D2309">
        <v>74</v>
      </c>
      <c r="E2309">
        <v>74</v>
      </c>
      <c r="F2309" t="s">
        <v>17549</v>
      </c>
      <c r="G2309" t="s">
        <v>18193</v>
      </c>
      <c r="H2309" t="s">
        <v>18325</v>
      </c>
      <c r="I2309">
        <v>1928</v>
      </c>
      <c r="J2309" t="s">
        <v>18410</v>
      </c>
      <c r="K2309" s="9">
        <v>168565</v>
      </c>
      <c r="O2309" s="9">
        <v>168565</v>
      </c>
    </row>
    <row r="2310" spans="1:15" x14ac:dyDescent="0.3">
      <c r="A2310" t="s">
        <v>2338</v>
      </c>
      <c r="B2310">
        <v>31</v>
      </c>
      <c r="C2310" t="s">
        <v>17357</v>
      </c>
      <c r="D2310">
        <v>74</v>
      </c>
      <c r="E2310">
        <v>74</v>
      </c>
      <c r="F2310" t="s">
        <v>17480</v>
      </c>
      <c r="G2310" t="s">
        <v>18202</v>
      </c>
      <c r="H2310" t="s">
        <v>18288</v>
      </c>
      <c r="I2310">
        <v>1654</v>
      </c>
      <c r="J2310" t="s">
        <v>18409</v>
      </c>
      <c r="K2310" s="9">
        <v>182133</v>
      </c>
      <c r="O2310" s="9">
        <v>182133</v>
      </c>
    </row>
    <row r="2311" spans="1:15" x14ac:dyDescent="0.3">
      <c r="A2311" t="s">
        <v>2339</v>
      </c>
      <c r="B2311">
        <v>29</v>
      </c>
      <c r="C2311" t="s">
        <v>17265</v>
      </c>
      <c r="D2311">
        <v>74</v>
      </c>
      <c r="E2311">
        <v>74</v>
      </c>
      <c r="F2311" t="s">
        <v>17533</v>
      </c>
      <c r="G2311" t="s">
        <v>18191</v>
      </c>
      <c r="H2311" t="s">
        <v>18342</v>
      </c>
      <c r="I2311">
        <v>1747</v>
      </c>
      <c r="J2311" t="s">
        <v>18409</v>
      </c>
      <c r="K2311" s="9">
        <v>192373</v>
      </c>
      <c r="O2311" s="9">
        <v>192373</v>
      </c>
    </row>
    <row r="2312" spans="1:15" x14ac:dyDescent="0.3">
      <c r="A2312" t="s">
        <v>2340</v>
      </c>
      <c r="B2312">
        <v>29</v>
      </c>
      <c r="C2312" t="s">
        <v>17323</v>
      </c>
      <c r="D2312">
        <v>74</v>
      </c>
      <c r="E2312">
        <v>76</v>
      </c>
      <c r="F2312" t="s">
        <v>17710</v>
      </c>
      <c r="G2312" t="s">
        <v>18234</v>
      </c>
      <c r="H2312" t="s">
        <v>18362</v>
      </c>
      <c r="I2312">
        <v>1194</v>
      </c>
      <c r="J2312" t="s">
        <v>18410</v>
      </c>
      <c r="K2312" s="9">
        <v>205942</v>
      </c>
      <c r="O2312" s="9">
        <v>205942</v>
      </c>
    </row>
    <row r="2313" spans="1:15" x14ac:dyDescent="0.3">
      <c r="A2313" t="s">
        <v>1496</v>
      </c>
      <c r="B2313">
        <v>26</v>
      </c>
      <c r="C2313" t="s">
        <v>25</v>
      </c>
      <c r="D2313">
        <v>74</v>
      </c>
      <c r="E2313">
        <v>76</v>
      </c>
      <c r="F2313" t="s">
        <v>17687</v>
      </c>
      <c r="G2313" t="s">
        <v>18191</v>
      </c>
      <c r="H2313" t="s">
        <v>18362</v>
      </c>
      <c r="I2313">
        <v>1661</v>
      </c>
      <c r="J2313" t="s">
        <v>18410</v>
      </c>
      <c r="K2313" s="9">
        <v>232310</v>
      </c>
      <c r="O2313" s="9">
        <v>232310</v>
      </c>
    </row>
    <row r="2314" spans="1:15" x14ac:dyDescent="0.3">
      <c r="A2314" t="s">
        <v>2341</v>
      </c>
      <c r="B2314">
        <v>38</v>
      </c>
      <c r="C2314" t="s">
        <v>17272</v>
      </c>
      <c r="D2314">
        <v>74</v>
      </c>
      <c r="E2314">
        <v>74</v>
      </c>
      <c r="F2314" t="s">
        <v>17535</v>
      </c>
      <c r="G2314" t="s">
        <v>18237</v>
      </c>
      <c r="H2314" t="s">
        <v>18389</v>
      </c>
      <c r="I2314">
        <v>1159</v>
      </c>
      <c r="J2314" t="s">
        <v>18410</v>
      </c>
      <c r="K2314" s="9">
        <v>105846</v>
      </c>
      <c r="O2314" s="9">
        <v>105846</v>
      </c>
    </row>
    <row r="2315" spans="1:15" x14ac:dyDescent="0.3">
      <c r="A2315" t="s">
        <v>2342</v>
      </c>
      <c r="B2315">
        <v>35</v>
      </c>
      <c r="C2315" t="s">
        <v>17300</v>
      </c>
      <c r="D2315">
        <v>74</v>
      </c>
      <c r="E2315">
        <v>74</v>
      </c>
      <c r="F2315" t="s">
        <v>17598</v>
      </c>
      <c r="G2315" t="s">
        <v>18233</v>
      </c>
      <c r="H2315" t="s">
        <v>18288</v>
      </c>
      <c r="I2315">
        <v>1195</v>
      </c>
      <c r="J2315" t="s">
        <v>18409</v>
      </c>
      <c r="K2315" s="9">
        <v>53110</v>
      </c>
      <c r="O2315" s="9">
        <v>53110</v>
      </c>
    </row>
    <row r="2316" spans="1:15" x14ac:dyDescent="0.3">
      <c r="A2316" t="s">
        <v>2343</v>
      </c>
      <c r="B2316">
        <v>27</v>
      </c>
      <c r="C2316" t="s">
        <v>17315</v>
      </c>
      <c r="D2316">
        <v>74</v>
      </c>
      <c r="E2316">
        <v>75</v>
      </c>
      <c r="F2316" t="s">
        <v>17587</v>
      </c>
      <c r="G2316" t="s">
        <v>18175</v>
      </c>
      <c r="H2316" t="s">
        <v>18357</v>
      </c>
      <c r="I2316">
        <v>1812</v>
      </c>
      <c r="J2316" t="s">
        <v>18410</v>
      </c>
      <c r="K2316" s="9">
        <v>201335</v>
      </c>
      <c r="O2316" s="9">
        <v>201335</v>
      </c>
    </row>
    <row r="2317" spans="1:15" x14ac:dyDescent="0.3">
      <c r="A2317" t="s">
        <v>2344</v>
      </c>
      <c r="B2317">
        <v>37</v>
      </c>
      <c r="C2317" t="s">
        <v>17278</v>
      </c>
      <c r="D2317">
        <v>74</v>
      </c>
      <c r="E2317">
        <v>74</v>
      </c>
      <c r="F2317" t="s">
        <v>17674</v>
      </c>
      <c r="G2317" t="s">
        <v>18220</v>
      </c>
      <c r="H2317" t="s">
        <v>18404</v>
      </c>
      <c r="I2317">
        <v>1962</v>
      </c>
      <c r="J2317" t="s">
        <v>18410</v>
      </c>
      <c r="K2317" s="9">
        <v>168567</v>
      </c>
      <c r="O2317" s="9">
        <v>168567</v>
      </c>
    </row>
    <row r="2318" spans="1:15" x14ac:dyDescent="0.3">
      <c r="A2318" t="s">
        <v>2345</v>
      </c>
      <c r="B2318">
        <v>32</v>
      </c>
      <c r="C2318" t="s">
        <v>17270</v>
      </c>
      <c r="D2318">
        <v>74</v>
      </c>
      <c r="E2318">
        <v>74</v>
      </c>
      <c r="F2318" t="s">
        <v>17585</v>
      </c>
      <c r="G2318" t="s">
        <v>18222</v>
      </c>
      <c r="H2318" t="s">
        <v>18400</v>
      </c>
      <c r="I2318">
        <v>1873</v>
      </c>
      <c r="J2318" t="s">
        <v>18410</v>
      </c>
      <c r="K2318" s="9">
        <v>213113</v>
      </c>
      <c r="O2318" s="9">
        <v>213113</v>
      </c>
    </row>
    <row r="2319" spans="1:15" x14ac:dyDescent="0.3">
      <c r="A2319" t="s">
        <v>2346</v>
      </c>
      <c r="B2319">
        <v>25</v>
      </c>
      <c r="C2319" t="s">
        <v>17315</v>
      </c>
      <c r="D2319">
        <v>74</v>
      </c>
      <c r="E2319">
        <v>77</v>
      </c>
      <c r="F2319" t="s">
        <v>17593</v>
      </c>
      <c r="G2319" t="s">
        <v>18173</v>
      </c>
      <c r="H2319" t="s">
        <v>18339</v>
      </c>
      <c r="I2319">
        <v>1679</v>
      </c>
      <c r="J2319" t="s">
        <v>18410</v>
      </c>
      <c r="K2319" s="9">
        <v>228729</v>
      </c>
      <c r="O2319" s="9">
        <v>228729</v>
      </c>
    </row>
    <row r="2320" spans="1:15" x14ac:dyDescent="0.3">
      <c r="A2320" t="s">
        <v>2347</v>
      </c>
      <c r="B2320">
        <v>22</v>
      </c>
      <c r="C2320" t="s">
        <v>17267</v>
      </c>
      <c r="D2320">
        <v>74</v>
      </c>
      <c r="E2320">
        <v>81</v>
      </c>
      <c r="F2320" t="s">
        <v>17605</v>
      </c>
      <c r="G2320" t="s">
        <v>18172</v>
      </c>
      <c r="H2320" t="s">
        <v>18330</v>
      </c>
      <c r="I2320">
        <v>1858</v>
      </c>
      <c r="J2320" t="s">
        <v>18410</v>
      </c>
      <c r="K2320" s="9">
        <v>218746</v>
      </c>
      <c r="O2320" s="9">
        <v>218746</v>
      </c>
    </row>
    <row r="2321" spans="1:15" x14ac:dyDescent="0.3">
      <c r="A2321" t="s">
        <v>2348</v>
      </c>
      <c r="B2321">
        <v>25</v>
      </c>
      <c r="C2321" t="s">
        <v>17266</v>
      </c>
      <c r="D2321">
        <v>74</v>
      </c>
      <c r="E2321">
        <v>78</v>
      </c>
      <c r="F2321" t="s">
        <v>17449</v>
      </c>
      <c r="G2321" t="s">
        <v>18173</v>
      </c>
      <c r="H2321" t="s">
        <v>18289</v>
      </c>
      <c r="I2321">
        <v>1957</v>
      </c>
      <c r="J2321" t="s">
        <v>18410</v>
      </c>
      <c r="K2321" s="9">
        <v>225402</v>
      </c>
      <c r="O2321" s="9">
        <v>225402</v>
      </c>
    </row>
    <row r="2322" spans="1:15" x14ac:dyDescent="0.3">
      <c r="A2322" t="s">
        <v>2349</v>
      </c>
      <c r="B2322">
        <v>27</v>
      </c>
      <c r="C2322" t="s">
        <v>17276</v>
      </c>
      <c r="D2322">
        <v>74</v>
      </c>
      <c r="E2322">
        <v>74</v>
      </c>
      <c r="F2322" t="s">
        <v>17517</v>
      </c>
      <c r="G2322" t="s">
        <v>18173</v>
      </c>
      <c r="H2322" t="s">
        <v>18330</v>
      </c>
      <c r="I2322">
        <v>1868</v>
      </c>
      <c r="J2322" t="s">
        <v>18410</v>
      </c>
      <c r="K2322" s="9">
        <v>190330</v>
      </c>
      <c r="O2322" s="9">
        <v>190330</v>
      </c>
    </row>
    <row r="2323" spans="1:15" x14ac:dyDescent="0.3">
      <c r="A2323" t="s">
        <v>2350</v>
      </c>
      <c r="B2323">
        <v>22</v>
      </c>
      <c r="C2323" t="s">
        <v>17313</v>
      </c>
      <c r="D2323">
        <v>74</v>
      </c>
      <c r="E2323">
        <v>78</v>
      </c>
      <c r="F2323" t="s">
        <v>17480</v>
      </c>
      <c r="G2323" t="s">
        <v>18201</v>
      </c>
      <c r="H2323" t="s">
        <v>18375</v>
      </c>
      <c r="I2323">
        <v>1915</v>
      </c>
      <c r="J2323" t="s">
        <v>18409</v>
      </c>
      <c r="K2323" s="9">
        <v>225403</v>
      </c>
      <c r="O2323" s="9">
        <v>225403</v>
      </c>
    </row>
    <row r="2324" spans="1:15" x14ac:dyDescent="0.3">
      <c r="A2324" t="s">
        <v>2351</v>
      </c>
      <c r="B2324">
        <v>30</v>
      </c>
      <c r="C2324" t="s">
        <v>25</v>
      </c>
      <c r="D2324">
        <v>74</v>
      </c>
      <c r="E2324">
        <v>74</v>
      </c>
      <c r="F2324" t="s">
        <v>17639</v>
      </c>
      <c r="G2324" t="s">
        <v>18191</v>
      </c>
      <c r="H2324" t="s">
        <v>18384</v>
      </c>
      <c r="I2324">
        <v>1804</v>
      </c>
      <c r="J2324" t="s">
        <v>18410</v>
      </c>
      <c r="K2324" s="9">
        <v>230267</v>
      </c>
      <c r="O2324" s="9">
        <v>230267</v>
      </c>
    </row>
    <row r="2325" spans="1:15" x14ac:dyDescent="0.3">
      <c r="A2325" t="s">
        <v>2352</v>
      </c>
      <c r="B2325">
        <v>23</v>
      </c>
      <c r="C2325" t="s">
        <v>25</v>
      </c>
      <c r="D2325">
        <v>74</v>
      </c>
      <c r="E2325">
        <v>80</v>
      </c>
      <c r="F2325" t="s">
        <v>17559</v>
      </c>
      <c r="G2325" t="s">
        <v>18175</v>
      </c>
      <c r="H2325" t="s">
        <v>18332</v>
      </c>
      <c r="I2325">
        <v>1922</v>
      </c>
      <c r="J2325" t="s">
        <v>18410</v>
      </c>
      <c r="K2325" s="9">
        <v>222844</v>
      </c>
      <c r="O2325" s="9">
        <v>222844</v>
      </c>
    </row>
    <row r="2326" spans="1:15" x14ac:dyDescent="0.3">
      <c r="A2326" t="s">
        <v>2353</v>
      </c>
      <c r="B2326">
        <v>30</v>
      </c>
      <c r="C2326" t="s">
        <v>17275</v>
      </c>
      <c r="D2326">
        <v>74</v>
      </c>
      <c r="E2326">
        <v>74</v>
      </c>
      <c r="F2326" t="s">
        <v>17511</v>
      </c>
      <c r="G2326" t="s">
        <v>18158</v>
      </c>
      <c r="H2326" t="s">
        <v>18390</v>
      </c>
      <c r="I2326">
        <v>1575</v>
      </c>
      <c r="J2326" t="s">
        <v>18410</v>
      </c>
      <c r="K2326" s="9">
        <v>169596</v>
      </c>
      <c r="O2326" s="9">
        <v>169596</v>
      </c>
    </row>
    <row r="2327" spans="1:15" x14ac:dyDescent="0.3">
      <c r="A2327" t="s">
        <v>2354</v>
      </c>
      <c r="B2327">
        <v>28</v>
      </c>
      <c r="C2327" t="s">
        <v>17266</v>
      </c>
      <c r="D2327">
        <v>74</v>
      </c>
      <c r="E2327">
        <v>74</v>
      </c>
      <c r="F2327" t="s">
        <v>17669</v>
      </c>
      <c r="G2327" t="s">
        <v>18191</v>
      </c>
      <c r="H2327" t="s">
        <v>18401</v>
      </c>
      <c r="I2327">
        <v>2034</v>
      </c>
      <c r="J2327" t="s">
        <v>18409</v>
      </c>
      <c r="K2327" s="9">
        <v>192636</v>
      </c>
      <c r="O2327" s="9">
        <v>192636</v>
      </c>
    </row>
    <row r="2328" spans="1:15" x14ac:dyDescent="0.3">
      <c r="A2328" t="s">
        <v>2355</v>
      </c>
      <c r="B2328">
        <v>29</v>
      </c>
      <c r="C2328" t="s">
        <v>17265</v>
      </c>
      <c r="D2328">
        <v>74</v>
      </c>
      <c r="E2328">
        <v>74</v>
      </c>
      <c r="F2328" t="s">
        <v>17737</v>
      </c>
      <c r="G2328" t="s">
        <v>18191</v>
      </c>
      <c r="H2328" t="s">
        <v>18397</v>
      </c>
      <c r="I2328">
        <v>1781</v>
      </c>
      <c r="J2328" t="s">
        <v>18410</v>
      </c>
      <c r="K2328" s="9">
        <v>215165</v>
      </c>
      <c r="O2328" s="9">
        <v>215165</v>
      </c>
    </row>
    <row r="2329" spans="1:15" x14ac:dyDescent="0.3">
      <c r="A2329" t="s">
        <v>2356</v>
      </c>
      <c r="B2329">
        <v>26</v>
      </c>
      <c r="C2329" t="s">
        <v>17285</v>
      </c>
      <c r="D2329">
        <v>74</v>
      </c>
      <c r="E2329">
        <v>77</v>
      </c>
      <c r="F2329" t="s">
        <v>17511</v>
      </c>
      <c r="G2329" t="s">
        <v>18173</v>
      </c>
      <c r="H2329" t="s">
        <v>18390</v>
      </c>
      <c r="I2329">
        <v>1669</v>
      </c>
      <c r="J2329" t="s">
        <v>18409</v>
      </c>
      <c r="K2329" s="9">
        <v>199550</v>
      </c>
      <c r="O2329" s="9">
        <v>199550</v>
      </c>
    </row>
    <row r="2330" spans="1:15" x14ac:dyDescent="0.3">
      <c r="A2330" t="s">
        <v>2357</v>
      </c>
      <c r="B2330">
        <v>21</v>
      </c>
      <c r="C2330" t="s">
        <v>17285</v>
      </c>
      <c r="D2330">
        <v>74</v>
      </c>
      <c r="E2330">
        <v>82</v>
      </c>
      <c r="F2330" t="s">
        <v>17491</v>
      </c>
      <c r="G2330" t="s">
        <v>18189</v>
      </c>
      <c r="H2330" t="s">
        <v>18401</v>
      </c>
      <c r="I2330">
        <v>1889</v>
      </c>
      <c r="J2330" t="s">
        <v>18410</v>
      </c>
      <c r="K2330" s="9">
        <v>235134</v>
      </c>
      <c r="O2330" s="9">
        <v>235134</v>
      </c>
    </row>
    <row r="2331" spans="1:15" x14ac:dyDescent="0.3">
      <c r="A2331" t="s">
        <v>2358</v>
      </c>
      <c r="B2331">
        <v>25</v>
      </c>
      <c r="C2331" t="s">
        <v>17267</v>
      </c>
      <c r="D2331">
        <v>74</v>
      </c>
      <c r="E2331">
        <v>75</v>
      </c>
      <c r="F2331" t="s">
        <v>17605</v>
      </c>
      <c r="G2331" t="s">
        <v>18175</v>
      </c>
      <c r="H2331" t="s">
        <v>18379</v>
      </c>
      <c r="I2331">
        <v>1776</v>
      </c>
      <c r="J2331" t="s">
        <v>18409</v>
      </c>
      <c r="K2331" s="9">
        <v>216447</v>
      </c>
      <c r="O2331" s="9">
        <v>216447</v>
      </c>
    </row>
    <row r="2332" spans="1:15" x14ac:dyDescent="0.3">
      <c r="A2332" t="s">
        <v>2359</v>
      </c>
      <c r="B2332">
        <v>34</v>
      </c>
      <c r="C2332" t="s">
        <v>25</v>
      </c>
      <c r="D2332">
        <v>74</v>
      </c>
      <c r="E2332">
        <v>74</v>
      </c>
      <c r="F2332" t="s">
        <v>17630</v>
      </c>
      <c r="G2332" t="s">
        <v>18232</v>
      </c>
      <c r="H2332" t="s">
        <v>18375</v>
      </c>
      <c r="I2332">
        <v>1878</v>
      </c>
      <c r="J2332" t="s">
        <v>18410</v>
      </c>
      <c r="K2332" s="9">
        <v>230272</v>
      </c>
      <c r="O2332" s="9">
        <v>230272</v>
      </c>
    </row>
    <row r="2333" spans="1:15" x14ac:dyDescent="0.3">
      <c r="A2333" t="s">
        <v>2360</v>
      </c>
      <c r="B2333">
        <v>32</v>
      </c>
      <c r="C2333" t="s">
        <v>17301</v>
      </c>
      <c r="D2333">
        <v>74</v>
      </c>
      <c r="E2333">
        <v>74</v>
      </c>
      <c r="F2333" t="s">
        <v>17710</v>
      </c>
      <c r="G2333" t="s">
        <v>18193</v>
      </c>
      <c r="H2333" t="s">
        <v>18330</v>
      </c>
      <c r="I2333">
        <v>1830</v>
      </c>
      <c r="J2333" t="s">
        <v>18410</v>
      </c>
      <c r="K2333" s="9">
        <v>168320</v>
      </c>
      <c r="O2333" s="9">
        <v>168320</v>
      </c>
    </row>
    <row r="2334" spans="1:15" x14ac:dyDescent="0.3">
      <c r="A2334" t="s">
        <v>2361</v>
      </c>
      <c r="B2334">
        <v>31</v>
      </c>
      <c r="C2334" t="s">
        <v>17275</v>
      </c>
      <c r="D2334">
        <v>74</v>
      </c>
      <c r="E2334">
        <v>74</v>
      </c>
      <c r="F2334" t="s">
        <v>17460</v>
      </c>
      <c r="G2334" t="s">
        <v>18225</v>
      </c>
      <c r="H2334" t="s">
        <v>18365</v>
      </c>
      <c r="I2334">
        <v>1819</v>
      </c>
      <c r="J2334" t="s">
        <v>18410</v>
      </c>
      <c r="K2334" s="9">
        <v>169600</v>
      </c>
      <c r="O2334" s="9">
        <v>169600</v>
      </c>
    </row>
    <row r="2335" spans="1:15" x14ac:dyDescent="0.3">
      <c r="A2335" t="s">
        <v>2362</v>
      </c>
      <c r="B2335">
        <v>26</v>
      </c>
      <c r="C2335" t="s">
        <v>37</v>
      </c>
      <c r="D2335">
        <v>74</v>
      </c>
      <c r="E2335">
        <v>76</v>
      </c>
      <c r="F2335" t="s">
        <v>17457</v>
      </c>
      <c r="G2335" t="s">
        <v>18189</v>
      </c>
      <c r="H2335" t="s">
        <v>18382</v>
      </c>
      <c r="I2335">
        <v>1872</v>
      </c>
      <c r="J2335" t="s">
        <v>18409</v>
      </c>
      <c r="K2335" s="9">
        <v>193408</v>
      </c>
      <c r="O2335" s="9">
        <v>193408</v>
      </c>
    </row>
    <row r="2336" spans="1:15" x14ac:dyDescent="0.3">
      <c r="A2336" t="s">
        <v>2363</v>
      </c>
      <c r="B2336">
        <v>21</v>
      </c>
      <c r="C2336" t="s">
        <v>17277</v>
      </c>
      <c r="D2336">
        <v>74</v>
      </c>
      <c r="E2336">
        <v>79</v>
      </c>
      <c r="F2336" t="s">
        <v>17564</v>
      </c>
      <c r="G2336" t="s">
        <v>18201</v>
      </c>
      <c r="H2336" t="s">
        <v>18357</v>
      </c>
      <c r="I2336">
        <v>1870</v>
      </c>
      <c r="J2336" t="s">
        <v>18410</v>
      </c>
      <c r="K2336" s="9">
        <v>233601</v>
      </c>
      <c r="O2336" s="9">
        <v>233601</v>
      </c>
    </row>
    <row r="2337" spans="1:23" x14ac:dyDescent="0.3">
      <c r="A2337" t="s">
        <v>2364</v>
      </c>
      <c r="B2337">
        <v>26</v>
      </c>
      <c r="C2337" t="s">
        <v>17265</v>
      </c>
      <c r="D2337">
        <v>74</v>
      </c>
      <c r="E2337">
        <v>78</v>
      </c>
      <c r="F2337" t="s">
        <v>17432</v>
      </c>
      <c r="G2337" t="s">
        <v>18203</v>
      </c>
      <c r="H2337" t="s">
        <v>18365</v>
      </c>
      <c r="I2337">
        <v>1365</v>
      </c>
      <c r="J2337" t="s">
        <v>18410</v>
      </c>
      <c r="K2337" s="9">
        <v>205186</v>
      </c>
      <c r="O2337" s="9">
        <v>205186</v>
      </c>
    </row>
    <row r="2338" spans="1:23" x14ac:dyDescent="0.3">
      <c r="A2338" t="s">
        <v>2365</v>
      </c>
      <c r="B2338">
        <v>26</v>
      </c>
      <c r="C2338" t="s">
        <v>17265</v>
      </c>
      <c r="D2338">
        <v>74</v>
      </c>
      <c r="E2338">
        <v>75</v>
      </c>
      <c r="F2338" t="s">
        <v>17604</v>
      </c>
      <c r="G2338" t="s">
        <v>18191</v>
      </c>
      <c r="H2338" t="s">
        <v>18379</v>
      </c>
      <c r="I2338">
        <v>1976</v>
      </c>
      <c r="J2338" t="s">
        <v>18410</v>
      </c>
      <c r="K2338" s="9">
        <v>216706</v>
      </c>
      <c r="O2338" s="9">
        <v>216706</v>
      </c>
    </row>
    <row r="2339" spans="1:23" x14ac:dyDescent="0.3">
      <c r="A2339" t="s">
        <v>2366</v>
      </c>
      <c r="B2339">
        <v>24</v>
      </c>
      <c r="C2339" t="s">
        <v>17276</v>
      </c>
      <c r="D2339">
        <v>74</v>
      </c>
      <c r="E2339">
        <v>79</v>
      </c>
      <c r="F2339" t="s">
        <v>17494</v>
      </c>
      <c r="G2339" t="s">
        <v>18175</v>
      </c>
      <c r="H2339" t="s">
        <v>18360</v>
      </c>
      <c r="I2339">
        <v>1778</v>
      </c>
      <c r="J2339" t="s">
        <v>18409</v>
      </c>
      <c r="K2339" s="9">
        <v>225410</v>
      </c>
      <c r="O2339" s="9">
        <v>225410</v>
      </c>
    </row>
    <row r="2340" spans="1:23" x14ac:dyDescent="0.3">
      <c r="A2340" t="s">
        <v>2367</v>
      </c>
      <c r="B2340">
        <v>32</v>
      </c>
      <c r="C2340" t="s">
        <v>17272</v>
      </c>
      <c r="D2340">
        <v>74</v>
      </c>
      <c r="E2340">
        <v>74</v>
      </c>
      <c r="F2340" t="s">
        <v>17484</v>
      </c>
      <c r="G2340" t="s">
        <v>18222</v>
      </c>
      <c r="H2340" t="s">
        <v>18359</v>
      </c>
      <c r="I2340">
        <v>1994</v>
      </c>
      <c r="J2340" t="s">
        <v>18410</v>
      </c>
      <c r="K2340" s="9">
        <v>164994</v>
      </c>
      <c r="O2340" s="9">
        <v>164994</v>
      </c>
    </row>
    <row r="2341" spans="1:23" x14ac:dyDescent="0.3">
      <c r="A2341" t="s">
        <v>2368</v>
      </c>
      <c r="B2341">
        <v>34</v>
      </c>
      <c r="C2341" t="s">
        <v>17292</v>
      </c>
      <c r="D2341">
        <v>74</v>
      </c>
      <c r="E2341">
        <v>74</v>
      </c>
      <c r="F2341" t="s">
        <v>17734</v>
      </c>
      <c r="G2341" t="s">
        <v>18223</v>
      </c>
      <c r="H2341" t="s">
        <v>18362</v>
      </c>
      <c r="I2341">
        <v>2065</v>
      </c>
      <c r="J2341" t="s">
        <v>18409</v>
      </c>
      <c r="K2341" s="9">
        <v>158851</v>
      </c>
      <c r="O2341" s="9">
        <v>158851</v>
      </c>
    </row>
    <row r="2342" spans="1:23" x14ac:dyDescent="0.3">
      <c r="A2342" t="s">
        <v>2369</v>
      </c>
      <c r="B2342">
        <v>28</v>
      </c>
      <c r="C2342" t="s">
        <v>17275</v>
      </c>
      <c r="D2342">
        <v>74</v>
      </c>
      <c r="E2342">
        <v>74</v>
      </c>
      <c r="F2342" t="s">
        <v>17582</v>
      </c>
      <c r="G2342" t="s">
        <v>18191</v>
      </c>
      <c r="H2342" t="s">
        <v>18340</v>
      </c>
      <c r="I2342">
        <v>1985</v>
      </c>
      <c r="J2342" t="s">
        <v>18410</v>
      </c>
      <c r="K2342" s="9">
        <v>189059</v>
      </c>
      <c r="O2342" s="9">
        <v>189059</v>
      </c>
    </row>
    <row r="2343" spans="1:23" x14ac:dyDescent="0.3">
      <c r="A2343" t="s">
        <v>2370</v>
      </c>
      <c r="B2343">
        <v>24</v>
      </c>
      <c r="C2343" t="s">
        <v>17291</v>
      </c>
      <c r="D2343">
        <v>74</v>
      </c>
      <c r="E2343">
        <v>79</v>
      </c>
      <c r="F2343" t="s">
        <v>17677</v>
      </c>
      <c r="G2343" t="s">
        <v>18175</v>
      </c>
      <c r="H2343" t="s">
        <v>18376</v>
      </c>
      <c r="I2343">
        <v>1835</v>
      </c>
      <c r="J2343" t="s">
        <v>18410</v>
      </c>
      <c r="K2343" s="9">
        <v>208260</v>
      </c>
      <c r="O2343" s="9">
        <v>208260</v>
      </c>
    </row>
    <row r="2344" spans="1:23" x14ac:dyDescent="0.3">
      <c r="A2344" t="s">
        <v>2371</v>
      </c>
      <c r="B2344">
        <v>30</v>
      </c>
      <c r="C2344" t="s">
        <v>25</v>
      </c>
      <c r="D2344">
        <v>74</v>
      </c>
      <c r="E2344">
        <v>74</v>
      </c>
      <c r="F2344" t="s">
        <v>17529</v>
      </c>
      <c r="G2344" t="s">
        <v>18191</v>
      </c>
      <c r="H2344" t="s">
        <v>18364</v>
      </c>
      <c r="I2344">
        <v>1850</v>
      </c>
      <c r="J2344" t="s">
        <v>18409</v>
      </c>
      <c r="K2344" s="9">
        <v>230276</v>
      </c>
      <c r="O2344" s="9">
        <v>230276</v>
      </c>
    </row>
    <row r="2345" spans="1:23" x14ac:dyDescent="0.3">
      <c r="A2345" t="s">
        <v>2372</v>
      </c>
      <c r="B2345">
        <v>22</v>
      </c>
      <c r="C2345" t="s">
        <v>17301</v>
      </c>
      <c r="D2345">
        <v>74</v>
      </c>
      <c r="E2345">
        <v>81</v>
      </c>
      <c r="F2345" t="s">
        <v>17558</v>
      </c>
      <c r="G2345" t="s">
        <v>18189</v>
      </c>
      <c r="H2345" t="s">
        <v>18382</v>
      </c>
      <c r="I2345">
        <v>1538</v>
      </c>
      <c r="J2345" t="s">
        <v>18410</v>
      </c>
      <c r="K2345" s="9">
        <v>230021</v>
      </c>
      <c r="O2345" s="9">
        <v>230021</v>
      </c>
    </row>
    <row r="2346" spans="1:23" x14ac:dyDescent="0.3">
      <c r="A2346" t="s">
        <v>2373</v>
      </c>
      <c r="B2346">
        <v>20</v>
      </c>
      <c r="C2346" t="s">
        <v>17267</v>
      </c>
      <c r="D2346">
        <v>74</v>
      </c>
      <c r="E2346">
        <v>82</v>
      </c>
      <c r="F2346" t="s">
        <v>17521</v>
      </c>
      <c r="G2346" t="s">
        <v>18196</v>
      </c>
      <c r="H2346" t="s">
        <v>18379</v>
      </c>
      <c r="I2346">
        <v>1787</v>
      </c>
      <c r="J2346" t="s">
        <v>18409</v>
      </c>
      <c r="K2346" s="9">
        <v>236679</v>
      </c>
      <c r="O2346" s="9">
        <v>236679</v>
      </c>
    </row>
    <row r="2347" spans="1:23" x14ac:dyDescent="0.3">
      <c r="A2347" t="s">
        <v>2374</v>
      </c>
      <c r="B2347">
        <v>29</v>
      </c>
      <c r="C2347" t="s">
        <v>17285</v>
      </c>
      <c r="D2347">
        <v>74</v>
      </c>
      <c r="E2347">
        <v>74</v>
      </c>
      <c r="F2347" t="s">
        <v>17511</v>
      </c>
      <c r="G2347" t="s">
        <v>18216</v>
      </c>
      <c r="H2347" t="s">
        <v>18359</v>
      </c>
      <c r="I2347">
        <v>1897</v>
      </c>
      <c r="J2347" t="s">
        <v>18409</v>
      </c>
      <c r="K2347" s="9">
        <v>178567</v>
      </c>
      <c r="O2347" s="9">
        <v>178567</v>
      </c>
    </row>
    <row r="2348" spans="1:23" x14ac:dyDescent="0.3">
      <c r="A2348" t="s">
        <v>2375</v>
      </c>
      <c r="B2348">
        <v>33</v>
      </c>
      <c r="C2348" t="s">
        <v>17266</v>
      </c>
      <c r="D2348">
        <v>74</v>
      </c>
      <c r="E2348">
        <v>74</v>
      </c>
      <c r="F2348" t="s">
        <v>17699</v>
      </c>
      <c r="G2348" t="s">
        <v>18221</v>
      </c>
      <c r="H2348" t="s">
        <v>18375</v>
      </c>
      <c r="I2348">
        <v>1894</v>
      </c>
      <c r="J2348" t="s">
        <v>18409</v>
      </c>
      <c r="K2348" s="9">
        <v>180359</v>
      </c>
      <c r="O2348" s="9">
        <v>180359</v>
      </c>
    </row>
    <row r="2349" spans="1:23" x14ac:dyDescent="0.3">
      <c r="A2349" t="s">
        <v>2376</v>
      </c>
      <c r="B2349">
        <v>29</v>
      </c>
      <c r="C2349" t="s">
        <v>17305</v>
      </c>
      <c r="D2349">
        <v>74</v>
      </c>
      <c r="E2349">
        <v>75</v>
      </c>
      <c r="G2349" s="8">
        <v>0</v>
      </c>
      <c r="H2349" s="8">
        <v>0</v>
      </c>
      <c r="I2349">
        <v>1648</v>
      </c>
      <c r="J2349" t="s">
        <v>18410</v>
      </c>
      <c r="K2349" s="9">
        <v>211592</v>
      </c>
      <c r="O2349" s="9">
        <v>211592</v>
      </c>
      <c r="V2349" s="8"/>
      <c r="W2349" s="8"/>
    </row>
    <row r="2350" spans="1:23" x14ac:dyDescent="0.3">
      <c r="A2350" t="s">
        <v>2377</v>
      </c>
      <c r="B2350">
        <v>25</v>
      </c>
      <c r="C2350" t="s">
        <v>17267</v>
      </c>
      <c r="D2350">
        <v>74</v>
      </c>
      <c r="E2350">
        <v>78</v>
      </c>
      <c r="F2350" t="s">
        <v>17508</v>
      </c>
      <c r="G2350" t="s">
        <v>18173</v>
      </c>
      <c r="H2350" t="s">
        <v>18332</v>
      </c>
      <c r="I2350">
        <v>1697</v>
      </c>
      <c r="J2350" t="s">
        <v>18410</v>
      </c>
      <c r="K2350" s="9">
        <v>189576</v>
      </c>
      <c r="O2350" s="9">
        <v>189576</v>
      </c>
    </row>
    <row r="2351" spans="1:23" x14ac:dyDescent="0.3">
      <c r="A2351" t="s">
        <v>2378</v>
      </c>
      <c r="B2351">
        <v>24</v>
      </c>
      <c r="C2351" t="s">
        <v>17266</v>
      </c>
      <c r="D2351">
        <v>74</v>
      </c>
      <c r="E2351">
        <v>79</v>
      </c>
      <c r="F2351" t="s">
        <v>17454</v>
      </c>
      <c r="G2351" t="s">
        <v>18175</v>
      </c>
      <c r="H2351" t="s">
        <v>18351</v>
      </c>
      <c r="I2351">
        <v>1856</v>
      </c>
      <c r="J2351" t="s">
        <v>18409</v>
      </c>
      <c r="K2351" s="9">
        <v>209289</v>
      </c>
      <c r="O2351" s="9">
        <v>209289</v>
      </c>
    </row>
    <row r="2352" spans="1:23" x14ac:dyDescent="0.3">
      <c r="A2352" t="s">
        <v>2379</v>
      </c>
      <c r="B2352">
        <v>23</v>
      </c>
      <c r="C2352" t="s">
        <v>17272</v>
      </c>
      <c r="D2352">
        <v>74</v>
      </c>
      <c r="E2352">
        <v>80</v>
      </c>
      <c r="F2352" t="s">
        <v>17518</v>
      </c>
      <c r="G2352" t="s">
        <v>18172</v>
      </c>
      <c r="H2352" t="s">
        <v>18330</v>
      </c>
      <c r="I2352">
        <v>1701</v>
      </c>
      <c r="J2352" t="s">
        <v>18410</v>
      </c>
      <c r="K2352" s="9">
        <v>223113</v>
      </c>
      <c r="O2352" s="9">
        <v>223113</v>
      </c>
    </row>
    <row r="2353" spans="1:23" x14ac:dyDescent="0.3">
      <c r="A2353" t="s">
        <v>2380</v>
      </c>
      <c r="B2353">
        <v>33</v>
      </c>
      <c r="C2353" t="s">
        <v>17285</v>
      </c>
      <c r="D2353">
        <v>74</v>
      </c>
      <c r="E2353">
        <v>74</v>
      </c>
      <c r="F2353" t="s">
        <v>17656</v>
      </c>
      <c r="G2353" t="s">
        <v>18217</v>
      </c>
      <c r="H2353" t="s">
        <v>18397</v>
      </c>
      <c r="I2353">
        <v>1669</v>
      </c>
      <c r="J2353" t="s">
        <v>18410</v>
      </c>
      <c r="K2353" s="9">
        <v>168585</v>
      </c>
      <c r="O2353" s="9">
        <v>168585</v>
      </c>
    </row>
    <row r="2354" spans="1:23" x14ac:dyDescent="0.3">
      <c r="A2354" t="s">
        <v>2381</v>
      </c>
      <c r="B2354">
        <v>29</v>
      </c>
      <c r="C2354" t="s">
        <v>17285</v>
      </c>
      <c r="D2354">
        <v>74</v>
      </c>
      <c r="E2354">
        <v>74</v>
      </c>
      <c r="F2354" t="s">
        <v>17573</v>
      </c>
      <c r="G2354" t="s">
        <v>18191</v>
      </c>
      <c r="H2354" t="s">
        <v>18356</v>
      </c>
      <c r="I2354">
        <v>1854</v>
      </c>
      <c r="J2354" t="s">
        <v>18410</v>
      </c>
      <c r="K2354" s="9">
        <v>184457</v>
      </c>
      <c r="O2354" s="9">
        <v>184457</v>
      </c>
    </row>
    <row r="2355" spans="1:23" x14ac:dyDescent="0.3">
      <c r="A2355" t="s">
        <v>2382</v>
      </c>
      <c r="B2355">
        <v>27</v>
      </c>
      <c r="C2355" t="s">
        <v>17267</v>
      </c>
      <c r="D2355">
        <v>74</v>
      </c>
      <c r="E2355">
        <v>75</v>
      </c>
      <c r="F2355" t="s">
        <v>17664</v>
      </c>
      <c r="G2355" t="s">
        <v>18191</v>
      </c>
      <c r="H2355" t="s">
        <v>18403</v>
      </c>
      <c r="I2355">
        <v>1875</v>
      </c>
      <c r="J2355" t="s">
        <v>18410</v>
      </c>
      <c r="K2355" s="9">
        <v>199562</v>
      </c>
      <c r="O2355" s="9">
        <v>199562</v>
      </c>
    </row>
    <row r="2356" spans="1:23" x14ac:dyDescent="0.3">
      <c r="A2356" t="s">
        <v>2383</v>
      </c>
      <c r="B2356">
        <v>29</v>
      </c>
      <c r="C2356" t="s">
        <v>25</v>
      </c>
      <c r="D2356">
        <v>74</v>
      </c>
      <c r="E2356">
        <v>74</v>
      </c>
      <c r="F2356" t="s">
        <v>17620</v>
      </c>
      <c r="G2356" t="s">
        <v>18222</v>
      </c>
      <c r="H2356" t="s">
        <v>18288</v>
      </c>
      <c r="I2356">
        <v>1680</v>
      </c>
      <c r="J2356" t="s">
        <v>18409</v>
      </c>
      <c r="K2356" s="9">
        <v>205194</v>
      </c>
      <c r="O2356" s="9">
        <v>205194</v>
      </c>
    </row>
    <row r="2357" spans="1:23" x14ac:dyDescent="0.3">
      <c r="A2357" t="s">
        <v>2384</v>
      </c>
      <c r="B2357">
        <v>27</v>
      </c>
      <c r="C2357" t="s">
        <v>17358</v>
      </c>
      <c r="D2357">
        <v>74</v>
      </c>
      <c r="E2357">
        <v>75</v>
      </c>
      <c r="F2357" t="s">
        <v>17675</v>
      </c>
      <c r="G2357" t="s">
        <v>18175</v>
      </c>
      <c r="H2357" t="s">
        <v>18401</v>
      </c>
      <c r="I2357">
        <v>2028</v>
      </c>
      <c r="J2357" t="s">
        <v>18410</v>
      </c>
      <c r="K2357" s="9">
        <v>211338</v>
      </c>
      <c r="O2357" s="9">
        <v>211338</v>
      </c>
    </row>
    <row r="2358" spans="1:23" x14ac:dyDescent="0.3">
      <c r="A2358" t="s">
        <v>2385</v>
      </c>
      <c r="B2358">
        <v>27</v>
      </c>
      <c r="C2358" t="s">
        <v>17267</v>
      </c>
      <c r="D2358">
        <v>74</v>
      </c>
      <c r="E2358">
        <v>74</v>
      </c>
      <c r="F2358" t="s">
        <v>17647</v>
      </c>
      <c r="G2358" t="s">
        <v>18173</v>
      </c>
      <c r="H2358" t="s">
        <v>18289</v>
      </c>
      <c r="I2358">
        <v>1873</v>
      </c>
      <c r="J2358" t="s">
        <v>18410</v>
      </c>
      <c r="K2358" s="9">
        <v>188554</v>
      </c>
      <c r="O2358" s="9">
        <v>188554</v>
      </c>
    </row>
    <row r="2359" spans="1:23" x14ac:dyDescent="0.3">
      <c r="A2359" t="s">
        <v>2386</v>
      </c>
      <c r="B2359">
        <v>33</v>
      </c>
      <c r="C2359" t="s">
        <v>17265</v>
      </c>
      <c r="D2359">
        <v>74</v>
      </c>
      <c r="E2359">
        <v>74</v>
      </c>
      <c r="F2359" t="s">
        <v>17738</v>
      </c>
      <c r="G2359" t="s">
        <v>18226</v>
      </c>
      <c r="H2359" t="s">
        <v>18397</v>
      </c>
      <c r="I2359">
        <v>1824</v>
      </c>
      <c r="J2359" t="s">
        <v>18410</v>
      </c>
      <c r="K2359" s="9">
        <v>192906</v>
      </c>
      <c r="O2359" s="9">
        <v>192906</v>
      </c>
    </row>
    <row r="2360" spans="1:23" x14ac:dyDescent="0.3">
      <c r="A2360" t="s">
        <v>2387</v>
      </c>
      <c r="B2360">
        <v>31</v>
      </c>
      <c r="C2360" t="s">
        <v>17335</v>
      </c>
      <c r="D2360">
        <v>74</v>
      </c>
      <c r="E2360">
        <v>74</v>
      </c>
      <c r="F2360" t="s">
        <v>17670</v>
      </c>
      <c r="G2360" t="s">
        <v>18203</v>
      </c>
      <c r="H2360" t="s">
        <v>18351</v>
      </c>
      <c r="I2360">
        <v>1621</v>
      </c>
      <c r="J2360" t="s">
        <v>18410</v>
      </c>
      <c r="K2360" s="9">
        <v>212107</v>
      </c>
      <c r="O2360" s="9">
        <v>212107</v>
      </c>
    </row>
    <row r="2361" spans="1:23" x14ac:dyDescent="0.3">
      <c r="A2361" t="s">
        <v>2388</v>
      </c>
      <c r="B2361">
        <v>32</v>
      </c>
      <c r="C2361" t="s">
        <v>17270</v>
      </c>
      <c r="D2361">
        <v>74</v>
      </c>
      <c r="E2361">
        <v>74</v>
      </c>
      <c r="F2361" t="s">
        <v>17494</v>
      </c>
      <c r="G2361" t="s">
        <v>18213</v>
      </c>
      <c r="H2361" t="s">
        <v>18366</v>
      </c>
      <c r="I2361">
        <v>1557</v>
      </c>
      <c r="J2361" t="s">
        <v>18409</v>
      </c>
      <c r="K2361" s="9">
        <v>189067</v>
      </c>
      <c r="O2361" s="9">
        <v>189067</v>
      </c>
    </row>
    <row r="2362" spans="1:23" x14ac:dyDescent="0.3">
      <c r="A2362" t="s">
        <v>2389</v>
      </c>
      <c r="B2362">
        <v>24</v>
      </c>
      <c r="C2362" t="s">
        <v>17268</v>
      </c>
      <c r="D2362">
        <v>74</v>
      </c>
      <c r="E2362">
        <v>78</v>
      </c>
      <c r="F2362" t="s">
        <v>17542</v>
      </c>
      <c r="G2362" t="s">
        <v>18189</v>
      </c>
      <c r="H2362" t="s">
        <v>18379</v>
      </c>
      <c r="I2362">
        <v>1942</v>
      </c>
      <c r="J2362" t="s">
        <v>18410</v>
      </c>
      <c r="K2362" s="9">
        <v>191627</v>
      </c>
      <c r="O2362" s="9">
        <v>191627</v>
      </c>
    </row>
    <row r="2363" spans="1:23" x14ac:dyDescent="0.3">
      <c r="A2363" t="s">
        <v>2390</v>
      </c>
      <c r="B2363">
        <v>26</v>
      </c>
      <c r="C2363" t="s">
        <v>17304</v>
      </c>
      <c r="D2363">
        <v>74</v>
      </c>
      <c r="E2363">
        <v>76</v>
      </c>
      <c r="F2363" t="s">
        <v>17657</v>
      </c>
      <c r="G2363" t="s">
        <v>18191</v>
      </c>
      <c r="H2363" t="s">
        <v>18376</v>
      </c>
      <c r="I2363">
        <v>1753</v>
      </c>
      <c r="J2363" t="s">
        <v>18409</v>
      </c>
      <c r="K2363" s="9">
        <v>228236</v>
      </c>
      <c r="O2363" s="9">
        <v>228236</v>
      </c>
    </row>
    <row r="2364" spans="1:23" x14ac:dyDescent="0.3">
      <c r="A2364" t="s">
        <v>2391</v>
      </c>
      <c r="B2364">
        <v>26</v>
      </c>
      <c r="C2364" t="s">
        <v>17316</v>
      </c>
      <c r="D2364">
        <v>74</v>
      </c>
      <c r="E2364">
        <v>76</v>
      </c>
      <c r="F2364" t="s">
        <v>17548</v>
      </c>
      <c r="G2364" t="s">
        <v>18191</v>
      </c>
      <c r="H2364" t="s">
        <v>18389</v>
      </c>
      <c r="I2364">
        <v>1953</v>
      </c>
      <c r="J2364" t="s">
        <v>18410</v>
      </c>
      <c r="K2364" s="9">
        <v>219789</v>
      </c>
      <c r="O2364" s="9">
        <v>219789</v>
      </c>
    </row>
    <row r="2365" spans="1:23" x14ac:dyDescent="0.3">
      <c r="A2365" t="s">
        <v>2392</v>
      </c>
      <c r="B2365">
        <v>30</v>
      </c>
      <c r="C2365" t="s">
        <v>17315</v>
      </c>
      <c r="D2365">
        <v>74</v>
      </c>
      <c r="E2365">
        <v>74</v>
      </c>
      <c r="G2365" s="8">
        <v>0</v>
      </c>
      <c r="H2365" s="8">
        <v>0</v>
      </c>
      <c r="I2365">
        <v>1786</v>
      </c>
      <c r="J2365" t="s">
        <v>18410</v>
      </c>
      <c r="K2365" s="9">
        <v>224909</v>
      </c>
      <c r="O2365" s="9">
        <v>224909</v>
      </c>
      <c r="V2365" s="8"/>
      <c r="W2365" s="8"/>
    </row>
    <row r="2366" spans="1:23" x14ac:dyDescent="0.3">
      <c r="A2366" t="s">
        <v>2393</v>
      </c>
      <c r="B2366">
        <v>31</v>
      </c>
      <c r="C2366" t="s">
        <v>17267</v>
      </c>
      <c r="D2366">
        <v>74</v>
      </c>
      <c r="E2366">
        <v>74</v>
      </c>
      <c r="F2366" t="s">
        <v>17547</v>
      </c>
      <c r="G2366" t="s">
        <v>18202</v>
      </c>
      <c r="H2366" t="s">
        <v>18376</v>
      </c>
      <c r="I2366">
        <v>1770</v>
      </c>
      <c r="J2366" t="s">
        <v>18410</v>
      </c>
      <c r="K2366" s="9">
        <v>172685</v>
      </c>
      <c r="O2366" s="9">
        <v>172685</v>
      </c>
    </row>
    <row r="2367" spans="1:23" x14ac:dyDescent="0.3">
      <c r="A2367" t="s">
        <v>736</v>
      </c>
      <c r="B2367">
        <v>28</v>
      </c>
      <c r="C2367" t="s">
        <v>25</v>
      </c>
      <c r="D2367">
        <v>74</v>
      </c>
      <c r="E2367">
        <v>77</v>
      </c>
      <c r="F2367" t="s">
        <v>17501</v>
      </c>
      <c r="G2367" t="s">
        <v>18215</v>
      </c>
      <c r="H2367" t="s">
        <v>18364</v>
      </c>
      <c r="I2367">
        <v>1202</v>
      </c>
      <c r="J2367" t="s">
        <v>18410</v>
      </c>
      <c r="K2367" s="9">
        <v>192397</v>
      </c>
      <c r="O2367" s="9">
        <v>192397</v>
      </c>
    </row>
    <row r="2368" spans="1:23" x14ac:dyDescent="0.3">
      <c r="A2368" t="s">
        <v>2394</v>
      </c>
      <c r="B2368">
        <v>27</v>
      </c>
      <c r="C2368" t="s">
        <v>17267</v>
      </c>
      <c r="D2368">
        <v>74</v>
      </c>
      <c r="E2368">
        <v>75</v>
      </c>
      <c r="F2368" t="s">
        <v>17499</v>
      </c>
      <c r="G2368" t="s">
        <v>18191</v>
      </c>
      <c r="H2368" t="s">
        <v>18289</v>
      </c>
      <c r="I2368">
        <v>1818</v>
      </c>
      <c r="J2368" t="s">
        <v>18409</v>
      </c>
      <c r="K2368" s="9">
        <v>206222</v>
      </c>
      <c r="O2368" s="9">
        <v>206222</v>
      </c>
    </row>
    <row r="2369" spans="1:15" x14ac:dyDescent="0.3">
      <c r="A2369" t="s">
        <v>2395</v>
      </c>
      <c r="B2369">
        <v>22</v>
      </c>
      <c r="C2369" t="s">
        <v>17273</v>
      </c>
      <c r="D2369">
        <v>74</v>
      </c>
      <c r="E2369">
        <v>80</v>
      </c>
      <c r="F2369" t="s">
        <v>17534</v>
      </c>
      <c r="G2369" t="s">
        <v>18201</v>
      </c>
      <c r="H2369" t="s">
        <v>18288</v>
      </c>
      <c r="I2369">
        <v>1909</v>
      </c>
      <c r="J2369" t="s">
        <v>18410</v>
      </c>
      <c r="K2369" s="9">
        <v>213134</v>
      </c>
      <c r="O2369" s="9">
        <v>213134</v>
      </c>
    </row>
    <row r="2370" spans="1:15" x14ac:dyDescent="0.3">
      <c r="A2370" t="s">
        <v>2396</v>
      </c>
      <c r="B2370">
        <v>26</v>
      </c>
      <c r="C2370" t="s">
        <v>17288</v>
      </c>
      <c r="D2370">
        <v>74</v>
      </c>
      <c r="E2370">
        <v>76</v>
      </c>
      <c r="F2370" t="s">
        <v>17480</v>
      </c>
      <c r="G2370" t="s">
        <v>18175</v>
      </c>
      <c r="H2370" t="s">
        <v>18332</v>
      </c>
      <c r="I2370">
        <v>2010</v>
      </c>
      <c r="J2370" t="s">
        <v>18410</v>
      </c>
      <c r="K2370" s="9">
        <v>221838</v>
      </c>
      <c r="O2370" s="9">
        <v>221838</v>
      </c>
    </row>
    <row r="2371" spans="1:15" x14ac:dyDescent="0.3">
      <c r="A2371" t="s">
        <v>2397</v>
      </c>
      <c r="B2371">
        <v>23</v>
      </c>
      <c r="C2371" t="s">
        <v>25</v>
      </c>
      <c r="D2371">
        <v>74</v>
      </c>
      <c r="E2371">
        <v>81</v>
      </c>
      <c r="F2371" t="s">
        <v>17527</v>
      </c>
      <c r="G2371" t="s">
        <v>18172</v>
      </c>
      <c r="H2371" t="s">
        <v>18376</v>
      </c>
      <c r="I2371">
        <v>1815</v>
      </c>
      <c r="J2371" t="s">
        <v>18410</v>
      </c>
      <c r="K2371" s="9">
        <v>234126</v>
      </c>
      <c r="O2371" s="9">
        <v>234126</v>
      </c>
    </row>
    <row r="2372" spans="1:15" x14ac:dyDescent="0.3">
      <c r="A2372" t="s">
        <v>2398</v>
      </c>
      <c r="B2372">
        <v>20</v>
      </c>
      <c r="C2372" t="s">
        <v>17285</v>
      </c>
      <c r="D2372">
        <v>74</v>
      </c>
      <c r="E2372">
        <v>80</v>
      </c>
      <c r="F2372" t="s">
        <v>17656</v>
      </c>
      <c r="G2372" t="s">
        <v>18172</v>
      </c>
      <c r="H2372" t="s">
        <v>18289</v>
      </c>
      <c r="I2372">
        <v>1922</v>
      </c>
      <c r="J2372" t="s">
        <v>18410</v>
      </c>
      <c r="K2372" s="9">
        <v>235663</v>
      </c>
      <c r="O2372" s="9">
        <v>235663</v>
      </c>
    </row>
    <row r="2373" spans="1:15" x14ac:dyDescent="0.3">
      <c r="A2373" t="s">
        <v>2399</v>
      </c>
      <c r="B2373">
        <v>22</v>
      </c>
      <c r="C2373" t="s">
        <v>17265</v>
      </c>
      <c r="D2373">
        <v>74</v>
      </c>
      <c r="E2373">
        <v>82</v>
      </c>
      <c r="F2373" t="s">
        <v>17594</v>
      </c>
      <c r="G2373" t="s">
        <v>18196</v>
      </c>
      <c r="H2373" t="s">
        <v>18332</v>
      </c>
      <c r="I2373">
        <v>1751</v>
      </c>
      <c r="J2373" t="s">
        <v>18410</v>
      </c>
      <c r="K2373" s="9">
        <v>219536</v>
      </c>
      <c r="O2373" s="9">
        <v>219536</v>
      </c>
    </row>
    <row r="2374" spans="1:15" x14ac:dyDescent="0.3">
      <c r="A2374" t="s">
        <v>2400</v>
      </c>
      <c r="B2374">
        <v>21</v>
      </c>
      <c r="C2374" t="s">
        <v>37</v>
      </c>
      <c r="D2374">
        <v>74</v>
      </c>
      <c r="E2374">
        <v>81</v>
      </c>
      <c r="F2374" t="s">
        <v>17573</v>
      </c>
      <c r="G2374" t="s">
        <v>18172</v>
      </c>
      <c r="H2374" t="s">
        <v>18375</v>
      </c>
      <c r="I2374">
        <v>1765</v>
      </c>
      <c r="J2374" t="s">
        <v>18410</v>
      </c>
      <c r="K2374" s="9">
        <v>222352</v>
      </c>
      <c r="O2374" s="9">
        <v>222352</v>
      </c>
    </row>
    <row r="2375" spans="1:15" x14ac:dyDescent="0.3">
      <c r="A2375" t="s">
        <v>2401</v>
      </c>
      <c r="B2375">
        <v>22</v>
      </c>
      <c r="C2375" t="s">
        <v>25</v>
      </c>
      <c r="D2375">
        <v>74</v>
      </c>
      <c r="E2375">
        <v>83</v>
      </c>
      <c r="F2375" t="s">
        <v>17619</v>
      </c>
      <c r="G2375" t="s">
        <v>18196</v>
      </c>
      <c r="H2375" t="s">
        <v>18364</v>
      </c>
      <c r="I2375">
        <v>1818</v>
      </c>
      <c r="J2375" t="s">
        <v>18409</v>
      </c>
      <c r="K2375" s="9">
        <v>234128</v>
      </c>
      <c r="O2375" s="9">
        <v>234128</v>
      </c>
    </row>
    <row r="2376" spans="1:15" x14ac:dyDescent="0.3">
      <c r="A2376" t="s">
        <v>2402</v>
      </c>
      <c r="B2376">
        <v>22</v>
      </c>
      <c r="C2376" t="s">
        <v>17306</v>
      </c>
      <c r="D2376">
        <v>74</v>
      </c>
      <c r="E2376">
        <v>80</v>
      </c>
      <c r="F2376" t="s">
        <v>17527</v>
      </c>
      <c r="G2376" t="s">
        <v>18172</v>
      </c>
      <c r="H2376" t="s">
        <v>18376</v>
      </c>
      <c r="I2376">
        <v>1634</v>
      </c>
      <c r="J2376" t="s">
        <v>18410</v>
      </c>
      <c r="K2376" s="9">
        <v>244368</v>
      </c>
      <c r="O2376" s="9">
        <v>244368</v>
      </c>
    </row>
    <row r="2377" spans="1:15" x14ac:dyDescent="0.3">
      <c r="A2377" t="s">
        <v>2403</v>
      </c>
      <c r="B2377">
        <v>22</v>
      </c>
      <c r="C2377" t="s">
        <v>17274</v>
      </c>
      <c r="D2377">
        <v>74</v>
      </c>
      <c r="E2377">
        <v>81</v>
      </c>
      <c r="F2377" t="s">
        <v>17563</v>
      </c>
      <c r="G2377" t="s">
        <v>18173</v>
      </c>
      <c r="H2377" t="s">
        <v>18362</v>
      </c>
      <c r="I2377">
        <v>1177</v>
      </c>
      <c r="J2377" t="s">
        <v>18409</v>
      </c>
      <c r="K2377" s="9">
        <v>219793</v>
      </c>
      <c r="O2377" s="9">
        <v>219793</v>
      </c>
    </row>
    <row r="2378" spans="1:15" x14ac:dyDescent="0.3">
      <c r="A2378" t="s">
        <v>2404</v>
      </c>
      <c r="B2378">
        <v>21</v>
      </c>
      <c r="C2378" t="s">
        <v>25</v>
      </c>
      <c r="D2378">
        <v>74</v>
      </c>
      <c r="E2378">
        <v>82</v>
      </c>
      <c r="F2378" t="s">
        <v>17456</v>
      </c>
      <c r="G2378" t="s">
        <v>18189</v>
      </c>
      <c r="H2378" t="s">
        <v>18289</v>
      </c>
      <c r="I2378">
        <v>1949</v>
      </c>
      <c r="J2378" t="s">
        <v>18409</v>
      </c>
      <c r="K2378" s="9">
        <v>225426</v>
      </c>
      <c r="O2378" s="9">
        <v>225426</v>
      </c>
    </row>
    <row r="2379" spans="1:15" x14ac:dyDescent="0.3">
      <c r="A2379" t="s">
        <v>2405</v>
      </c>
      <c r="B2379">
        <v>30</v>
      </c>
      <c r="C2379" t="s">
        <v>17351</v>
      </c>
      <c r="D2379">
        <v>74</v>
      </c>
      <c r="E2379">
        <v>74</v>
      </c>
      <c r="F2379" t="s">
        <v>17621</v>
      </c>
      <c r="G2379" t="s">
        <v>18158</v>
      </c>
      <c r="H2379" t="s">
        <v>18401</v>
      </c>
      <c r="I2379">
        <v>1817</v>
      </c>
      <c r="J2379" t="s">
        <v>18410</v>
      </c>
      <c r="K2379" s="9">
        <v>217235</v>
      </c>
      <c r="O2379" s="9">
        <v>217235</v>
      </c>
    </row>
    <row r="2380" spans="1:15" x14ac:dyDescent="0.3">
      <c r="A2380" t="s">
        <v>2406</v>
      </c>
      <c r="B2380">
        <v>28</v>
      </c>
      <c r="C2380" t="s">
        <v>17274</v>
      </c>
      <c r="D2380">
        <v>74</v>
      </c>
      <c r="E2380">
        <v>75</v>
      </c>
      <c r="F2380" t="s">
        <v>17660</v>
      </c>
      <c r="G2380" t="s">
        <v>18203</v>
      </c>
      <c r="H2380" t="s">
        <v>18376</v>
      </c>
      <c r="I2380">
        <v>1858</v>
      </c>
      <c r="J2380" t="s">
        <v>18410</v>
      </c>
      <c r="K2380" s="9">
        <v>190868</v>
      </c>
      <c r="O2380" s="9">
        <v>190868</v>
      </c>
    </row>
    <row r="2381" spans="1:15" x14ac:dyDescent="0.3">
      <c r="A2381" t="s">
        <v>2407</v>
      </c>
      <c r="B2381">
        <v>25</v>
      </c>
      <c r="C2381" t="s">
        <v>17291</v>
      </c>
      <c r="D2381">
        <v>74</v>
      </c>
      <c r="E2381">
        <v>78</v>
      </c>
      <c r="F2381" t="s">
        <v>17552</v>
      </c>
      <c r="G2381" t="s">
        <v>18203</v>
      </c>
      <c r="H2381" t="s">
        <v>18376</v>
      </c>
      <c r="I2381">
        <v>1152</v>
      </c>
      <c r="J2381" t="s">
        <v>18410</v>
      </c>
      <c r="K2381" s="9">
        <v>210327</v>
      </c>
      <c r="O2381" s="9">
        <v>210327</v>
      </c>
    </row>
    <row r="2382" spans="1:15" x14ac:dyDescent="0.3">
      <c r="A2382" t="s">
        <v>2408</v>
      </c>
      <c r="B2382">
        <v>37</v>
      </c>
      <c r="C2382" t="s">
        <v>17267</v>
      </c>
      <c r="D2382">
        <v>74</v>
      </c>
      <c r="E2382">
        <v>74</v>
      </c>
      <c r="F2382" t="s">
        <v>17543</v>
      </c>
      <c r="G2382" t="s">
        <v>18230</v>
      </c>
      <c r="H2382" t="s">
        <v>18342</v>
      </c>
      <c r="I2382">
        <v>1865</v>
      </c>
      <c r="J2382" t="s">
        <v>18410</v>
      </c>
      <c r="K2382" s="9">
        <v>145047</v>
      </c>
      <c r="O2382" s="9">
        <v>145047</v>
      </c>
    </row>
    <row r="2383" spans="1:15" x14ac:dyDescent="0.3">
      <c r="A2383" t="s">
        <v>2409</v>
      </c>
      <c r="B2383">
        <v>22</v>
      </c>
      <c r="C2383" t="s">
        <v>17273</v>
      </c>
      <c r="D2383">
        <v>74</v>
      </c>
      <c r="E2383">
        <v>79</v>
      </c>
      <c r="F2383" t="s">
        <v>17507</v>
      </c>
      <c r="G2383" t="s">
        <v>18201</v>
      </c>
      <c r="H2383" t="s">
        <v>18389</v>
      </c>
      <c r="I2383">
        <v>1946</v>
      </c>
      <c r="J2383" t="s">
        <v>18410</v>
      </c>
      <c r="K2383" s="9">
        <v>210583</v>
      </c>
      <c r="O2383" s="9">
        <v>210583</v>
      </c>
    </row>
    <row r="2384" spans="1:15" x14ac:dyDescent="0.3">
      <c r="A2384" t="s">
        <v>2410</v>
      </c>
      <c r="B2384">
        <v>20</v>
      </c>
      <c r="C2384" t="s">
        <v>17317</v>
      </c>
      <c r="D2384">
        <v>74</v>
      </c>
      <c r="E2384">
        <v>85</v>
      </c>
      <c r="F2384" t="s">
        <v>17570</v>
      </c>
      <c r="G2384" t="s">
        <v>18195</v>
      </c>
      <c r="H2384" t="s">
        <v>18342</v>
      </c>
      <c r="I2384">
        <v>1789</v>
      </c>
      <c r="J2384" t="s">
        <v>18410</v>
      </c>
      <c r="K2384" s="9">
        <v>237207</v>
      </c>
      <c r="O2384" s="9">
        <v>237207</v>
      </c>
    </row>
    <row r="2385" spans="1:15" x14ac:dyDescent="0.3">
      <c r="A2385" t="s">
        <v>2411</v>
      </c>
      <c r="B2385">
        <v>28</v>
      </c>
      <c r="C2385" t="s">
        <v>17267</v>
      </c>
      <c r="D2385">
        <v>74</v>
      </c>
      <c r="E2385">
        <v>74</v>
      </c>
      <c r="F2385" t="s">
        <v>17601</v>
      </c>
      <c r="G2385" t="s">
        <v>18234</v>
      </c>
      <c r="H2385" t="s">
        <v>18289</v>
      </c>
      <c r="I2385">
        <v>1821</v>
      </c>
      <c r="J2385" t="s">
        <v>18410</v>
      </c>
      <c r="K2385" s="9">
        <v>186519</v>
      </c>
      <c r="O2385" s="9">
        <v>186519</v>
      </c>
    </row>
    <row r="2386" spans="1:15" x14ac:dyDescent="0.3">
      <c r="A2386" t="s">
        <v>2412</v>
      </c>
      <c r="B2386">
        <v>26</v>
      </c>
      <c r="C2386" t="s">
        <v>17275</v>
      </c>
      <c r="D2386">
        <v>74</v>
      </c>
      <c r="E2386">
        <v>75</v>
      </c>
      <c r="F2386" t="s">
        <v>17684</v>
      </c>
      <c r="G2386" t="s">
        <v>18191</v>
      </c>
      <c r="H2386" t="s">
        <v>18366</v>
      </c>
      <c r="I2386">
        <v>2081</v>
      </c>
      <c r="J2386" t="s">
        <v>18410</v>
      </c>
      <c r="K2386" s="9">
        <v>195479</v>
      </c>
      <c r="O2386" s="9">
        <v>195479</v>
      </c>
    </row>
    <row r="2387" spans="1:15" x14ac:dyDescent="0.3">
      <c r="A2387" t="s">
        <v>2413</v>
      </c>
      <c r="B2387">
        <v>19</v>
      </c>
      <c r="C2387" t="s">
        <v>22</v>
      </c>
      <c r="D2387">
        <v>74</v>
      </c>
      <c r="E2387">
        <v>86</v>
      </c>
      <c r="F2387" t="s">
        <v>17446</v>
      </c>
      <c r="G2387" t="s">
        <v>18195</v>
      </c>
      <c r="H2387" t="s">
        <v>18382</v>
      </c>
      <c r="I2387">
        <v>1988</v>
      </c>
      <c r="J2387" t="s">
        <v>18410</v>
      </c>
      <c r="K2387" s="9">
        <v>238744</v>
      </c>
      <c r="O2387" s="9">
        <v>238744</v>
      </c>
    </row>
    <row r="2388" spans="1:15" x14ac:dyDescent="0.3">
      <c r="A2388" t="s">
        <v>2414</v>
      </c>
      <c r="B2388">
        <v>28</v>
      </c>
      <c r="C2388" t="s">
        <v>17278</v>
      </c>
      <c r="D2388">
        <v>74</v>
      </c>
      <c r="E2388">
        <v>74</v>
      </c>
      <c r="F2388" t="s">
        <v>17633</v>
      </c>
      <c r="G2388" t="s">
        <v>18234</v>
      </c>
      <c r="H2388" t="s">
        <v>18389</v>
      </c>
      <c r="I2388">
        <v>1542</v>
      </c>
      <c r="J2388" t="s">
        <v>18409</v>
      </c>
      <c r="K2388" s="9">
        <v>214169</v>
      </c>
      <c r="O2388" s="9">
        <v>214169</v>
      </c>
    </row>
    <row r="2389" spans="1:15" x14ac:dyDescent="0.3">
      <c r="A2389" t="s">
        <v>2415</v>
      </c>
      <c r="B2389">
        <v>31</v>
      </c>
      <c r="C2389" t="s">
        <v>17309</v>
      </c>
      <c r="D2389">
        <v>74</v>
      </c>
      <c r="E2389">
        <v>74</v>
      </c>
      <c r="F2389" t="s">
        <v>17494</v>
      </c>
      <c r="G2389" t="s">
        <v>18202</v>
      </c>
      <c r="H2389" t="s">
        <v>18366</v>
      </c>
      <c r="I2389">
        <v>1665</v>
      </c>
      <c r="J2389" t="s">
        <v>18410</v>
      </c>
      <c r="K2389" s="9">
        <v>172953</v>
      </c>
      <c r="O2389" s="9">
        <v>172953</v>
      </c>
    </row>
    <row r="2390" spans="1:15" x14ac:dyDescent="0.3">
      <c r="A2390" t="s">
        <v>2416</v>
      </c>
      <c r="B2390">
        <v>27</v>
      </c>
      <c r="C2390" t="s">
        <v>17275</v>
      </c>
      <c r="D2390">
        <v>74</v>
      </c>
      <c r="E2390">
        <v>76</v>
      </c>
      <c r="F2390" t="s">
        <v>17642</v>
      </c>
      <c r="G2390" t="s">
        <v>18191</v>
      </c>
      <c r="H2390" t="s">
        <v>18359</v>
      </c>
      <c r="I2390">
        <v>1483</v>
      </c>
      <c r="J2390" t="s">
        <v>18410</v>
      </c>
      <c r="K2390" s="9">
        <v>187033</v>
      </c>
      <c r="O2390" s="9">
        <v>187033</v>
      </c>
    </row>
    <row r="2391" spans="1:15" x14ac:dyDescent="0.3">
      <c r="A2391" t="s">
        <v>2417</v>
      </c>
      <c r="B2391">
        <v>24</v>
      </c>
      <c r="C2391" t="s">
        <v>17285</v>
      </c>
      <c r="D2391">
        <v>74</v>
      </c>
      <c r="E2391">
        <v>77</v>
      </c>
      <c r="F2391" t="s">
        <v>17469</v>
      </c>
      <c r="G2391" t="s">
        <v>18173</v>
      </c>
      <c r="H2391" t="s">
        <v>18332</v>
      </c>
      <c r="I2391">
        <v>1771</v>
      </c>
      <c r="J2391" t="s">
        <v>18410</v>
      </c>
      <c r="K2391" s="9">
        <v>209818</v>
      </c>
      <c r="O2391" s="9">
        <v>209818</v>
      </c>
    </row>
    <row r="2392" spans="1:15" x14ac:dyDescent="0.3">
      <c r="A2392" t="s">
        <v>2418</v>
      </c>
      <c r="B2392">
        <v>24</v>
      </c>
      <c r="C2392" t="s">
        <v>17275</v>
      </c>
      <c r="D2392">
        <v>74</v>
      </c>
      <c r="E2392">
        <v>78</v>
      </c>
      <c r="F2392" t="s">
        <v>17739</v>
      </c>
      <c r="G2392" t="s">
        <v>18201</v>
      </c>
      <c r="H2392" t="s">
        <v>18367</v>
      </c>
      <c r="I2392">
        <v>1976</v>
      </c>
      <c r="J2392" t="s">
        <v>18410</v>
      </c>
      <c r="K2392" s="9">
        <v>211098</v>
      </c>
      <c r="O2392" s="9">
        <v>211098</v>
      </c>
    </row>
    <row r="2393" spans="1:15" x14ac:dyDescent="0.3">
      <c r="A2393" t="s">
        <v>2419</v>
      </c>
      <c r="B2393">
        <v>24</v>
      </c>
      <c r="C2393" t="s">
        <v>17312</v>
      </c>
      <c r="D2393">
        <v>74</v>
      </c>
      <c r="E2393">
        <v>78</v>
      </c>
      <c r="F2393" t="s">
        <v>17620</v>
      </c>
      <c r="G2393" t="s">
        <v>18201</v>
      </c>
      <c r="H2393" t="s">
        <v>18391</v>
      </c>
      <c r="I2393">
        <v>1866</v>
      </c>
      <c r="J2393" t="s">
        <v>18410</v>
      </c>
      <c r="K2393" s="9">
        <v>217242</v>
      </c>
      <c r="O2393" s="9">
        <v>217242</v>
      </c>
    </row>
    <row r="2394" spans="1:15" x14ac:dyDescent="0.3">
      <c r="A2394" t="s">
        <v>2420</v>
      </c>
      <c r="B2394">
        <v>28</v>
      </c>
      <c r="C2394" t="s">
        <v>17294</v>
      </c>
      <c r="D2394">
        <v>74</v>
      </c>
      <c r="E2394">
        <v>74</v>
      </c>
      <c r="F2394" t="s">
        <v>17707</v>
      </c>
      <c r="G2394" t="s">
        <v>18173</v>
      </c>
      <c r="H2394" t="s">
        <v>18357</v>
      </c>
      <c r="I2394">
        <v>1741</v>
      </c>
      <c r="J2394" t="s">
        <v>18410</v>
      </c>
      <c r="K2394" s="9">
        <v>190362</v>
      </c>
      <c r="O2394" s="9">
        <v>190362</v>
      </c>
    </row>
    <row r="2395" spans="1:15" x14ac:dyDescent="0.3">
      <c r="A2395" t="s">
        <v>2303</v>
      </c>
      <c r="B2395">
        <v>26</v>
      </c>
      <c r="C2395" t="s">
        <v>25</v>
      </c>
      <c r="D2395">
        <v>74</v>
      </c>
      <c r="E2395">
        <v>75</v>
      </c>
      <c r="F2395" t="s">
        <v>17672</v>
      </c>
      <c r="G2395" t="s">
        <v>18175</v>
      </c>
      <c r="H2395" t="s">
        <v>18362</v>
      </c>
      <c r="I2395">
        <v>1796</v>
      </c>
      <c r="J2395" t="s">
        <v>18410</v>
      </c>
      <c r="K2395" s="9">
        <v>202395</v>
      </c>
      <c r="O2395" s="9">
        <v>202395</v>
      </c>
    </row>
    <row r="2396" spans="1:15" x14ac:dyDescent="0.3">
      <c r="A2396" t="s">
        <v>2421</v>
      </c>
      <c r="B2396">
        <v>27</v>
      </c>
      <c r="C2396" t="s">
        <v>17315</v>
      </c>
      <c r="D2396">
        <v>74</v>
      </c>
      <c r="E2396">
        <v>74</v>
      </c>
      <c r="F2396" t="s">
        <v>17536</v>
      </c>
      <c r="G2396" t="s">
        <v>18173</v>
      </c>
      <c r="H2396" t="s">
        <v>18376</v>
      </c>
      <c r="I2396">
        <v>1980</v>
      </c>
      <c r="J2396" t="s">
        <v>18409</v>
      </c>
      <c r="K2396" s="9">
        <v>204699</v>
      </c>
      <c r="O2396" s="9">
        <v>204699</v>
      </c>
    </row>
    <row r="2397" spans="1:15" x14ac:dyDescent="0.3">
      <c r="A2397" t="s">
        <v>2422</v>
      </c>
      <c r="B2397">
        <v>26</v>
      </c>
      <c r="C2397" t="s">
        <v>17359</v>
      </c>
      <c r="D2397">
        <v>74</v>
      </c>
      <c r="E2397">
        <v>74</v>
      </c>
      <c r="F2397" t="s">
        <v>17740</v>
      </c>
      <c r="G2397" t="s">
        <v>18173</v>
      </c>
      <c r="H2397" t="s">
        <v>18351</v>
      </c>
      <c r="I2397">
        <v>1936</v>
      </c>
      <c r="J2397" t="s">
        <v>18409</v>
      </c>
      <c r="K2397" s="9">
        <v>226203</v>
      </c>
      <c r="O2397" s="9">
        <v>226203</v>
      </c>
    </row>
    <row r="2398" spans="1:15" x14ac:dyDescent="0.3">
      <c r="A2398" t="s">
        <v>2423</v>
      </c>
      <c r="B2398">
        <v>31</v>
      </c>
      <c r="C2398" t="s">
        <v>17265</v>
      </c>
      <c r="D2398">
        <v>74</v>
      </c>
      <c r="E2398">
        <v>74</v>
      </c>
      <c r="F2398" t="s">
        <v>17520</v>
      </c>
      <c r="G2398" t="s">
        <v>18215</v>
      </c>
      <c r="H2398" t="s">
        <v>18347</v>
      </c>
      <c r="I2398">
        <v>1913</v>
      </c>
      <c r="J2398" t="s">
        <v>18410</v>
      </c>
      <c r="K2398" s="9">
        <v>165531</v>
      </c>
      <c r="O2398" s="9">
        <v>165531</v>
      </c>
    </row>
    <row r="2399" spans="1:15" x14ac:dyDescent="0.3">
      <c r="A2399" t="s">
        <v>2424</v>
      </c>
      <c r="B2399">
        <v>28</v>
      </c>
      <c r="C2399" t="s">
        <v>17313</v>
      </c>
      <c r="D2399">
        <v>74</v>
      </c>
      <c r="E2399">
        <v>74</v>
      </c>
      <c r="F2399" t="s">
        <v>17498</v>
      </c>
      <c r="G2399" t="s">
        <v>18191</v>
      </c>
      <c r="H2399" t="s">
        <v>18338</v>
      </c>
      <c r="I2399">
        <v>1973</v>
      </c>
      <c r="J2399" t="s">
        <v>18410</v>
      </c>
      <c r="K2399" s="9">
        <v>189595</v>
      </c>
      <c r="O2399" s="9">
        <v>189595</v>
      </c>
    </row>
    <row r="2400" spans="1:15" x14ac:dyDescent="0.3">
      <c r="A2400" t="s">
        <v>2425</v>
      </c>
      <c r="B2400">
        <v>30</v>
      </c>
      <c r="C2400" t="s">
        <v>17318</v>
      </c>
      <c r="D2400">
        <v>74</v>
      </c>
      <c r="E2400">
        <v>74</v>
      </c>
      <c r="F2400" t="s">
        <v>17596</v>
      </c>
      <c r="G2400" t="s">
        <v>18207</v>
      </c>
      <c r="H2400" t="s">
        <v>18373</v>
      </c>
      <c r="I2400">
        <v>1826</v>
      </c>
      <c r="J2400" t="s">
        <v>18410</v>
      </c>
      <c r="K2400" s="9">
        <v>192667</v>
      </c>
      <c r="O2400" s="9">
        <v>192667</v>
      </c>
    </row>
    <row r="2401" spans="1:23" x14ac:dyDescent="0.3">
      <c r="A2401" t="s">
        <v>2426</v>
      </c>
      <c r="B2401">
        <v>26</v>
      </c>
      <c r="C2401" t="s">
        <v>17304</v>
      </c>
      <c r="D2401">
        <v>74</v>
      </c>
      <c r="E2401">
        <v>74</v>
      </c>
      <c r="G2401" s="8">
        <v>0</v>
      </c>
      <c r="H2401" s="8">
        <v>0</v>
      </c>
      <c r="I2401">
        <v>1938</v>
      </c>
      <c r="J2401" t="s">
        <v>18410</v>
      </c>
      <c r="K2401" s="9">
        <v>245660</v>
      </c>
      <c r="O2401" s="9">
        <v>245660</v>
      </c>
      <c r="V2401" s="8"/>
      <c r="W2401" s="8"/>
    </row>
    <row r="2402" spans="1:23" x14ac:dyDescent="0.3">
      <c r="A2402" t="s">
        <v>2427</v>
      </c>
      <c r="B2402">
        <v>30</v>
      </c>
      <c r="C2402" t="s">
        <v>17288</v>
      </c>
      <c r="D2402">
        <v>74</v>
      </c>
      <c r="E2402">
        <v>74</v>
      </c>
      <c r="F2402" t="s">
        <v>17517</v>
      </c>
      <c r="G2402" t="s">
        <v>18191</v>
      </c>
      <c r="H2402" t="s">
        <v>18379</v>
      </c>
      <c r="I2402">
        <v>1842</v>
      </c>
      <c r="J2402" t="s">
        <v>18409</v>
      </c>
      <c r="K2402" s="9">
        <v>186524</v>
      </c>
      <c r="O2402" s="9">
        <v>186524</v>
      </c>
    </row>
    <row r="2403" spans="1:23" x14ac:dyDescent="0.3">
      <c r="A2403" t="s">
        <v>2428</v>
      </c>
      <c r="B2403">
        <v>29</v>
      </c>
      <c r="C2403" t="s">
        <v>17356</v>
      </c>
      <c r="D2403">
        <v>74</v>
      </c>
      <c r="E2403">
        <v>75</v>
      </c>
      <c r="F2403" t="s">
        <v>17491</v>
      </c>
      <c r="G2403" t="s">
        <v>18222</v>
      </c>
      <c r="H2403" t="s">
        <v>18362</v>
      </c>
      <c r="I2403">
        <v>1189</v>
      </c>
      <c r="J2403" t="s">
        <v>18410</v>
      </c>
      <c r="K2403" s="9">
        <v>189084</v>
      </c>
      <c r="O2403" s="9">
        <v>189084</v>
      </c>
    </row>
    <row r="2404" spans="1:23" x14ac:dyDescent="0.3">
      <c r="A2404" t="s">
        <v>2429</v>
      </c>
      <c r="B2404">
        <v>26</v>
      </c>
      <c r="C2404" t="s">
        <v>17312</v>
      </c>
      <c r="D2404">
        <v>74</v>
      </c>
      <c r="E2404">
        <v>75</v>
      </c>
      <c r="F2404" t="s">
        <v>17698</v>
      </c>
      <c r="G2404" t="s">
        <v>18175</v>
      </c>
      <c r="H2404" t="s">
        <v>18317</v>
      </c>
      <c r="I2404">
        <v>1737</v>
      </c>
      <c r="J2404" t="s">
        <v>18410</v>
      </c>
      <c r="K2404" s="9">
        <v>191388</v>
      </c>
      <c r="O2404" s="9">
        <v>191388</v>
      </c>
    </row>
    <row r="2405" spans="1:23" x14ac:dyDescent="0.3">
      <c r="A2405" t="s">
        <v>2430</v>
      </c>
      <c r="B2405">
        <v>28</v>
      </c>
      <c r="C2405" t="s">
        <v>17266</v>
      </c>
      <c r="D2405">
        <v>74</v>
      </c>
      <c r="E2405">
        <v>74</v>
      </c>
      <c r="F2405" t="s">
        <v>17741</v>
      </c>
      <c r="G2405" t="s">
        <v>18222</v>
      </c>
      <c r="H2405" t="s">
        <v>18399</v>
      </c>
      <c r="I2405">
        <v>1929</v>
      </c>
      <c r="J2405" t="s">
        <v>18409</v>
      </c>
      <c r="K2405" s="9">
        <v>192156</v>
      </c>
      <c r="O2405" s="9">
        <v>192156</v>
      </c>
    </row>
    <row r="2406" spans="1:23" x14ac:dyDescent="0.3">
      <c r="A2406" t="s">
        <v>2431</v>
      </c>
      <c r="B2406">
        <v>32</v>
      </c>
      <c r="C2406" t="s">
        <v>17266</v>
      </c>
      <c r="D2406">
        <v>74</v>
      </c>
      <c r="E2406">
        <v>74</v>
      </c>
      <c r="F2406" t="s">
        <v>17669</v>
      </c>
      <c r="G2406" t="s">
        <v>18222</v>
      </c>
      <c r="H2406" t="s">
        <v>18402</v>
      </c>
      <c r="I2406">
        <v>1999</v>
      </c>
      <c r="J2406" t="s">
        <v>18410</v>
      </c>
      <c r="K2406" s="9">
        <v>193692</v>
      </c>
      <c r="O2406" s="9">
        <v>193692</v>
      </c>
    </row>
    <row r="2407" spans="1:23" x14ac:dyDescent="0.3">
      <c r="A2407" t="s">
        <v>2432</v>
      </c>
      <c r="B2407">
        <v>24</v>
      </c>
      <c r="C2407" t="s">
        <v>17288</v>
      </c>
      <c r="D2407">
        <v>74</v>
      </c>
      <c r="E2407">
        <v>77</v>
      </c>
      <c r="F2407" t="s">
        <v>17433</v>
      </c>
      <c r="G2407" t="s">
        <v>18189</v>
      </c>
      <c r="H2407" t="s">
        <v>18381</v>
      </c>
      <c r="I2407">
        <v>1859</v>
      </c>
      <c r="J2407" t="s">
        <v>18410</v>
      </c>
      <c r="K2407" s="9">
        <v>212125</v>
      </c>
      <c r="O2407" s="9">
        <v>212125</v>
      </c>
    </row>
    <row r="2408" spans="1:23" x14ac:dyDescent="0.3">
      <c r="A2408" t="s">
        <v>2433</v>
      </c>
      <c r="B2408">
        <v>22</v>
      </c>
      <c r="C2408" t="s">
        <v>17278</v>
      </c>
      <c r="D2408">
        <v>74</v>
      </c>
      <c r="E2408">
        <v>82</v>
      </c>
      <c r="F2408" t="s">
        <v>17581</v>
      </c>
      <c r="G2408" t="s">
        <v>18196</v>
      </c>
      <c r="H2408" t="s">
        <v>18404</v>
      </c>
      <c r="I2408">
        <v>1846</v>
      </c>
      <c r="J2408" t="s">
        <v>18409</v>
      </c>
      <c r="K2408" s="9">
        <v>225182</v>
      </c>
      <c r="O2408" s="9">
        <v>225182</v>
      </c>
    </row>
    <row r="2409" spans="1:23" x14ac:dyDescent="0.3">
      <c r="A2409" t="s">
        <v>2434</v>
      </c>
      <c r="B2409">
        <v>30</v>
      </c>
      <c r="C2409" t="s">
        <v>17270</v>
      </c>
      <c r="D2409">
        <v>74</v>
      </c>
      <c r="E2409">
        <v>74</v>
      </c>
      <c r="F2409" t="s">
        <v>17505</v>
      </c>
      <c r="G2409" t="s">
        <v>18191</v>
      </c>
      <c r="H2409" t="s">
        <v>18332</v>
      </c>
      <c r="I2409">
        <v>1933</v>
      </c>
      <c r="J2409" t="s">
        <v>18410</v>
      </c>
      <c r="K2409" s="9">
        <v>202911</v>
      </c>
      <c r="O2409" s="9">
        <v>202911</v>
      </c>
    </row>
    <row r="2410" spans="1:23" x14ac:dyDescent="0.3">
      <c r="A2410" t="s">
        <v>2435</v>
      </c>
      <c r="B2410">
        <v>27</v>
      </c>
      <c r="C2410" t="s">
        <v>17288</v>
      </c>
      <c r="D2410">
        <v>74</v>
      </c>
      <c r="E2410">
        <v>74</v>
      </c>
      <c r="F2410" t="s">
        <v>17518</v>
      </c>
      <c r="G2410" t="s">
        <v>18173</v>
      </c>
      <c r="H2410" t="s">
        <v>18330</v>
      </c>
      <c r="I2410">
        <v>1762</v>
      </c>
      <c r="J2410" t="s">
        <v>18410</v>
      </c>
      <c r="K2410" s="9">
        <v>212127</v>
      </c>
      <c r="O2410" s="9">
        <v>212127</v>
      </c>
    </row>
    <row r="2411" spans="1:23" x14ac:dyDescent="0.3">
      <c r="A2411" t="s">
        <v>2436</v>
      </c>
      <c r="B2411">
        <v>23</v>
      </c>
      <c r="C2411" t="s">
        <v>17306</v>
      </c>
      <c r="D2411">
        <v>74</v>
      </c>
      <c r="E2411">
        <v>81</v>
      </c>
      <c r="F2411" t="s">
        <v>17527</v>
      </c>
      <c r="G2411" t="s">
        <v>18189</v>
      </c>
      <c r="H2411" t="s">
        <v>18376</v>
      </c>
      <c r="I2411">
        <v>1464</v>
      </c>
      <c r="J2411" t="s">
        <v>18410</v>
      </c>
      <c r="K2411" s="9">
        <v>244383</v>
      </c>
      <c r="O2411" s="9">
        <v>244383</v>
      </c>
    </row>
    <row r="2412" spans="1:23" x14ac:dyDescent="0.3">
      <c r="A2412" t="s">
        <v>2437</v>
      </c>
      <c r="B2412">
        <v>27</v>
      </c>
      <c r="C2412" t="s">
        <v>17267</v>
      </c>
      <c r="D2412">
        <v>74</v>
      </c>
      <c r="E2412">
        <v>74</v>
      </c>
      <c r="F2412" t="s">
        <v>17601</v>
      </c>
      <c r="G2412" t="s">
        <v>18173</v>
      </c>
      <c r="H2412" t="s">
        <v>18362</v>
      </c>
      <c r="I2412">
        <v>1692</v>
      </c>
      <c r="J2412" t="s">
        <v>18410</v>
      </c>
      <c r="K2412" s="9">
        <v>219808</v>
      </c>
      <c r="O2412" s="9">
        <v>219808</v>
      </c>
    </row>
    <row r="2413" spans="1:23" x14ac:dyDescent="0.3">
      <c r="A2413" t="s">
        <v>1048</v>
      </c>
      <c r="B2413">
        <v>22</v>
      </c>
      <c r="C2413" t="s">
        <v>17305</v>
      </c>
      <c r="D2413">
        <v>74</v>
      </c>
      <c r="E2413">
        <v>81</v>
      </c>
      <c r="F2413" t="s">
        <v>17487</v>
      </c>
      <c r="G2413" t="s">
        <v>18172</v>
      </c>
      <c r="H2413" t="s">
        <v>18376</v>
      </c>
      <c r="I2413">
        <v>1749</v>
      </c>
      <c r="J2413" t="s">
        <v>18410</v>
      </c>
      <c r="K2413" s="9">
        <v>222368</v>
      </c>
      <c r="O2413" s="9">
        <v>222368</v>
      </c>
    </row>
    <row r="2414" spans="1:23" x14ac:dyDescent="0.3">
      <c r="A2414" t="s">
        <v>2438</v>
      </c>
      <c r="B2414">
        <v>30</v>
      </c>
      <c r="C2414" t="s">
        <v>17275</v>
      </c>
      <c r="D2414">
        <v>74</v>
      </c>
      <c r="E2414">
        <v>74</v>
      </c>
      <c r="F2414" t="s">
        <v>17651</v>
      </c>
      <c r="G2414" t="s">
        <v>18191</v>
      </c>
      <c r="H2414" t="s">
        <v>18336</v>
      </c>
      <c r="I2414">
        <v>1767</v>
      </c>
      <c r="J2414" t="s">
        <v>18410</v>
      </c>
      <c r="K2414" s="9">
        <v>172960</v>
      </c>
      <c r="O2414" s="9">
        <v>172960</v>
      </c>
    </row>
    <row r="2415" spans="1:23" x14ac:dyDescent="0.3">
      <c r="A2415" t="s">
        <v>2439</v>
      </c>
      <c r="B2415">
        <v>30</v>
      </c>
      <c r="C2415" t="s">
        <v>17304</v>
      </c>
      <c r="D2415">
        <v>74</v>
      </c>
      <c r="E2415">
        <v>74</v>
      </c>
      <c r="G2415" s="8">
        <v>0</v>
      </c>
      <c r="H2415" s="8">
        <v>0</v>
      </c>
      <c r="I2415">
        <v>1727</v>
      </c>
      <c r="J2415" t="s">
        <v>18409</v>
      </c>
      <c r="K2415" s="9">
        <v>245664</v>
      </c>
      <c r="O2415" s="9">
        <v>245664</v>
      </c>
      <c r="V2415" s="8"/>
      <c r="W2415" s="8"/>
    </row>
    <row r="2416" spans="1:23" x14ac:dyDescent="0.3">
      <c r="A2416" t="s">
        <v>2440</v>
      </c>
      <c r="B2416">
        <v>28</v>
      </c>
      <c r="C2416" t="s">
        <v>17299</v>
      </c>
      <c r="D2416">
        <v>74</v>
      </c>
      <c r="E2416">
        <v>74</v>
      </c>
      <c r="F2416" t="s">
        <v>17657</v>
      </c>
      <c r="G2416" t="s">
        <v>18191</v>
      </c>
      <c r="H2416" t="s">
        <v>18376</v>
      </c>
      <c r="I2416">
        <v>1918</v>
      </c>
      <c r="J2416" t="s">
        <v>18410</v>
      </c>
      <c r="K2416" s="9">
        <v>189600</v>
      </c>
      <c r="O2416" s="9">
        <v>189600</v>
      </c>
    </row>
    <row r="2417" spans="1:15" x14ac:dyDescent="0.3">
      <c r="A2417" t="s">
        <v>2441</v>
      </c>
      <c r="B2417">
        <v>26</v>
      </c>
      <c r="C2417" t="s">
        <v>17274</v>
      </c>
      <c r="D2417">
        <v>74</v>
      </c>
      <c r="E2417">
        <v>79</v>
      </c>
      <c r="F2417" t="s">
        <v>17619</v>
      </c>
      <c r="G2417" t="s">
        <v>18173</v>
      </c>
      <c r="H2417" t="s">
        <v>18389</v>
      </c>
      <c r="I2417">
        <v>1627</v>
      </c>
      <c r="J2417" t="s">
        <v>18410</v>
      </c>
      <c r="K2417" s="9">
        <v>200353</v>
      </c>
      <c r="O2417" s="9">
        <v>200353</v>
      </c>
    </row>
    <row r="2418" spans="1:15" x14ac:dyDescent="0.3">
      <c r="A2418" t="s">
        <v>2442</v>
      </c>
      <c r="B2418">
        <v>30</v>
      </c>
      <c r="C2418" t="s">
        <v>25</v>
      </c>
      <c r="D2418">
        <v>74</v>
      </c>
      <c r="E2418">
        <v>74</v>
      </c>
      <c r="F2418" t="s">
        <v>17742</v>
      </c>
      <c r="G2418" t="s">
        <v>18191</v>
      </c>
      <c r="H2418" t="s">
        <v>18397</v>
      </c>
      <c r="I2418">
        <v>1710</v>
      </c>
      <c r="J2418" t="s">
        <v>18410</v>
      </c>
      <c r="K2418" s="9">
        <v>202401</v>
      </c>
      <c r="O2418" s="9">
        <v>202401</v>
      </c>
    </row>
    <row r="2419" spans="1:15" x14ac:dyDescent="0.3">
      <c r="A2419" t="s">
        <v>2443</v>
      </c>
      <c r="B2419">
        <v>28</v>
      </c>
      <c r="C2419" t="s">
        <v>17282</v>
      </c>
      <c r="D2419">
        <v>74</v>
      </c>
      <c r="E2419">
        <v>74</v>
      </c>
      <c r="F2419" t="s">
        <v>17743</v>
      </c>
      <c r="G2419" t="s">
        <v>18234</v>
      </c>
      <c r="H2419" t="s">
        <v>18289</v>
      </c>
      <c r="I2419">
        <v>1919</v>
      </c>
      <c r="J2419" t="s">
        <v>18410</v>
      </c>
      <c r="K2419" s="9">
        <v>204450</v>
      </c>
      <c r="O2419" s="9">
        <v>204450</v>
      </c>
    </row>
    <row r="2420" spans="1:15" x14ac:dyDescent="0.3">
      <c r="A2420" t="s">
        <v>2444</v>
      </c>
      <c r="B2420">
        <v>27</v>
      </c>
      <c r="C2420" t="s">
        <v>17308</v>
      </c>
      <c r="D2420">
        <v>74</v>
      </c>
      <c r="E2420">
        <v>75</v>
      </c>
      <c r="F2420" t="s">
        <v>17644</v>
      </c>
      <c r="G2420" t="s">
        <v>18175</v>
      </c>
      <c r="H2420" t="s">
        <v>18359</v>
      </c>
      <c r="I2420">
        <v>1854</v>
      </c>
      <c r="J2420" t="s">
        <v>18410</v>
      </c>
      <c r="K2420" s="9">
        <v>192930</v>
      </c>
      <c r="O2420" s="9">
        <v>192930</v>
      </c>
    </row>
    <row r="2421" spans="1:15" x14ac:dyDescent="0.3">
      <c r="A2421" t="s">
        <v>2445</v>
      </c>
      <c r="B2421">
        <v>21</v>
      </c>
      <c r="C2421" t="s">
        <v>25</v>
      </c>
      <c r="D2421">
        <v>74</v>
      </c>
      <c r="E2421">
        <v>81</v>
      </c>
      <c r="F2421" t="s">
        <v>17624</v>
      </c>
      <c r="G2421" t="s">
        <v>18172</v>
      </c>
      <c r="H2421" t="s">
        <v>18384</v>
      </c>
      <c r="I2421">
        <v>1790</v>
      </c>
      <c r="J2421" t="s">
        <v>18410</v>
      </c>
      <c r="K2421" s="9">
        <v>226211</v>
      </c>
      <c r="O2421" s="9">
        <v>226211</v>
      </c>
    </row>
    <row r="2422" spans="1:15" x14ac:dyDescent="0.3">
      <c r="A2422" t="s">
        <v>2446</v>
      </c>
      <c r="B2422">
        <v>33</v>
      </c>
      <c r="C2422" t="s">
        <v>17282</v>
      </c>
      <c r="D2422">
        <v>74</v>
      </c>
      <c r="E2422">
        <v>74</v>
      </c>
      <c r="F2422" t="s">
        <v>17600</v>
      </c>
      <c r="G2422" t="s">
        <v>18226</v>
      </c>
      <c r="H2422" t="s">
        <v>18288</v>
      </c>
      <c r="I2422">
        <v>1865</v>
      </c>
      <c r="J2422" t="s">
        <v>18410</v>
      </c>
      <c r="K2422" s="9">
        <v>179875</v>
      </c>
      <c r="O2422" s="9">
        <v>179875</v>
      </c>
    </row>
    <row r="2423" spans="1:15" x14ac:dyDescent="0.3">
      <c r="A2423" t="s">
        <v>2447</v>
      </c>
      <c r="B2423">
        <v>27</v>
      </c>
      <c r="C2423" t="s">
        <v>17298</v>
      </c>
      <c r="D2423">
        <v>74</v>
      </c>
      <c r="E2423">
        <v>75</v>
      </c>
      <c r="F2423" t="s">
        <v>17493</v>
      </c>
      <c r="G2423" t="s">
        <v>18175</v>
      </c>
      <c r="H2423" t="s">
        <v>18336</v>
      </c>
      <c r="I2423">
        <v>2024</v>
      </c>
      <c r="J2423" t="s">
        <v>18409</v>
      </c>
      <c r="K2423" s="9">
        <v>187043</v>
      </c>
      <c r="O2423" s="9">
        <v>187043</v>
      </c>
    </row>
    <row r="2424" spans="1:15" x14ac:dyDescent="0.3">
      <c r="A2424" t="s">
        <v>2448</v>
      </c>
      <c r="B2424">
        <v>32</v>
      </c>
      <c r="C2424" t="s">
        <v>17285</v>
      </c>
      <c r="D2424">
        <v>74</v>
      </c>
      <c r="E2424">
        <v>74</v>
      </c>
      <c r="F2424" t="s">
        <v>17511</v>
      </c>
      <c r="G2424" t="s">
        <v>18222</v>
      </c>
      <c r="H2424" t="s">
        <v>18392</v>
      </c>
      <c r="I2424">
        <v>1932</v>
      </c>
      <c r="J2424" t="s">
        <v>18410</v>
      </c>
      <c r="K2424" s="9">
        <v>158372</v>
      </c>
      <c r="O2424" s="9">
        <v>158372</v>
      </c>
    </row>
    <row r="2425" spans="1:15" x14ac:dyDescent="0.3">
      <c r="A2425" t="s">
        <v>2449</v>
      </c>
      <c r="B2425">
        <v>22</v>
      </c>
      <c r="C2425" t="s">
        <v>17318</v>
      </c>
      <c r="D2425">
        <v>74</v>
      </c>
      <c r="E2425">
        <v>82</v>
      </c>
      <c r="F2425" t="s">
        <v>17493</v>
      </c>
      <c r="G2425" t="s">
        <v>18189</v>
      </c>
      <c r="H2425" t="s">
        <v>18359</v>
      </c>
      <c r="I2425">
        <v>1928</v>
      </c>
      <c r="J2425" t="s">
        <v>18410</v>
      </c>
      <c r="K2425" s="9">
        <v>227236</v>
      </c>
      <c r="O2425" s="9">
        <v>227236</v>
      </c>
    </row>
    <row r="2426" spans="1:15" x14ac:dyDescent="0.3">
      <c r="A2426" t="s">
        <v>2450</v>
      </c>
      <c r="B2426">
        <v>33</v>
      </c>
      <c r="C2426" t="s">
        <v>17268</v>
      </c>
      <c r="D2426">
        <v>74</v>
      </c>
      <c r="E2426">
        <v>74</v>
      </c>
      <c r="F2426" t="s">
        <v>17744</v>
      </c>
      <c r="G2426" t="s">
        <v>18217</v>
      </c>
      <c r="H2426" t="s">
        <v>18384</v>
      </c>
      <c r="I2426">
        <v>1705</v>
      </c>
      <c r="J2426" t="s">
        <v>18409</v>
      </c>
      <c r="K2426" s="9">
        <v>163492</v>
      </c>
      <c r="O2426" s="9">
        <v>163492</v>
      </c>
    </row>
    <row r="2427" spans="1:15" x14ac:dyDescent="0.3">
      <c r="A2427" t="s">
        <v>2451</v>
      </c>
      <c r="B2427">
        <v>23</v>
      </c>
      <c r="C2427" t="s">
        <v>17275</v>
      </c>
      <c r="D2427">
        <v>74</v>
      </c>
      <c r="E2427">
        <v>80</v>
      </c>
      <c r="F2427" t="s">
        <v>17493</v>
      </c>
      <c r="G2427" t="s">
        <v>18175</v>
      </c>
      <c r="H2427" t="s">
        <v>18361</v>
      </c>
      <c r="I2427">
        <v>1813</v>
      </c>
      <c r="J2427" t="s">
        <v>18410</v>
      </c>
      <c r="K2427" s="9">
        <v>205989</v>
      </c>
      <c r="O2427" s="9">
        <v>205989</v>
      </c>
    </row>
    <row r="2428" spans="1:15" x14ac:dyDescent="0.3">
      <c r="A2428" t="s">
        <v>2452</v>
      </c>
      <c r="B2428">
        <v>20</v>
      </c>
      <c r="C2428" t="s">
        <v>17304</v>
      </c>
      <c r="D2428">
        <v>74</v>
      </c>
      <c r="E2428">
        <v>85</v>
      </c>
      <c r="F2428" t="s">
        <v>17562</v>
      </c>
      <c r="G2428" t="s">
        <v>18196</v>
      </c>
      <c r="H2428" t="s">
        <v>18391</v>
      </c>
      <c r="I2428">
        <v>2006</v>
      </c>
      <c r="J2428" t="s">
        <v>18410</v>
      </c>
      <c r="K2428" s="9">
        <v>235173</v>
      </c>
      <c r="O2428" s="9">
        <v>235173</v>
      </c>
    </row>
    <row r="2429" spans="1:15" x14ac:dyDescent="0.3">
      <c r="A2429" t="s">
        <v>2453</v>
      </c>
      <c r="B2429">
        <v>32</v>
      </c>
      <c r="C2429" t="s">
        <v>17313</v>
      </c>
      <c r="D2429">
        <v>74</v>
      </c>
      <c r="E2429">
        <v>74</v>
      </c>
      <c r="F2429" t="s">
        <v>17740</v>
      </c>
      <c r="G2429" t="s">
        <v>18213</v>
      </c>
      <c r="H2429" t="s">
        <v>18379</v>
      </c>
      <c r="I2429">
        <v>1733</v>
      </c>
      <c r="J2429" t="s">
        <v>18410</v>
      </c>
      <c r="K2429" s="9">
        <v>223142</v>
      </c>
      <c r="O2429" s="9">
        <v>223142</v>
      </c>
    </row>
    <row r="2430" spans="1:15" x14ac:dyDescent="0.3">
      <c r="A2430" t="s">
        <v>2454</v>
      </c>
      <c r="B2430">
        <v>27</v>
      </c>
      <c r="C2430" t="s">
        <v>17276</v>
      </c>
      <c r="D2430">
        <v>74</v>
      </c>
      <c r="E2430">
        <v>75</v>
      </c>
      <c r="F2430" t="s">
        <v>17517</v>
      </c>
      <c r="G2430" t="s">
        <v>18175</v>
      </c>
      <c r="H2430" t="s">
        <v>18330</v>
      </c>
      <c r="I2430">
        <v>1863</v>
      </c>
      <c r="J2430" t="s">
        <v>18410</v>
      </c>
      <c r="K2430" s="9">
        <v>205735</v>
      </c>
      <c r="O2430" s="9">
        <v>205735</v>
      </c>
    </row>
    <row r="2431" spans="1:15" x14ac:dyDescent="0.3">
      <c r="A2431" t="s">
        <v>2455</v>
      </c>
      <c r="B2431">
        <v>28</v>
      </c>
      <c r="C2431" t="s">
        <v>17287</v>
      </c>
      <c r="D2431">
        <v>74</v>
      </c>
      <c r="E2431">
        <v>74</v>
      </c>
      <c r="F2431" t="s">
        <v>17473</v>
      </c>
      <c r="G2431" t="s">
        <v>18191</v>
      </c>
      <c r="H2431" t="s">
        <v>18358</v>
      </c>
      <c r="I2431">
        <v>1891</v>
      </c>
      <c r="J2431" t="s">
        <v>18409</v>
      </c>
      <c r="K2431" s="9">
        <v>208295</v>
      </c>
      <c r="O2431" s="9">
        <v>208295</v>
      </c>
    </row>
    <row r="2432" spans="1:15" x14ac:dyDescent="0.3">
      <c r="A2432" t="s">
        <v>2456</v>
      </c>
      <c r="B2432">
        <v>24</v>
      </c>
      <c r="C2432" t="s">
        <v>17273</v>
      </c>
      <c r="D2432">
        <v>74</v>
      </c>
      <c r="E2432">
        <v>78</v>
      </c>
      <c r="F2432" t="s">
        <v>17546</v>
      </c>
      <c r="G2432" t="s">
        <v>18189</v>
      </c>
      <c r="H2432" t="s">
        <v>18375</v>
      </c>
      <c r="I2432">
        <v>1916</v>
      </c>
      <c r="J2432" t="s">
        <v>18410</v>
      </c>
      <c r="K2432" s="9">
        <v>211879</v>
      </c>
      <c r="O2432" s="9">
        <v>211879</v>
      </c>
    </row>
    <row r="2433" spans="1:23" x14ac:dyDescent="0.3">
      <c r="A2433" t="s">
        <v>2457</v>
      </c>
      <c r="B2433">
        <v>20</v>
      </c>
      <c r="C2433" t="s">
        <v>17317</v>
      </c>
      <c r="D2433">
        <v>74</v>
      </c>
      <c r="E2433">
        <v>85</v>
      </c>
      <c r="F2433" t="s">
        <v>17542</v>
      </c>
      <c r="G2433" t="s">
        <v>18195</v>
      </c>
      <c r="H2433" t="s">
        <v>18330</v>
      </c>
      <c r="I2433">
        <v>1776</v>
      </c>
      <c r="J2433" t="s">
        <v>18410</v>
      </c>
      <c r="K2433" s="9">
        <v>239015</v>
      </c>
      <c r="O2433" s="9">
        <v>239015</v>
      </c>
    </row>
    <row r="2434" spans="1:23" x14ac:dyDescent="0.3">
      <c r="A2434" t="s">
        <v>2458</v>
      </c>
      <c r="B2434">
        <v>28</v>
      </c>
      <c r="C2434" t="s">
        <v>17318</v>
      </c>
      <c r="D2434">
        <v>74</v>
      </c>
      <c r="E2434">
        <v>75</v>
      </c>
      <c r="F2434" t="s">
        <v>17710</v>
      </c>
      <c r="G2434" t="s">
        <v>18203</v>
      </c>
      <c r="H2434" t="s">
        <v>18397</v>
      </c>
      <c r="I2434">
        <v>1609</v>
      </c>
      <c r="J2434" t="s">
        <v>18410</v>
      </c>
      <c r="K2434" s="9">
        <v>183975</v>
      </c>
      <c r="O2434" s="9">
        <v>183975</v>
      </c>
    </row>
    <row r="2435" spans="1:23" x14ac:dyDescent="0.3">
      <c r="A2435" t="s">
        <v>2459</v>
      </c>
      <c r="B2435">
        <v>24</v>
      </c>
      <c r="C2435" t="s">
        <v>17291</v>
      </c>
      <c r="D2435">
        <v>74</v>
      </c>
      <c r="E2435">
        <v>77</v>
      </c>
      <c r="F2435" t="s">
        <v>17613</v>
      </c>
      <c r="G2435" t="s">
        <v>18203</v>
      </c>
      <c r="H2435" t="s">
        <v>18376</v>
      </c>
      <c r="I2435">
        <v>1109</v>
      </c>
      <c r="J2435" t="s">
        <v>18409</v>
      </c>
      <c r="K2435" s="9">
        <v>239272</v>
      </c>
      <c r="O2435" s="9">
        <v>239272</v>
      </c>
    </row>
    <row r="2436" spans="1:23" x14ac:dyDescent="0.3">
      <c r="A2436" t="s">
        <v>2460</v>
      </c>
      <c r="B2436">
        <v>28</v>
      </c>
      <c r="C2436" t="s">
        <v>13</v>
      </c>
      <c r="D2436">
        <v>74</v>
      </c>
      <c r="E2436">
        <v>74</v>
      </c>
      <c r="F2436" t="s">
        <v>17616</v>
      </c>
      <c r="G2436" t="s">
        <v>18109</v>
      </c>
      <c r="H2436" t="s">
        <v>18391</v>
      </c>
      <c r="I2436">
        <v>1199</v>
      </c>
      <c r="J2436" t="s">
        <v>18410</v>
      </c>
      <c r="K2436" s="9">
        <v>190120</v>
      </c>
      <c r="O2436" s="9">
        <v>190120</v>
      </c>
    </row>
    <row r="2437" spans="1:23" x14ac:dyDescent="0.3">
      <c r="A2437" t="s">
        <v>2461</v>
      </c>
      <c r="B2437">
        <v>36</v>
      </c>
      <c r="C2437" t="s">
        <v>17276</v>
      </c>
      <c r="D2437">
        <v>74</v>
      </c>
      <c r="E2437">
        <v>74</v>
      </c>
      <c r="F2437" t="s">
        <v>17550</v>
      </c>
      <c r="G2437" t="s">
        <v>18197</v>
      </c>
      <c r="H2437" t="s">
        <v>18362</v>
      </c>
      <c r="I2437">
        <v>1736</v>
      </c>
      <c r="J2437" t="s">
        <v>18410</v>
      </c>
      <c r="K2437" s="9">
        <v>169386</v>
      </c>
      <c r="O2437" s="9">
        <v>169386</v>
      </c>
    </row>
    <row r="2438" spans="1:23" x14ac:dyDescent="0.3">
      <c r="A2438" t="s">
        <v>2462</v>
      </c>
      <c r="B2438">
        <v>31</v>
      </c>
      <c r="C2438" t="s">
        <v>17290</v>
      </c>
      <c r="D2438">
        <v>74</v>
      </c>
      <c r="E2438">
        <v>74</v>
      </c>
      <c r="F2438" t="s">
        <v>17494</v>
      </c>
      <c r="G2438" t="s">
        <v>18202</v>
      </c>
      <c r="H2438" t="s">
        <v>18366</v>
      </c>
      <c r="I2438">
        <v>1439</v>
      </c>
      <c r="J2438" t="s">
        <v>18410</v>
      </c>
      <c r="K2438" s="9">
        <v>177578</v>
      </c>
      <c r="O2438" s="9">
        <v>177578</v>
      </c>
    </row>
    <row r="2439" spans="1:23" x14ac:dyDescent="0.3">
      <c r="A2439" t="s">
        <v>2463</v>
      </c>
      <c r="B2439">
        <v>29</v>
      </c>
      <c r="C2439" t="s">
        <v>17274</v>
      </c>
      <c r="D2439">
        <v>74</v>
      </c>
      <c r="E2439">
        <v>74</v>
      </c>
      <c r="F2439" t="s">
        <v>17539</v>
      </c>
      <c r="G2439" t="s">
        <v>18216</v>
      </c>
      <c r="H2439" t="s">
        <v>18343</v>
      </c>
      <c r="I2439">
        <v>1790</v>
      </c>
      <c r="J2439" t="s">
        <v>18410</v>
      </c>
      <c r="K2439" s="9">
        <v>210859</v>
      </c>
      <c r="O2439" s="9">
        <v>210859</v>
      </c>
    </row>
    <row r="2440" spans="1:23" x14ac:dyDescent="0.3">
      <c r="A2440" t="s">
        <v>2464</v>
      </c>
      <c r="B2440">
        <v>34</v>
      </c>
      <c r="C2440" t="s">
        <v>17305</v>
      </c>
      <c r="D2440">
        <v>74</v>
      </c>
      <c r="E2440">
        <v>74</v>
      </c>
      <c r="F2440" t="s">
        <v>17536</v>
      </c>
      <c r="G2440" t="s">
        <v>18223</v>
      </c>
      <c r="H2440" t="s">
        <v>18376</v>
      </c>
      <c r="I2440">
        <v>1903</v>
      </c>
      <c r="J2440" t="s">
        <v>18410</v>
      </c>
      <c r="K2440" s="9">
        <v>170923</v>
      </c>
      <c r="O2440" s="9">
        <v>170923</v>
      </c>
    </row>
    <row r="2441" spans="1:23" x14ac:dyDescent="0.3">
      <c r="A2441" t="s">
        <v>2465</v>
      </c>
      <c r="B2441">
        <v>28</v>
      </c>
      <c r="C2441" t="s">
        <v>17276</v>
      </c>
      <c r="D2441">
        <v>74</v>
      </c>
      <c r="E2441">
        <v>74</v>
      </c>
      <c r="F2441" t="s">
        <v>17494</v>
      </c>
      <c r="G2441" t="s">
        <v>18173</v>
      </c>
      <c r="H2441" t="s">
        <v>18386</v>
      </c>
      <c r="I2441">
        <v>1690</v>
      </c>
      <c r="J2441" t="s">
        <v>18410</v>
      </c>
      <c r="K2441" s="9">
        <v>178091</v>
      </c>
      <c r="O2441" s="9">
        <v>178091</v>
      </c>
    </row>
    <row r="2442" spans="1:23" x14ac:dyDescent="0.3">
      <c r="A2442" t="s">
        <v>2466</v>
      </c>
      <c r="B2442">
        <v>28</v>
      </c>
      <c r="C2442" t="s">
        <v>17304</v>
      </c>
      <c r="D2442">
        <v>74</v>
      </c>
      <c r="E2442">
        <v>74</v>
      </c>
      <c r="F2442" t="s">
        <v>17643</v>
      </c>
      <c r="G2442" t="s">
        <v>18173</v>
      </c>
      <c r="H2442" t="s">
        <v>18317</v>
      </c>
      <c r="I2442">
        <v>1783</v>
      </c>
      <c r="J2442" t="s">
        <v>18410</v>
      </c>
      <c r="K2442" s="9">
        <v>189099</v>
      </c>
      <c r="O2442" s="9">
        <v>189099</v>
      </c>
    </row>
    <row r="2443" spans="1:23" x14ac:dyDescent="0.3">
      <c r="A2443" t="s">
        <v>2467</v>
      </c>
      <c r="B2443">
        <v>27</v>
      </c>
      <c r="C2443" t="s">
        <v>17318</v>
      </c>
      <c r="D2443">
        <v>74</v>
      </c>
      <c r="E2443">
        <v>75</v>
      </c>
      <c r="F2443" t="s">
        <v>17496</v>
      </c>
      <c r="G2443" t="s">
        <v>18203</v>
      </c>
      <c r="H2443" t="s">
        <v>18288</v>
      </c>
      <c r="I2443">
        <v>1964</v>
      </c>
      <c r="J2443" t="s">
        <v>18409</v>
      </c>
      <c r="K2443" s="9">
        <v>218540</v>
      </c>
      <c r="O2443" s="9">
        <v>218540</v>
      </c>
    </row>
    <row r="2444" spans="1:23" x14ac:dyDescent="0.3">
      <c r="A2444" t="s">
        <v>2468</v>
      </c>
      <c r="B2444">
        <v>29</v>
      </c>
      <c r="C2444" t="s">
        <v>17313</v>
      </c>
      <c r="D2444">
        <v>74</v>
      </c>
      <c r="E2444">
        <v>75</v>
      </c>
      <c r="F2444" t="s">
        <v>17652</v>
      </c>
      <c r="G2444" t="s">
        <v>18222</v>
      </c>
      <c r="H2444" t="s">
        <v>18401</v>
      </c>
      <c r="I2444">
        <v>1219</v>
      </c>
      <c r="J2444" t="s">
        <v>18410</v>
      </c>
      <c r="K2444" s="9">
        <v>162220</v>
      </c>
      <c r="O2444" s="9">
        <v>162220</v>
      </c>
    </row>
    <row r="2445" spans="1:23" x14ac:dyDescent="0.3">
      <c r="A2445" t="s">
        <v>2469</v>
      </c>
      <c r="B2445">
        <v>23</v>
      </c>
      <c r="C2445" t="s">
        <v>17323</v>
      </c>
      <c r="D2445">
        <v>74</v>
      </c>
      <c r="E2445">
        <v>80</v>
      </c>
      <c r="G2445" s="8">
        <v>0</v>
      </c>
      <c r="H2445" s="8">
        <v>0</v>
      </c>
      <c r="I2445">
        <v>1728</v>
      </c>
      <c r="J2445" t="s">
        <v>18410</v>
      </c>
      <c r="K2445" s="9">
        <v>229804</v>
      </c>
      <c r="O2445" s="9">
        <v>229804</v>
      </c>
      <c r="V2445" s="8"/>
      <c r="W2445" s="8"/>
    </row>
    <row r="2446" spans="1:23" x14ac:dyDescent="0.3">
      <c r="A2446" t="s">
        <v>2470</v>
      </c>
      <c r="B2446">
        <v>27</v>
      </c>
      <c r="C2446" t="s">
        <v>10</v>
      </c>
      <c r="D2446">
        <v>74</v>
      </c>
      <c r="E2446">
        <v>75</v>
      </c>
      <c r="F2446" t="s">
        <v>17491</v>
      </c>
      <c r="G2446" t="s">
        <v>18203</v>
      </c>
      <c r="H2446" t="s">
        <v>18397</v>
      </c>
      <c r="I2446">
        <v>1999</v>
      </c>
      <c r="J2446" t="s">
        <v>18409</v>
      </c>
      <c r="K2446" s="9">
        <v>202157</v>
      </c>
      <c r="O2446" s="9">
        <v>202157</v>
      </c>
    </row>
    <row r="2447" spans="1:23" x14ac:dyDescent="0.3">
      <c r="A2447" t="s">
        <v>2471</v>
      </c>
      <c r="B2447">
        <v>24</v>
      </c>
      <c r="C2447" t="s">
        <v>17287</v>
      </c>
      <c r="D2447">
        <v>74</v>
      </c>
      <c r="E2447">
        <v>78</v>
      </c>
      <c r="F2447" t="s">
        <v>17745</v>
      </c>
      <c r="G2447" t="s">
        <v>18201</v>
      </c>
      <c r="H2447" t="s">
        <v>18342</v>
      </c>
      <c r="I2447">
        <v>1901</v>
      </c>
      <c r="J2447" t="s">
        <v>18409</v>
      </c>
      <c r="K2447" s="9">
        <v>208045</v>
      </c>
      <c r="O2447" s="9">
        <v>208045</v>
      </c>
    </row>
    <row r="2448" spans="1:23" x14ac:dyDescent="0.3">
      <c r="A2448" t="s">
        <v>2472</v>
      </c>
      <c r="B2448">
        <v>32</v>
      </c>
      <c r="C2448" t="s">
        <v>17268</v>
      </c>
      <c r="D2448">
        <v>74</v>
      </c>
      <c r="E2448">
        <v>74</v>
      </c>
      <c r="F2448" t="s">
        <v>17652</v>
      </c>
      <c r="G2448" t="s">
        <v>18213</v>
      </c>
      <c r="H2448" t="s">
        <v>18362</v>
      </c>
      <c r="I2448">
        <v>1955</v>
      </c>
      <c r="J2448" t="s">
        <v>18410</v>
      </c>
      <c r="K2448" s="9">
        <v>162221</v>
      </c>
      <c r="O2448" s="9">
        <v>162221</v>
      </c>
    </row>
    <row r="2449" spans="1:23" x14ac:dyDescent="0.3">
      <c r="A2449" t="s">
        <v>2473</v>
      </c>
      <c r="B2449">
        <v>28</v>
      </c>
      <c r="C2449" t="s">
        <v>17275</v>
      </c>
      <c r="D2449">
        <v>74</v>
      </c>
      <c r="E2449">
        <v>74</v>
      </c>
      <c r="F2449" t="s">
        <v>17535</v>
      </c>
      <c r="G2449" t="s">
        <v>18191</v>
      </c>
      <c r="H2449" t="s">
        <v>18338</v>
      </c>
      <c r="I2449">
        <v>1951</v>
      </c>
      <c r="J2449" t="s">
        <v>18410</v>
      </c>
      <c r="K2449" s="9">
        <v>184749</v>
      </c>
      <c r="O2449" s="9">
        <v>184749</v>
      </c>
    </row>
    <row r="2450" spans="1:23" x14ac:dyDescent="0.3">
      <c r="A2450" t="s">
        <v>2474</v>
      </c>
      <c r="B2450">
        <v>30</v>
      </c>
      <c r="C2450" t="s">
        <v>17266</v>
      </c>
      <c r="D2450">
        <v>74</v>
      </c>
      <c r="E2450">
        <v>74</v>
      </c>
      <c r="F2450" t="s">
        <v>17607</v>
      </c>
      <c r="G2450" t="s">
        <v>18191</v>
      </c>
      <c r="H2450" t="s">
        <v>18402</v>
      </c>
      <c r="I2450">
        <v>1981</v>
      </c>
      <c r="J2450" t="s">
        <v>18409</v>
      </c>
      <c r="K2450" s="9">
        <v>211119</v>
      </c>
      <c r="O2450" s="9">
        <v>211119</v>
      </c>
    </row>
    <row r="2451" spans="1:23" x14ac:dyDescent="0.3">
      <c r="A2451" t="s">
        <v>2475</v>
      </c>
      <c r="B2451">
        <v>19</v>
      </c>
      <c r="C2451" t="s">
        <v>17279</v>
      </c>
      <c r="D2451">
        <v>74</v>
      </c>
      <c r="E2451">
        <v>85</v>
      </c>
      <c r="F2451" t="s">
        <v>17439</v>
      </c>
      <c r="G2451" t="s">
        <v>18195</v>
      </c>
      <c r="H2451" t="s">
        <v>18351</v>
      </c>
      <c r="I2451">
        <v>1915</v>
      </c>
      <c r="J2451" t="s">
        <v>18410</v>
      </c>
      <c r="K2451" s="9">
        <v>227503</v>
      </c>
      <c r="O2451" s="9">
        <v>227503</v>
      </c>
    </row>
    <row r="2452" spans="1:23" x14ac:dyDescent="0.3">
      <c r="A2452" t="s">
        <v>2476</v>
      </c>
      <c r="B2452">
        <v>30</v>
      </c>
      <c r="C2452" t="s">
        <v>17273</v>
      </c>
      <c r="D2452">
        <v>74</v>
      </c>
      <c r="E2452">
        <v>74</v>
      </c>
      <c r="F2452" t="s">
        <v>17611</v>
      </c>
      <c r="G2452" t="s">
        <v>18158</v>
      </c>
      <c r="H2452" t="s">
        <v>18397</v>
      </c>
      <c r="I2452">
        <v>1952</v>
      </c>
      <c r="J2452" t="s">
        <v>18409</v>
      </c>
      <c r="K2452" s="9">
        <v>170159</v>
      </c>
      <c r="O2452" s="9">
        <v>170159</v>
      </c>
    </row>
    <row r="2453" spans="1:23" x14ac:dyDescent="0.3">
      <c r="A2453" t="s">
        <v>2477</v>
      </c>
      <c r="B2453">
        <v>24</v>
      </c>
      <c r="C2453" t="s">
        <v>17275</v>
      </c>
      <c r="D2453">
        <v>74</v>
      </c>
      <c r="E2453">
        <v>79</v>
      </c>
      <c r="F2453" t="s">
        <v>17642</v>
      </c>
      <c r="G2453" t="s">
        <v>18201</v>
      </c>
      <c r="H2453" t="s">
        <v>18390</v>
      </c>
      <c r="I2453">
        <v>1963</v>
      </c>
      <c r="J2453" t="s">
        <v>18409</v>
      </c>
      <c r="K2453" s="9">
        <v>204464</v>
      </c>
      <c r="O2453" s="9">
        <v>204464</v>
      </c>
    </row>
    <row r="2454" spans="1:23" x14ac:dyDescent="0.3">
      <c r="A2454" t="s">
        <v>2478</v>
      </c>
      <c r="B2454">
        <v>28</v>
      </c>
      <c r="C2454" t="s">
        <v>17341</v>
      </c>
      <c r="D2454">
        <v>74</v>
      </c>
      <c r="E2454">
        <v>74</v>
      </c>
      <c r="G2454" s="8">
        <v>0</v>
      </c>
      <c r="H2454" s="8">
        <v>0</v>
      </c>
      <c r="I2454">
        <v>1817</v>
      </c>
      <c r="J2454" t="s">
        <v>18410</v>
      </c>
      <c r="K2454" s="9">
        <v>223152</v>
      </c>
      <c r="O2454" s="9">
        <v>223152</v>
      </c>
      <c r="V2454" s="8"/>
      <c r="W2454" s="8"/>
    </row>
    <row r="2455" spans="1:23" x14ac:dyDescent="0.3">
      <c r="A2455" t="s">
        <v>2479</v>
      </c>
      <c r="B2455">
        <v>30</v>
      </c>
      <c r="C2455" t="s">
        <v>25</v>
      </c>
      <c r="D2455">
        <v>74</v>
      </c>
      <c r="E2455">
        <v>74</v>
      </c>
      <c r="F2455" t="s">
        <v>17626</v>
      </c>
      <c r="G2455" t="s">
        <v>18200</v>
      </c>
      <c r="H2455" t="s">
        <v>18401</v>
      </c>
      <c r="I2455">
        <v>1123</v>
      </c>
      <c r="J2455" t="s">
        <v>18410</v>
      </c>
      <c r="K2455" s="9">
        <v>230320</v>
      </c>
      <c r="O2455" s="9">
        <v>230320</v>
      </c>
    </row>
    <row r="2456" spans="1:23" x14ac:dyDescent="0.3">
      <c r="A2456" t="s">
        <v>2480</v>
      </c>
      <c r="B2456">
        <v>22</v>
      </c>
      <c r="C2456" t="s">
        <v>17267</v>
      </c>
      <c r="D2456">
        <v>74</v>
      </c>
      <c r="E2456">
        <v>81</v>
      </c>
      <c r="F2456" t="s">
        <v>17494</v>
      </c>
      <c r="G2456" t="s">
        <v>18175</v>
      </c>
      <c r="H2456" t="s">
        <v>18360</v>
      </c>
      <c r="I2456">
        <v>1819</v>
      </c>
      <c r="J2456" t="s">
        <v>18410</v>
      </c>
      <c r="K2456" s="9">
        <v>231600</v>
      </c>
      <c r="O2456" s="9">
        <v>231600</v>
      </c>
    </row>
    <row r="2457" spans="1:23" x14ac:dyDescent="0.3">
      <c r="A2457" t="s">
        <v>2481</v>
      </c>
      <c r="B2457">
        <v>33</v>
      </c>
      <c r="C2457" t="s">
        <v>17360</v>
      </c>
      <c r="D2457">
        <v>74</v>
      </c>
      <c r="E2457">
        <v>74</v>
      </c>
      <c r="F2457" t="s">
        <v>17746</v>
      </c>
      <c r="G2457" t="s">
        <v>18226</v>
      </c>
      <c r="H2457" t="s">
        <v>18401</v>
      </c>
      <c r="I2457">
        <v>1845</v>
      </c>
      <c r="J2457" t="s">
        <v>18410</v>
      </c>
      <c r="K2457" s="9">
        <v>176048</v>
      </c>
      <c r="O2457" s="9">
        <v>176048</v>
      </c>
    </row>
    <row r="2458" spans="1:23" x14ac:dyDescent="0.3">
      <c r="A2458" t="s">
        <v>2482</v>
      </c>
      <c r="B2458">
        <v>23</v>
      </c>
      <c r="C2458" t="s">
        <v>25</v>
      </c>
      <c r="D2458">
        <v>74</v>
      </c>
      <c r="E2458">
        <v>78</v>
      </c>
      <c r="F2458" t="s">
        <v>17646</v>
      </c>
      <c r="G2458" t="s">
        <v>18173</v>
      </c>
      <c r="H2458" t="s">
        <v>18330</v>
      </c>
      <c r="I2458">
        <v>1651</v>
      </c>
      <c r="J2458" t="s">
        <v>18409</v>
      </c>
      <c r="K2458" s="9">
        <v>209329</v>
      </c>
      <c r="O2458" s="9">
        <v>209329</v>
      </c>
    </row>
    <row r="2459" spans="1:23" x14ac:dyDescent="0.3">
      <c r="A2459" t="s">
        <v>2483</v>
      </c>
      <c r="B2459">
        <v>21</v>
      </c>
      <c r="C2459" t="s">
        <v>17273</v>
      </c>
      <c r="D2459">
        <v>74</v>
      </c>
      <c r="E2459">
        <v>82</v>
      </c>
      <c r="F2459" t="s">
        <v>17446</v>
      </c>
      <c r="G2459" t="s">
        <v>18172</v>
      </c>
      <c r="H2459" t="s">
        <v>18375</v>
      </c>
      <c r="I2459">
        <v>1921</v>
      </c>
      <c r="J2459" t="s">
        <v>18410</v>
      </c>
      <c r="K2459" s="9">
        <v>230065</v>
      </c>
      <c r="O2459" s="9">
        <v>230065</v>
      </c>
    </row>
    <row r="2460" spans="1:23" x14ac:dyDescent="0.3">
      <c r="A2460" t="s">
        <v>2484</v>
      </c>
      <c r="B2460">
        <v>23</v>
      </c>
      <c r="C2460" t="s">
        <v>17313</v>
      </c>
      <c r="D2460">
        <v>74</v>
      </c>
      <c r="E2460">
        <v>79</v>
      </c>
      <c r="F2460" t="s">
        <v>17498</v>
      </c>
      <c r="G2460" t="s">
        <v>18175</v>
      </c>
      <c r="H2460" t="s">
        <v>18327</v>
      </c>
      <c r="I2460">
        <v>1999</v>
      </c>
      <c r="J2460" t="s">
        <v>18410</v>
      </c>
      <c r="K2460" s="9">
        <v>223154</v>
      </c>
      <c r="O2460" s="9">
        <v>223154</v>
      </c>
    </row>
    <row r="2461" spans="1:23" x14ac:dyDescent="0.3">
      <c r="A2461" t="s">
        <v>2485</v>
      </c>
      <c r="B2461">
        <v>23</v>
      </c>
      <c r="C2461" t="s">
        <v>17266</v>
      </c>
      <c r="D2461">
        <v>74</v>
      </c>
      <c r="E2461">
        <v>82</v>
      </c>
      <c r="F2461" t="s">
        <v>17616</v>
      </c>
      <c r="G2461" t="s">
        <v>18189</v>
      </c>
      <c r="H2461" t="s">
        <v>18391</v>
      </c>
      <c r="I2461">
        <v>1962</v>
      </c>
      <c r="J2461" t="s">
        <v>18409</v>
      </c>
      <c r="K2461" s="9">
        <v>234930</v>
      </c>
      <c r="O2461" s="9">
        <v>234930</v>
      </c>
    </row>
    <row r="2462" spans="1:23" x14ac:dyDescent="0.3">
      <c r="A2462" t="s">
        <v>2486</v>
      </c>
      <c r="B2462">
        <v>30</v>
      </c>
      <c r="C2462" t="s">
        <v>17269</v>
      </c>
      <c r="D2462">
        <v>74</v>
      </c>
      <c r="E2462">
        <v>74</v>
      </c>
      <c r="F2462" t="s">
        <v>17436</v>
      </c>
      <c r="G2462" t="s">
        <v>18207</v>
      </c>
      <c r="H2462" t="s">
        <v>18361</v>
      </c>
      <c r="I2462">
        <v>1936</v>
      </c>
      <c r="J2462" t="s">
        <v>18409</v>
      </c>
      <c r="K2462" s="9">
        <v>201139</v>
      </c>
      <c r="O2462" s="9">
        <v>201139</v>
      </c>
    </row>
    <row r="2463" spans="1:23" x14ac:dyDescent="0.3">
      <c r="A2463" t="s">
        <v>2487</v>
      </c>
      <c r="B2463">
        <v>28</v>
      </c>
      <c r="C2463" t="s">
        <v>17298</v>
      </c>
      <c r="D2463">
        <v>74</v>
      </c>
      <c r="E2463">
        <v>75</v>
      </c>
      <c r="F2463" t="s">
        <v>17747</v>
      </c>
      <c r="G2463" t="s">
        <v>18193</v>
      </c>
      <c r="H2463" t="s">
        <v>18289</v>
      </c>
      <c r="I2463">
        <v>1141</v>
      </c>
      <c r="J2463" t="s">
        <v>18410</v>
      </c>
      <c r="K2463" s="9">
        <v>183475</v>
      </c>
      <c r="O2463" s="9">
        <v>183475</v>
      </c>
    </row>
    <row r="2464" spans="1:23" x14ac:dyDescent="0.3">
      <c r="A2464" t="s">
        <v>2488</v>
      </c>
      <c r="B2464">
        <v>26</v>
      </c>
      <c r="C2464" t="s">
        <v>17285</v>
      </c>
      <c r="D2464">
        <v>74</v>
      </c>
      <c r="E2464">
        <v>78</v>
      </c>
      <c r="F2464" t="s">
        <v>17748</v>
      </c>
      <c r="G2464" t="s">
        <v>18203</v>
      </c>
      <c r="H2464" t="s">
        <v>18403</v>
      </c>
      <c r="I2464">
        <v>1294</v>
      </c>
      <c r="J2464" t="s">
        <v>18410</v>
      </c>
      <c r="K2464" s="9">
        <v>222900</v>
      </c>
      <c r="O2464" s="9">
        <v>222900</v>
      </c>
    </row>
    <row r="2465" spans="1:15" x14ac:dyDescent="0.3">
      <c r="A2465" t="s">
        <v>2489</v>
      </c>
      <c r="B2465">
        <v>26</v>
      </c>
      <c r="C2465" t="s">
        <v>25</v>
      </c>
      <c r="D2465">
        <v>74</v>
      </c>
      <c r="E2465">
        <v>74</v>
      </c>
      <c r="F2465" t="s">
        <v>17462</v>
      </c>
      <c r="G2465" t="s">
        <v>18109</v>
      </c>
      <c r="H2465" t="s">
        <v>18351</v>
      </c>
      <c r="I2465">
        <v>1047</v>
      </c>
      <c r="J2465" t="s">
        <v>18410</v>
      </c>
      <c r="K2465" s="9">
        <v>230324</v>
      </c>
      <c r="O2465" s="9">
        <v>230324</v>
      </c>
    </row>
    <row r="2466" spans="1:15" x14ac:dyDescent="0.3">
      <c r="A2466" t="s">
        <v>2490</v>
      </c>
      <c r="B2466">
        <v>27</v>
      </c>
      <c r="C2466" t="s">
        <v>17265</v>
      </c>
      <c r="D2466">
        <v>74</v>
      </c>
      <c r="E2466">
        <v>75</v>
      </c>
      <c r="F2466" t="s">
        <v>17531</v>
      </c>
      <c r="G2466" t="s">
        <v>18175</v>
      </c>
      <c r="H2466" t="s">
        <v>18288</v>
      </c>
      <c r="I2466">
        <v>1843</v>
      </c>
      <c r="J2466" t="s">
        <v>18410</v>
      </c>
      <c r="K2466" s="9">
        <v>208054</v>
      </c>
      <c r="O2466" s="9">
        <v>208054</v>
      </c>
    </row>
    <row r="2467" spans="1:15" x14ac:dyDescent="0.3">
      <c r="A2467" t="s">
        <v>2491</v>
      </c>
      <c r="B2467">
        <v>25</v>
      </c>
      <c r="C2467" t="s">
        <v>17352</v>
      </c>
      <c r="D2467">
        <v>74</v>
      </c>
      <c r="E2467">
        <v>79</v>
      </c>
      <c r="F2467" t="s">
        <v>17508</v>
      </c>
      <c r="G2467" t="s">
        <v>18201</v>
      </c>
      <c r="H2467" t="s">
        <v>18356</v>
      </c>
      <c r="I2467">
        <v>1772</v>
      </c>
      <c r="J2467" t="s">
        <v>18410</v>
      </c>
      <c r="K2467" s="9">
        <v>205495</v>
      </c>
      <c r="O2467" s="9">
        <v>205495</v>
      </c>
    </row>
    <row r="2468" spans="1:15" x14ac:dyDescent="0.3">
      <c r="A2468" t="s">
        <v>2492</v>
      </c>
      <c r="B2468">
        <v>25</v>
      </c>
      <c r="C2468" t="s">
        <v>17303</v>
      </c>
      <c r="D2468">
        <v>74</v>
      </c>
      <c r="E2468">
        <v>79</v>
      </c>
      <c r="F2468" t="s">
        <v>17484</v>
      </c>
      <c r="G2468" t="s">
        <v>18175</v>
      </c>
      <c r="H2468" t="s">
        <v>18340</v>
      </c>
      <c r="I2468">
        <v>1957</v>
      </c>
      <c r="J2468" t="s">
        <v>18410</v>
      </c>
      <c r="K2468" s="9">
        <v>216247</v>
      </c>
      <c r="O2468" s="9">
        <v>216247</v>
      </c>
    </row>
    <row r="2469" spans="1:15" x14ac:dyDescent="0.3">
      <c r="A2469" t="s">
        <v>2493</v>
      </c>
      <c r="B2469">
        <v>31</v>
      </c>
      <c r="C2469" t="s">
        <v>17265</v>
      </c>
      <c r="D2469">
        <v>74</v>
      </c>
      <c r="E2469">
        <v>74</v>
      </c>
      <c r="F2469" t="s">
        <v>17688</v>
      </c>
      <c r="G2469" t="s">
        <v>18203</v>
      </c>
      <c r="H2469" t="s">
        <v>18379</v>
      </c>
      <c r="I2469">
        <v>1878</v>
      </c>
      <c r="J2469" t="s">
        <v>18410</v>
      </c>
      <c r="K2469" s="9">
        <v>165560</v>
      </c>
      <c r="O2469" s="9">
        <v>165560</v>
      </c>
    </row>
    <row r="2470" spans="1:15" x14ac:dyDescent="0.3">
      <c r="A2470" t="s">
        <v>2494</v>
      </c>
      <c r="B2470">
        <v>20</v>
      </c>
      <c r="C2470" t="s">
        <v>17275</v>
      </c>
      <c r="D2470">
        <v>74</v>
      </c>
      <c r="E2470">
        <v>85</v>
      </c>
      <c r="F2470" t="s">
        <v>17643</v>
      </c>
      <c r="G2470" t="s">
        <v>18187</v>
      </c>
      <c r="H2470" t="s">
        <v>18363</v>
      </c>
      <c r="I2470">
        <v>1682</v>
      </c>
      <c r="J2470" t="s">
        <v>18410</v>
      </c>
      <c r="K2470" s="9">
        <v>231352</v>
      </c>
      <c r="O2470" s="9">
        <v>231352</v>
      </c>
    </row>
    <row r="2471" spans="1:15" x14ac:dyDescent="0.3">
      <c r="A2471" t="s">
        <v>2495</v>
      </c>
      <c r="B2471">
        <v>30</v>
      </c>
      <c r="C2471" t="s">
        <v>17305</v>
      </c>
      <c r="D2471">
        <v>74</v>
      </c>
      <c r="E2471">
        <v>74</v>
      </c>
      <c r="F2471" t="s">
        <v>17498</v>
      </c>
      <c r="G2471" t="s">
        <v>18158</v>
      </c>
      <c r="H2471" t="s">
        <v>18336</v>
      </c>
      <c r="I2471">
        <v>1812</v>
      </c>
      <c r="J2471" t="s">
        <v>18410</v>
      </c>
      <c r="K2471" s="9">
        <v>186296</v>
      </c>
      <c r="O2471" s="9">
        <v>186296</v>
      </c>
    </row>
    <row r="2472" spans="1:15" x14ac:dyDescent="0.3">
      <c r="A2472" t="s">
        <v>2496</v>
      </c>
      <c r="B2472">
        <v>27</v>
      </c>
      <c r="C2472" t="s">
        <v>17266</v>
      </c>
      <c r="D2472">
        <v>74</v>
      </c>
      <c r="E2472">
        <v>74</v>
      </c>
      <c r="F2472" t="s">
        <v>17605</v>
      </c>
      <c r="G2472" t="s">
        <v>18173</v>
      </c>
      <c r="H2472" t="s">
        <v>18351</v>
      </c>
      <c r="I2472">
        <v>1917</v>
      </c>
      <c r="J2472" t="s">
        <v>18410</v>
      </c>
      <c r="K2472" s="9">
        <v>166074</v>
      </c>
      <c r="O2472" s="9">
        <v>166074</v>
      </c>
    </row>
    <row r="2473" spans="1:15" x14ac:dyDescent="0.3">
      <c r="A2473" t="s">
        <v>2497</v>
      </c>
      <c r="B2473">
        <v>26</v>
      </c>
      <c r="C2473" t="s">
        <v>17299</v>
      </c>
      <c r="D2473">
        <v>74</v>
      </c>
      <c r="E2473">
        <v>76</v>
      </c>
      <c r="F2473" t="s">
        <v>17510</v>
      </c>
      <c r="G2473" t="s">
        <v>18189</v>
      </c>
      <c r="H2473" t="s">
        <v>18347</v>
      </c>
      <c r="I2473">
        <v>1889</v>
      </c>
      <c r="J2473" t="s">
        <v>18410</v>
      </c>
      <c r="K2473" s="9">
        <v>198331</v>
      </c>
      <c r="O2473" s="9">
        <v>198331</v>
      </c>
    </row>
    <row r="2474" spans="1:15" x14ac:dyDescent="0.3">
      <c r="A2474" t="s">
        <v>2498</v>
      </c>
      <c r="B2474">
        <v>32</v>
      </c>
      <c r="C2474" t="s">
        <v>17274</v>
      </c>
      <c r="D2474">
        <v>74</v>
      </c>
      <c r="E2474">
        <v>74</v>
      </c>
      <c r="F2474" t="s">
        <v>17749</v>
      </c>
      <c r="G2474" t="s">
        <v>18213</v>
      </c>
      <c r="H2474" t="s">
        <v>18402</v>
      </c>
      <c r="I2474">
        <v>1129</v>
      </c>
      <c r="J2474" t="s">
        <v>18410</v>
      </c>
      <c r="K2474" s="9">
        <v>153275</v>
      </c>
      <c r="O2474" s="9">
        <v>153275</v>
      </c>
    </row>
    <row r="2475" spans="1:15" x14ac:dyDescent="0.3">
      <c r="A2475" t="s">
        <v>2499</v>
      </c>
      <c r="B2475">
        <v>30</v>
      </c>
      <c r="C2475" t="s">
        <v>17267</v>
      </c>
      <c r="D2475">
        <v>74</v>
      </c>
      <c r="E2475">
        <v>74</v>
      </c>
      <c r="F2475" t="s">
        <v>17622</v>
      </c>
      <c r="G2475" t="s">
        <v>18191</v>
      </c>
      <c r="H2475" t="s">
        <v>18289</v>
      </c>
      <c r="I2475">
        <v>1930</v>
      </c>
      <c r="J2475" t="s">
        <v>18410</v>
      </c>
      <c r="K2475" s="9">
        <v>168379</v>
      </c>
      <c r="O2475" s="9">
        <v>168379</v>
      </c>
    </row>
    <row r="2476" spans="1:15" x14ac:dyDescent="0.3">
      <c r="A2476" t="s">
        <v>2500</v>
      </c>
      <c r="B2476">
        <v>28</v>
      </c>
      <c r="C2476" t="s">
        <v>17265</v>
      </c>
      <c r="D2476">
        <v>74</v>
      </c>
      <c r="E2476">
        <v>74</v>
      </c>
      <c r="F2476" t="s">
        <v>17457</v>
      </c>
      <c r="G2476" t="s">
        <v>18234</v>
      </c>
      <c r="H2476" t="s">
        <v>18289</v>
      </c>
      <c r="I2476">
        <v>1627</v>
      </c>
      <c r="J2476" t="s">
        <v>18410</v>
      </c>
      <c r="K2476" s="9">
        <v>215228</v>
      </c>
      <c r="O2476" s="9">
        <v>215228</v>
      </c>
    </row>
    <row r="2477" spans="1:15" x14ac:dyDescent="0.3">
      <c r="A2477" t="s">
        <v>2501</v>
      </c>
      <c r="B2477">
        <v>29</v>
      </c>
      <c r="C2477" t="s">
        <v>25</v>
      </c>
      <c r="D2477">
        <v>74</v>
      </c>
      <c r="E2477">
        <v>74</v>
      </c>
      <c r="F2477" t="s">
        <v>17485</v>
      </c>
      <c r="G2477" t="s">
        <v>18191</v>
      </c>
      <c r="H2477" t="s">
        <v>18376</v>
      </c>
      <c r="I2477">
        <v>1885</v>
      </c>
      <c r="J2477" t="s">
        <v>18410</v>
      </c>
      <c r="K2477" s="9">
        <v>186556</v>
      </c>
      <c r="O2477" s="9">
        <v>186556</v>
      </c>
    </row>
    <row r="2478" spans="1:15" x14ac:dyDescent="0.3">
      <c r="A2478" t="s">
        <v>2502</v>
      </c>
      <c r="B2478">
        <v>26</v>
      </c>
      <c r="C2478" t="s">
        <v>17265</v>
      </c>
      <c r="D2478">
        <v>74</v>
      </c>
      <c r="E2478">
        <v>74</v>
      </c>
      <c r="F2478" t="s">
        <v>17638</v>
      </c>
      <c r="G2478" t="s">
        <v>18173</v>
      </c>
      <c r="H2478" t="s">
        <v>18384</v>
      </c>
      <c r="I2478">
        <v>1808</v>
      </c>
      <c r="J2478" t="s">
        <v>18410</v>
      </c>
      <c r="K2478" s="9">
        <v>214973</v>
      </c>
      <c r="O2478" s="9">
        <v>214973</v>
      </c>
    </row>
    <row r="2479" spans="1:15" x14ac:dyDescent="0.3">
      <c r="A2479" t="s">
        <v>2503</v>
      </c>
      <c r="B2479">
        <v>26</v>
      </c>
      <c r="C2479" t="s">
        <v>17288</v>
      </c>
      <c r="D2479">
        <v>74</v>
      </c>
      <c r="E2479">
        <v>77</v>
      </c>
      <c r="F2479" t="s">
        <v>17506</v>
      </c>
      <c r="G2479" t="s">
        <v>18189</v>
      </c>
      <c r="H2479" t="s">
        <v>18288</v>
      </c>
      <c r="I2479">
        <v>1943</v>
      </c>
      <c r="J2479" t="s">
        <v>18410</v>
      </c>
      <c r="K2479" s="9">
        <v>236221</v>
      </c>
      <c r="O2479" s="9">
        <v>236221</v>
      </c>
    </row>
    <row r="2480" spans="1:15" x14ac:dyDescent="0.3">
      <c r="A2480" t="s">
        <v>2504</v>
      </c>
      <c r="B2480">
        <v>32</v>
      </c>
      <c r="C2480" t="s">
        <v>22</v>
      </c>
      <c r="D2480">
        <v>74</v>
      </c>
      <c r="E2480">
        <v>74</v>
      </c>
      <c r="F2480" t="s">
        <v>17730</v>
      </c>
      <c r="G2480" t="s">
        <v>18222</v>
      </c>
      <c r="H2480" t="s">
        <v>18402</v>
      </c>
      <c r="I2480">
        <v>1954</v>
      </c>
      <c r="J2480" t="s">
        <v>18410</v>
      </c>
      <c r="K2480" s="9">
        <v>176062</v>
      </c>
      <c r="O2480" s="9">
        <v>176062</v>
      </c>
    </row>
    <row r="2481" spans="1:15" x14ac:dyDescent="0.3">
      <c r="A2481" t="s">
        <v>2505</v>
      </c>
      <c r="B2481">
        <v>31</v>
      </c>
      <c r="C2481" t="s">
        <v>17278</v>
      </c>
      <c r="D2481">
        <v>74</v>
      </c>
      <c r="E2481">
        <v>74</v>
      </c>
      <c r="F2481" t="s">
        <v>17750</v>
      </c>
      <c r="G2481" t="s">
        <v>18203</v>
      </c>
      <c r="H2481" t="s">
        <v>18406</v>
      </c>
      <c r="I2481">
        <v>1897</v>
      </c>
      <c r="J2481" t="s">
        <v>18410</v>
      </c>
      <c r="K2481" s="9">
        <v>214463</v>
      </c>
      <c r="O2481" s="9">
        <v>214463</v>
      </c>
    </row>
    <row r="2482" spans="1:15" x14ac:dyDescent="0.3">
      <c r="A2482" t="s">
        <v>2506</v>
      </c>
      <c r="B2482">
        <v>30</v>
      </c>
      <c r="C2482" t="s">
        <v>17282</v>
      </c>
      <c r="D2482">
        <v>74</v>
      </c>
      <c r="E2482">
        <v>74</v>
      </c>
      <c r="F2482" t="s">
        <v>17515</v>
      </c>
      <c r="G2482" t="s">
        <v>18191</v>
      </c>
      <c r="H2482" t="s">
        <v>18330</v>
      </c>
      <c r="I2482">
        <v>1845</v>
      </c>
      <c r="J2482" t="s">
        <v>18410</v>
      </c>
      <c r="K2482" s="9">
        <v>243903</v>
      </c>
      <c r="O2482" s="9">
        <v>243903</v>
      </c>
    </row>
    <row r="2483" spans="1:15" x14ac:dyDescent="0.3">
      <c r="A2483" t="s">
        <v>2507</v>
      </c>
      <c r="B2483">
        <v>24</v>
      </c>
      <c r="C2483" t="s">
        <v>17325</v>
      </c>
      <c r="D2483">
        <v>74</v>
      </c>
      <c r="E2483">
        <v>78</v>
      </c>
      <c r="F2483" t="s">
        <v>17751</v>
      </c>
      <c r="G2483" t="s">
        <v>18201</v>
      </c>
      <c r="H2483" t="s">
        <v>18382</v>
      </c>
      <c r="I2483">
        <v>1798</v>
      </c>
      <c r="J2483" t="s">
        <v>18409</v>
      </c>
      <c r="K2483" s="9">
        <v>210112</v>
      </c>
      <c r="O2483" s="9">
        <v>210112</v>
      </c>
    </row>
    <row r="2484" spans="1:15" x14ac:dyDescent="0.3">
      <c r="A2484" t="s">
        <v>2508</v>
      </c>
      <c r="B2484">
        <v>29</v>
      </c>
      <c r="C2484" t="s">
        <v>17278</v>
      </c>
      <c r="D2484">
        <v>74</v>
      </c>
      <c r="E2484">
        <v>74</v>
      </c>
      <c r="F2484" t="s">
        <v>17752</v>
      </c>
      <c r="G2484" t="s">
        <v>18191</v>
      </c>
      <c r="H2484" t="s">
        <v>18406</v>
      </c>
      <c r="I2484">
        <v>1852</v>
      </c>
      <c r="J2484" t="s">
        <v>18410</v>
      </c>
      <c r="K2484" s="9">
        <v>214209</v>
      </c>
      <c r="O2484" s="9">
        <v>214209</v>
      </c>
    </row>
    <row r="2485" spans="1:15" x14ac:dyDescent="0.3">
      <c r="A2485" t="s">
        <v>2509</v>
      </c>
      <c r="B2485">
        <v>27</v>
      </c>
      <c r="C2485" t="s">
        <v>17314</v>
      </c>
      <c r="D2485">
        <v>74</v>
      </c>
      <c r="E2485">
        <v>74</v>
      </c>
      <c r="F2485" t="s">
        <v>17593</v>
      </c>
      <c r="G2485" t="s">
        <v>18173</v>
      </c>
      <c r="H2485" t="s">
        <v>18386</v>
      </c>
      <c r="I2485">
        <v>1927</v>
      </c>
      <c r="J2485" t="s">
        <v>18410</v>
      </c>
      <c r="K2485" s="9">
        <v>204738</v>
      </c>
      <c r="O2485" s="9">
        <v>204738</v>
      </c>
    </row>
    <row r="2486" spans="1:15" x14ac:dyDescent="0.3">
      <c r="A2486" t="s">
        <v>2510</v>
      </c>
      <c r="B2486">
        <v>24</v>
      </c>
      <c r="C2486" t="s">
        <v>17265</v>
      </c>
      <c r="D2486">
        <v>74</v>
      </c>
      <c r="E2486">
        <v>80</v>
      </c>
      <c r="F2486" t="s">
        <v>17594</v>
      </c>
      <c r="G2486" t="s">
        <v>18191</v>
      </c>
      <c r="H2486" t="s">
        <v>18384</v>
      </c>
      <c r="I2486">
        <v>1140</v>
      </c>
      <c r="J2486" t="s">
        <v>18410</v>
      </c>
      <c r="K2486" s="9">
        <v>214979</v>
      </c>
      <c r="O2486" s="9">
        <v>214979</v>
      </c>
    </row>
    <row r="2487" spans="1:15" x14ac:dyDescent="0.3">
      <c r="A2487" t="s">
        <v>2511</v>
      </c>
      <c r="B2487">
        <v>26</v>
      </c>
      <c r="C2487" t="s">
        <v>25</v>
      </c>
      <c r="D2487">
        <v>74</v>
      </c>
      <c r="E2487">
        <v>74</v>
      </c>
      <c r="F2487" t="s">
        <v>17626</v>
      </c>
      <c r="G2487" t="s">
        <v>18183</v>
      </c>
      <c r="H2487" t="s">
        <v>18382</v>
      </c>
      <c r="I2487">
        <v>1886</v>
      </c>
      <c r="J2487" t="s">
        <v>18409</v>
      </c>
      <c r="K2487" s="9">
        <v>230339</v>
      </c>
      <c r="O2487" s="9">
        <v>230339</v>
      </c>
    </row>
    <row r="2488" spans="1:15" x14ac:dyDescent="0.3">
      <c r="A2488" t="s">
        <v>2512</v>
      </c>
      <c r="B2488">
        <v>28</v>
      </c>
      <c r="C2488" t="s">
        <v>17276</v>
      </c>
      <c r="D2488">
        <v>74</v>
      </c>
      <c r="E2488">
        <v>74</v>
      </c>
      <c r="F2488" t="s">
        <v>17753</v>
      </c>
      <c r="G2488" t="s">
        <v>18173</v>
      </c>
      <c r="H2488" t="s">
        <v>18357</v>
      </c>
      <c r="I2488">
        <v>1979</v>
      </c>
      <c r="J2488" t="s">
        <v>18410</v>
      </c>
      <c r="K2488" s="9">
        <v>178628</v>
      </c>
      <c r="O2488" s="9">
        <v>178628</v>
      </c>
    </row>
    <row r="2489" spans="1:15" x14ac:dyDescent="0.3">
      <c r="A2489" t="s">
        <v>2513</v>
      </c>
      <c r="B2489">
        <v>31</v>
      </c>
      <c r="C2489" t="s">
        <v>22</v>
      </c>
      <c r="D2489">
        <v>74</v>
      </c>
      <c r="E2489">
        <v>74</v>
      </c>
      <c r="F2489" t="s">
        <v>17666</v>
      </c>
      <c r="G2489" t="s">
        <v>18183</v>
      </c>
      <c r="H2489" t="s">
        <v>18402</v>
      </c>
      <c r="I2489">
        <v>1976</v>
      </c>
      <c r="J2489" t="s">
        <v>18410</v>
      </c>
      <c r="K2489" s="9">
        <v>191173</v>
      </c>
      <c r="O2489" s="9">
        <v>191173</v>
      </c>
    </row>
    <row r="2490" spans="1:15" x14ac:dyDescent="0.3">
      <c r="A2490" t="s">
        <v>2514</v>
      </c>
      <c r="B2490">
        <v>34</v>
      </c>
      <c r="C2490" t="s">
        <v>17326</v>
      </c>
      <c r="D2490">
        <v>74</v>
      </c>
      <c r="E2490">
        <v>74</v>
      </c>
      <c r="F2490" t="s">
        <v>17689</v>
      </c>
      <c r="G2490" t="s">
        <v>18198</v>
      </c>
      <c r="H2490" t="s">
        <v>18391</v>
      </c>
      <c r="I2490">
        <v>1885</v>
      </c>
      <c r="J2490" t="s">
        <v>18410</v>
      </c>
      <c r="K2490" s="9">
        <v>159175</v>
      </c>
      <c r="O2490" s="9">
        <v>159175</v>
      </c>
    </row>
    <row r="2491" spans="1:15" x14ac:dyDescent="0.3">
      <c r="A2491" t="s">
        <v>2515</v>
      </c>
      <c r="B2491">
        <v>30</v>
      </c>
      <c r="C2491" t="s">
        <v>17306</v>
      </c>
      <c r="D2491">
        <v>74</v>
      </c>
      <c r="E2491">
        <v>74</v>
      </c>
      <c r="F2491" t="s">
        <v>17649</v>
      </c>
      <c r="G2491" t="s">
        <v>18191</v>
      </c>
      <c r="H2491" t="s">
        <v>18330</v>
      </c>
      <c r="I2491">
        <v>1755</v>
      </c>
      <c r="J2491" t="s">
        <v>18410</v>
      </c>
      <c r="K2491" s="9">
        <v>162503</v>
      </c>
      <c r="O2491" s="9">
        <v>162503</v>
      </c>
    </row>
    <row r="2492" spans="1:15" x14ac:dyDescent="0.3">
      <c r="A2492" t="s">
        <v>2516</v>
      </c>
      <c r="B2492">
        <v>24</v>
      </c>
      <c r="C2492" t="s">
        <v>17273</v>
      </c>
      <c r="D2492">
        <v>74</v>
      </c>
      <c r="E2492">
        <v>78</v>
      </c>
      <c r="F2492" t="s">
        <v>17534</v>
      </c>
      <c r="G2492" t="s">
        <v>18173</v>
      </c>
      <c r="H2492" t="s">
        <v>18351</v>
      </c>
      <c r="I2492">
        <v>1652</v>
      </c>
      <c r="J2492" t="s">
        <v>18409</v>
      </c>
      <c r="K2492" s="9">
        <v>231111</v>
      </c>
      <c r="O2492" s="9">
        <v>231111</v>
      </c>
    </row>
    <row r="2493" spans="1:15" x14ac:dyDescent="0.3">
      <c r="A2493" t="s">
        <v>2517</v>
      </c>
      <c r="B2493">
        <v>31</v>
      </c>
      <c r="C2493" t="s">
        <v>22</v>
      </c>
      <c r="D2493">
        <v>74</v>
      </c>
      <c r="E2493">
        <v>74</v>
      </c>
      <c r="F2493" t="s">
        <v>17524</v>
      </c>
      <c r="G2493" t="s">
        <v>18202</v>
      </c>
      <c r="H2493" t="s">
        <v>18403</v>
      </c>
      <c r="I2493">
        <v>1900</v>
      </c>
      <c r="J2493" t="s">
        <v>18410</v>
      </c>
      <c r="K2493" s="9">
        <v>176071</v>
      </c>
      <c r="O2493" s="9">
        <v>176071</v>
      </c>
    </row>
    <row r="2494" spans="1:15" x14ac:dyDescent="0.3">
      <c r="A2494" t="s">
        <v>2518</v>
      </c>
      <c r="B2494">
        <v>32</v>
      </c>
      <c r="C2494" t="s">
        <v>17349</v>
      </c>
      <c r="D2494">
        <v>74</v>
      </c>
      <c r="E2494">
        <v>74</v>
      </c>
      <c r="F2494" t="s">
        <v>17589</v>
      </c>
      <c r="G2494" t="s">
        <v>18213</v>
      </c>
      <c r="H2494" t="s">
        <v>18391</v>
      </c>
      <c r="I2494">
        <v>1693</v>
      </c>
      <c r="J2494" t="s">
        <v>18410</v>
      </c>
      <c r="K2494" s="9">
        <v>186567</v>
      </c>
      <c r="O2494" s="9">
        <v>186567</v>
      </c>
    </row>
    <row r="2495" spans="1:15" x14ac:dyDescent="0.3">
      <c r="A2495" t="s">
        <v>2519</v>
      </c>
      <c r="B2495">
        <v>26</v>
      </c>
      <c r="C2495" t="s">
        <v>17314</v>
      </c>
      <c r="D2495">
        <v>74</v>
      </c>
      <c r="E2495">
        <v>74</v>
      </c>
      <c r="F2495" t="s">
        <v>17655</v>
      </c>
      <c r="G2495" t="s">
        <v>18173</v>
      </c>
      <c r="H2495" t="s">
        <v>18401</v>
      </c>
      <c r="I2495">
        <v>1887</v>
      </c>
      <c r="J2495" t="s">
        <v>18410</v>
      </c>
      <c r="K2495" s="9">
        <v>202184</v>
      </c>
      <c r="O2495" s="9">
        <v>202184</v>
      </c>
    </row>
    <row r="2496" spans="1:15" x14ac:dyDescent="0.3">
      <c r="A2496" t="s">
        <v>2520</v>
      </c>
      <c r="B2496">
        <v>24</v>
      </c>
      <c r="C2496" t="s">
        <v>17275</v>
      </c>
      <c r="D2496">
        <v>74</v>
      </c>
      <c r="E2496">
        <v>80</v>
      </c>
      <c r="F2496" t="s">
        <v>17512</v>
      </c>
      <c r="G2496" t="s">
        <v>18175</v>
      </c>
      <c r="H2496" t="s">
        <v>18286</v>
      </c>
      <c r="I2496">
        <v>1727</v>
      </c>
      <c r="J2496" t="s">
        <v>18410</v>
      </c>
      <c r="K2496" s="9">
        <v>202697</v>
      </c>
      <c r="O2496" s="9">
        <v>202697</v>
      </c>
    </row>
    <row r="2497" spans="1:15" x14ac:dyDescent="0.3">
      <c r="A2497" t="s">
        <v>2521</v>
      </c>
      <c r="B2497">
        <v>19</v>
      </c>
      <c r="C2497" t="s">
        <v>17298</v>
      </c>
      <c r="D2497">
        <v>74</v>
      </c>
      <c r="E2497">
        <v>84</v>
      </c>
      <c r="F2497" t="s">
        <v>17703</v>
      </c>
      <c r="G2497" t="s">
        <v>18142</v>
      </c>
      <c r="H2497" t="s">
        <v>18370</v>
      </c>
      <c r="I2497">
        <v>1762</v>
      </c>
      <c r="J2497" t="s">
        <v>18409</v>
      </c>
      <c r="K2497" s="9">
        <v>222665</v>
      </c>
      <c r="O2497" s="9">
        <v>222665</v>
      </c>
    </row>
    <row r="2498" spans="1:15" x14ac:dyDescent="0.3">
      <c r="A2498" t="s">
        <v>2522</v>
      </c>
      <c r="B2498">
        <v>24</v>
      </c>
      <c r="C2498" t="s">
        <v>17266</v>
      </c>
      <c r="D2498">
        <v>74</v>
      </c>
      <c r="E2498">
        <v>80</v>
      </c>
      <c r="F2498" t="s">
        <v>17699</v>
      </c>
      <c r="G2498" t="s">
        <v>18175</v>
      </c>
      <c r="H2498" t="s">
        <v>18288</v>
      </c>
      <c r="I2498">
        <v>1750</v>
      </c>
      <c r="J2498" t="s">
        <v>18410</v>
      </c>
      <c r="K2498" s="9">
        <v>216778</v>
      </c>
      <c r="O2498" s="9">
        <v>216778</v>
      </c>
    </row>
    <row r="2499" spans="1:15" x14ac:dyDescent="0.3">
      <c r="A2499" t="s">
        <v>2523</v>
      </c>
      <c r="B2499">
        <v>27</v>
      </c>
      <c r="C2499" t="s">
        <v>17266</v>
      </c>
      <c r="D2499">
        <v>74</v>
      </c>
      <c r="E2499">
        <v>74</v>
      </c>
      <c r="F2499" t="s">
        <v>17504</v>
      </c>
      <c r="G2499" t="s">
        <v>18234</v>
      </c>
      <c r="H2499" t="s">
        <v>18382</v>
      </c>
      <c r="I2499">
        <v>1914</v>
      </c>
      <c r="J2499" t="s">
        <v>18409</v>
      </c>
      <c r="K2499" s="9">
        <v>217546</v>
      </c>
      <c r="O2499" s="9">
        <v>217546</v>
      </c>
    </row>
    <row r="2500" spans="1:15" x14ac:dyDescent="0.3">
      <c r="A2500" t="s">
        <v>2524</v>
      </c>
      <c r="B2500">
        <v>25</v>
      </c>
      <c r="C2500" t="s">
        <v>17339</v>
      </c>
      <c r="D2500">
        <v>74</v>
      </c>
      <c r="E2500">
        <v>77</v>
      </c>
      <c r="F2500" t="s">
        <v>17673</v>
      </c>
      <c r="G2500" t="s">
        <v>18189</v>
      </c>
      <c r="H2500" t="s">
        <v>18404</v>
      </c>
      <c r="I2500">
        <v>1965</v>
      </c>
      <c r="J2500" t="s">
        <v>18409</v>
      </c>
      <c r="K2500" s="9">
        <v>224202</v>
      </c>
      <c r="O2500" s="9">
        <v>224202</v>
      </c>
    </row>
    <row r="2501" spans="1:15" x14ac:dyDescent="0.3">
      <c r="A2501" t="s">
        <v>2525</v>
      </c>
      <c r="B2501">
        <v>27</v>
      </c>
      <c r="C2501" t="s">
        <v>17273</v>
      </c>
      <c r="D2501">
        <v>74</v>
      </c>
      <c r="E2501">
        <v>75</v>
      </c>
      <c r="F2501" t="s">
        <v>17546</v>
      </c>
      <c r="G2501" t="s">
        <v>18191</v>
      </c>
      <c r="H2501" t="s">
        <v>18375</v>
      </c>
      <c r="I2501">
        <v>1715</v>
      </c>
      <c r="J2501" t="s">
        <v>18410</v>
      </c>
      <c r="K2501" s="9">
        <v>190666</v>
      </c>
      <c r="O2501" s="9">
        <v>190666</v>
      </c>
    </row>
    <row r="2502" spans="1:15" x14ac:dyDescent="0.3">
      <c r="A2502" t="s">
        <v>2526</v>
      </c>
      <c r="B2502">
        <v>29</v>
      </c>
      <c r="C2502" t="s">
        <v>25</v>
      </c>
      <c r="D2502">
        <v>74</v>
      </c>
      <c r="E2502">
        <v>74</v>
      </c>
      <c r="F2502" t="s">
        <v>17449</v>
      </c>
      <c r="G2502" t="s">
        <v>18191</v>
      </c>
      <c r="H2502" t="s">
        <v>18382</v>
      </c>
      <c r="I2502">
        <v>2048</v>
      </c>
      <c r="J2502" t="s">
        <v>18409</v>
      </c>
      <c r="K2502" s="9">
        <v>192202</v>
      </c>
      <c r="O2502" s="9">
        <v>192202</v>
      </c>
    </row>
    <row r="2503" spans="1:15" x14ac:dyDescent="0.3">
      <c r="A2503" t="s">
        <v>2527</v>
      </c>
      <c r="B2503">
        <v>29</v>
      </c>
      <c r="C2503" t="s">
        <v>17265</v>
      </c>
      <c r="D2503">
        <v>74</v>
      </c>
      <c r="E2503">
        <v>74</v>
      </c>
      <c r="F2503" t="s">
        <v>17668</v>
      </c>
      <c r="G2503" t="s">
        <v>18191</v>
      </c>
      <c r="H2503" t="s">
        <v>18357</v>
      </c>
      <c r="I2503">
        <v>1847</v>
      </c>
      <c r="J2503" t="s">
        <v>18410</v>
      </c>
      <c r="K2503" s="9">
        <v>198347</v>
      </c>
      <c r="O2503" s="9">
        <v>198347</v>
      </c>
    </row>
    <row r="2504" spans="1:15" x14ac:dyDescent="0.3">
      <c r="A2504" t="s">
        <v>2528</v>
      </c>
      <c r="B2504">
        <v>25</v>
      </c>
      <c r="C2504" t="s">
        <v>25</v>
      </c>
      <c r="D2504">
        <v>74</v>
      </c>
      <c r="E2504">
        <v>78</v>
      </c>
      <c r="F2504" t="s">
        <v>17754</v>
      </c>
      <c r="G2504" t="s">
        <v>18203</v>
      </c>
      <c r="H2504" t="s">
        <v>18400</v>
      </c>
      <c r="I2504">
        <v>1138</v>
      </c>
      <c r="J2504" t="s">
        <v>18410</v>
      </c>
      <c r="K2504" s="9">
        <v>201931</v>
      </c>
      <c r="O2504" s="9">
        <v>201931</v>
      </c>
    </row>
    <row r="2505" spans="1:15" x14ac:dyDescent="0.3">
      <c r="A2505" t="s">
        <v>2529</v>
      </c>
      <c r="B2505">
        <v>28</v>
      </c>
      <c r="C2505" t="s">
        <v>17273</v>
      </c>
      <c r="D2505">
        <v>74</v>
      </c>
      <c r="E2505">
        <v>74</v>
      </c>
      <c r="F2505" t="s">
        <v>17559</v>
      </c>
      <c r="G2505" t="s">
        <v>18234</v>
      </c>
      <c r="H2505" t="s">
        <v>18373</v>
      </c>
      <c r="I2505">
        <v>1969</v>
      </c>
      <c r="J2505" t="s">
        <v>18410</v>
      </c>
      <c r="K2505" s="9">
        <v>203979</v>
      </c>
      <c r="O2505" s="9">
        <v>203979</v>
      </c>
    </row>
    <row r="2506" spans="1:15" x14ac:dyDescent="0.3">
      <c r="A2506" t="s">
        <v>2530</v>
      </c>
      <c r="B2506">
        <v>22</v>
      </c>
      <c r="C2506" t="s">
        <v>17265</v>
      </c>
      <c r="D2506">
        <v>74</v>
      </c>
      <c r="E2506">
        <v>82</v>
      </c>
      <c r="F2506" t="s">
        <v>17532</v>
      </c>
      <c r="G2506" t="s">
        <v>18173</v>
      </c>
      <c r="H2506" t="s">
        <v>18382</v>
      </c>
      <c r="I2506">
        <v>1163</v>
      </c>
      <c r="J2506" t="s">
        <v>18410</v>
      </c>
      <c r="K2506" s="9">
        <v>227275</v>
      </c>
      <c r="O2506" s="9">
        <v>227275</v>
      </c>
    </row>
    <row r="2507" spans="1:15" x14ac:dyDescent="0.3">
      <c r="A2507" t="s">
        <v>2531</v>
      </c>
      <c r="B2507">
        <v>25</v>
      </c>
      <c r="C2507" t="s">
        <v>17267</v>
      </c>
      <c r="D2507">
        <v>74</v>
      </c>
      <c r="E2507">
        <v>79</v>
      </c>
      <c r="F2507" t="s">
        <v>17605</v>
      </c>
      <c r="G2507" t="s">
        <v>18173</v>
      </c>
      <c r="H2507" t="s">
        <v>18330</v>
      </c>
      <c r="I2507">
        <v>1968</v>
      </c>
      <c r="J2507" t="s">
        <v>18409</v>
      </c>
      <c r="K2507" s="9">
        <v>217036</v>
      </c>
      <c r="O2507" s="9">
        <v>217036</v>
      </c>
    </row>
    <row r="2508" spans="1:15" x14ac:dyDescent="0.3">
      <c r="A2508" t="s">
        <v>2532</v>
      </c>
      <c r="B2508">
        <v>23</v>
      </c>
      <c r="C2508" t="s">
        <v>37</v>
      </c>
      <c r="D2508">
        <v>74</v>
      </c>
      <c r="E2508">
        <v>80</v>
      </c>
      <c r="F2508" t="s">
        <v>17564</v>
      </c>
      <c r="G2508" t="s">
        <v>18175</v>
      </c>
      <c r="H2508" t="s">
        <v>18286</v>
      </c>
      <c r="I2508">
        <v>1833</v>
      </c>
      <c r="J2508" t="s">
        <v>18410</v>
      </c>
      <c r="K2508" s="9">
        <v>220620</v>
      </c>
      <c r="O2508" s="9">
        <v>220620</v>
      </c>
    </row>
    <row r="2509" spans="1:15" x14ac:dyDescent="0.3">
      <c r="A2509" t="s">
        <v>2533</v>
      </c>
      <c r="B2509">
        <v>35</v>
      </c>
      <c r="C2509" t="s">
        <v>17306</v>
      </c>
      <c r="D2509">
        <v>74</v>
      </c>
      <c r="E2509">
        <v>74</v>
      </c>
      <c r="F2509" t="s">
        <v>17710</v>
      </c>
      <c r="G2509" t="s">
        <v>18233</v>
      </c>
      <c r="H2509" t="s">
        <v>18401</v>
      </c>
      <c r="I2509">
        <v>1745</v>
      </c>
      <c r="J2509" t="s">
        <v>18410</v>
      </c>
      <c r="K2509" s="9">
        <v>162508</v>
      </c>
      <c r="O2509" s="9">
        <v>162508</v>
      </c>
    </row>
    <row r="2510" spans="1:15" x14ac:dyDescent="0.3">
      <c r="A2510" t="s">
        <v>2534</v>
      </c>
      <c r="B2510">
        <v>30</v>
      </c>
      <c r="C2510" t="s">
        <v>17282</v>
      </c>
      <c r="D2510">
        <v>74</v>
      </c>
      <c r="E2510">
        <v>74</v>
      </c>
      <c r="F2510" t="s">
        <v>17511</v>
      </c>
      <c r="G2510" t="s">
        <v>18191</v>
      </c>
      <c r="H2510" t="s">
        <v>18281</v>
      </c>
      <c r="I2510">
        <v>1958</v>
      </c>
      <c r="J2510" t="s">
        <v>18410</v>
      </c>
      <c r="K2510" s="9">
        <v>187084</v>
      </c>
      <c r="O2510" s="9">
        <v>187084</v>
      </c>
    </row>
    <row r="2511" spans="1:15" x14ac:dyDescent="0.3">
      <c r="A2511" t="s">
        <v>2535</v>
      </c>
      <c r="B2511">
        <v>29</v>
      </c>
      <c r="C2511" t="s">
        <v>17265</v>
      </c>
      <c r="D2511">
        <v>74</v>
      </c>
      <c r="E2511">
        <v>74</v>
      </c>
      <c r="F2511" t="s">
        <v>17531</v>
      </c>
      <c r="G2511" t="s">
        <v>18222</v>
      </c>
      <c r="H2511" t="s">
        <v>18351</v>
      </c>
      <c r="I2511">
        <v>1544</v>
      </c>
      <c r="J2511" t="s">
        <v>18410</v>
      </c>
      <c r="K2511" s="9">
        <v>200653</v>
      </c>
      <c r="O2511" s="9">
        <v>200653</v>
      </c>
    </row>
    <row r="2512" spans="1:15" x14ac:dyDescent="0.3">
      <c r="A2512" t="s">
        <v>2536</v>
      </c>
      <c r="B2512">
        <v>24</v>
      </c>
      <c r="C2512" t="s">
        <v>17285</v>
      </c>
      <c r="D2512">
        <v>74</v>
      </c>
      <c r="E2512">
        <v>77</v>
      </c>
      <c r="F2512" t="s">
        <v>17620</v>
      </c>
      <c r="G2512" t="s">
        <v>18189</v>
      </c>
      <c r="H2512" t="s">
        <v>18288</v>
      </c>
      <c r="I2512">
        <v>1740</v>
      </c>
      <c r="J2512" t="s">
        <v>18410</v>
      </c>
      <c r="K2512" s="9">
        <v>203725</v>
      </c>
      <c r="O2512" s="9">
        <v>203725</v>
      </c>
    </row>
    <row r="2513" spans="1:23" x14ac:dyDescent="0.3">
      <c r="A2513" t="s">
        <v>404</v>
      </c>
      <c r="B2513">
        <v>33</v>
      </c>
      <c r="C2513" t="s">
        <v>17278</v>
      </c>
      <c r="D2513">
        <v>74</v>
      </c>
      <c r="E2513">
        <v>74</v>
      </c>
      <c r="F2513" t="s">
        <v>17627</v>
      </c>
      <c r="G2513" t="s">
        <v>18217</v>
      </c>
      <c r="H2513" t="s">
        <v>18400</v>
      </c>
      <c r="I2513">
        <v>1761</v>
      </c>
      <c r="J2513" t="s">
        <v>18410</v>
      </c>
      <c r="K2513" s="9">
        <v>214477</v>
      </c>
      <c r="O2513" s="9">
        <v>214477</v>
      </c>
    </row>
    <row r="2514" spans="1:23" x14ac:dyDescent="0.3">
      <c r="A2514" t="s">
        <v>2537</v>
      </c>
      <c r="B2514">
        <v>33</v>
      </c>
      <c r="C2514" t="s">
        <v>17274</v>
      </c>
      <c r="D2514">
        <v>74</v>
      </c>
      <c r="E2514">
        <v>74</v>
      </c>
      <c r="F2514" t="s">
        <v>17449</v>
      </c>
      <c r="G2514" t="s">
        <v>18232</v>
      </c>
      <c r="H2514" t="s">
        <v>18401</v>
      </c>
      <c r="I2514">
        <v>1176</v>
      </c>
      <c r="J2514" t="s">
        <v>18409</v>
      </c>
      <c r="K2514" s="9">
        <v>150477</v>
      </c>
      <c r="O2514" s="9">
        <v>150477</v>
      </c>
    </row>
    <row r="2515" spans="1:23" x14ac:dyDescent="0.3">
      <c r="A2515" t="s">
        <v>2538</v>
      </c>
      <c r="B2515">
        <v>19</v>
      </c>
      <c r="C2515" t="s">
        <v>17270</v>
      </c>
      <c r="D2515">
        <v>74</v>
      </c>
      <c r="E2515">
        <v>84</v>
      </c>
      <c r="F2515" t="s">
        <v>17429</v>
      </c>
      <c r="G2515" t="s">
        <v>18196</v>
      </c>
      <c r="H2515" t="s">
        <v>18365</v>
      </c>
      <c r="I2515">
        <v>1789</v>
      </c>
      <c r="J2515" t="s">
        <v>18410</v>
      </c>
      <c r="K2515" s="9">
        <v>239053</v>
      </c>
      <c r="O2515" s="9">
        <v>239053</v>
      </c>
    </row>
    <row r="2516" spans="1:23" x14ac:dyDescent="0.3">
      <c r="A2516" t="s">
        <v>2539</v>
      </c>
      <c r="B2516">
        <v>26</v>
      </c>
      <c r="C2516" t="s">
        <v>17315</v>
      </c>
      <c r="D2516">
        <v>74</v>
      </c>
      <c r="E2516">
        <v>74</v>
      </c>
      <c r="G2516" s="8">
        <v>0</v>
      </c>
      <c r="H2516" s="8">
        <v>0</v>
      </c>
      <c r="I2516">
        <v>2003</v>
      </c>
      <c r="J2516" t="s">
        <v>18409</v>
      </c>
      <c r="K2516" s="9">
        <v>209102</v>
      </c>
      <c r="O2516" s="9">
        <v>209102</v>
      </c>
      <c r="V2516" s="8"/>
      <c r="W2516" s="8"/>
    </row>
    <row r="2517" spans="1:23" x14ac:dyDescent="0.3">
      <c r="A2517" t="s">
        <v>2540</v>
      </c>
      <c r="B2517">
        <v>25</v>
      </c>
      <c r="C2517" t="s">
        <v>17285</v>
      </c>
      <c r="D2517">
        <v>74</v>
      </c>
      <c r="E2517">
        <v>77</v>
      </c>
      <c r="F2517" t="s">
        <v>17541</v>
      </c>
      <c r="G2517" t="s">
        <v>18173</v>
      </c>
      <c r="H2517" t="s">
        <v>18362</v>
      </c>
      <c r="I2517">
        <v>1943</v>
      </c>
      <c r="J2517" t="s">
        <v>18409</v>
      </c>
      <c r="K2517" s="9">
        <v>210384</v>
      </c>
      <c r="O2517" s="9">
        <v>210384</v>
      </c>
    </row>
    <row r="2518" spans="1:23" x14ac:dyDescent="0.3">
      <c r="A2518" t="s">
        <v>2541</v>
      </c>
      <c r="B2518">
        <v>26</v>
      </c>
      <c r="C2518" t="s">
        <v>17293</v>
      </c>
      <c r="D2518">
        <v>74</v>
      </c>
      <c r="E2518">
        <v>76</v>
      </c>
      <c r="F2518" t="s">
        <v>17755</v>
      </c>
      <c r="G2518" t="s">
        <v>18206</v>
      </c>
      <c r="H2518" t="s">
        <v>18406</v>
      </c>
      <c r="I2518">
        <v>1119</v>
      </c>
      <c r="J2518" t="s">
        <v>18410</v>
      </c>
      <c r="K2518" s="9">
        <v>212432</v>
      </c>
      <c r="O2518" s="9">
        <v>212432</v>
      </c>
    </row>
    <row r="2519" spans="1:23" x14ac:dyDescent="0.3">
      <c r="A2519" t="s">
        <v>2542</v>
      </c>
      <c r="B2519">
        <v>31</v>
      </c>
      <c r="C2519" t="s">
        <v>17274</v>
      </c>
      <c r="D2519">
        <v>74</v>
      </c>
      <c r="E2519">
        <v>74</v>
      </c>
      <c r="F2519" t="s">
        <v>17645</v>
      </c>
      <c r="G2519" t="s">
        <v>18215</v>
      </c>
      <c r="H2519" t="s">
        <v>18384</v>
      </c>
      <c r="I2519">
        <v>1899</v>
      </c>
      <c r="J2519" t="s">
        <v>18410</v>
      </c>
      <c r="K2519" s="9">
        <v>153296</v>
      </c>
      <c r="O2519" s="9">
        <v>153296</v>
      </c>
    </row>
    <row r="2520" spans="1:23" x14ac:dyDescent="0.3">
      <c r="A2520" t="s">
        <v>2543</v>
      </c>
      <c r="B2520">
        <v>26</v>
      </c>
      <c r="C2520" t="s">
        <v>25</v>
      </c>
      <c r="D2520">
        <v>74</v>
      </c>
      <c r="E2520">
        <v>74</v>
      </c>
      <c r="F2520" t="s">
        <v>17529</v>
      </c>
      <c r="G2520" t="s">
        <v>18183</v>
      </c>
      <c r="H2520" t="s">
        <v>18317</v>
      </c>
      <c r="I2520">
        <v>1918</v>
      </c>
      <c r="J2520" t="s">
        <v>18410</v>
      </c>
      <c r="K2520" s="9">
        <v>230354</v>
      </c>
      <c r="O2520" s="9">
        <v>230354</v>
      </c>
    </row>
    <row r="2521" spans="1:23" x14ac:dyDescent="0.3">
      <c r="A2521" t="s">
        <v>2544</v>
      </c>
      <c r="B2521">
        <v>26</v>
      </c>
      <c r="C2521" t="s">
        <v>17303</v>
      </c>
      <c r="D2521">
        <v>74</v>
      </c>
      <c r="E2521">
        <v>74</v>
      </c>
      <c r="F2521" t="s">
        <v>17578</v>
      </c>
      <c r="G2521" t="s">
        <v>18173</v>
      </c>
      <c r="H2521" t="s">
        <v>18330</v>
      </c>
      <c r="I2521">
        <v>1963</v>
      </c>
      <c r="J2521" t="s">
        <v>18410</v>
      </c>
      <c r="K2521" s="9">
        <v>187858</v>
      </c>
      <c r="O2521" s="9">
        <v>187858</v>
      </c>
    </row>
    <row r="2522" spans="1:23" x14ac:dyDescent="0.3">
      <c r="A2522" t="s">
        <v>2545</v>
      </c>
      <c r="B2522">
        <v>31</v>
      </c>
      <c r="C2522" t="s">
        <v>17265</v>
      </c>
      <c r="D2522">
        <v>74</v>
      </c>
      <c r="E2522">
        <v>74</v>
      </c>
      <c r="F2522" t="s">
        <v>17699</v>
      </c>
      <c r="G2522" t="s">
        <v>18202</v>
      </c>
      <c r="H2522" t="s">
        <v>18351</v>
      </c>
      <c r="I2522">
        <v>1752</v>
      </c>
      <c r="J2522" t="s">
        <v>18410</v>
      </c>
      <c r="K2522" s="9">
        <v>216019</v>
      </c>
      <c r="O2522" s="9">
        <v>216019</v>
      </c>
    </row>
    <row r="2523" spans="1:23" x14ac:dyDescent="0.3">
      <c r="A2523" t="s">
        <v>2546</v>
      </c>
      <c r="B2523">
        <v>21</v>
      </c>
      <c r="C2523" t="s">
        <v>17265</v>
      </c>
      <c r="D2523">
        <v>74</v>
      </c>
      <c r="E2523">
        <v>85</v>
      </c>
      <c r="F2523" t="s">
        <v>17756</v>
      </c>
      <c r="G2523" t="s">
        <v>18195</v>
      </c>
      <c r="H2523" t="s">
        <v>18382</v>
      </c>
      <c r="I2523">
        <v>1836</v>
      </c>
      <c r="J2523" t="s">
        <v>18410</v>
      </c>
      <c r="K2523" s="9">
        <v>228819</v>
      </c>
      <c r="O2523" s="9">
        <v>228819</v>
      </c>
    </row>
    <row r="2524" spans="1:23" x14ac:dyDescent="0.3">
      <c r="A2524" t="s">
        <v>2547</v>
      </c>
      <c r="B2524">
        <v>23</v>
      </c>
      <c r="C2524" t="s">
        <v>17301</v>
      </c>
      <c r="D2524">
        <v>74</v>
      </c>
      <c r="E2524">
        <v>79</v>
      </c>
      <c r="F2524" t="s">
        <v>17446</v>
      </c>
      <c r="G2524" t="s">
        <v>18175</v>
      </c>
      <c r="H2524" t="s">
        <v>18361</v>
      </c>
      <c r="I2524">
        <v>1879</v>
      </c>
      <c r="J2524" t="s">
        <v>18409</v>
      </c>
      <c r="K2524" s="9">
        <v>209620</v>
      </c>
      <c r="O2524" s="9">
        <v>209620</v>
      </c>
    </row>
    <row r="2525" spans="1:23" x14ac:dyDescent="0.3">
      <c r="A2525" t="s">
        <v>2548</v>
      </c>
      <c r="B2525">
        <v>33</v>
      </c>
      <c r="C2525" t="s">
        <v>17353</v>
      </c>
      <c r="D2525">
        <v>74</v>
      </c>
      <c r="E2525">
        <v>74</v>
      </c>
      <c r="F2525" t="s">
        <v>17512</v>
      </c>
      <c r="G2525" t="s">
        <v>18238</v>
      </c>
      <c r="H2525" t="s">
        <v>18366</v>
      </c>
      <c r="I2525">
        <v>1933</v>
      </c>
      <c r="J2525" t="s">
        <v>18410</v>
      </c>
      <c r="K2525" s="9">
        <v>151508</v>
      </c>
      <c r="O2525" s="9">
        <v>151508</v>
      </c>
    </row>
    <row r="2526" spans="1:23" x14ac:dyDescent="0.3">
      <c r="A2526" t="s">
        <v>2549</v>
      </c>
      <c r="B2526">
        <v>28</v>
      </c>
      <c r="C2526" t="s">
        <v>17313</v>
      </c>
      <c r="D2526">
        <v>74</v>
      </c>
      <c r="E2526">
        <v>74</v>
      </c>
      <c r="F2526" t="s">
        <v>17498</v>
      </c>
      <c r="G2526" t="s">
        <v>18222</v>
      </c>
      <c r="H2526" t="s">
        <v>18393</v>
      </c>
      <c r="I2526">
        <v>1975</v>
      </c>
      <c r="J2526" t="s">
        <v>18410</v>
      </c>
      <c r="K2526" s="9">
        <v>223188</v>
      </c>
      <c r="O2526" s="9">
        <v>223188</v>
      </c>
    </row>
    <row r="2527" spans="1:23" x14ac:dyDescent="0.3">
      <c r="A2527" t="s">
        <v>2550</v>
      </c>
      <c r="B2527">
        <v>23</v>
      </c>
      <c r="C2527" t="s">
        <v>25</v>
      </c>
      <c r="D2527">
        <v>74</v>
      </c>
      <c r="E2527">
        <v>79</v>
      </c>
      <c r="F2527" t="s">
        <v>17599</v>
      </c>
      <c r="G2527" t="s">
        <v>18201</v>
      </c>
      <c r="H2527" t="s">
        <v>18289</v>
      </c>
      <c r="I2527">
        <v>1891</v>
      </c>
      <c r="J2527" t="s">
        <v>18409</v>
      </c>
      <c r="K2527" s="9">
        <v>209621</v>
      </c>
      <c r="O2527" s="9">
        <v>209621</v>
      </c>
    </row>
    <row r="2528" spans="1:23" x14ac:dyDescent="0.3">
      <c r="A2528" t="s">
        <v>2551</v>
      </c>
      <c r="B2528">
        <v>28</v>
      </c>
      <c r="C2528" t="s">
        <v>17274</v>
      </c>
      <c r="D2528">
        <v>74</v>
      </c>
      <c r="E2528">
        <v>74</v>
      </c>
      <c r="F2528" t="s">
        <v>17493</v>
      </c>
      <c r="G2528" t="s">
        <v>18222</v>
      </c>
      <c r="H2528" t="s">
        <v>18347</v>
      </c>
      <c r="I2528">
        <v>1792</v>
      </c>
      <c r="J2528" t="s">
        <v>18409</v>
      </c>
      <c r="K2528" s="9">
        <v>192725</v>
      </c>
      <c r="O2528" s="9">
        <v>192725</v>
      </c>
    </row>
    <row r="2529" spans="1:15" x14ac:dyDescent="0.3">
      <c r="A2529" t="s">
        <v>2552</v>
      </c>
      <c r="B2529">
        <v>25</v>
      </c>
      <c r="C2529" t="s">
        <v>25</v>
      </c>
      <c r="D2529">
        <v>74</v>
      </c>
      <c r="E2529">
        <v>76</v>
      </c>
      <c r="F2529" t="s">
        <v>17574</v>
      </c>
      <c r="G2529" t="s">
        <v>18189</v>
      </c>
      <c r="H2529" t="s">
        <v>18382</v>
      </c>
      <c r="I2529">
        <v>1858</v>
      </c>
      <c r="J2529" t="s">
        <v>18409</v>
      </c>
      <c r="K2529" s="9">
        <v>222678</v>
      </c>
      <c r="O2529" s="9">
        <v>222678</v>
      </c>
    </row>
    <row r="2530" spans="1:15" x14ac:dyDescent="0.3">
      <c r="A2530" t="s">
        <v>2553</v>
      </c>
      <c r="B2530">
        <v>29</v>
      </c>
      <c r="C2530" t="s">
        <v>17267</v>
      </c>
      <c r="D2530">
        <v>74</v>
      </c>
      <c r="E2530">
        <v>74</v>
      </c>
      <c r="F2530" t="s">
        <v>17595</v>
      </c>
      <c r="G2530" t="s">
        <v>18216</v>
      </c>
      <c r="H2530" t="s">
        <v>18379</v>
      </c>
      <c r="I2530">
        <v>1959</v>
      </c>
      <c r="J2530" t="s">
        <v>18409</v>
      </c>
      <c r="K2530" s="9">
        <v>212183</v>
      </c>
      <c r="O2530" s="9">
        <v>212183</v>
      </c>
    </row>
    <row r="2531" spans="1:15" x14ac:dyDescent="0.3">
      <c r="A2531" t="s">
        <v>2554</v>
      </c>
      <c r="B2531">
        <v>25</v>
      </c>
      <c r="C2531" t="s">
        <v>17275</v>
      </c>
      <c r="D2531">
        <v>74</v>
      </c>
      <c r="E2531">
        <v>80</v>
      </c>
      <c r="F2531" t="s">
        <v>17510</v>
      </c>
      <c r="G2531" t="s">
        <v>18175</v>
      </c>
      <c r="H2531" t="s">
        <v>18392</v>
      </c>
      <c r="I2531">
        <v>1518</v>
      </c>
      <c r="J2531" t="s">
        <v>18409</v>
      </c>
      <c r="K2531" s="9">
        <v>200408</v>
      </c>
      <c r="O2531" s="9">
        <v>200408</v>
      </c>
    </row>
    <row r="2532" spans="1:15" x14ac:dyDescent="0.3">
      <c r="A2532" t="s">
        <v>2555</v>
      </c>
      <c r="B2532">
        <v>24</v>
      </c>
      <c r="C2532" t="s">
        <v>17275</v>
      </c>
      <c r="D2532">
        <v>74</v>
      </c>
      <c r="E2532">
        <v>78</v>
      </c>
      <c r="F2532" t="s">
        <v>17510</v>
      </c>
      <c r="G2532" t="s">
        <v>18173</v>
      </c>
      <c r="H2532" t="s">
        <v>18360</v>
      </c>
      <c r="I2532">
        <v>1938</v>
      </c>
      <c r="J2532" t="s">
        <v>18409</v>
      </c>
      <c r="K2532" s="9">
        <v>204760</v>
      </c>
      <c r="O2532" s="9">
        <v>204760</v>
      </c>
    </row>
    <row r="2533" spans="1:15" x14ac:dyDescent="0.3">
      <c r="A2533" t="s">
        <v>2556</v>
      </c>
      <c r="B2533">
        <v>24</v>
      </c>
      <c r="C2533" t="s">
        <v>17272</v>
      </c>
      <c r="D2533">
        <v>74</v>
      </c>
      <c r="E2533">
        <v>79</v>
      </c>
      <c r="F2533" t="s">
        <v>17527</v>
      </c>
      <c r="G2533" t="s">
        <v>18175</v>
      </c>
      <c r="H2533" t="s">
        <v>18376</v>
      </c>
      <c r="I2533">
        <v>1847</v>
      </c>
      <c r="J2533" t="s">
        <v>18410</v>
      </c>
      <c r="K2533" s="9">
        <v>210136</v>
      </c>
      <c r="O2533" s="9">
        <v>210136</v>
      </c>
    </row>
    <row r="2534" spans="1:15" x14ac:dyDescent="0.3">
      <c r="A2534" t="s">
        <v>2557</v>
      </c>
      <c r="B2534">
        <v>25</v>
      </c>
      <c r="C2534" t="s">
        <v>17265</v>
      </c>
      <c r="D2534">
        <v>74</v>
      </c>
      <c r="E2534">
        <v>77</v>
      </c>
      <c r="F2534" t="s">
        <v>17537</v>
      </c>
      <c r="G2534" t="s">
        <v>18173</v>
      </c>
      <c r="H2534" t="s">
        <v>18391</v>
      </c>
      <c r="I2534">
        <v>1852</v>
      </c>
      <c r="J2534" t="s">
        <v>18410</v>
      </c>
      <c r="K2534" s="9">
        <v>215256</v>
      </c>
      <c r="O2534" s="9">
        <v>215256</v>
      </c>
    </row>
    <row r="2535" spans="1:15" x14ac:dyDescent="0.3">
      <c r="A2535" t="s">
        <v>2558</v>
      </c>
      <c r="B2535">
        <v>28</v>
      </c>
      <c r="C2535" t="s">
        <v>17273</v>
      </c>
      <c r="D2535">
        <v>74</v>
      </c>
      <c r="E2535">
        <v>74</v>
      </c>
      <c r="F2535" t="s">
        <v>17468</v>
      </c>
      <c r="G2535" t="s">
        <v>18191</v>
      </c>
      <c r="H2535" t="s">
        <v>18288</v>
      </c>
      <c r="I2535">
        <v>1745</v>
      </c>
      <c r="J2535" t="s">
        <v>18410</v>
      </c>
      <c r="K2535" s="9">
        <v>198617</v>
      </c>
      <c r="O2535" s="9">
        <v>198617</v>
      </c>
    </row>
    <row r="2536" spans="1:15" x14ac:dyDescent="0.3">
      <c r="A2536" t="s">
        <v>2559</v>
      </c>
      <c r="B2536">
        <v>26</v>
      </c>
      <c r="C2536" t="s">
        <v>17295</v>
      </c>
      <c r="D2536">
        <v>74</v>
      </c>
      <c r="E2536">
        <v>77</v>
      </c>
      <c r="F2536" t="s">
        <v>17507</v>
      </c>
      <c r="G2536" t="s">
        <v>18173</v>
      </c>
      <c r="H2536" t="s">
        <v>18356</v>
      </c>
      <c r="I2536">
        <v>1639</v>
      </c>
      <c r="J2536" t="s">
        <v>18409</v>
      </c>
      <c r="K2536" s="9">
        <v>206553</v>
      </c>
      <c r="O2536" s="9">
        <v>206553</v>
      </c>
    </row>
    <row r="2537" spans="1:15" x14ac:dyDescent="0.3">
      <c r="A2537" t="s">
        <v>2560</v>
      </c>
      <c r="B2537">
        <v>22</v>
      </c>
      <c r="C2537" t="s">
        <v>17317</v>
      </c>
      <c r="D2537">
        <v>74</v>
      </c>
      <c r="E2537">
        <v>84</v>
      </c>
      <c r="F2537" t="s">
        <v>17511</v>
      </c>
      <c r="G2537" t="s">
        <v>18172</v>
      </c>
      <c r="H2537" t="s">
        <v>18357</v>
      </c>
      <c r="I2537">
        <v>2064</v>
      </c>
      <c r="J2537" t="s">
        <v>18410</v>
      </c>
      <c r="K2537" s="9">
        <v>234457</v>
      </c>
      <c r="O2537" s="9">
        <v>234457</v>
      </c>
    </row>
    <row r="2538" spans="1:15" x14ac:dyDescent="0.3">
      <c r="A2538" t="s">
        <v>2561</v>
      </c>
      <c r="B2538">
        <v>30</v>
      </c>
      <c r="C2538" t="s">
        <v>17276</v>
      </c>
      <c r="D2538">
        <v>74</v>
      </c>
      <c r="E2538">
        <v>74</v>
      </c>
      <c r="F2538" t="s">
        <v>17608</v>
      </c>
      <c r="G2538" t="s">
        <v>18191</v>
      </c>
      <c r="H2538" t="s">
        <v>18317</v>
      </c>
      <c r="I2538">
        <v>1872</v>
      </c>
      <c r="J2538" t="s">
        <v>18409</v>
      </c>
      <c r="K2538" s="9">
        <v>178393</v>
      </c>
      <c r="O2538" s="9">
        <v>178393</v>
      </c>
    </row>
    <row r="2539" spans="1:15" x14ac:dyDescent="0.3">
      <c r="A2539" t="s">
        <v>2386</v>
      </c>
      <c r="B2539">
        <v>21</v>
      </c>
      <c r="C2539" t="s">
        <v>17265</v>
      </c>
      <c r="D2539">
        <v>74</v>
      </c>
      <c r="E2539">
        <v>83</v>
      </c>
      <c r="F2539" t="s">
        <v>17719</v>
      </c>
      <c r="G2539" t="s">
        <v>18196</v>
      </c>
      <c r="H2539" t="s">
        <v>18362</v>
      </c>
      <c r="I2539">
        <v>1864</v>
      </c>
      <c r="J2539" t="s">
        <v>18410</v>
      </c>
      <c r="K2539" s="9">
        <v>229595</v>
      </c>
      <c r="O2539" s="9">
        <v>229595</v>
      </c>
    </row>
    <row r="2540" spans="1:15" x14ac:dyDescent="0.3">
      <c r="A2540" t="s">
        <v>2562</v>
      </c>
      <c r="B2540">
        <v>34</v>
      </c>
      <c r="C2540" t="s">
        <v>17299</v>
      </c>
      <c r="D2540">
        <v>74</v>
      </c>
      <c r="E2540">
        <v>74</v>
      </c>
      <c r="F2540" t="s">
        <v>17637</v>
      </c>
      <c r="G2540" t="s">
        <v>18198</v>
      </c>
      <c r="H2540" t="s">
        <v>18376</v>
      </c>
      <c r="I2540">
        <v>1778</v>
      </c>
      <c r="J2540" t="s">
        <v>18410</v>
      </c>
      <c r="K2540" s="9">
        <v>138460</v>
      </c>
      <c r="O2540" s="9">
        <v>138460</v>
      </c>
    </row>
    <row r="2541" spans="1:15" x14ac:dyDescent="0.3">
      <c r="A2541" t="s">
        <v>2563</v>
      </c>
      <c r="B2541">
        <v>22</v>
      </c>
      <c r="C2541" t="s">
        <v>17279</v>
      </c>
      <c r="D2541">
        <v>74</v>
      </c>
      <c r="E2541">
        <v>82</v>
      </c>
      <c r="F2541" t="s">
        <v>17501</v>
      </c>
      <c r="G2541" t="s">
        <v>18189</v>
      </c>
      <c r="H2541" t="s">
        <v>18364</v>
      </c>
      <c r="I2541">
        <v>1631</v>
      </c>
      <c r="J2541" t="s">
        <v>18410</v>
      </c>
      <c r="K2541" s="9">
        <v>224221</v>
      </c>
      <c r="O2541" s="9">
        <v>224221</v>
      </c>
    </row>
    <row r="2542" spans="1:15" x14ac:dyDescent="0.3">
      <c r="A2542" t="s">
        <v>2564</v>
      </c>
      <c r="B2542">
        <v>19</v>
      </c>
      <c r="C2542" t="s">
        <v>17267</v>
      </c>
      <c r="D2542">
        <v>74</v>
      </c>
      <c r="E2542">
        <v>82</v>
      </c>
      <c r="F2542" t="s">
        <v>17452</v>
      </c>
      <c r="G2542" t="s">
        <v>18189</v>
      </c>
      <c r="H2542" t="s">
        <v>18402</v>
      </c>
      <c r="I2542">
        <v>1894</v>
      </c>
      <c r="J2542" t="s">
        <v>18410</v>
      </c>
      <c r="K2542" s="9">
        <v>235997</v>
      </c>
      <c r="O2542" s="9">
        <v>235997</v>
      </c>
    </row>
    <row r="2543" spans="1:15" x14ac:dyDescent="0.3">
      <c r="A2543" t="s">
        <v>2565</v>
      </c>
      <c r="B2543">
        <v>27</v>
      </c>
      <c r="C2543" t="s">
        <v>17315</v>
      </c>
      <c r="D2543">
        <v>74</v>
      </c>
      <c r="E2543">
        <v>74</v>
      </c>
      <c r="F2543" t="s">
        <v>17561</v>
      </c>
      <c r="G2543" t="s">
        <v>18206</v>
      </c>
      <c r="H2543" t="s">
        <v>18397</v>
      </c>
      <c r="I2543">
        <v>1496</v>
      </c>
      <c r="J2543" t="s">
        <v>18410</v>
      </c>
      <c r="K2543" s="9">
        <v>227550</v>
      </c>
      <c r="O2543" s="9">
        <v>227550</v>
      </c>
    </row>
    <row r="2544" spans="1:15" x14ac:dyDescent="0.3">
      <c r="A2544" t="s">
        <v>2566</v>
      </c>
      <c r="B2544">
        <v>30</v>
      </c>
      <c r="C2544" t="s">
        <v>17265</v>
      </c>
      <c r="D2544">
        <v>74</v>
      </c>
      <c r="E2544">
        <v>74</v>
      </c>
      <c r="F2544" t="s">
        <v>17688</v>
      </c>
      <c r="G2544" t="s">
        <v>18191</v>
      </c>
      <c r="H2544" t="s">
        <v>18379</v>
      </c>
      <c r="I2544">
        <v>1716</v>
      </c>
      <c r="J2544" t="s">
        <v>18410</v>
      </c>
      <c r="K2544" s="9">
        <v>232670</v>
      </c>
      <c r="O2544" s="9">
        <v>232670</v>
      </c>
    </row>
    <row r="2545" spans="1:15" x14ac:dyDescent="0.3">
      <c r="A2545" t="s">
        <v>2567</v>
      </c>
      <c r="B2545">
        <v>27</v>
      </c>
      <c r="C2545" t="s">
        <v>17290</v>
      </c>
      <c r="D2545">
        <v>74</v>
      </c>
      <c r="E2545">
        <v>77</v>
      </c>
      <c r="F2545" t="s">
        <v>17757</v>
      </c>
      <c r="G2545" t="s">
        <v>18206</v>
      </c>
      <c r="H2545" t="s">
        <v>18362</v>
      </c>
      <c r="I2545">
        <v>1102</v>
      </c>
      <c r="J2545" t="s">
        <v>18410</v>
      </c>
      <c r="K2545" s="9">
        <v>193247</v>
      </c>
      <c r="O2545" s="9">
        <v>193247</v>
      </c>
    </row>
    <row r="2546" spans="1:15" x14ac:dyDescent="0.3">
      <c r="A2546" t="s">
        <v>2568</v>
      </c>
      <c r="B2546">
        <v>28</v>
      </c>
      <c r="C2546" t="s">
        <v>17265</v>
      </c>
      <c r="D2546">
        <v>74</v>
      </c>
      <c r="E2546">
        <v>74</v>
      </c>
      <c r="F2546" t="s">
        <v>17531</v>
      </c>
      <c r="G2546" t="s">
        <v>18222</v>
      </c>
      <c r="H2546" t="s">
        <v>18351</v>
      </c>
      <c r="I2546">
        <v>2078</v>
      </c>
      <c r="J2546" t="s">
        <v>18409</v>
      </c>
      <c r="K2546" s="9">
        <v>201953</v>
      </c>
      <c r="O2546" s="9">
        <v>201953</v>
      </c>
    </row>
    <row r="2547" spans="1:15" x14ac:dyDescent="0.3">
      <c r="A2547" t="s">
        <v>2569</v>
      </c>
      <c r="B2547">
        <v>28</v>
      </c>
      <c r="C2547" t="s">
        <v>17269</v>
      </c>
      <c r="D2547">
        <v>74</v>
      </c>
      <c r="E2547">
        <v>75</v>
      </c>
      <c r="F2547" t="s">
        <v>17629</v>
      </c>
      <c r="G2547" t="s">
        <v>18203</v>
      </c>
      <c r="H2547" t="s">
        <v>18288</v>
      </c>
      <c r="I2547">
        <v>1681</v>
      </c>
      <c r="J2547" t="s">
        <v>18410</v>
      </c>
      <c r="K2547" s="9">
        <v>212449</v>
      </c>
      <c r="O2547" s="9">
        <v>212449</v>
      </c>
    </row>
    <row r="2548" spans="1:15" x14ac:dyDescent="0.3">
      <c r="A2548" t="s">
        <v>2570</v>
      </c>
      <c r="B2548">
        <v>34</v>
      </c>
      <c r="C2548" t="s">
        <v>17304</v>
      </c>
      <c r="D2548">
        <v>74</v>
      </c>
      <c r="E2548">
        <v>74</v>
      </c>
      <c r="F2548" t="s">
        <v>17758</v>
      </c>
      <c r="G2548" t="s">
        <v>18184</v>
      </c>
      <c r="H2548" t="s">
        <v>18330</v>
      </c>
      <c r="I2548">
        <v>1806</v>
      </c>
      <c r="J2548" t="s">
        <v>18410</v>
      </c>
      <c r="K2548" s="9">
        <v>122849</v>
      </c>
      <c r="O2548" s="9">
        <v>122849</v>
      </c>
    </row>
    <row r="2549" spans="1:15" x14ac:dyDescent="0.3">
      <c r="A2549" t="s">
        <v>2571</v>
      </c>
      <c r="B2549">
        <v>26</v>
      </c>
      <c r="C2549" t="s">
        <v>17274</v>
      </c>
      <c r="D2549">
        <v>74</v>
      </c>
      <c r="E2549">
        <v>74</v>
      </c>
      <c r="F2549" t="s">
        <v>17759</v>
      </c>
      <c r="G2549" t="s">
        <v>18173</v>
      </c>
      <c r="H2549" t="s">
        <v>18365</v>
      </c>
      <c r="I2549">
        <v>1993</v>
      </c>
      <c r="J2549" t="s">
        <v>18410</v>
      </c>
      <c r="K2549" s="9">
        <v>206306</v>
      </c>
      <c r="O2549" s="9">
        <v>206306</v>
      </c>
    </row>
    <row r="2550" spans="1:15" x14ac:dyDescent="0.3">
      <c r="A2550" t="s">
        <v>2572</v>
      </c>
      <c r="B2550">
        <v>22</v>
      </c>
      <c r="C2550" t="s">
        <v>17318</v>
      </c>
      <c r="D2550">
        <v>74</v>
      </c>
      <c r="E2550">
        <v>81</v>
      </c>
      <c r="F2550" t="s">
        <v>17729</v>
      </c>
      <c r="G2550" t="s">
        <v>18172</v>
      </c>
      <c r="H2550" t="s">
        <v>18397</v>
      </c>
      <c r="I2550">
        <v>1831</v>
      </c>
      <c r="J2550" t="s">
        <v>18409</v>
      </c>
      <c r="K2550" s="9">
        <v>231138</v>
      </c>
      <c r="O2550" s="9">
        <v>231138</v>
      </c>
    </row>
    <row r="2551" spans="1:15" x14ac:dyDescent="0.3">
      <c r="A2551" t="s">
        <v>2573</v>
      </c>
      <c r="B2551">
        <v>26</v>
      </c>
      <c r="C2551" t="s">
        <v>17282</v>
      </c>
      <c r="D2551">
        <v>74</v>
      </c>
      <c r="E2551">
        <v>75</v>
      </c>
      <c r="F2551" t="s">
        <v>17554</v>
      </c>
      <c r="G2551" t="s">
        <v>18175</v>
      </c>
      <c r="H2551" t="s">
        <v>18330</v>
      </c>
      <c r="I2551">
        <v>1558</v>
      </c>
      <c r="J2551" t="s">
        <v>18410</v>
      </c>
      <c r="K2551" s="9">
        <v>220131</v>
      </c>
      <c r="O2551" s="9">
        <v>220131</v>
      </c>
    </row>
    <row r="2552" spans="1:15" x14ac:dyDescent="0.3">
      <c r="A2552" t="s">
        <v>2574</v>
      </c>
      <c r="B2552">
        <v>22</v>
      </c>
      <c r="C2552" t="s">
        <v>17275</v>
      </c>
      <c r="D2552">
        <v>74</v>
      </c>
      <c r="E2552">
        <v>79</v>
      </c>
      <c r="F2552" t="s">
        <v>17535</v>
      </c>
      <c r="G2552" t="s">
        <v>18201</v>
      </c>
      <c r="H2552" t="s">
        <v>18347</v>
      </c>
      <c r="I2552">
        <v>1832</v>
      </c>
      <c r="J2552" t="s">
        <v>18410</v>
      </c>
      <c r="K2552" s="9">
        <v>205540</v>
      </c>
      <c r="O2552" s="9">
        <v>205540</v>
      </c>
    </row>
    <row r="2553" spans="1:15" x14ac:dyDescent="0.3">
      <c r="A2553" t="s">
        <v>2575</v>
      </c>
      <c r="B2553">
        <v>25</v>
      </c>
      <c r="C2553" t="s">
        <v>17266</v>
      </c>
      <c r="D2553">
        <v>74</v>
      </c>
      <c r="E2553">
        <v>78</v>
      </c>
      <c r="F2553" t="s">
        <v>17740</v>
      </c>
      <c r="G2553" t="s">
        <v>18203</v>
      </c>
      <c r="H2553" t="s">
        <v>18397</v>
      </c>
      <c r="I2553">
        <v>1122</v>
      </c>
      <c r="J2553" t="s">
        <v>18410</v>
      </c>
      <c r="K2553" s="9">
        <v>212197</v>
      </c>
      <c r="O2553" s="9">
        <v>212197</v>
      </c>
    </row>
    <row r="2554" spans="1:15" x14ac:dyDescent="0.3">
      <c r="A2554" t="s">
        <v>2576</v>
      </c>
      <c r="B2554">
        <v>21</v>
      </c>
      <c r="C2554" t="s">
        <v>17274</v>
      </c>
      <c r="D2554">
        <v>74</v>
      </c>
      <c r="E2554">
        <v>82</v>
      </c>
      <c r="F2554" t="s">
        <v>17629</v>
      </c>
      <c r="G2554" t="s">
        <v>18196</v>
      </c>
      <c r="H2554" t="s">
        <v>18330</v>
      </c>
      <c r="I2554">
        <v>1955</v>
      </c>
      <c r="J2554" t="s">
        <v>18410</v>
      </c>
      <c r="K2554" s="9">
        <v>226789</v>
      </c>
      <c r="O2554" s="9">
        <v>226789</v>
      </c>
    </row>
    <row r="2555" spans="1:15" x14ac:dyDescent="0.3">
      <c r="A2555" t="s">
        <v>1804</v>
      </c>
      <c r="B2555">
        <v>30</v>
      </c>
      <c r="C2555" t="s">
        <v>17279</v>
      </c>
      <c r="D2555">
        <v>74</v>
      </c>
      <c r="E2555">
        <v>74</v>
      </c>
      <c r="F2555" t="s">
        <v>17760</v>
      </c>
      <c r="G2555" t="s">
        <v>18203</v>
      </c>
      <c r="H2555" t="s">
        <v>18402</v>
      </c>
      <c r="I2555">
        <v>2036</v>
      </c>
      <c r="J2555" t="s">
        <v>18410</v>
      </c>
      <c r="K2555" s="9">
        <v>172517</v>
      </c>
      <c r="O2555" s="9">
        <v>172517</v>
      </c>
    </row>
    <row r="2556" spans="1:15" x14ac:dyDescent="0.3">
      <c r="A2556" t="s">
        <v>2577</v>
      </c>
      <c r="B2556">
        <v>29</v>
      </c>
      <c r="C2556" t="s">
        <v>17279</v>
      </c>
      <c r="D2556">
        <v>74</v>
      </c>
      <c r="E2556">
        <v>74</v>
      </c>
      <c r="F2556" t="s">
        <v>17600</v>
      </c>
      <c r="G2556" t="s">
        <v>18222</v>
      </c>
      <c r="H2556" t="s">
        <v>18351</v>
      </c>
      <c r="I2556">
        <v>1767</v>
      </c>
      <c r="J2556" t="s">
        <v>18409</v>
      </c>
      <c r="K2556" s="9">
        <v>183781</v>
      </c>
      <c r="O2556" s="9">
        <v>183781</v>
      </c>
    </row>
    <row r="2557" spans="1:15" x14ac:dyDescent="0.3">
      <c r="A2557" t="s">
        <v>2578</v>
      </c>
      <c r="B2557">
        <v>33</v>
      </c>
      <c r="C2557" t="s">
        <v>17292</v>
      </c>
      <c r="D2557">
        <v>74</v>
      </c>
      <c r="E2557">
        <v>74</v>
      </c>
      <c r="F2557" t="s">
        <v>17603</v>
      </c>
      <c r="G2557" t="s">
        <v>18211</v>
      </c>
      <c r="H2557" t="s">
        <v>18362</v>
      </c>
      <c r="I2557">
        <v>2015</v>
      </c>
      <c r="J2557" t="s">
        <v>18410</v>
      </c>
      <c r="K2557" s="9">
        <v>196069</v>
      </c>
      <c r="O2557" s="9">
        <v>196069</v>
      </c>
    </row>
    <row r="2558" spans="1:15" x14ac:dyDescent="0.3">
      <c r="A2558" t="s">
        <v>610</v>
      </c>
      <c r="B2558">
        <v>29</v>
      </c>
      <c r="C2558" t="s">
        <v>17267</v>
      </c>
      <c r="D2558">
        <v>74</v>
      </c>
      <c r="E2558">
        <v>74</v>
      </c>
      <c r="F2558" t="s">
        <v>17596</v>
      </c>
      <c r="G2558" t="s">
        <v>18216</v>
      </c>
      <c r="H2558" t="s">
        <v>18289</v>
      </c>
      <c r="I2558">
        <v>2020</v>
      </c>
      <c r="J2558" t="s">
        <v>18410</v>
      </c>
      <c r="K2558" s="9">
        <v>188135</v>
      </c>
      <c r="O2558" s="9">
        <v>188135</v>
      </c>
    </row>
    <row r="2559" spans="1:15" x14ac:dyDescent="0.3">
      <c r="A2559" t="s">
        <v>2579</v>
      </c>
      <c r="B2559">
        <v>25</v>
      </c>
      <c r="C2559" t="s">
        <v>17273</v>
      </c>
      <c r="D2559">
        <v>74</v>
      </c>
      <c r="E2559">
        <v>76</v>
      </c>
      <c r="F2559" t="s">
        <v>17718</v>
      </c>
      <c r="G2559" t="s">
        <v>18189</v>
      </c>
      <c r="H2559" t="s">
        <v>18389</v>
      </c>
      <c r="I2559">
        <v>1837</v>
      </c>
      <c r="J2559" t="s">
        <v>18410</v>
      </c>
      <c r="K2559" s="9">
        <v>199912</v>
      </c>
      <c r="O2559" s="9">
        <v>199912</v>
      </c>
    </row>
    <row r="2560" spans="1:15" x14ac:dyDescent="0.3">
      <c r="A2560" t="s">
        <v>2580</v>
      </c>
      <c r="B2560">
        <v>21</v>
      </c>
      <c r="C2560" t="s">
        <v>17274</v>
      </c>
      <c r="D2560">
        <v>74</v>
      </c>
      <c r="E2560">
        <v>81</v>
      </c>
      <c r="F2560" t="s">
        <v>17645</v>
      </c>
      <c r="G2560" t="s">
        <v>18175</v>
      </c>
      <c r="H2560" t="s">
        <v>18401</v>
      </c>
      <c r="I2560">
        <v>1855</v>
      </c>
      <c r="J2560" t="s">
        <v>18410</v>
      </c>
      <c r="K2560" s="9">
        <v>234730</v>
      </c>
      <c r="O2560" s="9">
        <v>234730</v>
      </c>
    </row>
    <row r="2561" spans="1:15" x14ac:dyDescent="0.3">
      <c r="A2561" t="s">
        <v>2581</v>
      </c>
      <c r="B2561">
        <v>30</v>
      </c>
      <c r="C2561" t="s">
        <v>17283</v>
      </c>
      <c r="D2561">
        <v>74</v>
      </c>
      <c r="E2561">
        <v>74</v>
      </c>
      <c r="F2561" t="s">
        <v>17746</v>
      </c>
      <c r="G2561" t="s">
        <v>18158</v>
      </c>
      <c r="H2561" t="s">
        <v>18403</v>
      </c>
      <c r="I2561">
        <v>1485</v>
      </c>
      <c r="J2561" t="s">
        <v>18410</v>
      </c>
      <c r="K2561" s="9">
        <v>216811</v>
      </c>
      <c r="O2561" s="9">
        <v>216811</v>
      </c>
    </row>
    <row r="2562" spans="1:15" x14ac:dyDescent="0.3">
      <c r="A2562" t="s">
        <v>2582</v>
      </c>
      <c r="B2562">
        <v>25</v>
      </c>
      <c r="C2562" t="s">
        <v>17290</v>
      </c>
      <c r="D2562">
        <v>74</v>
      </c>
      <c r="E2562">
        <v>78</v>
      </c>
      <c r="F2562" t="s">
        <v>17761</v>
      </c>
      <c r="G2562" t="s">
        <v>18189</v>
      </c>
      <c r="H2562" t="s">
        <v>18351</v>
      </c>
      <c r="I2562">
        <v>1940</v>
      </c>
      <c r="J2562" t="s">
        <v>18409</v>
      </c>
      <c r="K2562" s="9">
        <v>221931</v>
      </c>
      <c r="O2562" s="9">
        <v>221931</v>
      </c>
    </row>
    <row r="2563" spans="1:15" x14ac:dyDescent="0.3">
      <c r="A2563" t="s">
        <v>2583</v>
      </c>
      <c r="B2563">
        <v>35</v>
      </c>
      <c r="C2563" t="s">
        <v>17275</v>
      </c>
      <c r="D2563">
        <v>74</v>
      </c>
      <c r="E2563">
        <v>74</v>
      </c>
      <c r="F2563" t="s">
        <v>17426</v>
      </c>
      <c r="G2563" t="s">
        <v>18233</v>
      </c>
      <c r="H2563" t="s">
        <v>18366</v>
      </c>
      <c r="I2563">
        <v>1300</v>
      </c>
      <c r="J2563" t="s">
        <v>18410</v>
      </c>
      <c r="K2563" s="9">
        <v>53739</v>
      </c>
      <c r="O2563" s="9">
        <v>53739</v>
      </c>
    </row>
    <row r="2564" spans="1:15" x14ac:dyDescent="0.3">
      <c r="A2564" t="s">
        <v>2584</v>
      </c>
      <c r="B2564">
        <v>32</v>
      </c>
      <c r="C2564" t="s">
        <v>17292</v>
      </c>
      <c r="D2564">
        <v>74</v>
      </c>
      <c r="E2564">
        <v>74</v>
      </c>
      <c r="F2564" t="s">
        <v>17734</v>
      </c>
      <c r="G2564" t="s">
        <v>18213</v>
      </c>
      <c r="H2564" t="s">
        <v>18362</v>
      </c>
      <c r="I2564">
        <v>1807</v>
      </c>
      <c r="J2564" t="s">
        <v>18410</v>
      </c>
      <c r="K2564" s="9">
        <v>194795</v>
      </c>
      <c r="O2564" s="9">
        <v>194795</v>
      </c>
    </row>
    <row r="2565" spans="1:15" x14ac:dyDescent="0.3">
      <c r="A2565" t="s">
        <v>2585</v>
      </c>
      <c r="B2565">
        <v>25</v>
      </c>
      <c r="C2565" t="s">
        <v>17290</v>
      </c>
      <c r="D2565">
        <v>74</v>
      </c>
      <c r="E2565">
        <v>77</v>
      </c>
      <c r="F2565" t="s">
        <v>17568</v>
      </c>
      <c r="G2565" t="s">
        <v>18173</v>
      </c>
      <c r="H2565" t="s">
        <v>18356</v>
      </c>
      <c r="I2565">
        <v>1946</v>
      </c>
      <c r="J2565" t="s">
        <v>18410</v>
      </c>
      <c r="K2565" s="9">
        <v>223724</v>
      </c>
      <c r="O2565" s="9">
        <v>223724</v>
      </c>
    </row>
    <row r="2566" spans="1:15" x14ac:dyDescent="0.3">
      <c r="A2566" t="s">
        <v>2586</v>
      </c>
      <c r="B2566">
        <v>27</v>
      </c>
      <c r="C2566" t="s">
        <v>17267</v>
      </c>
      <c r="D2566">
        <v>74</v>
      </c>
      <c r="E2566">
        <v>74</v>
      </c>
      <c r="F2566" t="s">
        <v>17595</v>
      </c>
      <c r="G2566" t="s">
        <v>18173</v>
      </c>
      <c r="H2566" t="s">
        <v>18351</v>
      </c>
      <c r="I2566">
        <v>1854</v>
      </c>
      <c r="J2566" t="s">
        <v>18409</v>
      </c>
      <c r="K2566" s="9">
        <v>208621</v>
      </c>
      <c r="O2566" s="9">
        <v>208621</v>
      </c>
    </row>
    <row r="2567" spans="1:15" x14ac:dyDescent="0.3">
      <c r="A2567" t="s">
        <v>2587</v>
      </c>
      <c r="B2567">
        <v>32</v>
      </c>
      <c r="C2567" t="s">
        <v>17267</v>
      </c>
      <c r="D2567">
        <v>74</v>
      </c>
      <c r="E2567">
        <v>74</v>
      </c>
      <c r="F2567" t="s">
        <v>17601</v>
      </c>
      <c r="G2567" t="s">
        <v>18214</v>
      </c>
      <c r="H2567" t="s">
        <v>18289</v>
      </c>
      <c r="I2567">
        <v>1869</v>
      </c>
      <c r="J2567" t="s">
        <v>18409</v>
      </c>
      <c r="K2567" s="9">
        <v>172013</v>
      </c>
      <c r="O2567" s="9">
        <v>172013</v>
      </c>
    </row>
    <row r="2568" spans="1:15" x14ac:dyDescent="0.3">
      <c r="A2568" t="s">
        <v>2588</v>
      </c>
      <c r="B2568">
        <v>33</v>
      </c>
      <c r="C2568" t="s">
        <v>17274</v>
      </c>
      <c r="D2568">
        <v>74</v>
      </c>
      <c r="E2568">
        <v>74</v>
      </c>
      <c r="F2568" t="s">
        <v>17762</v>
      </c>
      <c r="G2568" t="s">
        <v>18238</v>
      </c>
      <c r="H2568" t="s">
        <v>18402</v>
      </c>
      <c r="I2568">
        <v>1979</v>
      </c>
      <c r="J2568" t="s">
        <v>18410</v>
      </c>
      <c r="K2568" s="9">
        <v>112365</v>
      </c>
      <c r="O2568" s="9">
        <v>112365</v>
      </c>
    </row>
    <row r="2569" spans="1:15" x14ac:dyDescent="0.3">
      <c r="A2569" t="s">
        <v>2589</v>
      </c>
      <c r="B2569">
        <v>33</v>
      </c>
      <c r="C2569" t="s">
        <v>17292</v>
      </c>
      <c r="D2569">
        <v>74</v>
      </c>
      <c r="E2569">
        <v>74</v>
      </c>
      <c r="F2569" t="s">
        <v>17763</v>
      </c>
      <c r="G2569" t="s">
        <v>18211</v>
      </c>
      <c r="H2569" t="s">
        <v>18406</v>
      </c>
      <c r="I2569">
        <v>1950</v>
      </c>
      <c r="J2569" t="s">
        <v>18410</v>
      </c>
      <c r="K2569" s="9">
        <v>191725</v>
      </c>
      <c r="O2569" s="9">
        <v>191725</v>
      </c>
    </row>
    <row r="2570" spans="1:15" x14ac:dyDescent="0.3">
      <c r="A2570" t="s">
        <v>2590</v>
      </c>
      <c r="B2570">
        <v>30</v>
      </c>
      <c r="C2570" t="s">
        <v>17270</v>
      </c>
      <c r="D2570">
        <v>74</v>
      </c>
      <c r="E2570">
        <v>74</v>
      </c>
      <c r="F2570" t="s">
        <v>17688</v>
      </c>
      <c r="G2570" t="s">
        <v>18158</v>
      </c>
      <c r="H2570" t="s">
        <v>18384</v>
      </c>
      <c r="I2570">
        <v>1831</v>
      </c>
      <c r="J2570" t="s">
        <v>18410</v>
      </c>
      <c r="K2570" s="9">
        <v>191726</v>
      </c>
      <c r="O2570" s="9">
        <v>191726</v>
      </c>
    </row>
    <row r="2571" spans="1:15" x14ac:dyDescent="0.3">
      <c r="A2571" t="s">
        <v>2591</v>
      </c>
      <c r="B2571">
        <v>25</v>
      </c>
      <c r="C2571" t="s">
        <v>17323</v>
      </c>
      <c r="D2571">
        <v>74</v>
      </c>
      <c r="E2571">
        <v>79</v>
      </c>
      <c r="F2571" t="s">
        <v>17685</v>
      </c>
      <c r="G2571" t="s">
        <v>18201</v>
      </c>
      <c r="H2571" t="s">
        <v>18376</v>
      </c>
      <c r="I2571">
        <v>1868</v>
      </c>
      <c r="J2571" t="s">
        <v>18410</v>
      </c>
      <c r="K2571" s="9">
        <v>212207</v>
      </c>
      <c r="O2571" s="9">
        <v>212207</v>
      </c>
    </row>
    <row r="2572" spans="1:15" x14ac:dyDescent="0.3">
      <c r="A2572" t="s">
        <v>2592</v>
      </c>
      <c r="B2572">
        <v>21</v>
      </c>
      <c r="C2572" t="s">
        <v>17269</v>
      </c>
      <c r="D2572">
        <v>74</v>
      </c>
      <c r="E2572">
        <v>81</v>
      </c>
      <c r="F2572" t="s">
        <v>17451</v>
      </c>
      <c r="G2572" t="s">
        <v>18189</v>
      </c>
      <c r="H2572" t="s">
        <v>18364</v>
      </c>
      <c r="I2572">
        <v>1618</v>
      </c>
      <c r="J2572" t="s">
        <v>18410</v>
      </c>
      <c r="K2572" s="9">
        <v>225263</v>
      </c>
      <c r="O2572" s="9">
        <v>225263</v>
      </c>
    </row>
    <row r="2573" spans="1:15" x14ac:dyDescent="0.3">
      <c r="A2573" t="s">
        <v>2593</v>
      </c>
      <c r="B2573">
        <v>28</v>
      </c>
      <c r="C2573" t="s">
        <v>17285</v>
      </c>
      <c r="D2573">
        <v>74</v>
      </c>
      <c r="E2573">
        <v>74</v>
      </c>
      <c r="F2573" t="s">
        <v>17610</v>
      </c>
      <c r="G2573" t="s">
        <v>18191</v>
      </c>
      <c r="H2573" t="s">
        <v>18356</v>
      </c>
      <c r="I2573">
        <v>2034</v>
      </c>
      <c r="J2573" t="s">
        <v>18410</v>
      </c>
      <c r="K2573" s="9">
        <v>186351</v>
      </c>
      <c r="O2573" s="9">
        <v>186351</v>
      </c>
    </row>
    <row r="2574" spans="1:15" x14ac:dyDescent="0.3">
      <c r="A2574" t="s">
        <v>2594</v>
      </c>
      <c r="B2574">
        <v>33</v>
      </c>
      <c r="C2574" t="s">
        <v>17281</v>
      </c>
      <c r="D2574">
        <v>74</v>
      </c>
      <c r="E2574">
        <v>74</v>
      </c>
      <c r="F2574" t="s">
        <v>17511</v>
      </c>
      <c r="G2574" t="s">
        <v>18217</v>
      </c>
      <c r="H2574" t="s">
        <v>18377</v>
      </c>
      <c r="I2574">
        <v>1612</v>
      </c>
      <c r="J2574" t="s">
        <v>18410</v>
      </c>
      <c r="K2574" s="9">
        <v>163824</v>
      </c>
      <c r="O2574" s="9">
        <v>163824</v>
      </c>
    </row>
    <row r="2575" spans="1:15" x14ac:dyDescent="0.3">
      <c r="A2575" t="s">
        <v>2595</v>
      </c>
      <c r="B2575">
        <v>24</v>
      </c>
      <c r="C2575" t="s">
        <v>17275</v>
      </c>
      <c r="D2575">
        <v>74</v>
      </c>
      <c r="E2575">
        <v>78</v>
      </c>
      <c r="F2575" t="s">
        <v>17493</v>
      </c>
      <c r="G2575" t="s">
        <v>18173</v>
      </c>
      <c r="H2575" t="s">
        <v>18359</v>
      </c>
      <c r="I2575">
        <v>2040</v>
      </c>
      <c r="J2575" t="s">
        <v>18409</v>
      </c>
      <c r="K2575" s="9">
        <v>203505</v>
      </c>
      <c r="O2575" s="9">
        <v>203505</v>
      </c>
    </row>
    <row r="2576" spans="1:15" x14ac:dyDescent="0.3">
      <c r="A2576" t="s">
        <v>2596</v>
      </c>
      <c r="B2576">
        <v>37</v>
      </c>
      <c r="C2576" t="s">
        <v>17266</v>
      </c>
      <c r="D2576">
        <v>74</v>
      </c>
      <c r="E2576">
        <v>74</v>
      </c>
      <c r="F2576" t="s">
        <v>17565</v>
      </c>
      <c r="G2576" t="s">
        <v>18231</v>
      </c>
      <c r="H2576" t="s">
        <v>18404</v>
      </c>
      <c r="I2576">
        <v>1638</v>
      </c>
      <c r="J2576" t="s">
        <v>18410</v>
      </c>
      <c r="K2576" s="9">
        <v>20209</v>
      </c>
      <c r="O2576" s="9">
        <v>20209</v>
      </c>
    </row>
    <row r="2577" spans="1:15" x14ac:dyDescent="0.3">
      <c r="A2577" t="s">
        <v>2597</v>
      </c>
      <c r="B2577">
        <v>23</v>
      </c>
      <c r="C2577" t="s">
        <v>25</v>
      </c>
      <c r="D2577">
        <v>74</v>
      </c>
      <c r="E2577">
        <v>79</v>
      </c>
      <c r="F2577" t="s">
        <v>17504</v>
      </c>
      <c r="G2577" t="s">
        <v>18175</v>
      </c>
      <c r="H2577" t="s">
        <v>18332</v>
      </c>
      <c r="I2577">
        <v>1990</v>
      </c>
      <c r="J2577" t="s">
        <v>18409</v>
      </c>
      <c r="K2577" s="9">
        <v>220658</v>
      </c>
      <c r="O2577" s="9">
        <v>220658</v>
      </c>
    </row>
    <row r="2578" spans="1:15" x14ac:dyDescent="0.3">
      <c r="A2578" t="s">
        <v>2598</v>
      </c>
      <c r="B2578">
        <v>30</v>
      </c>
      <c r="C2578" t="s">
        <v>17308</v>
      </c>
      <c r="D2578">
        <v>74</v>
      </c>
      <c r="E2578">
        <v>74</v>
      </c>
      <c r="F2578" t="s">
        <v>17633</v>
      </c>
      <c r="G2578" t="s">
        <v>18200</v>
      </c>
      <c r="H2578" t="s">
        <v>18375</v>
      </c>
      <c r="I2578">
        <v>1243</v>
      </c>
      <c r="J2578" t="s">
        <v>18410</v>
      </c>
      <c r="K2578" s="9">
        <v>186098</v>
      </c>
      <c r="O2578" s="9">
        <v>186098</v>
      </c>
    </row>
    <row r="2579" spans="1:15" x14ac:dyDescent="0.3">
      <c r="A2579" t="s">
        <v>2599</v>
      </c>
      <c r="B2579">
        <v>29</v>
      </c>
      <c r="C2579" t="s">
        <v>17290</v>
      </c>
      <c r="D2579">
        <v>74</v>
      </c>
      <c r="E2579">
        <v>74</v>
      </c>
      <c r="F2579" t="s">
        <v>17620</v>
      </c>
      <c r="G2579" t="s">
        <v>18222</v>
      </c>
      <c r="H2579" t="s">
        <v>18288</v>
      </c>
      <c r="I2579">
        <v>1468</v>
      </c>
      <c r="J2579" t="s">
        <v>18410</v>
      </c>
      <c r="K2579" s="9">
        <v>183795</v>
      </c>
      <c r="O2579" s="9">
        <v>183795</v>
      </c>
    </row>
    <row r="2580" spans="1:15" x14ac:dyDescent="0.3">
      <c r="A2580" t="s">
        <v>2600</v>
      </c>
      <c r="B2580">
        <v>34</v>
      </c>
      <c r="C2580" t="s">
        <v>17305</v>
      </c>
      <c r="D2580">
        <v>74</v>
      </c>
      <c r="E2580">
        <v>74</v>
      </c>
      <c r="F2580" t="s">
        <v>17536</v>
      </c>
      <c r="G2580" t="s">
        <v>18217</v>
      </c>
      <c r="H2580" t="s">
        <v>18376</v>
      </c>
      <c r="I2580">
        <v>1122</v>
      </c>
      <c r="J2580" t="s">
        <v>18410</v>
      </c>
      <c r="K2580" s="9">
        <v>148212</v>
      </c>
      <c r="O2580" s="9">
        <v>148212</v>
      </c>
    </row>
    <row r="2581" spans="1:15" x14ac:dyDescent="0.3">
      <c r="A2581" t="s">
        <v>2601</v>
      </c>
      <c r="B2581">
        <v>30</v>
      </c>
      <c r="C2581" t="s">
        <v>25</v>
      </c>
      <c r="D2581">
        <v>74</v>
      </c>
      <c r="E2581">
        <v>74</v>
      </c>
      <c r="F2581" t="s">
        <v>17672</v>
      </c>
      <c r="G2581" t="s">
        <v>18207</v>
      </c>
      <c r="H2581" t="s">
        <v>18401</v>
      </c>
      <c r="I2581">
        <v>1855</v>
      </c>
      <c r="J2581" t="s">
        <v>18409</v>
      </c>
      <c r="K2581" s="9">
        <v>217844</v>
      </c>
      <c r="O2581" s="9">
        <v>217844</v>
      </c>
    </row>
    <row r="2582" spans="1:15" x14ac:dyDescent="0.3">
      <c r="A2582" t="s">
        <v>2602</v>
      </c>
      <c r="B2582">
        <v>33</v>
      </c>
      <c r="C2582" t="s">
        <v>17318</v>
      </c>
      <c r="D2582">
        <v>74</v>
      </c>
      <c r="E2582">
        <v>74</v>
      </c>
      <c r="F2582" t="s">
        <v>17715</v>
      </c>
      <c r="G2582" t="s">
        <v>18217</v>
      </c>
      <c r="H2582" t="s">
        <v>18288</v>
      </c>
      <c r="I2582">
        <v>1811</v>
      </c>
      <c r="J2582" t="s">
        <v>18410</v>
      </c>
      <c r="K2582" s="9">
        <v>183284</v>
      </c>
      <c r="O2582" s="9">
        <v>183284</v>
      </c>
    </row>
    <row r="2583" spans="1:15" x14ac:dyDescent="0.3">
      <c r="A2583" t="s">
        <v>2603</v>
      </c>
      <c r="B2583">
        <v>27</v>
      </c>
      <c r="C2583" t="s">
        <v>17267</v>
      </c>
      <c r="D2583">
        <v>74</v>
      </c>
      <c r="E2583">
        <v>75</v>
      </c>
      <c r="F2583" t="s">
        <v>17492</v>
      </c>
      <c r="G2583" t="s">
        <v>18203</v>
      </c>
      <c r="H2583" t="s">
        <v>18375</v>
      </c>
      <c r="I2583">
        <v>1940</v>
      </c>
      <c r="J2583" t="s">
        <v>18409</v>
      </c>
      <c r="K2583" s="9">
        <v>199157</v>
      </c>
      <c r="O2583" s="9">
        <v>199157</v>
      </c>
    </row>
    <row r="2584" spans="1:15" x14ac:dyDescent="0.3">
      <c r="A2584" t="s">
        <v>2604</v>
      </c>
      <c r="B2584">
        <v>23</v>
      </c>
      <c r="C2584" t="s">
        <v>17270</v>
      </c>
      <c r="D2584">
        <v>74</v>
      </c>
      <c r="E2584">
        <v>80</v>
      </c>
      <c r="F2584" t="s">
        <v>17647</v>
      </c>
      <c r="G2584" t="s">
        <v>18175</v>
      </c>
      <c r="H2584" t="s">
        <v>18402</v>
      </c>
      <c r="I2584">
        <v>1676</v>
      </c>
      <c r="J2584" t="s">
        <v>18409</v>
      </c>
      <c r="K2584" s="9">
        <v>232437</v>
      </c>
      <c r="O2584" s="9">
        <v>232437</v>
      </c>
    </row>
    <row r="2585" spans="1:15" x14ac:dyDescent="0.3">
      <c r="A2585" t="s">
        <v>2605</v>
      </c>
      <c r="B2585">
        <v>21</v>
      </c>
      <c r="C2585" t="s">
        <v>17317</v>
      </c>
      <c r="D2585">
        <v>74</v>
      </c>
      <c r="E2585">
        <v>81</v>
      </c>
      <c r="F2585" t="s">
        <v>17445</v>
      </c>
      <c r="G2585" t="s">
        <v>18189</v>
      </c>
      <c r="H2585" t="s">
        <v>18402</v>
      </c>
      <c r="I2585">
        <v>1625</v>
      </c>
      <c r="J2585" t="s">
        <v>18410</v>
      </c>
      <c r="K2585" s="9">
        <v>232693</v>
      </c>
      <c r="O2585" s="9">
        <v>232693</v>
      </c>
    </row>
    <row r="2586" spans="1:15" x14ac:dyDescent="0.3">
      <c r="A2586" t="s">
        <v>2606</v>
      </c>
      <c r="B2586">
        <v>27</v>
      </c>
      <c r="C2586" t="s">
        <v>17265</v>
      </c>
      <c r="D2586">
        <v>74</v>
      </c>
      <c r="E2586">
        <v>74</v>
      </c>
      <c r="F2586" t="s">
        <v>17688</v>
      </c>
      <c r="G2586" t="s">
        <v>18173</v>
      </c>
      <c r="H2586" t="s">
        <v>18330</v>
      </c>
      <c r="I2586">
        <v>1906</v>
      </c>
      <c r="J2586" t="s">
        <v>18410</v>
      </c>
      <c r="K2586" s="9">
        <v>216055</v>
      </c>
      <c r="O2586" s="9">
        <v>216055</v>
      </c>
    </row>
    <row r="2587" spans="1:15" x14ac:dyDescent="0.3">
      <c r="A2587" t="s">
        <v>2607</v>
      </c>
      <c r="B2587">
        <v>28</v>
      </c>
      <c r="C2587" t="s">
        <v>17276</v>
      </c>
      <c r="D2587">
        <v>74</v>
      </c>
      <c r="E2587">
        <v>74</v>
      </c>
      <c r="F2587" t="s">
        <v>17764</v>
      </c>
      <c r="G2587" t="s">
        <v>18191</v>
      </c>
      <c r="H2587" t="s">
        <v>18365</v>
      </c>
      <c r="I2587">
        <v>1868</v>
      </c>
      <c r="J2587" t="s">
        <v>18410</v>
      </c>
      <c r="K2587" s="9">
        <v>198136</v>
      </c>
      <c r="O2587" s="9">
        <v>198136</v>
      </c>
    </row>
    <row r="2588" spans="1:15" x14ac:dyDescent="0.3">
      <c r="A2588" t="s">
        <v>2608</v>
      </c>
      <c r="B2588">
        <v>20</v>
      </c>
      <c r="C2588" t="s">
        <v>17275</v>
      </c>
      <c r="D2588">
        <v>74</v>
      </c>
      <c r="E2588">
        <v>84</v>
      </c>
      <c r="F2588" t="s">
        <v>17482</v>
      </c>
      <c r="G2588" t="s">
        <v>18172</v>
      </c>
      <c r="H2588" t="s">
        <v>18325</v>
      </c>
      <c r="I2588">
        <v>1834</v>
      </c>
      <c r="J2588" t="s">
        <v>18410</v>
      </c>
      <c r="K2588" s="9">
        <v>229880</v>
      </c>
      <c r="O2588" s="9">
        <v>229880</v>
      </c>
    </row>
    <row r="2589" spans="1:15" x14ac:dyDescent="0.3">
      <c r="A2589" t="s">
        <v>2609</v>
      </c>
      <c r="B2589">
        <v>30</v>
      </c>
      <c r="C2589" t="s">
        <v>17274</v>
      </c>
      <c r="D2589">
        <v>74</v>
      </c>
      <c r="E2589">
        <v>74</v>
      </c>
      <c r="F2589" t="s">
        <v>17572</v>
      </c>
      <c r="G2589" t="s">
        <v>18191</v>
      </c>
      <c r="H2589" t="s">
        <v>18327</v>
      </c>
      <c r="I2589">
        <v>1803</v>
      </c>
      <c r="J2589" t="s">
        <v>18410</v>
      </c>
      <c r="K2589" s="9">
        <v>184312</v>
      </c>
      <c r="O2589" s="9">
        <v>184312</v>
      </c>
    </row>
    <row r="2590" spans="1:15" x14ac:dyDescent="0.3">
      <c r="A2590" t="s">
        <v>2610</v>
      </c>
      <c r="B2590">
        <v>23</v>
      </c>
      <c r="C2590" t="s">
        <v>17301</v>
      </c>
      <c r="D2590">
        <v>74</v>
      </c>
      <c r="E2590">
        <v>81</v>
      </c>
      <c r="F2590" t="s">
        <v>17710</v>
      </c>
      <c r="G2590" t="s">
        <v>18172</v>
      </c>
      <c r="H2590" t="s">
        <v>18360</v>
      </c>
      <c r="I2590">
        <v>1899</v>
      </c>
      <c r="J2590" t="s">
        <v>18410</v>
      </c>
      <c r="K2590" s="9">
        <v>222457</v>
      </c>
      <c r="O2590" s="9">
        <v>222457</v>
      </c>
    </row>
    <row r="2591" spans="1:15" x14ac:dyDescent="0.3">
      <c r="A2591" t="s">
        <v>2611</v>
      </c>
      <c r="B2591">
        <v>32</v>
      </c>
      <c r="C2591" t="s">
        <v>17276</v>
      </c>
      <c r="D2591">
        <v>74</v>
      </c>
      <c r="E2591">
        <v>74</v>
      </c>
      <c r="F2591" t="s">
        <v>17437</v>
      </c>
      <c r="G2591" t="s">
        <v>18213</v>
      </c>
      <c r="H2591" t="s">
        <v>18390</v>
      </c>
      <c r="I2591">
        <v>1027</v>
      </c>
      <c r="J2591" t="s">
        <v>18409</v>
      </c>
      <c r="K2591" s="9">
        <v>162297</v>
      </c>
      <c r="O2591" s="9">
        <v>162297</v>
      </c>
    </row>
    <row r="2592" spans="1:15" x14ac:dyDescent="0.3">
      <c r="A2592" t="s">
        <v>2612</v>
      </c>
      <c r="B2592">
        <v>33</v>
      </c>
      <c r="C2592" t="s">
        <v>17288</v>
      </c>
      <c r="D2592">
        <v>74</v>
      </c>
      <c r="E2592">
        <v>74</v>
      </c>
      <c r="F2592" t="s">
        <v>17509</v>
      </c>
      <c r="G2592" t="s">
        <v>18217</v>
      </c>
      <c r="H2592" t="s">
        <v>18397</v>
      </c>
      <c r="I2592">
        <v>1743</v>
      </c>
      <c r="J2592" t="s">
        <v>18409</v>
      </c>
      <c r="K2592" s="9">
        <v>176377</v>
      </c>
      <c r="O2592" s="9">
        <v>176377</v>
      </c>
    </row>
    <row r="2593" spans="1:15" x14ac:dyDescent="0.3">
      <c r="A2593" t="s">
        <v>2613</v>
      </c>
      <c r="B2593">
        <v>30</v>
      </c>
      <c r="C2593" t="s">
        <v>17274</v>
      </c>
      <c r="D2593">
        <v>74</v>
      </c>
      <c r="E2593">
        <v>74</v>
      </c>
      <c r="F2593" t="s">
        <v>17765</v>
      </c>
      <c r="G2593" t="s">
        <v>18191</v>
      </c>
      <c r="H2593" t="s">
        <v>18403</v>
      </c>
      <c r="I2593">
        <v>1910</v>
      </c>
      <c r="J2593" t="s">
        <v>18409</v>
      </c>
      <c r="K2593" s="9">
        <v>199418</v>
      </c>
      <c r="O2593" s="9">
        <v>199418</v>
      </c>
    </row>
    <row r="2594" spans="1:15" x14ac:dyDescent="0.3">
      <c r="A2594" t="s">
        <v>2614</v>
      </c>
      <c r="B2594">
        <v>25</v>
      </c>
      <c r="C2594" t="s">
        <v>17266</v>
      </c>
      <c r="D2594">
        <v>74</v>
      </c>
      <c r="E2594">
        <v>77</v>
      </c>
      <c r="F2594" t="s">
        <v>17766</v>
      </c>
      <c r="G2594" t="s">
        <v>18189</v>
      </c>
      <c r="H2594" t="s">
        <v>18362</v>
      </c>
      <c r="I2594">
        <v>1938</v>
      </c>
      <c r="J2594" t="s">
        <v>18410</v>
      </c>
      <c r="K2594" s="9">
        <v>212474</v>
      </c>
      <c r="O2594" s="9">
        <v>212474</v>
      </c>
    </row>
    <row r="2595" spans="1:15" x14ac:dyDescent="0.3">
      <c r="A2595" t="s">
        <v>2615</v>
      </c>
      <c r="B2595">
        <v>24</v>
      </c>
      <c r="C2595" t="s">
        <v>17318</v>
      </c>
      <c r="D2595">
        <v>74</v>
      </c>
      <c r="E2595">
        <v>80</v>
      </c>
      <c r="F2595" t="s">
        <v>17471</v>
      </c>
      <c r="G2595" t="s">
        <v>18175</v>
      </c>
      <c r="H2595" t="s">
        <v>18317</v>
      </c>
      <c r="I2595">
        <v>1898</v>
      </c>
      <c r="J2595" t="s">
        <v>18410</v>
      </c>
      <c r="K2595" s="9">
        <v>213242</v>
      </c>
      <c r="O2595" s="9">
        <v>213242</v>
      </c>
    </row>
    <row r="2596" spans="1:15" x14ac:dyDescent="0.3">
      <c r="A2596" t="s">
        <v>2616</v>
      </c>
      <c r="B2596">
        <v>28</v>
      </c>
      <c r="C2596" t="s">
        <v>17274</v>
      </c>
      <c r="D2596">
        <v>74</v>
      </c>
      <c r="E2596">
        <v>74</v>
      </c>
      <c r="F2596" t="s">
        <v>17629</v>
      </c>
      <c r="G2596" t="s">
        <v>18222</v>
      </c>
      <c r="H2596" t="s">
        <v>18288</v>
      </c>
      <c r="I2596">
        <v>1880</v>
      </c>
      <c r="J2596" t="s">
        <v>18410</v>
      </c>
      <c r="K2596" s="9">
        <v>189946</v>
      </c>
      <c r="O2596" s="9">
        <v>189946</v>
      </c>
    </row>
    <row r="2597" spans="1:15" x14ac:dyDescent="0.3">
      <c r="A2597" t="s">
        <v>2617</v>
      </c>
      <c r="B2597">
        <v>26</v>
      </c>
      <c r="C2597" t="s">
        <v>17276</v>
      </c>
      <c r="D2597">
        <v>74</v>
      </c>
      <c r="E2597">
        <v>75</v>
      </c>
      <c r="F2597" t="s">
        <v>17556</v>
      </c>
      <c r="G2597" t="s">
        <v>18193</v>
      </c>
      <c r="H2597" t="s">
        <v>18362</v>
      </c>
      <c r="I2597">
        <v>1120</v>
      </c>
      <c r="J2597" t="s">
        <v>18410</v>
      </c>
      <c r="K2597" s="9">
        <v>193786</v>
      </c>
      <c r="O2597" s="9">
        <v>193786</v>
      </c>
    </row>
    <row r="2598" spans="1:15" x14ac:dyDescent="0.3">
      <c r="A2598" t="s">
        <v>2618</v>
      </c>
      <c r="B2598">
        <v>28</v>
      </c>
      <c r="C2598" t="s">
        <v>17325</v>
      </c>
      <c r="D2598">
        <v>74</v>
      </c>
      <c r="E2598">
        <v>74</v>
      </c>
      <c r="F2598" t="s">
        <v>17605</v>
      </c>
      <c r="G2598" t="s">
        <v>18222</v>
      </c>
      <c r="H2598" t="s">
        <v>18343</v>
      </c>
      <c r="I2598">
        <v>2058</v>
      </c>
      <c r="J2598" t="s">
        <v>18410</v>
      </c>
      <c r="K2598" s="9">
        <v>204539</v>
      </c>
      <c r="O2598" s="9">
        <v>204539</v>
      </c>
    </row>
    <row r="2599" spans="1:15" x14ac:dyDescent="0.3">
      <c r="A2599" t="s">
        <v>2619</v>
      </c>
      <c r="B2599">
        <v>23</v>
      </c>
      <c r="C2599" t="s">
        <v>17308</v>
      </c>
      <c r="D2599">
        <v>74</v>
      </c>
      <c r="E2599">
        <v>80</v>
      </c>
      <c r="F2599" t="s">
        <v>17606</v>
      </c>
      <c r="G2599" t="s">
        <v>18201</v>
      </c>
      <c r="H2599" t="s">
        <v>18367</v>
      </c>
      <c r="I2599">
        <v>1936</v>
      </c>
      <c r="J2599" t="s">
        <v>18409</v>
      </c>
      <c r="K2599" s="9">
        <v>226045</v>
      </c>
      <c r="O2599" s="9">
        <v>226045</v>
      </c>
    </row>
    <row r="2600" spans="1:15" x14ac:dyDescent="0.3">
      <c r="A2600" t="s">
        <v>2620</v>
      </c>
      <c r="B2600">
        <v>30</v>
      </c>
      <c r="C2600" t="s">
        <v>25</v>
      </c>
      <c r="D2600">
        <v>74</v>
      </c>
      <c r="E2600">
        <v>74</v>
      </c>
      <c r="F2600" t="s">
        <v>17462</v>
      </c>
      <c r="G2600" t="s">
        <v>18158</v>
      </c>
      <c r="H2600" t="s">
        <v>18332</v>
      </c>
      <c r="I2600">
        <v>1815</v>
      </c>
      <c r="J2600" t="s">
        <v>18409</v>
      </c>
      <c r="K2600" s="9">
        <v>230397</v>
      </c>
      <c r="O2600" s="9">
        <v>230397</v>
      </c>
    </row>
    <row r="2601" spans="1:15" x14ac:dyDescent="0.3">
      <c r="A2601" t="s">
        <v>2621</v>
      </c>
      <c r="B2601">
        <v>29</v>
      </c>
      <c r="C2601" t="s">
        <v>25</v>
      </c>
      <c r="D2601">
        <v>74</v>
      </c>
      <c r="E2601">
        <v>74</v>
      </c>
      <c r="F2601" t="s">
        <v>17557</v>
      </c>
      <c r="G2601" t="s">
        <v>18191</v>
      </c>
      <c r="H2601" t="s">
        <v>18382</v>
      </c>
      <c r="I2601">
        <v>1894</v>
      </c>
      <c r="J2601" t="s">
        <v>18410</v>
      </c>
      <c r="K2601" s="9">
        <v>200446</v>
      </c>
      <c r="O2601" s="9">
        <v>200446</v>
      </c>
    </row>
    <row r="2602" spans="1:15" x14ac:dyDescent="0.3">
      <c r="A2602" t="s">
        <v>2622</v>
      </c>
      <c r="B2602">
        <v>28</v>
      </c>
      <c r="C2602" t="s">
        <v>17274</v>
      </c>
      <c r="D2602">
        <v>74</v>
      </c>
      <c r="E2602">
        <v>74</v>
      </c>
      <c r="F2602" t="s">
        <v>17538</v>
      </c>
      <c r="G2602" t="s">
        <v>18191</v>
      </c>
      <c r="H2602" t="s">
        <v>18332</v>
      </c>
      <c r="I2602">
        <v>2020</v>
      </c>
      <c r="J2602" t="s">
        <v>18410</v>
      </c>
      <c r="K2602" s="9">
        <v>201982</v>
      </c>
      <c r="O2602" s="9">
        <v>201982</v>
      </c>
    </row>
    <row r="2603" spans="1:15" x14ac:dyDescent="0.3">
      <c r="A2603" t="s">
        <v>2623</v>
      </c>
      <c r="B2603">
        <v>26</v>
      </c>
      <c r="C2603" t="s">
        <v>25</v>
      </c>
      <c r="D2603">
        <v>74</v>
      </c>
      <c r="E2603">
        <v>76</v>
      </c>
      <c r="F2603" t="s">
        <v>17599</v>
      </c>
      <c r="G2603" t="s">
        <v>18189</v>
      </c>
      <c r="H2603" t="s">
        <v>18362</v>
      </c>
      <c r="I2603">
        <v>1881</v>
      </c>
      <c r="J2603" t="s">
        <v>18409</v>
      </c>
      <c r="K2603" s="9">
        <v>203774</v>
      </c>
      <c r="O2603" s="9">
        <v>203774</v>
      </c>
    </row>
    <row r="2604" spans="1:15" x14ac:dyDescent="0.3">
      <c r="A2604" t="s">
        <v>2624</v>
      </c>
      <c r="B2604">
        <v>24</v>
      </c>
      <c r="C2604" t="s">
        <v>17267</v>
      </c>
      <c r="D2604">
        <v>74</v>
      </c>
      <c r="E2604">
        <v>79</v>
      </c>
      <c r="F2604" t="s">
        <v>17699</v>
      </c>
      <c r="G2604" t="s">
        <v>18201</v>
      </c>
      <c r="H2604" t="s">
        <v>18401</v>
      </c>
      <c r="I2604">
        <v>1901</v>
      </c>
      <c r="J2604" t="s">
        <v>18410</v>
      </c>
      <c r="K2604" s="9">
        <v>206590</v>
      </c>
      <c r="O2604" s="9">
        <v>206590</v>
      </c>
    </row>
    <row r="2605" spans="1:15" x14ac:dyDescent="0.3">
      <c r="A2605" t="s">
        <v>2625</v>
      </c>
      <c r="B2605">
        <v>26</v>
      </c>
      <c r="C2605" t="s">
        <v>17267</v>
      </c>
      <c r="D2605">
        <v>74</v>
      </c>
      <c r="E2605">
        <v>78</v>
      </c>
      <c r="F2605" t="s">
        <v>17508</v>
      </c>
      <c r="G2605" t="s">
        <v>18173</v>
      </c>
      <c r="H2605" t="s">
        <v>18364</v>
      </c>
      <c r="I2605">
        <v>1800</v>
      </c>
      <c r="J2605" t="s">
        <v>18409</v>
      </c>
      <c r="K2605" s="9">
        <v>192766</v>
      </c>
      <c r="O2605" s="9">
        <v>192766</v>
      </c>
    </row>
    <row r="2606" spans="1:15" x14ac:dyDescent="0.3">
      <c r="A2606" t="s">
        <v>2626</v>
      </c>
      <c r="B2606">
        <v>27</v>
      </c>
      <c r="C2606" t="s">
        <v>17267</v>
      </c>
      <c r="D2606">
        <v>74</v>
      </c>
      <c r="E2606">
        <v>75</v>
      </c>
      <c r="F2606" t="s">
        <v>17636</v>
      </c>
      <c r="G2606" t="s">
        <v>18175</v>
      </c>
      <c r="H2606" t="s">
        <v>18392</v>
      </c>
      <c r="I2606">
        <v>1816</v>
      </c>
      <c r="J2606" t="s">
        <v>18410</v>
      </c>
      <c r="K2606" s="9">
        <v>198143</v>
      </c>
      <c r="O2606" s="9">
        <v>198143</v>
      </c>
    </row>
    <row r="2607" spans="1:15" x14ac:dyDescent="0.3">
      <c r="A2607" t="s">
        <v>2627</v>
      </c>
      <c r="B2607">
        <v>34</v>
      </c>
      <c r="C2607" t="s">
        <v>17274</v>
      </c>
      <c r="D2607">
        <v>73</v>
      </c>
      <c r="E2607">
        <v>73</v>
      </c>
      <c r="F2607" t="s">
        <v>17616</v>
      </c>
      <c r="G2607" t="s">
        <v>18236</v>
      </c>
      <c r="H2607" t="s">
        <v>18379</v>
      </c>
      <c r="I2607">
        <v>1549</v>
      </c>
      <c r="J2607" t="s">
        <v>18410</v>
      </c>
      <c r="K2607" s="9">
        <v>167936</v>
      </c>
      <c r="O2607" s="9">
        <v>167936</v>
      </c>
    </row>
    <row r="2608" spans="1:15" x14ac:dyDescent="0.3">
      <c r="A2608" t="s">
        <v>2628</v>
      </c>
      <c r="B2608">
        <v>31</v>
      </c>
      <c r="C2608" t="s">
        <v>17322</v>
      </c>
      <c r="D2608">
        <v>73</v>
      </c>
      <c r="E2608">
        <v>73</v>
      </c>
      <c r="F2608" t="s">
        <v>17512</v>
      </c>
      <c r="G2608" t="s">
        <v>18200</v>
      </c>
      <c r="H2608" t="s">
        <v>18366</v>
      </c>
      <c r="I2608">
        <v>1833</v>
      </c>
      <c r="J2608" t="s">
        <v>18410</v>
      </c>
      <c r="K2608" s="9">
        <v>169216</v>
      </c>
      <c r="O2608" s="9">
        <v>169216</v>
      </c>
    </row>
    <row r="2609" spans="1:15" x14ac:dyDescent="0.3">
      <c r="A2609" t="s">
        <v>2629</v>
      </c>
      <c r="B2609">
        <v>28</v>
      </c>
      <c r="C2609" t="s">
        <v>17268</v>
      </c>
      <c r="D2609">
        <v>73</v>
      </c>
      <c r="E2609">
        <v>73</v>
      </c>
      <c r="F2609" t="s">
        <v>17656</v>
      </c>
      <c r="G2609" t="s">
        <v>18213</v>
      </c>
      <c r="H2609" t="s">
        <v>18382</v>
      </c>
      <c r="I2609">
        <v>1990</v>
      </c>
      <c r="J2609" t="s">
        <v>18409</v>
      </c>
      <c r="K2609" s="9">
        <v>188416</v>
      </c>
      <c r="O2609" s="9">
        <v>188416</v>
      </c>
    </row>
    <row r="2610" spans="1:15" x14ac:dyDescent="0.3">
      <c r="A2610" t="s">
        <v>2630</v>
      </c>
      <c r="B2610">
        <v>26</v>
      </c>
      <c r="C2610" t="s">
        <v>17265</v>
      </c>
      <c r="D2610">
        <v>73</v>
      </c>
      <c r="E2610">
        <v>76</v>
      </c>
      <c r="F2610" t="s">
        <v>17601</v>
      </c>
      <c r="G2610" t="s">
        <v>18203</v>
      </c>
      <c r="H2610" t="s">
        <v>18362</v>
      </c>
      <c r="I2610">
        <v>1793</v>
      </c>
      <c r="J2610" t="s">
        <v>18410</v>
      </c>
      <c r="K2610" s="9">
        <v>198145</v>
      </c>
      <c r="O2610" s="9">
        <v>198145</v>
      </c>
    </row>
    <row r="2611" spans="1:15" x14ac:dyDescent="0.3">
      <c r="A2611" t="s">
        <v>2631</v>
      </c>
      <c r="B2611">
        <v>28</v>
      </c>
      <c r="C2611" t="s">
        <v>17266</v>
      </c>
      <c r="D2611">
        <v>73</v>
      </c>
      <c r="E2611">
        <v>73</v>
      </c>
      <c r="F2611" t="s">
        <v>17686</v>
      </c>
      <c r="G2611" t="s">
        <v>18109</v>
      </c>
      <c r="H2611" t="s">
        <v>18289</v>
      </c>
      <c r="I2611">
        <v>1943</v>
      </c>
      <c r="J2611" t="s">
        <v>18410</v>
      </c>
      <c r="K2611" s="9">
        <v>200962</v>
      </c>
      <c r="O2611" s="9">
        <v>200962</v>
      </c>
    </row>
    <row r="2612" spans="1:15" x14ac:dyDescent="0.3">
      <c r="A2612" t="s">
        <v>2632</v>
      </c>
      <c r="B2612">
        <v>23</v>
      </c>
      <c r="C2612" t="s">
        <v>17275</v>
      </c>
      <c r="D2612">
        <v>73</v>
      </c>
      <c r="E2612">
        <v>77</v>
      </c>
      <c r="F2612" t="s">
        <v>17543</v>
      </c>
      <c r="G2612" t="s">
        <v>18203</v>
      </c>
      <c r="H2612" t="s">
        <v>18340</v>
      </c>
      <c r="I2612">
        <v>1833</v>
      </c>
      <c r="J2612" t="s">
        <v>18409</v>
      </c>
      <c r="K2612" s="9">
        <v>206594</v>
      </c>
      <c r="O2612" s="9">
        <v>206594</v>
      </c>
    </row>
    <row r="2613" spans="1:15" x14ac:dyDescent="0.3">
      <c r="A2613" t="s">
        <v>2633</v>
      </c>
      <c r="B2613">
        <v>31</v>
      </c>
      <c r="C2613" t="s">
        <v>17287</v>
      </c>
      <c r="D2613">
        <v>73</v>
      </c>
      <c r="E2613">
        <v>73</v>
      </c>
      <c r="F2613" t="s">
        <v>17645</v>
      </c>
      <c r="G2613" t="s">
        <v>18235</v>
      </c>
      <c r="H2613" t="s">
        <v>18362</v>
      </c>
      <c r="I2613">
        <v>1838</v>
      </c>
      <c r="J2613" t="s">
        <v>18410</v>
      </c>
      <c r="K2613" s="9">
        <v>210434</v>
      </c>
      <c r="O2613" s="9">
        <v>210434</v>
      </c>
    </row>
    <row r="2614" spans="1:15" x14ac:dyDescent="0.3">
      <c r="A2614" t="s">
        <v>2634</v>
      </c>
      <c r="B2614">
        <v>20</v>
      </c>
      <c r="C2614" t="s">
        <v>17298</v>
      </c>
      <c r="D2614">
        <v>73</v>
      </c>
      <c r="E2614">
        <v>82</v>
      </c>
      <c r="F2614" t="s">
        <v>17598</v>
      </c>
      <c r="G2614" t="s">
        <v>18191</v>
      </c>
      <c r="H2614" t="s">
        <v>18356</v>
      </c>
      <c r="I2614">
        <v>1810</v>
      </c>
      <c r="J2614" t="s">
        <v>18410</v>
      </c>
      <c r="K2614" s="9">
        <v>224258</v>
      </c>
      <c r="O2614" s="9">
        <v>224258</v>
      </c>
    </row>
    <row r="2615" spans="1:15" x14ac:dyDescent="0.3">
      <c r="A2615" t="s">
        <v>2635</v>
      </c>
      <c r="B2615">
        <v>30</v>
      </c>
      <c r="C2615" t="s">
        <v>17272</v>
      </c>
      <c r="D2615">
        <v>73</v>
      </c>
      <c r="E2615">
        <v>73</v>
      </c>
      <c r="F2615" t="s">
        <v>17767</v>
      </c>
      <c r="G2615" t="s">
        <v>18202</v>
      </c>
      <c r="H2615" t="s">
        <v>18364</v>
      </c>
      <c r="I2615">
        <v>1868</v>
      </c>
      <c r="J2615" t="s">
        <v>18410</v>
      </c>
      <c r="K2615" s="9">
        <v>177922</v>
      </c>
      <c r="O2615" s="9">
        <v>177922</v>
      </c>
    </row>
    <row r="2616" spans="1:15" x14ac:dyDescent="0.3">
      <c r="A2616" t="s">
        <v>2636</v>
      </c>
      <c r="B2616">
        <v>33</v>
      </c>
      <c r="C2616" t="s">
        <v>17267</v>
      </c>
      <c r="D2616">
        <v>73</v>
      </c>
      <c r="E2616">
        <v>73</v>
      </c>
      <c r="F2616" t="s">
        <v>17602</v>
      </c>
      <c r="G2616" t="s">
        <v>18223</v>
      </c>
      <c r="H2616" t="s">
        <v>18402</v>
      </c>
      <c r="I2616">
        <v>1805</v>
      </c>
      <c r="J2616" t="s">
        <v>18410</v>
      </c>
      <c r="K2616" s="9">
        <v>188931</v>
      </c>
      <c r="O2616" s="9">
        <v>188931</v>
      </c>
    </row>
    <row r="2617" spans="1:15" x14ac:dyDescent="0.3">
      <c r="A2617" t="s">
        <v>2637</v>
      </c>
      <c r="B2617">
        <v>30</v>
      </c>
      <c r="C2617" t="s">
        <v>37</v>
      </c>
      <c r="D2617">
        <v>73</v>
      </c>
      <c r="E2617">
        <v>73</v>
      </c>
      <c r="F2617" t="s">
        <v>17497</v>
      </c>
      <c r="G2617" t="s">
        <v>18219</v>
      </c>
      <c r="H2617" t="s">
        <v>18374</v>
      </c>
      <c r="I2617">
        <v>1707</v>
      </c>
      <c r="J2617" t="s">
        <v>18410</v>
      </c>
      <c r="K2617" s="9">
        <v>179972</v>
      </c>
      <c r="O2617" s="9">
        <v>179972</v>
      </c>
    </row>
    <row r="2618" spans="1:15" x14ac:dyDescent="0.3">
      <c r="A2618" t="s">
        <v>2638</v>
      </c>
      <c r="B2618">
        <v>31</v>
      </c>
      <c r="C2618" t="s">
        <v>25</v>
      </c>
      <c r="D2618">
        <v>73</v>
      </c>
      <c r="E2618">
        <v>73</v>
      </c>
      <c r="F2618" t="s">
        <v>17758</v>
      </c>
      <c r="G2618" t="s">
        <v>18210</v>
      </c>
      <c r="H2618" t="s">
        <v>18362</v>
      </c>
      <c r="I2618">
        <v>1642</v>
      </c>
      <c r="J2618" t="s">
        <v>18410</v>
      </c>
      <c r="K2618" s="9">
        <v>180228</v>
      </c>
      <c r="O2618" s="9">
        <v>180228</v>
      </c>
    </row>
    <row r="2619" spans="1:15" x14ac:dyDescent="0.3">
      <c r="A2619" t="s">
        <v>2639</v>
      </c>
      <c r="B2619">
        <v>24</v>
      </c>
      <c r="C2619" t="s">
        <v>17268</v>
      </c>
      <c r="D2619">
        <v>73</v>
      </c>
      <c r="E2619">
        <v>77</v>
      </c>
      <c r="F2619" t="s">
        <v>17768</v>
      </c>
      <c r="G2619" t="s">
        <v>18225</v>
      </c>
      <c r="H2619" t="s">
        <v>18289</v>
      </c>
      <c r="I2619">
        <v>1229</v>
      </c>
      <c r="J2619" t="s">
        <v>18410</v>
      </c>
      <c r="K2619" s="9">
        <v>204549</v>
      </c>
      <c r="O2619" s="9">
        <v>204549</v>
      </c>
    </row>
    <row r="2620" spans="1:15" x14ac:dyDescent="0.3">
      <c r="A2620" t="s">
        <v>2640</v>
      </c>
      <c r="B2620">
        <v>31</v>
      </c>
      <c r="C2620" t="s">
        <v>17267</v>
      </c>
      <c r="D2620">
        <v>73</v>
      </c>
      <c r="E2620">
        <v>73</v>
      </c>
      <c r="F2620" t="s">
        <v>17647</v>
      </c>
      <c r="G2620" t="s">
        <v>18210</v>
      </c>
      <c r="H2620" t="s">
        <v>18402</v>
      </c>
      <c r="I2620">
        <v>1786</v>
      </c>
      <c r="J2620" t="s">
        <v>18410</v>
      </c>
      <c r="K2620" s="9">
        <v>189701</v>
      </c>
      <c r="O2620" s="9">
        <v>189701</v>
      </c>
    </row>
    <row r="2621" spans="1:15" x14ac:dyDescent="0.3">
      <c r="A2621" t="s">
        <v>2641</v>
      </c>
      <c r="B2621">
        <v>38</v>
      </c>
      <c r="C2621" t="s">
        <v>17299</v>
      </c>
      <c r="D2621">
        <v>73</v>
      </c>
      <c r="E2621">
        <v>73</v>
      </c>
      <c r="F2621" t="s">
        <v>17476</v>
      </c>
      <c r="G2621" t="s">
        <v>18239</v>
      </c>
      <c r="H2621" t="s">
        <v>18289</v>
      </c>
      <c r="I2621">
        <v>1052</v>
      </c>
      <c r="J2621" t="s">
        <v>18410</v>
      </c>
      <c r="K2621" s="9">
        <v>150278</v>
      </c>
      <c r="O2621" s="9">
        <v>150278</v>
      </c>
    </row>
    <row r="2622" spans="1:15" x14ac:dyDescent="0.3">
      <c r="A2622" t="s">
        <v>2642</v>
      </c>
      <c r="B2622">
        <v>26</v>
      </c>
      <c r="C2622" t="s">
        <v>17301</v>
      </c>
      <c r="D2622">
        <v>73</v>
      </c>
      <c r="E2622">
        <v>74</v>
      </c>
      <c r="F2622" t="s">
        <v>17634</v>
      </c>
      <c r="G2622" t="s">
        <v>18234</v>
      </c>
      <c r="H2622" t="s">
        <v>18382</v>
      </c>
      <c r="I2622">
        <v>2001</v>
      </c>
      <c r="J2622" t="s">
        <v>18410</v>
      </c>
      <c r="K2622" s="9">
        <v>201223</v>
      </c>
      <c r="O2622" s="9">
        <v>201223</v>
      </c>
    </row>
    <row r="2623" spans="1:15" x14ac:dyDescent="0.3">
      <c r="A2623" t="s">
        <v>2643</v>
      </c>
      <c r="B2623">
        <v>26</v>
      </c>
      <c r="C2623" t="s">
        <v>17275</v>
      </c>
      <c r="D2623">
        <v>73</v>
      </c>
      <c r="E2623">
        <v>76</v>
      </c>
      <c r="F2623" t="s">
        <v>17564</v>
      </c>
      <c r="G2623" t="s">
        <v>18207</v>
      </c>
      <c r="H2623" t="s">
        <v>18360</v>
      </c>
      <c r="I2623">
        <v>1759</v>
      </c>
      <c r="J2623" t="s">
        <v>18410</v>
      </c>
      <c r="K2623" s="9">
        <v>203783</v>
      </c>
      <c r="O2623" s="9">
        <v>203783</v>
      </c>
    </row>
    <row r="2624" spans="1:15" x14ac:dyDescent="0.3">
      <c r="A2624" t="s">
        <v>2644</v>
      </c>
      <c r="B2624">
        <v>34</v>
      </c>
      <c r="C2624" t="s">
        <v>37</v>
      </c>
      <c r="D2624">
        <v>73</v>
      </c>
      <c r="E2624">
        <v>73</v>
      </c>
      <c r="F2624" t="s">
        <v>17769</v>
      </c>
      <c r="G2624" t="s">
        <v>18208</v>
      </c>
      <c r="H2624" t="s">
        <v>18401</v>
      </c>
      <c r="I2624">
        <v>1909</v>
      </c>
      <c r="J2624" t="s">
        <v>18409</v>
      </c>
      <c r="K2624" s="9">
        <v>19975</v>
      </c>
      <c r="O2624" s="9">
        <v>19975</v>
      </c>
    </row>
    <row r="2625" spans="1:15" x14ac:dyDescent="0.3">
      <c r="A2625" t="s">
        <v>2645</v>
      </c>
      <c r="B2625">
        <v>23</v>
      </c>
      <c r="C2625" t="s">
        <v>17273</v>
      </c>
      <c r="D2625">
        <v>73</v>
      </c>
      <c r="E2625">
        <v>80</v>
      </c>
      <c r="F2625" t="s">
        <v>17567</v>
      </c>
      <c r="G2625" t="s">
        <v>18183</v>
      </c>
      <c r="H2625" t="s">
        <v>18289</v>
      </c>
      <c r="I2625">
        <v>1701</v>
      </c>
      <c r="J2625" t="s">
        <v>18410</v>
      </c>
      <c r="K2625" s="9">
        <v>223751</v>
      </c>
      <c r="O2625" s="9">
        <v>223751</v>
      </c>
    </row>
    <row r="2626" spans="1:15" x14ac:dyDescent="0.3">
      <c r="A2626" t="s">
        <v>2646</v>
      </c>
      <c r="B2626">
        <v>34</v>
      </c>
      <c r="C2626" t="s">
        <v>17292</v>
      </c>
      <c r="D2626">
        <v>73</v>
      </c>
      <c r="E2626">
        <v>73</v>
      </c>
      <c r="F2626" t="s">
        <v>17455</v>
      </c>
      <c r="G2626" t="s">
        <v>18236</v>
      </c>
      <c r="H2626" t="s">
        <v>18332</v>
      </c>
      <c r="I2626">
        <v>1787</v>
      </c>
      <c r="J2626" t="s">
        <v>18409</v>
      </c>
      <c r="K2626" s="9">
        <v>176903</v>
      </c>
      <c r="O2626" s="9">
        <v>176903</v>
      </c>
    </row>
    <row r="2627" spans="1:15" x14ac:dyDescent="0.3">
      <c r="A2627" t="s">
        <v>2647</v>
      </c>
      <c r="B2627">
        <v>32</v>
      </c>
      <c r="C2627" t="s">
        <v>17267</v>
      </c>
      <c r="D2627">
        <v>73</v>
      </c>
      <c r="E2627">
        <v>73</v>
      </c>
      <c r="F2627" t="s">
        <v>17622</v>
      </c>
      <c r="G2627" t="s">
        <v>18221</v>
      </c>
      <c r="H2627" t="s">
        <v>18402</v>
      </c>
      <c r="I2627">
        <v>1910</v>
      </c>
      <c r="J2627" t="s">
        <v>18410</v>
      </c>
      <c r="K2627" s="9">
        <v>166664</v>
      </c>
      <c r="O2627" s="9">
        <v>166664</v>
      </c>
    </row>
    <row r="2628" spans="1:15" x14ac:dyDescent="0.3">
      <c r="A2628" t="s">
        <v>2648</v>
      </c>
      <c r="B2628">
        <v>24</v>
      </c>
      <c r="C2628" t="s">
        <v>17266</v>
      </c>
      <c r="D2628">
        <v>73</v>
      </c>
      <c r="E2628">
        <v>80</v>
      </c>
      <c r="F2628" t="s">
        <v>17551</v>
      </c>
      <c r="G2628" t="s">
        <v>18183</v>
      </c>
      <c r="H2628" t="s">
        <v>18403</v>
      </c>
      <c r="I2628">
        <v>1833</v>
      </c>
      <c r="J2628" t="s">
        <v>18409</v>
      </c>
      <c r="K2628" s="9">
        <v>238856</v>
      </c>
      <c r="O2628" s="9">
        <v>238856</v>
      </c>
    </row>
    <row r="2629" spans="1:15" x14ac:dyDescent="0.3">
      <c r="A2629" t="s">
        <v>2649</v>
      </c>
      <c r="B2629">
        <v>29</v>
      </c>
      <c r="C2629" t="s">
        <v>17265</v>
      </c>
      <c r="D2629">
        <v>73</v>
      </c>
      <c r="E2629">
        <v>73</v>
      </c>
      <c r="F2629" t="s">
        <v>17580</v>
      </c>
      <c r="G2629" t="s">
        <v>18184</v>
      </c>
      <c r="H2629" t="s">
        <v>18403</v>
      </c>
      <c r="I2629">
        <v>1921</v>
      </c>
      <c r="J2629" t="s">
        <v>18409</v>
      </c>
      <c r="K2629" s="9">
        <v>215049</v>
      </c>
      <c r="O2629" s="9">
        <v>215049</v>
      </c>
    </row>
    <row r="2630" spans="1:15" x14ac:dyDescent="0.3">
      <c r="A2630" t="s">
        <v>2650</v>
      </c>
      <c r="B2630">
        <v>35</v>
      </c>
      <c r="C2630" t="s">
        <v>17271</v>
      </c>
      <c r="D2630">
        <v>73</v>
      </c>
      <c r="E2630">
        <v>73</v>
      </c>
      <c r="F2630" t="s">
        <v>17517</v>
      </c>
      <c r="G2630" t="s">
        <v>18240</v>
      </c>
      <c r="H2630" t="s">
        <v>18401</v>
      </c>
      <c r="I2630">
        <v>1387</v>
      </c>
      <c r="J2630" t="s">
        <v>18409</v>
      </c>
      <c r="K2630" s="9">
        <v>139274</v>
      </c>
      <c r="O2630" s="9">
        <v>139274</v>
      </c>
    </row>
    <row r="2631" spans="1:15" x14ac:dyDescent="0.3">
      <c r="A2631" t="s">
        <v>2651</v>
      </c>
      <c r="B2631">
        <v>31</v>
      </c>
      <c r="C2631" t="s">
        <v>17265</v>
      </c>
      <c r="D2631">
        <v>73</v>
      </c>
      <c r="E2631">
        <v>73</v>
      </c>
      <c r="F2631" t="s">
        <v>17674</v>
      </c>
      <c r="G2631" t="s">
        <v>18210</v>
      </c>
      <c r="H2631" t="s">
        <v>18406</v>
      </c>
      <c r="I2631">
        <v>1671</v>
      </c>
      <c r="J2631" t="s">
        <v>18409</v>
      </c>
      <c r="K2631" s="9">
        <v>215050</v>
      </c>
      <c r="O2631" s="9">
        <v>215050</v>
      </c>
    </row>
    <row r="2632" spans="1:15" x14ac:dyDescent="0.3">
      <c r="A2632" t="s">
        <v>2652</v>
      </c>
      <c r="B2632">
        <v>32</v>
      </c>
      <c r="C2632" t="s">
        <v>17265</v>
      </c>
      <c r="D2632">
        <v>73</v>
      </c>
      <c r="E2632">
        <v>73</v>
      </c>
      <c r="F2632" t="s">
        <v>17770</v>
      </c>
      <c r="G2632" t="s">
        <v>18217</v>
      </c>
      <c r="H2632" t="s">
        <v>18403</v>
      </c>
      <c r="I2632">
        <v>1145</v>
      </c>
      <c r="J2632" t="s">
        <v>18410</v>
      </c>
      <c r="K2632" s="9">
        <v>188938</v>
      </c>
      <c r="O2632" s="9">
        <v>188938</v>
      </c>
    </row>
    <row r="2633" spans="1:15" x14ac:dyDescent="0.3">
      <c r="A2633" t="s">
        <v>2653</v>
      </c>
      <c r="B2633">
        <v>23</v>
      </c>
      <c r="C2633" t="s">
        <v>17324</v>
      </c>
      <c r="D2633">
        <v>73</v>
      </c>
      <c r="E2633">
        <v>78</v>
      </c>
      <c r="F2633" t="s">
        <v>17771</v>
      </c>
      <c r="G2633" t="s">
        <v>18193</v>
      </c>
      <c r="H2633" t="s">
        <v>18402</v>
      </c>
      <c r="I2633">
        <v>1737</v>
      </c>
      <c r="J2633" t="s">
        <v>18410</v>
      </c>
      <c r="K2633" s="9">
        <v>232459</v>
      </c>
      <c r="O2633" s="9">
        <v>232459</v>
      </c>
    </row>
    <row r="2634" spans="1:15" x14ac:dyDescent="0.3">
      <c r="A2634" t="s">
        <v>2654</v>
      </c>
      <c r="B2634">
        <v>24</v>
      </c>
      <c r="C2634" t="s">
        <v>17304</v>
      </c>
      <c r="D2634">
        <v>73</v>
      </c>
      <c r="E2634">
        <v>78</v>
      </c>
      <c r="F2634" t="s">
        <v>17575</v>
      </c>
      <c r="G2634" t="s">
        <v>18191</v>
      </c>
      <c r="H2634" t="s">
        <v>18351</v>
      </c>
      <c r="I2634">
        <v>1787</v>
      </c>
      <c r="J2634" t="s">
        <v>18409</v>
      </c>
      <c r="K2634" s="9">
        <v>226060</v>
      </c>
      <c r="O2634" s="9">
        <v>226060</v>
      </c>
    </row>
    <row r="2635" spans="1:15" x14ac:dyDescent="0.3">
      <c r="A2635" t="s">
        <v>2655</v>
      </c>
      <c r="B2635">
        <v>22</v>
      </c>
      <c r="C2635" t="s">
        <v>22</v>
      </c>
      <c r="D2635">
        <v>73</v>
      </c>
      <c r="E2635">
        <v>78</v>
      </c>
      <c r="F2635" t="s">
        <v>17540</v>
      </c>
      <c r="G2635" t="s">
        <v>18193</v>
      </c>
      <c r="H2635" t="s">
        <v>18338</v>
      </c>
      <c r="I2635">
        <v>1520</v>
      </c>
      <c r="J2635" t="s">
        <v>18410</v>
      </c>
      <c r="K2635" s="9">
        <v>215565</v>
      </c>
      <c r="O2635" s="9">
        <v>215565</v>
      </c>
    </row>
    <row r="2636" spans="1:15" x14ac:dyDescent="0.3">
      <c r="A2636" t="s">
        <v>2656</v>
      </c>
      <c r="B2636">
        <v>24</v>
      </c>
      <c r="C2636" t="s">
        <v>25</v>
      </c>
      <c r="D2636">
        <v>73</v>
      </c>
      <c r="E2636">
        <v>78</v>
      </c>
      <c r="F2636" t="s">
        <v>17473</v>
      </c>
      <c r="G2636" t="s">
        <v>18191</v>
      </c>
      <c r="H2636" t="s">
        <v>18365</v>
      </c>
      <c r="I2636">
        <v>1850</v>
      </c>
      <c r="J2636" t="s">
        <v>18410</v>
      </c>
      <c r="K2636" s="9">
        <v>220685</v>
      </c>
      <c r="O2636" s="9">
        <v>220685</v>
      </c>
    </row>
    <row r="2637" spans="1:15" x14ac:dyDescent="0.3">
      <c r="A2637" t="s">
        <v>2657</v>
      </c>
      <c r="B2637">
        <v>23</v>
      </c>
      <c r="C2637" t="s">
        <v>17265</v>
      </c>
      <c r="D2637">
        <v>73</v>
      </c>
      <c r="E2637">
        <v>80</v>
      </c>
      <c r="F2637" t="s">
        <v>17706</v>
      </c>
      <c r="G2637" t="s">
        <v>18191</v>
      </c>
      <c r="H2637" t="s">
        <v>18362</v>
      </c>
      <c r="I2637">
        <v>1846</v>
      </c>
      <c r="J2637" t="s">
        <v>18410</v>
      </c>
      <c r="K2637" s="9">
        <v>223245</v>
      </c>
      <c r="O2637" s="9">
        <v>223245</v>
      </c>
    </row>
    <row r="2638" spans="1:15" x14ac:dyDescent="0.3">
      <c r="A2638" t="s">
        <v>2658</v>
      </c>
      <c r="B2638">
        <v>27</v>
      </c>
      <c r="C2638" t="s">
        <v>17275</v>
      </c>
      <c r="D2638">
        <v>73</v>
      </c>
      <c r="E2638">
        <v>73</v>
      </c>
      <c r="F2638" t="s">
        <v>17772</v>
      </c>
      <c r="G2638" t="s">
        <v>18211</v>
      </c>
      <c r="H2638" t="s">
        <v>18382</v>
      </c>
      <c r="I2638">
        <v>1606</v>
      </c>
      <c r="J2638" t="s">
        <v>18410</v>
      </c>
      <c r="K2638" s="9">
        <v>193549</v>
      </c>
      <c r="O2638" s="9">
        <v>193549</v>
      </c>
    </row>
    <row r="2639" spans="1:15" x14ac:dyDescent="0.3">
      <c r="A2639" t="s">
        <v>2659</v>
      </c>
      <c r="B2639">
        <v>28</v>
      </c>
      <c r="C2639" t="s">
        <v>17306</v>
      </c>
      <c r="D2639">
        <v>73</v>
      </c>
      <c r="E2639">
        <v>74</v>
      </c>
      <c r="F2639" t="s">
        <v>17758</v>
      </c>
      <c r="G2639" t="s">
        <v>18200</v>
      </c>
      <c r="H2639" t="s">
        <v>18382</v>
      </c>
      <c r="I2639">
        <v>1881</v>
      </c>
      <c r="J2639" t="s">
        <v>18410</v>
      </c>
      <c r="K2639" s="9">
        <v>241166</v>
      </c>
      <c r="O2639" s="9">
        <v>241166</v>
      </c>
    </row>
    <row r="2640" spans="1:15" x14ac:dyDescent="0.3">
      <c r="A2640" t="s">
        <v>2660</v>
      </c>
      <c r="B2640">
        <v>29</v>
      </c>
      <c r="C2640" t="s">
        <v>17265</v>
      </c>
      <c r="D2640">
        <v>73</v>
      </c>
      <c r="E2640">
        <v>73</v>
      </c>
      <c r="F2640" t="s">
        <v>17773</v>
      </c>
      <c r="G2640" t="s">
        <v>18202</v>
      </c>
      <c r="H2640" t="s">
        <v>18384</v>
      </c>
      <c r="I2640">
        <v>1909</v>
      </c>
      <c r="J2640" t="s">
        <v>18410</v>
      </c>
      <c r="K2640" s="9">
        <v>223247</v>
      </c>
      <c r="O2640" s="9">
        <v>223247</v>
      </c>
    </row>
    <row r="2641" spans="1:15" x14ac:dyDescent="0.3">
      <c r="A2641" t="s">
        <v>2661</v>
      </c>
      <c r="B2641">
        <v>26</v>
      </c>
      <c r="C2641" t="s">
        <v>17265</v>
      </c>
      <c r="D2641">
        <v>73</v>
      </c>
      <c r="E2641">
        <v>74</v>
      </c>
      <c r="F2641" t="s">
        <v>17653</v>
      </c>
      <c r="G2641" t="s">
        <v>18183</v>
      </c>
      <c r="H2641" t="s">
        <v>18375</v>
      </c>
      <c r="I2641">
        <v>1782</v>
      </c>
      <c r="J2641" t="s">
        <v>18410</v>
      </c>
      <c r="K2641" s="9">
        <v>223248</v>
      </c>
      <c r="O2641" s="9">
        <v>223248</v>
      </c>
    </row>
    <row r="2642" spans="1:15" x14ac:dyDescent="0.3">
      <c r="A2642" t="s">
        <v>2662</v>
      </c>
      <c r="B2642">
        <v>18</v>
      </c>
      <c r="C2642" t="s">
        <v>17343</v>
      </c>
      <c r="D2642">
        <v>73</v>
      </c>
      <c r="E2642">
        <v>86</v>
      </c>
      <c r="F2642" t="s">
        <v>17576</v>
      </c>
      <c r="G2642" t="s">
        <v>18189</v>
      </c>
      <c r="H2642" t="s">
        <v>18289</v>
      </c>
      <c r="I2642">
        <v>1809</v>
      </c>
      <c r="J2642" t="s">
        <v>18410</v>
      </c>
      <c r="K2642" s="9">
        <v>241168</v>
      </c>
      <c r="O2642" s="9">
        <v>241168</v>
      </c>
    </row>
    <row r="2643" spans="1:15" x14ac:dyDescent="0.3">
      <c r="A2643" t="s">
        <v>2663</v>
      </c>
      <c r="B2643">
        <v>21</v>
      </c>
      <c r="C2643" t="s">
        <v>17298</v>
      </c>
      <c r="D2643">
        <v>73</v>
      </c>
      <c r="E2643">
        <v>78</v>
      </c>
      <c r="F2643" t="s">
        <v>17559</v>
      </c>
      <c r="G2643" t="s">
        <v>18191</v>
      </c>
      <c r="H2643" t="s">
        <v>18375</v>
      </c>
      <c r="I2643">
        <v>1933</v>
      </c>
      <c r="J2643" t="s">
        <v>18410</v>
      </c>
      <c r="K2643" s="9">
        <v>213777</v>
      </c>
      <c r="O2643" s="9">
        <v>213777</v>
      </c>
    </row>
    <row r="2644" spans="1:15" x14ac:dyDescent="0.3">
      <c r="A2644" t="s">
        <v>2664</v>
      </c>
      <c r="B2644">
        <v>23</v>
      </c>
      <c r="C2644" t="s">
        <v>17305</v>
      </c>
      <c r="D2644">
        <v>73</v>
      </c>
      <c r="E2644">
        <v>77</v>
      </c>
      <c r="F2644" t="s">
        <v>17703</v>
      </c>
      <c r="G2644" t="s">
        <v>18216</v>
      </c>
      <c r="H2644" t="s">
        <v>18289</v>
      </c>
      <c r="I2644">
        <v>1960</v>
      </c>
      <c r="J2644" t="s">
        <v>18410</v>
      </c>
      <c r="K2644" s="9">
        <v>219409</v>
      </c>
      <c r="O2644" s="9">
        <v>219409</v>
      </c>
    </row>
    <row r="2645" spans="1:15" x14ac:dyDescent="0.3">
      <c r="A2645" t="s">
        <v>2665</v>
      </c>
      <c r="B2645">
        <v>24</v>
      </c>
      <c r="C2645" t="s">
        <v>17273</v>
      </c>
      <c r="D2645">
        <v>73</v>
      </c>
      <c r="E2645">
        <v>76</v>
      </c>
      <c r="F2645" t="s">
        <v>17620</v>
      </c>
      <c r="G2645" t="s">
        <v>18158</v>
      </c>
      <c r="H2645" t="s">
        <v>18330</v>
      </c>
      <c r="I2645">
        <v>1987</v>
      </c>
      <c r="J2645" t="s">
        <v>18409</v>
      </c>
      <c r="K2645" s="9">
        <v>221201</v>
      </c>
      <c r="O2645" s="9">
        <v>221201</v>
      </c>
    </row>
    <row r="2646" spans="1:15" x14ac:dyDescent="0.3">
      <c r="A2646" t="s">
        <v>2666</v>
      </c>
      <c r="B2646">
        <v>30</v>
      </c>
      <c r="C2646" t="s">
        <v>17292</v>
      </c>
      <c r="D2646">
        <v>73</v>
      </c>
      <c r="E2646">
        <v>73</v>
      </c>
      <c r="F2646" t="s">
        <v>17537</v>
      </c>
      <c r="G2646" t="s">
        <v>18235</v>
      </c>
      <c r="H2646" t="s">
        <v>18382</v>
      </c>
      <c r="I2646">
        <v>1117</v>
      </c>
      <c r="J2646" t="s">
        <v>18410</v>
      </c>
      <c r="K2646" s="9">
        <v>223249</v>
      </c>
      <c r="O2646" s="9">
        <v>223249</v>
      </c>
    </row>
    <row r="2647" spans="1:15" x14ac:dyDescent="0.3">
      <c r="A2647" t="s">
        <v>2667</v>
      </c>
      <c r="B2647">
        <v>31</v>
      </c>
      <c r="C2647" t="s">
        <v>17275</v>
      </c>
      <c r="D2647">
        <v>73</v>
      </c>
      <c r="E2647">
        <v>73</v>
      </c>
      <c r="F2647" t="s">
        <v>17640</v>
      </c>
      <c r="G2647" t="s">
        <v>18210</v>
      </c>
      <c r="H2647" t="s">
        <v>18340</v>
      </c>
      <c r="I2647">
        <v>1897</v>
      </c>
      <c r="J2647" t="s">
        <v>18410</v>
      </c>
      <c r="K2647" s="9">
        <v>54033</v>
      </c>
      <c r="O2647" s="9">
        <v>54033</v>
      </c>
    </row>
    <row r="2648" spans="1:15" x14ac:dyDescent="0.3">
      <c r="A2648" t="s">
        <v>2668</v>
      </c>
      <c r="B2648">
        <v>29</v>
      </c>
      <c r="C2648" t="s">
        <v>17275</v>
      </c>
      <c r="D2648">
        <v>73</v>
      </c>
      <c r="E2648">
        <v>73</v>
      </c>
      <c r="F2648" t="s">
        <v>17659</v>
      </c>
      <c r="G2648" t="s">
        <v>18214</v>
      </c>
      <c r="H2648" t="s">
        <v>18281</v>
      </c>
      <c r="I2648">
        <v>1915</v>
      </c>
      <c r="J2648" t="s">
        <v>18410</v>
      </c>
      <c r="K2648" s="9">
        <v>186385</v>
      </c>
      <c r="O2648" s="9">
        <v>186385</v>
      </c>
    </row>
    <row r="2649" spans="1:15" x14ac:dyDescent="0.3">
      <c r="A2649" t="s">
        <v>2669</v>
      </c>
      <c r="B2649">
        <v>37</v>
      </c>
      <c r="C2649" t="s">
        <v>17312</v>
      </c>
      <c r="D2649">
        <v>73</v>
      </c>
      <c r="E2649">
        <v>73</v>
      </c>
      <c r="F2649" t="s">
        <v>17641</v>
      </c>
      <c r="G2649" t="s">
        <v>18233</v>
      </c>
      <c r="H2649" t="s">
        <v>18403</v>
      </c>
      <c r="I2649">
        <v>2015</v>
      </c>
      <c r="J2649" t="s">
        <v>18410</v>
      </c>
      <c r="K2649" s="9">
        <v>180754</v>
      </c>
      <c r="O2649" s="9">
        <v>180754</v>
      </c>
    </row>
    <row r="2650" spans="1:15" x14ac:dyDescent="0.3">
      <c r="A2650" t="s">
        <v>2670</v>
      </c>
      <c r="B2650">
        <v>29</v>
      </c>
      <c r="C2650" t="s">
        <v>17304</v>
      </c>
      <c r="D2650">
        <v>73</v>
      </c>
      <c r="E2650">
        <v>73</v>
      </c>
      <c r="F2650" t="s">
        <v>17583</v>
      </c>
      <c r="G2650" t="s">
        <v>18214</v>
      </c>
      <c r="H2650" t="s">
        <v>18382</v>
      </c>
      <c r="I2650">
        <v>1621</v>
      </c>
      <c r="J2650" t="s">
        <v>18410</v>
      </c>
      <c r="K2650" s="9">
        <v>184082</v>
      </c>
      <c r="O2650" s="9">
        <v>184082</v>
      </c>
    </row>
    <row r="2651" spans="1:15" x14ac:dyDescent="0.3">
      <c r="A2651" t="s">
        <v>2671</v>
      </c>
      <c r="B2651">
        <v>28</v>
      </c>
      <c r="C2651" t="s">
        <v>17285</v>
      </c>
      <c r="D2651">
        <v>73</v>
      </c>
      <c r="E2651">
        <v>73</v>
      </c>
      <c r="F2651" t="s">
        <v>17656</v>
      </c>
      <c r="G2651" t="s">
        <v>18109</v>
      </c>
      <c r="H2651" t="s">
        <v>18384</v>
      </c>
      <c r="I2651">
        <v>1966</v>
      </c>
      <c r="J2651" t="s">
        <v>18410</v>
      </c>
      <c r="K2651" s="9">
        <v>189715</v>
      </c>
      <c r="O2651" s="9">
        <v>189715</v>
      </c>
    </row>
    <row r="2652" spans="1:15" x14ac:dyDescent="0.3">
      <c r="A2652" t="s">
        <v>2672</v>
      </c>
      <c r="B2652">
        <v>25</v>
      </c>
      <c r="C2652" t="s">
        <v>17268</v>
      </c>
      <c r="D2652">
        <v>73</v>
      </c>
      <c r="E2652">
        <v>77</v>
      </c>
      <c r="F2652" t="s">
        <v>17774</v>
      </c>
      <c r="G2652" t="s">
        <v>18225</v>
      </c>
      <c r="H2652" t="s">
        <v>18402</v>
      </c>
      <c r="I2652">
        <v>1166</v>
      </c>
      <c r="J2652" t="s">
        <v>18409</v>
      </c>
      <c r="K2652" s="9">
        <v>204308</v>
      </c>
      <c r="O2652" s="9">
        <v>204308</v>
      </c>
    </row>
    <row r="2653" spans="1:15" x14ac:dyDescent="0.3">
      <c r="A2653" t="s">
        <v>2673</v>
      </c>
      <c r="B2653">
        <v>32</v>
      </c>
      <c r="C2653" t="s">
        <v>17273</v>
      </c>
      <c r="D2653">
        <v>73</v>
      </c>
      <c r="E2653">
        <v>73</v>
      </c>
      <c r="F2653" t="s">
        <v>17507</v>
      </c>
      <c r="G2653" t="s">
        <v>18217</v>
      </c>
      <c r="H2653" t="s">
        <v>18389</v>
      </c>
      <c r="I2653">
        <v>1508</v>
      </c>
      <c r="J2653" t="s">
        <v>18410</v>
      </c>
      <c r="K2653" s="9">
        <v>157716</v>
      </c>
      <c r="O2653" s="9">
        <v>157716</v>
      </c>
    </row>
    <row r="2654" spans="1:15" x14ac:dyDescent="0.3">
      <c r="A2654" t="s">
        <v>2674</v>
      </c>
      <c r="B2654">
        <v>34</v>
      </c>
      <c r="C2654" t="s">
        <v>25</v>
      </c>
      <c r="D2654">
        <v>73</v>
      </c>
      <c r="E2654">
        <v>73</v>
      </c>
      <c r="F2654" t="s">
        <v>17626</v>
      </c>
      <c r="G2654" t="s">
        <v>18197</v>
      </c>
      <c r="H2654" t="s">
        <v>18382</v>
      </c>
      <c r="I2654">
        <v>1883</v>
      </c>
      <c r="J2654" t="s">
        <v>18409</v>
      </c>
      <c r="K2654" s="9">
        <v>230420</v>
      </c>
      <c r="O2654" s="9">
        <v>230420</v>
      </c>
    </row>
    <row r="2655" spans="1:15" x14ac:dyDescent="0.3">
      <c r="A2655" t="s">
        <v>2675</v>
      </c>
      <c r="B2655">
        <v>27</v>
      </c>
      <c r="C2655" t="s">
        <v>17267</v>
      </c>
      <c r="D2655">
        <v>73</v>
      </c>
      <c r="E2655">
        <v>73</v>
      </c>
      <c r="F2655" t="s">
        <v>17775</v>
      </c>
      <c r="G2655" t="s">
        <v>18158</v>
      </c>
      <c r="H2655" t="s">
        <v>18401</v>
      </c>
      <c r="I2655">
        <v>1789</v>
      </c>
      <c r="J2655" t="s">
        <v>18410</v>
      </c>
      <c r="K2655" s="9">
        <v>234772</v>
      </c>
      <c r="O2655" s="9">
        <v>234772</v>
      </c>
    </row>
    <row r="2656" spans="1:15" x14ac:dyDescent="0.3">
      <c r="A2656" t="s">
        <v>2676</v>
      </c>
      <c r="B2656">
        <v>28</v>
      </c>
      <c r="C2656" t="s">
        <v>17292</v>
      </c>
      <c r="D2656">
        <v>73</v>
      </c>
      <c r="E2656">
        <v>73</v>
      </c>
      <c r="F2656" t="s">
        <v>17580</v>
      </c>
      <c r="G2656" t="s">
        <v>18109</v>
      </c>
      <c r="H2656" t="s">
        <v>18402</v>
      </c>
      <c r="I2656">
        <v>1967</v>
      </c>
      <c r="J2656" t="s">
        <v>18410</v>
      </c>
      <c r="K2656" s="9">
        <v>214294</v>
      </c>
      <c r="O2656" s="9">
        <v>214294</v>
      </c>
    </row>
    <row r="2657" spans="1:23" x14ac:dyDescent="0.3">
      <c r="A2657" t="s">
        <v>2677</v>
      </c>
      <c r="B2657">
        <v>26</v>
      </c>
      <c r="C2657" t="s">
        <v>17321</v>
      </c>
      <c r="D2657">
        <v>73</v>
      </c>
      <c r="E2657">
        <v>74</v>
      </c>
      <c r="G2657" s="8">
        <v>0</v>
      </c>
      <c r="H2657" s="8">
        <v>0</v>
      </c>
      <c r="I2657">
        <v>1664</v>
      </c>
      <c r="J2657" t="s">
        <v>18410</v>
      </c>
      <c r="K2657" s="9">
        <v>201751</v>
      </c>
      <c r="O2657" s="9">
        <v>201751</v>
      </c>
      <c r="V2657" s="8"/>
      <c r="W2657" s="8"/>
    </row>
    <row r="2658" spans="1:23" x14ac:dyDescent="0.3">
      <c r="A2658" t="s">
        <v>2678</v>
      </c>
      <c r="B2658">
        <v>32</v>
      </c>
      <c r="C2658" t="s">
        <v>25</v>
      </c>
      <c r="D2658">
        <v>73</v>
      </c>
      <c r="E2658">
        <v>73</v>
      </c>
      <c r="F2658" t="s">
        <v>17771</v>
      </c>
      <c r="G2658" t="s">
        <v>18214</v>
      </c>
      <c r="H2658" t="s">
        <v>18382</v>
      </c>
      <c r="I2658">
        <v>1996</v>
      </c>
      <c r="J2658" t="s">
        <v>18409</v>
      </c>
      <c r="K2658" s="9">
        <v>204823</v>
      </c>
      <c r="O2658" s="9">
        <v>204823</v>
      </c>
    </row>
    <row r="2659" spans="1:23" x14ac:dyDescent="0.3">
      <c r="A2659" t="s">
        <v>2679</v>
      </c>
      <c r="B2659">
        <v>32</v>
      </c>
      <c r="C2659" t="s">
        <v>17306</v>
      </c>
      <c r="D2659">
        <v>73</v>
      </c>
      <c r="E2659">
        <v>73</v>
      </c>
      <c r="F2659" t="s">
        <v>17617</v>
      </c>
      <c r="G2659" t="s">
        <v>18213</v>
      </c>
      <c r="H2659" t="s">
        <v>18391</v>
      </c>
      <c r="I2659">
        <v>1814</v>
      </c>
      <c r="J2659" t="s">
        <v>18410</v>
      </c>
      <c r="K2659" s="9">
        <v>189975</v>
      </c>
      <c r="O2659" s="9">
        <v>189975</v>
      </c>
    </row>
    <row r="2660" spans="1:23" x14ac:dyDescent="0.3">
      <c r="A2660" t="s">
        <v>2680</v>
      </c>
      <c r="B2660">
        <v>29</v>
      </c>
      <c r="C2660" t="s">
        <v>17273</v>
      </c>
      <c r="D2660">
        <v>73</v>
      </c>
      <c r="E2660">
        <v>73</v>
      </c>
      <c r="F2660" t="s">
        <v>17564</v>
      </c>
      <c r="G2660" t="s">
        <v>18184</v>
      </c>
      <c r="H2660" t="s">
        <v>18390</v>
      </c>
      <c r="I2660">
        <v>1970</v>
      </c>
      <c r="J2660" t="s">
        <v>18409</v>
      </c>
      <c r="K2660" s="9">
        <v>203544</v>
      </c>
      <c r="O2660" s="9">
        <v>203544</v>
      </c>
    </row>
    <row r="2661" spans="1:23" x14ac:dyDescent="0.3">
      <c r="A2661" t="s">
        <v>2681</v>
      </c>
      <c r="B2661">
        <v>24</v>
      </c>
      <c r="C2661" t="s">
        <v>17278</v>
      </c>
      <c r="D2661">
        <v>73</v>
      </c>
      <c r="E2661">
        <v>80</v>
      </c>
      <c r="F2661" t="s">
        <v>17581</v>
      </c>
      <c r="G2661" t="s">
        <v>18183</v>
      </c>
      <c r="H2661" t="s">
        <v>18400</v>
      </c>
      <c r="I2661">
        <v>1721</v>
      </c>
      <c r="J2661" t="s">
        <v>18410</v>
      </c>
      <c r="K2661" s="9">
        <v>219160</v>
      </c>
      <c r="O2661" s="9">
        <v>219160</v>
      </c>
    </row>
    <row r="2662" spans="1:23" x14ac:dyDescent="0.3">
      <c r="A2662" t="s">
        <v>2682</v>
      </c>
      <c r="B2662">
        <v>28</v>
      </c>
      <c r="C2662" t="s">
        <v>17275</v>
      </c>
      <c r="D2662">
        <v>73</v>
      </c>
      <c r="E2662">
        <v>73</v>
      </c>
      <c r="F2662" t="s">
        <v>17482</v>
      </c>
      <c r="G2662" t="s">
        <v>18213</v>
      </c>
      <c r="H2662" t="s">
        <v>18392</v>
      </c>
      <c r="I2662">
        <v>1807</v>
      </c>
      <c r="J2662" t="s">
        <v>18410</v>
      </c>
      <c r="K2662" s="9">
        <v>186392</v>
      </c>
      <c r="O2662" s="9">
        <v>186392</v>
      </c>
    </row>
    <row r="2663" spans="1:23" x14ac:dyDescent="0.3">
      <c r="A2663" t="s">
        <v>2683</v>
      </c>
      <c r="B2663">
        <v>25</v>
      </c>
      <c r="C2663" t="s">
        <v>17273</v>
      </c>
      <c r="D2663">
        <v>73</v>
      </c>
      <c r="E2663">
        <v>74</v>
      </c>
      <c r="F2663" t="s">
        <v>17446</v>
      </c>
      <c r="G2663" t="s">
        <v>18183</v>
      </c>
      <c r="H2663" t="s">
        <v>18342</v>
      </c>
      <c r="I2663">
        <v>1859</v>
      </c>
      <c r="J2663" t="s">
        <v>18410</v>
      </c>
      <c r="K2663" s="9">
        <v>200473</v>
      </c>
      <c r="O2663" s="9">
        <v>200473</v>
      </c>
    </row>
    <row r="2664" spans="1:23" x14ac:dyDescent="0.3">
      <c r="A2664" t="s">
        <v>2684</v>
      </c>
      <c r="B2664">
        <v>28</v>
      </c>
      <c r="C2664" t="s">
        <v>25</v>
      </c>
      <c r="D2664">
        <v>73</v>
      </c>
      <c r="E2664">
        <v>73</v>
      </c>
      <c r="F2664" t="s">
        <v>17776</v>
      </c>
      <c r="G2664" t="s">
        <v>18207</v>
      </c>
      <c r="H2664" t="s">
        <v>18362</v>
      </c>
      <c r="I2664">
        <v>1808</v>
      </c>
      <c r="J2664" t="s">
        <v>18410</v>
      </c>
      <c r="K2664" s="9">
        <v>205081</v>
      </c>
      <c r="O2664" s="9">
        <v>205081</v>
      </c>
    </row>
    <row r="2665" spans="1:23" x14ac:dyDescent="0.3">
      <c r="A2665" t="s">
        <v>2685</v>
      </c>
      <c r="B2665">
        <v>23</v>
      </c>
      <c r="C2665" t="s">
        <v>17267</v>
      </c>
      <c r="D2665">
        <v>73</v>
      </c>
      <c r="E2665">
        <v>80</v>
      </c>
      <c r="F2665" t="s">
        <v>17777</v>
      </c>
      <c r="G2665" t="s">
        <v>18183</v>
      </c>
      <c r="H2665" t="s">
        <v>18403</v>
      </c>
      <c r="I2665">
        <v>1940</v>
      </c>
      <c r="J2665" t="s">
        <v>18410</v>
      </c>
      <c r="K2665" s="9">
        <v>242201</v>
      </c>
      <c r="O2665" s="9">
        <v>242201</v>
      </c>
    </row>
    <row r="2666" spans="1:23" x14ac:dyDescent="0.3">
      <c r="A2666" t="s">
        <v>2686</v>
      </c>
      <c r="B2666">
        <v>27</v>
      </c>
      <c r="C2666" t="s">
        <v>17282</v>
      </c>
      <c r="D2666">
        <v>73</v>
      </c>
      <c r="E2666">
        <v>75</v>
      </c>
      <c r="F2666" t="s">
        <v>17605</v>
      </c>
      <c r="G2666" t="s">
        <v>18219</v>
      </c>
      <c r="H2666" t="s">
        <v>18330</v>
      </c>
      <c r="I2666">
        <v>1576</v>
      </c>
      <c r="J2666" t="s">
        <v>18410</v>
      </c>
      <c r="K2666" s="9">
        <v>204826</v>
      </c>
      <c r="O2666" s="9">
        <v>204826</v>
      </c>
    </row>
    <row r="2667" spans="1:23" x14ac:dyDescent="0.3">
      <c r="A2667" t="s">
        <v>2687</v>
      </c>
      <c r="B2667">
        <v>26</v>
      </c>
      <c r="C2667" t="s">
        <v>25</v>
      </c>
      <c r="D2667">
        <v>73</v>
      </c>
      <c r="E2667">
        <v>73</v>
      </c>
      <c r="F2667" t="s">
        <v>17530</v>
      </c>
      <c r="G2667" t="s">
        <v>18232</v>
      </c>
      <c r="H2667" t="s">
        <v>18289</v>
      </c>
      <c r="I2667">
        <v>1137</v>
      </c>
      <c r="J2667" t="s">
        <v>18410</v>
      </c>
      <c r="K2667" s="9">
        <v>230170</v>
      </c>
      <c r="O2667" s="9">
        <v>230170</v>
      </c>
    </row>
    <row r="2668" spans="1:23" x14ac:dyDescent="0.3">
      <c r="A2668" t="s">
        <v>2688</v>
      </c>
      <c r="B2668">
        <v>35</v>
      </c>
      <c r="C2668" t="s">
        <v>37</v>
      </c>
      <c r="D2668">
        <v>73</v>
      </c>
      <c r="E2668">
        <v>73</v>
      </c>
      <c r="F2668" t="s">
        <v>17575</v>
      </c>
      <c r="G2668" t="s">
        <v>18240</v>
      </c>
      <c r="H2668" t="s">
        <v>18382</v>
      </c>
      <c r="I2668">
        <v>1633</v>
      </c>
      <c r="J2668" t="s">
        <v>18410</v>
      </c>
      <c r="K2668" s="9">
        <v>45083</v>
      </c>
      <c r="O2668" s="9">
        <v>45083</v>
      </c>
    </row>
    <row r="2669" spans="1:23" x14ac:dyDescent="0.3">
      <c r="A2669" t="s">
        <v>2689</v>
      </c>
      <c r="B2669">
        <v>28</v>
      </c>
      <c r="C2669" t="s">
        <v>13</v>
      </c>
      <c r="D2669">
        <v>73</v>
      </c>
      <c r="E2669">
        <v>73</v>
      </c>
      <c r="F2669" t="s">
        <v>17519</v>
      </c>
      <c r="G2669" t="s">
        <v>18207</v>
      </c>
      <c r="H2669" t="s">
        <v>18399</v>
      </c>
      <c r="I2669">
        <v>1824</v>
      </c>
      <c r="J2669" t="s">
        <v>18409</v>
      </c>
      <c r="K2669" s="9">
        <v>189723</v>
      </c>
      <c r="O2669" s="9">
        <v>189723</v>
      </c>
    </row>
    <row r="2670" spans="1:23" x14ac:dyDescent="0.3">
      <c r="A2670" t="s">
        <v>2690</v>
      </c>
      <c r="B2670">
        <v>31</v>
      </c>
      <c r="C2670" t="s">
        <v>17313</v>
      </c>
      <c r="D2670">
        <v>73</v>
      </c>
      <c r="E2670">
        <v>73</v>
      </c>
      <c r="F2670" t="s">
        <v>17584</v>
      </c>
      <c r="G2670" t="s">
        <v>18226</v>
      </c>
      <c r="H2670" t="s">
        <v>18288</v>
      </c>
      <c r="I2670">
        <v>1909</v>
      </c>
      <c r="J2670" t="s">
        <v>18410</v>
      </c>
      <c r="K2670" s="9">
        <v>190748</v>
      </c>
      <c r="O2670" s="9">
        <v>190748</v>
      </c>
    </row>
    <row r="2671" spans="1:23" x14ac:dyDescent="0.3">
      <c r="A2671" t="s">
        <v>2691</v>
      </c>
      <c r="B2671">
        <v>30</v>
      </c>
      <c r="C2671" t="s">
        <v>17308</v>
      </c>
      <c r="D2671">
        <v>73</v>
      </c>
      <c r="E2671">
        <v>73</v>
      </c>
      <c r="F2671" t="s">
        <v>17606</v>
      </c>
      <c r="G2671" t="s">
        <v>18184</v>
      </c>
      <c r="H2671" t="s">
        <v>18340</v>
      </c>
      <c r="I2671">
        <v>1934</v>
      </c>
      <c r="J2671" t="s">
        <v>18410</v>
      </c>
      <c r="K2671" s="9">
        <v>183581</v>
      </c>
      <c r="O2671" s="9">
        <v>183581</v>
      </c>
    </row>
    <row r="2672" spans="1:23" x14ac:dyDescent="0.3">
      <c r="A2672" t="s">
        <v>2692</v>
      </c>
      <c r="B2672">
        <v>30</v>
      </c>
      <c r="C2672" t="s">
        <v>17272</v>
      </c>
      <c r="D2672">
        <v>73</v>
      </c>
      <c r="E2672">
        <v>73</v>
      </c>
      <c r="F2672" t="s">
        <v>17778</v>
      </c>
      <c r="G2672" t="s">
        <v>18235</v>
      </c>
      <c r="H2672" t="s">
        <v>18375</v>
      </c>
      <c r="I2672">
        <v>1099</v>
      </c>
      <c r="J2672" t="s">
        <v>18410</v>
      </c>
      <c r="K2672" s="9">
        <v>194333</v>
      </c>
      <c r="O2672" s="9">
        <v>194333</v>
      </c>
    </row>
    <row r="2673" spans="1:23" x14ac:dyDescent="0.3">
      <c r="A2673" t="s">
        <v>2693</v>
      </c>
      <c r="B2673">
        <v>24</v>
      </c>
      <c r="C2673" t="s">
        <v>17270</v>
      </c>
      <c r="D2673">
        <v>73</v>
      </c>
      <c r="E2673">
        <v>78</v>
      </c>
      <c r="F2673" t="s">
        <v>17531</v>
      </c>
      <c r="G2673" t="s">
        <v>18193</v>
      </c>
      <c r="H2673" t="s">
        <v>18397</v>
      </c>
      <c r="I2673">
        <v>1849</v>
      </c>
      <c r="J2673" t="s">
        <v>18409</v>
      </c>
      <c r="K2673" s="9">
        <v>220702</v>
      </c>
      <c r="O2673" s="9">
        <v>220702</v>
      </c>
    </row>
    <row r="2674" spans="1:23" x14ac:dyDescent="0.3">
      <c r="A2674" t="s">
        <v>2694</v>
      </c>
      <c r="B2674">
        <v>36</v>
      </c>
      <c r="C2674" t="s">
        <v>17322</v>
      </c>
      <c r="D2674">
        <v>73</v>
      </c>
      <c r="E2674">
        <v>73</v>
      </c>
      <c r="F2674" t="s">
        <v>17582</v>
      </c>
      <c r="G2674" t="s">
        <v>18233</v>
      </c>
      <c r="H2674" t="s">
        <v>18288</v>
      </c>
      <c r="I2674">
        <v>1780</v>
      </c>
      <c r="J2674" t="s">
        <v>18409</v>
      </c>
      <c r="K2674" s="9">
        <v>149791</v>
      </c>
      <c r="O2674" s="9">
        <v>149791</v>
      </c>
    </row>
    <row r="2675" spans="1:23" x14ac:dyDescent="0.3">
      <c r="A2675" t="s">
        <v>2695</v>
      </c>
      <c r="B2675">
        <v>26</v>
      </c>
      <c r="C2675" t="s">
        <v>25</v>
      </c>
      <c r="D2675">
        <v>73</v>
      </c>
      <c r="E2675">
        <v>73</v>
      </c>
      <c r="F2675" t="s">
        <v>17463</v>
      </c>
      <c r="G2675" t="s">
        <v>18232</v>
      </c>
      <c r="H2675" t="s">
        <v>18288</v>
      </c>
      <c r="I2675">
        <v>1102</v>
      </c>
      <c r="J2675" t="s">
        <v>18410</v>
      </c>
      <c r="K2675" s="9">
        <v>230175</v>
      </c>
      <c r="O2675" s="9">
        <v>230175</v>
      </c>
    </row>
    <row r="2676" spans="1:23" x14ac:dyDescent="0.3">
      <c r="A2676" t="s">
        <v>2696</v>
      </c>
      <c r="B2676">
        <v>28</v>
      </c>
      <c r="C2676" t="s">
        <v>17265</v>
      </c>
      <c r="D2676">
        <v>73</v>
      </c>
      <c r="E2676">
        <v>73</v>
      </c>
      <c r="F2676" t="s">
        <v>17779</v>
      </c>
      <c r="G2676" t="s">
        <v>18109</v>
      </c>
      <c r="H2676" t="s">
        <v>18351</v>
      </c>
      <c r="I2676">
        <v>1836</v>
      </c>
      <c r="J2676" t="s">
        <v>18410</v>
      </c>
      <c r="K2676" s="9">
        <v>211489</v>
      </c>
      <c r="O2676" s="9">
        <v>211489</v>
      </c>
    </row>
    <row r="2677" spans="1:23" x14ac:dyDescent="0.3">
      <c r="A2677" t="s">
        <v>2697</v>
      </c>
      <c r="B2677">
        <v>31</v>
      </c>
      <c r="C2677" t="s">
        <v>25</v>
      </c>
      <c r="D2677">
        <v>73</v>
      </c>
      <c r="E2677">
        <v>73</v>
      </c>
      <c r="F2677" t="s">
        <v>17613</v>
      </c>
      <c r="G2677" t="s">
        <v>18235</v>
      </c>
      <c r="H2677" t="s">
        <v>18376</v>
      </c>
      <c r="I2677">
        <v>1939</v>
      </c>
      <c r="J2677" t="s">
        <v>18410</v>
      </c>
      <c r="K2677" s="9">
        <v>203810</v>
      </c>
      <c r="O2677" s="9">
        <v>203810</v>
      </c>
    </row>
    <row r="2678" spans="1:23" x14ac:dyDescent="0.3">
      <c r="A2678" t="s">
        <v>2698</v>
      </c>
      <c r="B2678">
        <v>25</v>
      </c>
      <c r="C2678" t="s">
        <v>17275</v>
      </c>
      <c r="D2678">
        <v>73</v>
      </c>
      <c r="E2678">
        <v>75</v>
      </c>
      <c r="F2678" t="s">
        <v>17467</v>
      </c>
      <c r="G2678" t="s">
        <v>18109</v>
      </c>
      <c r="H2678" t="s">
        <v>18365</v>
      </c>
      <c r="I2678">
        <v>1900</v>
      </c>
      <c r="J2678" t="s">
        <v>18410</v>
      </c>
      <c r="K2678" s="9">
        <v>205346</v>
      </c>
      <c r="O2678" s="9">
        <v>205346</v>
      </c>
    </row>
    <row r="2679" spans="1:23" x14ac:dyDescent="0.3">
      <c r="A2679" t="s">
        <v>2699</v>
      </c>
      <c r="B2679">
        <v>25</v>
      </c>
      <c r="C2679" t="s">
        <v>13</v>
      </c>
      <c r="D2679">
        <v>73</v>
      </c>
      <c r="E2679">
        <v>76</v>
      </c>
      <c r="F2679" t="s">
        <v>17620</v>
      </c>
      <c r="G2679" t="s">
        <v>18203</v>
      </c>
      <c r="H2679" t="s">
        <v>18288</v>
      </c>
      <c r="I2679">
        <v>1762</v>
      </c>
      <c r="J2679" t="s">
        <v>18410</v>
      </c>
      <c r="K2679" s="9">
        <v>206626</v>
      </c>
      <c r="O2679" s="9">
        <v>206626</v>
      </c>
    </row>
    <row r="2680" spans="1:23" x14ac:dyDescent="0.3">
      <c r="A2680" t="s">
        <v>2700</v>
      </c>
      <c r="B2680">
        <v>26</v>
      </c>
      <c r="C2680" t="s">
        <v>17273</v>
      </c>
      <c r="D2680">
        <v>73</v>
      </c>
      <c r="E2680">
        <v>74</v>
      </c>
      <c r="F2680" t="s">
        <v>17698</v>
      </c>
      <c r="G2680" t="s">
        <v>18202</v>
      </c>
      <c r="H2680" t="s">
        <v>18317</v>
      </c>
      <c r="I2680">
        <v>1943</v>
      </c>
      <c r="J2680" t="s">
        <v>18409</v>
      </c>
      <c r="K2680" s="9">
        <v>210723</v>
      </c>
      <c r="O2680" s="9">
        <v>210723</v>
      </c>
    </row>
    <row r="2681" spans="1:23" x14ac:dyDescent="0.3">
      <c r="A2681" t="s">
        <v>2701</v>
      </c>
      <c r="B2681">
        <v>30</v>
      </c>
      <c r="C2681" t="s">
        <v>25</v>
      </c>
      <c r="D2681">
        <v>73</v>
      </c>
      <c r="E2681">
        <v>73</v>
      </c>
      <c r="F2681" t="s">
        <v>17639</v>
      </c>
      <c r="G2681" t="s">
        <v>18184</v>
      </c>
      <c r="H2681" t="s">
        <v>18382</v>
      </c>
      <c r="I2681">
        <v>1949</v>
      </c>
      <c r="J2681" t="s">
        <v>18410</v>
      </c>
      <c r="K2681" s="9">
        <v>230435</v>
      </c>
      <c r="O2681" s="9">
        <v>230435</v>
      </c>
    </row>
    <row r="2682" spans="1:23" x14ac:dyDescent="0.3">
      <c r="A2682" t="s">
        <v>2702</v>
      </c>
      <c r="B2682">
        <v>31</v>
      </c>
      <c r="C2682" t="s">
        <v>17305</v>
      </c>
      <c r="D2682">
        <v>73</v>
      </c>
      <c r="E2682">
        <v>73</v>
      </c>
      <c r="G2682" s="8">
        <v>0</v>
      </c>
      <c r="H2682" s="8">
        <v>0</v>
      </c>
      <c r="I2682">
        <v>1815</v>
      </c>
      <c r="J2682" t="s">
        <v>18409</v>
      </c>
      <c r="K2682" s="9">
        <v>181795</v>
      </c>
      <c r="O2682" s="9">
        <v>181795</v>
      </c>
      <c r="V2682" s="8"/>
      <c r="W2682" s="8"/>
    </row>
    <row r="2683" spans="1:23" x14ac:dyDescent="0.3">
      <c r="A2683" t="s">
        <v>2703</v>
      </c>
      <c r="B2683">
        <v>27</v>
      </c>
      <c r="C2683" t="s">
        <v>17273</v>
      </c>
      <c r="D2683">
        <v>73</v>
      </c>
      <c r="E2683">
        <v>73</v>
      </c>
      <c r="F2683" t="s">
        <v>17468</v>
      </c>
      <c r="G2683" t="s">
        <v>18216</v>
      </c>
      <c r="H2683" t="s">
        <v>18375</v>
      </c>
      <c r="I2683">
        <v>1791</v>
      </c>
      <c r="J2683" t="s">
        <v>18410</v>
      </c>
      <c r="K2683" s="9">
        <v>202276</v>
      </c>
      <c r="O2683" s="9">
        <v>202276</v>
      </c>
    </row>
    <row r="2684" spans="1:23" x14ac:dyDescent="0.3">
      <c r="A2684" t="s">
        <v>2704</v>
      </c>
      <c r="B2684">
        <v>20</v>
      </c>
      <c r="C2684" t="s">
        <v>17281</v>
      </c>
      <c r="D2684">
        <v>73</v>
      </c>
      <c r="E2684">
        <v>85</v>
      </c>
      <c r="F2684" t="s">
        <v>17535</v>
      </c>
      <c r="G2684" t="s">
        <v>18189</v>
      </c>
      <c r="H2684" t="s">
        <v>18360</v>
      </c>
      <c r="I2684">
        <v>1713</v>
      </c>
      <c r="J2684" t="s">
        <v>18409</v>
      </c>
      <c r="K2684" s="9">
        <v>220196</v>
      </c>
      <c r="O2684" s="9">
        <v>220196</v>
      </c>
    </row>
    <row r="2685" spans="1:23" x14ac:dyDescent="0.3">
      <c r="A2685" t="s">
        <v>2705</v>
      </c>
      <c r="B2685">
        <v>26</v>
      </c>
      <c r="C2685" t="s">
        <v>17355</v>
      </c>
      <c r="D2685">
        <v>73</v>
      </c>
      <c r="E2685">
        <v>76</v>
      </c>
      <c r="F2685" t="s">
        <v>17544</v>
      </c>
      <c r="G2685" t="s">
        <v>18158</v>
      </c>
      <c r="H2685" t="s">
        <v>18373</v>
      </c>
      <c r="I2685">
        <v>1657</v>
      </c>
      <c r="J2685" t="s">
        <v>18410</v>
      </c>
      <c r="K2685" s="9">
        <v>225060</v>
      </c>
      <c r="O2685" s="9">
        <v>225060</v>
      </c>
    </row>
    <row r="2686" spans="1:23" x14ac:dyDescent="0.3">
      <c r="A2686" t="s">
        <v>2706</v>
      </c>
      <c r="B2686">
        <v>28</v>
      </c>
      <c r="C2686" t="s">
        <v>17314</v>
      </c>
      <c r="D2686">
        <v>73</v>
      </c>
      <c r="E2686">
        <v>73</v>
      </c>
      <c r="F2686" t="s">
        <v>17653</v>
      </c>
      <c r="G2686" t="s">
        <v>18109</v>
      </c>
      <c r="H2686" t="s">
        <v>18351</v>
      </c>
      <c r="I2686">
        <v>1765</v>
      </c>
      <c r="J2686" t="s">
        <v>18410</v>
      </c>
      <c r="K2686" s="9">
        <v>207653</v>
      </c>
      <c r="O2686" s="9">
        <v>207653</v>
      </c>
    </row>
    <row r="2687" spans="1:23" x14ac:dyDescent="0.3">
      <c r="A2687" t="s">
        <v>2707</v>
      </c>
      <c r="B2687">
        <v>21</v>
      </c>
      <c r="C2687" t="s">
        <v>17285</v>
      </c>
      <c r="D2687">
        <v>73</v>
      </c>
      <c r="E2687">
        <v>78</v>
      </c>
      <c r="F2687" t="s">
        <v>17541</v>
      </c>
      <c r="G2687" t="s">
        <v>18193</v>
      </c>
      <c r="H2687" t="s">
        <v>18402</v>
      </c>
      <c r="I2687">
        <v>1916</v>
      </c>
      <c r="J2687" t="s">
        <v>18410</v>
      </c>
      <c r="K2687" s="9">
        <v>226853</v>
      </c>
      <c r="O2687" s="9">
        <v>226853</v>
      </c>
    </row>
    <row r="2688" spans="1:23" x14ac:dyDescent="0.3">
      <c r="A2688" t="s">
        <v>2708</v>
      </c>
      <c r="B2688">
        <v>29</v>
      </c>
      <c r="C2688" t="s">
        <v>17266</v>
      </c>
      <c r="D2688">
        <v>73</v>
      </c>
      <c r="E2688">
        <v>73</v>
      </c>
      <c r="F2688" t="s">
        <v>17741</v>
      </c>
      <c r="G2688" t="s">
        <v>18184</v>
      </c>
      <c r="H2688" t="s">
        <v>18399</v>
      </c>
      <c r="I2688">
        <v>1996</v>
      </c>
      <c r="J2688" t="s">
        <v>18410</v>
      </c>
      <c r="K2688" s="9">
        <v>189221</v>
      </c>
      <c r="O2688" s="9">
        <v>189221</v>
      </c>
    </row>
    <row r="2689" spans="1:23" x14ac:dyDescent="0.3">
      <c r="A2689" t="s">
        <v>2709</v>
      </c>
      <c r="B2689">
        <v>26</v>
      </c>
      <c r="C2689" t="s">
        <v>17274</v>
      </c>
      <c r="D2689">
        <v>73</v>
      </c>
      <c r="E2689">
        <v>74</v>
      </c>
      <c r="F2689" t="s">
        <v>17645</v>
      </c>
      <c r="G2689" t="s">
        <v>18234</v>
      </c>
      <c r="H2689" t="s">
        <v>18397</v>
      </c>
      <c r="I2689">
        <v>1832</v>
      </c>
      <c r="J2689" t="s">
        <v>18410</v>
      </c>
      <c r="K2689" s="9">
        <v>213030</v>
      </c>
      <c r="O2689" s="9">
        <v>213030</v>
      </c>
    </row>
    <row r="2690" spans="1:23" x14ac:dyDescent="0.3">
      <c r="A2690" t="s">
        <v>2710</v>
      </c>
      <c r="B2690">
        <v>26</v>
      </c>
      <c r="C2690" t="s">
        <v>17323</v>
      </c>
      <c r="D2690">
        <v>73</v>
      </c>
      <c r="E2690">
        <v>76</v>
      </c>
      <c r="G2690" s="8">
        <v>0</v>
      </c>
      <c r="H2690" s="8">
        <v>0</v>
      </c>
      <c r="I2690">
        <v>1838</v>
      </c>
      <c r="J2690" t="s">
        <v>18410</v>
      </c>
      <c r="K2690" s="9">
        <v>235814</v>
      </c>
      <c r="O2690" s="9">
        <v>235814</v>
      </c>
      <c r="V2690" s="8"/>
      <c r="W2690" s="8"/>
    </row>
    <row r="2691" spans="1:23" x14ac:dyDescent="0.3">
      <c r="A2691" t="s">
        <v>2711</v>
      </c>
      <c r="B2691">
        <v>28</v>
      </c>
      <c r="C2691" t="s">
        <v>17274</v>
      </c>
      <c r="D2691">
        <v>73</v>
      </c>
      <c r="E2691">
        <v>73</v>
      </c>
      <c r="F2691" t="s">
        <v>17451</v>
      </c>
      <c r="G2691" t="s">
        <v>18213</v>
      </c>
      <c r="H2691" t="s">
        <v>18340</v>
      </c>
      <c r="I2691">
        <v>2011</v>
      </c>
      <c r="J2691" t="s">
        <v>18410</v>
      </c>
      <c r="K2691" s="9">
        <v>190502</v>
      </c>
      <c r="O2691" s="9">
        <v>190502</v>
      </c>
    </row>
    <row r="2692" spans="1:23" x14ac:dyDescent="0.3">
      <c r="A2692" t="s">
        <v>2712</v>
      </c>
      <c r="B2692">
        <v>30</v>
      </c>
      <c r="C2692" t="s">
        <v>17274</v>
      </c>
      <c r="D2692">
        <v>73</v>
      </c>
      <c r="E2692">
        <v>73</v>
      </c>
      <c r="F2692" t="s">
        <v>17780</v>
      </c>
      <c r="G2692" t="s">
        <v>18202</v>
      </c>
      <c r="H2692" t="s">
        <v>18403</v>
      </c>
      <c r="I2692">
        <v>1804</v>
      </c>
      <c r="J2692" t="s">
        <v>18410</v>
      </c>
      <c r="K2692" s="9">
        <v>212519</v>
      </c>
      <c r="O2692" s="9">
        <v>212519</v>
      </c>
    </row>
    <row r="2693" spans="1:23" x14ac:dyDescent="0.3">
      <c r="A2693" t="s">
        <v>2713</v>
      </c>
      <c r="B2693">
        <v>21</v>
      </c>
      <c r="C2693" t="s">
        <v>25</v>
      </c>
      <c r="D2693">
        <v>73</v>
      </c>
      <c r="E2693">
        <v>81</v>
      </c>
      <c r="F2693" t="s">
        <v>17539</v>
      </c>
      <c r="G2693" t="s">
        <v>18173</v>
      </c>
      <c r="H2693" t="s">
        <v>18340</v>
      </c>
      <c r="I2693">
        <v>1867</v>
      </c>
      <c r="J2693" t="s">
        <v>18409</v>
      </c>
      <c r="K2693" s="9">
        <v>229927</v>
      </c>
      <c r="O2693" s="9">
        <v>229927</v>
      </c>
    </row>
    <row r="2694" spans="1:23" x14ac:dyDescent="0.3">
      <c r="A2694" t="s">
        <v>2714</v>
      </c>
      <c r="B2694">
        <v>25</v>
      </c>
      <c r="C2694" t="s">
        <v>17303</v>
      </c>
      <c r="D2694">
        <v>73</v>
      </c>
      <c r="E2694">
        <v>76</v>
      </c>
      <c r="F2694" t="s">
        <v>17659</v>
      </c>
      <c r="G2694" t="s">
        <v>18203</v>
      </c>
      <c r="H2694" t="s">
        <v>18347</v>
      </c>
      <c r="I2694">
        <v>1788</v>
      </c>
      <c r="J2694" t="s">
        <v>18410</v>
      </c>
      <c r="K2694" s="9">
        <v>203304</v>
      </c>
      <c r="O2694" s="9">
        <v>203304</v>
      </c>
    </row>
    <row r="2695" spans="1:23" x14ac:dyDescent="0.3">
      <c r="A2695" t="s">
        <v>2715</v>
      </c>
      <c r="B2695">
        <v>28</v>
      </c>
      <c r="C2695" t="s">
        <v>17299</v>
      </c>
      <c r="D2695">
        <v>73</v>
      </c>
      <c r="E2695">
        <v>73</v>
      </c>
      <c r="F2695" t="s">
        <v>17685</v>
      </c>
      <c r="G2695" t="s">
        <v>18207</v>
      </c>
      <c r="H2695" t="s">
        <v>18376</v>
      </c>
      <c r="I2695">
        <v>1826</v>
      </c>
      <c r="J2695" t="s">
        <v>18410</v>
      </c>
      <c r="K2695" s="9">
        <v>189480</v>
      </c>
      <c r="O2695" s="9">
        <v>189480</v>
      </c>
    </row>
    <row r="2696" spans="1:23" x14ac:dyDescent="0.3">
      <c r="A2696" t="s">
        <v>2716</v>
      </c>
      <c r="B2696">
        <v>27</v>
      </c>
      <c r="C2696" t="s">
        <v>17338</v>
      </c>
      <c r="D2696">
        <v>73</v>
      </c>
      <c r="E2696">
        <v>73</v>
      </c>
      <c r="F2696" t="s">
        <v>17664</v>
      </c>
      <c r="G2696" t="s">
        <v>18158</v>
      </c>
      <c r="H2696" t="s">
        <v>18402</v>
      </c>
      <c r="I2696">
        <v>1789</v>
      </c>
      <c r="J2696" t="s">
        <v>18409</v>
      </c>
      <c r="K2696" s="9">
        <v>209449</v>
      </c>
      <c r="O2696" s="9">
        <v>209449</v>
      </c>
    </row>
    <row r="2697" spans="1:23" x14ac:dyDescent="0.3">
      <c r="A2697" t="s">
        <v>2717</v>
      </c>
      <c r="B2697">
        <v>27</v>
      </c>
      <c r="C2697" t="s">
        <v>17265</v>
      </c>
      <c r="D2697">
        <v>73</v>
      </c>
      <c r="E2697">
        <v>74</v>
      </c>
      <c r="F2697" t="s">
        <v>17725</v>
      </c>
      <c r="G2697" t="s">
        <v>18206</v>
      </c>
      <c r="H2697" t="s">
        <v>18402</v>
      </c>
      <c r="I2697">
        <v>1905</v>
      </c>
      <c r="J2697" t="s">
        <v>18410</v>
      </c>
      <c r="K2697" s="9">
        <v>215083</v>
      </c>
      <c r="O2697" s="9">
        <v>215083</v>
      </c>
    </row>
    <row r="2698" spans="1:23" x14ac:dyDescent="0.3">
      <c r="A2698" t="s">
        <v>2718</v>
      </c>
      <c r="B2698">
        <v>32</v>
      </c>
      <c r="C2698" t="s">
        <v>17276</v>
      </c>
      <c r="D2698">
        <v>73</v>
      </c>
      <c r="E2698">
        <v>73</v>
      </c>
      <c r="F2698" t="s">
        <v>17556</v>
      </c>
      <c r="G2698" t="s">
        <v>18213</v>
      </c>
      <c r="H2698" t="s">
        <v>18330</v>
      </c>
      <c r="I2698">
        <v>1547</v>
      </c>
      <c r="J2698" t="s">
        <v>18410</v>
      </c>
      <c r="K2698" s="9">
        <v>178475</v>
      </c>
      <c r="O2698" s="9">
        <v>178475</v>
      </c>
    </row>
    <row r="2699" spans="1:23" x14ac:dyDescent="0.3">
      <c r="A2699" t="s">
        <v>2719</v>
      </c>
      <c r="B2699">
        <v>30</v>
      </c>
      <c r="C2699" t="s">
        <v>17267</v>
      </c>
      <c r="D2699">
        <v>73</v>
      </c>
      <c r="E2699">
        <v>73</v>
      </c>
      <c r="F2699" t="s">
        <v>17699</v>
      </c>
      <c r="G2699" t="s">
        <v>18184</v>
      </c>
      <c r="H2699" t="s">
        <v>18379</v>
      </c>
      <c r="I2699">
        <v>1576</v>
      </c>
      <c r="J2699" t="s">
        <v>18410</v>
      </c>
      <c r="K2699" s="9">
        <v>190507</v>
      </c>
      <c r="O2699" s="9">
        <v>190507</v>
      </c>
    </row>
    <row r="2700" spans="1:23" x14ac:dyDescent="0.3">
      <c r="A2700" t="s">
        <v>2720</v>
      </c>
      <c r="B2700">
        <v>26</v>
      </c>
      <c r="C2700" t="s">
        <v>17275</v>
      </c>
      <c r="D2700">
        <v>73</v>
      </c>
      <c r="E2700">
        <v>74</v>
      </c>
      <c r="F2700" t="s">
        <v>17636</v>
      </c>
      <c r="G2700" t="s">
        <v>18202</v>
      </c>
      <c r="H2700" t="s">
        <v>18340</v>
      </c>
      <c r="I2700">
        <v>1822</v>
      </c>
      <c r="J2700" t="s">
        <v>18410</v>
      </c>
      <c r="K2700" s="9">
        <v>186156</v>
      </c>
      <c r="O2700" s="9">
        <v>186156</v>
      </c>
    </row>
    <row r="2701" spans="1:23" x14ac:dyDescent="0.3">
      <c r="A2701" t="s">
        <v>2721</v>
      </c>
      <c r="B2701">
        <v>24</v>
      </c>
      <c r="C2701" t="s">
        <v>22</v>
      </c>
      <c r="D2701">
        <v>73</v>
      </c>
      <c r="E2701">
        <v>76</v>
      </c>
      <c r="F2701" t="s">
        <v>17563</v>
      </c>
      <c r="G2701" t="s">
        <v>18203</v>
      </c>
      <c r="H2701" t="s">
        <v>18384</v>
      </c>
      <c r="I2701">
        <v>1959</v>
      </c>
      <c r="J2701" t="s">
        <v>18409</v>
      </c>
      <c r="K2701" s="9">
        <v>224813</v>
      </c>
      <c r="O2701" s="9">
        <v>224813</v>
      </c>
    </row>
    <row r="2702" spans="1:23" x14ac:dyDescent="0.3">
      <c r="A2702" t="s">
        <v>2722</v>
      </c>
      <c r="B2702">
        <v>23</v>
      </c>
      <c r="C2702" t="s">
        <v>17274</v>
      </c>
      <c r="D2702">
        <v>73</v>
      </c>
      <c r="E2702">
        <v>78</v>
      </c>
      <c r="F2702" t="s">
        <v>17759</v>
      </c>
      <c r="G2702" t="s">
        <v>18191</v>
      </c>
      <c r="H2702" t="s">
        <v>18384</v>
      </c>
      <c r="I2702">
        <v>1785</v>
      </c>
      <c r="J2702" t="s">
        <v>18409</v>
      </c>
      <c r="K2702" s="9">
        <v>226861</v>
      </c>
      <c r="O2702" s="9">
        <v>226861</v>
      </c>
    </row>
    <row r="2703" spans="1:23" x14ac:dyDescent="0.3">
      <c r="A2703" t="s">
        <v>2723</v>
      </c>
      <c r="B2703">
        <v>23</v>
      </c>
      <c r="C2703" t="s">
        <v>17333</v>
      </c>
      <c r="D2703">
        <v>73</v>
      </c>
      <c r="E2703">
        <v>80</v>
      </c>
      <c r="F2703" t="s">
        <v>17576</v>
      </c>
      <c r="G2703" t="s">
        <v>18183</v>
      </c>
      <c r="H2703" t="s">
        <v>18384</v>
      </c>
      <c r="I2703">
        <v>1837</v>
      </c>
      <c r="J2703" t="s">
        <v>18410</v>
      </c>
      <c r="K2703" s="9">
        <v>235565</v>
      </c>
      <c r="O2703" s="9">
        <v>235565</v>
      </c>
    </row>
    <row r="2704" spans="1:23" x14ac:dyDescent="0.3">
      <c r="A2704" t="s">
        <v>2724</v>
      </c>
      <c r="B2704">
        <v>34</v>
      </c>
      <c r="C2704" t="s">
        <v>17265</v>
      </c>
      <c r="D2704">
        <v>73</v>
      </c>
      <c r="E2704">
        <v>73</v>
      </c>
      <c r="F2704" t="s">
        <v>17606</v>
      </c>
      <c r="G2704" t="s">
        <v>18236</v>
      </c>
      <c r="H2704" t="s">
        <v>18340</v>
      </c>
      <c r="I2704">
        <v>1676</v>
      </c>
      <c r="J2704" t="s">
        <v>18409</v>
      </c>
      <c r="K2704" s="9">
        <v>172077</v>
      </c>
      <c r="O2704" s="9">
        <v>172077</v>
      </c>
    </row>
    <row r="2705" spans="1:15" x14ac:dyDescent="0.3">
      <c r="A2705" t="s">
        <v>2725</v>
      </c>
      <c r="B2705">
        <v>28</v>
      </c>
      <c r="C2705" t="s">
        <v>25</v>
      </c>
      <c r="D2705">
        <v>73</v>
      </c>
      <c r="E2705">
        <v>73</v>
      </c>
      <c r="F2705" t="s">
        <v>17523</v>
      </c>
      <c r="G2705" t="s">
        <v>18207</v>
      </c>
      <c r="H2705" t="s">
        <v>18325</v>
      </c>
      <c r="I2705">
        <v>1787</v>
      </c>
      <c r="J2705" t="s">
        <v>18410</v>
      </c>
      <c r="K2705" s="9">
        <v>189485</v>
      </c>
      <c r="O2705" s="9">
        <v>189485</v>
      </c>
    </row>
    <row r="2706" spans="1:15" x14ac:dyDescent="0.3">
      <c r="A2706" t="s">
        <v>2386</v>
      </c>
      <c r="B2706">
        <v>27</v>
      </c>
      <c r="C2706" t="s">
        <v>17308</v>
      </c>
      <c r="D2706">
        <v>73</v>
      </c>
      <c r="E2706">
        <v>74</v>
      </c>
      <c r="F2706" t="s">
        <v>17520</v>
      </c>
      <c r="G2706" t="s">
        <v>18225</v>
      </c>
      <c r="H2706" t="s">
        <v>18368</v>
      </c>
      <c r="I2706">
        <v>1957</v>
      </c>
      <c r="J2706" t="s">
        <v>18410</v>
      </c>
      <c r="K2706" s="9">
        <v>192045</v>
      </c>
      <c r="O2706" s="9">
        <v>192045</v>
      </c>
    </row>
    <row r="2707" spans="1:15" x14ac:dyDescent="0.3">
      <c r="A2707" t="s">
        <v>2726</v>
      </c>
      <c r="B2707">
        <v>30</v>
      </c>
      <c r="C2707" t="s">
        <v>25</v>
      </c>
      <c r="D2707">
        <v>73</v>
      </c>
      <c r="E2707">
        <v>73</v>
      </c>
      <c r="F2707" t="s">
        <v>17626</v>
      </c>
      <c r="G2707" t="s">
        <v>18184</v>
      </c>
      <c r="H2707" t="s">
        <v>18362</v>
      </c>
      <c r="I2707">
        <v>1815</v>
      </c>
      <c r="J2707" t="s">
        <v>18410</v>
      </c>
      <c r="K2707" s="9">
        <v>230446</v>
      </c>
      <c r="O2707" s="9">
        <v>230446</v>
      </c>
    </row>
    <row r="2708" spans="1:15" x14ac:dyDescent="0.3">
      <c r="A2708" t="s">
        <v>2727</v>
      </c>
      <c r="B2708">
        <v>39</v>
      </c>
      <c r="C2708" t="s">
        <v>17267</v>
      </c>
      <c r="D2708">
        <v>73</v>
      </c>
      <c r="E2708">
        <v>73</v>
      </c>
      <c r="F2708" t="s">
        <v>17775</v>
      </c>
      <c r="G2708" t="s">
        <v>18239</v>
      </c>
      <c r="H2708" t="s">
        <v>18404</v>
      </c>
      <c r="I2708">
        <v>1186</v>
      </c>
      <c r="J2708" t="s">
        <v>18410</v>
      </c>
      <c r="K2708" s="9">
        <v>110638</v>
      </c>
      <c r="O2708" s="9">
        <v>110638</v>
      </c>
    </row>
    <row r="2709" spans="1:15" x14ac:dyDescent="0.3">
      <c r="A2709" t="s">
        <v>2728</v>
      </c>
      <c r="B2709">
        <v>27</v>
      </c>
      <c r="C2709" t="s">
        <v>17275</v>
      </c>
      <c r="D2709">
        <v>73</v>
      </c>
      <c r="E2709">
        <v>75</v>
      </c>
      <c r="F2709" t="s">
        <v>17582</v>
      </c>
      <c r="G2709" t="s">
        <v>18219</v>
      </c>
      <c r="H2709" t="s">
        <v>18342</v>
      </c>
      <c r="I2709">
        <v>1501</v>
      </c>
      <c r="J2709" t="s">
        <v>18410</v>
      </c>
      <c r="K2709" s="9">
        <v>186158</v>
      </c>
      <c r="O2709" s="9">
        <v>186158</v>
      </c>
    </row>
    <row r="2710" spans="1:15" x14ac:dyDescent="0.3">
      <c r="A2710" t="s">
        <v>2729</v>
      </c>
      <c r="B2710">
        <v>29</v>
      </c>
      <c r="C2710" t="s">
        <v>17274</v>
      </c>
      <c r="D2710">
        <v>73</v>
      </c>
      <c r="E2710">
        <v>73</v>
      </c>
      <c r="F2710" t="s">
        <v>17458</v>
      </c>
      <c r="G2710" t="s">
        <v>18219</v>
      </c>
      <c r="H2710" t="s">
        <v>18356</v>
      </c>
      <c r="I2710">
        <v>1924</v>
      </c>
      <c r="J2710" t="s">
        <v>18410</v>
      </c>
      <c r="K2710" s="9">
        <v>177712</v>
      </c>
      <c r="O2710" s="9">
        <v>177712</v>
      </c>
    </row>
    <row r="2711" spans="1:15" x14ac:dyDescent="0.3">
      <c r="A2711" t="s">
        <v>2730</v>
      </c>
      <c r="B2711">
        <v>32</v>
      </c>
      <c r="C2711" t="s">
        <v>22</v>
      </c>
      <c r="D2711">
        <v>73</v>
      </c>
      <c r="E2711">
        <v>73</v>
      </c>
      <c r="F2711" t="s">
        <v>17721</v>
      </c>
      <c r="G2711" t="s">
        <v>18217</v>
      </c>
      <c r="H2711" t="s">
        <v>18340</v>
      </c>
      <c r="I2711">
        <v>1910</v>
      </c>
      <c r="J2711" t="s">
        <v>18410</v>
      </c>
      <c r="K2711" s="9">
        <v>186672</v>
      </c>
      <c r="O2711" s="9">
        <v>186672</v>
      </c>
    </row>
    <row r="2712" spans="1:15" x14ac:dyDescent="0.3">
      <c r="A2712" t="s">
        <v>2731</v>
      </c>
      <c r="B2712">
        <v>26</v>
      </c>
      <c r="C2712" t="s">
        <v>17273</v>
      </c>
      <c r="D2712">
        <v>73</v>
      </c>
      <c r="E2712">
        <v>74</v>
      </c>
      <c r="F2712" t="s">
        <v>17568</v>
      </c>
      <c r="G2712" t="s">
        <v>18206</v>
      </c>
      <c r="H2712" t="s">
        <v>18325</v>
      </c>
      <c r="I2712">
        <v>1968</v>
      </c>
      <c r="J2712" t="s">
        <v>18410</v>
      </c>
      <c r="K2712" s="9">
        <v>192560</v>
      </c>
      <c r="O2712" s="9">
        <v>192560</v>
      </c>
    </row>
    <row r="2713" spans="1:15" x14ac:dyDescent="0.3">
      <c r="A2713" t="s">
        <v>2732</v>
      </c>
      <c r="B2713">
        <v>25</v>
      </c>
      <c r="C2713" t="s">
        <v>17352</v>
      </c>
      <c r="D2713">
        <v>73</v>
      </c>
      <c r="E2713">
        <v>76</v>
      </c>
      <c r="F2713" t="s">
        <v>17563</v>
      </c>
      <c r="G2713" t="s">
        <v>18207</v>
      </c>
      <c r="H2713" t="s">
        <v>18384</v>
      </c>
      <c r="I2713">
        <v>2022</v>
      </c>
      <c r="J2713" t="s">
        <v>18410</v>
      </c>
      <c r="K2713" s="9">
        <v>198705</v>
      </c>
      <c r="O2713" s="9">
        <v>198705</v>
      </c>
    </row>
    <row r="2714" spans="1:15" x14ac:dyDescent="0.3">
      <c r="A2714" t="s">
        <v>2733</v>
      </c>
      <c r="B2714">
        <v>22</v>
      </c>
      <c r="C2714" t="s">
        <v>17285</v>
      </c>
      <c r="D2714">
        <v>73</v>
      </c>
      <c r="E2714">
        <v>79</v>
      </c>
      <c r="F2714" t="s">
        <v>17491</v>
      </c>
      <c r="G2714" t="s">
        <v>18191</v>
      </c>
      <c r="H2714" t="s">
        <v>18362</v>
      </c>
      <c r="I2714">
        <v>1922</v>
      </c>
      <c r="J2714" t="s">
        <v>18410</v>
      </c>
      <c r="K2714" s="9">
        <v>227633</v>
      </c>
      <c r="O2714" s="9">
        <v>227633</v>
      </c>
    </row>
    <row r="2715" spans="1:15" x14ac:dyDescent="0.3">
      <c r="A2715" t="s">
        <v>2734</v>
      </c>
      <c r="B2715">
        <v>26</v>
      </c>
      <c r="C2715" t="s">
        <v>17313</v>
      </c>
      <c r="D2715">
        <v>73</v>
      </c>
      <c r="E2715">
        <v>76</v>
      </c>
      <c r="F2715" t="s">
        <v>17498</v>
      </c>
      <c r="G2715" t="s">
        <v>18158</v>
      </c>
      <c r="H2715" t="s">
        <v>18343</v>
      </c>
      <c r="I2715">
        <v>2000</v>
      </c>
      <c r="J2715" t="s">
        <v>18410</v>
      </c>
      <c r="K2715" s="9">
        <v>200754</v>
      </c>
      <c r="O2715" s="9">
        <v>200754</v>
      </c>
    </row>
    <row r="2716" spans="1:15" x14ac:dyDescent="0.3">
      <c r="A2716" t="s">
        <v>2735</v>
      </c>
      <c r="B2716">
        <v>37</v>
      </c>
      <c r="C2716" t="s">
        <v>17265</v>
      </c>
      <c r="D2716">
        <v>73</v>
      </c>
      <c r="E2716">
        <v>73</v>
      </c>
      <c r="F2716" t="s">
        <v>17781</v>
      </c>
      <c r="G2716" t="s">
        <v>18233</v>
      </c>
      <c r="H2716" t="s">
        <v>18405</v>
      </c>
      <c r="I2716">
        <v>1872</v>
      </c>
      <c r="J2716" t="s">
        <v>18410</v>
      </c>
      <c r="K2716" s="9">
        <v>139058</v>
      </c>
      <c r="O2716" s="9">
        <v>139058</v>
      </c>
    </row>
    <row r="2717" spans="1:15" x14ac:dyDescent="0.3">
      <c r="A2717" t="s">
        <v>2736</v>
      </c>
      <c r="B2717">
        <v>22</v>
      </c>
      <c r="C2717" t="s">
        <v>17276</v>
      </c>
      <c r="D2717">
        <v>73</v>
      </c>
      <c r="E2717">
        <v>78</v>
      </c>
      <c r="F2717" t="s">
        <v>17587</v>
      </c>
      <c r="G2717" t="s">
        <v>18191</v>
      </c>
      <c r="H2717" t="s">
        <v>18351</v>
      </c>
      <c r="I2717">
        <v>1979</v>
      </c>
      <c r="J2717" t="s">
        <v>18409</v>
      </c>
      <c r="K2717" s="9">
        <v>220466</v>
      </c>
      <c r="O2717" s="9">
        <v>220466</v>
      </c>
    </row>
    <row r="2718" spans="1:15" x14ac:dyDescent="0.3">
      <c r="A2718" t="s">
        <v>2737</v>
      </c>
      <c r="B2718">
        <v>30</v>
      </c>
      <c r="C2718" t="s">
        <v>17298</v>
      </c>
      <c r="D2718">
        <v>73</v>
      </c>
      <c r="E2718">
        <v>73</v>
      </c>
      <c r="F2718" t="s">
        <v>17782</v>
      </c>
      <c r="G2718" t="s">
        <v>18184</v>
      </c>
      <c r="H2718" t="s">
        <v>18399</v>
      </c>
      <c r="I2718">
        <v>1770</v>
      </c>
      <c r="J2718" t="s">
        <v>18409</v>
      </c>
      <c r="K2718" s="9">
        <v>185394</v>
      </c>
      <c r="O2718" s="9">
        <v>185394</v>
      </c>
    </row>
    <row r="2719" spans="1:15" x14ac:dyDescent="0.3">
      <c r="A2719" t="s">
        <v>2738</v>
      </c>
      <c r="B2719">
        <v>25</v>
      </c>
      <c r="C2719" t="s">
        <v>17282</v>
      </c>
      <c r="D2719">
        <v>73</v>
      </c>
      <c r="E2719">
        <v>77</v>
      </c>
      <c r="F2719" t="s">
        <v>17783</v>
      </c>
      <c r="G2719" t="s">
        <v>18203</v>
      </c>
      <c r="H2719" t="s">
        <v>18359</v>
      </c>
      <c r="I2719">
        <v>1617</v>
      </c>
      <c r="J2719" t="s">
        <v>18410</v>
      </c>
      <c r="K2719" s="9">
        <v>223283</v>
      </c>
      <c r="O2719" s="9">
        <v>223283</v>
      </c>
    </row>
    <row r="2720" spans="1:15" x14ac:dyDescent="0.3">
      <c r="A2720" t="s">
        <v>2739</v>
      </c>
      <c r="B2720">
        <v>27</v>
      </c>
      <c r="C2720" t="s">
        <v>17275</v>
      </c>
      <c r="D2720">
        <v>73</v>
      </c>
      <c r="E2720">
        <v>75</v>
      </c>
      <c r="F2720" t="s">
        <v>17555</v>
      </c>
      <c r="G2720" t="s">
        <v>18213</v>
      </c>
      <c r="H2720" t="s">
        <v>18356</v>
      </c>
      <c r="I2720">
        <v>1191</v>
      </c>
      <c r="J2720" t="s">
        <v>18410</v>
      </c>
      <c r="K2720" s="9">
        <v>193331</v>
      </c>
      <c r="O2720" s="9">
        <v>193331</v>
      </c>
    </row>
    <row r="2721" spans="1:23" x14ac:dyDescent="0.3">
      <c r="A2721" t="s">
        <v>2740</v>
      </c>
      <c r="B2721">
        <v>28</v>
      </c>
      <c r="C2721" t="s">
        <v>17299</v>
      </c>
      <c r="D2721">
        <v>73</v>
      </c>
      <c r="E2721">
        <v>73</v>
      </c>
      <c r="F2721" t="s">
        <v>17549</v>
      </c>
      <c r="G2721" t="s">
        <v>18213</v>
      </c>
      <c r="H2721" t="s">
        <v>18364</v>
      </c>
      <c r="I2721">
        <v>1960</v>
      </c>
      <c r="J2721" t="s">
        <v>18409</v>
      </c>
      <c r="K2721" s="9">
        <v>205364</v>
      </c>
      <c r="O2721" s="9">
        <v>205364</v>
      </c>
    </row>
    <row r="2722" spans="1:23" x14ac:dyDescent="0.3">
      <c r="A2722" t="s">
        <v>2741</v>
      </c>
      <c r="B2722">
        <v>29</v>
      </c>
      <c r="C2722" t="s">
        <v>17274</v>
      </c>
      <c r="D2722">
        <v>73</v>
      </c>
      <c r="E2722">
        <v>74</v>
      </c>
      <c r="F2722" t="s">
        <v>17583</v>
      </c>
      <c r="G2722" t="s">
        <v>18226</v>
      </c>
      <c r="H2722" t="s">
        <v>18330</v>
      </c>
      <c r="I2722">
        <v>1820</v>
      </c>
      <c r="J2722" t="s">
        <v>18409</v>
      </c>
      <c r="K2722" s="9">
        <v>223284</v>
      </c>
      <c r="O2722" s="9">
        <v>223284</v>
      </c>
    </row>
    <row r="2723" spans="1:23" x14ac:dyDescent="0.3">
      <c r="A2723" t="s">
        <v>2742</v>
      </c>
      <c r="B2723">
        <v>25</v>
      </c>
      <c r="C2723" t="s">
        <v>17270</v>
      </c>
      <c r="D2723">
        <v>73</v>
      </c>
      <c r="E2723">
        <v>77</v>
      </c>
      <c r="F2723" t="s">
        <v>17596</v>
      </c>
      <c r="G2723" t="s">
        <v>18203</v>
      </c>
      <c r="H2723" t="s">
        <v>18289</v>
      </c>
      <c r="I2723">
        <v>1858</v>
      </c>
      <c r="J2723" t="s">
        <v>18410</v>
      </c>
      <c r="K2723" s="9">
        <v>230964</v>
      </c>
      <c r="O2723" s="9">
        <v>230964</v>
      </c>
    </row>
    <row r="2724" spans="1:23" x14ac:dyDescent="0.3">
      <c r="A2724" t="s">
        <v>2743</v>
      </c>
      <c r="B2724">
        <v>28</v>
      </c>
      <c r="C2724" t="s">
        <v>17299</v>
      </c>
      <c r="D2724">
        <v>73</v>
      </c>
      <c r="E2724">
        <v>73</v>
      </c>
      <c r="F2724" t="s">
        <v>17637</v>
      </c>
      <c r="G2724" t="s">
        <v>18109</v>
      </c>
      <c r="H2724" t="s">
        <v>18376</v>
      </c>
      <c r="I2724">
        <v>1839</v>
      </c>
      <c r="J2724" t="s">
        <v>18410</v>
      </c>
      <c r="K2724" s="9">
        <v>205365</v>
      </c>
      <c r="O2724" s="9">
        <v>205365</v>
      </c>
    </row>
    <row r="2725" spans="1:23" x14ac:dyDescent="0.3">
      <c r="A2725" t="s">
        <v>2744</v>
      </c>
      <c r="B2725">
        <v>28</v>
      </c>
      <c r="C2725" t="s">
        <v>17355</v>
      </c>
      <c r="D2725">
        <v>73</v>
      </c>
      <c r="E2725">
        <v>73</v>
      </c>
      <c r="F2725" t="s">
        <v>17502</v>
      </c>
      <c r="G2725" t="s">
        <v>18109</v>
      </c>
      <c r="H2725" t="s">
        <v>18340</v>
      </c>
      <c r="I2725">
        <v>1916</v>
      </c>
      <c r="J2725" t="s">
        <v>18409</v>
      </c>
      <c r="K2725" s="9">
        <v>208949</v>
      </c>
      <c r="O2725" s="9">
        <v>208949</v>
      </c>
    </row>
    <row r="2726" spans="1:23" x14ac:dyDescent="0.3">
      <c r="A2726" t="s">
        <v>2745</v>
      </c>
      <c r="B2726">
        <v>31</v>
      </c>
      <c r="C2726" t="s">
        <v>17323</v>
      </c>
      <c r="D2726">
        <v>73</v>
      </c>
      <c r="E2726">
        <v>73</v>
      </c>
      <c r="G2726" s="8">
        <v>0</v>
      </c>
      <c r="H2726" s="8">
        <v>0</v>
      </c>
      <c r="I2726">
        <v>1839</v>
      </c>
      <c r="J2726" t="s">
        <v>18409</v>
      </c>
      <c r="K2726" s="9">
        <v>165429</v>
      </c>
      <c r="O2726" s="9">
        <v>165429</v>
      </c>
      <c r="V2726" s="8"/>
      <c r="W2726" s="8"/>
    </row>
    <row r="2727" spans="1:23" x14ac:dyDescent="0.3">
      <c r="A2727" t="s">
        <v>2746</v>
      </c>
      <c r="B2727">
        <v>18</v>
      </c>
      <c r="C2727" t="s">
        <v>17267</v>
      </c>
      <c r="D2727">
        <v>73</v>
      </c>
      <c r="E2727">
        <v>86</v>
      </c>
      <c r="F2727" t="s">
        <v>17443</v>
      </c>
      <c r="G2727" t="s">
        <v>18189</v>
      </c>
      <c r="H2727" t="s">
        <v>18382</v>
      </c>
      <c r="I2727">
        <v>1704</v>
      </c>
      <c r="J2727" t="s">
        <v>18410</v>
      </c>
      <c r="K2727" s="9">
        <v>241461</v>
      </c>
      <c r="O2727" s="9">
        <v>241461</v>
      </c>
    </row>
    <row r="2728" spans="1:23" x14ac:dyDescent="0.3">
      <c r="A2728" t="s">
        <v>2747</v>
      </c>
      <c r="B2728">
        <v>24</v>
      </c>
      <c r="C2728" t="s">
        <v>17291</v>
      </c>
      <c r="D2728">
        <v>73</v>
      </c>
      <c r="E2728">
        <v>78</v>
      </c>
      <c r="F2728" t="s">
        <v>17476</v>
      </c>
      <c r="G2728" t="s">
        <v>18219</v>
      </c>
      <c r="H2728" t="s">
        <v>18397</v>
      </c>
      <c r="I2728">
        <v>1178</v>
      </c>
      <c r="J2728" t="s">
        <v>18410</v>
      </c>
      <c r="K2728" s="9">
        <v>205878</v>
      </c>
      <c r="O2728" s="9">
        <v>205878</v>
      </c>
    </row>
    <row r="2729" spans="1:23" x14ac:dyDescent="0.3">
      <c r="A2729" t="s">
        <v>2748</v>
      </c>
      <c r="B2729">
        <v>27</v>
      </c>
      <c r="C2729" t="s">
        <v>17292</v>
      </c>
      <c r="D2729">
        <v>73</v>
      </c>
      <c r="E2729">
        <v>73</v>
      </c>
      <c r="F2729" t="s">
        <v>17580</v>
      </c>
      <c r="G2729" t="s">
        <v>18158</v>
      </c>
      <c r="H2729" t="s">
        <v>18402</v>
      </c>
      <c r="I2729">
        <v>1991</v>
      </c>
      <c r="J2729" t="s">
        <v>18410</v>
      </c>
      <c r="K2729" s="9">
        <v>214838</v>
      </c>
      <c r="O2729" s="9">
        <v>214838</v>
      </c>
    </row>
    <row r="2730" spans="1:23" x14ac:dyDescent="0.3">
      <c r="A2730" t="s">
        <v>2749</v>
      </c>
      <c r="B2730">
        <v>27</v>
      </c>
      <c r="C2730" t="s">
        <v>17266</v>
      </c>
      <c r="D2730">
        <v>73</v>
      </c>
      <c r="E2730">
        <v>74</v>
      </c>
      <c r="F2730" t="s">
        <v>17622</v>
      </c>
      <c r="G2730" t="s">
        <v>18225</v>
      </c>
      <c r="H2730" t="s">
        <v>18289</v>
      </c>
      <c r="I2730">
        <v>1805</v>
      </c>
      <c r="J2730" t="s">
        <v>18410</v>
      </c>
      <c r="K2730" s="9">
        <v>221750</v>
      </c>
      <c r="O2730" s="9">
        <v>221750</v>
      </c>
    </row>
    <row r="2731" spans="1:23" x14ac:dyDescent="0.3">
      <c r="A2731" t="s">
        <v>2750</v>
      </c>
      <c r="B2731">
        <v>30</v>
      </c>
      <c r="C2731" t="s">
        <v>25</v>
      </c>
      <c r="D2731">
        <v>73</v>
      </c>
      <c r="E2731">
        <v>73</v>
      </c>
      <c r="F2731" t="s">
        <v>17626</v>
      </c>
      <c r="G2731" t="s">
        <v>18205</v>
      </c>
      <c r="H2731" t="s">
        <v>18362</v>
      </c>
      <c r="I2731">
        <v>1871</v>
      </c>
      <c r="J2731" t="s">
        <v>18410</v>
      </c>
      <c r="K2731" s="9">
        <v>230198</v>
      </c>
      <c r="O2731" s="9">
        <v>230198</v>
      </c>
    </row>
    <row r="2732" spans="1:23" x14ac:dyDescent="0.3">
      <c r="A2732" t="s">
        <v>2751</v>
      </c>
      <c r="B2732">
        <v>25</v>
      </c>
      <c r="C2732" t="s">
        <v>17301</v>
      </c>
      <c r="D2732">
        <v>73</v>
      </c>
      <c r="E2732">
        <v>76</v>
      </c>
      <c r="F2732" t="s">
        <v>17482</v>
      </c>
      <c r="G2732" t="s">
        <v>18207</v>
      </c>
      <c r="H2732" t="s">
        <v>18390</v>
      </c>
      <c r="I2732">
        <v>1972</v>
      </c>
      <c r="J2732" t="s">
        <v>18409</v>
      </c>
      <c r="K2732" s="9">
        <v>200759</v>
      </c>
      <c r="O2732" s="9">
        <v>200759</v>
      </c>
    </row>
    <row r="2733" spans="1:23" x14ac:dyDescent="0.3">
      <c r="A2733" t="s">
        <v>2752</v>
      </c>
      <c r="B2733">
        <v>26</v>
      </c>
      <c r="C2733" t="s">
        <v>25</v>
      </c>
      <c r="D2733">
        <v>73</v>
      </c>
      <c r="E2733">
        <v>73</v>
      </c>
      <c r="F2733" t="s">
        <v>17490</v>
      </c>
      <c r="G2733" t="s">
        <v>18211</v>
      </c>
      <c r="H2733" t="s">
        <v>18317</v>
      </c>
      <c r="I2733">
        <v>1806</v>
      </c>
      <c r="J2733" t="s">
        <v>18410</v>
      </c>
      <c r="K2733" s="9">
        <v>230199</v>
      </c>
      <c r="O2733" s="9">
        <v>230199</v>
      </c>
    </row>
    <row r="2734" spans="1:23" x14ac:dyDescent="0.3">
      <c r="A2734" t="s">
        <v>2753</v>
      </c>
      <c r="B2734">
        <v>24</v>
      </c>
      <c r="C2734" t="s">
        <v>17270</v>
      </c>
      <c r="D2734">
        <v>73</v>
      </c>
      <c r="E2734">
        <v>78</v>
      </c>
      <c r="F2734" t="s">
        <v>17646</v>
      </c>
      <c r="G2734" t="s">
        <v>18191</v>
      </c>
      <c r="H2734" t="s">
        <v>18330</v>
      </c>
      <c r="I2734">
        <v>1833</v>
      </c>
      <c r="J2734" t="s">
        <v>18410</v>
      </c>
      <c r="K2734" s="9">
        <v>230967</v>
      </c>
      <c r="O2734" s="9">
        <v>230967</v>
      </c>
    </row>
    <row r="2735" spans="1:23" x14ac:dyDescent="0.3">
      <c r="A2735" t="s">
        <v>2754</v>
      </c>
      <c r="B2735">
        <v>26</v>
      </c>
      <c r="C2735" t="s">
        <v>17284</v>
      </c>
      <c r="D2735">
        <v>73</v>
      </c>
      <c r="E2735">
        <v>76</v>
      </c>
      <c r="F2735" t="s">
        <v>17637</v>
      </c>
      <c r="G2735" t="s">
        <v>18215</v>
      </c>
      <c r="H2735" t="s">
        <v>18376</v>
      </c>
      <c r="I2735">
        <v>1704</v>
      </c>
      <c r="J2735" t="s">
        <v>18410</v>
      </c>
      <c r="K2735" s="9">
        <v>244791</v>
      </c>
      <c r="O2735" s="9">
        <v>244791</v>
      </c>
    </row>
    <row r="2736" spans="1:23" x14ac:dyDescent="0.3">
      <c r="A2736" t="s">
        <v>2755</v>
      </c>
      <c r="B2736">
        <v>27</v>
      </c>
      <c r="C2736" t="s">
        <v>25</v>
      </c>
      <c r="D2736">
        <v>73</v>
      </c>
      <c r="E2736">
        <v>74</v>
      </c>
      <c r="F2736" t="s">
        <v>17458</v>
      </c>
      <c r="G2736" t="s">
        <v>18225</v>
      </c>
      <c r="H2736" t="s">
        <v>18332</v>
      </c>
      <c r="I2736">
        <v>1955</v>
      </c>
      <c r="J2736" t="s">
        <v>18409</v>
      </c>
      <c r="K2736" s="9">
        <v>197688</v>
      </c>
      <c r="O2736" s="9">
        <v>197688</v>
      </c>
    </row>
    <row r="2737" spans="1:15" x14ac:dyDescent="0.3">
      <c r="A2737" t="s">
        <v>2756</v>
      </c>
      <c r="B2737">
        <v>28</v>
      </c>
      <c r="C2737" t="s">
        <v>17273</v>
      </c>
      <c r="D2737">
        <v>73</v>
      </c>
      <c r="E2737">
        <v>73</v>
      </c>
      <c r="F2737" t="s">
        <v>17559</v>
      </c>
      <c r="G2737" t="s">
        <v>18213</v>
      </c>
      <c r="H2737" t="s">
        <v>18342</v>
      </c>
      <c r="I2737">
        <v>1908</v>
      </c>
      <c r="J2737" t="s">
        <v>18410</v>
      </c>
      <c r="K2737" s="9">
        <v>201016</v>
      </c>
      <c r="O2737" s="9">
        <v>201016</v>
      </c>
    </row>
    <row r="2738" spans="1:15" x14ac:dyDescent="0.3">
      <c r="A2738" t="s">
        <v>2757</v>
      </c>
      <c r="B2738">
        <v>26</v>
      </c>
      <c r="C2738" t="s">
        <v>17298</v>
      </c>
      <c r="D2738">
        <v>73</v>
      </c>
      <c r="E2738">
        <v>74</v>
      </c>
      <c r="F2738" t="s">
        <v>17656</v>
      </c>
      <c r="G2738" t="s">
        <v>18183</v>
      </c>
      <c r="H2738" t="s">
        <v>18384</v>
      </c>
      <c r="I2738">
        <v>1765</v>
      </c>
      <c r="J2738" t="s">
        <v>18410</v>
      </c>
      <c r="K2738" s="9">
        <v>235320</v>
      </c>
      <c r="O2738" s="9">
        <v>235320</v>
      </c>
    </row>
    <row r="2739" spans="1:15" x14ac:dyDescent="0.3">
      <c r="A2739" t="s">
        <v>2758</v>
      </c>
      <c r="B2739">
        <v>29</v>
      </c>
      <c r="C2739" t="s">
        <v>17274</v>
      </c>
      <c r="D2739">
        <v>73</v>
      </c>
      <c r="E2739">
        <v>73</v>
      </c>
      <c r="F2739" t="s">
        <v>17441</v>
      </c>
      <c r="G2739" t="s">
        <v>18214</v>
      </c>
      <c r="H2739" t="s">
        <v>18281</v>
      </c>
      <c r="I2739">
        <v>1659</v>
      </c>
      <c r="J2739" t="s">
        <v>18410</v>
      </c>
      <c r="K2739" s="9">
        <v>181560</v>
      </c>
      <c r="O2739" s="9">
        <v>181560</v>
      </c>
    </row>
    <row r="2740" spans="1:15" x14ac:dyDescent="0.3">
      <c r="A2740" t="s">
        <v>2388</v>
      </c>
      <c r="B2740">
        <v>29</v>
      </c>
      <c r="C2740" t="s">
        <v>17270</v>
      </c>
      <c r="D2740">
        <v>73</v>
      </c>
      <c r="E2740">
        <v>73</v>
      </c>
      <c r="F2740" t="s">
        <v>17557</v>
      </c>
      <c r="G2740" t="s">
        <v>18109</v>
      </c>
      <c r="H2740" t="s">
        <v>18362</v>
      </c>
      <c r="I2740">
        <v>1954</v>
      </c>
      <c r="J2740" t="s">
        <v>18409</v>
      </c>
      <c r="K2740" s="9">
        <v>209723</v>
      </c>
      <c r="O2740" s="9">
        <v>209723</v>
      </c>
    </row>
    <row r="2741" spans="1:15" x14ac:dyDescent="0.3">
      <c r="A2741" t="s">
        <v>2759</v>
      </c>
      <c r="B2741">
        <v>30</v>
      </c>
      <c r="C2741" t="s">
        <v>17273</v>
      </c>
      <c r="D2741">
        <v>73</v>
      </c>
      <c r="E2741">
        <v>73</v>
      </c>
      <c r="F2741" t="s">
        <v>17698</v>
      </c>
      <c r="G2741" t="s">
        <v>18219</v>
      </c>
      <c r="H2741" t="s">
        <v>18356</v>
      </c>
      <c r="I2741">
        <v>1874</v>
      </c>
      <c r="J2741" t="s">
        <v>18409</v>
      </c>
      <c r="K2741" s="9">
        <v>179516</v>
      </c>
      <c r="O2741" s="9">
        <v>179516</v>
      </c>
    </row>
    <row r="2742" spans="1:15" x14ac:dyDescent="0.3">
      <c r="A2742" t="s">
        <v>2760</v>
      </c>
      <c r="B2742">
        <v>22</v>
      </c>
      <c r="C2742" t="s">
        <v>17274</v>
      </c>
      <c r="D2742">
        <v>73</v>
      </c>
      <c r="E2742">
        <v>82</v>
      </c>
      <c r="F2742" t="s">
        <v>17619</v>
      </c>
      <c r="G2742" t="s">
        <v>18173</v>
      </c>
      <c r="H2742" t="s">
        <v>18317</v>
      </c>
      <c r="I2742">
        <v>1867</v>
      </c>
      <c r="J2742" t="s">
        <v>18410</v>
      </c>
      <c r="K2742" s="9">
        <v>225085</v>
      </c>
      <c r="O2742" s="9">
        <v>225085</v>
      </c>
    </row>
    <row r="2743" spans="1:15" x14ac:dyDescent="0.3">
      <c r="A2743" t="s">
        <v>2761</v>
      </c>
      <c r="B2743">
        <v>23</v>
      </c>
      <c r="C2743" t="s">
        <v>17266</v>
      </c>
      <c r="D2743">
        <v>73</v>
      </c>
      <c r="E2743">
        <v>79</v>
      </c>
      <c r="F2743" t="s">
        <v>17652</v>
      </c>
      <c r="G2743" t="s">
        <v>18191</v>
      </c>
      <c r="H2743" t="s">
        <v>18289</v>
      </c>
      <c r="I2743">
        <v>1894</v>
      </c>
      <c r="J2743" t="s">
        <v>18410</v>
      </c>
      <c r="K2743" s="9">
        <v>226877</v>
      </c>
      <c r="O2743" s="9">
        <v>226877</v>
      </c>
    </row>
    <row r="2744" spans="1:15" x14ac:dyDescent="0.3">
      <c r="A2744" t="s">
        <v>2762</v>
      </c>
      <c r="B2744">
        <v>21</v>
      </c>
      <c r="C2744" t="s">
        <v>17276</v>
      </c>
      <c r="D2744">
        <v>73</v>
      </c>
      <c r="E2744">
        <v>85</v>
      </c>
      <c r="F2744" t="s">
        <v>17501</v>
      </c>
      <c r="G2744" t="s">
        <v>18191</v>
      </c>
      <c r="H2744" t="s">
        <v>18286</v>
      </c>
      <c r="I2744">
        <v>1120</v>
      </c>
      <c r="J2744" t="s">
        <v>18410</v>
      </c>
      <c r="K2744" s="9">
        <v>228413</v>
      </c>
      <c r="O2744" s="9">
        <v>228413</v>
      </c>
    </row>
    <row r="2745" spans="1:15" x14ac:dyDescent="0.3">
      <c r="A2745" t="s">
        <v>2763</v>
      </c>
      <c r="B2745">
        <v>19</v>
      </c>
      <c r="C2745" t="s">
        <v>17273</v>
      </c>
      <c r="D2745">
        <v>73</v>
      </c>
      <c r="E2745">
        <v>86</v>
      </c>
      <c r="F2745" t="s">
        <v>17475</v>
      </c>
      <c r="G2745" t="s">
        <v>18201</v>
      </c>
      <c r="H2745" t="s">
        <v>18289</v>
      </c>
      <c r="I2745">
        <v>1781</v>
      </c>
      <c r="J2745" t="s">
        <v>18410</v>
      </c>
      <c r="K2745" s="9">
        <v>237629</v>
      </c>
      <c r="O2745" s="9">
        <v>237629</v>
      </c>
    </row>
    <row r="2746" spans="1:15" x14ac:dyDescent="0.3">
      <c r="A2746" t="s">
        <v>2764</v>
      </c>
      <c r="B2746">
        <v>31</v>
      </c>
      <c r="C2746" t="s">
        <v>17265</v>
      </c>
      <c r="D2746">
        <v>73</v>
      </c>
      <c r="E2746">
        <v>73</v>
      </c>
      <c r="F2746" t="s">
        <v>17784</v>
      </c>
      <c r="G2746" t="s">
        <v>18210</v>
      </c>
      <c r="H2746" t="s">
        <v>18401</v>
      </c>
      <c r="I2746">
        <v>1949</v>
      </c>
      <c r="J2746" t="s">
        <v>18410</v>
      </c>
      <c r="K2746" s="9">
        <v>177981</v>
      </c>
      <c r="O2746" s="9">
        <v>177981</v>
      </c>
    </row>
    <row r="2747" spans="1:15" x14ac:dyDescent="0.3">
      <c r="A2747" t="s">
        <v>2765</v>
      </c>
      <c r="B2747">
        <v>31</v>
      </c>
      <c r="C2747" t="s">
        <v>17265</v>
      </c>
      <c r="D2747">
        <v>73</v>
      </c>
      <c r="E2747">
        <v>73</v>
      </c>
      <c r="F2747" t="s">
        <v>17603</v>
      </c>
      <c r="G2747" t="s">
        <v>18204</v>
      </c>
      <c r="H2747" t="s">
        <v>18403</v>
      </c>
      <c r="I2747">
        <v>1122</v>
      </c>
      <c r="J2747" t="s">
        <v>18410</v>
      </c>
      <c r="K2747" s="9">
        <v>207935</v>
      </c>
      <c r="O2747" s="9">
        <v>207935</v>
      </c>
    </row>
    <row r="2748" spans="1:15" x14ac:dyDescent="0.3">
      <c r="A2748" t="s">
        <v>2766</v>
      </c>
      <c r="B2748">
        <v>28</v>
      </c>
      <c r="C2748" t="s">
        <v>17268</v>
      </c>
      <c r="D2748">
        <v>73</v>
      </c>
      <c r="E2748">
        <v>73</v>
      </c>
      <c r="F2748" t="s">
        <v>17785</v>
      </c>
      <c r="G2748" t="s">
        <v>18109</v>
      </c>
      <c r="H2748" t="s">
        <v>18397</v>
      </c>
      <c r="I2748">
        <v>1828</v>
      </c>
      <c r="J2748" t="s">
        <v>18410</v>
      </c>
      <c r="K2748" s="9">
        <v>184895</v>
      </c>
      <c r="O2748" s="9">
        <v>184895</v>
      </c>
    </row>
    <row r="2749" spans="1:15" x14ac:dyDescent="0.3">
      <c r="A2749" t="s">
        <v>2767</v>
      </c>
      <c r="B2749">
        <v>21</v>
      </c>
      <c r="C2749" t="s">
        <v>17313</v>
      </c>
      <c r="D2749">
        <v>73</v>
      </c>
      <c r="E2749">
        <v>80</v>
      </c>
      <c r="F2749" t="s">
        <v>17498</v>
      </c>
      <c r="G2749" t="s">
        <v>18191</v>
      </c>
      <c r="H2749" t="s">
        <v>18360</v>
      </c>
      <c r="I2749">
        <v>1758</v>
      </c>
      <c r="J2749" t="s">
        <v>18410</v>
      </c>
      <c r="K2749" s="9">
        <v>244544</v>
      </c>
      <c r="O2749" s="9">
        <v>244544</v>
      </c>
    </row>
    <row r="2750" spans="1:15" x14ac:dyDescent="0.3">
      <c r="A2750" t="s">
        <v>2768</v>
      </c>
      <c r="B2750">
        <v>27</v>
      </c>
      <c r="C2750" t="s">
        <v>17274</v>
      </c>
      <c r="D2750">
        <v>73</v>
      </c>
      <c r="E2750">
        <v>73</v>
      </c>
      <c r="F2750" t="s">
        <v>17534</v>
      </c>
      <c r="G2750" t="s">
        <v>18238</v>
      </c>
      <c r="H2750" t="s">
        <v>18288</v>
      </c>
      <c r="I2750">
        <v>1863</v>
      </c>
      <c r="J2750" t="s">
        <v>18409</v>
      </c>
      <c r="K2750" s="9">
        <v>201025</v>
      </c>
      <c r="O2750" s="9">
        <v>201025</v>
      </c>
    </row>
    <row r="2751" spans="1:15" x14ac:dyDescent="0.3">
      <c r="A2751" t="s">
        <v>2769</v>
      </c>
      <c r="B2751">
        <v>26</v>
      </c>
      <c r="C2751" t="s">
        <v>17273</v>
      </c>
      <c r="D2751">
        <v>73</v>
      </c>
      <c r="E2751">
        <v>76</v>
      </c>
      <c r="F2751" t="s">
        <v>17786</v>
      </c>
      <c r="G2751" t="s">
        <v>18215</v>
      </c>
      <c r="H2751" t="s">
        <v>18391</v>
      </c>
      <c r="I2751">
        <v>1962</v>
      </c>
      <c r="J2751" t="s">
        <v>18409</v>
      </c>
      <c r="K2751" s="9">
        <v>192321</v>
      </c>
      <c r="O2751" s="9">
        <v>192321</v>
      </c>
    </row>
    <row r="2752" spans="1:15" x14ac:dyDescent="0.3">
      <c r="A2752" t="s">
        <v>2770</v>
      </c>
      <c r="B2752">
        <v>35</v>
      </c>
      <c r="C2752" t="s">
        <v>17327</v>
      </c>
      <c r="D2752">
        <v>73</v>
      </c>
      <c r="E2752">
        <v>73</v>
      </c>
      <c r="F2752" t="s">
        <v>17614</v>
      </c>
      <c r="G2752" t="s">
        <v>18220</v>
      </c>
      <c r="H2752" t="s">
        <v>18397</v>
      </c>
      <c r="I2752">
        <v>1833</v>
      </c>
      <c r="J2752" t="s">
        <v>18410</v>
      </c>
      <c r="K2752" s="9">
        <v>209218</v>
      </c>
      <c r="O2752" s="9">
        <v>209218</v>
      </c>
    </row>
    <row r="2753" spans="1:15" x14ac:dyDescent="0.3">
      <c r="A2753" t="s">
        <v>2771</v>
      </c>
      <c r="B2753">
        <v>25</v>
      </c>
      <c r="C2753" t="s">
        <v>17265</v>
      </c>
      <c r="D2753">
        <v>73</v>
      </c>
      <c r="E2753">
        <v>76</v>
      </c>
      <c r="F2753" t="s">
        <v>17604</v>
      </c>
      <c r="G2753" t="s">
        <v>18158</v>
      </c>
      <c r="H2753" t="s">
        <v>18399</v>
      </c>
      <c r="I2753">
        <v>1830</v>
      </c>
      <c r="J2753" t="s">
        <v>18410</v>
      </c>
      <c r="K2753" s="9">
        <v>221250</v>
      </c>
      <c r="O2753" s="9">
        <v>221250</v>
      </c>
    </row>
    <row r="2754" spans="1:15" x14ac:dyDescent="0.3">
      <c r="A2754" t="s">
        <v>2772</v>
      </c>
      <c r="B2754">
        <v>22</v>
      </c>
      <c r="C2754" t="s">
        <v>17274</v>
      </c>
      <c r="D2754">
        <v>73</v>
      </c>
      <c r="E2754">
        <v>80</v>
      </c>
      <c r="F2754" t="s">
        <v>17534</v>
      </c>
      <c r="G2754" t="s">
        <v>18183</v>
      </c>
      <c r="H2754" t="s">
        <v>18379</v>
      </c>
      <c r="I2754">
        <v>1702</v>
      </c>
      <c r="J2754" t="s">
        <v>18409</v>
      </c>
      <c r="K2754" s="9">
        <v>225859</v>
      </c>
      <c r="O2754" s="9">
        <v>225859</v>
      </c>
    </row>
    <row r="2755" spans="1:15" x14ac:dyDescent="0.3">
      <c r="A2755" t="s">
        <v>2773</v>
      </c>
      <c r="B2755">
        <v>23</v>
      </c>
      <c r="C2755" t="s">
        <v>17312</v>
      </c>
      <c r="D2755">
        <v>73</v>
      </c>
      <c r="E2755">
        <v>80</v>
      </c>
      <c r="F2755" t="s">
        <v>17568</v>
      </c>
      <c r="G2755" t="s">
        <v>18191</v>
      </c>
      <c r="H2755" t="s">
        <v>18373</v>
      </c>
      <c r="I2755">
        <v>1893</v>
      </c>
      <c r="J2755" t="s">
        <v>18410</v>
      </c>
      <c r="K2755" s="9">
        <v>226627</v>
      </c>
      <c r="O2755" s="9">
        <v>226627</v>
      </c>
    </row>
    <row r="2756" spans="1:15" x14ac:dyDescent="0.3">
      <c r="A2756" t="s">
        <v>2774</v>
      </c>
      <c r="B2756">
        <v>21</v>
      </c>
      <c r="C2756" t="s">
        <v>17278</v>
      </c>
      <c r="D2756">
        <v>73</v>
      </c>
      <c r="E2756">
        <v>85</v>
      </c>
      <c r="F2756" t="s">
        <v>17585</v>
      </c>
      <c r="G2756" t="s">
        <v>18189</v>
      </c>
      <c r="H2756" t="s">
        <v>18405</v>
      </c>
      <c r="I2756">
        <v>1757</v>
      </c>
      <c r="J2756" t="s">
        <v>18410</v>
      </c>
      <c r="K2756" s="9">
        <v>229699</v>
      </c>
      <c r="O2756" s="9">
        <v>229699</v>
      </c>
    </row>
    <row r="2757" spans="1:15" x14ac:dyDescent="0.3">
      <c r="A2757" t="s">
        <v>2775</v>
      </c>
      <c r="B2757">
        <v>25</v>
      </c>
      <c r="C2757" t="s">
        <v>17274</v>
      </c>
      <c r="D2757">
        <v>73</v>
      </c>
      <c r="E2757">
        <v>78</v>
      </c>
      <c r="F2757" t="s">
        <v>17562</v>
      </c>
      <c r="G2757" t="s">
        <v>18191</v>
      </c>
      <c r="H2757" t="s">
        <v>18389</v>
      </c>
      <c r="I2757">
        <v>1706</v>
      </c>
      <c r="J2757" t="s">
        <v>18410</v>
      </c>
      <c r="K2757" s="9">
        <v>196932</v>
      </c>
      <c r="O2757" s="9">
        <v>196932</v>
      </c>
    </row>
    <row r="2758" spans="1:15" x14ac:dyDescent="0.3">
      <c r="A2758" t="s">
        <v>2776</v>
      </c>
      <c r="B2758">
        <v>20</v>
      </c>
      <c r="C2758" t="s">
        <v>17308</v>
      </c>
      <c r="D2758">
        <v>73</v>
      </c>
      <c r="E2758">
        <v>79</v>
      </c>
      <c r="F2758" t="s">
        <v>17593</v>
      </c>
      <c r="G2758" t="s">
        <v>18206</v>
      </c>
      <c r="H2758" t="s">
        <v>18357</v>
      </c>
      <c r="I2758">
        <v>1805</v>
      </c>
      <c r="J2758" t="s">
        <v>18410</v>
      </c>
      <c r="K2758" s="9">
        <v>235844</v>
      </c>
      <c r="O2758" s="9">
        <v>235844</v>
      </c>
    </row>
    <row r="2759" spans="1:15" x14ac:dyDescent="0.3">
      <c r="A2759" t="s">
        <v>2777</v>
      </c>
      <c r="B2759">
        <v>29</v>
      </c>
      <c r="C2759" t="s">
        <v>17361</v>
      </c>
      <c r="D2759">
        <v>73</v>
      </c>
      <c r="E2759">
        <v>74</v>
      </c>
      <c r="F2759" t="s">
        <v>17762</v>
      </c>
      <c r="G2759" t="s">
        <v>18226</v>
      </c>
      <c r="H2759" t="s">
        <v>18403</v>
      </c>
      <c r="I2759">
        <v>1687</v>
      </c>
      <c r="J2759" t="s">
        <v>18410</v>
      </c>
      <c r="K2759" s="9">
        <v>190276</v>
      </c>
      <c r="O2759" s="9">
        <v>190276</v>
      </c>
    </row>
    <row r="2760" spans="1:15" x14ac:dyDescent="0.3">
      <c r="A2760" t="s">
        <v>2778</v>
      </c>
      <c r="B2760">
        <v>29</v>
      </c>
      <c r="C2760" t="s">
        <v>17312</v>
      </c>
      <c r="D2760">
        <v>73</v>
      </c>
      <c r="E2760">
        <v>73</v>
      </c>
      <c r="F2760" t="s">
        <v>17526</v>
      </c>
      <c r="G2760" t="s">
        <v>18109</v>
      </c>
      <c r="H2760" t="s">
        <v>18399</v>
      </c>
      <c r="I2760">
        <v>1886</v>
      </c>
      <c r="J2760" t="s">
        <v>18410</v>
      </c>
      <c r="K2760" s="9">
        <v>213061</v>
      </c>
      <c r="O2760" s="9">
        <v>213061</v>
      </c>
    </row>
    <row r="2761" spans="1:15" x14ac:dyDescent="0.3">
      <c r="A2761" t="s">
        <v>160</v>
      </c>
      <c r="B2761">
        <v>26</v>
      </c>
      <c r="C2761" t="s">
        <v>17266</v>
      </c>
      <c r="D2761">
        <v>73</v>
      </c>
      <c r="E2761">
        <v>73</v>
      </c>
      <c r="F2761" t="s">
        <v>17672</v>
      </c>
      <c r="G2761" t="s">
        <v>18211</v>
      </c>
      <c r="H2761" t="s">
        <v>18402</v>
      </c>
      <c r="I2761">
        <v>1907</v>
      </c>
      <c r="J2761" t="s">
        <v>18410</v>
      </c>
      <c r="K2761" s="9">
        <v>211014</v>
      </c>
      <c r="O2761" s="9">
        <v>211014</v>
      </c>
    </row>
    <row r="2762" spans="1:15" x14ac:dyDescent="0.3">
      <c r="A2762" t="s">
        <v>2779</v>
      </c>
      <c r="B2762">
        <v>32</v>
      </c>
      <c r="C2762" t="s">
        <v>17265</v>
      </c>
      <c r="D2762">
        <v>73</v>
      </c>
      <c r="E2762">
        <v>73</v>
      </c>
      <c r="F2762" t="s">
        <v>17787</v>
      </c>
      <c r="G2762" t="s">
        <v>18214</v>
      </c>
      <c r="H2762" t="s">
        <v>18404</v>
      </c>
      <c r="I2762">
        <v>1770</v>
      </c>
      <c r="J2762" t="s">
        <v>18410</v>
      </c>
      <c r="K2762" s="9">
        <v>158790</v>
      </c>
      <c r="O2762" s="9">
        <v>158790</v>
      </c>
    </row>
    <row r="2763" spans="1:15" x14ac:dyDescent="0.3">
      <c r="A2763" t="s">
        <v>2780</v>
      </c>
      <c r="B2763">
        <v>29</v>
      </c>
      <c r="C2763" t="s">
        <v>17276</v>
      </c>
      <c r="D2763">
        <v>73</v>
      </c>
      <c r="E2763">
        <v>73</v>
      </c>
      <c r="F2763" t="s">
        <v>17543</v>
      </c>
      <c r="G2763" t="s">
        <v>18184</v>
      </c>
      <c r="H2763" t="s">
        <v>18390</v>
      </c>
      <c r="I2763">
        <v>1966</v>
      </c>
      <c r="J2763" t="s">
        <v>18410</v>
      </c>
      <c r="K2763" s="9">
        <v>192838</v>
      </c>
      <c r="O2763" s="9">
        <v>192838</v>
      </c>
    </row>
    <row r="2764" spans="1:15" x14ac:dyDescent="0.3">
      <c r="A2764" t="s">
        <v>2781</v>
      </c>
      <c r="B2764">
        <v>25</v>
      </c>
      <c r="C2764" t="s">
        <v>17267</v>
      </c>
      <c r="D2764">
        <v>73</v>
      </c>
      <c r="E2764">
        <v>77</v>
      </c>
      <c r="F2764" t="s">
        <v>17514</v>
      </c>
      <c r="G2764" t="s">
        <v>18216</v>
      </c>
      <c r="H2764" t="s">
        <v>18391</v>
      </c>
      <c r="I2764">
        <v>1565</v>
      </c>
      <c r="J2764" t="s">
        <v>18409</v>
      </c>
      <c r="K2764" s="9">
        <v>196935</v>
      </c>
      <c r="O2764" s="9">
        <v>196935</v>
      </c>
    </row>
    <row r="2765" spans="1:15" x14ac:dyDescent="0.3">
      <c r="A2765" t="s">
        <v>2782</v>
      </c>
      <c r="B2765">
        <v>26</v>
      </c>
      <c r="C2765" t="s">
        <v>17267</v>
      </c>
      <c r="D2765">
        <v>73</v>
      </c>
      <c r="E2765">
        <v>74</v>
      </c>
      <c r="F2765" t="s">
        <v>17699</v>
      </c>
      <c r="G2765" t="s">
        <v>18206</v>
      </c>
      <c r="H2765" t="s">
        <v>18375</v>
      </c>
      <c r="I2765">
        <v>1862</v>
      </c>
      <c r="J2765" t="s">
        <v>18409</v>
      </c>
      <c r="K2765" s="9">
        <v>211527</v>
      </c>
      <c r="O2765" s="9">
        <v>211527</v>
      </c>
    </row>
    <row r="2766" spans="1:15" x14ac:dyDescent="0.3">
      <c r="A2766" t="s">
        <v>2783</v>
      </c>
      <c r="B2766">
        <v>30</v>
      </c>
      <c r="C2766" t="s">
        <v>17266</v>
      </c>
      <c r="D2766">
        <v>73</v>
      </c>
      <c r="E2766">
        <v>73</v>
      </c>
      <c r="F2766" t="s">
        <v>17578</v>
      </c>
      <c r="G2766" t="s">
        <v>18219</v>
      </c>
      <c r="H2766" t="s">
        <v>18330</v>
      </c>
      <c r="I2766">
        <v>1756</v>
      </c>
      <c r="J2766" t="s">
        <v>18410</v>
      </c>
      <c r="K2766" s="9">
        <v>184136</v>
      </c>
      <c r="O2766" s="9">
        <v>184136</v>
      </c>
    </row>
    <row r="2767" spans="1:15" x14ac:dyDescent="0.3">
      <c r="A2767" t="s">
        <v>2784</v>
      </c>
      <c r="B2767">
        <v>26</v>
      </c>
      <c r="C2767" t="s">
        <v>17275</v>
      </c>
      <c r="D2767">
        <v>73</v>
      </c>
      <c r="E2767">
        <v>74</v>
      </c>
      <c r="F2767" t="s">
        <v>17511</v>
      </c>
      <c r="G2767" t="s">
        <v>18206</v>
      </c>
      <c r="H2767" t="s">
        <v>18392</v>
      </c>
      <c r="I2767">
        <v>1777</v>
      </c>
      <c r="J2767" t="s">
        <v>18409</v>
      </c>
      <c r="K2767" s="9">
        <v>200521</v>
      </c>
      <c r="O2767" s="9">
        <v>200521</v>
      </c>
    </row>
    <row r="2768" spans="1:15" x14ac:dyDescent="0.3">
      <c r="A2768" t="s">
        <v>2785</v>
      </c>
      <c r="B2768">
        <v>28</v>
      </c>
      <c r="C2768" t="s">
        <v>17267</v>
      </c>
      <c r="D2768">
        <v>73</v>
      </c>
      <c r="E2768">
        <v>73</v>
      </c>
      <c r="F2768" t="s">
        <v>17566</v>
      </c>
      <c r="G2768" t="s">
        <v>18109</v>
      </c>
      <c r="H2768" t="s">
        <v>18402</v>
      </c>
      <c r="I2768">
        <v>1861</v>
      </c>
      <c r="J2768" t="s">
        <v>18410</v>
      </c>
      <c r="K2768" s="9">
        <v>211017</v>
      </c>
      <c r="O2768" s="9">
        <v>211017</v>
      </c>
    </row>
    <row r="2769" spans="1:15" x14ac:dyDescent="0.3">
      <c r="A2769" t="s">
        <v>2786</v>
      </c>
      <c r="B2769">
        <v>32</v>
      </c>
      <c r="C2769" t="s">
        <v>17274</v>
      </c>
      <c r="D2769">
        <v>73</v>
      </c>
      <c r="E2769">
        <v>73</v>
      </c>
      <c r="F2769" t="s">
        <v>17548</v>
      </c>
      <c r="G2769" t="s">
        <v>18221</v>
      </c>
      <c r="H2769" t="s">
        <v>18332</v>
      </c>
      <c r="I2769">
        <v>1874</v>
      </c>
      <c r="J2769" t="s">
        <v>18409</v>
      </c>
      <c r="K2769" s="9">
        <v>177481</v>
      </c>
      <c r="O2769" s="9">
        <v>177481</v>
      </c>
    </row>
    <row r="2770" spans="1:15" x14ac:dyDescent="0.3">
      <c r="A2770" t="s">
        <v>2787</v>
      </c>
      <c r="B2770">
        <v>32</v>
      </c>
      <c r="C2770" t="s">
        <v>25</v>
      </c>
      <c r="D2770">
        <v>73</v>
      </c>
      <c r="E2770">
        <v>73</v>
      </c>
      <c r="F2770" t="s">
        <v>17788</v>
      </c>
      <c r="G2770" t="s">
        <v>18214</v>
      </c>
      <c r="H2770" t="s">
        <v>18351</v>
      </c>
      <c r="I2770">
        <v>1859</v>
      </c>
      <c r="J2770" t="s">
        <v>18409</v>
      </c>
      <c r="K2770" s="9">
        <v>159818</v>
      </c>
      <c r="O2770" s="9">
        <v>159818</v>
      </c>
    </row>
    <row r="2771" spans="1:15" x14ac:dyDescent="0.3">
      <c r="A2771" t="s">
        <v>2788</v>
      </c>
      <c r="B2771">
        <v>21</v>
      </c>
      <c r="C2771" t="s">
        <v>17289</v>
      </c>
      <c r="D2771">
        <v>73</v>
      </c>
      <c r="E2771">
        <v>82</v>
      </c>
      <c r="F2771" t="s">
        <v>17434</v>
      </c>
      <c r="G2771" t="s">
        <v>18173</v>
      </c>
      <c r="H2771" t="s">
        <v>18359</v>
      </c>
      <c r="I2771">
        <v>1847</v>
      </c>
      <c r="J2771" t="s">
        <v>18409</v>
      </c>
      <c r="K2771" s="9">
        <v>231242</v>
      </c>
      <c r="O2771" s="9">
        <v>231242</v>
      </c>
    </row>
    <row r="2772" spans="1:15" x14ac:dyDescent="0.3">
      <c r="A2772" t="s">
        <v>2789</v>
      </c>
      <c r="B2772">
        <v>32</v>
      </c>
      <c r="C2772" t="s">
        <v>17301</v>
      </c>
      <c r="D2772">
        <v>73</v>
      </c>
      <c r="E2772">
        <v>73</v>
      </c>
      <c r="F2772" t="s">
        <v>17607</v>
      </c>
      <c r="G2772" t="s">
        <v>18221</v>
      </c>
      <c r="H2772" t="s">
        <v>18403</v>
      </c>
      <c r="I2772">
        <v>1977</v>
      </c>
      <c r="J2772" t="s">
        <v>18410</v>
      </c>
      <c r="K2772" s="9">
        <v>189514</v>
      </c>
      <c r="O2772" s="9">
        <v>189514</v>
      </c>
    </row>
    <row r="2773" spans="1:15" x14ac:dyDescent="0.3">
      <c r="A2773" t="s">
        <v>2790</v>
      </c>
      <c r="B2773">
        <v>26</v>
      </c>
      <c r="C2773" t="s">
        <v>17273</v>
      </c>
      <c r="D2773">
        <v>73</v>
      </c>
      <c r="E2773">
        <v>73</v>
      </c>
      <c r="F2773" t="s">
        <v>17468</v>
      </c>
      <c r="G2773" t="s">
        <v>18216</v>
      </c>
      <c r="H2773" t="s">
        <v>18379</v>
      </c>
      <c r="I2773">
        <v>1912</v>
      </c>
      <c r="J2773" t="s">
        <v>18410</v>
      </c>
      <c r="K2773" s="9">
        <v>193098</v>
      </c>
      <c r="O2773" s="9">
        <v>193098</v>
      </c>
    </row>
    <row r="2774" spans="1:15" x14ac:dyDescent="0.3">
      <c r="A2774" t="s">
        <v>2791</v>
      </c>
      <c r="B2774">
        <v>33</v>
      </c>
      <c r="C2774" t="s">
        <v>17311</v>
      </c>
      <c r="D2774">
        <v>73</v>
      </c>
      <c r="E2774">
        <v>73</v>
      </c>
      <c r="F2774" t="s">
        <v>17531</v>
      </c>
      <c r="G2774" t="s">
        <v>18223</v>
      </c>
      <c r="H2774" t="s">
        <v>18330</v>
      </c>
      <c r="I2774">
        <v>1636</v>
      </c>
      <c r="J2774" t="s">
        <v>18409</v>
      </c>
      <c r="K2774" s="9">
        <v>162123</v>
      </c>
      <c r="O2774" s="9">
        <v>162123</v>
      </c>
    </row>
    <row r="2775" spans="1:15" x14ac:dyDescent="0.3">
      <c r="A2775" t="s">
        <v>2792</v>
      </c>
      <c r="B2775">
        <v>24</v>
      </c>
      <c r="C2775" t="s">
        <v>17275</v>
      </c>
      <c r="D2775">
        <v>73</v>
      </c>
      <c r="E2775">
        <v>80</v>
      </c>
      <c r="F2775" t="s">
        <v>17717</v>
      </c>
      <c r="G2775" t="s">
        <v>18183</v>
      </c>
      <c r="H2775" t="s">
        <v>18289</v>
      </c>
      <c r="I2775">
        <v>1590</v>
      </c>
      <c r="J2775" t="s">
        <v>18409</v>
      </c>
      <c r="K2775" s="9">
        <v>212300</v>
      </c>
      <c r="O2775" s="9">
        <v>212300</v>
      </c>
    </row>
    <row r="2776" spans="1:15" x14ac:dyDescent="0.3">
      <c r="A2776" t="s">
        <v>2793</v>
      </c>
      <c r="B2776">
        <v>31</v>
      </c>
      <c r="C2776" t="s">
        <v>17276</v>
      </c>
      <c r="D2776">
        <v>73</v>
      </c>
      <c r="E2776">
        <v>73</v>
      </c>
      <c r="F2776" t="s">
        <v>17556</v>
      </c>
      <c r="G2776" t="s">
        <v>18200</v>
      </c>
      <c r="H2776" t="s">
        <v>18330</v>
      </c>
      <c r="I2776">
        <v>1751</v>
      </c>
      <c r="J2776" t="s">
        <v>18410</v>
      </c>
      <c r="K2776" s="9">
        <v>173132</v>
      </c>
      <c r="O2776" s="9">
        <v>173132</v>
      </c>
    </row>
    <row r="2777" spans="1:15" x14ac:dyDescent="0.3">
      <c r="A2777" t="s">
        <v>2794</v>
      </c>
      <c r="B2777">
        <v>33</v>
      </c>
      <c r="C2777" t="s">
        <v>17333</v>
      </c>
      <c r="D2777">
        <v>73</v>
      </c>
      <c r="E2777">
        <v>73</v>
      </c>
      <c r="F2777" t="s">
        <v>17665</v>
      </c>
      <c r="G2777" t="s">
        <v>18212</v>
      </c>
      <c r="H2777" t="s">
        <v>18330</v>
      </c>
      <c r="I2777">
        <v>1695</v>
      </c>
      <c r="J2777" t="s">
        <v>18410</v>
      </c>
      <c r="K2777" s="9">
        <v>186444</v>
      </c>
      <c r="O2777" s="9">
        <v>186444</v>
      </c>
    </row>
    <row r="2778" spans="1:15" x14ac:dyDescent="0.3">
      <c r="A2778" t="s">
        <v>2795</v>
      </c>
      <c r="B2778">
        <v>27</v>
      </c>
      <c r="C2778" t="s">
        <v>17265</v>
      </c>
      <c r="D2778">
        <v>73</v>
      </c>
      <c r="E2778">
        <v>76</v>
      </c>
      <c r="F2778" t="s">
        <v>17646</v>
      </c>
      <c r="G2778" t="s">
        <v>18109</v>
      </c>
      <c r="H2778" t="s">
        <v>18391</v>
      </c>
      <c r="I2778">
        <v>1733</v>
      </c>
      <c r="J2778" t="s">
        <v>18410</v>
      </c>
      <c r="K2778" s="9">
        <v>213581</v>
      </c>
      <c r="O2778" s="9">
        <v>213581</v>
      </c>
    </row>
    <row r="2779" spans="1:15" x14ac:dyDescent="0.3">
      <c r="A2779" t="s">
        <v>2796</v>
      </c>
      <c r="B2779">
        <v>31</v>
      </c>
      <c r="C2779" t="s">
        <v>37</v>
      </c>
      <c r="D2779">
        <v>73</v>
      </c>
      <c r="E2779">
        <v>73</v>
      </c>
      <c r="F2779" t="s">
        <v>17550</v>
      </c>
      <c r="G2779" t="s">
        <v>18210</v>
      </c>
      <c r="H2779" t="s">
        <v>18362</v>
      </c>
      <c r="I2779">
        <v>1589</v>
      </c>
      <c r="J2779" t="s">
        <v>18410</v>
      </c>
      <c r="K2779" s="9">
        <v>162893</v>
      </c>
      <c r="O2779" s="9">
        <v>162893</v>
      </c>
    </row>
    <row r="2780" spans="1:15" x14ac:dyDescent="0.3">
      <c r="A2780" t="s">
        <v>2797</v>
      </c>
      <c r="B2780">
        <v>32</v>
      </c>
      <c r="C2780" t="s">
        <v>13</v>
      </c>
      <c r="D2780">
        <v>73</v>
      </c>
      <c r="E2780">
        <v>73</v>
      </c>
      <c r="F2780" t="s">
        <v>17720</v>
      </c>
      <c r="G2780" t="s">
        <v>18217</v>
      </c>
      <c r="H2780" t="s">
        <v>18402</v>
      </c>
      <c r="I2780">
        <v>1613</v>
      </c>
      <c r="J2780" t="s">
        <v>18410</v>
      </c>
      <c r="K2780" s="9">
        <v>176717</v>
      </c>
      <c r="O2780" s="9">
        <v>176717</v>
      </c>
    </row>
    <row r="2781" spans="1:15" x14ac:dyDescent="0.3">
      <c r="A2781" t="s">
        <v>2798</v>
      </c>
      <c r="B2781">
        <v>27</v>
      </c>
      <c r="C2781" t="s">
        <v>17278</v>
      </c>
      <c r="D2781">
        <v>73</v>
      </c>
      <c r="E2781">
        <v>73</v>
      </c>
      <c r="F2781" t="s">
        <v>17789</v>
      </c>
      <c r="G2781" t="s">
        <v>18216</v>
      </c>
      <c r="H2781" t="s">
        <v>18404</v>
      </c>
      <c r="I2781">
        <v>1785</v>
      </c>
      <c r="J2781" t="s">
        <v>18410</v>
      </c>
      <c r="K2781" s="9">
        <v>214350</v>
      </c>
      <c r="O2781" s="9">
        <v>214350</v>
      </c>
    </row>
    <row r="2782" spans="1:15" x14ac:dyDescent="0.3">
      <c r="A2782" t="s">
        <v>2799</v>
      </c>
      <c r="B2782">
        <v>25</v>
      </c>
      <c r="C2782" t="s">
        <v>17278</v>
      </c>
      <c r="D2782">
        <v>73</v>
      </c>
      <c r="E2782">
        <v>77</v>
      </c>
      <c r="F2782" t="s">
        <v>17668</v>
      </c>
      <c r="G2782" t="s">
        <v>18203</v>
      </c>
      <c r="H2782" t="s">
        <v>18351</v>
      </c>
      <c r="I2782">
        <v>1919</v>
      </c>
      <c r="J2782" t="s">
        <v>18410</v>
      </c>
      <c r="K2782" s="9">
        <v>214606</v>
      </c>
      <c r="O2782" s="9">
        <v>214606</v>
      </c>
    </row>
    <row r="2783" spans="1:15" x14ac:dyDescent="0.3">
      <c r="A2783" t="s">
        <v>2800</v>
      </c>
      <c r="B2783">
        <v>34</v>
      </c>
      <c r="C2783" t="s">
        <v>17292</v>
      </c>
      <c r="D2783">
        <v>73</v>
      </c>
      <c r="E2783">
        <v>73</v>
      </c>
      <c r="F2783" t="s">
        <v>17763</v>
      </c>
      <c r="G2783" t="s">
        <v>18227</v>
      </c>
      <c r="H2783" t="s">
        <v>18406</v>
      </c>
      <c r="I2783">
        <v>1938</v>
      </c>
      <c r="J2783" t="s">
        <v>18410</v>
      </c>
      <c r="K2783" s="9">
        <v>215118</v>
      </c>
      <c r="O2783" s="9">
        <v>215118</v>
      </c>
    </row>
    <row r="2784" spans="1:15" x14ac:dyDescent="0.3">
      <c r="A2784" t="s">
        <v>2801</v>
      </c>
      <c r="B2784">
        <v>32</v>
      </c>
      <c r="C2784" t="s">
        <v>17267</v>
      </c>
      <c r="D2784">
        <v>73</v>
      </c>
      <c r="E2784">
        <v>73</v>
      </c>
      <c r="F2784" t="s">
        <v>17714</v>
      </c>
      <c r="G2784" t="s">
        <v>18184</v>
      </c>
      <c r="H2784" t="s">
        <v>18402</v>
      </c>
      <c r="I2784">
        <v>1875</v>
      </c>
      <c r="J2784" t="s">
        <v>18410</v>
      </c>
      <c r="K2784" s="9">
        <v>159566</v>
      </c>
      <c r="O2784" s="9">
        <v>159566</v>
      </c>
    </row>
    <row r="2785" spans="1:15" x14ac:dyDescent="0.3">
      <c r="A2785" t="s">
        <v>2802</v>
      </c>
      <c r="B2785">
        <v>26</v>
      </c>
      <c r="C2785" t="s">
        <v>25</v>
      </c>
      <c r="D2785">
        <v>73</v>
      </c>
      <c r="E2785">
        <v>73</v>
      </c>
      <c r="F2785" t="s">
        <v>17463</v>
      </c>
      <c r="G2785" t="s">
        <v>18226</v>
      </c>
      <c r="H2785" t="s">
        <v>18389</v>
      </c>
      <c r="I2785">
        <v>1867</v>
      </c>
      <c r="J2785" t="s">
        <v>18410</v>
      </c>
      <c r="K2785" s="9">
        <v>230222</v>
      </c>
      <c r="O2785" s="9">
        <v>230222</v>
      </c>
    </row>
    <row r="2786" spans="1:15" x14ac:dyDescent="0.3">
      <c r="A2786" t="s">
        <v>2803</v>
      </c>
      <c r="B2786">
        <v>19</v>
      </c>
      <c r="C2786" t="s">
        <v>17274</v>
      </c>
      <c r="D2786">
        <v>73</v>
      </c>
      <c r="E2786">
        <v>86</v>
      </c>
      <c r="F2786" t="s">
        <v>17570</v>
      </c>
      <c r="G2786" t="s">
        <v>18175</v>
      </c>
      <c r="H2786" t="s">
        <v>18382</v>
      </c>
      <c r="I2786">
        <v>1597</v>
      </c>
      <c r="J2786" t="s">
        <v>18410</v>
      </c>
      <c r="K2786" s="9">
        <v>241486</v>
      </c>
      <c r="O2786" s="9">
        <v>241486</v>
      </c>
    </row>
    <row r="2787" spans="1:15" x14ac:dyDescent="0.3">
      <c r="A2787" t="s">
        <v>2804</v>
      </c>
      <c r="B2787">
        <v>27</v>
      </c>
      <c r="C2787" t="s">
        <v>17310</v>
      </c>
      <c r="D2787">
        <v>73</v>
      </c>
      <c r="E2787">
        <v>75</v>
      </c>
      <c r="F2787" t="s">
        <v>17573</v>
      </c>
      <c r="G2787" t="s">
        <v>18219</v>
      </c>
      <c r="H2787" t="s">
        <v>18375</v>
      </c>
      <c r="I2787">
        <v>1984</v>
      </c>
      <c r="J2787" t="s">
        <v>18410</v>
      </c>
      <c r="K2787" s="9">
        <v>199504</v>
      </c>
      <c r="O2787" s="9">
        <v>199504</v>
      </c>
    </row>
    <row r="2788" spans="1:15" x14ac:dyDescent="0.3">
      <c r="A2788" t="s">
        <v>2805</v>
      </c>
      <c r="B2788">
        <v>29</v>
      </c>
      <c r="C2788" t="s">
        <v>17292</v>
      </c>
      <c r="D2788">
        <v>73</v>
      </c>
      <c r="E2788">
        <v>73</v>
      </c>
      <c r="F2788" t="s">
        <v>17537</v>
      </c>
      <c r="G2788" t="s">
        <v>18184</v>
      </c>
      <c r="H2788" t="s">
        <v>18391</v>
      </c>
      <c r="I2788">
        <v>1874</v>
      </c>
      <c r="J2788" t="s">
        <v>18409</v>
      </c>
      <c r="K2788" s="9">
        <v>209744</v>
      </c>
      <c r="O2788" s="9">
        <v>209744</v>
      </c>
    </row>
    <row r="2789" spans="1:15" x14ac:dyDescent="0.3">
      <c r="A2789" t="s">
        <v>2806</v>
      </c>
      <c r="B2789">
        <v>31</v>
      </c>
      <c r="C2789" t="s">
        <v>17285</v>
      </c>
      <c r="D2789">
        <v>73</v>
      </c>
      <c r="E2789">
        <v>73</v>
      </c>
      <c r="F2789" t="s">
        <v>17745</v>
      </c>
      <c r="G2789" t="s">
        <v>18210</v>
      </c>
      <c r="H2789" t="s">
        <v>18384</v>
      </c>
      <c r="I2789">
        <v>1920</v>
      </c>
      <c r="J2789" t="s">
        <v>18410</v>
      </c>
      <c r="K2789" s="9">
        <v>158800</v>
      </c>
      <c r="O2789" s="9">
        <v>158800</v>
      </c>
    </row>
    <row r="2790" spans="1:15" x14ac:dyDescent="0.3">
      <c r="A2790" t="s">
        <v>2807</v>
      </c>
      <c r="B2790">
        <v>26</v>
      </c>
      <c r="C2790" t="s">
        <v>25</v>
      </c>
      <c r="D2790">
        <v>73</v>
      </c>
      <c r="E2790">
        <v>73</v>
      </c>
      <c r="F2790" t="s">
        <v>17530</v>
      </c>
      <c r="G2790" t="s">
        <v>18211</v>
      </c>
      <c r="H2790" t="s">
        <v>18397</v>
      </c>
      <c r="I2790">
        <v>1898</v>
      </c>
      <c r="J2790" t="s">
        <v>18410</v>
      </c>
      <c r="K2790" s="9">
        <v>236112</v>
      </c>
      <c r="O2790" s="9">
        <v>236112</v>
      </c>
    </row>
    <row r="2791" spans="1:15" x14ac:dyDescent="0.3">
      <c r="A2791" t="s">
        <v>2808</v>
      </c>
      <c r="B2791">
        <v>20</v>
      </c>
      <c r="C2791" t="s">
        <v>17313</v>
      </c>
      <c r="D2791">
        <v>73</v>
      </c>
      <c r="E2791">
        <v>83</v>
      </c>
      <c r="F2791" t="s">
        <v>17638</v>
      </c>
      <c r="G2791" t="s">
        <v>18191</v>
      </c>
      <c r="H2791" t="s">
        <v>18403</v>
      </c>
      <c r="I2791">
        <v>1610</v>
      </c>
      <c r="J2791" t="s">
        <v>18409</v>
      </c>
      <c r="K2791" s="9">
        <v>238160</v>
      </c>
      <c r="O2791" s="9">
        <v>238160</v>
      </c>
    </row>
    <row r="2792" spans="1:15" x14ac:dyDescent="0.3">
      <c r="A2792" t="s">
        <v>2809</v>
      </c>
      <c r="B2792">
        <v>33</v>
      </c>
      <c r="C2792" t="s">
        <v>17270</v>
      </c>
      <c r="D2792">
        <v>73</v>
      </c>
      <c r="E2792">
        <v>73</v>
      </c>
      <c r="F2792" t="s">
        <v>17790</v>
      </c>
      <c r="G2792" t="s">
        <v>18212</v>
      </c>
      <c r="H2792" t="s">
        <v>18384</v>
      </c>
      <c r="I2792">
        <v>1805</v>
      </c>
      <c r="J2792" t="s">
        <v>18410</v>
      </c>
      <c r="K2792" s="9">
        <v>182864</v>
      </c>
      <c r="O2792" s="9">
        <v>182864</v>
      </c>
    </row>
    <row r="2793" spans="1:15" x14ac:dyDescent="0.3">
      <c r="A2793" t="s">
        <v>2810</v>
      </c>
      <c r="B2793">
        <v>26</v>
      </c>
      <c r="C2793" t="s">
        <v>17272</v>
      </c>
      <c r="D2793">
        <v>73</v>
      </c>
      <c r="E2793">
        <v>75</v>
      </c>
      <c r="F2793" t="s">
        <v>17698</v>
      </c>
      <c r="G2793" t="s">
        <v>18109</v>
      </c>
      <c r="H2793" t="s">
        <v>18389</v>
      </c>
      <c r="I2793">
        <v>1825</v>
      </c>
      <c r="J2793" t="s">
        <v>18409</v>
      </c>
      <c r="K2793" s="9">
        <v>199761</v>
      </c>
      <c r="O2793" s="9">
        <v>199761</v>
      </c>
    </row>
    <row r="2794" spans="1:15" x14ac:dyDescent="0.3">
      <c r="A2794" t="s">
        <v>2811</v>
      </c>
      <c r="B2794">
        <v>28</v>
      </c>
      <c r="C2794" t="s">
        <v>17278</v>
      </c>
      <c r="D2794">
        <v>73</v>
      </c>
      <c r="E2794">
        <v>73</v>
      </c>
      <c r="F2794" t="s">
        <v>17789</v>
      </c>
      <c r="G2794" t="s">
        <v>18109</v>
      </c>
      <c r="H2794" t="s">
        <v>18406</v>
      </c>
      <c r="I2794">
        <v>1930</v>
      </c>
      <c r="J2794" t="s">
        <v>18409</v>
      </c>
      <c r="K2794" s="9">
        <v>214609</v>
      </c>
      <c r="O2794" s="9">
        <v>214609</v>
      </c>
    </row>
    <row r="2795" spans="1:15" x14ac:dyDescent="0.3">
      <c r="A2795" t="s">
        <v>2812</v>
      </c>
      <c r="B2795">
        <v>22</v>
      </c>
      <c r="C2795" t="s">
        <v>17275</v>
      </c>
      <c r="D2795">
        <v>73</v>
      </c>
      <c r="E2795">
        <v>79</v>
      </c>
      <c r="F2795" t="s">
        <v>17636</v>
      </c>
      <c r="G2795" t="s">
        <v>18206</v>
      </c>
      <c r="H2795" t="s">
        <v>18356</v>
      </c>
      <c r="I2795">
        <v>1956</v>
      </c>
      <c r="J2795" t="s">
        <v>18410</v>
      </c>
      <c r="K2795" s="9">
        <v>224081</v>
      </c>
      <c r="O2795" s="9">
        <v>224081</v>
      </c>
    </row>
    <row r="2796" spans="1:15" x14ac:dyDescent="0.3">
      <c r="A2796" t="s">
        <v>2813</v>
      </c>
      <c r="B2796">
        <v>34</v>
      </c>
      <c r="C2796" t="s">
        <v>17273</v>
      </c>
      <c r="D2796">
        <v>73</v>
      </c>
      <c r="E2796">
        <v>73</v>
      </c>
      <c r="F2796" t="s">
        <v>17698</v>
      </c>
      <c r="G2796" t="s">
        <v>18223</v>
      </c>
      <c r="H2796" t="s">
        <v>18379</v>
      </c>
      <c r="I2796">
        <v>1145</v>
      </c>
      <c r="J2796" t="s">
        <v>18410</v>
      </c>
      <c r="K2796" s="9">
        <v>121937</v>
      </c>
      <c r="O2796" s="9">
        <v>121937</v>
      </c>
    </row>
    <row r="2797" spans="1:15" x14ac:dyDescent="0.3">
      <c r="A2797" t="s">
        <v>2814</v>
      </c>
      <c r="B2797">
        <v>26</v>
      </c>
      <c r="C2797" t="s">
        <v>17287</v>
      </c>
      <c r="D2797">
        <v>73</v>
      </c>
      <c r="E2797">
        <v>73</v>
      </c>
      <c r="F2797" t="s">
        <v>17608</v>
      </c>
      <c r="G2797" t="s">
        <v>18216</v>
      </c>
      <c r="H2797" t="s">
        <v>18351</v>
      </c>
      <c r="I2797">
        <v>1808</v>
      </c>
      <c r="J2797" t="s">
        <v>18410</v>
      </c>
      <c r="K2797" s="9">
        <v>200275</v>
      </c>
      <c r="O2797" s="9">
        <v>200275</v>
      </c>
    </row>
    <row r="2798" spans="1:15" x14ac:dyDescent="0.3">
      <c r="A2798" t="s">
        <v>2815</v>
      </c>
      <c r="B2798">
        <v>27</v>
      </c>
      <c r="C2798" t="s">
        <v>17268</v>
      </c>
      <c r="D2798">
        <v>73</v>
      </c>
      <c r="E2798">
        <v>74</v>
      </c>
      <c r="F2798" t="s">
        <v>17576</v>
      </c>
      <c r="G2798" t="s">
        <v>18193</v>
      </c>
      <c r="H2798" t="s">
        <v>18379</v>
      </c>
      <c r="I2798">
        <v>2038</v>
      </c>
      <c r="J2798" t="s">
        <v>18410</v>
      </c>
      <c r="K2798" s="9">
        <v>201043</v>
      </c>
      <c r="O2798" s="9">
        <v>201043</v>
      </c>
    </row>
    <row r="2799" spans="1:15" x14ac:dyDescent="0.3">
      <c r="A2799" t="s">
        <v>2816</v>
      </c>
      <c r="B2799">
        <v>21</v>
      </c>
      <c r="C2799" t="s">
        <v>17276</v>
      </c>
      <c r="D2799">
        <v>73</v>
      </c>
      <c r="E2799">
        <v>85</v>
      </c>
      <c r="F2799" t="s">
        <v>17587</v>
      </c>
      <c r="G2799" t="s">
        <v>18189</v>
      </c>
      <c r="H2799" t="s">
        <v>18380</v>
      </c>
      <c r="I2799">
        <v>1807</v>
      </c>
      <c r="J2799" t="s">
        <v>18409</v>
      </c>
      <c r="K2799" s="9">
        <v>233556</v>
      </c>
      <c r="O2799" s="9">
        <v>233556</v>
      </c>
    </row>
    <row r="2800" spans="1:15" x14ac:dyDescent="0.3">
      <c r="A2800" t="s">
        <v>2817</v>
      </c>
      <c r="B2800">
        <v>29</v>
      </c>
      <c r="C2800" t="s">
        <v>17285</v>
      </c>
      <c r="D2800">
        <v>73</v>
      </c>
      <c r="E2800">
        <v>73</v>
      </c>
      <c r="F2800" t="s">
        <v>17663</v>
      </c>
      <c r="G2800" t="s">
        <v>18219</v>
      </c>
      <c r="H2800" t="s">
        <v>18330</v>
      </c>
      <c r="I2800">
        <v>1966</v>
      </c>
      <c r="J2800" t="s">
        <v>18410</v>
      </c>
      <c r="K2800" s="9">
        <v>186452</v>
      </c>
      <c r="O2800" s="9">
        <v>186452</v>
      </c>
    </row>
    <row r="2801" spans="1:15" x14ac:dyDescent="0.3">
      <c r="A2801" t="s">
        <v>2818</v>
      </c>
      <c r="B2801">
        <v>21</v>
      </c>
      <c r="C2801" t="s">
        <v>17285</v>
      </c>
      <c r="D2801">
        <v>73</v>
      </c>
      <c r="E2801">
        <v>80</v>
      </c>
      <c r="F2801" t="s">
        <v>17482</v>
      </c>
      <c r="G2801" t="s">
        <v>18215</v>
      </c>
      <c r="H2801" t="s">
        <v>18356</v>
      </c>
      <c r="I2801">
        <v>1813</v>
      </c>
      <c r="J2801" t="s">
        <v>18409</v>
      </c>
      <c r="K2801" s="9">
        <v>221269</v>
      </c>
      <c r="O2801" s="9">
        <v>221269</v>
      </c>
    </row>
    <row r="2802" spans="1:15" x14ac:dyDescent="0.3">
      <c r="A2802" t="s">
        <v>2819</v>
      </c>
      <c r="B2802">
        <v>30</v>
      </c>
      <c r="C2802" t="s">
        <v>17265</v>
      </c>
      <c r="D2802">
        <v>73</v>
      </c>
      <c r="E2802">
        <v>73</v>
      </c>
      <c r="F2802" t="s">
        <v>17651</v>
      </c>
      <c r="G2802" t="s">
        <v>18184</v>
      </c>
      <c r="H2802" t="s">
        <v>18359</v>
      </c>
      <c r="I2802">
        <v>1769</v>
      </c>
      <c r="J2802" t="s">
        <v>18410</v>
      </c>
      <c r="K2802" s="9">
        <v>183893</v>
      </c>
      <c r="O2802" s="9">
        <v>183893</v>
      </c>
    </row>
    <row r="2803" spans="1:15" x14ac:dyDescent="0.3">
      <c r="A2803" t="s">
        <v>2820</v>
      </c>
      <c r="B2803">
        <v>27</v>
      </c>
      <c r="C2803" t="s">
        <v>17337</v>
      </c>
      <c r="D2803">
        <v>73</v>
      </c>
      <c r="E2803">
        <v>76</v>
      </c>
      <c r="F2803" t="s">
        <v>17470</v>
      </c>
      <c r="G2803" t="s">
        <v>18211</v>
      </c>
      <c r="H2803" t="s">
        <v>18289</v>
      </c>
      <c r="I2803">
        <v>1207</v>
      </c>
      <c r="J2803" t="s">
        <v>18410</v>
      </c>
      <c r="K2803" s="9">
        <v>224599</v>
      </c>
      <c r="O2803" s="9">
        <v>224599</v>
      </c>
    </row>
    <row r="2804" spans="1:15" x14ac:dyDescent="0.3">
      <c r="A2804" t="s">
        <v>2821</v>
      </c>
      <c r="B2804">
        <v>32</v>
      </c>
      <c r="C2804" t="s">
        <v>17266</v>
      </c>
      <c r="D2804">
        <v>73</v>
      </c>
      <c r="E2804">
        <v>73</v>
      </c>
      <c r="F2804" t="s">
        <v>17518</v>
      </c>
      <c r="G2804" t="s">
        <v>18217</v>
      </c>
      <c r="H2804" t="s">
        <v>18397</v>
      </c>
      <c r="I2804">
        <v>2050</v>
      </c>
      <c r="J2804" t="s">
        <v>18409</v>
      </c>
      <c r="K2804" s="9">
        <v>178007</v>
      </c>
      <c r="O2804" s="9">
        <v>178007</v>
      </c>
    </row>
    <row r="2805" spans="1:15" x14ac:dyDescent="0.3">
      <c r="A2805" t="s">
        <v>2822</v>
      </c>
      <c r="B2805">
        <v>25</v>
      </c>
      <c r="C2805" t="s">
        <v>17265</v>
      </c>
      <c r="D2805">
        <v>73</v>
      </c>
      <c r="E2805">
        <v>76</v>
      </c>
      <c r="F2805" t="s">
        <v>17505</v>
      </c>
      <c r="G2805" t="s">
        <v>18158</v>
      </c>
      <c r="H2805" t="s">
        <v>18391</v>
      </c>
      <c r="I2805">
        <v>1894</v>
      </c>
      <c r="J2805" t="s">
        <v>18410</v>
      </c>
      <c r="K2805" s="9">
        <v>203864</v>
      </c>
      <c r="O2805" s="9">
        <v>203864</v>
      </c>
    </row>
    <row r="2806" spans="1:15" x14ac:dyDescent="0.3">
      <c r="A2806" t="s">
        <v>2823</v>
      </c>
      <c r="B2806">
        <v>28</v>
      </c>
      <c r="C2806" t="s">
        <v>17315</v>
      </c>
      <c r="D2806">
        <v>73</v>
      </c>
      <c r="E2806">
        <v>73</v>
      </c>
      <c r="F2806" t="s">
        <v>17505</v>
      </c>
      <c r="G2806" t="s">
        <v>18213</v>
      </c>
      <c r="H2806" t="s">
        <v>18351</v>
      </c>
      <c r="I2806">
        <v>1822</v>
      </c>
      <c r="J2806" t="s">
        <v>18410</v>
      </c>
      <c r="K2806" s="9">
        <v>225880</v>
      </c>
      <c r="O2806" s="9">
        <v>225880</v>
      </c>
    </row>
    <row r="2807" spans="1:15" x14ac:dyDescent="0.3">
      <c r="A2807" t="s">
        <v>2824</v>
      </c>
      <c r="B2807">
        <v>27</v>
      </c>
      <c r="C2807" t="s">
        <v>22</v>
      </c>
      <c r="D2807">
        <v>73</v>
      </c>
      <c r="E2807">
        <v>76</v>
      </c>
      <c r="F2807" t="s">
        <v>17525</v>
      </c>
      <c r="G2807" t="s">
        <v>18211</v>
      </c>
      <c r="H2807" t="s">
        <v>18384</v>
      </c>
      <c r="I2807">
        <v>1147</v>
      </c>
      <c r="J2807" t="s">
        <v>18410</v>
      </c>
      <c r="K2807" s="9">
        <v>194904</v>
      </c>
      <c r="O2807" s="9">
        <v>194904</v>
      </c>
    </row>
    <row r="2808" spans="1:15" x14ac:dyDescent="0.3">
      <c r="A2808" t="s">
        <v>2825</v>
      </c>
      <c r="B2808">
        <v>25</v>
      </c>
      <c r="C2808" t="s">
        <v>17343</v>
      </c>
      <c r="D2808">
        <v>73</v>
      </c>
      <c r="E2808">
        <v>75</v>
      </c>
      <c r="F2808" t="s">
        <v>17693</v>
      </c>
      <c r="G2808" t="s">
        <v>18215</v>
      </c>
      <c r="H2808" t="s">
        <v>18403</v>
      </c>
      <c r="I2808">
        <v>1837</v>
      </c>
      <c r="J2808" t="s">
        <v>18410</v>
      </c>
      <c r="K2808" s="9">
        <v>205401</v>
      </c>
      <c r="O2808" s="9">
        <v>205401</v>
      </c>
    </row>
    <row r="2809" spans="1:15" x14ac:dyDescent="0.3">
      <c r="A2809" t="s">
        <v>2826</v>
      </c>
      <c r="B2809">
        <v>28</v>
      </c>
      <c r="C2809" t="s">
        <v>17265</v>
      </c>
      <c r="D2809">
        <v>73</v>
      </c>
      <c r="E2809">
        <v>73</v>
      </c>
      <c r="F2809" t="s">
        <v>17625</v>
      </c>
      <c r="G2809" t="s">
        <v>18213</v>
      </c>
      <c r="H2809" t="s">
        <v>18362</v>
      </c>
      <c r="I2809">
        <v>1809</v>
      </c>
      <c r="J2809" t="s">
        <v>18410</v>
      </c>
      <c r="K2809" s="9">
        <v>223065</v>
      </c>
      <c r="O2809" s="9">
        <v>223065</v>
      </c>
    </row>
    <row r="2810" spans="1:15" x14ac:dyDescent="0.3">
      <c r="A2810" t="s">
        <v>2827</v>
      </c>
      <c r="B2810">
        <v>33</v>
      </c>
      <c r="C2810" t="s">
        <v>17315</v>
      </c>
      <c r="D2810">
        <v>73</v>
      </c>
      <c r="E2810">
        <v>73</v>
      </c>
      <c r="F2810" t="s">
        <v>17501</v>
      </c>
      <c r="G2810" t="s">
        <v>18217</v>
      </c>
      <c r="H2810" t="s">
        <v>18356</v>
      </c>
      <c r="I2810">
        <v>1999</v>
      </c>
      <c r="J2810" t="s">
        <v>18410</v>
      </c>
      <c r="K2810" s="9">
        <v>152922</v>
      </c>
      <c r="O2810" s="9">
        <v>152922</v>
      </c>
    </row>
    <row r="2811" spans="1:15" x14ac:dyDescent="0.3">
      <c r="A2811" t="s">
        <v>2828</v>
      </c>
      <c r="B2811">
        <v>31</v>
      </c>
      <c r="C2811" t="s">
        <v>17273</v>
      </c>
      <c r="D2811">
        <v>73</v>
      </c>
      <c r="E2811">
        <v>73</v>
      </c>
      <c r="F2811" t="s">
        <v>17534</v>
      </c>
      <c r="G2811" t="s">
        <v>18210</v>
      </c>
      <c r="H2811" t="s">
        <v>18288</v>
      </c>
      <c r="I2811">
        <v>1557</v>
      </c>
      <c r="J2811" t="s">
        <v>18410</v>
      </c>
      <c r="K2811" s="9">
        <v>175962</v>
      </c>
      <c r="O2811" s="9">
        <v>175962</v>
      </c>
    </row>
    <row r="2812" spans="1:15" x14ac:dyDescent="0.3">
      <c r="A2812" t="s">
        <v>2829</v>
      </c>
      <c r="B2812">
        <v>21</v>
      </c>
      <c r="C2812" t="s">
        <v>17308</v>
      </c>
      <c r="D2812">
        <v>73</v>
      </c>
      <c r="E2812">
        <v>81</v>
      </c>
      <c r="F2812" t="s">
        <v>17606</v>
      </c>
      <c r="G2812" t="s">
        <v>18203</v>
      </c>
      <c r="H2812" t="s">
        <v>18332</v>
      </c>
      <c r="I2812">
        <v>1733</v>
      </c>
      <c r="J2812" t="s">
        <v>18410</v>
      </c>
      <c r="K2812" s="9">
        <v>229980</v>
      </c>
      <c r="O2812" s="9">
        <v>229980</v>
      </c>
    </row>
    <row r="2813" spans="1:15" x14ac:dyDescent="0.3">
      <c r="A2813" t="s">
        <v>2830</v>
      </c>
      <c r="B2813">
        <v>34</v>
      </c>
      <c r="C2813" t="s">
        <v>17279</v>
      </c>
      <c r="D2813">
        <v>73</v>
      </c>
      <c r="E2813">
        <v>73</v>
      </c>
      <c r="F2813" t="s">
        <v>17692</v>
      </c>
      <c r="G2813" t="s">
        <v>18227</v>
      </c>
      <c r="H2813" t="s">
        <v>18375</v>
      </c>
      <c r="I2813">
        <v>1973</v>
      </c>
      <c r="J2813" t="s">
        <v>18410</v>
      </c>
      <c r="K2813" s="9">
        <v>49756</v>
      </c>
      <c r="O2813" s="9">
        <v>49756</v>
      </c>
    </row>
    <row r="2814" spans="1:15" x14ac:dyDescent="0.3">
      <c r="A2814" t="s">
        <v>2831</v>
      </c>
      <c r="B2814">
        <v>29</v>
      </c>
      <c r="C2814" t="s">
        <v>17290</v>
      </c>
      <c r="D2814">
        <v>73</v>
      </c>
      <c r="E2814">
        <v>73</v>
      </c>
      <c r="F2814" t="s">
        <v>17791</v>
      </c>
      <c r="G2814" t="s">
        <v>18219</v>
      </c>
      <c r="H2814" t="s">
        <v>18330</v>
      </c>
      <c r="I2814">
        <v>1969</v>
      </c>
      <c r="J2814" t="s">
        <v>18409</v>
      </c>
      <c r="K2814" s="9">
        <v>183644</v>
      </c>
      <c r="O2814" s="9">
        <v>183644</v>
      </c>
    </row>
    <row r="2815" spans="1:15" x14ac:dyDescent="0.3">
      <c r="A2815" t="s">
        <v>2832</v>
      </c>
      <c r="B2815">
        <v>27</v>
      </c>
      <c r="C2815" t="s">
        <v>17275</v>
      </c>
      <c r="D2815">
        <v>73</v>
      </c>
      <c r="E2815">
        <v>73</v>
      </c>
      <c r="F2815" t="s">
        <v>17511</v>
      </c>
      <c r="G2815" t="s">
        <v>18158</v>
      </c>
      <c r="H2815" t="s">
        <v>18390</v>
      </c>
      <c r="I2815">
        <v>1948</v>
      </c>
      <c r="J2815" t="s">
        <v>18409</v>
      </c>
      <c r="K2815" s="9">
        <v>193884</v>
      </c>
      <c r="O2815" s="9">
        <v>193884</v>
      </c>
    </row>
    <row r="2816" spans="1:15" x14ac:dyDescent="0.3">
      <c r="A2816" t="s">
        <v>2833</v>
      </c>
      <c r="B2816">
        <v>27</v>
      </c>
      <c r="C2816" t="s">
        <v>17299</v>
      </c>
      <c r="D2816">
        <v>73</v>
      </c>
      <c r="E2816">
        <v>74</v>
      </c>
      <c r="F2816" t="s">
        <v>17657</v>
      </c>
      <c r="G2816" t="s">
        <v>18225</v>
      </c>
      <c r="H2816" t="s">
        <v>18376</v>
      </c>
      <c r="I2816">
        <v>1857</v>
      </c>
      <c r="J2816" t="s">
        <v>18410</v>
      </c>
      <c r="K2816" s="9">
        <v>204125</v>
      </c>
      <c r="O2816" s="9">
        <v>204125</v>
      </c>
    </row>
    <row r="2817" spans="1:23" x14ac:dyDescent="0.3">
      <c r="A2817" t="s">
        <v>2834</v>
      </c>
      <c r="B2817">
        <v>30</v>
      </c>
      <c r="C2817" t="s">
        <v>17275</v>
      </c>
      <c r="D2817">
        <v>73</v>
      </c>
      <c r="E2817">
        <v>73</v>
      </c>
      <c r="F2817" t="s">
        <v>17736</v>
      </c>
      <c r="G2817" t="s">
        <v>18235</v>
      </c>
      <c r="H2817" t="s">
        <v>18399</v>
      </c>
      <c r="I2817">
        <v>1245</v>
      </c>
      <c r="J2817" t="s">
        <v>18410</v>
      </c>
      <c r="K2817" s="9">
        <v>156253</v>
      </c>
      <c r="O2817" s="9">
        <v>156253</v>
      </c>
    </row>
    <row r="2818" spans="1:23" x14ac:dyDescent="0.3">
      <c r="A2818" t="s">
        <v>2835</v>
      </c>
      <c r="B2818">
        <v>27</v>
      </c>
      <c r="C2818" t="s">
        <v>22</v>
      </c>
      <c r="D2818">
        <v>73</v>
      </c>
      <c r="E2818">
        <v>73</v>
      </c>
      <c r="F2818" t="s">
        <v>17495</v>
      </c>
      <c r="G2818" t="s">
        <v>18207</v>
      </c>
      <c r="H2818" t="s">
        <v>18403</v>
      </c>
      <c r="I2818">
        <v>1966</v>
      </c>
      <c r="J2818" t="s">
        <v>18410</v>
      </c>
      <c r="K2818" s="9">
        <v>202078</v>
      </c>
      <c r="O2818" s="9">
        <v>202078</v>
      </c>
    </row>
    <row r="2819" spans="1:23" x14ac:dyDescent="0.3">
      <c r="A2819" t="s">
        <v>2836</v>
      </c>
      <c r="B2819">
        <v>37</v>
      </c>
      <c r="C2819" t="s">
        <v>17265</v>
      </c>
      <c r="D2819">
        <v>73</v>
      </c>
      <c r="E2819">
        <v>73</v>
      </c>
      <c r="F2819" t="s">
        <v>17701</v>
      </c>
      <c r="G2819" t="s">
        <v>18241</v>
      </c>
      <c r="H2819" t="s">
        <v>18401</v>
      </c>
      <c r="I2819">
        <v>1772</v>
      </c>
      <c r="J2819" t="s">
        <v>18410</v>
      </c>
      <c r="K2819" s="9">
        <v>142942</v>
      </c>
      <c r="O2819" s="9">
        <v>142942</v>
      </c>
    </row>
    <row r="2820" spans="1:23" x14ac:dyDescent="0.3">
      <c r="A2820" t="s">
        <v>2837</v>
      </c>
      <c r="B2820">
        <v>30</v>
      </c>
      <c r="C2820" t="s">
        <v>25</v>
      </c>
      <c r="D2820">
        <v>73</v>
      </c>
      <c r="E2820">
        <v>74</v>
      </c>
      <c r="F2820" t="s">
        <v>17445</v>
      </c>
      <c r="G2820" t="s">
        <v>18184</v>
      </c>
      <c r="H2820" t="s">
        <v>18402</v>
      </c>
      <c r="I2820">
        <v>1158</v>
      </c>
      <c r="J2820" t="s">
        <v>18410</v>
      </c>
      <c r="K2820" s="9">
        <v>184926</v>
      </c>
      <c r="O2820" s="9">
        <v>184926</v>
      </c>
    </row>
    <row r="2821" spans="1:23" x14ac:dyDescent="0.3">
      <c r="A2821" t="s">
        <v>2838</v>
      </c>
      <c r="B2821">
        <v>24</v>
      </c>
      <c r="C2821" t="s">
        <v>17269</v>
      </c>
      <c r="D2821">
        <v>73</v>
      </c>
      <c r="E2821">
        <v>78</v>
      </c>
      <c r="F2821" t="s">
        <v>17449</v>
      </c>
      <c r="G2821" t="s">
        <v>18191</v>
      </c>
      <c r="H2821" t="s">
        <v>18401</v>
      </c>
      <c r="I2821">
        <v>1936</v>
      </c>
      <c r="J2821" t="s">
        <v>18410</v>
      </c>
      <c r="K2821" s="9">
        <v>231007</v>
      </c>
      <c r="O2821" s="9">
        <v>231007</v>
      </c>
    </row>
    <row r="2822" spans="1:23" x14ac:dyDescent="0.3">
      <c r="A2822" t="s">
        <v>2839</v>
      </c>
      <c r="B2822">
        <v>21</v>
      </c>
      <c r="C2822" t="s">
        <v>17274</v>
      </c>
      <c r="D2822">
        <v>73</v>
      </c>
      <c r="E2822">
        <v>83</v>
      </c>
      <c r="F2822" t="s">
        <v>17548</v>
      </c>
      <c r="G2822" t="s">
        <v>18191</v>
      </c>
      <c r="H2822" t="s">
        <v>18391</v>
      </c>
      <c r="I2822">
        <v>1685</v>
      </c>
      <c r="J2822" t="s">
        <v>18410</v>
      </c>
      <c r="K2822" s="9">
        <v>231263</v>
      </c>
      <c r="O2822" s="9">
        <v>231263</v>
      </c>
    </row>
    <row r="2823" spans="1:23" x14ac:dyDescent="0.3">
      <c r="A2823" t="s">
        <v>2840</v>
      </c>
      <c r="B2823">
        <v>40</v>
      </c>
      <c r="C2823" t="s">
        <v>17265</v>
      </c>
      <c r="D2823">
        <v>73</v>
      </c>
      <c r="E2823">
        <v>73</v>
      </c>
      <c r="F2823" t="s">
        <v>17792</v>
      </c>
      <c r="G2823" t="s">
        <v>18239</v>
      </c>
      <c r="H2823" t="s">
        <v>18399</v>
      </c>
      <c r="I2823">
        <v>1107</v>
      </c>
      <c r="J2823" t="s">
        <v>18410</v>
      </c>
      <c r="K2823" s="9">
        <v>232543</v>
      </c>
      <c r="O2823" s="9">
        <v>232543</v>
      </c>
    </row>
    <row r="2824" spans="1:23" x14ac:dyDescent="0.3">
      <c r="A2824" t="s">
        <v>2841</v>
      </c>
      <c r="B2824">
        <v>23</v>
      </c>
      <c r="C2824" t="s">
        <v>17266</v>
      </c>
      <c r="D2824">
        <v>73</v>
      </c>
      <c r="E2824">
        <v>79</v>
      </c>
      <c r="F2824" t="s">
        <v>17619</v>
      </c>
      <c r="G2824" t="s">
        <v>18206</v>
      </c>
      <c r="H2824" t="s">
        <v>18375</v>
      </c>
      <c r="I2824">
        <v>1846</v>
      </c>
      <c r="J2824" t="s">
        <v>18410</v>
      </c>
      <c r="K2824" s="9">
        <v>236639</v>
      </c>
      <c r="O2824" s="9">
        <v>236639</v>
      </c>
    </row>
    <row r="2825" spans="1:23" x14ac:dyDescent="0.3">
      <c r="A2825" t="s">
        <v>2842</v>
      </c>
      <c r="B2825">
        <v>35</v>
      </c>
      <c r="C2825" t="s">
        <v>13</v>
      </c>
      <c r="D2825">
        <v>73</v>
      </c>
      <c r="E2825">
        <v>73</v>
      </c>
      <c r="F2825" t="s">
        <v>17793</v>
      </c>
      <c r="G2825" t="s">
        <v>18220</v>
      </c>
      <c r="H2825" t="s">
        <v>18399</v>
      </c>
      <c r="I2825">
        <v>1895</v>
      </c>
      <c r="J2825" t="s">
        <v>18410</v>
      </c>
      <c r="K2825" s="9">
        <v>46175</v>
      </c>
      <c r="O2825" s="9">
        <v>46175</v>
      </c>
    </row>
    <row r="2826" spans="1:23" x14ac:dyDescent="0.3">
      <c r="A2826" t="s">
        <v>2843</v>
      </c>
      <c r="B2826">
        <v>29</v>
      </c>
      <c r="C2826" t="s">
        <v>17267</v>
      </c>
      <c r="D2826">
        <v>73</v>
      </c>
      <c r="E2826">
        <v>73</v>
      </c>
      <c r="F2826" t="s">
        <v>17596</v>
      </c>
      <c r="G2826" t="s">
        <v>18184</v>
      </c>
      <c r="H2826" t="s">
        <v>18332</v>
      </c>
      <c r="I2826">
        <v>2005</v>
      </c>
      <c r="J2826" t="s">
        <v>18409</v>
      </c>
      <c r="K2826" s="9">
        <v>198240</v>
      </c>
      <c r="O2826" s="9">
        <v>198240</v>
      </c>
    </row>
    <row r="2827" spans="1:23" x14ac:dyDescent="0.3">
      <c r="A2827" t="s">
        <v>2844</v>
      </c>
      <c r="B2827">
        <v>24</v>
      </c>
      <c r="C2827" t="s">
        <v>17276</v>
      </c>
      <c r="D2827">
        <v>73</v>
      </c>
      <c r="E2827">
        <v>78</v>
      </c>
      <c r="F2827" t="s">
        <v>17501</v>
      </c>
      <c r="G2827" t="s">
        <v>18191</v>
      </c>
      <c r="H2827" t="s">
        <v>18342</v>
      </c>
      <c r="I2827">
        <v>1729</v>
      </c>
      <c r="J2827" t="s">
        <v>18410</v>
      </c>
      <c r="K2827" s="9">
        <v>202848</v>
      </c>
      <c r="O2827" s="9">
        <v>202848</v>
      </c>
    </row>
    <row r="2828" spans="1:23" x14ac:dyDescent="0.3">
      <c r="A2828" t="s">
        <v>2845</v>
      </c>
      <c r="B2828">
        <v>24</v>
      </c>
      <c r="C2828" t="s">
        <v>25</v>
      </c>
      <c r="D2828">
        <v>73</v>
      </c>
      <c r="E2828">
        <v>77</v>
      </c>
      <c r="F2828" t="s">
        <v>17569</v>
      </c>
      <c r="G2828" t="s">
        <v>18203</v>
      </c>
      <c r="H2828" t="s">
        <v>18403</v>
      </c>
      <c r="I2828">
        <v>1852</v>
      </c>
      <c r="J2828" t="s">
        <v>18410</v>
      </c>
      <c r="K2828" s="9">
        <v>210016</v>
      </c>
      <c r="O2828" s="9">
        <v>210016</v>
      </c>
    </row>
    <row r="2829" spans="1:23" x14ac:dyDescent="0.3">
      <c r="A2829" t="s">
        <v>2846</v>
      </c>
      <c r="B2829">
        <v>32</v>
      </c>
      <c r="C2829" t="s">
        <v>17314</v>
      </c>
      <c r="D2829">
        <v>73</v>
      </c>
      <c r="E2829">
        <v>73</v>
      </c>
      <c r="G2829" s="8">
        <v>0</v>
      </c>
      <c r="H2829" s="8">
        <v>0</v>
      </c>
      <c r="I2829">
        <v>1016</v>
      </c>
      <c r="J2829" t="s">
        <v>18410</v>
      </c>
      <c r="K2829" s="9">
        <v>189024</v>
      </c>
      <c r="O2829" s="9">
        <v>189024</v>
      </c>
      <c r="V2829" s="8"/>
      <c r="W2829" s="8"/>
    </row>
    <row r="2830" spans="1:23" x14ac:dyDescent="0.3">
      <c r="A2830" t="s">
        <v>2847</v>
      </c>
      <c r="B2830">
        <v>29</v>
      </c>
      <c r="C2830" t="s">
        <v>22</v>
      </c>
      <c r="D2830">
        <v>73</v>
      </c>
      <c r="E2830">
        <v>73</v>
      </c>
      <c r="F2830" t="s">
        <v>17661</v>
      </c>
      <c r="G2830" t="s">
        <v>18214</v>
      </c>
      <c r="H2830" t="s">
        <v>18379</v>
      </c>
      <c r="I2830">
        <v>1585</v>
      </c>
      <c r="J2830" t="s">
        <v>18410</v>
      </c>
      <c r="K2830" s="9">
        <v>190560</v>
      </c>
      <c r="O2830" s="9">
        <v>190560</v>
      </c>
    </row>
    <row r="2831" spans="1:23" x14ac:dyDescent="0.3">
      <c r="A2831" t="s">
        <v>2848</v>
      </c>
      <c r="B2831">
        <v>25</v>
      </c>
      <c r="C2831" t="s">
        <v>17266</v>
      </c>
      <c r="D2831">
        <v>73</v>
      </c>
      <c r="E2831">
        <v>76</v>
      </c>
      <c r="F2831" t="s">
        <v>17679</v>
      </c>
      <c r="G2831" t="s">
        <v>18215</v>
      </c>
      <c r="H2831" t="s">
        <v>18399</v>
      </c>
      <c r="I2831">
        <v>1996</v>
      </c>
      <c r="J2831" t="s">
        <v>18410</v>
      </c>
      <c r="K2831" s="9">
        <v>229473</v>
      </c>
      <c r="O2831" s="9">
        <v>229473</v>
      </c>
    </row>
    <row r="2832" spans="1:23" x14ac:dyDescent="0.3">
      <c r="A2832" t="s">
        <v>2849</v>
      </c>
      <c r="B2832">
        <v>19</v>
      </c>
      <c r="C2832" t="s">
        <v>17265</v>
      </c>
      <c r="D2832">
        <v>73</v>
      </c>
      <c r="E2832">
        <v>85</v>
      </c>
      <c r="F2832" t="s">
        <v>17505</v>
      </c>
      <c r="G2832" t="s">
        <v>18189</v>
      </c>
      <c r="H2832" t="s">
        <v>18401</v>
      </c>
      <c r="I2832">
        <v>1915</v>
      </c>
      <c r="J2832" t="s">
        <v>18410</v>
      </c>
      <c r="K2832" s="9">
        <v>231521</v>
      </c>
      <c r="O2832" s="9">
        <v>231521</v>
      </c>
    </row>
    <row r="2833" spans="1:15" x14ac:dyDescent="0.3">
      <c r="A2833" t="s">
        <v>2850</v>
      </c>
      <c r="B2833">
        <v>28</v>
      </c>
      <c r="C2833" t="s">
        <v>17267</v>
      </c>
      <c r="D2833">
        <v>73</v>
      </c>
      <c r="E2833">
        <v>73</v>
      </c>
      <c r="F2833" t="s">
        <v>17667</v>
      </c>
      <c r="G2833" t="s">
        <v>18213</v>
      </c>
      <c r="H2833" t="s">
        <v>18401</v>
      </c>
      <c r="I2833">
        <v>1995</v>
      </c>
      <c r="J2833" t="s">
        <v>18409</v>
      </c>
      <c r="K2833" s="9">
        <v>184417</v>
      </c>
      <c r="O2833" s="9">
        <v>184417</v>
      </c>
    </row>
    <row r="2834" spans="1:15" x14ac:dyDescent="0.3">
      <c r="A2834" t="s">
        <v>2851</v>
      </c>
      <c r="B2834">
        <v>23</v>
      </c>
      <c r="C2834" t="s">
        <v>25</v>
      </c>
      <c r="D2834">
        <v>73</v>
      </c>
      <c r="E2834">
        <v>79</v>
      </c>
      <c r="F2834" t="s">
        <v>17536</v>
      </c>
      <c r="G2834" t="s">
        <v>18191</v>
      </c>
      <c r="H2834" t="s">
        <v>18376</v>
      </c>
      <c r="I2834">
        <v>1741</v>
      </c>
      <c r="J2834" t="s">
        <v>18410</v>
      </c>
      <c r="K2834" s="9">
        <v>229218</v>
      </c>
      <c r="O2834" s="9">
        <v>229218</v>
      </c>
    </row>
    <row r="2835" spans="1:15" x14ac:dyDescent="0.3">
      <c r="A2835" t="s">
        <v>2852</v>
      </c>
      <c r="B2835">
        <v>27</v>
      </c>
      <c r="C2835" t="s">
        <v>17322</v>
      </c>
      <c r="D2835">
        <v>73</v>
      </c>
      <c r="E2835">
        <v>73</v>
      </c>
      <c r="F2835" t="s">
        <v>17510</v>
      </c>
      <c r="G2835" t="s">
        <v>18211</v>
      </c>
      <c r="H2835" t="s">
        <v>18368</v>
      </c>
      <c r="I2835">
        <v>1603</v>
      </c>
      <c r="J2835" t="s">
        <v>18410</v>
      </c>
      <c r="K2835" s="9">
        <v>194146</v>
      </c>
      <c r="O2835" s="9">
        <v>194146</v>
      </c>
    </row>
    <row r="2836" spans="1:15" x14ac:dyDescent="0.3">
      <c r="A2836" t="s">
        <v>2853</v>
      </c>
      <c r="B2836">
        <v>35</v>
      </c>
      <c r="C2836" t="s">
        <v>17285</v>
      </c>
      <c r="D2836">
        <v>73</v>
      </c>
      <c r="E2836">
        <v>73</v>
      </c>
      <c r="F2836" t="s">
        <v>10317</v>
      </c>
      <c r="G2836" t="s">
        <v>18240</v>
      </c>
      <c r="H2836" t="s">
        <v>18286</v>
      </c>
      <c r="I2836">
        <v>1125</v>
      </c>
      <c r="J2836" t="s">
        <v>18410</v>
      </c>
      <c r="K2836" s="9">
        <v>2147</v>
      </c>
      <c r="O2836" s="9">
        <v>2147</v>
      </c>
    </row>
    <row r="2837" spans="1:15" x14ac:dyDescent="0.3">
      <c r="A2837" t="s">
        <v>2854</v>
      </c>
      <c r="B2837">
        <v>23</v>
      </c>
      <c r="C2837" t="s">
        <v>25</v>
      </c>
      <c r="D2837">
        <v>73</v>
      </c>
      <c r="E2837">
        <v>77</v>
      </c>
      <c r="F2837" t="s">
        <v>17594</v>
      </c>
      <c r="G2837" t="s">
        <v>18222</v>
      </c>
      <c r="H2837" t="s">
        <v>18379</v>
      </c>
      <c r="I2837">
        <v>1616</v>
      </c>
      <c r="J2837" t="s">
        <v>18409</v>
      </c>
      <c r="K2837" s="9">
        <v>215651</v>
      </c>
      <c r="O2837" s="9">
        <v>215651</v>
      </c>
    </row>
    <row r="2838" spans="1:15" x14ac:dyDescent="0.3">
      <c r="A2838" t="s">
        <v>2855</v>
      </c>
      <c r="B2838">
        <v>27</v>
      </c>
      <c r="C2838" t="s">
        <v>17267</v>
      </c>
      <c r="D2838">
        <v>73</v>
      </c>
      <c r="E2838">
        <v>74</v>
      </c>
      <c r="F2838" t="s">
        <v>17667</v>
      </c>
      <c r="G2838" t="s">
        <v>18202</v>
      </c>
      <c r="H2838" t="s">
        <v>18401</v>
      </c>
      <c r="I2838">
        <v>1612</v>
      </c>
      <c r="J2838" t="s">
        <v>18410</v>
      </c>
      <c r="K2838" s="9">
        <v>211556</v>
      </c>
      <c r="O2838" s="9">
        <v>211556</v>
      </c>
    </row>
    <row r="2839" spans="1:15" x14ac:dyDescent="0.3">
      <c r="A2839" t="s">
        <v>2856</v>
      </c>
      <c r="B2839">
        <v>22</v>
      </c>
      <c r="C2839" t="s">
        <v>17265</v>
      </c>
      <c r="D2839">
        <v>73</v>
      </c>
      <c r="E2839">
        <v>82</v>
      </c>
      <c r="F2839" t="s">
        <v>17505</v>
      </c>
      <c r="G2839" t="s">
        <v>18191</v>
      </c>
      <c r="H2839" t="s">
        <v>18384</v>
      </c>
      <c r="I2839">
        <v>1865</v>
      </c>
      <c r="J2839" t="s">
        <v>18410</v>
      </c>
      <c r="K2839" s="9">
        <v>228708</v>
      </c>
      <c r="O2839" s="9">
        <v>228708</v>
      </c>
    </row>
    <row r="2840" spans="1:15" x14ac:dyDescent="0.3">
      <c r="A2840" t="s">
        <v>2857</v>
      </c>
      <c r="B2840">
        <v>24</v>
      </c>
      <c r="C2840" t="s">
        <v>17276</v>
      </c>
      <c r="D2840">
        <v>73</v>
      </c>
      <c r="E2840">
        <v>79</v>
      </c>
      <c r="F2840" t="s">
        <v>17517</v>
      </c>
      <c r="G2840" t="s">
        <v>18206</v>
      </c>
      <c r="H2840" t="s">
        <v>18362</v>
      </c>
      <c r="I2840">
        <v>1569</v>
      </c>
      <c r="J2840" t="s">
        <v>18409</v>
      </c>
      <c r="K2840" s="9">
        <v>211557</v>
      </c>
      <c r="O2840" s="9">
        <v>211557</v>
      </c>
    </row>
    <row r="2841" spans="1:15" x14ac:dyDescent="0.3">
      <c r="A2841" t="s">
        <v>2858</v>
      </c>
      <c r="B2841">
        <v>30</v>
      </c>
      <c r="C2841" t="s">
        <v>17298</v>
      </c>
      <c r="D2841">
        <v>73</v>
      </c>
      <c r="E2841">
        <v>73</v>
      </c>
      <c r="F2841" t="s">
        <v>17720</v>
      </c>
      <c r="G2841" t="s">
        <v>18219</v>
      </c>
      <c r="H2841" t="s">
        <v>18289</v>
      </c>
      <c r="I2841">
        <v>1925</v>
      </c>
      <c r="J2841" t="s">
        <v>18410</v>
      </c>
      <c r="K2841" s="9">
        <v>169317</v>
      </c>
      <c r="O2841" s="9">
        <v>169317</v>
      </c>
    </row>
    <row r="2842" spans="1:15" x14ac:dyDescent="0.3">
      <c r="A2842" t="s">
        <v>2859</v>
      </c>
      <c r="B2842">
        <v>30</v>
      </c>
      <c r="C2842" t="s">
        <v>17285</v>
      </c>
      <c r="D2842">
        <v>73</v>
      </c>
      <c r="E2842">
        <v>73</v>
      </c>
      <c r="F2842" t="s">
        <v>17707</v>
      </c>
      <c r="G2842" t="s">
        <v>18235</v>
      </c>
      <c r="H2842" t="s">
        <v>18379</v>
      </c>
      <c r="I2842">
        <v>1182</v>
      </c>
      <c r="J2842" t="s">
        <v>18409</v>
      </c>
      <c r="K2842" s="9">
        <v>170597</v>
      </c>
      <c r="O2842" s="9">
        <v>170597</v>
      </c>
    </row>
    <row r="2843" spans="1:15" x14ac:dyDescent="0.3">
      <c r="A2843" t="s">
        <v>2860</v>
      </c>
      <c r="B2843">
        <v>27</v>
      </c>
      <c r="C2843" t="s">
        <v>17312</v>
      </c>
      <c r="D2843">
        <v>73</v>
      </c>
      <c r="E2843">
        <v>74</v>
      </c>
      <c r="F2843" t="s">
        <v>17563</v>
      </c>
      <c r="G2843" t="s">
        <v>18234</v>
      </c>
      <c r="H2843" t="s">
        <v>18391</v>
      </c>
      <c r="I2843">
        <v>1766</v>
      </c>
      <c r="J2843" t="s">
        <v>18410</v>
      </c>
      <c r="K2843" s="9">
        <v>232294</v>
      </c>
      <c r="O2843" s="9">
        <v>232294</v>
      </c>
    </row>
    <row r="2844" spans="1:15" x14ac:dyDescent="0.3">
      <c r="A2844" t="s">
        <v>2861</v>
      </c>
      <c r="B2844">
        <v>37</v>
      </c>
      <c r="C2844" t="s">
        <v>17292</v>
      </c>
      <c r="D2844">
        <v>73</v>
      </c>
      <c r="E2844">
        <v>73</v>
      </c>
      <c r="F2844" t="s">
        <v>17580</v>
      </c>
      <c r="G2844" t="s">
        <v>18233</v>
      </c>
      <c r="H2844" t="s">
        <v>18399</v>
      </c>
      <c r="I2844">
        <v>1873</v>
      </c>
      <c r="J2844" t="s">
        <v>18410</v>
      </c>
      <c r="K2844" s="9">
        <v>105318</v>
      </c>
      <c r="O2844" s="9">
        <v>105318</v>
      </c>
    </row>
    <row r="2845" spans="1:15" x14ac:dyDescent="0.3">
      <c r="A2845" t="s">
        <v>2862</v>
      </c>
      <c r="B2845">
        <v>20</v>
      </c>
      <c r="C2845" t="s">
        <v>17266</v>
      </c>
      <c r="D2845">
        <v>73</v>
      </c>
      <c r="E2845">
        <v>84</v>
      </c>
      <c r="F2845" t="s">
        <v>17504</v>
      </c>
      <c r="G2845" t="s">
        <v>18189</v>
      </c>
      <c r="H2845" t="s">
        <v>18401</v>
      </c>
      <c r="I2845">
        <v>1918</v>
      </c>
      <c r="J2845" t="s">
        <v>18409</v>
      </c>
      <c r="K2845" s="9">
        <v>237670</v>
      </c>
      <c r="O2845" s="9">
        <v>237670</v>
      </c>
    </row>
    <row r="2846" spans="1:15" x14ac:dyDescent="0.3">
      <c r="A2846" t="s">
        <v>2863</v>
      </c>
      <c r="B2846">
        <v>29</v>
      </c>
      <c r="C2846" t="s">
        <v>17285</v>
      </c>
      <c r="D2846">
        <v>73</v>
      </c>
      <c r="E2846">
        <v>73</v>
      </c>
      <c r="F2846" t="s">
        <v>17703</v>
      </c>
      <c r="G2846" t="s">
        <v>18184</v>
      </c>
      <c r="H2846" t="s">
        <v>18382</v>
      </c>
      <c r="I2846">
        <v>2066</v>
      </c>
      <c r="J2846" t="s">
        <v>18409</v>
      </c>
      <c r="K2846" s="9">
        <v>186982</v>
      </c>
      <c r="O2846" s="9">
        <v>186982</v>
      </c>
    </row>
    <row r="2847" spans="1:15" x14ac:dyDescent="0.3">
      <c r="A2847" t="s">
        <v>2864</v>
      </c>
      <c r="B2847">
        <v>23</v>
      </c>
      <c r="C2847" t="s">
        <v>17303</v>
      </c>
      <c r="D2847">
        <v>73</v>
      </c>
      <c r="E2847">
        <v>81</v>
      </c>
      <c r="F2847" t="s">
        <v>17503</v>
      </c>
      <c r="G2847" t="s">
        <v>18173</v>
      </c>
      <c r="H2847" t="s">
        <v>18342</v>
      </c>
      <c r="I2847">
        <v>1731</v>
      </c>
      <c r="J2847" t="s">
        <v>18410</v>
      </c>
      <c r="K2847" s="9">
        <v>222825</v>
      </c>
      <c r="O2847" s="9">
        <v>222825</v>
      </c>
    </row>
    <row r="2848" spans="1:15" x14ac:dyDescent="0.3">
      <c r="A2848" t="s">
        <v>2865</v>
      </c>
      <c r="B2848">
        <v>31</v>
      </c>
      <c r="C2848" t="s">
        <v>25</v>
      </c>
      <c r="D2848">
        <v>73</v>
      </c>
      <c r="E2848">
        <v>73</v>
      </c>
      <c r="F2848" t="s">
        <v>17794</v>
      </c>
      <c r="G2848" t="s">
        <v>18200</v>
      </c>
      <c r="H2848" t="s">
        <v>18362</v>
      </c>
      <c r="I2848">
        <v>1867</v>
      </c>
      <c r="J2848" t="s">
        <v>18410</v>
      </c>
      <c r="K2848" s="9">
        <v>207722</v>
      </c>
      <c r="O2848" s="9">
        <v>207722</v>
      </c>
    </row>
    <row r="2849" spans="1:23" x14ac:dyDescent="0.3">
      <c r="A2849" t="s">
        <v>2866</v>
      </c>
      <c r="B2849">
        <v>24</v>
      </c>
      <c r="C2849" t="s">
        <v>17273</v>
      </c>
      <c r="D2849">
        <v>73</v>
      </c>
      <c r="E2849">
        <v>77</v>
      </c>
      <c r="F2849" t="s">
        <v>17476</v>
      </c>
      <c r="G2849" t="s">
        <v>18203</v>
      </c>
      <c r="H2849" t="s">
        <v>18375</v>
      </c>
      <c r="I2849">
        <v>1923</v>
      </c>
      <c r="J2849" t="s">
        <v>18410</v>
      </c>
      <c r="K2849" s="9">
        <v>211818</v>
      </c>
      <c r="O2849" s="9">
        <v>211818</v>
      </c>
    </row>
    <row r="2850" spans="1:23" x14ac:dyDescent="0.3">
      <c r="A2850" t="s">
        <v>2867</v>
      </c>
      <c r="B2850">
        <v>29</v>
      </c>
      <c r="C2850" t="s">
        <v>17278</v>
      </c>
      <c r="D2850">
        <v>73</v>
      </c>
      <c r="E2850">
        <v>73</v>
      </c>
      <c r="F2850" t="s">
        <v>17632</v>
      </c>
      <c r="G2850" t="s">
        <v>18109</v>
      </c>
      <c r="H2850" t="s">
        <v>18402</v>
      </c>
      <c r="I2850">
        <v>1648</v>
      </c>
      <c r="J2850" t="s">
        <v>18410</v>
      </c>
      <c r="K2850" s="9">
        <v>214379</v>
      </c>
      <c r="O2850" s="9">
        <v>214379</v>
      </c>
    </row>
    <row r="2851" spans="1:23" x14ac:dyDescent="0.3">
      <c r="A2851" t="s">
        <v>2868</v>
      </c>
      <c r="B2851">
        <v>25</v>
      </c>
      <c r="C2851" t="s">
        <v>17272</v>
      </c>
      <c r="D2851">
        <v>73</v>
      </c>
      <c r="E2851">
        <v>77</v>
      </c>
      <c r="G2851" s="8">
        <v>0</v>
      </c>
      <c r="H2851" s="8">
        <v>0</v>
      </c>
      <c r="I2851">
        <v>1841</v>
      </c>
      <c r="J2851" t="s">
        <v>18410</v>
      </c>
      <c r="K2851" s="9">
        <v>229739</v>
      </c>
      <c r="O2851" s="9">
        <v>229739</v>
      </c>
      <c r="V2851" s="8"/>
      <c r="W2851" s="8"/>
    </row>
    <row r="2852" spans="1:23" x14ac:dyDescent="0.3">
      <c r="A2852" t="s">
        <v>1860</v>
      </c>
      <c r="B2852">
        <v>33</v>
      </c>
      <c r="C2852" t="s">
        <v>13</v>
      </c>
      <c r="D2852">
        <v>73</v>
      </c>
      <c r="E2852">
        <v>73</v>
      </c>
      <c r="F2852" t="s">
        <v>17720</v>
      </c>
      <c r="G2852" t="s">
        <v>18217</v>
      </c>
      <c r="H2852" t="s">
        <v>18401</v>
      </c>
      <c r="I2852">
        <v>2014</v>
      </c>
      <c r="J2852" t="s">
        <v>18410</v>
      </c>
      <c r="K2852" s="9">
        <v>164459</v>
      </c>
      <c r="O2852" s="9">
        <v>164459</v>
      </c>
    </row>
    <row r="2853" spans="1:23" x14ac:dyDescent="0.3">
      <c r="A2853" t="s">
        <v>2869</v>
      </c>
      <c r="B2853">
        <v>27</v>
      </c>
      <c r="C2853" t="s">
        <v>17303</v>
      </c>
      <c r="D2853">
        <v>73</v>
      </c>
      <c r="E2853">
        <v>73</v>
      </c>
      <c r="F2853" t="s">
        <v>17558</v>
      </c>
      <c r="G2853" t="s">
        <v>18158</v>
      </c>
      <c r="H2853" t="s">
        <v>18384</v>
      </c>
      <c r="I2853">
        <v>1761</v>
      </c>
      <c r="J2853" t="s">
        <v>18410</v>
      </c>
      <c r="K2853" s="9">
        <v>204908</v>
      </c>
      <c r="O2853" s="9">
        <v>204908</v>
      </c>
    </row>
    <row r="2854" spans="1:23" x14ac:dyDescent="0.3">
      <c r="A2854" t="s">
        <v>2870</v>
      </c>
      <c r="B2854">
        <v>32</v>
      </c>
      <c r="C2854" t="s">
        <v>17275</v>
      </c>
      <c r="D2854">
        <v>73</v>
      </c>
      <c r="E2854">
        <v>73</v>
      </c>
      <c r="F2854" t="s">
        <v>17640</v>
      </c>
      <c r="G2854" t="s">
        <v>18217</v>
      </c>
      <c r="H2854" t="s">
        <v>18342</v>
      </c>
      <c r="I2854">
        <v>1133</v>
      </c>
      <c r="J2854" t="s">
        <v>18410</v>
      </c>
      <c r="K2854" s="9">
        <v>157804</v>
      </c>
      <c r="O2854" s="9">
        <v>157804</v>
      </c>
    </row>
    <row r="2855" spans="1:23" x14ac:dyDescent="0.3">
      <c r="A2855" t="s">
        <v>2871</v>
      </c>
      <c r="B2855">
        <v>32</v>
      </c>
      <c r="C2855" t="s">
        <v>17318</v>
      </c>
      <c r="D2855">
        <v>73</v>
      </c>
      <c r="E2855">
        <v>73</v>
      </c>
      <c r="F2855" t="s">
        <v>17718</v>
      </c>
      <c r="G2855" t="s">
        <v>18217</v>
      </c>
      <c r="H2855" t="s">
        <v>18375</v>
      </c>
      <c r="I2855">
        <v>1764</v>
      </c>
      <c r="J2855" t="s">
        <v>18410</v>
      </c>
      <c r="K2855" s="9">
        <v>161644</v>
      </c>
      <c r="O2855" s="9">
        <v>161644</v>
      </c>
    </row>
    <row r="2856" spans="1:23" x14ac:dyDescent="0.3">
      <c r="A2856" t="s">
        <v>2872</v>
      </c>
      <c r="B2856">
        <v>32</v>
      </c>
      <c r="C2856" t="s">
        <v>17290</v>
      </c>
      <c r="D2856">
        <v>73</v>
      </c>
      <c r="E2856">
        <v>73</v>
      </c>
      <c r="F2856" t="s">
        <v>17568</v>
      </c>
      <c r="G2856" t="s">
        <v>18221</v>
      </c>
      <c r="H2856" t="s">
        <v>18342</v>
      </c>
      <c r="I2856">
        <v>1899</v>
      </c>
      <c r="J2856" t="s">
        <v>18409</v>
      </c>
      <c r="K2856" s="9">
        <v>169324</v>
      </c>
      <c r="O2856" s="9">
        <v>169324</v>
      </c>
    </row>
    <row r="2857" spans="1:23" x14ac:dyDescent="0.3">
      <c r="A2857" t="s">
        <v>2873</v>
      </c>
      <c r="B2857">
        <v>29</v>
      </c>
      <c r="C2857" t="s">
        <v>17274</v>
      </c>
      <c r="D2857">
        <v>73</v>
      </c>
      <c r="E2857">
        <v>73</v>
      </c>
      <c r="F2857" t="s">
        <v>17619</v>
      </c>
      <c r="G2857" t="s">
        <v>18184</v>
      </c>
      <c r="H2857" t="s">
        <v>18364</v>
      </c>
      <c r="I2857">
        <v>2059</v>
      </c>
      <c r="J2857" t="s">
        <v>18410</v>
      </c>
      <c r="K2857" s="9">
        <v>183916</v>
      </c>
      <c r="O2857" s="9">
        <v>183916</v>
      </c>
    </row>
    <row r="2858" spans="1:23" x14ac:dyDescent="0.3">
      <c r="A2858" t="s">
        <v>2874</v>
      </c>
      <c r="B2858">
        <v>25</v>
      </c>
      <c r="C2858" t="s">
        <v>17285</v>
      </c>
      <c r="D2858">
        <v>73</v>
      </c>
      <c r="E2858">
        <v>76</v>
      </c>
      <c r="F2858" t="s">
        <v>17610</v>
      </c>
      <c r="G2858" t="s">
        <v>18158</v>
      </c>
      <c r="H2858" t="s">
        <v>18288</v>
      </c>
      <c r="I2858">
        <v>1540</v>
      </c>
      <c r="J2858" t="s">
        <v>18410</v>
      </c>
      <c r="K2858" s="9">
        <v>207725</v>
      </c>
      <c r="O2858" s="9">
        <v>207725</v>
      </c>
    </row>
    <row r="2859" spans="1:23" x14ac:dyDescent="0.3">
      <c r="A2859" t="s">
        <v>2875</v>
      </c>
      <c r="B2859">
        <v>28</v>
      </c>
      <c r="C2859" t="s">
        <v>37</v>
      </c>
      <c r="D2859">
        <v>73</v>
      </c>
      <c r="E2859">
        <v>73</v>
      </c>
      <c r="F2859" t="s">
        <v>17660</v>
      </c>
      <c r="G2859" t="s">
        <v>18207</v>
      </c>
      <c r="H2859" t="s">
        <v>18376</v>
      </c>
      <c r="I2859">
        <v>1826</v>
      </c>
      <c r="J2859" t="s">
        <v>18410</v>
      </c>
      <c r="K2859" s="9">
        <v>179565</v>
      </c>
      <c r="O2859" s="9">
        <v>179565</v>
      </c>
    </row>
    <row r="2860" spans="1:23" x14ac:dyDescent="0.3">
      <c r="A2860" t="s">
        <v>2876</v>
      </c>
      <c r="B2860">
        <v>27</v>
      </c>
      <c r="C2860" t="s">
        <v>17279</v>
      </c>
      <c r="D2860">
        <v>73</v>
      </c>
      <c r="E2860">
        <v>75</v>
      </c>
      <c r="F2860" t="s">
        <v>17594</v>
      </c>
      <c r="G2860" t="s">
        <v>18219</v>
      </c>
      <c r="H2860" t="s">
        <v>18375</v>
      </c>
      <c r="I2860">
        <v>1920</v>
      </c>
      <c r="J2860" t="s">
        <v>18410</v>
      </c>
      <c r="K2860" s="9">
        <v>193133</v>
      </c>
      <c r="O2860" s="9">
        <v>193133</v>
      </c>
    </row>
    <row r="2861" spans="1:23" x14ac:dyDescent="0.3">
      <c r="A2861" t="s">
        <v>2877</v>
      </c>
      <c r="B2861">
        <v>28</v>
      </c>
      <c r="C2861" t="s">
        <v>17323</v>
      </c>
      <c r="D2861">
        <v>73</v>
      </c>
      <c r="E2861">
        <v>73</v>
      </c>
      <c r="F2861" t="s">
        <v>17758</v>
      </c>
      <c r="G2861" t="s">
        <v>18109</v>
      </c>
      <c r="H2861" t="s">
        <v>18397</v>
      </c>
      <c r="I2861">
        <v>1908</v>
      </c>
      <c r="J2861" t="s">
        <v>18410</v>
      </c>
      <c r="K2861" s="9">
        <v>201326</v>
      </c>
      <c r="O2861" s="9">
        <v>201326</v>
      </c>
    </row>
    <row r="2862" spans="1:23" x14ac:dyDescent="0.3">
      <c r="A2862" t="s">
        <v>2878</v>
      </c>
      <c r="B2862">
        <v>27</v>
      </c>
      <c r="C2862" t="s">
        <v>17270</v>
      </c>
      <c r="D2862">
        <v>73</v>
      </c>
      <c r="E2862">
        <v>73</v>
      </c>
      <c r="F2862" t="s">
        <v>17505</v>
      </c>
      <c r="G2862" t="s">
        <v>18238</v>
      </c>
      <c r="H2862" t="s">
        <v>18379</v>
      </c>
      <c r="I2862">
        <v>2031</v>
      </c>
      <c r="J2862" t="s">
        <v>18410</v>
      </c>
      <c r="K2862" s="9">
        <v>225646</v>
      </c>
      <c r="O2862" s="9">
        <v>225646</v>
      </c>
    </row>
    <row r="2863" spans="1:23" x14ac:dyDescent="0.3">
      <c r="A2863" t="s">
        <v>2879</v>
      </c>
      <c r="B2863">
        <v>25</v>
      </c>
      <c r="C2863" t="s">
        <v>17308</v>
      </c>
      <c r="D2863">
        <v>73</v>
      </c>
      <c r="E2863">
        <v>78</v>
      </c>
      <c r="F2863" t="s">
        <v>17644</v>
      </c>
      <c r="G2863" t="s">
        <v>18193</v>
      </c>
      <c r="H2863" t="s">
        <v>18356</v>
      </c>
      <c r="I2863">
        <v>1888</v>
      </c>
      <c r="J2863" t="s">
        <v>18410</v>
      </c>
      <c r="K2863" s="9">
        <v>212079</v>
      </c>
      <c r="O2863" s="9">
        <v>212079</v>
      </c>
    </row>
    <row r="2864" spans="1:23" x14ac:dyDescent="0.3">
      <c r="A2864" t="s">
        <v>2880</v>
      </c>
      <c r="B2864">
        <v>29</v>
      </c>
      <c r="C2864" t="s">
        <v>33</v>
      </c>
      <c r="D2864">
        <v>73</v>
      </c>
      <c r="E2864">
        <v>73</v>
      </c>
      <c r="F2864" t="s">
        <v>17684</v>
      </c>
      <c r="G2864" t="s">
        <v>18202</v>
      </c>
      <c r="H2864" t="s">
        <v>18343</v>
      </c>
      <c r="I2864">
        <v>1993</v>
      </c>
      <c r="J2864" t="s">
        <v>18410</v>
      </c>
      <c r="K2864" s="9">
        <v>178287</v>
      </c>
      <c r="O2864" s="9">
        <v>178287</v>
      </c>
    </row>
    <row r="2865" spans="1:15" x14ac:dyDescent="0.3">
      <c r="A2865" t="s">
        <v>2881</v>
      </c>
      <c r="B2865">
        <v>30</v>
      </c>
      <c r="C2865" t="s">
        <v>17270</v>
      </c>
      <c r="D2865">
        <v>73</v>
      </c>
      <c r="E2865">
        <v>73</v>
      </c>
      <c r="F2865" t="s">
        <v>17591</v>
      </c>
      <c r="G2865" t="s">
        <v>18219</v>
      </c>
      <c r="H2865" t="s">
        <v>18379</v>
      </c>
      <c r="I2865">
        <v>1724</v>
      </c>
      <c r="J2865" t="s">
        <v>18409</v>
      </c>
      <c r="K2865" s="9">
        <v>185199</v>
      </c>
      <c r="O2865" s="9">
        <v>185199</v>
      </c>
    </row>
    <row r="2866" spans="1:15" x14ac:dyDescent="0.3">
      <c r="A2866" t="s">
        <v>2882</v>
      </c>
      <c r="B2866">
        <v>28</v>
      </c>
      <c r="C2866" t="s">
        <v>17279</v>
      </c>
      <c r="D2866">
        <v>73</v>
      </c>
      <c r="E2866">
        <v>73</v>
      </c>
      <c r="F2866" t="s">
        <v>17793</v>
      </c>
      <c r="G2866" t="s">
        <v>18109</v>
      </c>
      <c r="H2866" t="s">
        <v>18403</v>
      </c>
      <c r="I2866">
        <v>2023</v>
      </c>
      <c r="J2866" t="s">
        <v>18410</v>
      </c>
      <c r="K2866" s="9">
        <v>199792</v>
      </c>
      <c r="O2866" s="9">
        <v>199792</v>
      </c>
    </row>
    <row r="2867" spans="1:15" x14ac:dyDescent="0.3">
      <c r="A2867" t="s">
        <v>2883</v>
      </c>
      <c r="B2867">
        <v>25</v>
      </c>
      <c r="C2867" t="s">
        <v>17278</v>
      </c>
      <c r="D2867">
        <v>73</v>
      </c>
      <c r="E2867">
        <v>80</v>
      </c>
      <c r="F2867" t="s">
        <v>17674</v>
      </c>
      <c r="G2867" t="s">
        <v>18183</v>
      </c>
      <c r="H2867" t="s">
        <v>18406</v>
      </c>
      <c r="I2867">
        <v>1545</v>
      </c>
      <c r="J2867" t="s">
        <v>18410</v>
      </c>
      <c r="K2867" s="9">
        <v>214384</v>
      </c>
      <c r="O2867" s="9">
        <v>214384</v>
      </c>
    </row>
    <row r="2868" spans="1:15" x14ac:dyDescent="0.3">
      <c r="A2868" t="s">
        <v>2884</v>
      </c>
      <c r="B2868">
        <v>32</v>
      </c>
      <c r="C2868" t="s">
        <v>17274</v>
      </c>
      <c r="D2868">
        <v>73</v>
      </c>
      <c r="E2868">
        <v>73</v>
      </c>
      <c r="F2868" t="s">
        <v>17554</v>
      </c>
      <c r="G2868" t="s">
        <v>18221</v>
      </c>
      <c r="H2868" t="s">
        <v>18362</v>
      </c>
      <c r="I2868">
        <v>1866</v>
      </c>
      <c r="J2868" t="s">
        <v>18409</v>
      </c>
      <c r="K2868" s="9">
        <v>165232</v>
      </c>
      <c r="O2868" s="9">
        <v>165232</v>
      </c>
    </row>
    <row r="2869" spans="1:15" x14ac:dyDescent="0.3">
      <c r="A2869" t="s">
        <v>2885</v>
      </c>
      <c r="B2869">
        <v>34</v>
      </c>
      <c r="C2869" t="s">
        <v>25</v>
      </c>
      <c r="D2869">
        <v>73</v>
      </c>
      <c r="E2869">
        <v>73</v>
      </c>
      <c r="F2869" t="s">
        <v>17529</v>
      </c>
      <c r="G2869" t="s">
        <v>18208</v>
      </c>
      <c r="H2869" t="s">
        <v>18364</v>
      </c>
      <c r="I2869">
        <v>1804</v>
      </c>
      <c r="J2869" t="s">
        <v>18410</v>
      </c>
      <c r="K2869" s="9">
        <v>230513</v>
      </c>
      <c r="O2869" s="9">
        <v>230513</v>
      </c>
    </row>
    <row r="2870" spans="1:15" x14ac:dyDescent="0.3">
      <c r="A2870" t="s">
        <v>2886</v>
      </c>
      <c r="B2870">
        <v>28</v>
      </c>
      <c r="C2870" t="s">
        <v>17273</v>
      </c>
      <c r="D2870">
        <v>73</v>
      </c>
      <c r="E2870">
        <v>73</v>
      </c>
      <c r="F2870" t="s">
        <v>17468</v>
      </c>
      <c r="G2870" t="s">
        <v>18213</v>
      </c>
      <c r="H2870" t="s">
        <v>18379</v>
      </c>
      <c r="I2870">
        <v>1735</v>
      </c>
      <c r="J2870" t="s">
        <v>18409</v>
      </c>
      <c r="K2870" s="9">
        <v>211826</v>
      </c>
      <c r="O2870" s="9">
        <v>211826</v>
      </c>
    </row>
    <row r="2871" spans="1:15" x14ac:dyDescent="0.3">
      <c r="A2871" t="s">
        <v>2887</v>
      </c>
      <c r="B2871">
        <v>22</v>
      </c>
      <c r="C2871" t="s">
        <v>17289</v>
      </c>
      <c r="D2871">
        <v>73</v>
      </c>
      <c r="E2871">
        <v>82</v>
      </c>
      <c r="F2871" t="s">
        <v>17471</v>
      </c>
      <c r="G2871" t="s">
        <v>18191</v>
      </c>
      <c r="H2871" t="s">
        <v>18375</v>
      </c>
      <c r="I2871">
        <v>1972</v>
      </c>
      <c r="J2871" t="s">
        <v>18410</v>
      </c>
      <c r="K2871" s="9">
        <v>240754</v>
      </c>
      <c r="O2871" s="9">
        <v>240754</v>
      </c>
    </row>
    <row r="2872" spans="1:15" x14ac:dyDescent="0.3">
      <c r="A2872" t="s">
        <v>2888</v>
      </c>
      <c r="B2872">
        <v>25</v>
      </c>
      <c r="C2872" t="s">
        <v>17304</v>
      </c>
      <c r="D2872">
        <v>73</v>
      </c>
      <c r="E2872">
        <v>78</v>
      </c>
      <c r="F2872" t="s">
        <v>17492</v>
      </c>
      <c r="G2872" t="s">
        <v>18193</v>
      </c>
      <c r="H2872" t="s">
        <v>18391</v>
      </c>
      <c r="I2872">
        <v>1989</v>
      </c>
      <c r="J2872" t="s">
        <v>18410</v>
      </c>
      <c r="K2872" s="9">
        <v>195698</v>
      </c>
      <c r="O2872" s="9">
        <v>195698</v>
      </c>
    </row>
    <row r="2873" spans="1:15" x14ac:dyDescent="0.3">
      <c r="A2873" t="s">
        <v>2889</v>
      </c>
      <c r="B2873">
        <v>29</v>
      </c>
      <c r="C2873" t="s">
        <v>17265</v>
      </c>
      <c r="D2873">
        <v>73</v>
      </c>
      <c r="E2873">
        <v>73</v>
      </c>
      <c r="F2873" t="s">
        <v>17581</v>
      </c>
      <c r="G2873" t="s">
        <v>18219</v>
      </c>
      <c r="H2873" t="s">
        <v>18404</v>
      </c>
      <c r="I2873">
        <v>1800</v>
      </c>
      <c r="J2873" t="s">
        <v>18410</v>
      </c>
      <c r="K2873" s="9">
        <v>226419</v>
      </c>
      <c r="O2873" s="9">
        <v>226419</v>
      </c>
    </row>
    <row r="2874" spans="1:15" x14ac:dyDescent="0.3">
      <c r="A2874" t="s">
        <v>2890</v>
      </c>
      <c r="B2874">
        <v>34</v>
      </c>
      <c r="C2874" t="s">
        <v>25</v>
      </c>
      <c r="D2874">
        <v>73</v>
      </c>
      <c r="E2874">
        <v>73</v>
      </c>
      <c r="F2874" t="s">
        <v>17462</v>
      </c>
      <c r="G2874" t="s">
        <v>18236</v>
      </c>
      <c r="H2874" t="s">
        <v>18317</v>
      </c>
      <c r="I2874">
        <v>1838</v>
      </c>
      <c r="J2874" t="s">
        <v>18410</v>
      </c>
      <c r="K2874" s="9">
        <v>230259</v>
      </c>
      <c r="O2874" s="9">
        <v>230259</v>
      </c>
    </row>
    <row r="2875" spans="1:15" x14ac:dyDescent="0.3">
      <c r="A2875" t="s">
        <v>2891</v>
      </c>
      <c r="B2875">
        <v>31</v>
      </c>
      <c r="C2875" t="s">
        <v>17265</v>
      </c>
      <c r="D2875">
        <v>73</v>
      </c>
      <c r="E2875">
        <v>73</v>
      </c>
      <c r="F2875" t="s">
        <v>17704</v>
      </c>
      <c r="G2875" t="s">
        <v>18211</v>
      </c>
      <c r="H2875" t="s">
        <v>18397</v>
      </c>
      <c r="I2875">
        <v>1994</v>
      </c>
      <c r="J2875" t="s">
        <v>18410</v>
      </c>
      <c r="K2875" s="9">
        <v>192371</v>
      </c>
      <c r="O2875" s="9">
        <v>192371</v>
      </c>
    </row>
    <row r="2876" spans="1:15" x14ac:dyDescent="0.3">
      <c r="A2876" t="s">
        <v>2892</v>
      </c>
      <c r="B2876">
        <v>21</v>
      </c>
      <c r="C2876" t="s">
        <v>17268</v>
      </c>
      <c r="D2876">
        <v>73</v>
      </c>
      <c r="E2876">
        <v>79</v>
      </c>
      <c r="F2876" t="s">
        <v>17542</v>
      </c>
      <c r="G2876" t="s">
        <v>18191</v>
      </c>
      <c r="H2876" t="s">
        <v>18330</v>
      </c>
      <c r="I2876">
        <v>1944</v>
      </c>
      <c r="J2876" t="s">
        <v>18410</v>
      </c>
      <c r="K2876" s="9">
        <v>209780</v>
      </c>
      <c r="O2876" s="9">
        <v>209780</v>
      </c>
    </row>
    <row r="2877" spans="1:15" x14ac:dyDescent="0.3">
      <c r="A2877" t="s">
        <v>2893</v>
      </c>
      <c r="B2877">
        <v>20</v>
      </c>
      <c r="C2877" t="s">
        <v>17274</v>
      </c>
      <c r="D2877">
        <v>73</v>
      </c>
      <c r="E2877">
        <v>84</v>
      </c>
      <c r="F2877" t="s">
        <v>17619</v>
      </c>
      <c r="G2877" t="s">
        <v>18189</v>
      </c>
      <c r="H2877" t="s">
        <v>18351</v>
      </c>
      <c r="I2877">
        <v>1762</v>
      </c>
      <c r="J2877" t="s">
        <v>18409</v>
      </c>
      <c r="K2877" s="9">
        <v>234612</v>
      </c>
      <c r="O2877" s="9">
        <v>234612</v>
      </c>
    </row>
    <row r="2878" spans="1:15" x14ac:dyDescent="0.3">
      <c r="A2878" t="s">
        <v>2894</v>
      </c>
      <c r="B2878">
        <v>28</v>
      </c>
      <c r="C2878" t="s">
        <v>17275</v>
      </c>
      <c r="D2878">
        <v>73</v>
      </c>
      <c r="E2878">
        <v>75</v>
      </c>
      <c r="F2878" t="s">
        <v>17642</v>
      </c>
      <c r="G2878" t="s">
        <v>18238</v>
      </c>
      <c r="H2878" t="s">
        <v>18325</v>
      </c>
      <c r="I2878">
        <v>1211</v>
      </c>
      <c r="J2878" t="s">
        <v>18410</v>
      </c>
      <c r="K2878" s="9">
        <v>184436</v>
      </c>
      <c r="O2878" s="9">
        <v>184436</v>
      </c>
    </row>
    <row r="2879" spans="1:15" x14ac:dyDescent="0.3">
      <c r="A2879" t="s">
        <v>2895</v>
      </c>
      <c r="B2879">
        <v>30</v>
      </c>
      <c r="C2879" t="s">
        <v>22</v>
      </c>
      <c r="D2879">
        <v>73</v>
      </c>
      <c r="E2879">
        <v>73</v>
      </c>
      <c r="F2879" t="s">
        <v>17493</v>
      </c>
      <c r="G2879" t="s">
        <v>18184</v>
      </c>
      <c r="H2879" t="s">
        <v>18327</v>
      </c>
      <c r="I2879">
        <v>1829</v>
      </c>
      <c r="J2879" t="s">
        <v>18409</v>
      </c>
      <c r="K2879" s="9">
        <v>198261</v>
      </c>
      <c r="O2879" s="9">
        <v>198261</v>
      </c>
    </row>
    <row r="2880" spans="1:15" x14ac:dyDescent="0.3">
      <c r="A2880" t="s">
        <v>2896</v>
      </c>
      <c r="B2880">
        <v>27</v>
      </c>
      <c r="C2880" t="s">
        <v>17323</v>
      </c>
      <c r="D2880">
        <v>73</v>
      </c>
      <c r="E2880">
        <v>73</v>
      </c>
      <c r="F2880" t="s">
        <v>17534</v>
      </c>
      <c r="G2880" t="s">
        <v>18158</v>
      </c>
      <c r="H2880" t="s">
        <v>18332</v>
      </c>
      <c r="I2880">
        <v>1812</v>
      </c>
      <c r="J2880" t="s">
        <v>18410</v>
      </c>
      <c r="K2880" s="9">
        <v>211061</v>
      </c>
      <c r="O2880" s="9">
        <v>211061</v>
      </c>
    </row>
    <row r="2881" spans="1:15" x14ac:dyDescent="0.3">
      <c r="A2881" t="s">
        <v>2897</v>
      </c>
      <c r="B2881">
        <v>33</v>
      </c>
      <c r="C2881" t="s">
        <v>17265</v>
      </c>
      <c r="D2881">
        <v>73</v>
      </c>
      <c r="E2881">
        <v>73</v>
      </c>
      <c r="F2881" t="s">
        <v>17604</v>
      </c>
      <c r="G2881" t="s">
        <v>18197</v>
      </c>
      <c r="H2881" t="s">
        <v>18382</v>
      </c>
      <c r="I2881">
        <v>1225</v>
      </c>
      <c r="J2881" t="s">
        <v>18409</v>
      </c>
      <c r="K2881" s="9">
        <v>165493</v>
      </c>
      <c r="O2881" s="9">
        <v>165493</v>
      </c>
    </row>
    <row r="2882" spans="1:15" x14ac:dyDescent="0.3">
      <c r="A2882" t="s">
        <v>2898</v>
      </c>
      <c r="B2882">
        <v>29</v>
      </c>
      <c r="C2882" t="s">
        <v>17276</v>
      </c>
      <c r="D2882">
        <v>73</v>
      </c>
      <c r="E2882">
        <v>73</v>
      </c>
      <c r="F2882" t="s">
        <v>17673</v>
      </c>
      <c r="G2882" t="s">
        <v>18184</v>
      </c>
      <c r="H2882" t="s">
        <v>18404</v>
      </c>
      <c r="I2882">
        <v>1952</v>
      </c>
      <c r="J2882" t="s">
        <v>18410</v>
      </c>
      <c r="K2882" s="9">
        <v>189557</v>
      </c>
      <c r="O2882" s="9">
        <v>189557</v>
      </c>
    </row>
    <row r="2883" spans="1:15" x14ac:dyDescent="0.3">
      <c r="A2883" t="s">
        <v>2899</v>
      </c>
      <c r="B2883">
        <v>29</v>
      </c>
      <c r="C2883" t="s">
        <v>17282</v>
      </c>
      <c r="D2883">
        <v>73</v>
      </c>
      <c r="E2883">
        <v>73</v>
      </c>
      <c r="F2883" t="s">
        <v>17667</v>
      </c>
      <c r="G2883" t="s">
        <v>18109</v>
      </c>
      <c r="H2883" t="s">
        <v>18362</v>
      </c>
      <c r="I2883">
        <v>1745</v>
      </c>
      <c r="J2883" t="s">
        <v>18410</v>
      </c>
      <c r="K2883" s="9">
        <v>197238</v>
      </c>
      <c r="O2883" s="9">
        <v>197238</v>
      </c>
    </row>
    <row r="2884" spans="1:15" x14ac:dyDescent="0.3">
      <c r="A2884" t="s">
        <v>2900</v>
      </c>
      <c r="B2884">
        <v>27</v>
      </c>
      <c r="C2884" t="s">
        <v>17266</v>
      </c>
      <c r="D2884">
        <v>73</v>
      </c>
      <c r="E2884">
        <v>74</v>
      </c>
      <c r="F2884" t="s">
        <v>17728</v>
      </c>
      <c r="G2884" t="s">
        <v>18202</v>
      </c>
      <c r="H2884" t="s">
        <v>18402</v>
      </c>
      <c r="I2884">
        <v>1502</v>
      </c>
      <c r="J2884" t="s">
        <v>18410</v>
      </c>
      <c r="K2884" s="9">
        <v>229494</v>
      </c>
      <c r="O2884" s="9">
        <v>229494</v>
      </c>
    </row>
    <row r="2885" spans="1:15" x14ac:dyDescent="0.3">
      <c r="A2885" t="s">
        <v>2901</v>
      </c>
      <c r="B2885">
        <v>26</v>
      </c>
      <c r="C2885" t="s">
        <v>17275</v>
      </c>
      <c r="D2885">
        <v>73</v>
      </c>
      <c r="E2885">
        <v>74</v>
      </c>
      <c r="F2885" t="s">
        <v>17721</v>
      </c>
      <c r="G2885" t="s">
        <v>18206</v>
      </c>
      <c r="H2885" t="s">
        <v>18401</v>
      </c>
      <c r="I2885">
        <v>1924</v>
      </c>
      <c r="J2885" t="s">
        <v>18409</v>
      </c>
      <c r="K2885" s="9">
        <v>169078</v>
      </c>
      <c r="O2885" s="9">
        <v>169078</v>
      </c>
    </row>
    <row r="2886" spans="1:15" x14ac:dyDescent="0.3">
      <c r="A2886" t="s">
        <v>2902</v>
      </c>
      <c r="B2886">
        <v>30</v>
      </c>
      <c r="C2886" t="s">
        <v>17275</v>
      </c>
      <c r="D2886">
        <v>73</v>
      </c>
      <c r="E2886">
        <v>73</v>
      </c>
      <c r="F2886" t="s">
        <v>17753</v>
      </c>
      <c r="G2886" t="s">
        <v>18219</v>
      </c>
      <c r="H2886" t="s">
        <v>18342</v>
      </c>
      <c r="I2886">
        <v>1730</v>
      </c>
      <c r="J2886" t="s">
        <v>18410</v>
      </c>
      <c r="K2886" s="9">
        <v>179574</v>
      </c>
      <c r="O2886" s="9">
        <v>179574</v>
      </c>
    </row>
    <row r="2887" spans="1:15" x14ac:dyDescent="0.3">
      <c r="A2887" t="s">
        <v>2903</v>
      </c>
      <c r="B2887">
        <v>26</v>
      </c>
      <c r="C2887" t="s">
        <v>17268</v>
      </c>
      <c r="D2887">
        <v>73</v>
      </c>
      <c r="E2887">
        <v>74</v>
      </c>
      <c r="F2887" t="s">
        <v>17578</v>
      </c>
      <c r="G2887" t="s">
        <v>18183</v>
      </c>
      <c r="H2887" t="s">
        <v>18330</v>
      </c>
      <c r="I2887">
        <v>1702</v>
      </c>
      <c r="J2887" t="s">
        <v>18410</v>
      </c>
      <c r="K2887" s="9">
        <v>215927</v>
      </c>
      <c r="O2887" s="9">
        <v>215927</v>
      </c>
    </row>
    <row r="2888" spans="1:15" x14ac:dyDescent="0.3">
      <c r="A2888" t="s">
        <v>2904</v>
      </c>
      <c r="B2888">
        <v>31</v>
      </c>
      <c r="C2888" t="s">
        <v>17276</v>
      </c>
      <c r="D2888">
        <v>73</v>
      </c>
      <c r="E2888">
        <v>73</v>
      </c>
      <c r="F2888" t="s">
        <v>17795</v>
      </c>
      <c r="G2888" t="s">
        <v>18210</v>
      </c>
      <c r="H2888" t="s">
        <v>18404</v>
      </c>
      <c r="I2888">
        <v>1561</v>
      </c>
      <c r="J2888" t="s">
        <v>18410</v>
      </c>
      <c r="K2888" s="9">
        <v>183671</v>
      </c>
      <c r="O2888" s="9">
        <v>183671</v>
      </c>
    </row>
    <row r="2889" spans="1:15" x14ac:dyDescent="0.3">
      <c r="A2889" t="s">
        <v>2905</v>
      </c>
      <c r="B2889">
        <v>27</v>
      </c>
      <c r="C2889" t="s">
        <v>17268</v>
      </c>
      <c r="D2889">
        <v>73</v>
      </c>
      <c r="E2889">
        <v>74</v>
      </c>
      <c r="F2889" t="s">
        <v>17558</v>
      </c>
      <c r="G2889" t="s">
        <v>18202</v>
      </c>
      <c r="H2889" t="s">
        <v>18382</v>
      </c>
      <c r="I2889">
        <v>1517</v>
      </c>
      <c r="J2889" t="s">
        <v>18410</v>
      </c>
      <c r="K2889" s="9">
        <v>184183</v>
      </c>
      <c r="O2889" s="9">
        <v>184183</v>
      </c>
    </row>
    <row r="2890" spans="1:15" x14ac:dyDescent="0.3">
      <c r="A2890" t="s">
        <v>2906</v>
      </c>
      <c r="B2890">
        <v>26</v>
      </c>
      <c r="C2890" t="s">
        <v>17266</v>
      </c>
      <c r="D2890">
        <v>73</v>
      </c>
      <c r="E2890">
        <v>73</v>
      </c>
      <c r="F2890" t="s">
        <v>17707</v>
      </c>
      <c r="G2890" t="s">
        <v>18222</v>
      </c>
      <c r="H2890" t="s">
        <v>18342</v>
      </c>
      <c r="I2890">
        <v>1796</v>
      </c>
      <c r="J2890" t="s">
        <v>18410</v>
      </c>
      <c r="K2890" s="9">
        <v>189303</v>
      </c>
      <c r="O2890" s="9">
        <v>189303</v>
      </c>
    </row>
    <row r="2891" spans="1:15" x14ac:dyDescent="0.3">
      <c r="A2891" t="s">
        <v>2907</v>
      </c>
      <c r="B2891">
        <v>32</v>
      </c>
      <c r="C2891" t="s">
        <v>17274</v>
      </c>
      <c r="D2891">
        <v>73</v>
      </c>
      <c r="E2891">
        <v>73</v>
      </c>
      <c r="F2891" t="s">
        <v>17796</v>
      </c>
      <c r="G2891" t="s">
        <v>18217</v>
      </c>
      <c r="H2891" t="s">
        <v>18384</v>
      </c>
      <c r="I2891">
        <v>1866</v>
      </c>
      <c r="J2891" t="s">
        <v>18410</v>
      </c>
      <c r="K2891" s="9">
        <v>199288</v>
      </c>
      <c r="O2891" s="9">
        <v>199288</v>
      </c>
    </row>
    <row r="2892" spans="1:15" x14ac:dyDescent="0.3">
      <c r="A2892" t="s">
        <v>2908</v>
      </c>
      <c r="B2892">
        <v>26</v>
      </c>
      <c r="C2892" t="s">
        <v>17278</v>
      </c>
      <c r="D2892">
        <v>73</v>
      </c>
      <c r="E2892">
        <v>76</v>
      </c>
      <c r="F2892" t="s">
        <v>17520</v>
      </c>
      <c r="G2892" t="s">
        <v>18158</v>
      </c>
      <c r="H2892" t="s">
        <v>18368</v>
      </c>
      <c r="I2892">
        <v>1628</v>
      </c>
      <c r="J2892" t="s">
        <v>18410</v>
      </c>
      <c r="K2892" s="9">
        <v>214136</v>
      </c>
      <c r="O2892" s="9">
        <v>214136</v>
      </c>
    </row>
    <row r="2893" spans="1:15" x14ac:dyDescent="0.3">
      <c r="A2893" t="s">
        <v>2909</v>
      </c>
      <c r="B2893">
        <v>26</v>
      </c>
      <c r="C2893" t="s">
        <v>17273</v>
      </c>
      <c r="D2893">
        <v>73</v>
      </c>
      <c r="E2893">
        <v>76</v>
      </c>
      <c r="F2893" t="s">
        <v>17620</v>
      </c>
      <c r="G2893" t="s">
        <v>18226</v>
      </c>
      <c r="H2893" t="s">
        <v>18330</v>
      </c>
      <c r="I2893">
        <v>1139</v>
      </c>
      <c r="J2893" t="s">
        <v>18410</v>
      </c>
      <c r="K2893" s="9">
        <v>215417</v>
      </c>
      <c r="O2893" s="9">
        <v>215417</v>
      </c>
    </row>
    <row r="2894" spans="1:15" x14ac:dyDescent="0.3">
      <c r="A2894" t="s">
        <v>2910</v>
      </c>
      <c r="B2894">
        <v>22</v>
      </c>
      <c r="C2894" t="s">
        <v>17274</v>
      </c>
      <c r="D2894">
        <v>73</v>
      </c>
      <c r="E2894">
        <v>82</v>
      </c>
      <c r="F2894" t="s">
        <v>17598</v>
      </c>
      <c r="G2894" t="s">
        <v>18173</v>
      </c>
      <c r="H2894" t="s">
        <v>18390</v>
      </c>
      <c r="I2894">
        <v>1993</v>
      </c>
      <c r="J2894" t="s">
        <v>18410</v>
      </c>
      <c r="K2894" s="9">
        <v>218745</v>
      </c>
      <c r="O2894" s="9">
        <v>218745</v>
      </c>
    </row>
    <row r="2895" spans="1:15" x14ac:dyDescent="0.3">
      <c r="A2895" t="s">
        <v>2911</v>
      </c>
      <c r="B2895">
        <v>27</v>
      </c>
      <c r="C2895" t="s">
        <v>17273</v>
      </c>
      <c r="D2895">
        <v>73</v>
      </c>
      <c r="E2895">
        <v>73</v>
      </c>
      <c r="F2895" t="s">
        <v>17786</v>
      </c>
      <c r="G2895" t="s">
        <v>18211</v>
      </c>
      <c r="H2895" t="s">
        <v>18384</v>
      </c>
      <c r="I2895">
        <v>1994</v>
      </c>
      <c r="J2895" t="s">
        <v>18409</v>
      </c>
      <c r="K2895" s="9">
        <v>202106</v>
      </c>
      <c r="O2895" s="9">
        <v>202106</v>
      </c>
    </row>
    <row r="2896" spans="1:15" x14ac:dyDescent="0.3">
      <c r="A2896" t="s">
        <v>2912</v>
      </c>
      <c r="B2896">
        <v>25</v>
      </c>
      <c r="C2896" t="s">
        <v>17291</v>
      </c>
      <c r="D2896">
        <v>73</v>
      </c>
      <c r="E2896">
        <v>77</v>
      </c>
      <c r="F2896" t="s">
        <v>17613</v>
      </c>
      <c r="G2896" t="s">
        <v>18203</v>
      </c>
      <c r="H2896" t="s">
        <v>18376</v>
      </c>
      <c r="I2896">
        <v>1904</v>
      </c>
      <c r="J2896" t="s">
        <v>18409</v>
      </c>
      <c r="K2896" s="9">
        <v>208250</v>
      </c>
      <c r="O2896" s="9">
        <v>208250</v>
      </c>
    </row>
    <row r="2897" spans="1:15" x14ac:dyDescent="0.3">
      <c r="A2897" t="s">
        <v>2913</v>
      </c>
      <c r="B2897">
        <v>27</v>
      </c>
      <c r="C2897" t="s">
        <v>17278</v>
      </c>
      <c r="D2897">
        <v>73</v>
      </c>
      <c r="E2897">
        <v>73</v>
      </c>
      <c r="F2897" t="s">
        <v>17725</v>
      </c>
      <c r="G2897" t="s">
        <v>18158</v>
      </c>
      <c r="H2897" t="s">
        <v>18403</v>
      </c>
      <c r="I2897">
        <v>1874</v>
      </c>
      <c r="J2897" t="s">
        <v>18410</v>
      </c>
      <c r="K2897" s="9">
        <v>221306</v>
      </c>
      <c r="O2897" s="9">
        <v>221306</v>
      </c>
    </row>
    <row r="2898" spans="1:15" x14ac:dyDescent="0.3">
      <c r="A2898" t="s">
        <v>2914</v>
      </c>
      <c r="B2898">
        <v>20</v>
      </c>
      <c r="C2898" t="s">
        <v>17315</v>
      </c>
      <c r="D2898">
        <v>73</v>
      </c>
      <c r="E2898">
        <v>80</v>
      </c>
      <c r="F2898" t="s">
        <v>17553</v>
      </c>
      <c r="G2898" t="s">
        <v>18215</v>
      </c>
      <c r="H2898" t="s">
        <v>18401</v>
      </c>
      <c r="I2898">
        <v>1599</v>
      </c>
      <c r="J2898" t="s">
        <v>18410</v>
      </c>
      <c r="K2898" s="9">
        <v>228730</v>
      </c>
      <c r="O2898" s="9">
        <v>228730</v>
      </c>
    </row>
    <row r="2899" spans="1:15" x14ac:dyDescent="0.3">
      <c r="A2899" t="s">
        <v>2915</v>
      </c>
      <c r="B2899">
        <v>26</v>
      </c>
      <c r="C2899" t="s">
        <v>25</v>
      </c>
      <c r="D2899">
        <v>73</v>
      </c>
      <c r="E2899">
        <v>73</v>
      </c>
      <c r="F2899" t="s">
        <v>17672</v>
      </c>
      <c r="G2899" t="s">
        <v>18216</v>
      </c>
      <c r="H2899" t="s">
        <v>18289</v>
      </c>
      <c r="I2899">
        <v>1753</v>
      </c>
      <c r="J2899" t="s">
        <v>18410</v>
      </c>
      <c r="K2899" s="9">
        <v>234618</v>
      </c>
      <c r="O2899" s="9">
        <v>234618</v>
      </c>
    </row>
    <row r="2900" spans="1:15" x14ac:dyDescent="0.3">
      <c r="A2900" t="s">
        <v>2916</v>
      </c>
      <c r="B2900">
        <v>20</v>
      </c>
      <c r="C2900" t="s">
        <v>25</v>
      </c>
      <c r="D2900">
        <v>73</v>
      </c>
      <c r="E2900">
        <v>84</v>
      </c>
      <c r="F2900" t="s">
        <v>17569</v>
      </c>
      <c r="G2900" t="s">
        <v>18189</v>
      </c>
      <c r="H2900" t="s">
        <v>18401</v>
      </c>
      <c r="I2900">
        <v>1808</v>
      </c>
      <c r="J2900" t="s">
        <v>18410</v>
      </c>
      <c r="K2900" s="9">
        <v>239482</v>
      </c>
      <c r="O2900" s="9">
        <v>239482</v>
      </c>
    </row>
    <row r="2901" spans="1:15" x14ac:dyDescent="0.3">
      <c r="A2901" t="s">
        <v>2917</v>
      </c>
      <c r="B2901">
        <v>29</v>
      </c>
      <c r="C2901" t="s">
        <v>17267</v>
      </c>
      <c r="D2901">
        <v>73</v>
      </c>
      <c r="E2901">
        <v>73</v>
      </c>
      <c r="F2901" t="s">
        <v>17602</v>
      </c>
      <c r="G2901" t="s">
        <v>18184</v>
      </c>
      <c r="H2901" t="s">
        <v>18401</v>
      </c>
      <c r="I2901">
        <v>1872</v>
      </c>
      <c r="J2901" t="s">
        <v>18410</v>
      </c>
      <c r="K2901" s="9">
        <v>192122</v>
      </c>
      <c r="O2901" s="9">
        <v>192122</v>
      </c>
    </row>
    <row r="2902" spans="1:15" x14ac:dyDescent="0.3">
      <c r="A2902" t="s">
        <v>2918</v>
      </c>
      <c r="B2902">
        <v>28</v>
      </c>
      <c r="C2902" t="s">
        <v>17267</v>
      </c>
      <c r="D2902">
        <v>73</v>
      </c>
      <c r="E2902">
        <v>73</v>
      </c>
      <c r="F2902" t="s">
        <v>17743</v>
      </c>
      <c r="G2902" t="s">
        <v>18109</v>
      </c>
      <c r="H2902" t="s">
        <v>18289</v>
      </c>
      <c r="I2902">
        <v>1823</v>
      </c>
      <c r="J2902" t="s">
        <v>18409</v>
      </c>
      <c r="K2902" s="9">
        <v>192634</v>
      </c>
      <c r="O2902" s="9">
        <v>192634</v>
      </c>
    </row>
    <row r="2903" spans="1:15" x14ac:dyDescent="0.3">
      <c r="A2903" t="s">
        <v>2919</v>
      </c>
      <c r="B2903">
        <v>25</v>
      </c>
      <c r="C2903" t="s">
        <v>17353</v>
      </c>
      <c r="D2903">
        <v>73</v>
      </c>
      <c r="E2903">
        <v>76</v>
      </c>
      <c r="F2903" t="s">
        <v>17659</v>
      </c>
      <c r="G2903" t="s">
        <v>18215</v>
      </c>
      <c r="H2903" t="s">
        <v>18382</v>
      </c>
      <c r="I2903">
        <v>2004</v>
      </c>
      <c r="J2903" t="s">
        <v>18409</v>
      </c>
      <c r="K2903" s="9">
        <v>204412</v>
      </c>
      <c r="O2903" s="9">
        <v>204412</v>
      </c>
    </row>
    <row r="2904" spans="1:15" x14ac:dyDescent="0.3">
      <c r="A2904" t="s">
        <v>2920</v>
      </c>
      <c r="B2904">
        <v>23</v>
      </c>
      <c r="C2904" t="s">
        <v>17300</v>
      </c>
      <c r="D2904">
        <v>73</v>
      </c>
      <c r="E2904">
        <v>78</v>
      </c>
      <c r="F2904" t="s">
        <v>17598</v>
      </c>
      <c r="G2904" t="s">
        <v>18191</v>
      </c>
      <c r="H2904" t="s">
        <v>18390</v>
      </c>
      <c r="I2904">
        <v>1961</v>
      </c>
      <c r="J2904" t="s">
        <v>18409</v>
      </c>
      <c r="K2904" s="9">
        <v>213884</v>
      </c>
      <c r="O2904" s="9">
        <v>213884</v>
      </c>
    </row>
    <row r="2905" spans="1:15" x14ac:dyDescent="0.3">
      <c r="A2905" t="s">
        <v>2921</v>
      </c>
      <c r="B2905">
        <v>18</v>
      </c>
      <c r="C2905" t="s">
        <v>17275</v>
      </c>
      <c r="D2905">
        <v>73</v>
      </c>
      <c r="E2905">
        <v>88</v>
      </c>
      <c r="F2905" t="s">
        <v>17427</v>
      </c>
      <c r="G2905" t="s">
        <v>18172</v>
      </c>
      <c r="H2905" t="s">
        <v>18368</v>
      </c>
      <c r="I2905">
        <v>1835</v>
      </c>
      <c r="J2905" t="s">
        <v>18409</v>
      </c>
      <c r="K2905" s="9">
        <v>237692</v>
      </c>
      <c r="O2905" s="9">
        <v>237692</v>
      </c>
    </row>
    <row r="2906" spans="1:15" x14ac:dyDescent="0.3">
      <c r="A2906" t="s">
        <v>2922</v>
      </c>
      <c r="B2906">
        <v>23</v>
      </c>
      <c r="C2906" t="s">
        <v>17268</v>
      </c>
      <c r="D2906">
        <v>73</v>
      </c>
      <c r="E2906">
        <v>78</v>
      </c>
      <c r="F2906" t="s">
        <v>17689</v>
      </c>
      <c r="G2906" t="s">
        <v>18193</v>
      </c>
      <c r="H2906" t="s">
        <v>18382</v>
      </c>
      <c r="I2906">
        <v>1972</v>
      </c>
      <c r="J2906" t="s">
        <v>18410</v>
      </c>
      <c r="K2906" s="9">
        <v>208509</v>
      </c>
      <c r="O2906" s="9">
        <v>208509</v>
      </c>
    </row>
    <row r="2907" spans="1:15" x14ac:dyDescent="0.3">
      <c r="A2907" t="s">
        <v>2923</v>
      </c>
      <c r="B2907">
        <v>31</v>
      </c>
      <c r="C2907" t="s">
        <v>17276</v>
      </c>
      <c r="D2907">
        <v>73</v>
      </c>
      <c r="E2907">
        <v>73</v>
      </c>
      <c r="F2907" t="s">
        <v>17550</v>
      </c>
      <c r="G2907" t="s">
        <v>18211</v>
      </c>
      <c r="H2907" t="s">
        <v>18382</v>
      </c>
      <c r="I2907">
        <v>1964</v>
      </c>
      <c r="J2907" t="s">
        <v>18410</v>
      </c>
      <c r="K2907" s="9">
        <v>188541</v>
      </c>
      <c r="O2907" s="9">
        <v>188541</v>
      </c>
    </row>
    <row r="2908" spans="1:15" x14ac:dyDescent="0.3">
      <c r="A2908" t="s">
        <v>2924</v>
      </c>
      <c r="B2908">
        <v>26</v>
      </c>
      <c r="C2908" t="s">
        <v>17279</v>
      </c>
      <c r="D2908">
        <v>73</v>
      </c>
      <c r="E2908">
        <v>76</v>
      </c>
      <c r="F2908" t="s">
        <v>17468</v>
      </c>
      <c r="G2908" t="s">
        <v>18158</v>
      </c>
      <c r="H2908" t="s">
        <v>18391</v>
      </c>
      <c r="I2908">
        <v>1648</v>
      </c>
      <c r="J2908" t="s">
        <v>18410</v>
      </c>
      <c r="K2908" s="9">
        <v>201342</v>
      </c>
      <c r="O2908" s="9">
        <v>201342</v>
      </c>
    </row>
    <row r="2909" spans="1:15" x14ac:dyDescent="0.3">
      <c r="A2909" t="s">
        <v>2925</v>
      </c>
      <c r="B2909">
        <v>25</v>
      </c>
      <c r="C2909" t="s">
        <v>17281</v>
      </c>
      <c r="D2909">
        <v>73</v>
      </c>
      <c r="E2909">
        <v>76</v>
      </c>
      <c r="F2909" t="s">
        <v>17460</v>
      </c>
      <c r="G2909" t="s">
        <v>18226</v>
      </c>
      <c r="H2909" t="s">
        <v>18367</v>
      </c>
      <c r="I2909">
        <v>1140</v>
      </c>
      <c r="J2909" t="s">
        <v>18410</v>
      </c>
      <c r="K2909" s="9">
        <v>207998</v>
      </c>
      <c r="O2909" s="9">
        <v>207998</v>
      </c>
    </row>
    <row r="2910" spans="1:15" x14ac:dyDescent="0.3">
      <c r="A2910" t="s">
        <v>2926</v>
      </c>
      <c r="B2910">
        <v>25</v>
      </c>
      <c r="C2910" t="s">
        <v>17274</v>
      </c>
      <c r="D2910">
        <v>73</v>
      </c>
      <c r="E2910">
        <v>76</v>
      </c>
      <c r="F2910" t="s">
        <v>17458</v>
      </c>
      <c r="G2910" t="s">
        <v>18203</v>
      </c>
      <c r="H2910" t="s">
        <v>18356</v>
      </c>
      <c r="I2910">
        <v>1771</v>
      </c>
      <c r="J2910" t="s">
        <v>18410</v>
      </c>
      <c r="K2910" s="9">
        <v>212350</v>
      </c>
      <c r="O2910" s="9">
        <v>212350</v>
      </c>
    </row>
    <row r="2911" spans="1:15" x14ac:dyDescent="0.3">
      <c r="A2911" t="s">
        <v>2927</v>
      </c>
      <c r="B2911">
        <v>24</v>
      </c>
      <c r="C2911" t="s">
        <v>17286</v>
      </c>
      <c r="D2911">
        <v>73</v>
      </c>
      <c r="E2911">
        <v>78</v>
      </c>
      <c r="F2911" t="s">
        <v>17634</v>
      </c>
      <c r="G2911" t="s">
        <v>18191</v>
      </c>
      <c r="H2911" t="s">
        <v>18362</v>
      </c>
      <c r="I2911">
        <v>1945</v>
      </c>
      <c r="J2911" t="s">
        <v>18410</v>
      </c>
      <c r="K2911" s="9">
        <v>229758</v>
      </c>
      <c r="O2911" s="9">
        <v>229758</v>
      </c>
    </row>
    <row r="2912" spans="1:15" x14ac:dyDescent="0.3">
      <c r="A2912" t="s">
        <v>2928</v>
      </c>
      <c r="B2912">
        <v>34</v>
      </c>
      <c r="C2912" t="s">
        <v>17267</v>
      </c>
      <c r="D2912">
        <v>73</v>
      </c>
      <c r="E2912">
        <v>73</v>
      </c>
      <c r="F2912" t="s">
        <v>17499</v>
      </c>
      <c r="G2912" t="s">
        <v>18223</v>
      </c>
      <c r="H2912" t="s">
        <v>18397</v>
      </c>
      <c r="I2912">
        <v>1209</v>
      </c>
      <c r="J2912" t="s">
        <v>18410</v>
      </c>
      <c r="K2912" s="9">
        <v>110974</v>
      </c>
      <c r="O2912" s="9">
        <v>110974</v>
      </c>
    </row>
    <row r="2913" spans="1:23" x14ac:dyDescent="0.3">
      <c r="A2913" t="s">
        <v>2929</v>
      </c>
      <c r="B2913">
        <v>30</v>
      </c>
      <c r="C2913" t="s">
        <v>17275</v>
      </c>
      <c r="D2913">
        <v>73</v>
      </c>
      <c r="E2913">
        <v>73</v>
      </c>
      <c r="F2913" t="s">
        <v>17659</v>
      </c>
      <c r="G2913" t="s">
        <v>18225</v>
      </c>
      <c r="H2913" t="s">
        <v>18343</v>
      </c>
      <c r="I2913">
        <v>1956</v>
      </c>
      <c r="J2913" t="s">
        <v>18410</v>
      </c>
      <c r="K2913" s="9">
        <v>183422</v>
      </c>
      <c r="O2913" s="9">
        <v>183422</v>
      </c>
    </row>
    <row r="2914" spans="1:23" x14ac:dyDescent="0.3">
      <c r="A2914" t="s">
        <v>2930</v>
      </c>
      <c r="B2914">
        <v>34</v>
      </c>
      <c r="C2914" t="s">
        <v>17268</v>
      </c>
      <c r="D2914">
        <v>73</v>
      </c>
      <c r="E2914">
        <v>73</v>
      </c>
      <c r="F2914" t="s">
        <v>17652</v>
      </c>
      <c r="G2914" t="s">
        <v>18236</v>
      </c>
      <c r="H2914" t="s">
        <v>18289</v>
      </c>
      <c r="I2914">
        <v>1836</v>
      </c>
      <c r="J2914" t="s">
        <v>18409</v>
      </c>
      <c r="K2914" s="9">
        <v>53630</v>
      </c>
      <c r="O2914" s="9">
        <v>53630</v>
      </c>
    </row>
    <row r="2915" spans="1:23" x14ac:dyDescent="0.3">
      <c r="A2915" t="s">
        <v>2931</v>
      </c>
      <c r="B2915">
        <v>31</v>
      </c>
      <c r="C2915" t="s">
        <v>17358</v>
      </c>
      <c r="D2915">
        <v>73</v>
      </c>
      <c r="E2915">
        <v>73</v>
      </c>
      <c r="G2915" s="8">
        <v>0</v>
      </c>
      <c r="H2915" s="8">
        <v>0</v>
      </c>
      <c r="I2915">
        <v>1796</v>
      </c>
      <c r="J2915" t="s">
        <v>18410</v>
      </c>
      <c r="K2915" s="9">
        <v>181375</v>
      </c>
      <c r="O2915" s="9">
        <v>181375</v>
      </c>
      <c r="V2915" s="8"/>
      <c r="W2915" s="8"/>
    </row>
    <row r="2916" spans="1:23" x14ac:dyDescent="0.3">
      <c r="A2916" t="s">
        <v>2932</v>
      </c>
      <c r="B2916">
        <v>20</v>
      </c>
      <c r="C2916" t="s">
        <v>17311</v>
      </c>
      <c r="D2916">
        <v>73</v>
      </c>
      <c r="E2916">
        <v>83</v>
      </c>
      <c r="F2916" t="s">
        <v>17752</v>
      </c>
      <c r="G2916" t="s">
        <v>18203</v>
      </c>
      <c r="H2916" t="s">
        <v>18405</v>
      </c>
      <c r="I2916">
        <v>1265</v>
      </c>
      <c r="J2916" t="s">
        <v>18410</v>
      </c>
      <c r="K2916" s="9">
        <v>228736</v>
      </c>
      <c r="O2916" s="9">
        <v>228736</v>
      </c>
    </row>
    <row r="2917" spans="1:23" x14ac:dyDescent="0.3">
      <c r="A2917" t="s">
        <v>2933</v>
      </c>
      <c r="B2917">
        <v>28</v>
      </c>
      <c r="C2917" t="s">
        <v>17316</v>
      </c>
      <c r="D2917">
        <v>73</v>
      </c>
      <c r="E2917">
        <v>73</v>
      </c>
      <c r="F2917" t="s">
        <v>17589</v>
      </c>
      <c r="G2917" t="s">
        <v>18213</v>
      </c>
      <c r="H2917" t="s">
        <v>18330</v>
      </c>
      <c r="I2917">
        <v>1836</v>
      </c>
      <c r="J2917" t="s">
        <v>18409</v>
      </c>
      <c r="K2917" s="9">
        <v>234624</v>
      </c>
      <c r="O2917" s="9">
        <v>234624</v>
      </c>
    </row>
    <row r="2918" spans="1:23" x14ac:dyDescent="0.3">
      <c r="A2918" t="s">
        <v>2934</v>
      </c>
      <c r="B2918">
        <v>32</v>
      </c>
      <c r="C2918" t="s">
        <v>17298</v>
      </c>
      <c r="D2918">
        <v>73</v>
      </c>
      <c r="E2918">
        <v>73</v>
      </c>
      <c r="F2918" t="s">
        <v>17760</v>
      </c>
      <c r="G2918" t="s">
        <v>18217</v>
      </c>
      <c r="H2918" t="s">
        <v>18399</v>
      </c>
      <c r="I2918">
        <v>1678</v>
      </c>
      <c r="J2918" t="s">
        <v>18410</v>
      </c>
      <c r="K2918" s="9">
        <v>177280</v>
      </c>
      <c r="O2918" s="9">
        <v>177280</v>
      </c>
    </row>
    <row r="2919" spans="1:23" x14ac:dyDescent="0.3">
      <c r="A2919" t="s">
        <v>2935</v>
      </c>
      <c r="B2919">
        <v>29</v>
      </c>
      <c r="C2919" t="s">
        <v>17311</v>
      </c>
      <c r="D2919">
        <v>73</v>
      </c>
      <c r="E2919">
        <v>73</v>
      </c>
      <c r="F2919" t="s">
        <v>17502</v>
      </c>
      <c r="G2919" t="s">
        <v>18109</v>
      </c>
      <c r="H2919" t="s">
        <v>18360</v>
      </c>
      <c r="I2919">
        <v>1726</v>
      </c>
      <c r="J2919" t="s">
        <v>18410</v>
      </c>
      <c r="K2919" s="9">
        <v>228737</v>
      </c>
      <c r="O2919" s="9">
        <v>228737</v>
      </c>
    </row>
    <row r="2920" spans="1:23" x14ac:dyDescent="0.3">
      <c r="A2920" t="s">
        <v>2936</v>
      </c>
      <c r="B2920">
        <v>34</v>
      </c>
      <c r="C2920" t="s">
        <v>25</v>
      </c>
      <c r="D2920">
        <v>73</v>
      </c>
      <c r="E2920">
        <v>73</v>
      </c>
      <c r="F2920" t="s">
        <v>17691</v>
      </c>
      <c r="G2920" t="s">
        <v>18242</v>
      </c>
      <c r="H2920" t="s">
        <v>18397</v>
      </c>
      <c r="I2920">
        <v>1815</v>
      </c>
      <c r="J2920" t="s">
        <v>18410</v>
      </c>
      <c r="K2920" s="9">
        <v>230529</v>
      </c>
      <c r="O2920" s="9">
        <v>230529</v>
      </c>
    </row>
    <row r="2921" spans="1:23" x14ac:dyDescent="0.3">
      <c r="A2921" t="s">
        <v>2937</v>
      </c>
      <c r="B2921">
        <v>25</v>
      </c>
      <c r="C2921" t="s">
        <v>17362</v>
      </c>
      <c r="D2921">
        <v>73</v>
      </c>
      <c r="E2921">
        <v>78</v>
      </c>
      <c r="F2921" t="s">
        <v>17560</v>
      </c>
      <c r="G2921" t="s">
        <v>18191</v>
      </c>
      <c r="H2921" t="s">
        <v>18288</v>
      </c>
      <c r="I2921">
        <v>1829</v>
      </c>
      <c r="J2921" t="s">
        <v>18410</v>
      </c>
      <c r="K2921" s="9">
        <v>231041</v>
      </c>
      <c r="O2921" s="9">
        <v>231041</v>
      </c>
    </row>
    <row r="2922" spans="1:23" x14ac:dyDescent="0.3">
      <c r="A2922" t="s">
        <v>2938</v>
      </c>
      <c r="B2922">
        <v>31</v>
      </c>
      <c r="C2922" t="s">
        <v>17290</v>
      </c>
      <c r="D2922">
        <v>73</v>
      </c>
      <c r="E2922">
        <v>73</v>
      </c>
      <c r="F2922" t="s">
        <v>17543</v>
      </c>
      <c r="G2922" t="s">
        <v>18235</v>
      </c>
      <c r="H2922" t="s">
        <v>18360</v>
      </c>
      <c r="I2922">
        <v>1960</v>
      </c>
      <c r="J2922" t="s">
        <v>18409</v>
      </c>
      <c r="K2922" s="9">
        <v>169345</v>
      </c>
      <c r="O2922" s="9">
        <v>169345</v>
      </c>
    </row>
    <row r="2923" spans="1:23" x14ac:dyDescent="0.3">
      <c r="A2923" t="s">
        <v>2939</v>
      </c>
      <c r="B2923">
        <v>30</v>
      </c>
      <c r="C2923" t="s">
        <v>17285</v>
      </c>
      <c r="D2923">
        <v>73</v>
      </c>
      <c r="E2923">
        <v>73</v>
      </c>
      <c r="F2923" t="s">
        <v>17486</v>
      </c>
      <c r="G2923" t="s">
        <v>18184</v>
      </c>
      <c r="H2923" t="s">
        <v>18403</v>
      </c>
      <c r="I2923">
        <v>1930</v>
      </c>
      <c r="J2923" t="s">
        <v>18410</v>
      </c>
      <c r="K2923" s="9">
        <v>183937</v>
      </c>
      <c r="O2923" s="9">
        <v>183937</v>
      </c>
    </row>
    <row r="2924" spans="1:23" x14ac:dyDescent="0.3">
      <c r="A2924" t="s">
        <v>2940</v>
      </c>
      <c r="B2924">
        <v>23</v>
      </c>
      <c r="C2924" t="s">
        <v>17315</v>
      </c>
      <c r="D2924">
        <v>73</v>
      </c>
      <c r="E2924">
        <v>81</v>
      </c>
      <c r="F2924" t="s">
        <v>17633</v>
      </c>
      <c r="G2924" t="s">
        <v>18173</v>
      </c>
      <c r="H2924" t="s">
        <v>18332</v>
      </c>
      <c r="I2924">
        <v>1679</v>
      </c>
      <c r="J2924" t="s">
        <v>18410</v>
      </c>
      <c r="K2924" s="9">
        <v>232066</v>
      </c>
      <c r="O2924" s="9">
        <v>232066</v>
      </c>
    </row>
    <row r="2925" spans="1:23" x14ac:dyDescent="0.3">
      <c r="A2925" t="s">
        <v>2941</v>
      </c>
      <c r="B2925">
        <v>30</v>
      </c>
      <c r="C2925" t="s">
        <v>17299</v>
      </c>
      <c r="D2925">
        <v>73</v>
      </c>
      <c r="E2925">
        <v>73</v>
      </c>
      <c r="F2925" t="s">
        <v>17637</v>
      </c>
      <c r="G2925" t="s">
        <v>18225</v>
      </c>
      <c r="H2925" t="s">
        <v>18376</v>
      </c>
      <c r="I2925">
        <v>1887</v>
      </c>
      <c r="J2925" t="s">
        <v>18410</v>
      </c>
      <c r="K2925" s="9">
        <v>181123</v>
      </c>
      <c r="O2925" s="9">
        <v>181123</v>
      </c>
    </row>
    <row r="2926" spans="1:23" x14ac:dyDescent="0.3">
      <c r="A2926" t="s">
        <v>2942</v>
      </c>
      <c r="B2926">
        <v>27</v>
      </c>
      <c r="C2926" t="s">
        <v>17291</v>
      </c>
      <c r="D2926">
        <v>73</v>
      </c>
      <c r="E2926">
        <v>73</v>
      </c>
      <c r="F2926" t="s">
        <v>17651</v>
      </c>
      <c r="G2926" t="s">
        <v>18211</v>
      </c>
      <c r="H2926" t="s">
        <v>18359</v>
      </c>
      <c r="I2926">
        <v>1892</v>
      </c>
      <c r="J2926" t="s">
        <v>18409</v>
      </c>
      <c r="K2926" s="9">
        <v>190084</v>
      </c>
      <c r="O2926" s="9">
        <v>190084</v>
      </c>
    </row>
    <row r="2927" spans="1:23" x14ac:dyDescent="0.3">
      <c r="A2927" t="s">
        <v>2943</v>
      </c>
      <c r="B2927">
        <v>23</v>
      </c>
      <c r="C2927" t="s">
        <v>17274</v>
      </c>
      <c r="D2927">
        <v>73</v>
      </c>
      <c r="E2927">
        <v>79</v>
      </c>
      <c r="F2927" t="s">
        <v>17645</v>
      </c>
      <c r="G2927" t="s">
        <v>18191</v>
      </c>
      <c r="H2927" t="s">
        <v>18382</v>
      </c>
      <c r="I2927">
        <v>1763</v>
      </c>
      <c r="J2927" t="s">
        <v>18410</v>
      </c>
      <c r="K2927" s="9">
        <v>212613</v>
      </c>
      <c r="O2927" s="9">
        <v>212613</v>
      </c>
    </row>
    <row r="2928" spans="1:23" x14ac:dyDescent="0.3">
      <c r="A2928" t="s">
        <v>2944</v>
      </c>
      <c r="B2928">
        <v>26</v>
      </c>
      <c r="C2928" t="s">
        <v>17265</v>
      </c>
      <c r="D2928">
        <v>73</v>
      </c>
      <c r="E2928">
        <v>74</v>
      </c>
      <c r="F2928" t="s">
        <v>17531</v>
      </c>
      <c r="G2928" t="s">
        <v>18206</v>
      </c>
      <c r="H2928" t="s">
        <v>18357</v>
      </c>
      <c r="I2928">
        <v>1846</v>
      </c>
      <c r="J2928" t="s">
        <v>18410</v>
      </c>
      <c r="K2928" s="9">
        <v>219525</v>
      </c>
      <c r="O2928" s="9">
        <v>219525</v>
      </c>
    </row>
    <row r="2929" spans="1:15" x14ac:dyDescent="0.3">
      <c r="A2929" t="s">
        <v>2945</v>
      </c>
      <c r="B2929">
        <v>30</v>
      </c>
      <c r="C2929" t="s">
        <v>25</v>
      </c>
      <c r="D2929">
        <v>73</v>
      </c>
      <c r="E2929">
        <v>73</v>
      </c>
      <c r="F2929" t="s">
        <v>17529</v>
      </c>
      <c r="G2929" t="s">
        <v>18202</v>
      </c>
      <c r="H2929" t="s">
        <v>18317</v>
      </c>
      <c r="I2929">
        <v>1725</v>
      </c>
      <c r="J2929" t="s">
        <v>18409</v>
      </c>
      <c r="K2929" s="9">
        <v>230277</v>
      </c>
      <c r="O2929" s="9">
        <v>230277</v>
      </c>
    </row>
    <row r="2930" spans="1:15" x14ac:dyDescent="0.3">
      <c r="A2930" t="s">
        <v>2946</v>
      </c>
      <c r="B2930">
        <v>25</v>
      </c>
      <c r="C2930" t="s">
        <v>17267</v>
      </c>
      <c r="D2930">
        <v>73</v>
      </c>
      <c r="E2930">
        <v>76</v>
      </c>
      <c r="F2930" t="s">
        <v>17499</v>
      </c>
      <c r="G2930" t="s">
        <v>18203</v>
      </c>
      <c r="H2930" t="s">
        <v>18379</v>
      </c>
      <c r="I2930">
        <v>1809</v>
      </c>
      <c r="J2930" t="s">
        <v>18409</v>
      </c>
      <c r="K2930" s="9">
        <v>225926</v>
      </c>
      <c r="O2930" s="9">
        <v>225926</v>
      </c>
    </row>
    <row r="2931" spans="1:15" x14ac:dyDescent="0.3">
      <c r="A2931" t="s">
        <v>2947</v>
      </c>
      <c r="B2931">
        <v>28</v>
      </c>
      <c r="C2931" t="s">
        <v>13</v>
      </c>
      <c r="D2931">
        <v>73</v>
      </c>
      <c r="E2931">
        <v>73</v>
      </c>
      <c r="F2931" t="s">
        <v>17548</v>
      </c>
      <c r="G2931" t="s">
        <v>18109</v>
      </c>
      <c r="H2931" t="s">
        <v>18356</v>
      </c>
      <c r="I2931">
        <v>1844</v>
      </c>
      <c r="J2931" t="s">
        <v>18410</v>
      </c>
      <c r="K2931" s="9">
        <v>181383</v>
      </c>
      <c r="O2931" s="9">
        <v>181383</v>
      </c>
    </row>
    <row r="2932" spans="1:15" x14ac:dyDescent="0.3">
      <c r="A2932" t="s">
        <v>2948</v>
      </c>
      <c r="B2932">
        <v>23</v>
      </c>
      <c r="C2932" t="s">
        <v>17290</v>
      </c>
      <c r="D2932">
        <v>73</v>
      </c>
      <c r="E2932">
        <v>77</v>
      </c>
      <c r="F2932" t="s">
        <v>17797</v>
      </c>
      <c r="G2932" t="s">
        <v>18203</v>
      </c>
      <c r="H2932" t="s">
        <v>18384</v>
      </c>
      <c r="I2932">
        <v>1912</v>
      </c>
      <c r="J2932" t="s">
        <v>18409</v>
      </c>
      <c r="K2932" s="9">
        <v>210313</v>
      </c>
      <c r="O2932" s="9">
        <v>210313</v>
      </c>
    </row>
    <row r="2933" spans="1:15" x14ac:dyDescent="0.3">
      <c r="A2933" t="s">
        <v>2949</v>
      </c>
      <c r="B2933">
        <v>25</v>
      </c>
      <c r="C2933" t="s">
        <v>17265</v>
      </c>
      <c r="D2933">
        <v>73</v>
      </c>
      <c r="E2933">
        <v>75</v>
      </c>
      <c r="F2933" t="s">
        <v>17701</v>
      </c>
      <c r="G2933" t="s">
        <v>18183</v>
      </c>
      <c r="H2933" t="s">
        <v>18384</v>
      </c>
      <c r="I2933">
        <v>1929</v>
      </c>
      <c r="J2933" t="s">
        <v>18409</v>
      </c>
      <c r="K2933" s="9">
        <v>214665</v>
      </c>
      <c r="O2933" s="9">
        <v>214665</v>
      </c>
    </row>
    <row r="2934" spans="1:15" x14ac:dyDescent="0.3">
      <c r="A2934" t="s">
        <v>2950</v>
      </c>
      <c r="B2934">
        <v>23</v>
      </c>
      <c r="C2934" t="s">
        <v>17276</v>
      </c>
      <c r="D2934">
        <v>73</v>
      </c>
      <c r="E2934">
        <v>81</v>
      </c>
      <c r="F2934" t="s">
        <v>17550</v>
      </c>
      <c r="G2934" t="s">
        <v>18203</v>
      </c>
      <c r="H2934" t="s">
        <v>18289</v>
      </c>
      <c r="I2934">
        <v>1450</v>
      </c>
      <c r="J2934" t="s">
        <v>18410</v>
      </c>
      <c r="K2934" s="9">
        <v>215433</v>
      </c>
      <c r="O2934" s="9">
        <v>215433</v>
      </c>
    </row>
    <row r="2935" spans="1:15" x14ac:dyDescent="0.3">
      <c r="A2935" t="s">
        <v>2951</v>
      </c>
      <c r="B2935">
        <v>23</v>
      </c>
      <c r="C2935" t="s">
        <v>17301</v>
      </c>
      <c r="D2935">
        <v>73</v>
      </c>
      <c r="E2935">
        <v>81</v>
      </c>
      <c r="F2935" t="s">
        <v>17469</v>
      </c>
      <c r="G2935" t="s">
        <v>18203</v>
      </c>
      <c r="H2935" t="s">
        <v>18288</v>
      </c>
      <c r="I2935">
        <v>1718</v>
      </c>
      <c r="J2935" t="s">
        <v>18410</v>
      </c>
      <c r="K2935" s="9">
        <v>225673</v>
      </c>
      <c r="O2935" s="9">
        <v>225673</v>
      </c>
    </row>
    <row r="2936" spans="1:15" x14ac:dyDescent="0.3">
      <c r="A2936" t="s">
        <v>2952</v>
      </c>
      <c r="B2936">
        <v>24</v>
      </c>
      <c r="C2936" t="s">
        <v>17274</v>
      </c>
      <c r="D2936">
        <v>73</v>
      </c>
      <c r="E2936">
        <v>78</v>
      </c>
      <c r="F2936" t="s">
        <v>17798</v>
      </c>
      <c r="G2936" t="s">
        <v>18219</v>
      </c>
      <c r="H2936" t="s">
        <v>18373</v>
      </c>
      <c r="I2936">
        <v>1103</v>
      </c>
      <c r="J2936" t="s">
        <v>18410</v>
      </c>
      <c r="K2936" s="9">
        <v>206218</v>
      </c>
      <c r="O2936" s="9">
        <v>206218</v>
      </c>
    </row>
    <row r="2937" spans="1:15" x14ac:dyDescent="0.3">
      <c r="A2937" t="s">
        <v>2953</v>
      </c>
      <c r="B2937">
        <v>25</v>
      </c>
      <c r="C2937" t="s">
        <v>17307</v>
      </c>
      <c r="D2937">
        <v>73</v>
      </c>
      <c r="E2937">
        <v>78</v>
      </c>
      <c r="F2937" t="s">
        <v>17483</v>
      </c>
      <c r="G2937" t="s">
        <v>18193</v>
      </c>
      <c r="H2937" t="s">
        <v>18376</v>
      </c>
      <c r="I2937">
        <v>1725</v>
      </c>
      <c r="J2937" t="s">
        <v>18409</v>
      </c>
      <c r="K2937" s="9">
        <v>208522</v>
      </c>
      <c r="O2937" s="9">
        <v>208522</v>
      </c>
    </row>
    <row r="2938" spans="1:15" x14ac:dyDescent="0.3">
      <c r="A2938" t="s">
        <v>2954</v>
      </c>
      <c r="B2938">
        <v>20</v>
      </c>
      <c r="C2938" t="s">
        <v>17274</v>
      </c>
      <c r="D2938">
        <v>73</v>
      </c>
      <c r="E2938">
        <v>84</v>
      </c>
      <c r="F2938" t="s">
        <v>17598</v>
      </c>
      <c r="G2938" t="s">
        <v>18189</v>
      </c>
      <c r="H2938" t="s">
        <v>18367</v>
      </c>
      <c r="I2938">
        <v>1849</v>
      </c>
      <c r="J2938" t="s">
        <v>18410</v>
      </c>
      <c r="K2938" s="9">
        <v>233866</v>
      </c>
      <c r="O2938" s="9">
        <v>233866</v>
      </c>
    </row>
    <row r="2939" spans="1:15" x14ac:dyDescent="0.3">
      <c r="A2939" t="s">
        <v>2955</v>
      </c>
      <c r="B2939">
        <v>19</v>
      </c>
      <c r="C2939" t="s">
        <v>17322</v>
      </c>
      <c r="D2939">
        <v>73</v>
      </c>
      <c r="E2939">
        <v>84</v>
      </c>
      <c r="F2939" t="s">
        <v>17467</v>
      </c>
      <c r="G2939" t="s">
        <v>18173</v>
      </c>
      <c r="H2939" t="s">
        <v>18317</v>
      </c>
      <c r="I2939">
        <v>1644</v>
      </c>
      <c r="J2939" t="s">
        <v>18410</v>
      </c>
      <c r="K2939" s="9">
        <v>234378</v>
      </c>
      <c r="O2939" s="9">
        <v>234378</v>
      </c>
    </row>
    <row r="2940" spans="1:15" x14ac:dyDescent="0.3">
      <c r="A2940" t="s">
        <v>2956</v>
      </c>
      <c r="B2940">
        <v>34</v>
      </c>
      <c r="C2940" t="s">
        <v>25</v>
      </c>
      <c r="D2940">
        <v>73</v>
      </c>
      <c r="E2940">
        <v>73</v>
      </c>
      <c r="F2940" t="s">
        <v>17463</v>
      </c>
      <c r="G2940" t="s">
        <v>18208</v>
      </c>
      <c r="H2940" t="s">
        <v>18357</v>
      </c>
      <c r="I2940">
        <v>1760</v>
      </c>
      <c r="J2940" t="s">
        <v>18410</v>
      </c>
      <c r="K2940" s="9">
        <v>230283</v>
      </c>
      <c r="O2940" s="9">
        <v>230283</v>
      </c>
    </row>
    <row r="2941" spans="1:15" x14ac:dyDescent="0.3">
      <c r="A2941" t="s">
        <v>2957</v>
      </c>
      <c r="B2941">
        <v>33</v>
      </c>
      <c r="C2941" t="s">
        <v>17322</v>
      </c>
      <c r="D2941">
        <v>73</v>
      </c>
      <c r="E2941">
        <v>73</v>
      </c>
      <c r="F2941" t="s">
        <v>17753</v>
      </c>
      <c r="G2941" t="s">
        <v>18197</v>
      </c>
      <c r="H2941" t="s">
        <v>18379</v>
      </c>
      <c r="I2941">
        <v>1226</v>
      </c>
      <c r="J2941" t="s">
        <v>18409</v>
      </c>
      <c r="K2941" s="9">
        <v>172939</v>
      </c>
      <c r="O2941" s="9">
        <v>172939</v>
      </c>
    </row>
    <row r="2942" spans="1:15" x14ac:dyDescent="0.3">
      <c r="A2942" t="s">
        <v>2958</v>
      </c>
      <c r="B2942">
        <v>37</v>
      </c>
      <c r="C2942" t="s">
        <v>25</v>
      </c>
      <c r="D2942">
        <v>73</v>
      </c>
      <c r="E2942">
        <v>73</v>
      </c>
      <c r="F2942" t="s">
        <v>17669</v>
      </c>
      <c r="G2942" t="s">
        <v>18239</v>
      </c>
      <c r="H2942" t="s">
        <v>18404</v>
      </c>
      <c r="I2942">
        <v>1220</v>
      </c>
      <c r="J2942" t="s">
        <v>18410</v>
      </c>
      <c r="K2942" s="9">
        <v>178571</v>
      </c>
      <c r="O2942" s="9">
        <v>178571</v>
      </c>
    </row>
    <row r="2943" spans="1:15" x14ac:dyDescent="0.3">
      <c r="A2943" t="s">
        <v>2959</v>
      </c>
      <c r="B2943">
        <v>32</v>
      </c>
      <c r="C2943" t="s">
        <v>17265</v>
      </c>
      <c r="D2943">
        <v>73</v>
      </c>
      <c r="E2943">
        <v>73</v>
      </c>
      <c r="F2943" t="s">
        <v>17792</v>
      </c>
      <c r="G2943" t="s">
        <v>18214</v>
      </c>
      <c r="H2943" t="s">
        <v>18397</v>
      </c>
      <c r="I2943">
        <v>1731</v>
      </c>
      <c r="J2943" t="s">
        <v>18410</v>
      </c>
      <c r="K2943" s="9">
        <v>213132</v>
      </c>
      <c r="O2943" s="9">
        <v>213132</v>
      </c>
    </row>
    <row r="2944" spans="1:15" x14ac:dyDescent="0.3">
      <c r="A2944" t="s">
        <v>2960</v>
      </c>
      <c r="B2944">
        <v>26</v>
      </c>
      <c r="C2944" t="s">
        <v>17278</v>
      </c>
      <c r="D2944">
        <v>73</v>
      </c>
      <c r="E2944">
        <v>75</v>
      </c>
      <c r="F2944" t="s">
        <v>17773</v>
      </c>
      <c r="G2944" t="s">
        <v>18109</v>
      </c>
      <c r="H2944" t="s">
        <v>18382</v>
      </c>
      <c r="I2944">
        <v>1389</v>
      </c>
      <c r="J2944" t="s">
        <v>18410</v>
      </c>
      <c r="K2944" s="9">
        <v>224396</v>
      </c>
      <c r="O2944" s="9">
        <v>224396</v>
      </c>
    </row>
    <row r="2945" spans="1:15" x14ac:dyDescent="0.3">
      <c r="A2945" t="s">
        <v>2961</v>
      </c>
      <c r="B2945">
        <v>26</v>
      </c>
      <c r="C2945" t="s">
        <v>17265</v>
      </c>
      <c r="D2945">
        <v>73</v>
      </c>
      <c r="E2945">
        <v>76</v>
      </c>
      <c r="F2945" t="s">
        <v>17532</v>
      </c>
      <c r="G2945" t="s">
        <v>18207</v>
      </c>
      <c r="H2945" t="s">
        <v>18379</v>
      </c>
      <c r="I2945">
        <v>1871</v>
      </c>
      <c r="J2945" t="s">
        <v>18410</v>
      </c>
      <c r="K2945" s="9">
        <v>215181</v>
      </c>
      <c r="O2945" s="9">
        <v>215181</v>
      </c>
    </row>
    <row r="2946" spans="1:15" x14ac:dyDescent="0.3">
      <c r="A2946" t="s">
        <v>2962</v>
      </c>
      <c r="B2946">
        <v>23</v>
      </c>
      <c r="C2946" t="s">
        <v>17267</v>
      </c>
      <c r="D2946">
        <v>73</v>
      </c>
      <c r="E2946">
        <v>82</v>
      </c>
      <c r="F2946" t="s">
        <v>17595</v>
      </c>
      <c r="G2946" t="s">
        <v>18173</v>
      </c>
      <c r="H2946" t="s">
        <v>18384</v>
      </c>
      <c r="I2946">
        <v>1790</v>
      </c>
      <c r="J2946" t="s">
        <v>18410</v>
      </c>
      <c r="K2946" s="9">
        <v>229517</v>
      </c>
      <c r="O2946" s="9">
        <v>229517</v>
      </c>
    </row>
    <row r="2947" spans="1:15" x14ac:dyDescent="0.3">
      <c r="A2947" t="s">
        <v>2963</v>
      </c>
      <c r="B2947">
        <v>26</v>
      </c>
      <c r="C2947" t="s">
        <v>17278</v>
      </c>
      <c r="D2947">
        <v>73</v>
      </c>
      <c r="E2947">
        <v>78</v>
      </c>
      <c r="F2947" t="s">
        <v>17750</v>
      </c>
      <c r="G2947" t="s">
        <v>18222</v>
      </c>
      <c r="H2947" t="s">
        <v>18404</v>
      </c>
      <c r="I2947">
        <v>1765</v>
      </c>
      <c r="J2947" t="s">
        <v>18410</v>
      </c>
      <c r="K2947" s="9">
        <v>214158</v>
      </c>
      <c r="O2947" s="9">
        <v>214158</v>
      </c>
    </row>
    <row r="2948" spans="1:15" x14ac:dyDescent="0.3">
      <c r="A2948" t="s">
        <v>2026</v>
      </c>
      <c r="B2948">
        <v>31</v>
      </c>
      <c r="C2948" t="s">
        <v>17266</v>
      </c>
      <c r="D2948">
        <v>73</v>
      </c>
      <c r="E2948">
        <v>73</v>
      </c>
      <c r="F2948" t="s">
        <v>17729</v>
      </c>
      <c r="G2948" t="s">
        <v>18200</v>
      </c>
      <c r="H2948" t="s">
        <v>18397</v>
      </c>
      <c r="I2948">
        <v>1860</v>
      </c>
      <c r="J2948" t="s">
        <v>18410</v>
      </c>
      <c r="K2948" s="9">
        <v>152718</v>
      </c>
      <c r="O2948" s="9">
        <v>152718</v>
      </c>
    </row>
    <row r="2949" spans="1:15" x14ac:dyDescent="0.3">
      <c r="A2949" t="s">
        <v>2964</v>
      </c>
      <c r="B2949">
        <v>23</v>
      </c>
      <c r="C2949" t="s">
        <v>17345</v>
      </c>
      <c r="D2949">
        <v>73</v>
      </c>
      <c r="E2949">
        <v>79</v>
      </c>
      <c r="F2949" t="s">
        <v>17563</v>
      </c>
      <c r="G2949" t="s">
        <v>18206</v>
      </c>
      <c r="H2949" t="s">
        <v>18397</v>
      </c>
      <c r="I2949">
        <v>1700</v>
      </c>
      <c r="J2949" t="s">
        <v>18410</v>
      </c>
      <c r="K2949" s="9">
        <v>220302</v>
      </c>
      <c r="O2949" s="9">
        <v>220302</v>
      </c>
    </row>
    <row r="2950" spans="1:15" x14ac:dyDescent="0.3">
      <c r="A2950" t="s">
        <v>2965</v>
      </c>
      <c r="B2950">
        <v>26</v>
      </c>
      <c r="C2950" t="s">
        <v>25</v>
      </c>
      <c r="D2950">
        <v>73</v>
      </c>
      <c r="E2950">
        <v>73</v>
      </c>
      <c r="F2950" t="s">
        <v>17463</v>
      </c>
      <c r="G2950" t="s">
        <v>18226</v>
      </c>
      <c r="H2950" t="s">
        <v>18389</v>
      </c>
      <c r="I2950">
        <v>1908</v>
      </c>
      <c r="J2950" t="s">
        <v>18409</v>
      </c>
      <c r="K2950" s="9">
        <v>230286</v>
      </c>
      <c r="O2950" s="9">
        <v>230286</v>
      </c>
    </row>
    <row r="2951" spans="1:15" x14ac:dyDescent="0.3">
      <c r="A2951" t="s">
        <v>2966</v>
      </c>
      <c r="B2951">
        <v>34</v>
      </c>
      <c r="C2951" t="s">
        <v>17270</v>
      </c>
      <c r="D2951">
        <v>73</v>
      </c>
      <c r="E2951">
        <v>73</v>
      </c>
      <c r="F2951" t="s">
        <v>17625</v>
      </c>
      <c r="G2951" t="s">
        <v>18223</v>
      </c>
      <c r="H2951" t="s">
        <v>18401</v>
      </c>
      <c r="I2951">
        <v>1272</v>
      </c>
      <c r="J2951" t="s">
        <v>18410</v>
      </c>
      <c r="K2951" s="9">
        <v>176526</v>
      </c>
      <c r="O2951" s="9">
        <v>176526</v>
      </c>
    </row>
    <row r="2952" spans="1:15" x14ac:dyDescent="0.3">
      <c r="A2952" t="s">
        <v>2967</v>
      </c>
      <c r="B2952">
        <v>30</v>
      </c>
      <c r="C2952" t="s">
        <v>17313</v>
      </c>
      <c r="D2952">
        <v>73</v>
      </c>
      <c r="E2952">
        <v>73</v>
      </c>
      <c r="F2952" t="s">
        <v>17480</v>
      </c>
      <c r="G2952" t="s">
        <v>18184</v>
      </c>
      <c r="H2952" t="s">
        <v>18351</v>
      </c>
      <c r="I2952">
        <v>1907</v>
      </c>
      <c r="J2952" t="s">
        <v>18410</v>
      </c>
      <c r="K2952" s="9">
        <v>182670</v>
      </c>
      <c r="O2952" s="9">
        <v>182670</v>
      </c>
    </row>
    <row r="2953" spans="1:15" x14ac:dyDescent="0.3">
      <c r="A2953" t="s">
        <v>2968</v>
      </c>
      <c r="B2953">
        <v>26</v>
      </c>
      <c r="C2953" t="s">
        <v>17291</v>
      </c>
      <c r="D2953">
        <v>73</v>
      </c>
      <c r="E2953">
        <v>74</v>
      </c>
      <c r="F2953" t="s">
        <v>17465</v>
      </c>
      <c r="G2953" t="s">
        <v>18213</v>
      </c>
      <c r="H2953" t="s">
        <v>18362</v>
      </c>
      <c r="I2953">
        <v>1192</v>
      </c>
      <c r="J2953" t="s">
        <v>18409</v>
      </c>
      <c r="K2953" s="9">
        <v>199568</v>
      </c>
      <c r="O2953" s="9">
        <v>199568</v>
      </c>
    </row>
    <row r="2954" spans="1:15" x14ac:dyDescent="0.3">
      <c r="A2954" t="s">
        <v>2969</v>
      </c>
      <c r="B2954">
        <v>23</v>
      </c>
      <c r="C2954" t="s">
        <v>17282</v>
      </c>
      <c r="D2954">
        <v>73</v>
      </c>
      <c r="E2954">
        <v>80</v>
      </c>
      <c r="F2954" t="s">
        <v>17587</v>
      </c>
      <c r="G2954" t="s">
        <v>18206</v>
      </c>
      <c r="H2954" t="s">
        <v>18375</v>
      </c>
      <c r="I2954">
        <v>1855</v>
      </c>
      <c r="J2954" t="s">
        <v>18410</v>
      </c>
      <c r="K2954" s="9">
        <v>210320</v>
      </c>
      <c r="O2954" s="9">
        <v>210320</v>
      </c>
    </row>
    <row r="2955" spans="1:15" x14ac:dyDescent="0.3">
      <c r="A2955" t="s">
        <v>2970</v>
      </c>
      <c r="B2955">
        <v>23</v>
      </c>
      <c r="C2955" t="s">
        <v>17322</v>
      </c>
      <c r="D2955">
        <v>73</v>
      </c>
      <c r="E2955">
        <v>78</v>
      </c>
      <c r="F2955" t="s">
        <v>17700</v>
      </c>
      <c r="G2955" t="s">
        <v>18191</v>
      </c>
      <c r="H2955" t="s">
        <v>18362</v>
      </c>
      <c r="I2955">
        <v>2041</v>
      </c>
      <c r="J2955" t="s">
        <v>18410</v>
      </c>
      <c r="K2955" s="9">
        <v>216464</v>
      </c>
      <c r="O2955" s="9">
        <v>216464</v>
      </c>
    </row>
    <row r="2956" spans="1:15" x14ac:dyDescent="0.3">
      <c r="A2956" t="s">
        <v>2971</v>
      </c>
      <c r="B2956">
        <v>33</v>
      </c>
      <c r="C2956" t="s">
        <v>17276</v>
      </c>
      <c r="D2956">
        <v>73</v>
      </c>
      <c r="E2956">
        <v>73</v>
      </c>
      <c r="F2956" t="s">
        <v>17764</v>
      </c>
      <c r="G2956" t="s">
        <v>18212</v>
      </c>
      <c r="H2956" t="s">
        <v>18406</v>
      </c>
      <c r="I2956">
        <v>1728</v>
      </c>
      <c r="J2956" t="s">
        <v>18410</v>
      </c>
      <c r="K2956" s="9">
        <v>137361</v>
      </c>
      <c r="O2956" s="9">
        <v>137361</v>
      </c>
    </row>
    <row r="2957" spans="1:15" x14ac:dyDescent="0.3">
      <c r="A2957" t="s">
        <v>2165</v>
      </c>
      <c r="B2957">
        <v>25</v>
      </c>
      <c r="C2957" t="s">
        <v>25</v>
      </c>
      <c r="D2957">
        <v>73</v>
      </c>
      <c r="E2957">
        <v>76</v>
      </c>
      <c r="F2957" t="s">
        <v>17504</v>
      </c>
      <c r="G2957" t="s">
        <v>18215</v>
      </c>
      <c r="H2957" t="s">
        <v>18362</v>
      </c>
      <c r="I2957">
        <v>1867</v>
      </c>
      <c r="J2957" t="s">
        <v>18409</v>
      </c>
      <c r="K2957" s="9">
        <v>212369</v>
      </c>
      <c r="O2957" s="9">
        <v>212369</v>
      </c>
    </row>
    <row r="2958" spans="1:15" x14ac:dyDescent="0.3">
      <c r="A2958" t="s">
        <v>2972</v>
      </c>
      <c r="B2958">
        <v>30</v>
      </c>
      <c r="C2958" t="s">
        <v>17311</v>
      </c>
      <c r="D2958">
        <v>73</v>
      </c>
      <c r="E2958">
        <v>73</v>
      </c>
      <c r="F2958" t="s">
        <v>17602</v>
      </c>
      <c r="G2958" t="s">
        <v>18219</v>
      </c>
      <c r="H2958" t="s">
        <v>18289</v>
      </c>
      <c r="I2958">
        <v>1881</v>
      </c>
      <c r="J2958" t="s">
        <v>18409</v>
      </c>
      <c r="K2958" s="9">
        <v>193169</v>
      </c>
      <c r="O2958" s="9">
        <v>193169</v>
      </c>
    </row>
    <row r="2959" spans="1:15" x14ac:dyDescent="0.3">
      <c r="A2959" t="s">
        <v>2973</v>
      </c>
      <c r="B2959">
        <v>26</v>
      </c>
      <c r="C2959" t="s">
        <v>17282</v>
      </c>
      <c r="D2959">
        <v>73</v>
      </c>
      <c r="E2959">
        <v>76</v>
      </c>
      <c r="F2959" t="s">
        <v>17689</v>
      </c>
      <c r="G2959" t="s">
        <v>18226</v>
      </c>
      <c r="H2959" t="s">
        <v>18382</v>
      </c>
      <c r="I2959">
        <v>947</v>
      </c>
      <c r="J2959" t="s">
        <v>18410</v>
      </c>
      <c r="K2959" s="9">
        <v>234642</v>
      </c>
      <c r="O2959" s="9">
        <v>234642</v>
      </c>
    </row>
    <row r="2960" spans="1:15" x14ac:dyDescent="0.3">
      <c r="A2960" t="s">
        <v>2974</v>
      </c>
      <c r="B2960">
        <v>27</v>
      </c>
      <c r="C2960" t="s">
        <v>17318</v>
      </c>
      <c r="D2960">
        <v>73</v>
      </c>
      <c r="E2960">
        <v>75</v>
      </c>
      <c r="F2960" t="s">
        <v>17657</v>
      </c>
      <c r="G2960" t="s">
        <v>18219</v>
      </c>
      <c r="H2960" t="s">
        <v>18376</v>
      </c>
      <c r="I2960">
        <v>1668</v>
      </c>
      <c r="J2960" t="s">
        <v>18410</v>
      </c>
      <c r="K2960" s="9">
        <v>236690</v>
      </c>
      <c r="O2960" s="9">
        <v>236690</v>
      </c>
    </row>
    <row r="2961" spans="1:15" x14ac:dyDescent="0.3">
      <c r="A2961" t="s">
        <v>2975</v>
      </c>
      <c r="B2961">
        <v>22</v>
      </c>
      <c r="C2961" t="s">
        <v>17276</v>
      </c>
      <c r="D2961">
        <v>73</v>
      </c>
      <c r="E2961">
        <v>78</v>
      </c>
      <c r="F2961" t="s">
        <v>17518</v>
      </c>
      <c r="G2961" t="s">
        <v>18191</v>
      </c>
      <c r="H2961" t="s">
        <v>18367</v>
      </c>
      <c r="I2961">
        <v>1861</v>
      </c>
      <c r="J2961" t="s">
        <v>18410</v>
      </c>
      <c r="K2961" s="9">
        <v>221331</v>
      </c>
      <c r="O2961" s="9">
        <v>221331</v>
      </c>
    </row>
    <row r="2962" spans="1:15" x14ac:dyDescent="0.3">
      <c r="A2962" t="s">
        <v>2976</v>
      </c>
      <c r="B2962">
        <v>25</v>
      </c>
      <c r="C2962" t="s">
        <v>17275</v>
      </c>
      <c r="D2962">
        <v>73</v>
      </c>
      <c r="E2962">
        <v>74</v>
      </c>
      <c r="F2962" t="s">
        <v>17651</v>
      </c>
      <c r="G2962" t="s">
        <v>18183</v>
      </c>
      <c r="H2962" t="s">
        <v>18368</v>
      </c>
      <c r="I2962">
        <v>1856</v>
      </c>
      <c r="J2962" t="s">
        <v>18409</v>
      </c>
      <c r="K2962" s="9">
        <v>221587</v>
      </c>
      <c r="O2962" s="9">
        <v>221587</v>
      </c>
    </row>
    <row r="2963" spans="1:15" x14ac:dyDescent="0.3">
      <c r="A2963" t="s">
        <v>2977</v>
      </c>
      <c r="B2963">
        <v>29</v>
      </c>
      <c r="C2963" t="s">
        <v>17330</v>
      </c>
      <c r="D2963">
        <v>73</v>
      </c>
      <c r="E2963">
        <v>73</v>
      </c>
      <c r="F2963" t="s">
        <v>17670</v>
      </c>
      <c r="G2963" t="s">
        <v>18219</v>
      </c>
      <c r="H2963" t="s">
        <v>18391</v>
      </c>
      <c r="I2963">
        <v>1959</v>
      </c>
      <c r="J2963" t="s">
        <v>18409</v>
      </c>
      <c r="K2963" s="9">
        <v>178323</v>
      </c>
      <c r="O2963" s="9">
        <v>178323</v>
      </c>
    </row>
    <row r="2964" spans="1:15" x14ac:dyDescent="0.3">
      <c r="A2964" t="s">
        <v>2978</v>
      </c>
      <c r="B2964">
        <v>29</v>
      </c>
      <c r="C2964" t="s">
        <v>37</v>
      </c>
      <c r="D2964">
        <v>73</v>
      </c>
      <c r="E2964">
        <v>73</v>
      </c>
      <c r="F2964" t="s">
        <v>17573</v>
      </c>
      <c r="G2964" t="s">
        <v>18219</v>
      </c>
      <c r="H2964" t="s">
        <v>18332</v>
      </c>
      <c r="I2964">
        <v>1897</v>
      </c>
      <c r="J2964" t="s">
        <v>18409</v>
      </c>
      <c r="K2964" s="9">
        <v>183187</v>
      </c>
      <c r="O2964" s="9">
        <v>183187</v>
      </c>
    </row>
    <row r="2965" spans="1:15" x14ac:dyDescent="0.3">
      <c r="A2965" t="s">
        <v>2979</v>
      </c>
      <c r="B2965">
        <v>28</v>
      </c>
      <c r="C2965" t="s">
        <v>17290</v>
      </c>
      <c r="D2965">
        <v>73</v>
      </c>
      <c r="E2965">
        <v>73</v>
      </c>
      <c r="F2965" t="s">
        <v>17797</v>
      </c>
      <c r="G2965" t="s">
        <v>18207</v>
      </c>
      <c r="H2965" t="s">
        <v>18351</v>
      </c>
      <c r="I2965">
        <v>1849</v>
      </c>
      <c r="J2965" t="s">
        <v>18409</v>
      </c>
      <c r="K2965" s="9">
        <v>191123</v>
      </c>
      <c r="O2965" s="9">
        <v>191123</v>
      </c>
    </row>
    <row r="2966" spans="1:15" x14ac:dyDescent="0.3">
      <c r="A2966" t="s">
        <v>2980</v>
      </c>
      <c r="B2966">
        <v>24</v>
      </c>
      <c r="C2966" t="s">
        <v>17311</v>
      </c>
      <c r="D2966">
        <v>73</v>
      </c>
      <c r="E2966">
        <v>78</v>
      </c>
      <c r="F2966" t="s">
        <v>17647</v>
      </c>
      <c r="G2966" t="s">
        <v>18191</v>
      </c>
      <c r="H2966" t="s">
        <v>18402</v>
      </c>
      <c r="I2966">
        <v>1834</v>
      </c>
      <c r="J2966" t="s">
        <v>18409</v>
      </c>
      <c r="K2966" s="9">
        <v>216468</v>
      </c>
      <c r="O2966" s="9">
        <v>216468</v>
      </c>
    </row>
    <row r="2967" spans="1:15" x14ac:dyDescent="0.3">
      <c r="A2967" t="s">
        <v>2981</v>
      </c>
      <c r="B2967">
        <v>21</v>
      </c>
      <c r="C2967" t="s">
        <v>17291</v>
      </c>
      <c r="D2967">
        <v>73</v>
      </c>
      <c r="E2967">
        <v>83</v>
      </c>
      <c r="F2967" t="s">
        <v>17503</v>
      </c>
      <c r="G2967" t="s">
        <v>18175</v>
      </c>
      <c r="H2967" t="s">
        <v>18317</v>
      </c>
      <c r="I2967">
        <v>1744</v>
      </c>
      <c r="J2967" t="s">
        <v>18410</v>
      </c>
      <c r="K2967" s="9">
        <v>227732</v>
      </c>
      <c r="O2967" s="9">
        <v>227732</v>
      </c>
    </row>
    <row r="2968" spans="1:15" x14ac:dyDescent="0.3">
      <c r="A2968" t="s">
        <v>2982</v>
      </c>
      <c r="B2968">
        <v>33</v>
      </c>
      <c r="C2968" t="s">
        <v>17276</v>
      </c>
      <c r="D2968">
        <v>73</v>
      </c>
      <c r="E2968">
        <v>73</v>
      </c>
      <c r="F2968" t="s">
        <v>17572</v>
      </c>
      <c r="G2968" t="s">
        <v>18185</v>
      </c>
      <c r="H2968" t="s">
        <v>18357</v>
      </c>
      <c r="I2968">
        <v>1807</v>
      </c>
      <c r="J2968" t="s">
        <v>18410</v>
      </c>
      <c r="K2968" s="9">
        <v>183188</v>
      </c>
      <c r="O2968" s="9">
        <v>183188</v>
      </c>
    </row>
    <row r="2969" spans="1:15" x14ac:dyDescent="0.3">
      <c r="A2969" t="s">
        <v>2983</v>
      </c>
      <c r="B2969">
        <v>28</v>
      </c>
      <c r="C2969" t="s">
        <v>17282</v>
      </c>
      <c r="D2969">
        <v>73</v>
      </c>
      <c r="E2969">
        <v>73</v>
      </c>
      <c r="F2969" t="s">
        <v>17670</v>
      </c>
      <c r="G2969" t="s">
        <v>18213</v>
      </c>
      <c r="H2969" t="s">
        <v>18384</v>
      </c>
      <c r="I2969">
        <v>1785</v>
      </c>
      <c r="J2969" t="s">
        <v>18410</v>
      </c>
      <c r="K2969" s="9">
        <v>194196</v>
      </c>
      <c r="O2969" s="9">
        <v>194196</v>
      </c>
    </row>
    <row r="2970" spans="1:15" x14ac:dyDescent="0.3">
      <c r="A2970" t="s">
        <v>2984</v>
      </c>
      <c r="B2970">
        <v>34</v>
      </c>
      <c r="C2970" t="s">
        <v>17285</v>
      </c>
      <c r="D2970">
        <v>73</v>
      </c>
      <c r="E2970">
        <v>73</v>
      </c>
      <c r="F2970" t="s">
        <v>17748</v>
      </c>
      <c r="G2970" t="s">
        <v>18236</v>
      </c>
      <c r="H2970" t="s">
        <v>18402</v>
      </c>
      <c r="I2970">
        <v>1907</v>
      </c>
      <c r="J2970" t="s">
        <v>18409</v>
      </c>
      <c r="K2970" s="9">
        <v>137109</v>
      </c>
      <c r="O2970" s="9">
        <v>137109</v>
      </c>
    </row>
    <row r="2971" spans="1:15" x14ac:dyDescent="0.3">
      <c r="A2971" t="s">
        <v>2985</v>
      </c>
      <c r="B2971">
        <v>25</v>
      </c>
      <c r="C2971" t="s">
        <v>17274</v>
      </c>
      <c r="D2971">
        <v>73</v>
      </c>
      <c r="E2971">
        <v>76</v>
      </c>
      <c r="F2971" t="s">
        <v>17570</v>
      </c>
      <c r="G2971" t="s">
        <v>18207</v>
      </c>
      <c r="H2971" t="s">
        <v>18373</v>
      </c>
      <c r="I2971">
        <v>1801</v>
      </c>
      <c r="J2971" t="s">
        <v>18409</v>
      </c>
      <c r="K2971" s="9">
        <v>209301</v>
      </c>
      <c r="O2971" s="9">
        <v>209301</v>
      </c>
    </row>
    <row r="2972" spans="1:15" x14ac:dyDescent="0.3">
      <c r="A2972" t="s">
        <v>2986</v>
      </c>
      <c r="B2972">
        <v>28</v>
      </c>
      <c r="C2972" t="s">
        <v>17278</v>
      </c>
      <c r="D2972">
        <v>73</v>
      </c>
      <c r="E2972">
        <v>73</v>
      </c>
      <c r="F2972" t="s">
        <v>17799</v>
      </c>
      <c r="G2972" t="s">
        <v>18109</v>
      </c>
      <c r="H2972" t="s">
        <v>18405</v>
      </c>
      <c r="I2972">
        <v>1870</v>
      </c>
      <c r="J2972" t="s">
        <v>18409</v>
      </c>
      <c r="K2972" s="9">
        <v>214421</v>
      </c>
      <c r="O2972" s="9">
        <v>214421</v>
      </c>
    </row>
    <row r="2973" spans="1:15" x14ac:dyDescent="0.3">
      <c r="A2973" t="s">
        <v>2987</v>
      </c>
      <c r="B2973">
        <v>27</v>
      </c>
      <c r="C2973" t="s">
        <v>17273</v>
      </c>
      <c r="D2973">
        <v>73</v>
      </c>
      <c r="E2973">
        <v>73</v>
      </c>
      <c r="F2973" t="s">
        <v>17538</v>
      </c>
      <c r="G2973" t="s">
        <v>18158</v>
      </c>
      <c r="H2973" t="s">
        <v>18288</v>
      </c>
      <c r="I2973">
        <v>1962</v>
      </c>
      <c r="J2973" t="s">
        <v>18410</v>
      </c>
      <c r="K2973" s="9">
        <v>211862</v>
      </c>
      <c r="O2973" s="9">
        <v>211862</v>
      </c>
    </row>
    <row r="2974" spans="1:15" x14ac:dyDescent="0.3">
      <c r="A2974" t="s">
        <v>2988</v>
      </c>
      <c r="B2974">
        <v>21</v>
      </c>
      <c r="C2974" t="s">
        <v>17306</v>
      </c>
      <c r="D2974">
        <v>73</v>
      </c>
      <c r="E2974">
        <v>82</v>
      </c>
      <c r="F2974" t="s">
        <v>17527</v>
      </c>
      <c r="G2974" t="s">
        <v>18191</v>
      </c>
      <c r="H2974" t="s">
        <v>18376</v>
      </c>
      <c r="I2974">
        <v>1650</v>
      </c>
      <c r="J2974" t="s">
        <v>18410</v>
      </c>
      <c r="K2974" s="9">
        <v>244376</v>
      </c>
      <c r="O2974" s="9">
        <v>244376</v>
      </c>
    </row>
    <row r="2975" spans="1:15" x14ac:dyDescent="0.3">
      <c r="A2975" t="s">
        <v>2989</v>
      </c>
      <c r="B2975">
        <v>25</v>
      </c>
      <c r="C2975" t="s">
        <v>17273</v>
      </c>
      <c r="D2975">
        <v>73</v>
      </c>
      <c r="E2975">
        <v>75</v>
      </c>
      <c r="F2975" t="s">
        <v>17707</v>
      </c>
      <c r="G2975" t="s">
        <v>18183</v>
      </c>
      <c r="H2975" t="s">
        <v>18332</v>
      </c>
      <c r="I2975">
        <v>1932</v>
      </c>
      <c r="J2975" t="s">
        <v>18410</v>
      </c>
      <c r="K2975" s="9">
        <v>200857</v>
      </c>
      <c r="O2975" s="9">
        <v>200857</v>
      </c>
    </row>
    <row r="2976" spans="1:15" x14ac:dyDescent="0.3">
      <c r="A2976" t="s">
        <v>2990</v>
      </c>
      <c r="B2976">
        <v>22</v>
      </c>
      <c r="C2976" t="s">
        <v>17279</v>
      </c>
      <c r="D2976">
        <v>73</v>
      </c>
      <c r="E2976">
        <v>81</v>
      </c>
      <c r="F2976" t="s">
        <v>17600</v>
      </c>
      <c r="G2976" t="s">
        <v>18173</v>
      </c>
      <c r="H2976" t="s">
        <v>18330</v>
      </c>
      <c r="I2976">
        <v>1946</v>
      </c>
      <c r="J2976" t="s">
        <v>18409</v>
      </c>
      <c r="K2976" s="9">
        <v>215449</v>
      </c>
      <c r="O2976" s="9">
        <v>215449</v>
      </c>
    </row>
    <row r="2977" spans="1:23" x14ac:dyDescent="0.3">
      <c r="A2977" t="s">
        <v>2991</v>
      </c>
      <c r="B2977">
        <v>33</v>
      </c>
      <c r="C2977" t="s">
        <v>22</v>
      </c>
      <c r="D2977">
        <v>73</v>
      </c>
      <c r="E2977">
        <v>73</v>
      </c>
      <c r="F2977" t="s">
        <v>17495</v>
      </c>
      <c r="G2977" t="s">
        <v>18197</v>
      </c>
      <c r="H2977" t="s">
        <v>18406</v>
      </c>
      <c r="I2977">
        <v>1165</v>
      </c>
      <c r="J2977" t="s">
        <v>18409</v>
      </c>
      <c r="K2977" s="9">
        <v>164505</v>
      </c>
      <c r="O2977" s="9">
        <v>164505</v>
      </c>
    </row>
    <row r="2978" spans="1:23" x14ac:dyDescent="0.3">
      <c r="A2978" t="s">
        <v>2992</v>
      </c>
      <c r="B2978">
        <v>24</v>
      </c>
      <c r="C2978" t="s">
        <v>17269</v>
      </c>
      <c r="D2978">
        <v>73</v>
      </c>
      <c r="E2978">
        <v>78</v>
      </c>
      <c r="F2978" t="s">
        <v>17542</v>
      </c>
      <c r="G2978" t="s">
        <v>18193</v>
      </c>
      <c r="H2978" t="s">
        <v>18384</v>
      </c>
      <c r="I2978">
        <v>1699</v>
      </c>
      <c r="J2978" t="s">
        <v>18410</v>
      </c>
      <c r="K2978" s="9">
        <v>237209</v>
      </c>
      <c r="O2978" s="9">
        <v>237209</v>
      </c>
    </row>
    <row r="2979" spans="1:23" x14ac:dyDescent="0.3">
      <c r="A2979" t="s">
        <v>2993</v>
      </c>
      <c r="B2979">
        <v>31</v>
      </c>
      <c r="C2979" t="s">
        <v>17273</v>
      </c>
      <c r="D2979">
        <v>73</v>
      </c>
      <c r="E2979">
        <v>73</v>
      </c>
      <c r="F2979" t="s">
        <v>17538</v>
      </c>
      <c r="G2979" t="s">
        <v>18204</v>
      </c>
      <c r="H2979" t="s">
        <v>18330</v>
      </c>
      <c r="I2979">
        <v>1105</v>
      </c>
      <c r="J2979" t="s">
        <v>18410</v>
      </c>
      <c r="K2979" s="9">
        <v>192665</v>
      </c>
      <c r="O2979" s="9">
        <v>192665</v>
      </c>
    </row>
    <row r="2980" spans="1:23" x14ac:dyDescent="0.3">
      <c r="A2980" t="s">
        <v>2977</v>
      </c>
      <c r="B2980">
        <v>28</v>
      </c>
      <c r="C2980" t="s">
        <v>17304</v>
      </c>
      <c r="D2980">
        <v>73</v>
      </c>
      <c r="E2980">
        <v>73</v>
      </c>
      <c r="F2980" t="s">
        <v>17584</v>
      </c>
      <c r="G2980" t="s">
        <v>18213</v>
      </c>
      <c r="H2980" t="s">
        <v>18375</v>
      </c>
      <c r="I2980">
        <v>1906</v>
      </c>
      <c r="J2980" t="s">
        <v>18409</v>
      </c>
      <c r="K2980" s="9">
        <v>193177</v>
      </c>
      <c r="O2980" s="9">
        <v>193177</v>
      </c>
    </row>
    <row r="2981" spans="1:23" x14ac:dyDescent="0.3">
      <c r="A2981" t="s">
        <v>2994</v>
      </c>
      <c r="B2981">
        <v>27</v>
      </c>
      <c r="C2981" t="s">
        <v>17313</v>
      </c>
      <c r="D2981">
        <v>73</v>
      </c>
      <c r="E2981">
        <v>75</v>
      </c>
      <c r="F2981" t="s">
        <v>17447</v>
      </c>
      <c r="G2981" t="s">
        <v>18219</v>
      </c>
      <c r="H2981" t="s">
        <v>18367</v>
      </c>
      <c r="I2981">
        <v>1900</v>
      </c>
      <c r="J2981" t="s">
        <v>18410</v>
      </c>
      <c r="K2981" s="9">
        <v>193945</v>
      </c>
      <c r="O2981" s="9">
        <v>193945</v>
      </c>
    </row>
    <row r="2982" spans="1:23" x14ac:dyDescent="0.3">
      <c r="A2982" t="s">
        <v>2995</v>
      </c>
      <c r="B2982">
        <v>28</v>
      </c>
      <c r="C2982" t="s">
        <v>17276</v>
      </c>
      <c r="D2982">
        <v>73</v>
      </c>
      <c r="E2982">
        <v>73</v>
      </c>
      <c r="F2982" t="s">
        <v>17534</v>
      </c>
      <c r="G2982" t="s">
        <v>18213</v>
      </c>
      <c r="H2982" t="s">
        <v>18317</v>
      </c>
      <c r="I2982">
        <v>1845</v>
      </c>
      <c r="J2982" t="s">
        <v>18410</v>
      </c>
      <c r="K2982" s="9">
        <v>197786</v>
      </c>
      <c r="O2982" s="9">
        <v>197786</v>
      </c>
    </row>
    <row r="2983" spans="1:23" x14ac:dyDescent="0.3">
      <c r="A2983" t="s">
        <v>2996</v>
      </c>
      <c r="B2983">
        <v>27</v>
      </c>
      <c r="C2983" t="s">
        <v>17317</v>
      </c>
      <c r="D2983">
        <v>73</v>
      </c>
      <c r="E2983">
        <v>73</v>
      </c>
      <c r="F2983" t="s">
        <v>17534</v>
      </c>
      <c r="G2983" t="s">
        <v>18216</v>
      </c>
      <c r="H2983" t="s">
        <v>18364</v>
      </c>
      <c r="I2983">
        <v>1774</v>
      </c>
      <c r="J2983" t="s">
        <v>18410</v>
      </c>
      <c r="K2983" s="9">
        <v>198554</v>
      </c>
      <c r="O2983" s="9">
        <v>198554</v>
      </c>
    </row>
    <row r="2984" spans="1:23" x14ac:dyDescent="0.3">
      <c r="A2984" t="s">
        <v>2997</v>
      </c>
      <c r="B2984">
        <v>29</v>
      </c>
      <c r="C2984" t="s">
        <v>17306</v>
      </c>
      <c r="D2984">
        <v>73</v>
      </c>
      <c r="E2984">
        <v>73</v>
      </c>
      <c r="F2984" t="s">
        <v>17710</v>
      </c>
      <c r="G2984" t="s">
        <v>18109</v>
      </c>
      <c r="H2984" t="s">
        <v>18384</v>
      </c>
      <c r="I2984">
        <v>1711</v>
      </c>
      <c r="J2984" t="s">
        <v>18410</v>
      </c>
      <c r="K2984" s="9">
        <v>188058</v>
      </c>
      <c r="O2984" s="9">
        <v>188058</v>
      </c>
    </row>
    <row r="2985" spans="1:23" x14ac:dyDescent="0.3">
      <c r="A2985" t="s">
        <v>2998</v>
      </c>
      <c r="B2985">
        <v>28</v>
      </c>
      <c r="C2985" t="s">
        <v>17296</v>
      </c>
      <c r="D2985">
        <v>73</v>
      </c>
      <c r="E2985">
        <v>74</v>
      </c>
      <c r="F2985" t="s">
        <v>17744</v>
      </c>
      <c r="G2985" t="s">
        <v>18200</v>
      </c>
      <c r="H2985" t="s">
        <v>18397</v>
      </c>
      <c r="I2985">
        <v>1861</v>
      </c>
      <c r="J2985" t="s">
        <v>18409</v>
      </c>
      <c r="K2985" s="9">
        <v>193690</v>
      </c>
      <c r="O2985" s="9">
        <v>193690</v>
      </c>
    </row>
    <row r="2986" spans="1:23" x14ac:dyDescent="0.3">
      <c r="A2986" t="s">
        <v>2999</v>
      </c>
      <c r="B2986">
        <v>30</v>
      </c>
      <c r="C2986" t="s">
        <v>33</v>
      </c>
      <c r="D2986">
        <v>73</v>
      </c>
      <c r="E2986">
        <v>73</v>
      </c>
      <c r="G2986" s="8">
        <v>0</v>
      </c>
      <c r="H2986" s="8">
        <v>0</v>
      </c>
      <c r="I2986">
        <v>1285</v>
      </c>
      <c r="J2986" t="s">
        <v>18410</v>
      </c>
      <c r="K2986" s="9">
        <v>205211</v>
      </c>
      <c r="O2986" s="9">
        <v>205211</v>
      </c>
      <c r="V2986" s="8"/>
      <c r="W2986" s="8"/>
    </row>
    <row r="2987" spans="1:23" x14ac:dyDescent="0.3">
      <c r="A2987" t="s">
        <v>3000</v>
      </c>
      <c r="B2987">
        <v>21</v>
      </c>
      <c r="C2987" t="s">
        <v>17288</v>
      </c>
      <c r="D2987">
        <v>73</v>
      </c>
      <c r="E2987">
        <v>80</v>
      </c>
      <c r="F2987" t="s">
        <v>17479</v>
      </c>
      <c r="G2987" t="s">
        <v>18215</v>
      </c>
      <c r="H2987" t="s">
        <v>18317</v>
      </c>
      <c r="I2987">
        <v>1971</v>
      </c>
      <c r="J2987" t="s">
        <v>18410</v>
      </c>
      <c r="K2987" s="9">
        <v>236699</v>
      </c>
      <c r="O2987" s="9">
        <v>236699</v>
      </c>
    </row>
    <row r="2988" spans="1:23" x14ac:dyDescent="0.3">
      <c r="A2988" t="s">
        <v>3001</v>
      </c>
      <c r="B2988">
        <v>25</v>
      </c>
      <c r="C2988" t="s">
        <v>17275</v>
      </c>
      <c r="D2988">
        <v>73</v>
      </c>
      <c r="E2988">
        <v>80</v>
      </c>
      <c r="F2988" t="s">
        <v>17684</v>
      </c>
      <c r="G2988" t="s">
        <v>18183</v>
      </c>
      <c r="H2988" t="s">
        <v>18390</v>
      </c>
      <c r="I2988">
        <v>1631</v>
      </c>
      <c r="J2988" t="s">
        <v>18410</v>
      </c>
      <c r="K2988" s="9">
        <v>199580</v>
      </c>
      <c r="O2988" s="9">
        <v>199580</v>
      </c>
    </row>
    <row r="2989" spans="1:23" x14ac:dyDescent="0.3">
      <c r="A2989" t="s">
        <v>3002</v>
      </c>
      <c r="B2989">
        <v>27</v>
      </c>
      <c r="C2989" t="s">
        <v>17267</v>
      </c>
      <c r="D2989">
        <v>73</v>
      </c>
      <c r="E2989">
        <v>74</v>
      </c>
      <c r="F2989" t="s">
        <v>17595</v>
      </c>
      <c r="G2989" t="s">
        <v>18193</v>
      </c>
      <c r="H2989" t="s">
        <v>18391</v>
      </c>
      <c r="I2989">
        <v>1928</v>
      </c>
      <c r="J2989" t="s">
        <v>18410</v>
      </c>
      <c r="K2989" s="9">
        <v>229788</v>
      </c>
      <c r="O2989" s="9">
        <v>229788</v>
      </c>
    </row>
    <row r="2990" spans="1:23" x14ac:dyDescent="0.3">
      <c r="A2990" t="s">
        <v>3003</v>
      </c>
      <c r="B2990">
        <v>31</v>
      </c>
      <c r="C2990" t="s">
        <v>17265</v>
      </c>
      <c r="D2990">
        <v>73</v>
      </c>
      <c r="E2990">
        <v>73</v>
      </c>
      <c r="F2990" t="s">
        <v>17668</v>
      </c>
      <c r="G2990" t="s">
        <v>18200</v>
      </c>
      <c r="H2990" t="s">
        <v>18356</v>
      </c>
      <c r="I2990">
        <v>1813</v>
      </c>
      <c r="J2990" t="s">
        <v>18410</v>
      </c>
      <c r="K2990" s="9">
        <v>165788</v>
      </c>
      <c r="O2990" s="9">
        <v>165788</v>
      </c>
    </row>
    <row r="2991" spans="1:23" x14ac:dyDescent="0.3">
      <c r="A2991" t="s">
        <v>3004</v>
      </c>
      <c r="B2991">
        <v>24</v>
      </c>
      <c r="C2991" t="s">
        <v>17267</v>
      </c>
      <c r="D2991">
        <v>73</v>
      </c>
      <c r="E2991">
        <v>78</v>
      </c>
      <c r="F2991" t="s">
        <v>17800</v>
      </c>
      <c r="G2991" t="s">
        <v>18193</v>
      </c>
      <c r="H2991" t="s">
        <v>18330</v>
      </c>
      <c r="I2991">
        <v>1928</v>
      </c>
      <c r="J2991" t="s">
        <v>18410</v>
      </c>
      <c r="K2991" s="9">
        <v>206238</v>
      </c>
      <c r="O2991" s="9">
        <v>206238</v>
      </c>
    </row>
    <row r="2992" spans="1:23" x14ac:dyDescent="0.3">
      <c r="A2992" t="s">
        <v>3005</v>
      </c>
      <c r="B2992">
        <v>21</v>
      </c>
      <c r="C2992" t="s">
        <v>17287</v>
      </c>
      <c r="D2992">
        <v>73</v>
      </c>
      <c r="E2992">
        <v>79</v>
      </c>
      <c r="F2992" t="s">
        <v>17542</v>
      </c>
      <c r="G2992" t="s">
        <v>18191</v>
      </c>
      <c r="H2992" t="s">
        <v>18397</v>
      </c>
      <c r="I2992">
        <v>1964</v>
      </c>
      <c r="J2992" t="s">
        <v>18410</v>
      </c>
      <c r="K2992" s="9">
        <v>224158</v>
      </c>
      <c r="O2992" s="9">
        <v>224158</v>
      </c>
    </row>
    <row r="2993" spans="1:23" x14ac:dyDescent="0.3">
      <c r="A2993" t="s">
        <v>3006</v>
      </c>
      <c r="B2993">
        <v>20</v>
      </c>
      <c r="C2993" t="s">
        <v>17290</v>
      </c>
      <c r="D2993">
        <v>73</v>
      </c>
      <c r="E2993">
        <v>81</v>
      </c>
      <c r="F2993" t="s">
        <v>17465</v>
      </c>
      <c r="G2993" t="s">
        <v>18203</v>
      </c>
      <c r="H2993" t="s">
        <v>18401</v>
      </c>
      <c r="I2993">
        <v>1766</v>
      </c>
      <c r="J2993" t="s">
        <v>18409</v>
      </c>
      <c r="K2993" s="9">
        <v>231838</v>
      </c>
      <c r="O2993" s="9">
        <v>231838</v>
      </c>
    </row>
    <row r="2994" spans="1:23" x14ac:dyDescent="0.3">
      <c r="A2994" t="s">
        <v>3007</v>
      </c>
      <c r="B2994">
        <v>30</v>
      </c>
      <c r="C2994" t="s">
        <v>17276</v>
      </c>
      <c r="D2994">
        <v>73</v>
      </c>
      <c r="E2994">
        <v>73</v>
      </c>
      <c r="F2994" t="s">
        <v>17801</v>
      </c>
      <c r="G2994" t="s">
        <v>18184</v>
      </c>
      <c r="H2994" t="s">
        <v>18404</v>
      </c>
      <c r="I2994">
        <v>1611</v>
      </c>
      <c r="J2994" t="s">
        <v>18410</v>
      </c>
      <c r="K2994" s="9">
        <v>204447</v>
      </c>
      <c r="O2994" s="9">
        <v>204447</v>
      </c>
    </row>
    <row r="2995" spans="1:23" x14ac:dyDescent="0.3">
      <c r="A2995" t="s">
        <v>3008</v>
      </c>
      <c r="B2995">
        <v>22</v>
      </c>
      <c r="C2995" t="s">
        <v>17267</v>
      </c>
      <c r="D2995">
        <v>73</v>
      </c>
      <c r="E2995">
        <v>82</v>
      </c>
      <c r="F2995" t="s">
        <v>17595</v>
      </c>
      <c r="G2995" t="s">
        <v>18191</v>
      </c>
      <c r="H2995" t="s">
        <v>18397</v>
      </c>
      <c r="I2995">
        <v>1645</v>
      </c>
      <c r="J2995" t="s">
        <v>18410</v>
      </c>
      <c r="K2995" s="9">
        <v>240289</v>
      </c>
      <c r="O2995" s="9">
        <v>240289</v>
      </c>
    </row>
    <row r="2996" spans="1:23" x14ac:dyDescent="0.3">
      <c r="A2996" t="s">
        <v>3009</v>
      </c>
      <c r="B2996">
        <v>32</v>
      </c>
      <c r="C2996" t="s">
        <v>17278</v>
      </c>
      <c r="D2996">
        <v>73</v>
      </c>
      <c r="E2996">
        <v>73</v>
      </c>
      <c r="F2996" t="s">
        <v>17752</v>
      </c>
      <c r="G2996" t="s">
        <v>18214</v>
      </c>
      <c r="H2996" t="s">
        <v>18402</v>
      </c>
      <c r="I2996">
        <v>1853</v>
      </c>
      <c r="J2996" t="s">
        <v>18410</v>
      </c>
      <c r="K2996" s="9">
        <v>176545</v>
      </c>
      <c r="O2996" s="9">
        <v>176545</v>
      </c>
    </row>
    <row r="2997" spans="1:23" x14ac:dyDescent="0.3">
      <c r="A2997" t="s">
        <v>3010</v>
      </c>
      <c r="B2997">
        <v>30</v>
      </c>
      <c r="C2997" t="s">
        <v>17265</v>
      </c>
      <c r="D2997">
        <v>73</v>
      </c>
      <c r="E2997">
        <v>73</v>
      </c>
      <c r="F2997" t="s">
        <v>17667</v>
      </c>
      <c r="G2997" t="s">
        <v>18184</v>
      </c>
      <c r="H2997" t="s">
        <v>18401</v>
      </c>
      <c r="I2997">
        <v>1743</v>
      </c>
      <c r="J2997" t="s">
        <v>18410</v>
      </c>
      <c r="K2997" s="9">
        <v>183969</v>
      </c>
      <c r="O2997" s="9">
        <v>183969</v>
      </c>
    </row>
    <row r="2998" spans="1:23" x14ac:dyDescent="0.3">
      <c r="A2998" t="s">
        <v>3011</v>
      </c>
      <c r="B2998">
        <v>23</v>
      </c>
      <c r="C2998" t="s">
        <v>17265</v>
      </c>
      <c r="D2998">
        <v>73</v>
      </c>
      <c r="E2998">
        <v>79</v>
      </c>
      <c r="F2998" t="s">
        <v>17486</v>
      </c>
      <c r="G2998" t="s">
        <v>18191</v>
      </c>
      <c r="H2998" t="s">
        <v>18382</v>
      </c>
      <c r="I2998">
        <v>1775</v>
      </c>
      <c r="J2998" t="s">
        <v>18410</v>
      </c>
      <c r="K2998" s="9">
        <v>215202</v>
      </c>
      <c r="O2998" s="9">
        <v>215202</v>
      </c>
    </row>
    <row r="2999" spans="1:23" x14ac:dyDescent="0.3">
      <c r="A2999" t="s">
        <v>3012</v>
      </c>
      <c r="B2999">
        <v>23</v>
      </c>
      <c r="C2999" t="s">
        <v>17268</v>
      </c>
      <c r="D2999">
        <v>73</v>
      </c>
      <c r="E2999">
        <v>78</v>
      </c>
      <c r="F2999" t="s">
        <v>17797</v>
      </c>
      <c r="G2999" t="s">
        <v>18193</v>
      </c>
      <c r="H2999" t="s">
        <v>18382</v>
      </c>
      <c r="I2999">
        <v>1957</v>
      </c>
      <c r="J2999" t="s">
        <v>18409</v>
      </c>
      <c r="K2999" s="9">
        <v>215970</v>
      </c>
      <c r="O2999" s="9">
        <v>215970</v>
      </c>
    </row>
    <row r="3000" spans="1:23" x14ac:dyDescent="0.3">
      <c r="A3000" t="s">
        <v>3013</v>
      </c>
      <c r="B3000">
        <v>25</v>
      </c>
      <c r="C3000" t="s">
        <v>25</v>
      </c>
      <c r="D3000">
        <v>73</v>
      </c>
      <c r="E3000">
        <v>75</v>
      </c>
      <c r="F3000" t="s">
        <v>17802</v>
      </c>
      <c r="G3000" t="s">
        <v>18203</v>
      </c>
      <c r="H3000" t="s">
        <v>18399</v>
      </c>
      <c r="I3000">
        <v>1691</v>
      </c>
      <c r="J3000" t="s">
        <v>18409</v>
      </c>
      <c r="K3000" s="9">
        <v>229282</v>
      </c>
      <c r="O3000" s="9">
        <v>229282</v>
      </c>
    </row>
    <row r="3001" spans="1:23" x14ac:dyDescent="0.3">
      <c r="A3001" t="s">
        <v>3014</v>
      </c>
      <c r="B3001">
        <v>28</v>
      </c>
      <c r="C3001" t="s">
        <v>17305</v>
      </c>
      <c r="D3001">
        <v>73</v>
      </c>
      <c r="E3001">
        <v>73</v>
      </c>
      <c r="G3001" s="8">
        <v>0</v>
      </c>
      <c r="H3001" s="8">
        <v>0</v>
      </c>
      <c r="I3001">
        <v>2030</v>
      </c>
      <c r="J3001" t="s">
        <v>18409</v>
      </c>
      <c r="K3001" s="9">
        <v>186274</v>
      </c>
      <c r="O3001" s="9">
        <v>186274</v>
      </c>
      <c r="V3001" s="8"/>
      <c r="W3001" s="8"/>
    </row>
    <row r="3002" spans="1:23" x14ac:dyDescent="0.3">
      <c r="A3002" t="s">
        <v>3015</v>
      </c>
      <c r="B3002">
        <v>28</v>
      </c>
      <c r="C3002" t="s">
        <v>17363</v>
      </c>
      <c r="D3002">
        <v>73</v>
      </c>
      <c r="E3002">
        <v>75</v>
      </c>
      <c r="F3002" t="s">
        <v>17642</v>
      </c>
      <c r="G3002" t="s">
        <v>18238</v>
      </c>
      <c r="H3002" t="s">
        <v>18325</v>
      </c>
      <c r="I3002">
        <v>1207</v>
      </c>
      <c r="J3002" t="s">
        <v>18410</v>
      </c>
      <c r="K3002" s="9">
        <v>193186</v>
      </c>
      <c r="O3002" s="9">
        <v>193186</v>
      </c>
    </row>
    <row r="3003" spans="1:23" x14ac:dyDescent="0.3">
      <c r="A3003" t="s">
        <v>3016</v>
      </c>
      <c r="B3003">
        <v>33</v>
      </c>
      <c r="C3003" t="s">
        <v>17267</v>
      </c>
      <c r="D3003">
        <v>73</v>
      </c>
      <c r="E3003">
        <v>73</v>
      </c>
      <c r="F3003" t="s">
        <v>17777</v>
      </c>
      <c r="G3003" t="s">
        <v>18223</v>
      </c>
      <c r="H3003" t="s">
        <v>18402</v>
      </c>
      <c r="I3003">
        <v>1957</v>
      </c>
      <c r="J3003" t="s">
        <v>18410</v>
      </c>
      <c r="K3003" s="9">
        <v>142499</v>
      </c>
      <c r="O3003" s="9">
        <v>142499</v>
      </c>
    </row>
    <row r="3004" spans="1:23" x14ac:dyDescent="0.3">
      <c r="A3004" t="s">
        <v>3017</v>
      </c>
      <c r="B3004">
        <v>25</v>
      </c>
      <c r="C3004" t="s">
        <v>17266</v>
      </c>
      <c r="D3004">
        <v>73</v>
      </c>
      <c r="E3004">
        <v>77</v>
      </c>
      <c r="F3004" t="s">
        <v>17599</v>
      </c>
      <c r="G3004" t="s">
        <v>18216</v>
      </c>
      <c r="H3004" t="s">
        <v>18402</v>
      </c>
      <c r="I3004">
        <v>1589</v>
      </c>
      <c r="J3004" t="s">
        <v>18410</v>
      </c>
      <c r="K3004" s="9">
        <v>211107</v>
      </c>
      <c r="O3004" s="9">
        <v>211107</v>
      </c>
    </row>
    <row r="3005" spans="1:23" x14ac:dyDescent="0.3">
      <c r="A3005" t="s">
        <v>3018</v>
      </c>
      <c r="B3005">
        <v>22</v>
      </c>
      <c r="C3005" t="s">
        <v>17288</v>
      </c>
      <c r="D3005">
        <v>73</v>
      </c>
      <c r="E3005">
        <v>84</v>
      </c>
      <c r="F3005" t="s">
        <v>17475</v>
      </c>
      <c r="G3005" t="s">
        <v>18173</v>
      </c>
      <c r="H3005" t="s">
        <v>18338</v>
      </c>
      <c r="I3005">
        <v>1924</v>
      </c>
      <c r="J3005" t="s">
        <v>18410</v>
      </c>
      <c r="K3005" s="9">
        <v>232099</v>
      </c>
      <c r="O3005" s="9">
        <v>232099</v>
      </c>
    </row>
    <row r="3006" spans="1:23" x14ac:dyDescent="0.3">
      <c r="A3006" t="s">
        <v>3019</v>
      </c>
      <c r="B3006">
        <v>29</v>
      </c>
      <c r="C3006" t="s">
        <v>10</v>
      </c>
      <c r="D3006">
        <v>73</v>
      </c>
      <c r="E3006">
        <v>74</v>
      </c>
      <c r="F3006" t="s">
        <v>17588</v>
      </c>
      <c r="G3006" t="s">
        <v>18214</v>
      </c>
      <c r="H3006" t="s">
        <v>18399</v>
      </c>
      <c r="I3006">
        <v>1145</v>
      </c>
      <c r="J3006" t="s">
        <v>18410</v>
      </c>
      <c r="K3006" s="9">
        <v>182435</v>
      </c>
      <c r="O3006" s="9">
        <v>182435</v>
      </c>
    </row>
    <row r="3007" spans="1:23" x14ac:dyDescent="0.3">
      <c r="A3007" t="s">
        <v>3020</v>
      </c>
      <c r="B3007">
        <v>24</v>
      </c>
      <c r="C3007" t="s">
        <v>17303</v>
      </c>
      <c r="D3007">
        <v>73</v>
      </c>
      <c r="E3007">
        <v>79</v>
      </c>
      <c r="F3007" t="s">
        <v>17629</v>
      </c>
      <c r="G3007" t="s">
        <v>18191</v>
      </c>
      <c r="H3007" t="s">
        <v>18391</v>
      </c>
      <c r="I3007">
        <v>1843</v>
      </c>
      <c r="J3007" t="s">
        <v>18410</v>
      </c>
      <c r="K3007" s="9">
        <v>214949</v>
      </c>
      <c r="O3007" s="9">
        <v>214949</v>
      </c>
    </row>
    <row r="3008" spans="1:23" x14ac:dyDescent="0.3">
      <c r="A3008" t="s">
        <v>160</v>
      </c>
      <c r="B3008">
        <v>32</v>
      </c>
      <c r="C3008" t="s">
        <v>25</v>
      </c>
      <c r="D3008">
        <v>73</v>
      </c>
      <c r="E3008">
        <v>73</v>
      </c>
      <c r="F3008" t="s">
        <v>17803</v>
      </c>
      <c r="G3008" t="s">
        <v>18214</v>
      </c>
      <c r="H3008" t="s">
        <v>18406</v>
      </c>
      <c r="I3008">
        <v>1790</v>
      </c>
      <c r="J3008" t="s">
        <v>18410</v>
      </c>
      <c r="K3008" s="9">
        <v>192165</v>
      </c>
      <c r="O3008" s="9">
        <v>192165</v>
      </c>
    </row>
    <row r="3009" spans="1:15" x14ac:dyDescent="0.3">
      <c r="A3009" t="s">
        <v>3021</v>
      </c>
      <c r="B3009">
        <v>24</v>
      </c>
      <c r="C3009" t="s">
        <v>17317</v>
      </c>
      <c r="D3009">
        <v>73</v>
      </c>
      <c r="E3009">
        <v>77</v>
      </c>
      <c r="F3009" t="s">
        <v>17594</v>
      </c>
      <c r="G3009" t="s">
        <v>18222</v>
      </c>
      <c r="H3009" t="s">
        <v>18379</v>
      </c>
      <c r="I3009">
        <v>1530</v>
      </c>
      <c r="J3009" t="s">
        <v>18410</v>
      </c>
      <c r="K3009" s="9">
        <v>213414</v>
      </c>
      <c r="O3009" s="9">
        <v>213414</v>
      </c>
    </row>
    <row r="3010" spans="1:15" x14ac:dyDescent="0.3">
      <c r="A3010" t="s">
        <v>3022</v>
      </c>
      <c r="B3010">
        <v>23</v>
      </c>
      <c r="C3010" t="s">
        <v>17270</v>
      </c>
      <c r="D3010">
        <v>73</v>
      </c>
      <c r="E3010">
        <v>77</v>
      </c>
      <c r="F3010" t="s">
        <v>17804</v>
      </c>
      <c r="G3010" t="s">
        <v>18203</v>
      </c>
      <c r="H3010" t="s">
        <v>18399</v>
      </c>
      <c r="I3010">
        <v>1835</v>
      </c>
      <c r="J3010" t="s">
        <v>18410</v>
      </c>
      <c r="K3010" s="9">
        <v>201895</v>
      </c>
      <c r="O3010" s="9">
        <v>201895</v>
      </c>
    </row>
    <row r="3011" spans="1:15" x14ac:dyDescent="0.3">
      <c r="A3011" t="s">
        <v>3023</v>
      </c>
      <c r="B3011">
        <v>29</v>
      </c>
      <c r="C3011" t="s">
        <v>17313</v>
      </c>
      <c r="D3011">
        <v>73</v>
      </c>
      <c r="E3011">
        <v>73</v>
      </c>
      <c r="F3011" t="s">
        <v>17670</v>
      </c>
      <c r="G3011" t="s">
        <v>18214</v>
      </c>
      <c r="H3011" t="s">
        <v>18384</v>
      </c>
      <c r="I3011">
        <v>1617</v>
      </c>
      <c r="J3011" t="s">
        <v>18410</v>
      </c>
      <c r="K3011" s="9">
        <v>178600</v>
      </c>
      <c r="O3011" s="9">
        <v>178600</v>
      </c>
    </row>
    <row r="3012" spans="1:15" x14ac:dyDescent="0.3">
      <c r="A3012" t="s">
        <v>3024</v>
      </c>
      <c r="B3012">
        <v>29</v>
      </c>
      <c r="C3012" t="s">
        <v>10</v>
      </c>
      <c r="D3012">
        <v>73</v>
      </c>
      <c r="E3012">
        <v>73</v>
      </c>
      <c r="F3012" t="s">
        <v>17796</v>
      </c>
      <c r="G3012" t="s">
        <v>18219</v>
      </c>
      <c r="H3012" t="s">
        <v>18391</v>
      </c>
      <c r="I3012">
        <v>1849</v>
      </c>
      <c r="J3012" t="s">
        <v>18410</v>
      </c>
      <c r="K3012" s="9">
        <v>182440</v>
      </c>
      <c r="O3012" s="9">
        <v>182440</v>
      </c>
    </row>
    <row r="3013" spans="1:15" x14ac:dyDescent="0.3">
      <c r="A3013" t="s">
        <v>3025</v>
      </c>
      <c r="B3013">
        <v>30</v>
      </c>
      <c r="C3013" t="s">
        <v>17341</v>
      </c>
      <c r="D3013">
        <v>73</v>
      </c>
      <c r="E3013">
        <v>73</v>
      </c>
      <c r="F3013" t="s">
        <v>17805</v>
      </c>
      <c r="G3013" t="s">
        <v>18205</v>
      </c>
      <c r="H3013" t="s">
        <v>18376</v>
      </c>
      <c r="I3013">
        <v>1964</v>
      </c>
      <c r="J3013" t="s">
        <v>18410</v>
      </c>
      <c r="K3013" s="9">
        <v>207785</v>
      </c>
      <c r="O3013" s="9">
        <v>207785</v>
      </c>
    </row>
    <row r="3014" spans="1:15" x14ac:dyDescent="0.3">
      <c r="A3014" t="s">
        <v>3026</v>
      </c>
      <c r="B3014">
        <v>22</v>
      </c>
      <c r="C3014" t="s">
        <v>17278</v>
      </c>
      <c r="D3014">
        <v>73</v>
      </c>
      <c r="E3014">
        <v>82</v>
      </c>
      <c r="F3014" t="s">
        <v>17806</v>
      </c>
      <c r="G3014" t="s">
        <v>18206</v>
      </c>
      <c r="H3014" t="s">
        <v>18405</v>
      </c>
      <c r="I3014">
        <v>1064</v>
      </c>
      <c r="J3014" t="s">
        <v>18410</v>
      </c>
      <c r="K3014" s="9">
        <v>228777</v>
      </c>
      <c r="O3014" s="9">
        <v>228777</v>
      </c>
    </row>
    <row r="3015" spans="1:15" x14ac:dyDescent="0.3">
      <c r="A3015" t="s">
        <v>3027</v>
      </c>
      <c r="B3015">
        <v>28</v>
      </c>
      <c r="C3015" t="s">
        <v>17297</v>
      </c>
      <c r="D3015">
        <v>73</v>
      </c>
      <c r="E3015">
        <v>73</v>
      </c>
      <c r="F3015" t="s">
        <v>17658</v>
      </c>
      <c r="G3015" t="s">
        <v>18109</v>
      </c>
      <c r="H3015" t="s">
        <v>18281</v>
      </c>
      <c r="I3015">
        <v>1848</v>
      </c>
      <c r="J3015" t="s">
        <v>18409</v>
      </c>
      <c r="K3015" s="9">
        <v>200106</v>
      </c>
      <c r="O3015" s="9">
        <v>200106</v>
      </c>
    </row>
    <row r="3016" spans="1:15" x14ac:dyDescent="0.3">
      <c r="A3016" t="s">
        <v>3028</v>
      </c>
      <c r="B3016">
        <v>26</v>
      </c>
      <c r="C3016" t="s">
        <v>17355</v>
      </c>
      <c r="D3016">
        <v>73</v>
      </c>
      <c r="E3016">
        <v>73</v>
      </c>
      <c r="F3016" t="s">
        <v>17502</v>
      </c>
      <c r="G3016" t="s">
        <v>18216</v>
      </c>
      <c r="H3016" t="s">
        <v>18357</v>
      </c>
      <c r="I3016">
        <v>1886</v>
      </c>
      <c r="J3016" t="s">
        <v>18410</v>
      </c>
      <c r="K3016" s="9">
        <v>210602</v>
      </c>
      <c r="O3016" s="9">
        <v>210602</v>
      </c>
    </row>
    <row r="3017" spans="1:15" x14ac:dyDescent="0.3">
      <c r="A3017" t="s">
        <v>3029</v>
      </c>
      <c r="B3017">
        <v>22</v>
      </c>
      <c r="C3017" t="s">
        <v>17317</v>
      </c>
      <c r="D3017">
        <v>73</v>
      </c>
      <c r="E3017">
        <v>80</v>
      </c>
      <c r="F3017" t="s">
        <v>17494</v>
      </c>
      <c r="G3017" t="s">
        <v>18191</v>
      </c>
      <c r="H3017" t="s">
        <v>18390</v>
      </c>
      <c r="I3017">
        <v>1775</v>
      </c>
      <c r="J3017" t="s">
        <v>18410</v>
      </c>
      <c r="K3017" s="9">
        <v>222634</v>
      </c>
      <c r="O3017" s="9">
        <v>222634</v>
      </c>
    </row>
    <row r="3018" spans="1:15" x14ac:dyDescent="0.3">
      <c r="A3018" t="s">
        <v>3030</v>
      </c>
      <c r="B3018">
        <v>25</v>
      </c>
      <c r="C3018" t="s">
        <v>22</v>
      </c>
      <c r="D3018">
        <v>73</v>
      </c>
      <c r="E3018">
        <v>78</v>
      </c>
      <c r="F3018" t="s">
        <v>17680</v>
      </c>
      <c r="G3018" t="s">
        <v>18193</v>
      </c>
      <c r="H3018" t="s">
        <v>18399</v>
      </c>
      <c r="I3018">
        <v>1728</v>
      </c>
      <c r="J3018" t="s">
        <v>18410</v>
      </c>
      <c r="K3018" s="9">
        <v>222123</v>
      </c>
      <c r="O3018" s="9">
        <v>222123</v>
      </c>
    </row>
    <row r="3019" spans="1:15" x14ac:dyDescent="0.3">
      <c r="A3019" t="s">
        <v>3031</v>
      </c>
      <c r="B3019">
        <v>32</v>
      </c>
      <c r="C3019" t="s">
        <v>17299</v>
      </c>
      <c r="D3019">
        <v>73</v>
      </c>
      <c r="E3019">
        <v>73</v>
      </c>
      <c r="F3019" t="s">
        <v>17657</v>
      </c>
      <c r="G3019" t="s">
        <v>18213</v>
      </c>
      <c r="H3019" t="s">
        <v>18376</v>
      </c>
      <c r="I3019">
        <v>1786</v>
      </c>
      <c r="J3019" t="s">
        <v>18410</v>
      </c>
      <c r="K3019" s="9">
        <v>183211</v>
      </c>
      <c r="O3019" s="9">
        <v>183211</v>
      </c>
    </row>
    <row r="3020" spans="1:15" x14ac:dyDescent="0.3">
      <c r="A3020" t="s">
        <v>3032</v>
      </c>
      <c r="B3020">
        <v>21</v>
      </c>
      <c r="C3020" t="s">
        <v>17274</v>
      </c>
      <c r="D3020">
        <v>73</v>
      </c>
      <c r="E3020">
        <v>78</v>
      </c>
      <c r="F3020" t="s">
        <v>17564</v>
      </c>
      <c r="G3020" t="s">
        <v>18191</v>
      </c>
      <c r="H3020" t="s">
        <v>18356</v>
      </c>
      <c r="I3020">
        <v>1697</v>
      </c>
      <c r="J3020" t="s">
        <v>18409</v>
      </c>
      <c r="K3020" s="9">
        <v>234924</v>
      </c>
      <c r="O3020" s="9">
        <v>234924</v>
      </c>
    </row>
    <row r="3021" spans="1:15" x14ac:dyDescent="0.3">
      <c r="A3021" t="s">
        <v>3033</v>
      </c>
      <c r="B3021">
        <v>32</v>
      </c>
      <c r="C3021" t="s">
        <v>17313</v>
      </c>
      <c r="D3021">
        <v>73</v>
      </c>
      <c r="E3021">
        <v>73</v>
      </c>
      <c r="F3021" t="s">
        <v>17584</v>
      </c>
      <c r="G3021" t="s">
        <v>18214</v>
      </c>
      <c r="H3021" t="s">
        <v>18288</v>
      </c>
      <c r="I3021">
        <v>1861</v>
      </c>
      <c r="J3021" t="s">
        <v>18410</v>
      </c>
      <c r="K3021" s="9">
        <v>185260</v>
      </c>
      <c r="O3021" s="9">
        <v>185260</v>
      </c>
    </row>
    <row r="3022" spans="1:15" x14ac:dyDescent="0.3">
      <c r="A3022" t="s">
        <v>3034</v>
      </c>
      <c r="B3022">
        <v>29</v>
      </c>
      <c r="C3022" t="s">
        <v>17308</v>
      </c>
      <c r="D3022">
        <v>73</v>
      </c>
      <c r="E3022">
        <v>73</v>
      </c>
      <c r="F3022" t="s">
        <v>17586</v>
      </c>
      <c r="G3022" t="s">
        <v>18214</v>
      </c>
      <c r="H3022" t="s">
        <v>18375</v>
      </c>
      <c r="I3022">
        <v>1878</v>
      </c>
      <c r="J3022" t="s">
        <v>18410</v>
      </c>
      <c r="K3022" s="9">
        <v>190636</v>
      </c>
      <c r="O3022" s="9">
        <v>190636</v>
      </c>
    </row>
    <row r="3023" spans="1:15" x14ac:dyDescent="0.3">
      <c r="A3023" t="s">
        <v>3035</v>
      </c>
      <c r="B3023">
        <v>21</v>
      </c>
      <c r="C3023" t="s">
        <v>17274</v>
      </c>
      <c r="D3023">
        <v>73</v>
      </c>
      <c r="E3023">
        <v>84</v>
      </c>
      <c r="F3023" t="s">
        <v>17534</v>
      </c>
      <c r="G3023" t="s">
        <v>18189</v>
      </c>
      <c r="H3023" t="s">
        <v>18351</v>
      </c>
      <c r="I3023">
        <v>1686</v>
      </c>
      <c r="J3023" t="s">
        <v>18410</v>
      </c>
      <c r="K3023" s="9">
        <v>236461</v>
      </c>
      <c r="O3023" s="9">
        <v>236461</v>
      </c>
    </row>
    <row r="3024" spans="1:15" x14ac:dyDescent="0.3">
      <c r="A3024" t="s">
        <v>3036</v>
      </c>
      <c r="B3024">
        <v>31</v>
      </c>
      <c r="C3024" t="s">
        <v>17276</v>
      </c>
      <c r="D3024">
        <v>73</v>
      </c>
      <c r="E3024">
        <v>73</v>
      </c>
      <c r="F3024" t="s">
        <v>17517</v>
      </c>
      <c r="G3024" t="s">
        <v>18235</v>
      </c>
      <c r="H3024" t="s">
        <v>18397</v>
      </c>
      <c r="I3024">
        <v>1852</v>
      </c>
      <c r="J3024" t="s">
        <v>18410</v>
      </c>
      <c r="K3024" s="9">
        <v>188334</v>
      </c>
      <c r="O3024" s="9">
        <v>188334</v>
      </c>
    </row>
    <row r="3025" spans="1:23" x14ac:dyDescent="0.3">
      <c r="A3025" t="s">
        <v>3037</v>
      </c>
      <c r="B3025">
        <v>27</v>
      </c>
      <c r="C3025" t="s">
        <v>17285</v>
      </c>
      <c r="D3025">
        <v>73</v>
      </c>
      <c r="E3025">
        <v>74</v>
      </c>
      <c r="F3025" t="s">
        <v>17656</v>
      </c>
      <c r="G3025" t="s">
        <v>18225</v>
      </c>
      <c r="H3025" t="s">
        <v>18382</v>
      </c>
      <c r="I3025">
        <v>1988</v>
      </c>
      <c r="J3025" t="s">
        <v>18410</v>
      </c>
      <c r="K3025" s="9">
        <v>200111</v>
      </c>
      <c r="O3025" s="9">
        <v>200111</v>
      </c>
    </row>
    <row r="3026" spans="1:23" x14ac:dyDescent="0.3">
      <c r="A3026" t="s">
        <v>3038</v>
      </c>
      <c r="B3026">
        <v>28</v>
      </c>
      <c r="C3026" t="s">
        <v>17278</v>
      </c>
      <c r="D3026">
        <v>73</v>
      </c>
      <c r="E3026">
        <v>74</v>
      </c>
      <c r="F3026" t="s">
        <v>17581</v>
      </c>
      <c r="G3026" t="s">
        <v>18200</v>
      </c>
      <c r="H3026" t="s">
        <v>18404</v>
      </c>
      <c r="I3026">
        <v>1533</v>
      </c>
      <c r="J3026" t="s">
        <v>18410</v>
      </c>
      <c r="K3026" s="9">
        <v>214191</v>
      </c>
      <c r="O3026" s="9">
        <v>214191</v>
      </c>
    </row>
    <row r="3027" spans="1:23" x14ac:dyDescent="0.3">
      <c r="A3027" t="s">
        <v>3039</v>
      </c>
      <c r="B3027">
        <v>31</v>
      </c>
      <c r="C3027" t="s">
        <v>17273</v>
      </c>
      <c r="D3027">
        <v>73</v>
      </c>
      <c r="E3027">
        <v>73</v>
      </c>
      <c r="F3027" t="s">
        <v>17807</v>
      </c>
      <c r="G3027" t="s">
        <v>18226</v>
      </c>
      <c r="H3027" t="s">
        <v>18401</v>
      </c>
      <c r="I3027">
        <v>1769</v>
      </c>
      <c r="J3027" t="s">
        <v>18410</v>
      </c>
      <c r="K3027" s="9">
        <v>162223</v>
      </c>
      <c r="O3027" s="9">
        <v>162223</v>
      </c>
    </row>
    <row r="3028" spans="1:23" x14ac:dyDescent="0.3">
      <c r="A3028" t="s">
        <v>3040</v>
      </c>
      <c r="B3028">
        <v>30</v>
      </c>
      <c r="C3028" t="s">
        <v>13</v>
      </c>
      <c r="D3028">
        <v>73</v>
      </c>
      <c r="E3028">
        <v>73</v>
      </c>
      <c r="F3028" t="s">
        <v>17808</v>
      </c>
      <c r="G3028" t="s">
        <v>18225</v>
      </c>
      <c r="H3028" t="s">
        <v>18404</v>
      </c>
      <c r="I3028">
        <v>1936</v>
      </c>
      <c r="J3028" t="s">
        <v>18410</v>
      </c>
      <c r="K3028" s="9">
        <v>167599</v>
      </c>
      <c r="O3028" s="9">
        <v>167599</v>
      </c>
    </row>
    <row r="3029" spans="1:23" x14ac:dyDescent="0.3">
      <c r="A3029" t="s">
        <v>3041</v>
      </c>
      <c r="B3029">
        <v>28</v>
      </c>
      <c r="C3029" t="s">
        <v>17313</v>
      </c>
      <c r="D3029">
        <v>73</v>
      </c>
      <c r="E3029">
        <v>73</v>
      </c>
      <c r="F3029" t="s">
        <v>17498</v>
      </c>
      <c r="G3029" t="s">
        <v>18213</v>
      </c>
      <c r="H3029" t="s">
        <v>18347</v>
      </c>
      <c r="I3029">
        <v>1888</v>
      </c>
      <c r="J3029" t="s">
        <v>18409</v>
      </c>
      <c r="K3029" s="9">
        <v>125871</v>
      </c>
      <c r="O3029" s="9">
        <v>125871</v>
      </c>
    </row>
    <row r="3030" spans="1:23" x14ac:dyDescent="0.3">
      <c r="A3030" t="s">
        <v>3042</v>
      </c>
      <c r="B3030">
        <v>29</v>
      </c>
      <c r="C3030" t="s">
        <v>17265</v>
      </c>
      <c r="D3030">
        <v>73</v>
      </c>
      <c r="E3030">
        <v>75</v>
      </c>
      <c r="F3030" t="s">
        <v>17674</v>
      </c>
      <c r="G3030" t="s">
        <v>18213</v>
      </c>
      <c r="H3030" t="s">
        <v>18404</v>
      </c>
      <c r="I3030">
        <v>1318</v>
      </c>
      <c r="J3030" t="s">
        <v>18410</v>
      </c>
      <c r="K3030" s="9">
        <v>215985</v>
      </c>
      <c r="O3030" s="9">
        <v>215985</v>
      </c>
    </row>
    <row r="3031" spans="1:23" x14ac:dyDescent="0.3">
      <c r="A3031" t="s">
        <v>3043</v>
      </c>
      <c r="B3031">
        <v>31</v>
      </c>
      <c r="C3031" t="s">
        <v>17305</v>
      </c>
      <c r="D3031">
        <v>73</v>
      </c>
      <c r="E3031">
        <v>73</v>
      </c>
      <c r="F3031" t="s">
        <v>17483</v>
      </c>
      <c r="G3031" t="s">
        <v>18235</v>
      </c>
      <c r="H3031" t="s">
        <v>18376</v>
      </c>
      <c r="I3031">
        <v>1874</v>
      </c>
      <c r="J3031" t="s">
        <v>18410</v>
      </c>
      <c r="K3031" s="9">
        <v>167601</v>
      </c>
      <c r="O3031" s="9">
        <v>167601</v>
      </c>
    </row>
    <row r="3032" spans="1:23" x14ac:dyDescent="0.3">
      <c r="A3032" t="s">
        <v>3044</v>
      </c>
      <c r="B3032">
        <v>31</v>
      </c>
      <c r="C3032" t="s">
        <v>17322</v>
      </c>
      <c r="D3032">
        <v>73</v>
      </c>
      <c r="E3032">
        <v>73</v>
      </c>
      <c r="F3032" t="s">
        <v>17772</v>
      </c>
      <c r="G3032" t="s">
        <v>18210</v>
      </c>
      <c r="H3032" t="s">
        <v>18382</v>
      </c>
      <c r="I3032">
        <v>1962</v>
      </c>
      <c r="J3032" t="s">
        <v>18409</v>
      </c>
      <c r="K3032" s="9">
        <v>181681</v>
      </c>
      <c r="O3032" s="9">
        <v>181681</v>
      </c>
    </row>
    <row r="3033" spans="1:23" x14ac:dyDescent="0.3">
      <c r="A3033" t="s">
        <v>3045</v>
      </c>
      <c r="B3033">
        <v>23</v>
      </c>
      <c r="C3033" t="s">
        <v>17272</v>
      </c>
      <c r="D3033">
        <v>73</v>
      </c>
      <c r="E3033">
        <v>80</v>
      </c>
      <c r="F3033" t="s">
        <v>17517</v>
      </c>
      <c r="G3033" t="s">
        <v>18191</v>
      </c>
      <c r="H3033" t="s">
        <v>18384</v>
      </c>
      <c r="I3033">
        <v>1706</v>
      </c>
      <c r="J3033" t="s">
        <v>18410</v>
      </c>
      <c r="K3033" s="9">
        <v>208306</v>
      </c>
      <c r="O3033" s="9">
        <v>208306</v>
      </c>
    </row>
    <row r="3034" spans="1:23" x14ac:dyDescent="0.3">
      <c r="A3034" t="s">
        <v>3046</v>
      </c>
      <c r="B3034">
        <v>30</v>
      </c>
      <c r="C3034" t="s">
        <v>17272</v>
      </c>
      <c r="D3034">
        <v>73</v>
      </c>
      <c r="E3034">
        <v>73</v>
      </c>
      <c r="F3034" t="s">
        <v>17686</v>
      </c>
      <c r="G3034" t="s">
        <v>18184</v>
      </c>
      <c r="H3034" t="s">
        <v>18402</v>
      </c>
      <c r="I3034">
        <v>1749</v>
      </c>
      <c r="J3034" t="s">
        <v>18410</v>
      </c>
      <c r="K3034" s="9">
        <v>185010</v>
      </c>
      <c r="O3034" s="9">
        <v>185010</v>
      </c>
    </row>
    <row r="3035" spans="1:23" x14ac:dyDescent="0.3">
      <c r="A3035" t="s">
        <v>3047</v>
      </c>
      <c r="B3035">
        <v>33</v>
      </c>
      <c r="C3035" t="s">
        <v>17355</v>
      </c>
      <c r="D3035">
        <v>73</v>
      </c>
      <c r="E3035">
        <v>73</v>
      </c>
      <c r="F3035" t="s">
        <v>17574</v>
      </c>
      <c r="G3035" t="s">
        <v>18217</v>
      </c>
      <c r="H3035" t="s">
        <v>18357</v>
      </c>
      <c r="I3035">
        <v>2021</v>
      </c>
      <c r="J3035" t="s">
        <v>18410</v>
      </c>
      <c r="K3035" s="9">
        <v>168883</v>
      </c>
      <c r="O3035" s="9">
        <v>168883</v>
      </c>
    </row>
    <row r="3036" spans="1:23" x14ac:dyDescent="0.3">
      <c r="A3036" t="s">
        <v>3048</v>
      </c>
      <c r="B3036">
        <v>32</v>
      </c>
      <c r="C3036" t="s">
        <v>17273</v>
      </c>
      <c r="D3036">
        <v>73</v>
      </c>
      <c r="E3036">
        <v>73</v>
      </c>
      <c r="F3036" t="s">
        <v>17740</v>
      </c>
      <c r="G3036" t="s">
        <v>18214</v>
      </c>
      <c r="H3036" t="s">
        <v>18379</v>
      </c>
      <c r="I3036">
        <v>1800</v>
      </c>
      <c r="J3036" t="s">
        <v>18410</v>
      </c>
      <c r="K3036" s="9">
        <v>179891</v>
      </c>
      <c r="O3036" s="9">
        <v>179891</v>
      </c>
    </row>
    <row r="3037" spans="1:23" x14ac:dyDescent="0.3">
      <c r="A3037" t="s">
        <v>3049</v>
      </c>
      <c r="B3037">
        <v>27</v>
      </c>
      <c r="C3037" t="s">
        <v>17274</v>
      </c>
      <c r="D3037">
        <v>73</v>
      </c>
      <c r="E3037">
        <v>73</v>
      </c>
      <c r="F3037" t="s">
        <v>17629</v>
      </c>
      <c r="G3037" t="s">
        <v>18207</v>
      </c>
      <c r="H3037" t="s">
        <v>18375</v>
      </c>
      <c r="I3037">
        <v>1961</v>
      </c>
      <c r="J3037" t="s">
        <v>18410</v>
      </c>
      <c r="K3037" s="9">
        <v>198836</v>
      </c>
      <c r="O3037" s="9">
        <v>198836</v>
      </c>
    </row>
    <row r="3038" spans="1:23" x14ac:dyDescent="0.3">
      <c r="A3038" t="s">
        <v>3050</v>
      </c>
      <c r="B3038">
        <v>23</v>
      </c>
      <c r="C3038" t="s">
        <v>17265</v>
      </c>
      <c r="D3038">
        <v>73</v>
      </c>
      <c r="E3038">
        <v>79</v>
      </c>
      <c r="F3038" t="s">
        <v>17525</v>
      </c>
      <c r="G3038" t="s">
        <v>18191</v>
      </c>
      <c r="H3038" t="s">
        <v>18362</v>
      </c>
      <c r="I3038">
        <v>1975</v>
      </c>
      <c r="J3038" t="s">
        <v>18410</v>
      </c>
      <c r="K3038" s="9">
        <v>222644</v>
      </c>
      <c r="O3038" s="9">
        <v>222644</v>
      </c>
    </row>
    <row r="3039" spans="1:23" x14ac:dyDescent="0.3">
      <c r="A3039" t="s">
        <v>3051</v>
      </c>
      <c r="B3039">
        <v>26</v>
      </c>
      <c r="C3039" t="s">
        <v>17318</v>
      </c>
      <c r="D3039">
        <v>73</v>
      </c>
      <c r="E3039">
        <v>75</v>
      </c>
      <c r="G3039" s="8">
        <v>0</v>
      </c>
      <c r="H3039" s="8">
        <v>0</v>
      </c>
      <c r="I3039">
        <v>1519</v>
      </c>
      <c r="J3039" t="s">
        <v>18410</v>
      </c>
      <c r="K3039" s="9">
        <v>207797</v>
      </c>
      <c r="O3039" s="9">
        <v>207797</v>
      </c>
      <c r="V3039" s="8"/>
      <c r="W3039" s="8"/>
    </row>
    <row r="3040" spans="1:23" x14ac:dyDescent="0.3">
      <c r="A3040" t="s">
        <v>3052</v>
      </c>
      <c r="B3040">
        <v>34</v>
      </c>
      <c r="C3040" t="s">
        <v>17265</v>
      </c>
      <c r="D3040">
        <v>73</v>
      </c>
      <c r="E3040">
        <v>73</v>
      </c>
      <c r="F3040" t="s">
        <v>17790</v>
      </c>
      <c r="G3040" t="s">
        <v>18197</v>
      </c>
      <c r="H3040" t="s">
        <v>18397</v>
      </c>
      <c r="I3040">
        <v>1837</v>
      </c>
      <c r="J3040" t="s">
        <v>18410</v>
      </c>
      <c r="K3040" s="9">
        <v>142773</v>
      </c>
      <c r="O3040" s="9">
        <v>142773</v>
      </c>
    </row>
    <row r="3041" spans="1:23" x14ac:dyDescent="0.3">
      <c r="A3041" t="s">
        <v>3053</v>
      </c>
      <c r="B3041">
        <v>22</v>
      </c>
      <c r="C3041" t="s">
        <v>17273</v>
      </c>
      <c r="D3041">
        <v>73</v>
      </c>
      <c r="E3041">
        <v>79</v>
      </c>
      <c r="F3041" t="s">
        <v>17546</v>
      </c>
      <c r="G3041" t="s">
        <v>18191</v>
      </c>
      <c r="H3041" t="s">
        <v>18375</v>
      </c>
      <c r="I3041">
        <v>1783</v>
      </c>
      <c r="J3041" t="s">
        <v>18409</v>
      </c>
      <c r="K3041" s="9">
        <v>220085</v>
      </c>
      <c r="O3041" s="9">
        <v>220085</v>
      </c>
    </row>
    <row r="3042" spans="1:23" x14ac:dyDescent="0.3">
      <c r="A3042" t="s">
        <v>3054</v>
      </c>
      <c r="B3042">
        <v>27</v>
      </c>
      <c r="C3042" t="s">
        <v>17306</v>
      </c>
      <c r="D3042">
        <v>73</v>
      </c>
      <c r="E3042">
        <v>75</v>
      </c>
      <c r="F3042" t="s">
        <v>17563</v>
      </c>
      <c r="G3042" t="s">
        <v>18219</v>
      </c>
      <c r="H3042" t="s">
        <v>18330</v>
      </c>
      <c r="I3042">
        <v>1931</v>
      </c>
      <c r="J3042" t="s">
        <v>18409</v>
      </c>
      <c r="K3042" s="9">
        <v>240309</v>
      </c>
      <c r="O3042" s="9">
        <v>240309</v>
      </c>
    </row>
    <row r="3043" spans="1:23" x14ac:dyDescent="0.3">
      <c r="A3043" t="s">
        <v>3055</v>
      </c>
      <c r="B3043">
        <v>21</v>
      </c>
      <c r="C3043" t="s">
        <v>17279</v>
      </c>
      <c r="D3043">
        <v>73</v>
      </c>
      <c r="E3043">
        <v>81</v>
      </c>
      <c r="F3043" t="s">
        <v>17558</v>
      </c>
      <c r="G3043" t="s">
        <v>18203</v>
      </c>
      <c r="H3043" t="s">
        <v>18401</v>
      </c>
      <c r="I3043">
        <v>1895</v>
      </c>
      <c r="J3043" t="s">
        <v>18410</v>
      </c>
      <c r="K3043" s="9">
        <v>234678</v>
      </c>
      <c r="O3043" s="9">
        <v>234678</v>
      </c>
    </row>
    <row r="3044" spans="1:23" x14ac:dyDescent="0.3">
      <c r="A3044" t="s">
        <v>3056</v>
      </c>
      <c r="B3044">
        <v>25</v>
      </c>
      <c r="C3044" t="s">
        <v>17275</v>
      </c>
      <c r="D3044">
        <v>73</v>
      </c>
      <c r="E3044">
        <v>77</v>
      </c>
      <c r="F3044" t="s">
        <v>17753</v>
      </c>
      <c r="G3044" t="s">
        <v>18203</v>
      </c>
      <c r="H3044" t="s">
        <v>18332</v>
      </c>
      <c r="I3044">
        <v>1966</v>
      </c>
      <c r="J3044" t="s">
        <v>18409</v>
      </c>
      <c r="K3044" s="9">
        <v>204215</v>
      </c>
      <c r="O3044" s="9">
        <v>204215</v>
      </c>
    </row>
    <row r="3045" spans="1:23" x14ac:dyDescent="0.3">
      <c r="A3045" t="s">
        <v>3057</v>
      </c>
      <c r="B3045">
        <v>36</v>
      </c>
      <c r="C3045" t="s">
        <v>17313</v>
      </c>
      <c r="D3045">
        <v>73</v>
      </c>
      <c r="E3045">
        <v>73</v>
      </c>
      <c r="F3045" t="s">
        <v>17608</v>
      </c>
      <c r="G3045" t="s">
        <v>18241</v>
      </c>
      <c r="H3045" t="s">
        <v>18382</v>
      </c>
      <c r="I3045">
        <v>1420</v>
      </c>
      <c r="J3045" t="s">
        <v>18410</v>
      </c>
      <c r="K3045" s="9">
        <v>143799</v>
      </c>
      <c r="O3045" s="9">
        <v>143799</v>
      </c>
    </row>
    <row r="3046" spans="1:23" x14ac:dyDescent="0.3">
      <c r="A3046" t="s">
        <v>3058</v>
      </c>
      <c r="B3046">
        <v>29</v>
      </c>
      <c r="C3046" t="s">
        <v>17271</v>
      </c>
      <c r="D3046">
        <v>73</v>
      </c>
      <c r="E3046">
        <v>73</v>
      </c>
      <c r="F3046" t="s">
        <v>17670</v>
      </c>
      <c r="G3046" t="s">
        <v>18184</v>
      </c>
      <c r="H3046" t="s">
        <v>18384</v>
      </c>
      <c r="I3046">
        <v>1879</v>
      </c>
      <c r="J3046" t="s">
        <v>18410</v>
      </c>
      <c r="K3046" s="9">
        <v>231095</v>
      </c>
      <c r="O3046" s="9">
        <v>231095</v>
      </c>
    </row>
    <row r="3047" spans="1:23" x14ac:dyDescent="0.3">
      <c r="A3047" t="s">
        <v>3059</v>
      </c>
      <c r="B3047">
        <v>29</v>
      </c>
      <c r="C3047" t="s">
        <v>17338</v>
      </c>
      <c r="D3047">
        <v>73</v>
      </c>
      <c r="E3047">
        <v>73</v>
      </c>
      <c r="F3047" t="s">
        <v>17679</v>
      </c>
      <c r="G3047" t="s">
        <v>18109</v>
      </c>
      <c r="H3047" t="s">
        <v>18403</v>
      </c>
      <c r="I3047">
        <v>1728</v>
      </c>
      <c r="J3047" t="s">
        <v>18410</v>
      </c>
      <c r="K3047" s="9">
        <v>212408</v>
      </c>
      <c r="O3047" s="9">
        <v>212408</v>
      </c>
    </row>
    <row r="3048" spans="1:23" x14ac:dyDescent="0.3">
      <c r="A3048" t="s">
        <v>3060</v>
      </c>
      <c r="B3048">
        <v>38</v>
      </c>
      <c r="C3048" t="s">
        <v>17292</v>
      </c>
      <c r="D3048">
        <v>73</v>
      </c>
      <c r="E3048">
        <v>73</v>
      </c>
      <c r="F3048" t="s">
        <v>17734</v>
      </c>
      <c r="G3048" t="s">
        <v>18233</v>
      </c>
      <c r="H3048" t="s">
        <v>18402</v>
      </c>
      <c r="I3048">
        <v>1775</v>
      </c>
      <c r="J3048" t="s">
        <v>18410</v>
      </c>
      <c r="K3048" s="9">
        <v>24248</v>
      </c>
      <c r="O3048" s="9">
        <v>24248</v>
      </c>
    </row>
    <row r="3049" spans="1:23" x14ac:dyDescent="0.3">
      <c r="A3049" t="s">
        <v>3061</v>
      </c>
      <c r="B3049">
        <v>30</v>
      </c>
      <c r="C3049" t="s">
        <v>25</v>
      </c>
      <c r="D3049">
        <v>73</v>
      </c>
      <c r="E3049">
        <v>73</v>
      </c>
      <c r="F3049" t="s">
        <v>17528</v>
      </c>
      <c r="G3049" t="s">
        <v>18235</v>
      </c>
      <c r="H3049" t="s">
        <v>18362</v>
      </c>
      <c r="I3049">
        <v>1112</v>
      </c>
      <c r="J3049" t="s">
        <v>18410</v>
      </c>
      <c r="K3049" s="9">
        <v>230328</v>
      </c>
      <c r="O3049" s="9">
        <v>230328</v>
      </c>
    </row>
    <row r="3050" spans="1:23" x14ac:dyDescent="0.3">
      <c r="A3050" t="s">
        <v>3062</v>
      </c>
      <c r="B3050">
        <v>30</v>
      </c>
      <c r="C3050" t="s">
        <v>17267</v>
      </c>
      <c r="D3050">
        <v>73</v>
      </c>
      <c r="E3050">
        <v>73</v>
      </c>
      <c r="F3050" t="s">
        <v>17647</v>
      </c>
      <c r="G3050" t="s">
        <v>18184</v>
      </c>
      <c r="H3050" t="s">
        <v>18402</v>
      </c>
      <c r="I3050">
        <v>1991</v>
      </c>
      <c r="J3050" t="s">
        <v>18409</v>
      </c>
      <c r="K3050" s="9">
        <v>178616</v>
      </c>
      <c r="O3050" s="9">
        <v>178616</v>
      </c>
    </row>
    <row r="3051" spans="1:23" x14ac:dyDescent="0.3">
      <c r="A3051" t="s">
        <v>3063</v>
      </c>
      <c r="B3051">
        <v>28</v>
      </c>
      <c r="C3051" t="s">
        <v>17265</v>
      </c>
      <c r="D3051">
        <v>73</v>
      </c>
      <c r="E3051">
        <v>74</v>
      </c>
      <c r="F3051" t="s">
        <v>17586</v>
      </c>
      <c r="G3051" t="s">
        <v>18200</v>
      </c>
      <c r="H3051" t="s">
        <v>18375</v>
      </c>
      <c r="I3051">
        <v>1580</v>
      </c>
      <c r="J3051" t="s">
        <v>18410</v>
      </c>
      <c r="K3051" s="9">
        <v>213433</v>
      </c>
      <c r="O3051" s="9">
        <v>213433</v>
      </c>
    </row>
    <row r="3052" spans="1:23" x14ac:dyDescent="0.3">
      <c r="A3052" t="s">
        <v>3064</v>
      </c>
      <c r="B3052">
        <v>32</v>
      </c>
      <c r="C3052" t="s">
        <v>17307</v>
      </c>
      <c r="D3052">
        <v>73</v>
      </c>
      <c r="E3052">
        <v>73</v>
      </c>
      <c r="G3052" s="8">
        <v>0</v>
      </c>
      <c r="H3052" s="8">
        <v>0</v>
      </c>
      <c r="I3052">
        <v>1649</v>
      </c>
      <c r="J3052" t="s">
        <v>18410</v>
      </c>
      <c r="K3052" s="9">
        <v>179897</v>
      </c>
      <c r="O3052" s="9">
        <v>179897</v>
      </c>
      <c r="V3052" s="8"/>
      <c r="W3052" s="8"/>
    </row>
    <row r="3053" spans="1:23" x14ac:dyDescent="0.3">
      <c r="A3053" t="s">
        <v>3065</v>
      </c>
      <c r="B3053">
        <v>31</v>
      </c>
      <c r="C3053" t="s">
        <v>17273</v>
      </c>
      <c r="D3053">
        <v>73</v>
      </c>
      <c r="E3053">
        <v>73</v>
      </c>
      <c r="F3053" t="s">
        <v>17778</v>
      </c>
      <c r="G3053" t="s">
        <v>18235</v>
      </c>
      <c r="H3053" t="s">
        <v>18364</v>
      </c>
      <c r="I3053">
        <v>1959</v>
      </c>
      <c r="J3053" t="s">
        <v>18409</v>
      </c>
      <c r="K3053" s="9">
        <v>158394</v>
      </c>
      <c r="O3053" s="9">
        <v>158394</v>
      </c>
    </row>
    <row r="3054" spans="1:23" x14ac:dyDescent="0.3">
      <c r="A3054" t="s">
        <v>3066</v>
      </c>
      <c r="B3054">
        <v>34</v>
      </c>
      <c r="C3054" t="s">
        <v>25</v>
      </c>
      <c r="D3054">
        <v>73</v>
      </c>
      <c r="E3054">
        <v>73</v>
      </c>
      <c r="F3054" t="s">
        <v>17691</v>
      </c>
      <c r="G3054" t="s">
        <v>18223</v>
      </c>
      <c r="H3054" t="s">
        <v>18289</v>
      </c>
      <c r="I3054">
        <v>1140</v>
      </c>
      <c r="J3054" t="s">
        <v>18409</v>
      </c>
      <c r="K3054" s="9">
        <v>230330</v>
      </c>
      <c r="O3054" s="9">
        <v>230330</v>
      </c>
    </row>
    <row r="3055" spans="1:23" x14ac:dyDescent="0.3">
      <c r="A3055" t="s">
        <v>3067</v>
      </c>
      <c r="B3055">
        <v>27</v>
      </c>
      <c r="C3055" t="s">
        <v>17316</v>
      </c>
      <c r="D3055">
        <v>73</v>
      </c>
      <c r="E3055">
        <v>75</v>
      </c>
      <c r="F3055" t="s">
        <v>17594</v>
      </c>
      <c r="G3055" t="s">
        <v>18219</v>
      </c>
      <c r="H3055" t="s">
        <v>18375</v>
      </c>
      <c r="I3055">
        <v>1481</v>
      </c>
      <c r="J3055" t="s">
        <v>18410</v>
      </c>
      <c r="K3055" s="9">
        <v>205243</v>
      </c>
      <c r="O3055" s="9">
        <v>205243</v>
      </c>
    </row>
    <row r="3056" spans="1:23" x14ac:dyDescent="0.3">
      <c r="A3056" t="s">
        <v>3068</v>
      </c>
      <c r="B3056">
        <v>28</v>
      </c>
      <c r="C3056" t="s">
        <v>17272</v>
      </c>
      <c r="D3056">
        <v>73</v>
      </c>
      <c r="E3056">
        <v>73</v>
      </c>
      <c r="F3056" t="s">
        <v>17636</v>
      </c>
      <c r="G3056" t="s">
        <v>18109</v>
      </c>
      <c r="H3056" t="s">
        <v>18359</v>
      </c>
      <c r="I3056">
        <v>1924</v>
      </c>
      <c r="J3056" t="s">
        <v>18410</v>
      </c>
      <c r="K3056" s="9">
        <v>192955</v>
      </c>
      <c r="O3056" s="9">
        <v>192955</v>
      </c>
    </row>
    <row r="3057" spans="1:15" x14ac:dyDescent="0.3">
      <c r="A3057" t="s">
        <v>3069</v>
      </c>
      <c r="B3057">
        <v>28</v>
      </c>
      <c r="C3057" t="s">
        <v>17333</v>
      </c>
      <c r="D3057">
        <v>73</v>
      </c>
      <c r="E3057">
        <v>73</v>
      </c>
      <c r="F3057" t="s">
        <v>17451</v>
      </c>
      <c r="G3057" t="s">
        <v>18213</v>
      </c>
      <c r="H3057" t="s">
        <v>18389</v>
      </c>
      <c r="I3057">
        <v>1726</v>
      </c>
      <c r="J3057" t="s">
        <v>18409</v>
      </c>
      <c r="K3057" s="9">
        <v>198076</v>
      </c>
      <c r="O3057" s="9">
        <v>198076</v>
      </c>
    </row>
    <row r="3058" spans="1:15" x14ac:dyDescent="0.3">
      <c r="A3058" t="s">
        <v>3070</v>
      </c>
      <c r="B3058">
        <v>25</v>
      </c>
      <c r="C3058" t="s">
        <v>22</v>
      </c>
      <c r="D3058">
        <v>73</v>
      </c>
      <c r="E3058">
        <v>76</v>
      </c>
      <c r="F3058" t="s">
        <v>17559</v>
      </c>
      <c r="G3058" t="s">
        <v>18203</v>
      </c>
      <c r="H3058" t="s">
        <v>18397</v>
      </c>
      <c r="I3058">
        <v>1816</v>
      </c>
      <c r="J3058" t="s">
        <v>18410</v>
      </c>
      <c r="K3058" s="9">
        <v>202428</v>
      </c>
      <c r="O3058" s="9">
        <v>202428</v>
      </c>
    </row>
    <row r="3059" spans="1:15" x14ac:dyDescent="0.3">
      <c r="A3059" t="s">
        <v>3071</v>
      </c>
      <c r="B3059">
        <v>26</v>
      </c>
      <c r="C3059" t="s">
        <v>17267</v>
      </c>
      <c r="D3059">
        <v>73</v>
      </c>
      <c r="E3059">
        <v>75</v>
      </c>
      <c r="F3059" t="s">
        <v>17622</v>
      </c>
      <c r="G3059" t="s">
        <v>18109</v>
      </c>
      <c r="H3059" t="s">
        <v>18402</v>
      </c>
      <c r="I3059">
        <v>1438</v>
      </c>
      <c r="J3059" t="s">
        <v>18410</v>
      </c>
      <c r="K3059" s="9">
        <v>201149</v>
      </c>
      <c r="O3059" s="9">
        <v>201149</v>
      </c>
    </row>
    <row r="3060" spans="1:15" x14ac:dyDescent="0.3">
      <c r="A3060" t="s">
        <v>3072</v>
      </c>
      <c r="B3060">
        <v>30</v>
      </c>
      <c r="C3060" t="s">
        <v>17265</v>
      </c>
      <c r="D3060">
        <v>73</v>
      </c>
      <c r="E3060">
        <v>73</v>
      </c>
      <c r="F3060" t="s">
        <v>17809</v>
      </c>
      <c r="G3060" t="s">
        <v>18219</v>
      </c>
      <c r="H3060" t="s">
        <v>18404</v>
      </c>
      <c r="I3060">
        <v>1776</v>
      </c>
      <c r="J3060" t="s">
        <v>18410</v>
      </c>
      <c r="K3060" s="9">
        <v>214206</v>
      </c>
      <c r="O3060" s="9">
        <v>214206</v>
      </c>
    </row>
    <row r="3061" spans="1:15" x14ac:dyDescent="0.3">
      <c r="A3061" t="s">
        <v>3073</v>
      </c>
      <c r="B3061">
        <v>22</v>
      </c>
      <c r="C3061" t="s">
        <v>17278</v>
      </c>
      <c r="D3061">
        <v>73</v>
      </c>
      <c r="E3061">
        <v>80</v>
      </c>
      <c r="F3061" t="s">
        <v>17597</v>
      </c>
      <c r="G3061" t="s">
        <v>18207</v>
      </c>
      <c r="H3061" t="s">
        <v>18402</v>
      </c>
      <c r="I3061">
        <v>1214</v>
      </c>
      <c r="J3061" t="s">
        <v>18410</v>
      </c>
      <c r="K3061" s="9">
        <v>214462</v>
      </c>
      <c r="O3061" s="9">
        <v>214462</v>
      </c>
    </row>
    <row r="3062" spans="1:15" x14ac:dyDescent="0.3">
      <c r="A3062" t="s">
        <v>3074</v>
      </c>
      <c r="B3062">
        <v>31</v>
      </c>
      <c r="C3062" t="s">
        <v>17314</v>
      </c>
      <c r="D3062">
        <v>73</v>
      </c>
      <c r="E3062">
        <v>73</v>
      </c>
      <c r="F3062" t="s">
        <v>17756</v>
      </c>
      <c r="G3062" t="s">
        <v>18204</v>
      </c>
      <c r="H3062" t="s">
        <v>18289</v>
      </c>
      <c r="I3062">
        <v>1095</v>
      </c>
      <c r="J3062" t="s">
        <v>18410</v>
      </c>
      <c r="K3062" s="9">
        <v>199103</v>
      </c>
      <c r="O3062" s="9">
        <v>199103</v>
      </c>
    </row>
    <row r="3063" spans="1:15" x14ac:dyDescent="0.3">
      <c r="A3063" t="s">
        <v>3075</v>
      </c>
      <c r="B3063">
        <v>28</v>
      </c>
      <c r="C3063" t="s">
        <v>17273</v>
      </c>
      <c r="D3063">
        <v>73</v>
      </c>
      <c r="E3063">
        <v>73</v>
      </c>
      <c r="F3063" t="s">
        <v>17618</v>
      </c>
      <c r="G3063" t="s">
        <v>18109</v>
      </c>
      <c r="H3063" t="s">
        <v>18404</v>
      </c>
      <c r="I3063">
        <v>1914</v>
      </c>
      <c r="J3063" t="s">
        <v>18409</v>
      </c>
      <c r="K3063" s="9">
        <v>203455</v>
      </c>
      <c r="O3063" s="9">
        <v>203455</v>
      </c>
    </row>
    <row r="3064" spans="1:15" x14ac:dyDescent="0.3">
      <c r="A3064" t="s">
        <v>3076</v>
      </c>
      <c r="B3064">
        <v>23</v>
      </c>
      <c r="C3064" t="s">
        <v>17267</v>
      </c>
      <c r="D3064">
        <v>73</v>
      </c>
      <c r="E3064">
        <v>78</v>
      </c>
      <c r="F3064" t="s">
        <v>17810</v>
      </c>
      <c r="G3064" t="s">
        <v>18193</v>
      </c>
      <c r="H3064" t="s">
        <v>18379</v>
      </c>
      <c r="I3064">
        <v>1926</v>
      </c>
      <c r="J3064" t="s">
        <v>18410</v>
      </c>
      <c r="K3064" s="9">
        <v>210111</v>
      </c>
      <c r="O3064" s="9">
        <v>210111</v>
      </c>
    </row>
    <row r="3065" spans="1:15" x14ac:dyDescent="0.3">
      <c r="A3065" t="s">
        <v>3077</v>
      </c>
      <c r="B3065">
        <v>27</v>
      </c>
      <c r="C3065" t="s">
        <v>17278</v>
      </c>
      <c r="D3065">
        <v>73</v>
      </c>
      <c r="E3065">
        <v>73</v>
      </c>
      <c r="F3065" t="s">
        <v>17552</v>
      </c>
      <c r="G3065" t="s">
        <v>18158</v>
      </c>
      <c r="H3065" t="s">
        <v>18376</v>
      </c>
      <c r="I3065">
        <v>1929</v>
      </c>
      <c r="J3065" t="s">
        <v>18410</v>
      </c>
      <c r="K3065" s="9">
        <v>214207</v>
      </c>
      <c r="O3065" s="9">
        <v>214207</v>
      </c>
    </row>
    <row r="3066" spans="1:15" x14ac:dyDescent="0.3">
      <c r="A3066" t="s">
        <v>3078</v>
      </c>
      <c r="B3066">
        <v>20</v>
      </c>
      <c r="C3066" t="s">
        <v>17312</v>
      </c>
      <c r="D3066">
        <v>73</v>
      </c>
      <c r="E3066">
        <v>84</v>
      </c>
      <c r="F3066" t="s">
        <v>17628</v>
      </c>
      <c r="G3066" t="s">
        <v>18189</v>
      </c>
      <c r="H3066" t="s">
        <v>18399</v>
      </c>
      <c r="I3066">
        <v>1799</v>
      </c>
      <c r="J3066" t="s">
        <v>18409</v>
      </c>
      <c r="K3066" s="9">
        <v>232639</v>
      </c>
      <c r="O3066" s="9">
        <v>232639</v>
      </c>
    </row>
    <row r="3067" spans="1:15" x14ac:dyDescent="0.3">
      <c r="A3067" t="s">
        <v>3079</v>
      </c>
      <c r="B3067">
        <v>26</v>
      </c>
      <c r="C3067" t="s">
        <v>13</v>
      </c>
      <c r="D3067">
        <v>73</v>
      </c>
      <c r="E3067">
        <v>75</v>
      </c>
      <c r="F3067" t="s">
        <v>17518</v>
      </c>
      <c r="G3067" t="s">
        <v>18183</v>
      </c>
      <c r="H3067" t="s">
        <v>18384</v>
      </c>
      <c r="I3067">
        <v>1952</v>
      </c>
      <c r="J3067" t="s">
        <v>18410</v>
      </c>
      <c r="K3067" s="9">
        <v>202944</v>
      </c>
      <c r="O3067" s="9">
        <v>202944</v>
      </c>
    </row>
    <row r="3068" spans="1:15" x14ac:dyDescent="0.3">
      <c r="A3068" t="s">
        <v>3080</v>
      </c>
      <c r="B3068">
        <v>23</v>
      </c>
      <c r="C3068" t="s">
        <v>17300</v>
      </c>
      <c r="D3068">
        <v>73</v>
      </c>
      <c r="E3068">
        <v>78</v>
      </c>
      <c r="F3068" t="s">
        <v>17643</v>
      </c>
      <c r="G3068" t="s">
        <v>18191</v>
      </c>
      <c r="H3068" t="s">
        <v>18330</v>
      </c>
      <c r="I3068">
        <v>1998</v>
      </c>
      <c r="J3068" t="s">
        <v>18409</v>
      </c>
      <c r="K3068" s="9">
        <v>210881</v>
      </c>
      <c r="O3068" s="9">
        <v>210881</v>
      </c>
    </row>
    <row r="3069" spans="1:15" x14ac:dyDescent="0.3">
      <c r="A3069" t="s">
        <v>3081</v>
      </c>
      <c r="B3069">
        <v>22</v>
      </c>
      <c r="C3069" t="s">
        <v>17265</v>
      </c>
      <c r="D3069">
        <v>73</v>
      </c>
      <c r="E3069">
        <v>79</v>
      </c>
      <c r="F3069" t="s">
        <v>17570</v>
      </c>
      <c r="G3069" t="s">
        <v>18191</v>
      </c>
      <c r="H3069" t="s">
        <v>18373</v>
      </c>
      <c r="I3069">
        <v>1938</v>
      </c>
      <c r="J3069" t="s">
        <v>18410</v>
      </c>
      <c r="K3069" s="9">
        <v>220609</v>
      </c>
      <c r="O3069" s="9">
        <v>220609</v>
      </c>
    </row>
    <row r="3070" spans="1:15" x14ac:dyDescent="0.3">
      <c r="A3070" t="s">
        <v>3082</v>
      </c>
      <c r="B3070">
        <v>31</v>
      </c>
      <c r="C3070" t="s">
        <v>17289</v>
      </c>
      <c r="D3070">
        <v>73</v>
      </c>
      <c r="E3070">
        <v>73</v>
      </c>
      <c r="F3070" t="s">
        <v>17741</v>
      </c>
      <c r="G3070" t="s">
        <v>18210</v>
      </c>
      <c r="H3070" t="s">
        <v>18399</v>
      </c>
      <c r="I3070">
        <v>1632</v>
      </c>
      <c r="J3070" t="s">
        <v>18410</v>
      </c>
      <c r="K3070" s="9">
        <v>186817</v>
      </c>
      <c r="O3070" s="9">
        <v>186817</v>
      </c>
    </row>
    <row r="3071" spans="1:15" x14ac:dyDescent="0.3">
      <c r="A3071" t="s">
        <v>3083</v>
      </c>
      <c r="B3071">
        <v>28</v>
      </c>
      <c r="C3071" t="s">
        <v>17276</v>
      </c>
      <c r="D3071">
        <v>73</v>
      </c>
      <c r="E3071">
        <v>73</v>
      </c>
      <c r="F3071" t="s">
        <v>17764</v>
      </c>
      <c r="G3071" t="s">
        <v>18213</v>
      </c>
      <c r="H3071" t="s">
        <v>18377</v>
      </c>
      <c r="I3071">
        <v>1943</v>
      </c>
      <c r="J3071" t="s">
        <v>18410</v>
      </c>
      <c r="K3071" s="9">
        <v>194753</v>
      </c>
      <c r="O3071" s="9">
        <v>194753</v>
      </c>
    </row>
    <row r="3072" spans="1:15" x14ac:dyDescent="0.3">
      <c r="A3072" t="s">
        <v>3084</v>
      </c>
      <c r="B3072">
        <v>25</v>
      </c>
      <c r="C3072" t="s">
        <v>17286</v>
      </c>
      <c r="D3072">
        <v>73</v>
      </c>
      <c r="E3072">
        <v>76</v>
      </c>
      <c r="F3072" t="s">
        <v>17578</v>
      </c>
      <c r="G3072" t="s">
        <v>18215</v>
      </c>
      <c r="H3072" t="s">
        <v>18397</v>
      </c>
      <c r="I3072">
        <v>1970</v>
      </c>
      <c r="J3072" t="s">
        <v>18410</v>
      </c>
      <c r="K3072" s="9">
        <v>230850</v>
      </c>
      <c r="O3072" s="9">
        <v>230850</v>
      </c>
    </row>
    <row r="3073" spans="1:15" x14ac:dyDescent="0.3">
      <c r="A3073" t="s">
        <v>3085</v>
      </c>
      <c r="B3073">
        <v>30</v>
      </c>
      <c r="C3073" t="s">
        <v>17272</v>
      </c>
      <c r="D3073">
        <v>73</v>
      </c>
      <c r="E3073">
        <v>73</v>
      </c>
      <c r="F3073" t="s">
        <v>17735</v>
      </c>
      <c r="G3073" t="s">
        <v>18219</v>
      </c>
      <c r="H3073" t="s">
        <v>18389</v>
      </c>
      <c r="I3073">
        <v>1834</v>
      </c>
      <c r="J3073" t="s">
        <v>18409</v>
      </c>
      <c r="K3073" s="9">
        <v>190915</v>
      </c>
      <c r="O3073" s="9">
        <v>190915</v>
      </c>
    </row>
    <row r="3074" spans="1:15" x14ac:dyDescent="0.3">
      <c r="A3074" t="s">
        <v>3086</v>
      </c>
      <c r="B3074">
        <v>26</v>
      </c>
      <c r="C3074" t="s">
        <v>17266</v>
      </c>
      <c r="D3074">
        <v>73</v>
      </c>
      <c r="E3074">
        <v>73</v>
      </c>
      <c r="F3074" t="s">
        <v>17811</v>
      </c>
      <c r="G3074" t="s">
        <v>18216</v>
      </c>
      <c r="H3074" t="s">
        <v>18401</v>
      </c>
      <c r="I3074">
        <v>1787</v>
      </c>
      <c r="J3074" t="s">
        <v>18409</v>
      </c>
      <c r="K3074" s="9">
        <v>234949</v>
      </c>
      <c r="O3074" s="9">
        <v>234949</v>
      </c>
    </row>
    <row r="3075" spans="1:15" x14ac:dyDescent="0.3">
      <c r="A3075" t="s">
        <v>3087</v>
      </c>
      <c r="B3075">
        <v>32</v>
      </c>
      <c r="C3075" t="s">
        <v>13</v>
      </c>
      <c r="D3075">
        <v>73</v>
      </c>
      <c r="E3075">
        <v>73</v>
      </c>
      <c r="F3075" t="s">
        <v>17793</v>
      </c>
      <c r="G3075" t="s">
        <v>18217</v>
      </c>
      <c r="H3075" t="s">
        <v>18399</v>
      </c>
      <c r="I3075">
        <v>1583</v>
      </c>
      <c r="J3075" t="s">
        <v>18410</v>
      </c>
      <c r="K3075" s="9">
        <v>181445</v>
      </c>
      <c r="O3075" s="9">
        <v>181445</v>
      </c>
    </row>
    <row r="3076" spans="1:15" x14ac:dyDescent="0.3">
      <c r="A3076" t="s">
        <v>3088</v>
      </c>
      <c r="B3076">
        <v>29</v>
      </c>
      <c r="C3076" t="s">
        <v>13</v>
      </c>
      <c r="D3076">
        <v>73</v>
      </c>
      <c r="E3076">
        <v>73</v>
      </c>
      <c r="F3076" t="s">
        <v>17812</v>
      </c>
      <c r="G3076" t="s">
        <v>18214</v>
      </c>
      <c r="H3076" t="s">
        <v>18399</v>
      </c>
      <c r="I3076">
        <v>1733</v>
      </c>
      <c r="J3076" t="s">
        <v>18410</v>
      </c>
      <c r="K3076" s="9">
        <v>206022</v>
      </c>
      <c r="O3076" s="9">
        <v>206022</v>
      </c>
    </row>
    <row r="3077" spans="1:15" x14ac:dyDescent="0.3">
      <c r="A3077" t="s">
        <v>3089</v>
      </c>
      <c r="B3077">
        <v>29</v>
      </c>
      <c r="C3077" t="s">
        <v>17266</v>
      </c>
      <c r="D3077">
        <v>73</v>
      </c>
      <c r="E3077">
        <v>73</v>
      </c>
      <c r="F3077" t="s">
        <v>17613</v>
      </c>
      <c r="G3077" t="s">
        <v>18184</v>
      </c>
      <c r="H3077" t="s">
        <v>18376</v>
      </c>
      <c r="I3077">
        <v>1892</v>
      </c>
      <c r="J3077" t="s">
        <v>18409</v>
      </c>
      <c r="K3077" s="9">
        <v>210118</v>
      </c>
      <c r="O3077" s="9">
        <v>210118</v>
      </c>
    </row>
    <row r="3078" spans="1:15" x14ac:dyDescent="0.3">
      <c r="A3078" t="s">
        <v>3090</v>
      </c>
      <c r="B3078">
        <v>24</v>
      </c>
      <c r="C3078" t="s">
        <v>25</v>
      </c>
      <c r="D3078">
        <v>73</v>
      </c>
      <c r="E3078">
        <v>78</v>
      </c>
      <c r="F3078" t="s">
        <v>17696</v>
      </c>
      <c r="G3078" t="s">
        <v>18191</v>
      </c>
      <c r="H3078" t="s">
        <v>18362</v>
      </c>
      <c r="I3078">
        <v>1876</v>
      </c>
      <c r="J3078" t="s">
        <v>18409</v>
      </c>
      <c r="K3078" s="9">
        <v>225478</v>
      </c>
      <c r="O3078" s="9">
        <v>225478</v>
      </c>
    </row>
    <row r="3079" spans="1:15" x14ac:dyDescent="0.3">
      <c r="A3079" t="s">
        <v>3091</v>
      </c>
      <c r="B3079">
        <v>26</v>
      </c>
      <c r="C3079" t="s">
        <v>17298</v>
      </c>
      <c r="D3079">
        <v>73</v>
      </c>
      <c r="E3079">
        <v>74</v>
      </c>
      <c r="F3079" t="s">
        <v>17497</v>
      </c>
      <c r="G3079" t="s">
        <v>18202</v>
      </c>
      <c r="H3079" t="s">
        <v>18392</v>
      </c>
      <c r="I3079">
        <v>1904</v>
      </c>
      <c r="J3079" t="s">
        <v>18410</v>
      </c>
      <c r="K3079" s="9">
        <v>198599</v>
      </c>
      <c r="O3079" s="9">
        <v>198599</v>
      </c>
    </row>
    <row r="3080" spans="1:15" x14ac:dyDescent="0.3">
      <c r="A3080" t="s">
        <v>3092</v>
      </c>
      <c r="B3080">
        <v>23</v>
      </c>
      <c r="C3080" t="s">
        <v>13</v>
      </c>
      <c r="D3080">
        <v>73</v>
      </c>
      <c r="E3080">
        <v>79</v>
      </c>
      <c r="F3080" t="s">
        <v>17735</v>
      </c>
      <c r="G3080" t="s">
        <v>18191</v>
      </c>
      <c r="H3080" t="s">
        <v>18375</v>
      </c>
      <c r="I3080">
        <v>1870</v>
      </c>
      <c r="J3080" t="s">
        <v>18410</v>
      </c>
      <c r="K3080" s="9">
        <v>207559</v>
      </c>
      <c r="O3080" s="9">
        <v>207559</v>
      </c>
    </row>
    <row r="3081" spans="1:15" x14ac:dyDescent="0.3">
      <c r="A3081" t="s">
        <v>3093</v>
      </c>
      <c r="B3081">
        <v>23</v>
      </c>
      <c r="C3081" t="s">
        <v>17299</v>
      </c>
      <c r="D3081">
        <v>73</v>
      </c>
      <c r="E3081">
        <v>81</v>
      </c>
      <c r="F3081" t="s">
        <v>17436</v>
      </c>
      <c r="G3081" t="s">
        <v>18203</v>
      </c>
      <c r="H3081" t="s">
        <v>18374</v>
      </c>
      <c r="I3081">
        <v>1457</v>
      </c>
      <c r="J3081" t="s">
        <v>18410</v>
      </c>
      <c r="K3081" s="9">
        <v>219591</v>
      </c>
      <c r="O3081" s="9">
        <v>219591</v>
      </c>
    </row>
    <row r="3082" spans="1:15" x14ac:dyDescent="0.3">
      <c r="A3082" t="s">
        <v>3094</v>
      </c>
      <c r="B3082">
        <v>25</v>
      </c>
      <c r="C3082" t="s">
        <v>22</v>
      </c>
      <c r="D3082">
        <v>73</v>
      </c>
      <c r="E3082">
        <v>77</v>
      </c>
      <c r="F3082" t="s">
        <v>17607</v>
      </c>
      <c r="G3082" t="s">
        <v>18216</v>
      </c>
      <c r="H3082" t="s">
        <v>18399</v>
      </c>
      <c r="I3082">
        <v>1849</v>
      </c>
      <c r="J3082" t="s">
        <v>18410</v>
      </c>
      <c r="K3082" s="9">
        <v>212424</v>
      </c>
      <c r="O3082" s="9">
        <v>212424</v>
      </c>
    </row>
    <row r="3083" spans="1:15" x14ac:dyDescent="0.3">
      <c r="A3083" t="s">
        <v>3095</v>
      </c>
      <c r="B3083">
        <v>22</v>
      </c>
      <c r="C3083" t="s">
        <v>17288</v>
      </c>
      <c r="D3083">
        <v>73</v>
      </c>
      <c r="E3083">
        <v>80</v>
      </c>
      <c r="F3083" t="s">
        <v>17451</v>
      </c>
      <c r="G3083" t="s">
        <v>18191</v>
      </c>
      <c r="H3083" t="s">
        <v>18340</v>
      </c>
      <c r="I3083">
        <v>1718</v>
      </c>
      <c r="J3083" t="s">
        <v>18410</v>
      </c>
      <c r="K3083" s="9">
        <v>243656</v>
      </c>
      <c r="O3083" s="9">
        <v>243656</v>
      </c>
    </row>
    <row r="3084" spans="1:15" x14ac:dyDescent="0.3">
      <c r="A3084" t="s">
        <v>3096</v>
      </c>
      <c r="B3084">
        <v>30</v>
      </c>
      <c r="C3084" t="s">
        <v>17276</v>
      </c>
      <c r="D3084">
        <v>73</v>
      </c>
      <c r="E3084">
        <v>73</v>
      </c>
      <c r="F3084" t="s">
        <v>17523</v>
      </c>
      <c r="G3084" t="s">
        <v>18219</v>
      </c>
      <c r="H3084" t="s">
        <v>18373</v>
      </c>
      <c r="I3084">
        <v>1857</v>
      </c>
      <c r="J3084" t="s">
        <v>18410</v>
      </c>
      <c r="K3084" s="9">
        <v>188616</v>
      </c>
      <c r="O3084" s="9">
        <v>188616</v>
      </c>
    </row>
    <row r="3085" spans="1:15" x14ac:dyDescent="0.3">
      <c r="A3085" t="s">
        <v>3097</v>
      </c>
      <c r="B3085">
        <v>29</v>
      </c>
      <c r="C3085" t="s">
        <v>17273</v>
      </c>
      <c r="D3085">
        <v>73</v>
      </c>
      <c r="E3085">
        <v>73</v>
      </c>
      <c r="F3085" t="s">
        <v>17538</v>
      </c>
      <c r="G3085" t="s">
        <v>18109</v>
      </c>
      <c r="H3085" t="s">
        <v>18332</v>
      </c>
      <c r="I3085">
        <v>1723</v>
      </c>
      <c r="J3085" t="s">
        <v>18409</v>
      </c>
      <c r="K3085" s="9">
        <v>190664</v>
      </c>
      <c r="O3085" s="9">
        <v>190664</v>
      </c>
    </row>
    <row r="3086" spans="1:15" x14ac:dyDescent="0.3">
      <c r="A3086" t="s">
        <v>3098</v>
      </c>
      <c r="B3086">
        <v>29</v>
      </c>
      <c r="C3086" t="s">
        <v>17267</v>
      </c>
      <c r="D3086">
        <v>73</v>
      </c>
      <c r="E3086">
        <v>73</v>
      </c>
      <c r="F3086" t="s">
        <v>17502</v>
      </c>
      <c r="G3086" t="s">
        <v>18214</v>
      </c>
      <c r="H3086" t="s">
        <v>18325</v>
      </c>
      <c r="I3086">
        <v>1675</v>
      </c>
      <c r="J3086" t="s">
        <v>18410</v>
      </c>
      <c r="K3086" s="9">
        <v>191688</v>
      </c>
      <c r="O3086" s="9">
        <v>191688</v>
      </c>
    </row>
    <row r="3087" spans="1:15" x14ac:dyDescent="0.3">
      <c r="A3087" t="s">
        <v>3099</v>
      </c>
      <c r="B3087">
        <v>24</v>
      </c>
      <c r="C3087" t="s">
        <v>17304</v>
      </c>
      <c r="D3087">
        <v>73</v>
      </c>
      <c r="E3087">
        <v>77</v>
      </c>
      <c r="F3087" t="s">
        <v>17690</v>
      </c>
      <c r="G3087" t="s">
        <v>18222</v>
      </c>
      <c r="H3087" t="s">
        <v>18403</v>
      </c>
      <c r="I3087">
        <v>1667</v>
      </c>
      <c r="J3087" t="s">
        <v>18409</v>
      </c>
      <c r="K3087" s="9">
        <v>221641</v>
      </c>
      <c r="O3087" s="9">
        <v>221641</v>
      </c>
    </row>
    <row r="3088" spans="1:15" x14ac:dyDescent="0.3">
      <c r="A3088" t="s">
        <v>3100</v>
      </c>
      <c r="B3088">
        <v>28</v>
      </c>
      <c r="C3088" t="s">
        <v>25</v>
      </c>
      <c r="D3088">
        <v>73</v>
      </c>
      <c r="E3088">
        <v>73</v>
      </c>
      <c r="F3088" t="s">
        <v>17771</v>
      </c>
      <c r="G3088" t="s">
        <v>18109</v>
      </c>
      <c r="H3088" t="s">
        <v>18382</v>
      </c>
      <c r="I3088">
        <v>1791</v>
      </c>
      <c r="J3088" t="s">
        <v>18410</v>
      </c>
      <c r="K3088" s="9">
        <v>229321</v>
      </c>
      <c r="O3088" s="9">
        <v>229321</v>
      </c>
    </row>
    <row r="3089" spans="1:15" x14ac:dyDescent="0.3">
      <c r="A3089" t="s">
        <v>3101</v>
      </c>
      <c r="B3089">
        <v>25</v>
      </c>
      <c r="C3089" t="s">
        <v>17312</v>
      </c>
      <c r="D3089">
        <v>73</v>
      </c>
      <c r="E3089">
        <v>75</v>
      </c>
      <c r="F3089" t="s">
        <v>17794</v>
      </c>
      <c r="G3089" t="s">
        <v>18215</v>
      </c>
      <c r="H3089" t="s">
        <v>18401</v>
      </c>
      <c r="I3089">
        <v>1860</v>
      </c>
      <c r="J3089" t="s">
        <v>18410</v>
      </c>
      <c r="K3089" s="9">
        <v>232905</v>
      </c>
      <c r="O3089" s="9">
        <v>232905</v>
      </c>
    </row>
    <row r="3090" spans="1:15" x14ac:dyDescent="0.3">
      <c r="A3090" t="s">
        <v>3102</v>
      </c>
      <c r="B3090">
        <v>26</v>
      </c>
      <c r="C3090" t="s">
        <v>17267</v>
      </c>
      <c r="D3090">
        <v>73</v>
      </c>
      <c r="E3090">
        <v>77</v>
      </c>
      <c r="F3090" t="s">
        <v>17813</v>
      </c>
      <c r="G3090" t="s">
        <v>18200</v>
      </c>
      <c r="H3090" t="s">
        <v>18399</v>
      </c>
      <c r="I3090">
        <v>1113</v>
      </c>
      <c r="J3090" t="s">
        <v>18410</v>
      </c>
      <c r="K3090" s="9">
        <v>204234</v>
      </c>
      <c r="O3090" s="9">
        <v>204234</v>
      </c>
    </row>
    <row r="3091" spans="1:15" x14ac:dyDescent="0.3">
      <c r="A3091" t="s">
        <v>3103</v>
      </c>
      <c r="B3091">
        <v>37</v>
      </c>
      <c r="C3091" t="s">
        <v>17274</v>
      </c>
      <c r="D3091">
        <v>73</v>
      </c>
      <c r="E3091">
        <v>73</v>
      </c>
      <c r="F3091" t="s">
        <v>17751</v>
      </c>
      <c r="G3091" t="s">
        <v>18239</v>
      </c>
      <c r="H3091" t="s">
        <v>18399</v>
      </c>
      <c r="I3091">
        <v>1073</v>
      </c>
      <c r="J3091" t="s">
        <v>18409</v>
      </c>
      <c r="K3091" s="9">
        <v>18122</v>
      </c>
      <c r="O3091" s="9">
        <v>18122</v>
      </c>
    </row>
    <row r="3092" spans="1:15" x14ac:dyDescent="0.3">
      <c r="A3092" t="s">
        <v>3104</v>
      </c>
      <c r="B3092">
        <v>22</v>
      </c>
      <c r="C3092" t="s">
        <v>17290</v>
      </c>
      <c r="D3092">
        <v>73</v>
      </c>
      <c r="E3092">
        <v>78</v>
      </c>
      <c r="F3092" t="s">
        <v>17475</v>
      </c>
      <c r="G3092" t="s">
        <v>18193</v>
      </c>
      <c r="H3092" t="s">
        <v>18379</v>
      </c>
      <c r="I3092">
        <v>2044</v>
      </c>
      <c r="J3092" t="s">
        <v>18410</v>
      </c>
      <c r="K3092" s="9">
        <v>211147</v>
      </c>
      <c r="O3092" s="9">
        <v>211147</v>
      </c>
    </row>
    <row r="3093" spans="1:15" x14ac:dyDescent="0.3">
      <c r="A3093" t="s">
        <v>3105</v>
      </c>
      <c r="B3093">
        <v>29</v>
      </c>
      <c r="C3093" t="s">
        <v>17285</v>
      </c>
      <c r="D3093">
        <v>73</v>
      </c>
      <c r="E3093">
        <v>73</v>
      </c>
      <c r="F3093" t="s">
        <v>17814</v>
      </c>
      <c r="G3093" t="s">
        <v>18214</v>
      </c>
      <c r="H3093" t="s">
        <v>18406</v>
      </c>
      <c r="I3093">
        <v>1673</v>
      </c>
      <c r="J3093" t="s">
        <v>18410</v>
      </c>
      <c r="K3093" s="9">
        <v>189899</v>
      </c>
      <c r="O3093" s="9">
        <v>189899</v>
      </c>
    </row>
    <row r="3094" spans="1:15" x14ac:dyDescent="0.3">
      <c r="A3094" t="s">
        <v>3106</v>
      </c>
      <c r="B3094">
        <v>24</v>
      </c>
      <c r="C3094" t="s">
        <v>17274</v>
      </c>
      <c r="D3094">
        <v>73</v>
      </c>
      <c r="E3094">
        <v>78</v>
      </c>
      <c r="F3094" t="s">
        <v>17548</v>
      </c>
      <c r="G3094" t="s">
        <v>18191</v>
      </c>
      <c r="H3094" t="s">
        <v>18317</v>
      </c>
      <c r="I3094">
        <v>1924</v>
      </c>
      <c r="J3094" t="s">
        <v>18410</v>
      </c>
      <c r="K3094" s="9">
        <v>215245</v>
      </c>
      <c r="O3094" s="9">
        <v>215245</v>
      </c>
    </row>
    <row r="3095" spans="1:15" x14ac:dyDescent="0.3">
      <c r="A3095" t="s">
        <v>3107</v>
      </c>
      <c r="B3095">
        <v>31</v>
      </c>
      <c r="C3095" t="s">
        <v>17265</v>
      </c>
      <c r="D3095">
        <v>73</v>
      </c>
      <c r="E3095">
        <v>73</v>
      </c>
      <c r="F3095" t="s">
        <v>17553</v>
      </c>
      <c r="G3095" t="s">
        <v>18200</v>
      </c>
      <c r="H3095" t="s">
        <v>18330</v>
      </c>
      <c r="I3095">
        <v>1815</v>
      </c>
      <c r="J3095" t="s">
        <v>18410</v>
      </c>
      <c r="K3095" s="9">
        <v>226765</v>
      </c>
      <c r="O3095" s="9">
        <v>226765</v>
      </c>
    </row>
    <row r="3096" spans="1:15" x14ac:dyDescent="0.3">
      <c r="A3096" t="s">
        <v>3108</v>
      </c>
      <c r="B3096">
        <v>23</v>
      </c>
      <c r="C3096" t="s">
        <v>17293</v>
      </c>
      <c r="D3096">
        <v>73</v>
      </c>
      <c r="E3096">
        <v>75</v>
      </c>
      <c r="F3096" t="s">
        <v>17815</v>
      </c>
      <c r="G3096" t="s">
        <v>18215</v>
      </c>
      <c r="H3096" t="s">
        <v>18403</v>
      </c>
      <c r="I3096">
        <v>1768</v>
      </c>
      <c r="J3096" t="s">
        <v>18410</v>
      </c>
      <c r="K3096" s="9">
        <v>227789</v>
      </c>
      <c r="O3096" s="9">
        <v>227789</v>
      </c>
    </row>
    <row r="3097" spans="1:15" x14ac:dyDescent="0.3">
      <c r="A3097" t="s">
        <v>3109</v>
      </c>
      <c r="B3097">
        <v>28</v>
      </c>
      <c r="C3097" t="s">
        <v>17271</v>
      </c>
      <c r="D3097">
        <v>73</v>
      </c>
      <c r="E3097">
        <v>73</v>
      </c>
      <c r="F3097" t="s">
        <v>17540</v>
      </c>
      <c r="G3097" t="s">
        <v>18213</v>
      </c>
      <c r="H3097" t="s">
        <v>18375</v>
      </c>
      <c r="I3097">
        <v>1736</v>
      </c>
      <c r="J3097" t="s">
        <v>18410</v>
      </c>
      <c r="K3097" s="9">
        <v>192205</v>
      </c>
      <c r="O3097" s="9">
        <v>192205</v>
      </c>
    </row>
    <row r="3098" spans="1:15" x14ac:dyDescent="0.3">
      <c r="A3098" t="s">
        <v>3110</v>
      </c>
      <c r="B3098">
        <v>37</v>
      </c>
      <c r="C3098" t="s">
        <v>17292</v>
      </c>
      <c r="D3098">
        <v>73</v>
      </c>
      <c r="E3098">
        <v>73</v>
      </c>
      <c r="F3098" t="s">
        <v>17734</v>
      </c>
      <c r="G3098" t="s">
        <v>18239</v>
      </c>
      <c r="H3098" t="s">
        <v>18406</v>
      </c>
      <c r="I3098">
        <v>1246</v>
      </c>
      <c r="J3098" t="s">
        <v>18410</v>
      </c>
      <c r="K3098" s="9">
        <v>174542</v>
      </c>
      <c r="O3098" s="9">
        <v>174542</v>
      </c>
    </row>
    <row r="3099" spans="1:15" x14ac:dyDescent="0.3">
      <c r="A3099" t="s">
        <v>3111</v>
      </c>
      <c r="B3099">
        <v>31</v>
      </c>
      <c r="C3099" t="s">
        <v>17323</v>
      </c>
      <c r="D3099">
        <v>73</v>
      </c>
      <c r="E3099">
        <v>73</v>
      </c>
      <c r="F3099" t="s">
        <v>17715</v>
      </c>
      <c r="G3099" t="s">
        <v>18200</v>
      </c>
      <c r="H3099" t="s">
        <v>18391</v>
      </c>
      <c r="I3099">
        <v>1868</v>
      </c>
      <c r="J3099" t="s">
        <v>18410</v>
      </c>
      <c r="K3099" s="9">
        <v>200911</v>
      </c>
      <c r="O3099" s="9">
        <v>200911</v>
      </c>
    </row>
    <row r="3100" spans="1:15" x14ac:dyDescent="0.3">
      <c r="A3100" t="s">
        <v>3112</v>
      </c>
      <c r="B3100">
        <v>24</v>
      </c>
      <c r="C3100" t="s">
        <v>17305</v>
      </c>
      <c r="D3100">
        <v>73</v>
      </c>
      <c r="E3100">
        <v>77</v>
      </c>
      <c r="F3100" t="s">
        <v>17536</v>
      </c>
      <c r="G3100" t="s">
        <v>18203</v>
      </c>
      <c r="H3100" t="s">
        <v>18376</v>
      </c>
      <c r="I3100">
        <v>1807</v>
      </c>
      <c r="J3100" t="s">
        <v>18410</v>
      </c>
      <c r="K3100" s="9">
        <v>224719</v>
      </c>
      <c r="O3100" s="9">
        <v>224719</v>
      </c>
    </row>
    <row r="3101" spans="1:15" x14ac:dyDescent="0.3">
      <c r="A3101" t="s">
        <v>3113</v>
      </c>
      <c r="B3101">
        <v>31</v>
      </c>
      <c r="C3101" t="s">
        <v>17273</v>
      </c>
      <c r="D3101">
        <v>73</v>
      </c>
      <c r="E3101">
        <v>73</v>
      </c>
      <c r="F3101" t="s">
        <v>17546</v>
      </c>
      <c r="G3101" t="s">
        <v>18211</v>
      </c>
      <c r="H3101" t="s">
        <v>18288</v>
      </c>
      <c r="I3101">
        <v>1965</v>
      </c>
      <c r="J3101" t="s">
        <v>18409</v>
      </c>
      <c r="K3101" s="9">
        <v>190671</v>
      </c>
      <c r="O3101" s="9">
        <v>190671</v>
      </c>
    </row>
    <row r="3102" spans="1:15" x14ac:dyDescent="0.3">
      <c r="A3102" t="s">
        <v>3114</v>
      </c>
      <c r="B3102">
        <v>27</v>
      </c>
      <c r="C3102" t="s">
        <v>17306</v>
      </c>
      <c r="D3102">
        <v>73</v>
      </c>
      <c r="E3102">
        <v>73</v>
      </c>
      <c r="F3102" t="s">
        <v>17816</v>
      </c>
      <c r="G3102" t="s">
        <v>18158</v>
      </c>
      <c r="H3102" t="s">
        <v>18362</v>
      </c>
      <c r="I3102">
        <v>1894</v>
      </c>
      <c r="J3102" t="s">
        <v>18410</v>
      </c>
      <c r="K3102" s="9">
        <v>206544</v>
      </c>
      <c r="O3102" s="9">
        <v>206544</v>
      </c>
    </row>
    <row r="3103" spans="1:15" x14ac:dyDescent="0.3">
      <c r="A3103" t="s">
        <v>3115</v>
      </c>
      <c r="B3103">
        <v>35</v>
      </c>
      <c r="C3103" t="s">
        <v>17293</v>
      </c>
      <c r="D3103">
        <v>73</v>
      </c>
      <c r="E3103">
        <v>73</v>
      </c>
      <c r="F3103" t="s">
        <v>17722</v>
      </c>
      <c r="G3103" t="s">
        <v>18240</v>
      </c>
      <c r="H3103" t="s">
        <v>18404</v>
      </c>
      <c r="I3103">
        <v>1124</v>
      </c>
      <c r="J3103" t="s">
        <v>18410</v>
      </c>
      <c r="K3103" s="9">
        <v>155344</v>
      </c>
      <c r="O3103" s="9">
        <v>155344</v>
      </c>
    </row>
    <row r="3104" spans="1:15" x14ac:dyDescent="0.3">
      <c r="A3104" t="s">
        <v>3116</v>
      </c>
      <c r="B3104">
        <v>30</v>
      </c>
      <c r="C3104" t="s">
        <v>17364</v>
      </c>
      <c r="D3104">
        <v>73</v>
      </c>
      <c r="E3104">
        <v>73</v>
      </c>
      <c r="F3104" t="s">
        <v>17560</v>
      </c>
      <c r="G3104" t="s">
        <v>18184</v>
      </c>
      <c r="H3104" t="s">
        <v>18379</v>
      </c>
      <c r="I3104">
        <v>1661</v>
      </c>
      <c r="J3104" t="s">
        <v>18410</v>
      </c>
      <c r="K3104" s="9">
        <v>181456</v>
      </c>
      <c r="O3104" s="9">
        <v>181456</v>
      </c>
    </row>
    <row r="3105" spans="1:23" x14ac:dyDescent="0.3">
      <c r="A3105" t="s">
        <v>3117</v>
      </c>
      <c r="B3105">
        <v>24</v>
      </c>
      <c r="C3105" t="s">
        <v>10</v>
      </c>
      <c r="D3105">
        <v>73</v>
      </c>
      <c r="E3105">
        <v>80</v>
      </c>
      <c r="G3105" s="8">
        <v>0</v>
      </c>
      <c r="H3105" s="8">
        <v>0</v>
      </c>
      <c r="I3105">
        <v>1995</v>
      </c>
      <c r="J3105" t="s">
        <v>18410</v>
      </c>
      <c r="K3105" s="9">
        <v>229585</v>
      </c>
      <c r="O3105" s="9">
        <v>229585</v>
      </c>
      <c r="V3105" s="8"/>
      <c r="W3105" s="8"/>
    </row>
    <row r="3106" spans="1:23" x14ac:dyDescent="0.3">
      <c r="A3106" t="s">
        <v>3118</v>
      </c>
      <c r="B3106">
        <v>34</v>
      </c>
      <c r="C3106" t="s">
        <v>25</v>
      </c>
      <c r="D3106">
        <v>73</v>
      </c>
      <c r="E3106">
        <v>73</v>
      </c>
      <c r="F3106" t="s">
        <v>17691</v>
      </c>
      <c r="G3106" t="s">
        <v>18242</v>
      </c>
      <c r="H3106" t="s">
        <v>18397</v>
      </c>
      <c r="I3106">
        <v>1989</v>
      </c>
      <c r="J3106" t="s">
        <v>18409</v>
      </c>
      <c r="K3106" s="9">
        <v>230353</v>
      </c>
      <c r="O3106" s="9">
        <v>230353</v>
      </c>
    </row>
    <row r="3107" spans="1:23" x14ac:dyDescent="0.3">
      <c r="A3107" t="s">
        <v>3119</v>
      </c>
      <c r="B3107">
        <v>31</v>
      </c>
      <c r="C3107" t="s">
        <v>17265</v>
      </c>
      <c r="D3107">
        <v>73</v>
      </c>
      <c r="E3107">
        <v>73</v>
      </c>
      <c r="F3107" t="s">
        <v>17694</v>
      </c>
      <c r="G3107" t="s">
        <v>18204</v>
      </c>
      <c r="H3107" t="s">
        <v>18289</v>
      </c>
      <c r="I3107">
        <v>1132</v>
      </c>
      <c r="J3107" t="s">
        <v>18410</v>
      </c>
      <c r="K3107" s="9">
        <v>215250</v>
      </c>
      <c r="O3107" s="9">
        <v>215250</v>
      </c>
    </row>
    <row r="3108" spans="1:23" x14ac:dyDescent="0.3">
      <c r="A3108" t="s">
        <v>1095</v>
      </c>
      <c r="B3108">
        <v>30</v>
      </c>
      <c r="C3108" t="s">
        <v>25</v>
      </c>
      <c r="D3108">
        <v>73</v>
      </c>
      <c r="E3108">
        <v>73</v>
      </c>
      <c r="F3108" t="s">
        <v>17584</v>
      </c>
      <c r="G3108" t="s">
        <v>18184</v>
      </c>
      <c r="H3108" t="s">
        <v>18351</v>
      </c>
      <c r="I3108">
        <v>1669</v>
      </c>
      <c r="J3108" t="s">
        <v>18410</v>
      </c>
      <c r="K3108" s="9">
        <v>188370</v>
      </c>
      <c r="O3108" s="9">
        <v>188370</v>
      </c>
    </row>
    <row r="3109" spans="1:23" x14ac:dyDescent="0.3">
      <c r="A3109" t="s">
        <v>3120</v>
      </c>
      <c r="B3109">
        <v>30</v>
      </c>
      <c r="C3109" t="s">
        <v>17299</v>
      </c>
      <c r="D3109">
        <v>73</v>
      </c>
      <c r="E3109">
        <v>73</v>
      </c>
      <c r="F3109" t="s">
        <v>17637</v>
      </c>
      <c r="G3109" t="s">
        <v>18202</v>
      </c>
      <c r="H3109" t="s">
        <v>18376</v>
      </c>
      <c r="I3109">
        <v>1920</v>
      </c>
      <c r="J3109" t="s">
        <v>18409</v>
      </c>
      <c r="K3109" s="9">
        <v>189650</v>
      </c>
      <c r="O3109" s="9">
        <v>189650</v>
      </c>
    </row>
    <row r="3110" spans="1:23" x14ac:dyDescent="0.3">
      <c r="A3110" t="s">
        <v>3121</v>
      </c>
      <c r="B3110">
        <v>20</v>
      </c>
      <c r="C3110" t="s">
        <v>25</v>
      </c>
      <c r="D3110">
        <v>73</v>
      </c>
      <c r="E3110">
        <v>83</v>
      </c>
      <c r="F3110" t="s">
        <v>17508</v>
      </c>
      <c r="G3110" t="s">
        <v>18175</v>
      </c>
      <c r="H3110" t="s">
        <v>18358</v>
      </c>
      <c r="I3110">
        <v>1945</v>
      </c>
      <c r="J3110" t="s">
        <v>18410</v>
      </c>
      <c r="K3110" s="9">
        <v>236499</v>
      </c>
      <c r="O3110" s="9">
        <v>236499</v>
      </c>
    </row>
    <row r="3111" spans="1:23" x14ac:dyDescent="0.3">
      <c r="A3111" t="s">
        <v>3122</v>
      </c>
      <c r="B3111">
        <v>33</v>
      </c>
      <c r="C3111" t="s">
        <v>17291</v>
      </c>
      <c r="D3111">
        <v>73</v>
      </c>
      <c r="E3111">
        <v>73</v>
      </c>
      <c r="F3111" t="s">
        <v>17552</v>
      </c>
      <c r="G3111" t="s">
        <v>18185</v>
      </c>
      <c r="H3111" t="s">
        <v>18376</v>
      </c>
      <c r="I3111">
        <v>1870</v>
      </c>
      <c r="J3111" t="s">
        <v>18410</v>
      </c>
      <c r="K3111" s="9">
        <v>181459</v>
      </c>
      <c r="O3111" s="9">
        <v>181459</v>
      </c>
    </row>
    <row r="3112" spans="1:23" x14ac:dyDescent="0.3">
      <c r="A3112" t="s">
        <v>3123</v>
      </c>
      <c r="B3112">
        <v>26</v>
      </c>
      <c r="C3112" t="s">
        <v>17274</v>
      </c>
      <c r="D3112">
        <v>73</v>
      </c>
      <c r="E3112">
        <v>74</v>
      </c>
      <c r="F3112" t="s">
        <v>17491</v>
      </c>
      <c r="G3112" t="s">
        <v>18219</v>
      </c>
      <c r="H3112" t="s">
        <v>18382</v>
      </c>
      <c r="I3112">
        <v>1593</v>
      </c>
      <c r="J3112" t="s">
        <v>18410</v>
      </c>
      <c r="K3112" s="9">
        <v>198868</v>
      </c>
      <c r="O3112" s="9">
        <v>198868</v>
      </c>
    </row>
    <row r="3113" spans="1:23" x14ac:dyDescent="0.3">
      <c r="A3113" t="s">
        <v>3124</v>
      </c>
      <c r="B3113">
        <v>28</v>
      </c>
      <c r="C3113" t="s">
        <v>17266</v>
      </c>
      <c r="D3113">
        <v>73</v>
      </c>
      <c r="E3113">
        <v>73</v>
      </c>
      <c r="F3113" t="s">
        <v>17621</v>
      </c>
      <c r="G3113" t="s">
        <v>18213</v>
      </c>
      <c r="H3113" t="s">
        <v>18401</v>
      </c>
      <c r="I3113">
        <v>1965</v>
      </c>
      <c r="J3113" t="s">
        <v>18409</v>
      </c>
      <c r="K3113" s="9">
        <v>205524</v>
      </c>
      <c r="O3113" s="9">
        <v>205524</v>
      </c>
    </row>
    <row r="3114" spans="1:23" x14ac:dyDescent="0.3">
      <c r="A3114" t="s">
        <v>3125</v>
      </c>
      <c r="B3114">
        <v>27</v>
      </c>
      <c r="C3114" t="s">
        <v>17265</v>
      </c>
      <c r="D3114">
        <v>73</v>
      </c>
      <c r="E3114">
        <v>74</v>
      </c>
      <c r="F3114" t="s">
        <v>17688</v>
      </c>
      <c r="G3114" t="s">
        <v>18202</v>
      </c>
      <c r="H3114" t="s">
        <v>18397</v>
      </c>
      <c r="I3114">
        <v>1977</v>
      </c>
      <c r="J3114" t="s">
        <v>18409</v>
      </c>
      <c r="K3114" s="9">
        <v>216020</v>
      </c>
      <c r="O3114" s="9">
        <v>216020</v>
      </c>
    </row>
    <row r="3115" spans="1:23" x14ac:dyDescent="0.3">
      <c r="A3115" t="s">
        <v>1044</v>
      </c>
      <c r="B3115">
        <v>20</v>
      </c>
      <c r="C3115" t="s">
        <v>17267</v>
      </c>
      <c r="D3115">
        <v>73</v>
      </c>
      <c r="E3115">
        <v>84</v>
      </c>
      <c r="F3115" t="s">
        <v>17441</v>
      </c>
      <c r="G3115" t="s">
        <v>18189</v>
      </c>
      <c r="H3115" t="s">
        <v>18340</v>
      </c>
      <c r="I3115">
        <v>1876</v>
      </c>
      <c r="J3115" t="s">
        <v>18410</v>
      </c>
      <c r="K3115" s="9">
        <v>226773</v>
      </c>
      <c r="O3115" s="9">
        <v>226773</v>
      </c>
    </row>
    <row r="3116" spans="1:23" x14ac:dyDescent="0.3">
      <c r="A3116" t="s">
        <v>3126</v>
      </c>
      <c r="B3116">
        <v>22</v>
      </c>
      <c r="C3116" t="s">
        <v>17274</v>
      </c>
      <c r="D3116">
        <v>73</v>
      </c>
      <c r="E3116">
        <v>80</v>
      </c>
      <c r="F3116" t="s">
        <v>17817</v>
      </c>
      <c r="G3116" t="s">
        <v>18191</v>
      </c>
      <c r="H3116" t="s">
        <v>18368</v>
      </c>
      <c r="I3116">
        <v>1883</v>
      </c>
      <c r="J3116" t="s">
        <v>18410</v>
      </c>
      <c r="K3116" s="9">
        <v>228821</v>
      </c>
      <c r="O3116" s="9">
        <v>228821</v>
      </c>
    </row>
    <row r="3117" spans="1:23" x14ac:dyDescent="0.3">
      <c r="A3117" t="s">
        <v>3127</v>
      </c>
      <c r="B3117">
        <v>26</v>
      </c>
      <c r="C3117" t="s">
        <v>17275</v>
      </c>
      <c r="D3117">
        <v>73</v>
      </c>
      <c r="E3117">
        <v>77</v>
      </c>
      <c r="F3117" t="s">
        <v>17493</v>
      </c>
      <c r="G3117" t="s">
        <v>18200</v>
      </c>
      <c r="H3117" t="s">
        <v>18286</v>
      </c>
      <c r="I3117">
        <v>1067</v>
      </c>
      <c r="J3117" t="s">
        <v>18410</v>
      </c>
      <c r="K3117" s="9">
        <v>204246</v>
      </c>
      <c r="O3117" s="9">
        <v>204246</v>
      </c>
    </row>
    <row r="3118" spans="1:23" x14ac:dyDescent="0.3">
      <c r="A3118" t="s">
        <v>3128</v>
      </c>
      <c r="B3118">
        <v>21</v>
      </c>
      <c r="C3118" t="s">
        <v>17311</v>
      </c>
      <c r="D3118">
        <v>73</v>
      </c>
      <c r="E3118">
        <v>81</v>
      </c>
      <c r="F3118" t="s">
        <v>17494</v>
      </c>
      <c r="G3118" t="s">
        <v>18173</v>
      </c>
      <c r="H3118" t="s">
        <v>18367</v>
      </c>
      <c r="I3118">
        <v>1819</v>
      </c>
      <c r="J3118" t="s">
        <v>18410</v>
      </c>
      <c r="K3118" s="9">
        <v>231638</v>
      </c>
      <c r="O3118" s="9">
        <v>231638</v>
      </c>
    </row>
    <row r="3119" spans="1:23" x14ac:dyDescent="0.3">
      <c r="A3119" t="s">
        <v>3129</v>
      </c>
      <c r="B3119">
        <v>24</v>
      </c>
      <c r="C3119" t="s">
        <v>17313</v>
      </c>
      <c r="D3119">
        <v>73</v>
      </c>
      <c r="E3119">
        <v>76</v>
      </c>
      <c r="F3119" t="s">
        <v>17480</v>
      </c>
      <c r="G3119" t="s">
        <v>18203</v>
      </c>
      <c r="H3119" t="s">
        <v>18379</v>
      </c>
      <c r="I3119">
        <v>1852</v>
      </c>
      <c r="J3119" t="s">
        <v>18410</v>
      </c>
      <c r="K3119" s="9">
        <v>204247</v>
      </c>
      <c r="O3119" s="9">
        <v>204247</v>
      </c>
    </row>
    <row r="3120" spans="1:23" x14ac:dyDescent="0.3">
      <c r="A3120" t="s">
        <v>3130</v>
      </c>
      <c r="B3120">
        <v>23</v>
      </c>
      <c r="C3120" t="s">
        <v>17267</v>
      </c>
      <c r="D3120">
        <v>73</v>
      </c>
      <c r="E3120">
        <v>80</v>
      </c>
      <c r="F3120" t="s">
        <v>17423</v>
      </c>
      <c r="G3120" t="s">
        <v>18183</v>
      </c>
      <c r="H3120" t="s">
        <v>18388</v>
      </c>
      <c r="I3120">
        <v>1747</v>
      </c>
      <c r="J3120" t="s">
        <v>18410</v>
      </c>
      <c r="K3120" s="9">
        <v>208088</v>
      </c>
      <c r="O3120" s="9">
        <v>208088</v>
      </c>
    </row>
    <row r="3121" spans="1:15" x14ac:dyDescent="0.3">
      <c r="A3121" t="s">
        <v>3131</v>
      </c>
      <c r="B3121">
        <v>25</v>
      </c>
      <c r="C3121" t="s">
        <v>17294</v>
      </c>
      <c r="D3121">
        <v>73</v>
      </c>
      <c r="E3121">
        <v>77</v>
      </c>
      <c r="F3121" t="s">
        <v>17622</v>
      </c>
      <c r="G3121" t="s">
        <v>18203</v>
      </c>
      <c r="H3121" t="s">
        <v>18401</v>
      </c>
      <c r="I3121">
        <v>1868</v>
      </c>
      <c r="J3121" t="s">
        <v>18409</v>
      </c>
      <c r="K3121" s="9">
        <v>228312</v>
      </c>
      <c r="O3121" s="9">
        <v>228312</v>
      </c>
    </row>
    <row r="3122" spans="1:15" x14ac:dyDescent="0.3">
      <c r="A3122" t="s">
        <v>3132</v>
      </c>
      <c r="B3122">
        <v>27</v>
      </c>
      <c r="C3122" t="s">
        <v>17282</v>
      </c>
      <c r="D3122">
        <v>73</v>
      </c>
      <c r="E3122">
        <v>73</v>
      </c>
      <c r="F3122" t="s">
        <v>17715</v>
      </c>
      <c r="G3122" t="s">
        <v>18207</v>
      </c>
      <c r="H3122" t="s">
        <v>18368</v>
      </c>
      <c r="I3122">
        <v>2029</v>
      </c>
      <c r="J3122" t="s">
        <v>18410</v>
      </c>
      <c r="K3122" s="9">
        <v>183256</v>
      </c>
      <c r="O3122" s="9">
        <v>183256</v>
      </c>
    </row>
    <row r="3123" spans="1:15" x14ac:dyDescent="0.3">
      <c r="A3123" t="s">
        <v>3133</v>
      </c>
      <c r="B3123">
        <v>26</v>
      </c>
      <c r="C3123" t="s">
        <v>17287</v>
      </c>
      <c r="D3123">
        <v>73</v>
      </c>
      <c r="E3123">
        <v>73</v>
      </c>
      <c r="F3123" t="s">
        <v>17617</v>
      </c>
      <c r="G3123" t="s">
        <v>18216</v>
      </c>
      <c r="H3123" t="s">
        <v>18330</v>
      </c>
      <c r="I3123">
        <v>1997</v>
      </c>
      <c r="J3123" t="s">
        <v>18410</v>
      </c>
      <c r="K3123" s="9">
        <v>197081</v>
      </c>
      <c r="O3123" s="9">
        <v>197081</v>
      </c>
    </row>
    <row r="3124" spans="1:15" x14ac:dyDescent="0.3">
      <c r="A3124" t="s">
        <v>3134</v>
      </c>
      <c r="B3124">
        <v>34</v>
      </c>
      <c r="C3124" t="s">
        <v>25</v>
      </c>
      <c r="D3124">
        <v>73</v>
      </c>
      <c r="E3124">
        <v>73</v>
      </c>
      <c r="F3124" t="s">
        <v>17654</v>
      </c>
      <c r="G3124" t="s">
        <v>18242</v>
      </c>
      <c r="H3124" t="s">
        <v>18397</v>
      </c>
      <c r="I3124">
        <v>1864</v>
      </c>
      <c r="J3124" t="s">
        <v>18410</v>
      </c>
      <c r="K3124" s="9">
        <v>230361</v>
      </c>
      <c r="O3124" s="9">
        <v>230361</v>
      </c>
    </row>
    <row r="3125" spans="1:15" x14ac:dyDescent="0.3">
      <c r="A3125" t="s">
        <v>3135</v>
      </c>
      <c r="B3125">
        <v>24</v>
      </c>
      <c r="C3125" t="s">
        <v>17303</v>
      </c>
      <c r="D3125">
        <v>73</v>
      </c>
      <c r="E3125">
        <v>78</v>
      </c>
      <c r="F3125" t="s">
        <v>17616</v>
      </c>
      <c r="G3125" t="s">
        <v>18193</v>
      </c>
      <c r="H3125" t="s">
        <v>18330</v>
      </c>
      <c r="I3125">
        <v>1808</v>
      </c>
      <c r="J3125" t="s">
        <v>18410</v>
      </c>
      <c r="K3125" s="9">
        <v>210394</v>
      </c>
      <c r="O3125" s="9">
        <v>210394</v>
      </c>
    </row>
    <row r="3126" spans="1:15" x14ac:dyDescent="0.3">
      <c r="A3126" t="s">
        <v>3136</v>
      </c>
      <c r="B3126">
        <v>30</v>
      </c>
      <c r="C3126" t="s">
        <v>17265</v>
      </c>
      <c r="D3126">
        <v>73</v>
      </c>
      <c r="E3126">
        <v>73</v>
      </c>
      <c r="F3126" t="s">
        <v>17689</v>
      </c>
      <c r="G3126" t="s">
        <v>18219</v>
      </c>
      <c r="H3126" t="s">
        <v>18379</v>
      </c>
      <c r="I3126">
        <v>1856</v>
      </c>
      <c r="J3126" t="s">
        <v>18410</v>
      </c>
      <c r="K3126" s="9">
        <v>199387</v>
      </c>
      <c r="O3126" s="9">
        <v>199387</v>
      </c>
    </row>
    <row r="3127" spans="1:15" x14ac:dyDescent="0.3">
      <c r="A3127" t="s">
        <v>3137</v>
      </c>
      <c r="B3127">
        <v>28</v>
      </c>
      <c r="C3127" t="s">
        <v>17275</v>
      </c>
      <c r="D3127">
        <v>73</v>
      </c>
      <c r="E3127">
        <v>73</v>
      </c>
      <c r="F3127" t="s">
        <v>17473</v>
      </c>
      <c r="G3127" t="s">
        <v>18213</v>
      </c>
      <c r="H3127" t="s">
        <v>18365</v>
      </c>
      <c r="I3127">
        <v>1354</v>
      </c>
      <c r="J3127" t="s">
        <v>18410</v>
      </c>
      <c r="K3127" s="9">
        <v>183774</v>
      </c>
      <c r="O3127" s="9">
        <v>183774</v>
      </c>
    </row>
    <row r="3128" spans="1:15" x14ac:dyDescent="0.3">
      <c r="A3128" t="s">
        <v>3138</v>
      </c>
      <c r="B3128">
        <v>29</v>
      </c>
      <c r="C3128" t="s">
        <v>17279</v>
      </c>
      <c r="D3128">
        <v>73</v>
      </c>
      <c r="E3128">
        <v>73</v>
      </c>
      <c r="F3128" t="s">
        <v>17692</v>
      </c>
      <c r="G3128" t="s">
        <v>18214</v>
      </c>
      <c r="H3128" t="s">
        <v>18351</v>
      </c>
      <c r="I3128">
        <v>1850</v>
      </c>
      <c r="J3128" t="s">
        <v>18410</v>
      </c>
      <c r="K3128" s="9">
        <v>190942</v>
      </c>
      <c r="O3128" s="9">
        <v>190942</v>
      </c>
    </row>
    <row r="3129" spans="1:15" x14ac:dyDescent="0.3">
      <c r="A3129" t="s">
        <v>3139</v>
      </c>
      <c r="B3129">
        <v>26</v>
      </c>
      <c r="C3129" t="s">
        <v>17313</v>
      </c>
      <c r="D3129">
        <v>73</v>
      </c>
      <c r="E3129">
        <v>73</v>
      </c>
      <c r="F3129" t="s">
        <v>17699</v>
      </c>
      <c r="G3129" t="s">
        <v>18216</v>
      </c>
      <c r="H3129" t="s">
        <v>18375</v>
      </c>
      <c r="I3129">
        <v>1798</v>
      </c>
      <c r="J3129" t="s">
        <v>18410</v>
      </c>
      <c r="K3129" s="9">
        <v>196318</v>
      </c>
      <c r="O3129" s="9">
        <v>196318</v>
      </c>
    </row>
    <row r="3130" spans="1:15" x14ac:dyDescent="0.3">
      <c r="A3130" t="s">
        <v>3140</v>
      </c>
      <c r="B3130">
        <v>39</v>
      </c>
      <c r="C3130" t="s">
        <v>17276</v>
      </c>
      <c r="D3130">
        <v>73</v>
      </c>
      <c r="E3130">
        <v>73</v>
      </c>
      <c r="F3130" t="s">
        <v>17733</v>
      </c>
      <c r="G3130" t="s">
        <v>18239</v>
      </c>
      <c r="H3130" t="s">
        <v>18405</v>
      </c>
      <c r="I3130">
        <v>1419</v>
      </c>
      <c r="J3130" t="s">
        <v>18410</v>
      </c>
      <c r="K3130" s="9">
        <v>7647</v>
      </c>
      <c r="O3130" s="9">
        <v>7647</v>
      </c>
    </row>
    <row r="3131" spans="1:15" x14ac:dyDescent="0.3">
      <c r="A3131" t="s">
        <v>3141</v>
      </c>
      <c r="B3131">
        <v>33</v>
      </c>
      <c r="C3131" t="s">
        <v>17265</v>
      </c>
      <c r="D3131">
        <v>73</v>
      </c>
      <c r="E3131">
        <v>73</v>
      </c>
      <c r="F3131" t="s">
        <v>17601</v>
      </c>
      <c r="G3131" t="s">
        <v>18223</v>
      </c>
      <c r="H3131" t="s">
        <v>18401</v>
      </c>
      <c r="I3131">
        <v>1663</v>
      </c>
      <c r="J3131" t="s">
        <v>18410</v>
      </c>
      <c r="K3131" s="9">
        <v>208607</v>
      </c>
      <c r="O3131" s="9">
        <v>208607</v>
      </c>
    </row>
    <row r="3132" spans="1:15" x14ac:dyDescent="0.3">
      <c r="A3132" t="s">
        <v>3142</v>
      </c>
      <c r="B3132">
        <v>23</v>
      </c>
      <c r="C3132" t="s">
        <v>17340</v>
      </c>
      <c r="D3132">
        <v>73</v>
      </c>
      <c r="E3132">
        <v>77</v>
      </c>
      <c r="F3132" t="s">
        <v>17748</v>
      </c>
      <c r="G3132" t="s">
        <v>18203</v>
      </c>
      <c r="H3132" t="s">
        <v>18402</v>
      </c>
      <c r="I3132">
        <v>1794</v>
      </c>
      <c r="J3132" t="s">
        <v>18410</v>
      </c>
      <c r="K3132" s="9">
        <v>221919</v>
      </c>
      <c r="O3132" s="9">
        <v>221919</v>
      </c>
    </row>
    <row r="3133" spans="1:15" x14ac:dyDescent="0.3">
      <c r="A3133" t="s">
        <v>3143</v>
      </c>
      <c r="B3133">
        <v>21</v>
      </c>
      <c r="C3133" t="s">
        <v>17266</v>
      </c>
      <c r="D3133">
        <v>73</v>
      </c>
      <c r="E3133">
        <v>82</v>
      </c>
      <c r="F3133" t="s">
        <v>17651</v>
      </c>
      <c r="G3133" t="s">
        <v>18173</v>
      </c>
      <c r="H3133" t="s">
        <v>18325</v>
      </c>
      <c r="I3133">
        <v>1773</v>
      </c>
      <c r="J3133" t="s">
        <v>18410</v>
      </c>
      <c r="K3133" s="9">
        <v>231391</v>
      </c>
      <c r="O3133" s="9">
        <v>231391</v>
      </c>
    </row>
    <row r="3134" spans="1:15" x14ac:dyDescent="0.3">
      <c r="A3134" t="s">
        <v>3144</v>
      </c>
      <c r="B3134">
        <v>28</v>
      </c>
      <c r="C3134" t="s">
        <v>17285</v>
      </c>
      <c r="D3134">
        <v>73</v>
      </c>
      <c r="E3134">
        <v>73</v>
      </c>
      <c r="F3134" t="s">
        <v>17713</v>
      </c>
      <c r="G3134" t="s">
        <v>18109</v>
      </c>
      <c r="H3134" t="s">
        <v>18397</v>
      </c>
      <c r="I3134">
        <v>1799</v>
      </c>
      <c r="J3134" t="s">
        <v>18410</v>
      </c>
      <c r="K3134" s="9">
        <v>183519</v>
      </c>
      <c r="O3134" s="9">
        <v>183519</v>
      </c>
    </row>
    <row r="3135" spans="1:15" x14ac:dyDescent="0.3">
      <c r="A3135" t="s">
        <v>3145</v>
      </c>
      <c r="B3135">
        <v>29</v>
      </c>
      <c r="C3135" t="s">
        <v>17270</v>
      </c>
      <c r="D3135">
        <v>73</v>
      </c>
      <c r="E3135">
        <v>73</v>
      </c>
      <c r="F3135" t="s">
        <v>17818</v>
      </c>
      <c r="G3135" t="s">
        <v>18184</v>
      </c>
      <c r="H3135" t="s">
        <v>18332</v>
      </c>
      <c r="I3135">
        <v>1946</v>
      </c>
      <c r="J3135" t="s">
        <v>18410</v>
      </c>
      <c r="K3135" s="9">
        <v>199392</v>
      </c>
      <c r="O3135" s="9">
        <v>199392</v>
      </c>
    </row>
    <row r="3136" spans="1:15" x14ac:dyDescent="0.3">
      <c r="A3136" t="s">
        <v>3146</v>
      </c>
      <c r="B3136">
        <v>26</v>
      </c>
      <c r="C3136" t="s">
        <v>17278</v>
      </c>
      <c r="D3136">
        <v>73</v>
      </c>
      <c r="E3136">
        <v>75</v>
      </c>
      <c r="F3136" t="s">
        <v>17809</v>
      </c>
      <c r="G3136" t="s">
        <v>18109</v>
      </c>
      <c r="H3136" t="s">
        <v>18404</v>
      </c>
      <c r="I3136">
        <v>1895</v>
      </c>
      <c r="J3136" t="s">
        <v>18409</v>
      </c>
      <c r="K3136" s="9">
        <v>214497</v>
      </c>
      <c r="O3136" s="9">
        <v>214497</v>
      </c>
    </row>
    <row r="3137" spans="1:15" x14ac:dyDescent="0.3">
      <c r="A3137" t="s">
        <v>3147</v>
      </c>
      <c r="B3137">
        <v>31</v>
      </c>
      <c r="C3137" t="s">
        <v>17322</v>
      </c>
      <c r="D3137">
        <v>73</v>
      </c>
      <c r="E3137">
        <v>73</v>
      </c>
      <c r="F3137" t="s">
        <v>17659</v>
      </c>
      <c r="G3137" t="s">
        <v>18204</v>
      </c>
      <c r="H3137" t="s">
        <v>18340</v>
      </c>
      <c r="I3137">
        <v>1172</v>
      </c>
      <c r="J3137" t="s">
        <v>18410</v>
      </c>
      <c r="K3137" s="9">
        <v>169697</v>
      </c>
      <c r="O3137" s="9">
        <v>169697</v>
      </c>
    </row>
    <row r="3138" spans="1:15" x14ac:dyDescent="0.3">
      <c r="A3138" t="s">
        <v>3148</v>
      </c>
      <c r="B3138">
        <v>30</v>
      </c>
      <c r="C3138" t="s">
        <v>17267</v>
      </c>
      <c r="D3138">
        <v>73</v>
      </c>
      <c r="E3138">
        <v>73</v>
      </c>
      <c r="F3138" t="s">
        <v>17667</v>
      </c>
      <c r="G3138" t="s">
        <v>18202</v>
      </c>
      <c r="H3138" t="s">
        <v>18289</v>
      </c>
      <c r="I3138">
        <v>1837</v>
      </c>
      <c r="J3138" t="s">
        <v>18409</v>
      </c>
      <c r="K3138" s="9">
        <v>168930</v>
      </c>
      <c r="O3138" s="9">
        <v>168930</v>
      </c>
    </row>
    <row r="3139" spans="1:15" x14ac:dyDescent="0.3">
      <c r="A3139" t="s">
        <v>3149</v>
      </c>
      <c r="B3139">
        <v>26</v>
      </c>
      <c r="C3139" t="s">
        <v>17279</v>
      </c>
      <c r="D3139">
        <v>73</v>
      </c>
      <c r="E3139">
        <v>76</v>
      </c>
      <c r="F3139" t="s">
        <v>17745</v>
      </c>
      <c r="G3139" t="s">
        <v>18226</v>
      </c>
      <c r="H3139" t="s">
        <v>18362</v>
      </c>
      <c r="I3139">
        <v>1166</v>
      </c>
      <c r="J3139" t="s">
        <v>18410</v>
      </c>
      <c r="K3139" s="9">
        <v>190947</v>
      </c>
      <c r="O3139" s="9">
        <v>190947</v>
      </c>
    </row>
    <row r="3140" spans="1:15" x14ac:dyDescent="0.3">
      <c r="A3140" t="s">
        <v>3150</v>
      </c>
      <c r="B3140">
        <v>26</v>
      </c>
      <c r="C3140" t="s">
        <v>17278</v>
      </c>
      <c r="D3140">
        <v>73</v>
      </c>
      <c r="E3140">
        <v>77</v>
      </c>
      <c r="F3140" t="s">
        <v>17752</v>
      </c>
      <c r="G3140" t="s">
        <v>18216</v>
      </c>
      <c r="H3140" t="s">
        <v>18404</v>
      </c>
      <c r="I3140">
        <v>1741</v>
      </c>
      <c r="J3140" t="s">
        <v>18410</v>
      </c>
      <c r="K3140" s="9">
        <v>225252</v>
      </c>
      <c r="O3140" s="9">
        <v>225252</v>
      </c>
    </row>
    <row r="3141" spans="1:15" x14ac:dyDescent="0.3">
      <c r="A3141" t="s">
        <v>3151</v>
      </c>
      <c r="B3141">
        <v>22</v>
      </c>
      <c r="C3141" t="s">
        <v>17265</v>
      </c>
      <c r="D3141">
        <v>73</v>
      </c>
      <c r="E3141">
        <v>80</v>
      </c>
      <c r="F3141" t="s">
        <v>17532</v>
      </c>
      <c r="G3141" t="s">
        <v>18191</v>
      </c>
      <c r="H3141" t="s">
        <v>18391</v>
      </c>
      <c r="I3141">
        <v>1877</v>
      </c>
      <c r="J3141" t="s">
        <v>18409</v>
      </c>
      <c r="K3141" s="9">
        <v>234468</v>
      </c>
      <c r="O3141" s="9">
        <v>234468</v>
      </c>
    </row>
    <row r="3142" spans="1:15" x14ac:dyDescent="0.3">
      <c r="A3142" t="s">
        <v>3152</v>
      </c>
      <c r="B3142">
        <v>24</v>
      </c>
      <c r="C3142" t="s">
        <v>17269</v>
      </c>
      <c r="D3142">
        <v>73</v>
      </c>
      <c r="E3142">
        <v>77</v>
      </c>
      <c r="F3142" t="s">
        <v>17559</v>
      </c>
      <c r="G3142" t="s">
        <v>18222</v>
      </c>
      <c r="H3142" t="s">
        <v>18288</v>
      </c>
      <c r="I3142">
        <v>1814</v>
      </c>
      <c r="J3142" t="s">
        <v>18410</v>
      </c>
      <c r="K3142" s="9">
        <v>218341</v>
      </c>
      <c r="O3142" s="9">
        <v>218341</v>
      </c>
    </row>
    <row r="3143" spans="1:15" x14ac:dyDescent="0.3">
      <c r="A3143" t="s">
        <v>3153</v>
      </c>
      <c r="B3143">
        <v>34</v>
      </c>
      <c r="C3143" t="s">
        <v>17265</v>
      </c>
      <c r="D3143">
        <v>73</v>
      </c>
      <c r="E3143">
        <v>73</v>
      </c>
      <c r="F3143" t="s">
        <v>17737</v>
      </c>
      <c r="G3143" t="s">
        <v>18227</v>
      </c>
      <c r="H3143" t="s">
        <v>18382</v>
      </c>
      <c r="I3143">
        <v>1978</v>
      </c>
      <c r="J3143" t="s">
        <v>18410</v>
      </c>
      <c r="K3143" s="9">
        <v>142822</v>
      </c>
      <c r="O3143" s="9">
        <v>142822</v>
      </c>
    </row>
    <row r="3144" spans="1:15" x14ac:dyDescent="0.3">
      <c r="A3144" t="s">
        <v>3154</v>
      </c>
      <c r="B3144">
        <v>35</v>
      </c>
      <c r="C3144" t="s">
        <v>17282</v>
      </c>
      <c r="D3144">
        <v>73</v>
      </c>
      <c r="E3144">
        <v>73</v>
      </c>
      <c r="F3144" t="s">
        <v>17819</v>
      </c>
      <c r="G3144" t="s">
        <v>18220</v>
      </c>
      <c r="H3144" t="s">
        <v>18401</v>
      </c>
      <c r="I3144">
        <v>1850</v>
      </c>
      <c r="J3144" t="s">
        <v>18410</v>
      </c>
      <c r="K3144" s="9">
        <v>177126</v>
      </c>
      <c r="O3144" s="9">
        <v>177126</v>
      </c>
    </row>
    <row r="3145" spans="1:15" x14ac:dyDescent="0.3">
      <c r="A3145" t="s">
        <v>3155</v>
      </c>
      <c r="B3145">
        <v>29</v>
      </c>
      <c r="C3145" t="s">
        <v>17275</v>
      </c>
      <c r="D3145">
        <v>73</v>
      </c>
      <c r="E3145">
        <v>73</v>
      </c>
      <c r="F3145" t="s">
        <v>17610</v>
      </c>
      <c r="G3145" t="s">
        <v>18184</v>
      </c>
      <c r="H3145" t="s">
        <v>18332</v>
      </c>
      <c r="I3145">
        <v>1843</v>
      </c>
      <c r="J3145" t="s">
        <v>18410</v>
      </c>
      <c r="K3145" s="9">
        <v>186598</v>
      </c>
      <c r="O3145" s="9">
        <v>186598</v>
      </c>
    </row>
    <row r="3146" spans="1:15" x14ac:dyDescent="0.3">
      <c r="A3146" t="s">
        <v>3156</v>
      </c>
      <c r="B3146">
        <v>27</v>
      </c>
      <c r="C3146" t="s">
        <v>25</v>
      </c>
      <c r="D3146">
        <v>73</v>
      </c>
      <c r="E3146">
        <v>75</v>
      </c>
      <c r="F3146" t="s">
        <v>17766</v>
      </c>
      <c r="G3146" t="s">
        <v>18213</v>
      </c>
      <c r="H3146" t="s">
        <v>18402</v>
      </c>
      <c r="I3146">
        <v>1159</v>
      </c>
      <c r="J3146" t="s">
        <v>18410</v>
      </c>
      <c r="K3146" s="9">
        <v>203239</v>
      </c>
      <c r="O3146" s="9">
        <v>203239</v>
      </c>
    </row>
    <row r="3147" spans="1:15" x14ac:dyDescent="0.3">
      <c r="A3147" t="s">
        <v>3157</v>
      </c>
      <c r="B3147">
        <v>29</v>
      </c>
      <c r="C3147" t="s">
        <v>17265</v>
      </c>
      <c r="D3147">
        <v>73</v>
      </c>
      <c r="E3147">
        <v>73</v>
      </c>
      <c r="F3147" t="s">
        <v>17738</v>
      </c>
      <c r="G3147" t="s">
        <v>18214</v>
      </c>
      <c r="H3147" t="s">
        <v>18289</v>
      </c>
      <c r="I3147">
        <v>1630</v>
      </c>
      <c r="J3147" t="s">
        <v>18410</v>
      </c>
      <c r="K3147" s="9">
        <v>215015</v>
      </c>
      <c r="O3147" s="9">
        <v>215015</v>
      </c>
    </row>
    <row r="3148" spans="1:15" x14ac:dyDescent="0.3">
      <c r="A3148" t="s">
        <v>3158</v>
      </c>
      <c r="B3148">
        <v>19</v>
      </c>
      <c r="C3148" t="s">
        <v>17265</v>
      </c>
      <c r="D3148">
        <v>73</v>
      </c>
      <c r="E3148">
        <v>88</v>
      </c>
      <c r="F3148" t="s">
        <v>17495</v>
      </c>
      <c r="G3148" t="s">
        <v>18196</v>
      </c>
      <c r="H3148" t="s">
        <v>18404</v>
      </c>
      <c r="I3148">
        <v>1709</v>
      </c>
      <c r="J3148" t="s">
        <v>18410</v>
      </c>
      <c r="K3148" s="9">
        <v>236007</v>
      </c>
      <c r="O3148" s="9">
        <v>236007</v>
      </c>
    </row>
    <row r="3149" spans="1:15" x14ac:dyDescent="0.3">
      <c r="A3149" t="s">
        <v>3159</v>
      </c>
      <c r="B3149">
        <v>27</v>
      </c>
      <c r="C3149" t="s">
        <v>17273</v>
      </c>
      <c r="D3149">
        <v>73</v>
      </c>
      <c r="E3149">
        <v>74</v>
      </c>
      <c r="F3149" t="s">
        <v>17721</v>
      </c>
      <c r="G3149" t="s">
        <v>18202</v>
      </c>
      <c r="H3149" t="s">
        <v>18401</v>
      </c>
      <c r="I3149">
        <v>1655</v>
      </c>
      <c r="J3149" t="s">
        <v>18410</v>
      </c>
      <c r="K3149" s="9">
        <v>204776</v>
      </c>
      <c r="O3149" s="9">
        <v>204776</v>
      </c>
    </row>
    <row r="3150" spans="1:15" x14ac:dyDescent="0.3">
      <c r="A3150" t="s">
        <v>3160</v>
      </c>
      <c r="B3150">
        <v>23</v>
      </c>
      <c r="C3150" t="s">
        <v>17285</v>
      </c>
      <c r="D3150">
        <v>73</v>
      </c>
      <c r="E3150">
        <v>77</v>
      </c>
      <c r="F3150" t="s">
        <v>17690</v>
      </c>
      <c r="G3150" t="s">
        <v>18203</v>
      </c>
      <c r="H3150" t="s">
        <v>18367</v>
      </c>
      <c r="I3150">
        <v>1686</v>
      </c>
      <c r="J3150" t="s">
        <v>18409</v>
      </c>
      <c r="K3150" s="9">
        <v>211176</v>
      </c>
      <c r="O3150" s="9">
        <v>211176</v>
      </c>
    </row>
    <row r="3151" spans="1:15" x14ac:dyDescent="0.3">
      <c r="A3151" t="s">
        <v>3161</v>
      </c>
      <c r="B3151">
        <v>28</v>
      </c>
      <c r="C3151" t="s">
        <v>17365</v>
      </c>
      <c r="D3151">
        <v>73</v>
      </c>
      <c r="E3151">
        <v>73</v>
      </c>
      <c r="F3151" t="s">
        <v>17793</v>
      </c>
      <c r="G3151" t="s">
        <v>18109</v>
      </c>
      <c r="H3151" t="s">
        <v>18403</v>
      </c>
      <c r="I3151">
        <v>1914</v>
      </c>
      <c r="J3151" t="s">
        <v>18410</v>
      </c>
      <c r="K3151" s="9">
        <v>213480</v>
      </c>
      <c r="O3151" s="9">
        <v>213480</v>
      </c>
    </row>
    <row r="3152" spans="1:15" x14ac:dyDescent="0.3">
      <c r="A3152" t="s">
        <v>3162</v>
      </c>
      <c r="B3152">
        <v>26</v>
      </c>
      <c r="C3152" t="s">
        <v>17331</v>
      </c>
      <c r="D3152">
        <v>73</v>
      </c>
      <c r="E3152">
        <v>75</v>
      </c>
      <c r="F3152" t="s">
        <v>17542</v>
      </c>
      <c r="G3152" t="s">
        <v>18215</v>
      </c>
      <c r="H3152" t="s">
        <v>18288</v>
      </c>
      <c r="I3152">
        <v>1760</v>
      </c>
      <c r="J3152" t="s">
        <v>18410</v>
      </c>
      <c r="K3152" s="9">
        <v>239593</v>
      </c>
      <c r="O3152" s="9">
        <v>239593</v>
      </c>
    </row>
    <row r="3153" spans="1:15" x14ac:dyDescent="0.3">
      <c r="A3153" t="s">
        <v>3163</v>
      </c>
      <c r="B3153">
        <v>33</v>
      </c>
      <c r="C3153" t="s">
        <v>10</v>
      </c>
      <c r="D3153">
        <v>73</v>
      </c>
      <c r="E3153">
        <v>73</v>
      </c>
      <c r="F3153" t="s">
        <v>17558</v>
      </c>
      <c r="G3153" t="s">
        <v>18197</v>
      </c>
      <c r="H3153" t="s">
        <v>18289</v>
      </c>
      <c r="I3153">
        <v>1160</v>
      </c>
      <c r="J3153" t="s">
        <v>18410</v>
      </c>
      <c r="K3153" s="9">
        <v>181481</v>
      </c>
      <c r="O3153" s="9">
        <v>181481</v>
      </c>
    </row>
    <row r="3154" spans="1:15" x14ac:dyDescent="0.3">
      <c r="A3154" t="s">
        <v>3164</v>
      </c>
      <c r="B3154">
        <v>33</v>
      </c>
      <c r="C3154" t="s">
        <v>17274</v>
      </c>
      <c r="D3154">
        <v>73</v>
      </c>
      <c r="E3154">
        <v>73</v>
      </c>
      <c r="F3154" t="s">
        <v>17820</v>
      </c>
      <c r="G3154" t="s">
        <v>18204</v>
      </c>
      <c r="H3154" t="s">
        <v>18403</v>
      </c>
      <c r="I3154">
        <v>1800</v>
      </c>
      <c r="J3154" t="s">
        <v>18410</v>
      </c>
      <c r="K3154" s="9">
        <v>193001</v>
      </c>
      <c r="O3154" s="9">
        <v>193001</v>
      </c>
    </row>
    <row r="3155" spans="1:15" x14ac:dyDescent="0.3">
      <c r="A3155" t="s">
        <v>2696</v>
      </c>
      <c r="B3155">
        <v>24</v>
      </c>
      <c r="C3155" t="s">
        <v>17265</v>
      </c>
      <c r="D3155">
        <v>73</v>
      </c>
      <c r="E3155">
        <v>78</v>
      </c>
      <c r="F3155" t="s">
        <v>17591</v>
      </c>
      <c r="G3155" t="s">
        <v>18193</v>
      </c>
      <c r="H3155" t="s">
        <v>18382</v>
      </c>
      <c r="I3155">
        <v>1907</v>
      </c>
      <c r="J3155" t="s">
        <v>18410</v>
      </c>
      <c r="K3155" s="9">
        <v>219626</v>
      </c>
      <c r="O3155" s="9">
        <v>219626</v>
      </c>
    </row>
    <row r="3156" spans="1:15" x14ac:dyDescent="0.3">
      <c r="A3156" t="s">
        <v>3165</v>
      </c>
      <c r="B3156">
        <v>32</v>
      </c>
      <c r="C3156" t="s">
        <v>17274</v>
      </c>
      <c r="D3156">
        <v>73</v>
      </c>
      <c r="E3156">
        <v>73</v>
      </c>
      <c r="F3156" t="s">
        <v>17584</v>
      </c>
      <c r="G3156" t="s">
        <v>18214</v>
      </c>
      <c r="H3156" t="s">
        <v>18288</v>
      </c>
      <c r="I3156">
        <v>1946</v>
      </c>
      <c r="J3156" t="s">
        <v>18410</v>
      </c>
      <c r="K3156" s="9">
        <v>156650</v>
      </c>
      <c r="O3156" s="9">
        <v>156650</v>
      </c>
    </row>
    <row r="3157" spans="1:15" x14ac:dyDescent="0.3">
      <c r="A3157" t="s">
        <v>957</v>
      </c>
      <c r="B3157">
        <v>20</v>
      </c>
      <c r="C3157" t="s">
        <v>17267</v>
      </c>
      <c r="D3157">
        <v>73</v>
      </c>
      <c r="E3157">
        <v>84</v>
      </c>
      <c r="F3157" t="s">
        <v>17562</v>
      </c>
      <c r="G3157" t="s">
        <v>18189</v>
      </c>
      <c r="H3157" t="s">
        <v>18358</v>
      </c>
      <c r="I3157">
        <v>1782</v>
      </c>
      <c r="J3157" t="s">
        <v>18410</v>
      </c>
      <c r="K3157" s="9">
        <v>223978</v>
      </c>
      <c r="O3157" s="9">
        <v>223978</v>
      </c>
    </row>
    <row r="3158" spans="1:15" x14ac:dyDescent="0.3">
      <c r="A3158" t="s">
        <v>3166</v>
      </c>
      <c r="B3158">
        <v>28</v>
      </c>
      <c r="C3158" t="s">
        <v>17313</v>
      </c>
      <c r="D3158">
        <v>73</v>
      </c>
      <c r="E3158">
        <v>73</v>
      </c>
      <c r="F3158" t="s">
        <v>17498</v>
      </c>
      <c r="G3158" t="s">
        <v>18213</v>
      </c>
      <c r="H3158" t="s">
        <v>18347</v>
      </c>
      <c r="I3158">
        <v>1994</v>
      </c>
      <c r="J3158" t="s">
        <v>18409</v>
      </c>
      <c r="K3158" s="9">
        <v>189930</v>
      </c>
      <c r="O3158" s="9">
        <v>189930</v>
      </c>
    </row>
    <row r="3159" spans="1:15" x14ac:dyDescent="0.3">
      <c r="A3159" t="s">
        <v>3167</v>
      </c>
      <c r="B3159">
        <v>30</v>
      </c>
      <c r="C3159" t="s">
        <v>17267</v>
      </c>
      <c r="D3159">
        <v>73</v>
      </c>
      <c r="E3159">
        <v>73</v>
      </c>
      <c r="F3159" t="s">
        <v>17731</v>
      </c>
      <c r="G3159" t="s">
        <v>18202</v>
      </c>
      <c r="H3159" t="s">
        <v>18401</v>
      </c>
      <c r="I3159">
        <v>1920</v>
      </c>
      <c r="J3159" t="s">
        <v>18410</v>
      </c>
      <c r="K3159" s="9">
        <v>192490</v>
      </c>
      <c r="O3159" s="9">
        <v>192490</v>
      </c>
    </row>
    <row r="3160" spans="1:15" x14ac:dyDescent="0.3">
      <c r="A3160" t="s">
        <v>3168</v>
      </c>
      <c r="B3160">
        <v>24</v>
      </c>
      <c r="C3160" t="s">
        <v>17279</v>
      </c>
      <c r="D3160">
        <v>73</v>
      </c>
      <c r="E3160">
        <v>76</v>
      </c>
      <c r="F3160" t="s">
        <v>17821</v>
      </c>
      <c r="G3160" t="s">
        <v>18203</v>
      </c>
      <c r="H3160" t="s">
        <v>18402</v>
      </c>
      <c r="I3160">
        <v>1811</v>
      </c>
      <c r="J3160" t="s">
        <v>18409</v>
      </c>
      <c r="K3160" s="9">
        <v>226539</v>
      </c>
      <c r="O3160" s="9">
        <v>226539</v>
      </c>
    </row>
    <row r="3161" spans="1:15" x14ac:dyDescent="0.3">
      <c r="A3161" t="s">
        <v>3169</v>
      </c>
      <c r="B3161">
        <v>26</v>
      </c>
      <c r="C3161" t="s">
        <v>17265</v>
      </c>
      <c r="D3161">
        <v>73</v>
      </c>
      <c r="E3161">
        <v>74</v>
      </c>
      <c r="F3161" t="s">
        <v>17647</v>
      </c>
      <c r="G3161" t="s">
        <v>18183</v>
      </c>
      <c r="H3161" t="s">
        <v>18289</v>
      </c>
      <c r="I3161">
        <v>1567</v>
      </c>
      <c r="J3161" t="s">
        <v>18410</v>
      </c>
      <c r="K3161" s="9">
        <v>237291</v>
      </c>
      <c r="O3161" s="9">
        <v>237291</v>
      </c>
    </row>
    <row r="3162" spans="1:15" x14ac:dyDescent="0.3">
      <c r="A3162" t="s">
        <v>3170</v>
      </c>
      <c r="B3162">
        <v>32</v>
      </c>
      <c r="C3162" t="s">
        <v>17278</v>
      </c>
      <c r="D3162">
        <v>73</v>
      </c>
      <c r="E3162">
        <v>73</v>
      </c>
      <c r="F3162" t="s">
        <v>17662</v>
      </c>
      <c r="G3162" t="s">
        <v>18213</v>
      </c>
      <c r="H3162" t="s">
        <v>18289</v>
      </c>
      <c r="I3162">
        <v>1878</v>
      </c>
      <c r="J3162" t="s">
        <v>18410</v>
      </c>
      <c r="K3162" s="9">
        <v>176619</v>
      </c>
      <c r="O3162" s="9">
        <v>176619</v>
      </c>
    </row>
    <row r="3163" spans="1:15" x14ac:dyDescent="0.3">
      <c r="A3163" t="s">
        <v>3171</v>
      </c>
      <c r="B3163">
        <v>33</v>
      </c>
      <c r="C3163" t="s">
        <v>10</v>
      </c>
      <c r="D3163">
        <v>73</v>
      </c>
      <c r="E3163">
        <v>73</v>
      </c>
      <c r="F3163" t="s">
        <v>17643</v>
      </c>
      <c r="G3163" t="s">
        <v>18223</v>
      </c>
      <c r="H3163" t="s">
        <v>18330</v>
      </c>
      <c r="I3163">
        <v>1925</v>
      </c>
      <c r="J3163" t="s">
        <v>18410</v>
      </c>
      <c r="K3163" s="9">
        <v>181483</v>
      </c>
      <c r="O3163" s="9">
        <v>181483</v>
      </c>
    </row>
    <row r="3164" spans="1:15" x14ac:dyDescent="0.3">
      <c r="A3164" t="s">
        <v>3172</v>
      </c>
      <c r="B3164">
        <v>28</v>
      </c>
      <c r="C3164" t="s">
        <v>17272</v>
      </c>
      <c r="D3164">
        <v>73</v>
      </c>
      <c r="E3164">
        <v>73</v>
      </c>
      <c r="F3164" t="s">
        <v>17487</v>
      </c>
      <c r="G3164" t="s">
        <v>18213</v>
      </c>
      <c r="H3164" t="s">
        <v>18376</v>
      </c>
      <c r="I3164">
        <v>2052</v>
      </c>
      <c r="J3164" t="s">
        <v>18409</v>
      </c>
      <c r="K3164" s="9">
        <v>186347</v>
      </c>
      <c r="O3164" s="9">
        <v>186347</v>
      </c>
    </row>
    <row r="3165" spans="1:15" x14ac:dyDescent="0.3">
      <c r="A3165" t="s">
        <v>3173</v>
      </c>
      <c r="B3165">
        <v>33</v>
      </c>
      <c r="C3165" t="s">
        <v>17265</v>
      </c>
      <c r="D3165">
        <v>73</v>
      </c>
      <c r="E3165">
        <v>73</v>
      </c>
      <c r="F3165" t="s">
        <v>17580</v>
      </c>
      <c r="G3165" t="s">
        <v>18223</v>
      </c>
      <c r="H3165" t="s">
        <v>18403</v>
      </c>
      <c r="I3165">
        <v>1804</v>
      </c>
      <c r="J3165" t="s">
        <v>18410</v>
      </c>
      <c r="K3165" s="9">
        <v>158956</v>
      </c>
      <c r="O3165" s="9">
        <v>158956</v>
      </c>
    </row>
    <row r="3166" spans="1:15" x14ac:dyDescent="0.3">
      <c r="A3166" t="s">
        <v>3174</v>
      </c>
      <c r="B3166">
        <v>29</v>
      </c>
      <c r="C3166" t="s">
        <v>17320</v>
      </c>
      <c r="D3166">
        <v>73</v>
      </c>
      <c r="E3166">
        <v>73</v>
      </c>
      <c r="F3166" t="s">
        <v>17718</v>
      </c>
      <c r="G3166" t="s">
        <v>18214</v>
      </c>
      <c r="H3166" t="s">
        <v>18288</v>
      </c>
      <c r="I3166">
        <v>1984</v>
      </c>
      <c r="J3166" t="s">
        <v>18410</v>
      </c>
      <c r="K3166" s="9">
        <v>199661</v>
      </c>
      <c r="O3166" s="9">
        <v>199661</v>
      </c>
    </row>
    <row r="3167" spans="1:15" x14ac:dyDescent="0.3">
      <c r="A3167" t="s">
        <v>3175</v>
      </c>
      <c r="B3167">
        <v>23</v>
      </c>
      <c r="C3167" t="s">
        <v>17268</v>
      </c>
      <c r="D3167">
        <v>73</v>
      </c>
      <c r="E3167">
        <v>79</v>
      </c>
      <c r="F3167" t="s">
        <v>17698</v>
      </c>
      <c r="G3167" t="s">
        <v>18191</v>
      </c>
      <c r="H3167" t="s">
        <v>18288</v>
      </c>
      <c r="I3167">
        <v>1842</v>
      </c>
      <c r="J3167" t="s">
        <v>18410</v>
      </c>
      <c r="K3167" s="9">
        <v>200429</v>
      </c>
      <c r="O3167" s="9">
        <v>200429</v>
      </c>
    </row>
    <row r="3168" spans="1:15" x14ac:dyDescent="0.3">
      <c r="A3168" t="s">
        <v>3176</v>
      </c>
      <c r="B3168">
        <v>32</v>
      </c>
      <c r="C3168" t="s">
        <v>17322</v>
      </c>
      <c r="D3168">
        <v>73</v>
      </c>
      <c r="E3168">
        <v>73</v>
      </c>
      <c r="F3168" t="s">
        <v>17822</v>
      </c>
      <c r="G3168" t="s">
        <v>18214</v>
      </c>
      <c r="H3168" t="s">
        <v>18397</v>
      </c>
      <c r="I3168">
        <v>1922</v>
      </c>
      <c r="J3168" t="s">
        <v>18410</v>
      </c>
      <c r="K3168" s="9">
        <v>155885</v>
      </c>
      <c r="O3168" s="9">
        <v>155885</v>
      </c>
    </row>
    <row r="3169" spans="1:23" x14ac:dyDescent="0.3">
      <c r="A3169" t="s">
        <v>3177</v>
      </c>
      <c r="B3169">
        <v>25</v>
      </c>
      <c r="C3169" t="s">
        <v>17275</v>
      </c>
      <c r="D3169">
        <v>73</v>
      </c>
      <c r="E3169">
        <v>78</v>
      </c>
      <c r="F3169" t="s">
        <v>17642</v>
      </c>
      <c r="G3169" t="s">
        <v>18191</v>
      </c>
      <c r="H3169" t="s">
        <v>18392</v>
      </c>
      <c r="I3169">
        <v>1979</v>
      </c>
      <c r="J3169" t="s">
        <v>18410</v>
      </c>
      <c r="K3169" s="9">
        <v>203502</v>
      </c>
      <c r="O3169" s="9">
        <v>203502</v>
      </c>
    </row>
    <row r="3170" spans="1:23" x14ac:dyDescent="0.3">
      <c r="A3170" t="s">
        <v>3178</v>
      </c>
      <c r="B3170">
        <v>25</v>
      </c>
      <c r="C3170" t="s">
        <v>17267</v>
      </c>
      <c r="D3170">
        <v>73</v>
      </c>
      <c r="E3170">
        <v>76</v>
      </c>
      <c r="F3170" t="s">
        <v>17499</v>
      </c>
      <c r="G3170" t="s">
        <v>18203</v>
      </c>
      <c r="H3170" t="s">
        <v>18379</v>
      </c>
      <c r="I3170">
        <v>1783</v>
      </c>
      <c r="J3170" t="s">
        <v>18410</v>
      </c>
      <c r="K3170" s="9">
        <v>204526</v>
      </c>
      <c r="O3170" s="9">
        <v>204526</v>
      </c>
    </row>
    <row r="3171" spans="1:23" x14ac:dyDescent="0.3">
      <c r="A3171" t="s">
        <v>3179</v>
      </c>
      <c r="B3171">
        <v>36</v>
      </c>
      <c r="C3171" t="s">
        <v>17265</v>
      </c>
      <c r="D3171">
        <v>73</v>
      </c>
      <c r="E3171">
        <v>73</v>
      </c>
      <c r="F3171" t="s">
        <v>17823</v>
      </c>
      <c r="G3171" t="s">
        <v>18241</v>
      </c>
      <c r="H3171" t="s">
        <v>18406</v>
      </c>
      <c r="I3171">
        <v>1002</v>
      </c>
      <c r="J3171" t="s">
        <v>18410</v>
      </c>
      <c r="K3171" s="9">
        <v>143598</v>
      </c>
      <c r="O3171" s="9">
        <v>143598</v>
      </c>
    </row>
    <row r="3172" spans="1:23" x14ac:dyDescent="0.3">
      <c r="A3172" t="s">
        <v>3180</v>
      </c>
      <c r="B3172">
        <v>24</v>
      </c>
      <c r="C3172" t="s">
        <v>17307</v>
      </c>
      <c r="D3172">
        <v>73</v>
      </c>
      <c r="E3172">
        <v>78</v>
      </c>
      <c r="G3172" s="8">
        <v>0</v>
      </c>
      <c r="H3172" s="8">
        <v>0</v>
      </c>
      <c r="I3172">
        <v>1732</v>
      </c>
      <c r="J3172" t="s">
        <v>18410</v>
      </c>
      <c r="K3172" s="9">
        <v>221422</v>
      </c>
      <c r="O3172" s="9">
        <v>221422</v>
      </c>
      <c r="V3172" s="8"/>
      <c r="W3172" s="8"/>
    </row>
    <row r="3173" spans="1:23" x14ac:dyDescent="0.3">
      <c r="A3173" t="s">
        <v>3181</v>
      </c>
      <c r="B3173">
        <v>29</v>
      </c>
      <c r="C3173" t="s">
        <v>17274</v>
      </c>
      <c r="D3173">
        <v>73</v>
      </c>
      <c r="E3173">
        <v>73</v>
      </c>
      <c r="F3173" t="s">
        <v>17608</v>
      </c>
      <c r="G3173" t="s">
        <v>18214</v>
      </c>
      <c r="H3173" t="s">
        <v>18379</v>
      </c>
      <c r="I3173">
        <v>1649</v>
      </c>
      <c r="J3173" t="s">
        <v>18410</v>
      </c>
      <c r="K3173" s="9">
        <v>188654</v>
      </c>
      <c r="O3173" s="9">
        <v>188654</v>
      </c>
    </row>
    <row r="3174" spans="1:23" x14ac:dyDescent="0.3">
      <c r="A3174" t="s">
        <v>3182</v>
      </c>
      <c r="B3174">
        <v>25</v>
      </c>
      <c r="C3174" t="s">
        <v>17298</v>
      </c>
      <c r="D3174">
        <v>73</v>
      </c>
      <c r="E3174">
        <v>76</v>
      </c>
      <c r="F3174" t="s">
        <v>17692</v>
      </c>
      <c r="G3174" t="s">
        <v>18203</v>
      </c>
      <c r="H3174" t="s">
        <v>18288</v>
      </c>
      <c r="I3174">
        <v>1772</v>
      </c>
      <c r="J3174" t="s">
        <v>18410</v>
      </c>
      <c r="K3174" s="9">
        <v>201967</v>
      </c>
      <c r="O3174" s="9">
        <v>201967</v>
      </c>
    </row>
    <row r="3175" spans="1:23" x14ac:dyDescent="0.3">
      <c r="A3175" t="s">
        <v>3183</v>
      </c>
      <c r="B3175">
        <v>23</v>
      </c>
      <c r="C3175" t="s">
        <v>25</v>
      </c>
      <c r="D3175">
        <v>73</v>
      </c>
      <c r="E3175">
        <v>78</v>
      </c>
      <c r="F3175" t="s">
        <v>17577</v>
      </c>
      <c r="G3175" t="s">
        <v>18191</v>
      </c>
      <c r="H3175" t="s">
        <v>18351</v>
      </c>
      <c r="I3175">
        <v>1876</v>
      </c>
      <c r="J3175" t="s">
        <v>18410</v>
      </c>
      <c r="K3175" s="9">
        <v>220655</v>
      </c>
      <c r="O3175" s="9">
        <v>220655</v>
      </c>
    </row>
    <row r="3176" spans="1:23" x14ac:dyDescent="0.3">
      <c r="A3176" t="s">
        <v>3184</v>
      </c>
      <c r="B3176">
        <v>21</v>
      </c>
      <c r="C3176" t="s">
        <v>17265</v>
      </c>
      <c r="D3176">
        <v>73</v>
      </c>
      <c r="E3176">
        <v>83</v>
      </c>
      <c r="F3176" t="s">
        <v>17455</v>
      </c>
      <c r="G3176" t="s">
        <v>18191</v>
      </c>
      <c r="H3176" t="s">
        <v>18330</v>
      </c>
      <c r="I3176">
        <v>1846</v>
      </c>
      <c r="J3176" t="s">
        <v>18409</v>
      </c>
      <c r="K3176" s="9">
        <v>236527</v>
      </c>
      <c r="O3176" s="9">
        <v>236527</v>
      </c>
    </row>
    <row r="3177" spans="1:23" x14ac:dyDescent="0.3">
      <c r="A3177" t="s">
        <v>3185</v>
      </c>
      <c r="B3177">
        <v>29</v>
      </c>
      <c r="C3177" t="s">
        <v>17307</v>
      </c>
      <c r="D3177">
        <v>73</v>
      </c>
      <c r="E3177">
        <v>73</v>
      </c>
      <c r="F3177" t="s">
        <v>17642</v>
      </c>
      <c r="G3177" t="s">
        <v>18214</v>
      </c>
      <c r="H3177" t="s">
        <v>18390</v>
      </c>
      <c r="I3177">
        <v>1921</v>
      </c>
      <c r="J3177" t="s">
        <v>18410</v>
      </c>
      <c r="K3177" s="9">
        <v>189167</v>
      </c>
      <c r="O3177" s="9">
        <v>189167</v>
      </c>
    </row>
    <row r="3178" spans="1:23" x14ac:dyDescent="0.3">
      <c r="A3178" t="s">
        <v>3186</v>
      </c>
      <c r="B3178">
        <v>27</v>
      </c>
      <c r="C3178" t="s">
        <v>17290</v>
      </c>
      <c r="D3178">
        <v>73</v>
      </c>
      <c r="E3178">
        <v>74</v>
      </c>
      <c r="F3178" t="s">
        <v>17796</v>
      </c>
      <c r="G3178" t="s">
        <v>18206</v>
      </c>
      <c r="H3178" t="s">
        <v>18379</v>
      </c>
      <c r="I3178">
        <v>1790</v>
      </c>
      <c r="J3178" t="s">
        <v>18410</v>
      </c>
      <c r="K3178" s="9">
        <v>200433</v>
      </c>
      <c r="O3178" s="9">
        <v>200433</v>
      </c>
    </row>
    <row r="3179" spans="1:23" x14ac:dyDescent="0.3">
      <c r="A3179" t="s">
        <v>3187</v>
      </c>
      <c r="B3179">
        <v>26</v>
      </c>
      <c r="C3179" t="s">
        <v>17268</v>
      </c>
      <c r="D3179">
        <v>73</v>
      </c>
      <c r="E3179">
        <v>76</v>
      </c>
      <c r="F3179" t="s">
        <v>17560</v>
      </c>
      <c r="G3179" t="s">
        <v>18215</v>
      </c>
      <c r="H3179" t="s">
        <v>18375</v>
      </c>
      <c r="I3179">
        <v>1948</v>
      </c>
      <c r="J3179" t="s">
        <v>18409</v>
      </c>
      <c r="K3179" s="9">
        <v>206577</v>
      </c>
      <c r="O3179" s="9">
        <v>206577</v>
      </c>
    </row>
    <row r="3180" spans="1:23" x14ac:dyDescent="0.3">
      <c r="A3180" t="s">
        <v>3188</v>
      </c>
      <c r="B3180">
        <v>22</v>
      </c>
      <c r="C3180" t="s">
        <v>17317</v>
      </c>
      <c r="D3180">
        <v>73</v>
      </c>
      <c r="E3180">
        <v>80</v>
      </c>
      <c r="F3180" t="s">
        <v>17578</v>
      </c>
      <c r="G3180" t="s">
        <v>18183</v>
      </c>
      <c r="H3180" t="s">
        <v>18362</v>
      </c>
      <c r="I3180">
        <v>1836</v>
      </c>
      <c r="J3180" t="s">
        <v>18410</v>
      </c>
      <c r="K3180" s="9">
        <v>226289</v>
      </c>
      <c r="O3180" s="9">
        <v>226289</v>
      </c>
    </row>
    <row r="3181" spans="1:23" x14ac:dyDescent="0.3">
      <c r="A3181" t="s">
        <v>3189</v>
      </c>
      <c r="B3181">
        <v>22</v>
      </c>
      <c r="C3181" t="s">
        <v>17285</v>
      </c>
      <c r="D3181">
        <v>73</v>
      </c>
      <c r="E3181">
        <v>77</v>
      </c>
      <c r="F3181" t="s">
        <v>17475</v>
      </c>
      <c r="G3181" t="s">
        <v>18222</v>
      </c>
      <c r="H3181" t="s">
        <v>18289</v>
      </c>
      <c r="I3181">
        <v>1931</v>
      </c>
      <c r="J3181" t="s">
        <v>18410</v>
      </c>
      <c r="K3181" s="9">
        <v>224242</v>
      </c>
      <c r="O3181" s="9">
        <v>224242</v>
      </c>
    </row>
    <row r="3182" spans="1:23" x14ac:dyDescent="0.3">
      <c r="A3182" t="s">
        <v>3190</v>
      </c>
      <c r="B3182">
        <v>21</v>
      </c>
      <c r="C3182" t="s">
        <v>17274</v>
      </c>
      <c r="D3182">
        <v>73</v>
      </c>
      <c r="E3182">
        <v>83</v>
      </c>
      <c r="F3182" t="s">
        <v>17441</v>
      </c>
      <c r="G3182" t="s">
        <v>18175</v>
      </c>
      <c r="H3182" t="s">
        <v>18359</v>
      </c>
      <c r="I3182">
        <v>1804</v>
      </c>
      <c r="J3182" t="s">
        <v>18410</v>
      </c>
      <c r="K3182" s="9">
        <v>236786</v>
      </c>
      <c r="O3182" s="9">
        <v>236786</v>
      </c>
    </row>
    <row r="3183" spans="1:23" x14ac:dyDescent="0.3">
      <c r="A3183" t="s">
        <v>3191</v>
      </c>
      <c r="B3183">
        <v>22</v>
      </c>
      <c r="C3183" t="s">
        <v>25</v>
      </c>
      <c r="D3183">
        <v>73</v>
      </c>
      <c r="E3183">
        <v>79</v>
      </c>
      <c r="F3183" t="s">
        <v>17574</v>
      </c>
      <c r="G3183" t="s">
        <v>18191</v>
      </c>
      <c r="H3183" t="s">
        <v>18351</v>
      </c>
      <c r="I3183">
        <v>1810</v>
      </c>
      <c r="J3183" t="s">
        <v>18410</v>
      </c>
      <c r="K3183" s="9">
        <v>222707</v>
      </c>
      <c r="O3183" s="9">
        <v>222707</v>
      </c>
    </row>
    <row r="3184" spans="1:23" x14ac:dyDescent="0.3">
      <c r="A3184" t="s">
        <v>3192</v>
      </c>
      <c r="B3184">
        <v>25</v>
      </c>
      <c r="C3184" t="s">
        <v>22</v>
      </c>
      <c r="D3184">
        <v>73</v>
      </c>
      <c r="E3184">
        <v>78</v>
      </c>
      <c r="F3184" t="s">
        <v>17680</v>
      </c>
      <c r="G3184" t="s">
        <v>18193</v>
      </c>
      <c r="H3184" t="s">
        <v>18399</v>
      </c>
      <c r="I3184">
        <v>1597</v>
      </c>
      <c r="J3184" t="s">
        <v>18410</v>
      </c>
      <c r="K3184" s="9">
        <v>226803</v>
      </c>
      <c r="O3184" s="9">
        <v>226803</v>
      </c>
    </row>
    <row r="3185" spans="1:15" x14ac:dyDescent="0.3">
      <c r="A3185" t="s">
        <v>3193</v>
      </c>
      <c r="B3185">
        <v>20</v>
      </c>
      <c r="C3185" t="s">
        <v>17275</v>
      </c>
      <c r="D3185">
        <v>73</v>
      </c>
      <c r="E3185">
        <v>85</v>
      </c>
      <c r="F3185" t="s">
        <v>10317</v>
      </c>
      <c r="G3185" t="s">
        <v>18189</v>
      </c>
      <c r="H3185" t="s">
        <v>18365</v>
      </c>
      <c r="I3185">
        <v>1761</v>
      </c>
      <c r="J3185" t="s">
        <v>18410</v>
      </c>
      <c r="K3185" s="9">
        <v>230899</v>
      </c>
      <c r="O3185" s="9">
        <v>230899</v>
      </c>
    </row>
    <row r="3186" spans="1:15" x14ac:dyDescent="0.3">
      <c r="A3186" t="s">
        <v>3194</v>
      </c>
      <c r="B3186">
        <v>30</v>
      </c>
      <c r="C3186" t="s">
        <v>17265</v>
      </c>
      <c r="D3186">
        <v>73</v>
      </c>
      <c r="E3186">
        <v>73</v>
      </c>
      <c r="F3186" t="s">
        <v>17604</v>
      </c>
      <c r="G3186" t="s">
        <v>18202</v>
      </c>
      <c r="H3186" t="s">
        <v>18379</v>
      </c>
      <c r="I3186">
        <v>1798</v>
      </c>
      <c r="J3186" t="s">
        <v>18409</v>
      </c>
      <c r="K3186" s="9">
        <v>172019</v>
      </c>
      <c r="O3186" s="9">
        <v>172019</v>
      </c>
    </row>
    <row r="3187" spans="1:15" x14ac:dyDescent="0.3">
      <c r="A3187" t="s">
        <v>3195</v>
      </c>
      <c r="B3187">
        <v>34</v>
      </c>
      <c r="C3187" t="s">
        <v>17276</v>
      </c>
      <c r="D3187">
        <v>73</v>
      </c>
      <c r="E3187">
        <v>73</v>
      </c>
      <c r="F3187" t="s">
        <v>17824</v>
      </c>
      <c r="G3187" t="s">
        <v>18197</v>
      </c>
      <c r="H3187" t="s">
        <v>18406</v>
      </c>
      <c r="I3187">
        <v>1794</v>
      </c>
      <c r="J3187" t="s">
        <v>18409</v>
      </c>
      <c r="K3187" s="9">
        <v>137460</v>
      </c>
      <c r="O3187" s="9">
        <v>137460</v>
      </c>
    </row>
    <row r="3188" spans="1:15" x14ac:dyDescent="0.3">
      <c r="A3188" t="s">
        <v>3196</v>
      </c>
      <c r="B3188">
        <v>28</v>
      </c>
      <c r="C3188" t="s">
        <v>17300</v>
      </c>
      <c r="D3188">
        <v>73</v>
      </c>
      <c r="E3188">
        <v>73</v>
      </c>
      <c r="F3188" t="s">
        <v>17753</v>
      </c>
      <c r="G3188" t="s">
        <v>18109</v>
      </c>
      <c r="H3188" t="s">
        <v>18389</v>
      </c>
      <c r="I3188">
        <v>1891</v>
      </c>
      <c r="J3188" t="s">
        <v>18409</v>
      </c>
      <c r="K3188" s="9">
        <v>183540</v>
      </c>
      <c r="O3188" s="9">
        <v>183540</v>
      </c>
    </row>
    <row r="3189" spans="1:15" x14ac:dyDescent="0.3">
      <c r="A3189" t="s">
        <v>3197</v>
      </c>
      <c r="B3189">
        <v>26</v>
      </c>
      <c r="C3189" t="s">
        <v>25</v>
      </c>
      <c r="D3189">
        <v>73</v>
      </c>
      <c r="E3189">
        <v>73</v>
      </c>
      <c r="F3189" t="s">
        <v>17477</v>
      </c>
      <c r="G3189" t="s">
        <v>18226</v>
      </c>
      <c r="H3189" t="s">
        <v>18317</v>
      </c>
      <c r="I3189">
        <v>1696</v>
      </c>
      <c r="J3189" t="s">
        <v>18410</v>
      </c>
      <c r="K3189" s="9">
        <v>230389</v>
      </c>
      <c r="O3189" s="9">
        <v>230389</v>
      </c>
    </row>
    <row r="3190" spans="1:15" x14ac:dyDescent="0.3">
      <c r="A3190" t="s">
        <v>947</v>
      </c>
      <c r="B3190">
        <v>27</v>
      </c>
      <c r="C3190" t="s">
        <v>25</v>
      </c>
      <c r="D3190">
        <v>73</v>
      </c>
      <c r="E3190">
        <v>73</v>
      </c>
      <c r="F3190" t="s">
        <v>17713</v>
      </c>
      <c r="G3190" t="s">
        <v>18158</v>
      </c>
      <c r="H3190" t="s">
        <v>18406</v>
      </c>
      <c r="I3190">
        <v>1946</v>
      </c>
      <c r="J3190" t="s">
        <v>18409</v>
      </c>
      <c r="K3190" s="9">
        <v>200438</v>
      </c>
      <c r="O3190" s="9">
        <v>200438</v>
      </c>
    </row>
    <row r="3191" spans="1:15" x14ac:dyDescent="0.3">
      <c r="A3191" t="s">
        <v>3198</v>
      </c>
      <c r="B3191">
        <v>26</v>
      </c>
      <c r="C3191" t="s">
        <v>17265</v>
      </c>
      <c r="D3191">
        <v>73</v>
      </c>
      <c r="E3191">
        <v>74</v>
      </c>
      <c r="F3191" t="s">
        <v>17537</v>
      </c>
      <c r="G3191" t="s">
        <v>18206</v>
      </c>
      <c r="H3191" t="s">
        <v>18379</v>
      </c>
      <c r="I3191">
        <v>1956</v>
      </c>
      <c r="J3191" t="s">
        <v>18410</v>
      </c>
      <c r="K3191" s="9">
        <v>212214</v>
      </c>
      <c r="O3191" s="9">
        <v>212214</v>
      </c>
    </row>
    <row r="3192" spans="1:15" x14ac:dyDescent="0.3">
      <c r="A3192" t="s">
        <v>3199</v>
      </c>
      <c r="B3192">
        <v>20</v>
      </c>
      <c r="C3192" t="s">
        <v>17275</v>
      </c>
      <c r="D3192">
        <v>73</v>
      </c>
      <c r="E3192">
        <v>84</v>
      </c>
      <c r="F3192" t="s">
        <v>17582</v>
      </c>
      <c r="G3192" t="s">
        <v>18189</v>
      </c>
      <c r="H3192" t="s">
        <v>18390</v>
      </c>
      <c r="I3192">
        <v>1776</v>
      </c>
      <c r="J3192" t="s">
        <v>18410</v>
      </c>
      <c r="K3192" s="9">
        <v>234742</v>
      </c>
      <c r="O3192" s="9">
        <v>234742</v>
      </c>
    </row>
    <row r="3193" spans="1:15" x14ac:dyDescent="0.3">
      <c r="A3193" t="s">
        <v>3200</v>
      </c>
      <c r="B3193">
        <v>25</v>
      </c>
      <c r="C3193" t="s">
        <v>17299</v>
      </c>
      <c r="D3193">
        <v>73</v>
      </c>
      <c r="E3193">
        <v>76</v>
      </c>
      <c r="F3193" t="s">
        <v>17657</v>
      </c>
      <c r="G3193" t="s">
        <v>18207</v>
      </c>
      <c r="H3193" t="s">
        <v>18376</v>
      </c>
      <c r="I3193">
        <v>1703</v>
      </c>
      <c r="J3193" t="s">
        <v>18410</v>
      </c>
      <c r="K3193" s="9">
        <v>244470</v>
      </c>
      <c r="O3193" s="9">
        <v>244470</v>
      </c>
    </row>
    <row r="3194" spans="1:15" x14ac:dyDescent="0.3">
      <c r="A3194" t="s">
        <v>3201</v>
      </c>
      <c r="B3194">
        <v>29</v>
      </c>
      <c r="C3194" t="s">
        <v>17276</v>
      </c>
      <c r="D3194">
        <v>73</v>
      </c>
      <c r="E3194">
        <v>73</v>
      </c>
      <c r="F3194" t="s">
        <v>17764</v>
      </c>
      <c r="G3194" t="s">
        <v>18109</v>
      </c>
      <c r="H3194" t="s">
        <v>18406</v>
      </c>
      <c r="I3194">
        <v>1751</v>
      </c>
      <c r="J3194" t="s">
        <v>18410</v>
      </c>
      <c r="K3194" s="9">
        <v>186614</v>
      </c>
      <c r="O3194" s="9">
        <v>186614</v>
      </c>
    </row>
    <row r="3195" spans="1:15" x14ac:dyDescent="0.3">
      <c r="A3195" t="s">
        <v>3202</v>
      </c>
      <c r="B3195">
        <v>23</v>
      </c>
      <c r="C3195" t="s">
        <v>22</v>
      </c>
      <c r="D3195">
        <v>73</v>
      </c>
      <c r="E3195">
        <v>79</v>
      </c>
      <c r="F3195" t="s">
        <v>17566</v>
      </c>
      <c r="G3195" t="s">
        <v>18206</v>
      </c>
      <c r="H3195" t="s">
        <v>18399</v>
      </c>
      <c r="I3195">
        <v>1987</v>
      </c>
      <c r="J3195" t="s">
        <v>18410</v>
      </c>
      <c r="K3195" s="9">
        <v>226807</v>
      </c>
      <c r="O3195" s="9">
        <v>226807</v>
      </c>
    </row>
    <row r="3196" spans="1:15" x14ac:dyDescent="0.3">
      <c r="A3196" t="s">
        <v>3203</v>
      </c>
      <c r="B3196">
        <v>31</v>
      </c>
      <c r="C3196" t="s">
        <v>17274</v>
      </c>
      <c r="D3196">
        <v>73</v>
      </c>
      <c r="E3196">
        <v>73</v>
      </c>
      <c r="F3196" t="s">
        <v>17825</v>
      </c>
      <c r="G3196" t="s">
        <v>18210</v>
      </c>
      <c r="H3196" t="s">
        <v>18402</v>
      </c>
      <c r="I3196">
        <v>1913</v>
      </c>
      <c r="J3196" t="s">
        <v>18410</v>
      </c>
      <c r="K3196" s="9">
        <v>183287</v>
      </c>
      <c r="O3196" s="9">
        <v>183287</v>
      </c>
    </row>
    <row r="3197" spans="1:15" x14ac:dyDescent="0.3">
      <c r="A3197" t="s">
        <v>3204</v>
      </c>
      <c r="B3197">
        <v>31</v>
      </c>
      <c r="C3197" t="s">
        <v>17329</v>
      </c>
      <c r="D3197">
        <v>73</v>
      </c>
      <c r="E3197">
        <v>73</v>
      </c>
      <c r="F3197" t="s">
        <v>17638</v>
      </c>
      <c r="G3197" t="s">
        <v>18226</v>
      </c>
      <c r="H3197" t="s">
        <v>18397</v>
      </c>
      <c r="I3197">
        <v>1913</v>
      </c>
      <c r="J3197" t="s">
        <v>18410</v>
      </c>
      <c r="K3197" s="9">
        <v>184823</v>
      </c>
      <c r="O3197" s="9">
        <v>184823</v>
      </c>
    </row>
    <row r="3198" spans="1:15" x14ac:dyDescent="0.3">
      <c r="A3198" t="s">
        <v>3205</v>
      </c>
      <c r="B3198">
        <v>20</v>
      </c>
      <c r="C3198" t="s">
        <v>17268</v>
      </c>
      <c r="D3198">
        <v>73</v>
      </c>
      <c r="E3198">
        <v>81</v>
      </c>
      <c r="F3198" t="s">
        <v>17698</v>
      </c>
      <c r="G3198" t="s">
        <v>18173</v>
      </c>
      <c r="H3198" t="s">
        <v>18357</v>
      </c>
      <c r="I3198">
        <v>1748</v>
      </c>
      <c r="J3198" t="s">
        <v>18409</v>
      </c>
      <c r="K3198" s="9">
        <v>231416</v>
      </c>
      <c r="O3198" s="9">
        <v>231416</v>
      </c>
    </row>
    <row r="3199" spans="1:15" x14ac:dyDescent="0.3">
      <c r="A3199" t="s">
        <v>3206</v>
      </c>
      <c r="B3199">
        <v>31</v>
      </c>
      <c r="C3199" t="s">
        <v>17333</v>
      </c>
      <c r="D3199">
        <v>73</v>
      </c>
      <c r="E3199">
        <v>73</v>
      </c>
      <c r="F3199" t="s">
        <v>17460</v>
      </c>
      <c r="G3199" t="s">
        <v>18210</v>
      </c>
      <c r="H3199" t="s">
        <v>18339</v>
      </c>
      <c r="I3199">
        <v>1697</v>
      </c>
      <c r="J3199" t="s">
        <v>18410</v>
      </c>
      <c r="K3199" s="9">
        <v>183288</v>
      </c>
      <c r="O3199" s="9">
        <v>183288</v>
      </c>
    </row>
    <row r="3200" spans="1:15" x14ac:dyDescent="0.3">
      <c r="A3200" t="s">
        <v>3207</v>
      </c>
      <c r="B3200">
        <v>34</v>
      </c>
      <c r="C3200" t="s">
        <v>17265</v>
      </c>
      <c r="D3200">
        <v>73</v>
      </c>
      <c r="E3200">
        <v>73</v>
      </c>
      <c r="F3200" t="s">
        <v>17826</v>
      </c>
      <c r="G3200" t="s">
        <v>18197</v>
      </c>
      <c r="H3200" t="s">
        <v>18382</v>
      </c>
      <c r="I3200">
        <v>1909</v>
      </c>
      <c r="J3200" t="s">
        <v>18409</v>
      </c>
      <c r="K3200" s="9">
        <v>158969</v>
      </c>
      <c r="O3200" s="9">
        <v>158969</v>
      </c>
    </row>
    <row r="3201" spans="1:23" x14ac:dyDescent="0.3">
      <c r="A3201" t="s">
        <v>3208</v>
      </c>
      <c r="B3201">
        <v>35</v>
      </c>
      <c r="C3201" t="s">
        <v>17266</v>
      </c>
      <c r="D3201">
        <v>73</v>
      </c>
      <c r="E3201">
        <v>73</v>
      </c>
      <c r="F3201" t="s">
        <v>17766</v>
      </c>
      <c r="G3201" t="s">
        <v>18220</v>
      </c>
      <c r="H3201" t="s">
        <v>18401</v>
      </c>
      <c r="I3201">
        <v>1736</v>
      </c>
      <c r="J3201" t="s">
        <v>18410</v>
      </c>
      <c r="K3201" s="9">
        <v>164857</v>
      </c>
      <c r="O3201" s="9">
        <v>164857</v>
      </c>
    </row>
    <row r="3202" spans="1:23" x14ac:dyDescent="0.3">
      <c r="A3202" t="s">
        <v>3209</v>
      </c>
      <c r="B3202">
        <v>26</v>
      </c>
      <c r="C3202" t="s">
        <v>25</v>
      </c>
      <c r="D3202">
        <v>73</v>
      </c>
      <c r="E3202">
        <v>73</v>
      </c>
      <c r="F3202" t="s">
        <v>17592</v>
      </c>
      <c r="G3202" t="s">
        <v>18226</v>
      </c>
      <c r="H3202" t="s">
        <v>18379</v>
      </c>
      <c r="I3202">
        <v>1527</v>
      </c>
      <c r="J3202" t="s">
        <v>18410</v>
      </c>
      <c r="K3202" s="9">
        <v>230393</v>
      </c>
      <c r="O3202" s="9">
        <v>230393</v>
      </c>
    </row>
    <row r="3203" spans="1:23" x14ac:dyDescent="0.3">
      <c r="A3203" t="s">
        <v>3210</v>
      </c>
      <c r="B3203">
        <v>26</v>
      </c>
      <c r="C3203" t="s">
        <v>17300</v>
      </c>
      <c r="D3203">
        <v>73</v>
      </c>
      <c r="E3203">
        <v>74</v>
      </c>
      <c r="F3203" t="s">
        <v>17717</v>
      </c>
      <c r="G3203" t="s">
        <v>18234</v>
      </c>
      <c r="H3203" t="s">
        <v>18382</v>
      </c>
      <c r="I3203">
        <v>2025</v>
      </c>
      <c r="J3203" t="s">
        <v>18409</v>
      </c>
      <c r="K3203" s="9">
        <v>189177</v>
      </c>
      <c r="O3203" s="9">
        <v>189177</v>
      </c>
    </row>
    <row r="3204" spans="1:23" x14ac:dyDescent="0.3">
      <c r="A3204" t="s">
        <v>3211</v>
      </c>
      <c r="B3204">
        <v>25</v>
      </c>
      <c r="C3204" t="s">
        <v>17288</v>
      </c>
      <c r="D3204">
        <v>73</v>
      </c>
      <c r="E3204">
        <v>78</v>
      </c>
      <c r="F3204" t="s">
        <v>17504</v>
      </c>
      <c r="G3204" t="s">
        <v>18193</v>
      </c>
      <c r="H3204" t="s">
        <v>18289</v>
      </c>
      <c r="I3204">
        <v>1472</v>
      </c>
      <c r="J3204" t="s">
        <v>18410</v>
      </c>
      <c r="K3204" s="9">
        <v>235002</v>
      </c>
      <c r="O3204" s="9">
        <v>235002</v>
      </c>
    </row>
    <row r="3205" spans="1:23" x14ac:dyDescent="0.3">
      <c r="A3205" t="s">
        <v>3212</v>
      </c>
      <c r="B3205">
        <v>23</v>
      </c>
      <c r="C3205" t="s">
        <v>17265</v>
      </c>
      <c r="D3205">
        <v>73</v>
      </c>
      <c r="E3205">
        <v>79</v>
      </c>
      <c r="F3205" t="s">
        <v>17773</v>
      </c>
      <c r="G3205" t="s">
        <v>18191</v>
      </c>
      <c r="H3205" t="s">
        <v>18382</v>
      </c>
      <c r="I3205">
        <v>1690</v>
      </c>
      <c r="J3205" t="s">
        <v>18410</v>
      </c>
      <c r="K3205" s="9">
        <v>226811</v>
      </c>
      <c r="O3205" s="9">
        <v>226811</v>
      </c>
    </row>
    <row r="3206" spans="1:23" x14ac:dyDescent="0.3">
      <c r="A3206" t="s">
        <v>3213</v>
      </c>
      <c r="B3206">
        <v>28</v>
      </c>
      <c r="C3206" t="s">
        <v>17298</v>
      </c>
      <c r="D3206">
        <v>73</v>
      </c>
      <c r="E3206">
        <v>75</v>
      </c>
      <c r="F3206" t="s">
        <v>17760</v>
      </c>
      <c r="G3206" t="s">
        <v>18238</v>
      </c>
      <c r="H3206" t="s">
        <v>18399</v>
      </c>
      <c r="I3206">
        <v>1202</v>
      </c>
      <c r="J3206" t="s">
        <v>18410</v>
      </c>
      <c r="K3206" s="9">
        <v>190459</v>
      </c>
      <c r="O3206" s="9">
        <v>190459</v>
      </c>
    </row>
    <row r="3207" spans="1:23" x14ac:dyDescent="0.3">
      <c r="A3207" t="s">
        <v>3214</v>
      </c>
      <c r="B3207">
        <v>24</v>
      </c>
      <c r="C3207" t="s">
        <v>17311</v>
      </c>
      <c r="D3207">
        <v>73</v>
      </c>
      <c r="E3207">
        <v>78</v>
      </c>
      <c r="F3207" t="s">
        <v>17599</v>
      </c>
      <c r="G3207" t="s">
        <v>18193</v>
      </c>
      <c r="H3207" t="s">
        <v>18403</v>
      </c>
      <c r="I3207">
        <v>1803</v>
      </c>
      <c r="J3207" t="s">
        <v>18410</v>
      </c>
      <c r="K3207" s="9">
        <v>217085</v>
      </c>
      <c r="O3207" s="9">
        <v>217085</v>
      </c>
    </row>
    <row r="3208" spans="1:23" x14ac:dyDescent="0.3">
      <c r="A3208" t="s">
        <v>3215</v>
      </c>
      <c r="B3208">
        <v>28</v>
      </c>
      <c r="C3208" t="s">
        <v>17265</v>
      </c>
      <c r="D3208">
        <v>73</v>
      </c>
      <c r="E3208">
        <v>73</v>
      </c>
      <c r="F3208" t="s">
        <v>17719</v>
      </c>
      <c r="G3208" t="s">
        <v>18213</v>
      </c>
      <c r="H3208" t="s">
        <v>18384</v>
      </c>
      <c r="I3208">
        <v>1902</v>
      </c>
      <c r="J3208" t="s">
        <v>18410</v>
      </c>
      <c r="K3208" s="9">
        <v>218621</v>
      </c>
      <c r="O3208" s="9">
        <v>218621</v>
      </c>
    </row>
    <row r="3209" spans="1:23" x14ac:dyDescent="0.3">
      <c r="A3209" t="s">
        <v>3216</v>
      </c>
      <c r="B3209">
        <v>31</v>
      </c>
      <c r="C3209" t="s">
        <v>17292</v>
      </c>
      <c r="D3209">
        <v>73</v>
      </c>
      <c r="E3209">
        <v>73</v>
      </c>
      <c r="F3209" t="s">
        <v>17580</v>
      </c>
      <c r="G3209" t="s">
        <v>18210</v>
      </c>
      <c r="H3209" t="s">
        <v>18403</v>
      </c>
      <c r="I3209">
        <v>1957</v>
      </c>
      <c r="J3209" t="s">
        <v>18410</v>
      </c>
      <c r="K3209" s="9">
        <v>188413</v>
      </c>
      <c r="O3209" s="9">
        <v>188413</v>
      </c>
    </row>
    <row r="3210" spans="1:23" x14ac:dyDescent="0.3">
      <c r="A3210" t="s">
        <v>3217</v>
      </c>
      <c r="B3210">
        <v>27</v>
      </c>
      <c r="C3210" t="s">
        <v>17307</v>
      </c>
      <c r="D3210">
        <v>73</v>
      </c>
      <c r="E3210">
        <v>74</v>
      </c>
      <c r="G3210" s="8">
        <v>0</v>
      </c>
      <c r="H3210" s="8">
        <v>0</v>
      </c>
      <c r="I3210">
        <v>1893</v>
      </c>
      <c r="J3210" t="s">
        <v>18410</v>
      </c>
      <c r="K3210" s="9">
        <v>190461</v>
      </c>
      <c r="O3210" s="9">
        <v>190461</v>
      </c>
      <c r="V3210" s="8"/>
      <c r="W3210" s="8"/>
    </row>
    <row r="3211" spans="1:23" x14ac:dyDescent="0.3">
      <c r="A3211" t="s">
        <v>3218</v>
      </c>
      <c r="B3211">
        <v>28</v>
      </c>
      <c r="C3211" t="s">
        <v>17325</v>
      </c>
      <c r="D3211">
        <v>73</v>
      </c>
      <c r="E3211">
        <v>73</v>
      </c>
      <c r="F3211" t="s">
        <v>17730</v>
      </c>
      <c r="G3211" t="s">
        <v>18109</v>
      </c>
      <c r="H3211" t="s">
        <v>18402</v>
      </c>
      <c r="I3211">
        <v>1974</v>
      </c>
      <c r="J3211" t="s">
        <v>18409</v>
      </c>
      <c r="K3211" s="9">
        <v>204542</v>
      </c>
      <c r="O3211" s="9">
        <v>204542</v>
      </c>
    </row>
    <row r="3212" spans="1:23" x14ac:dyDescent="0.3">
      <c r="A3212" t="s">
        <v>3219</v>
      </c>
      <c r="B3212">
        <v>26</v>
      </c>
      <c r="C3212" t="s">
        <v>22</v>
      </c>
      <c r="D3212">
        <v>73</v>
      </c>
      <c r="E3212">
        <v>74</v>
      </c>
      <c r="F3212" t="s">
        <v>17607</v>
      </c>
      <c r="G3212" t="s">
        <v>18183</v>
      </c>
      <c r="H3212" t="s">
        <v>18402</v>
      </c>
      <c r="I3212">
        <v>1824</v>
      </c>
      <c r="J3212" t="s">
        <v>18410</v>
      </c>
      <c r="K3212" s="9">
        <v>212478</v>
      </c>
      <c r="O3212" s="9">
        <v>212478</v>
      </c>
    </row>
    <row r="3213" spans="1:23" x14ac:dyDescent="0.3">
      <c r="A3213" t="s">
        <v>3220</v>
      </c>
      <c r="B3213">
        <v>31</v>
      </c>
      <c r="C3213" t="s">
        <v>17274</v>
      </c>
      <c r="D3213">
        <v>73</v>
      </c>
      <c r="E3213">
        <v>73</v>
      </c>
      <c r="F3213" t="s">
        <v>17593</v>
      </c>
      <c r="G3213" t="s">
        <v>18200</v>
      </c>
      <c r="H3213" t="s">
        <v>18386</v>
      </c>
      <c r="I3213">
        <v>1792</v>
      </c>
      <c r="J3213" t="s">
        <v>18410</v>
      </c>
      <c r="K3213" s="9">
        <v>160766</v>
      </c>
      <c r="O3213" s="9">
        <v>160766</v>
      </c>
    </row>
    <row r="3214" spans="1:23" x14ac:dyDescent="0.3">
      <c r="A3214" t="s">
        <v>3221</v>
      </c>
      <c r="B3214">
        <v>31</v>
      </c>
      <c r="C3214" t="s">
        <v>17265</v>
      </c>
      <c r="D3214">
        <v>73</v>
      </c>
      <c r="E3214">
        <v>73</v>
      </c>
      <c r="F3214" t="s">
        <v>17790</v>
      </c>
      <c r="G3214" t="s">
        <v>18210</v>
      </c>
      <c r="H3214" t="s">
        <v>18382</v>
      </c>
      <c r="I3214">
        <v>2006</v>
      </c>
      <c r="J3214" t="s">
        <v>18410</v>
      </c>
      <c r="K3214" s="9">
        <v>193535</v>
      </c>
      <c r="O3214" s="9">
        <v>193535</v>
      </c>
    </row>
    <row r="3215" spans="1:23" x14ac:dyDescent="0.3">
      <c r="A3215" t="s">
        <v>3222</v>
      </c>
      <c r="B3215">
        <v>23</v>
      </c>
      <c r="C3215" t="s">
        <v>17275</v>
      </c>
      <c r="D3215">
        <v>72</v>
      </c>
      <c r="E3215">
        <v>77</v>
      </c>
      <c r="F3215" t="s">
        <v>17783</v>
      </c>
      <c r="G3215" t="s">
        <v>18226</v>
      </c>
      <c r="H3215" t="s">
        <v>18364</v>
      </c>
      <c r="I3215">
        <v>1601</v>
      </c>
      <c r="J3215" t="s">
        <v>18410</v>
      </c>
      <c r="K3215" s="9">
        <v>207616</v>
      </c>
      <c r="O3215" s="9">
        <v>207616</v>
      </c>
    </row>
    <row r="3216" spans="1:23" x14ac:dyDescent="0.3">
      <c r="A3216" t="s">
        <v>3223</v>
      </c>
      <c r="B3216">
        <v>36</v>
      </c>
      <c r="C3216" t="s">
        <v>17265</v>
      </c>
      <c r="D3216">
        <v>72</v>
      </c>
      <c r="E3216">
        <v>72</v>
      </c>
      <c r="F3216" t="s">
        <v>17553</v>
      </c>
      <c r="G3216" t="s">
        <v>18243</v>
      </c>
      <c r="H3216" t="s">
        <v>18401</v>
      </c>
      <c r="I3216">
        <v>1956</v>
      </c>
      <c r="J3216" t="s">
        <v>18410</v>
      </c>
      <c r="K3216" s="9">
        <v>142592</v>
      </c>
      <c r="O3216" s="9">
        <v>142592</v>
      </c>
    </row>
    <row r="3217" spans="1:15" x14ac:dyDescent="0.3">
      <c r="A3217" t="s">
        <v>3224</v>
      </c>
      <c r="B3217">
        <v>20</v>
      </c>
      <c r="C3217" t="s">
        <v>17282</v>
      </c>
      <c r="D3217">
        <v>72</v>
      </c>
      <c r="E3217">
        <v>80</v>
      </c>
      <c r="F3217" t="s">
        <v>17458</v>
      </c>
      <c r="G3217" t="s">
        <v>18109</v>
      </c>
      <c r="H3217" t="s">
        <v>18384</v>
      </c>
      <c r="I3217">
        <v>1830</v>
      </c>
      <c r="J3217" t="s">
        <v>18409</v>
      </c>
      <c r="K3217" s="9">
        <v>230144</v>
      </c>
      <c r="O3217" s="9">
        <v>230144</v>
      </c>
    </row>
    <row r="3218" spans="1:15" x14ac:dyDescent="0.3">
      <c r="A3218" t="s">
        <v>3225</v>
      </c>
      <c r="B3218">
        <v>33</v>
      </c>
      <c r="C3218" t="s">
        <v>17267</v>
      </c>
      <c r="D3218">
        <v>72</v>
      </c>
      <c r="E3218">
        <v>72</v>
      </c>
      <c r="F3218" t="s">
        <v>17827</v>
      </c>
      <c r="G3218" t="s">
        <v>18236</v>
      </c>
      <c r="H3218" t="s">
        <v>18403</v>
      </c>
      <c r="I3218">
        <v>1802</v>
      </c>
      <c r="J3218" t="s">
        <v>18410</v>
      </c>
      <c r="K3218" s="9">
        <v>188930</v>
      </c>
      <c r="O3218" s="9">
        <v>188930</v>
      </c>
    </row>
    <row r="3219" spans="1:15" x14ac:dyDescent="0.3">
      <c r="A3219" t="s">
        <v>3226</v>
      </c>
      <c r="B3219">
        <v>26</v>
      </c>
      <c r="C3219" t="s">
        <v>17291</v>
      </c>
      <c r="D3219">
        <v>72</v>
      </c>
      <c r="E3219">
        <v>75</v>
      </c>
      <c r="F3219" t="s">
        <v>17547</v>
      </c>
      <c r="G3219" t="s">
        <v>18219</v>
      </c>
      <c r="H3219" t="s">
        <v>18376</v>
      </c>
      <c r="I3219">
        <v>1834</v>
      </c>
      <c r="J3219" t="s">
        <v>18409</v>
      </c>
      <c r="K3219" s="9">
        <v>210947</v>
      </c>
      <c r="O3219" s="9">
        <v>210947</v>
      </c>
    </row>
    <row r="3220" spans="1:15" x14ac:dyDescent="0.3">
      <c r="A3220" t="s">
        <v>3227</v>
      </c>
      <c r="B3220">
        <v>25</v>
      </c>
      <c r="C3220" t="s">
        <v>17267</v>
      </c>
      <c r="D3220">
        <v>72</v>
      </c>
      <c r="E3220">
        <v>77</v>
      </c>
      <c r="F3220" t="s">
        <v>17596</v>
      </c>
      <c r="G3220" t="s">
        <v>18226</v>
      </c>
      <c r="H3220" t="s">
        <v>18384</v>
      </c>
      <c r="I3220">
        <v>1767</v>
      </c>
      <c r="J3220" t="s">
        <v>18409</v>
      </c>
      <c r="K3220" s="9">
        <v>146947</v>
      </c>
      <c r="O3220" s="9">
        <v>146947</v>
      </c>
    </row>
    <row r="3221" spans="1:15" x14ac:dyDescent="0.3">
      <c r="A3221" t="s">
        <v>3228</v>
      </c>
      <c r="B3221">
        <v>22</v>
      </c>
      <c r="C3221" t="s">
        <v>17288</v>
      </c>
      <c r="D3221">
        <v>72</v>
      </c>
      <c r="E3221">
        <v>78</v>
      </c>
      <c r="F3221" t="s">
        <v>17570</v>
      </c>
      <c r="G3221" t="s">
        <v>18200</v>
      </c>
      <c r="H3221" t="s">
        <v>18317</v>
      </c>
      <c r="I3221">
        <v>1689</v>
      </c>
      <c r="J3221" t="s">
        <v>18409</v>
      </c>
      <c r="K3221" s="9">
        <v>233219</v>
      </c>
      <c r="O3221" s="9">
        <v>233219</v>
      </c>
    </row>
    <row r="3222" spans="1:15" x14ac:dyDescent="0.3">
      <c r="A3222" t="s">
        <v>3229</v>
      </c>
      <c r="B3222">
        <v>25</v>
      </c>
      <c r="C3222" t="s">
        <v>17269</v>
      </c>
      <c r="D3222">
        <v>72</v>
      </c>
      <c r="E3222">
        <v>75</v>
      </c>
      <c r="F3222" t="s">
        <v>17785</v>
      </c>
      <c r="G3222" t="s">
        <v>18238</v>
      </c>
      <c r="H3222" t="s">
        <v>18289</v>
      </c>
      <c r="I3222">
        <v>1473</v>
      </c>
      <c r="J3222" t="s">
        <v>18410</v>
      </c>
      <c r="K3222" s="9">
        <v>240899</v>
      </c>
      <c r="O3222" s="9">
        <v>240899</v>
      </c>
    </row>
    <row r="3223" spans="1:15" x14ac:dyDescent="0.3">
      <c r="A3223" t="s">
        <v>3230</v>
      </c>
      <c r="B3223">
        <v>30</v>
      </c>
      <c r="C3223" t="s">
        <v>17265</v>
      </c>
      <c r="D3223">
        <v>72</v>
      </c>
      <c r="E3223">
        <v>72</v>
      </c>
      <c r="F3223" t="s">
        <v>17697</v>
      </c>
      <c r="G3223" t="s">
        <v>18205</v>
      </c>
      <c r="H3223" t="s">
        <v>18404</v>
      </c>
      <c r="I3223">
        <v>1887</v>
      </c>
      <c r="J3223" t="s">
        <v>18409</v>
      </c>
      <c r="K3223" s="9">
        <v>199940</v>
      </c>
      <c r="O3223" s="9">
        <v>199940</v>
      </c>
    </row>
    <row r="3224" spans="1:15" x14ac:dyDescent="0.3">
      <c r="A3224" t="s">
        <v>3231</v>
      </c>
      <c r="B3224">
        <v>25</v>
      </c>
      <c r="C3224" t="s">
        <v>17267</v>
      </c>
      <c r="D3224">
        <v>72</v>
      </c>
      <c r="E3224">
        <v>75</v>
      </c>
      <c r="F3224" t="s">
        <v>17514</v>
      </c>
      <c r="G3224" t="s">
        <v>18219</v>
      </c>
      <c r="H3224" t="s">
        <v>18330</v>
      </c>
      <c r="I3224">
        <v>1836</v>
      </c>
      <c r="J3224" t="s">
        <v>18410</v>
      </c>
      <c r="K3224" s="9">
        <v>219652</v>
      </c>
      <c r="O3224" s="9">
        <v>219652</v>
      </c>
    </row>
    <row r="3225" spans="1:15" x14ac:dyDescent="0.3">
      <c r="A3225" t="s">
        <v>3232</v>
      </c>
      <c r="B3225">
        <v>24</v>
      </c>
      <c r="C3225" t="s">
        <v>17299</v>
      </c>
      <c r="D3225">
        <v>72</v>
      </c>
      <c r="E3225">
        <v>75</v>
      </c>
      <c r="F3225" t="s">
        <v>17657</v>
      </c>
      <c r="G3225" t="s">
        <v>18219</v>
      </c>
      <c r="H3225" t="s">
        <v>18376</v>
      </c>
      <c r="I3225">
        <v>1884</v>
      </c>
      <c r="J3225" t="s">
        <v>18409</v>
      </c>
      <c r="K3225" s="9">
        <v>236548</v>
      </c>
      <c r="O3225" s="9">
        <v>236548</v>
      </c>
    </row>
    <row r="3226" spans="1:15" x14ac:dyDescent="0.3">
      <c r="A3226" t="s">
        <v>3233</v>
      </c>
      <c r="B3226">
        <v>23</v>
      </c>
      <c r="C3226" t="s">
        <v>17275</v>
      </c>
      <c r="D3226">
        <v>72</v>
      </c>
      <c r="E3226">
        <v>80</v>
      </c>
      <c r="F3226" t="s">
        <v>17555</v>
      </c>
      <c r="G3226" t="s">
        <v>18234</v>
      </c>
      <c r="H3226" t="s">
        <v>18373</v>
      </c>
      <c r="I3226">
        <v>1756</v>
      </c>
      <c r="J3226" t="s">
        <v>18410</v>
      </c>
      <c r="K3226" s="9">
        <v>206085</v>
      </c>
      <c r="O3226" s="9">
        <v>206085</v>
      </c>
    </row>
    <row r="3227" spans="1:15" x14ac:dyDescent="0.3">
      <c r="A3227" t="s">
        <v>3234</v>
      </c>
      <c r="B3227">
        <v>29</v>
      </c>
      <c r="C3227" t="s">
        <v>17291</v>
      </c>
      <c r="D3227">
        <v>72</v>
      </c>
      <c r="E3227">
        <v>72</v>
      </c>
      <c r="F3227" t="s">
        <v>17596</v>
      </c>
      <c r="G3227" t="s">
        <v>18204</v>
      </c>
      <c r="H3227" t="s">
        <v>18375</v>
      </c>
      <c r="I3227">
        <v>1668</v>
      </c>
      <c r="J3227" t="s">
        <v>18409</v>
      </c>
      <c r="K3227" s="9">
        <v>209669</v>
      </c>
      <c r="O3227" s="9">
        <v>209669</v>
      </c>
    </row>
    <row r="3228" spans="1:15" x14ac:dyDescent="0.3">
      <c r="A3228" t="s">
        <v>3235</v>
      </c>
      <c r="B3228">
        <v>23</v>
      </c>
      <c r="C3228" t="s">
        <v>17294</v>
      </c>
      <c r="D3228">
        <v>72</v>
      </c>
      <c r="E3228">
        <v>77</v>
      </c>
      <c r="F3228" t="s">
        <v>17453</v>
      </c>
      <c r="G3228" t="s">
        <v>18158</v>
      </c>
      <c r="H3228" t="s">
        <v>18359</v>
      </c>
      <c r="I3228">
        <v>1678</v>
      </c>
      <c r="J3228" t="s">
        <v>18410</v>
      </c>
      <c r="K3228" s="9">
        <v>220165</v>
      </c>
      <c r="O3228" s="9">
        <v>220165</v>
      </c>
    </row>
    <row r="3229" spans="1:15" x14ac:dyDescent="0.3">
      <c r="A3229" t="s">
        <v>3236</v>
      </c>
      <c r="B3229">
        <v>20</v>
      </c>
      <c r="C3229" t="s">
        <v>17274</v>
      </c>
      <c r="D3229">
        <v>72</v>
      </c>
      <c r="E3229">
        <v>82</v>
      </c>
      <c r="F3229" t="s">
        <v>17459</v>
      </c>
      <c r="G3229" t="s">
        <v>18216</v>
      </c>
      <c r="H3229" t="s">
        <v>18356</v>
      </c>
      <c r="I3229">
        <v>1819</v>
      </c>
      <c r="J3229" t="s">
        <v>18410</v>
      </c>
      <c r="K3229" s="9">
        <v>231685</v>
      </c>
      <c r="O3229" s="9">
        <v>231685</v>
      </c>
    </row>
    <row r="3230" spans="1:15" x14ac:dyDescent="0.3">
      <c r="A3230" t="s">
        <v>3237</v>
      </c>
      <c r="B3230">
        <v>35</v>
      </c>
      <c r="C3230" t="s">
        <v>17292</v>
      </c>
      <c r="D3230">
        <v>72</v>
      </c>
      <c r="E3230">
        <v>72</v>
      </c>
      <c r="F3230" t="s">
        <v>17763</v>
      </c>
      <c r="G3230" t="s">
        <v>18244</v>
      </c>
      <c r="H3230" t="s">
        <v>18400</v>
      </c>
      <c r="I3230">
        <v>1853</v>
      </c>
      <c r="J3230" t="s">
        <v>18409</v>
      </c>
      <c r="K3230" s="9">
        <v>176901</v>
      </c>
      <c r="O3230" s="9">
        <v>176901</v>
      </c>
    </row>
    <row r="3231" spans="1:15" x14ac:dyDescent="0.3">
      <c r="A3231" t="s">
        <v>3238</v>
      </c>
      <c r="B3231">
        <v>31</v>
      </c>
      <c r="C3231" t="s">
        <v>17274</v>
      </c>
      <c r="D3231">
        <v>72</v>
      </c>
      <c r="E3231">
        <v>72</v>
      </c>
      <c r="F3231" t="s">
        <v>17583</v>
      </c>
      <c r="G3231" t="s">
        <v>18210</v>
      </c>
      <c r="H3231" t="s">
        <v>18384</v>
      </c>
      <c r="I3231">
        <v>1861</v>
      </c>
      <c r="J3231" t="s">
        <v>18410</v>
      </c>
      <c r="K3231" s="9">
        <v>200966</v>
      </c>
      <c r="O3231" s="9">
        <v>200966</v>
      </c>
    </row>
    <row r="3232" spans="1:15" x14ac:dyDescent="0.3">
      <c r="A3232" t="s">
        <v>3239</v>
      </c>
      <c r="B3232">
        <v>26</v>
      </c>
      <c r="C3232" t="s">
        <v>17366</v>
      </c>
      <c r="D3232">
        <v>72</v>
      </c>
      <c r="E3232">
        <v>73</v>
      </c>
      <c r="F3232" t="s">
        <v>17828</v>
      </c>
      <c r="G3232" t="s">
        <v>18200</v>
      </c>
      <c r="H3232" t="s">
        <v>18404</v>
      </c>
      <c r="I3232">
        <v>1873</v>
      </c>
      <c r="J3232" t="s">
        <v>18410</v>
      </c>
      <c r="K3232" s="9">
        <v>203782</v>
      </c>
      <c r="O3232" s="9">
        <v>203782</v>
      </c>
    </row>
    <row r="3233" spans="1:15" x14ac:dyDescent="0.3">
      <c r="A3233" t="s">
        <v>3240</v>
      </c>
      <c r="B3233">
        <v>28</v>
      </c>
      <c r="C3233" t="s">
        <v>17278</v>
      </c>
      <c r="D3233">
        <v>72</v>
      </c>
      <c r="E3233">
        <v>72</v>
      </c>
      <c r="F3233" t="s">
        <v>17526</v>
      </c>
      <c r="G3233" t="s">
        <v>18213</v>
      </c>
      <c r="H3233" t="s">
        <v>18406</v>
      </c>
      <c r="I3233">
        <v>1846</v>
      </c>
      <c r="J3233" t="s">
        <v>18410</v>
      </c>
      <c r="K3233" s="9">
        <v>204550</v>
      </c>
      <c r="O3233" s="9">
        <v>204550</v>
      </c>
    </row>
    <row r="3234" spans="1:15" x14ac:dyDescent="0.3">
      <c r="A3234" t="s">
        <v>3241</v>
      </c>
      <c r="B3234">
        <v>25</v>
      </c>
      <c r="C3234" t="s">
        <v>17289</v>
      </c>
      <c r="D3234">
        <v>72</v>
      </c>
      <c r="E3234">
        <v>75</v>
      </c>
      <c r="F3234" t="s">
        <v>17762</v>
      </c>
      <c r="G3234" t="s">
        <v>18219</v>
      </c>
      <c r="H3234" t="s">
        <v>18403</v>
      </c>
      <c r="I3234">
        <v>1745</v>
      </c>
      <c r="J3234" t="s">
        <v>18410</v>
      </c>
      <c r="K3234" s="9">
        <v>210438</v>
      </c>
      <c r="O3234" s="9">
        <v>210438</v>
      </c>
    </row>
    <row r="3235" spans="1:15" x14ac:dyDescent="0.3">
      <c r="A3235" t="s">
        <v>3242</v>
      </c>
      <c r="B3235">
        <v>21</v>
      </c>
      <c r="C3235" t="s">
        <v>17274</v>
      </c>
      <c r="D3235">
        <v>72</v>
      </c>
      <c r="E3235">
        <v>80</v>
      </c>
      <c r="F3235" t="s">
        <v>17589</v>
      </c>
      <c r="G3235" t="s">
        <v>18109</v>
      </c>
      <c r="H3235" t="s">
        <v>18397</v>
      </c>
      <c r="I3235">
        <v>1833</v>
      </c>
      <c r="J3235" t="s">
        <v>18410</v>
      </c>
      <c r="K3235" s="9">
        <v>222982</v>
      </c>
      <c r="O3235" s="9">
        <v>222982</v>
      </c>
    </row>
    <row r="3236" spans="1:15" x14ac:dyDescent="0.3">
      <c r="A3236" t="s">
        <v>3243</v>
      </c>
      <c r="B3236">
        <v>26</v>
      </c>
      <c r="C3236" t="s">
        <v>17298</v>
      </c>
      <c r="D3236">
        <v>72</v>
      </c>
      <c r="E3236">
        <v>72</v>
      </c>
      <c r="F3236" t="s">
        <v>17673</v>
      </c>
      <c r="G3236" t="s">
        <v>18235</v>
      </c>
      <c r="H3236" t="s">
        <v>18400</v>
      </c>
      <c r="I3236">
        <v>1917</v>
      </c>
      <c r="J3236" t="s">
        <v>18409</v>
      </c>
      <c r="K3236" s="9">
        <v>210695</v>
      </c>
      <c r="O3236" s="9">
        <v>210695</v>
      </c>
    </row>
    <row r="3237" spans="1:15" x14ac:dyDescent="0.3">
      <c r="A3237" t="s">
        <v>3244</v>
      </c>
      <c r="B3237">
        <v>21</v>
      </c>
      <c r="C3237" t="s">
        <v>17275</v>
      </c>
      <c r="D3237">
        <v>72</v>
      </c>
      <c r="E3237">
        <v>79</v>
      </c>
      <c r="F3237" t="s">
        <v>10317</v>
      </c>
      <c r="G3237" t="s">
        <v>18225</v>
      </c>
      <c r="H3237" t="s">
        <v>18359</v>
      </c>
      <c r="I3237">
        <v>1787</v>
      </c>
      <c r="J3237" t="s">
        <v>18410</v>
      </c>
      <c r="K3237" s="9">
        <v>224263</v>
      </c>
      <c r="O3237" s="9">
        <v>224263</v>
      </c>
    </row>
    <row r="3238" spans="1:15" x14ac:dyDescent="0.3">
      <c r="A3238" t="s">
        <v>3245</v>
      </c>
      <c r="B3238">
        <v>22</v>
      </c>
      <c r="C3238" t="s">
        <v>17269</v>
      </c>
      <c r="D3238">
        <v>72</v>
      </c>
      <c r="E3238">
        <v>80</v>
      </c>
      <c r="F3238" t="s">
        <v>17660</v>
      </c>
      <c r="G3238" t="s">
        <v>18211</v>
      </c>
      <c r="H3238" t="s">
        <v>18376</v>
      </c>
      <c r="I3238">
        <v>1002</v>
      </c>
      <c r="J3238" t="s">
        <v>18410</v>
      </c>
      <c r="K3238" s="9">
        <v>241671</v>
      </c>
      <c r="O3238" s="9">
        <v>241671</v>
      </c>
    </row>
    <row r="3239" spans="1:15" x14ac:dyDescent="0.3">
      <c r="A3239" t="s">
        <v>3246</v>
      </c>
      <c r="B3239">
        <v>32</v>
      </c>
      <c r="C3239" t="s">
        <v>17285</v>
      </c>
      <c r="D3239">
        <v>72</v>
      </c>
      <c r="E3239">
        <v>72</v>
      </c>
      <c r="F3239" t="s">
        <v>17829</v>
      </c>
      <c r="G3239" t="s">
        <v>18220</v>
      </c>
      <c r="H3239" t="s">
        <v>18399</v>
      </c>
      <c r="I3239">
        <v>1840</v>
      </c>
      <c r="J3239" t="s">
        <v>18409</v>
      </c>
      <c r="K3239" s="9">
        <v>184071</v>
      </c>
      <c r="O3239" s="9">
        <v>184071</v>
      </c>
    </row>
    <row r="3240" spans="1:15" x14ac:dyDescent="0.3">
      <c r="A3240" t="s">
        <v>3247</v>
      </c>
      <c r="B3240">
        <v>32</v>
      </c>
      <c r="C3240" t="s">
        <v>17341</v>
      </c>
      <c r="D3240">
        <v>72</v>
      </c>
      <c r="E3240">
        <v>72</v>
      </c>
      <c r="F3240" t="s">
        <v>17671</v>
      </c>
      <c r="G3240" t="s">
        <v>18212</v>
      </c>
      <c r="H3240" t="s">
        <v>18376</v>
      </c>
      <c r="I3240">
        <v>1890</v>
      </c>
      <c r="J3240" t="s">
        <v>18409</v>
      </c>
      <c r="K3240" s="9">
        <v>190471</v>
      </c>
      <c r="O3240" s="9">
        <v>190471</v>
      </c>
    </row>
    <row r="3241" spans="1:15" x14ac:dyDescent="0.3">
      <c r="A3241" t="s">
        <v>3248</v>
      </c>
      <c r="B3241">
        <v>24</v>
      </c>
      <c r="C3241" t="s">
        <v>17317</v>
      </c>
      <c r="D3241">
        <v>72</v>
      </c>
      <c r="E3241">
        <v>79</v>
      </c>
      <c r="F3241" t="s">
        <v>17596</v>
      </c>
      <c r="G3241" t="s">
        <v>18225</v>
      </c>
      <c r="H3241" t="s">
        <v>18336</v>
      </c>
      <c r="I3241">
        <v>1623</v>
      </c>
      <c r="J3241" t="s">
        <v>18410</v>
      </c>
      <c r="K3241" s="9">
        <v>207624</v>
      </c>
      <c r="O3241" s="9">
        <v>207624</v>
      </c>
    </row>
    <row r="3242" spans="1:15" x14ac:dyDescent="0.3">
      <c r="A3242" t="s">
        <v>3249</v>
      </c>
      <c r="B3242">
        <v>28</v>
      </c>
      <c r="C3242" t="s">
        <v>17276</v>
      </c>
      <c r="D3242">
        <v>72</v>
      </c>
      <c r="E3242">
        <v>72</v>
      </c>
      <c r="F3242" t="s">
        <v>17702</v>
      </c>
      <c r="G3242" t="s">
        <v>18212</v>
      </c>
      <c r="H3242" t="s">
        <v>18404</v>
      </c>
      <c r="I3242">
        <v>1832</v>
      </c>
      <c r="J3242" t="s">
        <v>18410</v>
      </c>
      <c r="K3242" s="9">
        <v>216072</v>
      </c>
      <c r="O3242" s="9">
        <v>216072</v>
      </c>
    </row>
    <row r="3243" spans="1:15" x14ac:dyDescent="0.3">
      <c r="A3243" t="s">
        <v>3250</v>
      </c>
      <c r="B3243">
        <v>25</v>
      </c>
      <c r="C3243" t="s">
        <v>17268</v>
      </c>
      <c r="D3243">
        <v>72</v>
      </c>
      <c r="E3243">
        <v>75</v>
      </c>
      <c r="F3243" t="s">
        <v>17751</v>
      </c>
      <c r="G3243" t="s">
        <v>18238</v>
      </c>
      <c r="H3243" t="s">
        <v>18289</v>
      </c>
      <c r="I3243">
        <v>1537</v>
      </c>
      <c r="J3243" t="s">
        <v>18409</v>
      </c>
      <c r="K3243" s="9">
        <v>209673</v>
      </c>
      <c r="O3243" s="9">
        <v>209673</v>
      </c>
    </row>
    <row r="3244" spans="1:15" x14ac:dyDescent="0.3">
      <c r="A3244" t="s">
        <v>3251</v>
      </c>
      <c r="B3244">
        <v>24</v>
      </c>
      <c r="C3244" t="s">
        <v>17279</v>
      </c>
      <c r="D3244">
        <v>72</v>
      </c>
      <c r="E3244">
        <v>79</v>
      </c>
      <c r="F3244" t="s">
        <v>17539</v>
      </c>
      <c r="G3244" t="s">
        <v>18225</v>
      </c>
      <c r="H3244" t="s">
        <v>18373</v>
      </c>
      <c r="I3244">
        <v>1893</v>
      </c>
      <c r="J3244" t="s">
        <v>18410</v>
      </c>
      <c r="K3244" s="9">
        <v>210697</v>
      </c>
      <c r="O3244" s="9">
        <v>210697</v>
      </c>
    </row>
    <row r="3245" spans="1:15" x14ac:dyDescent="0.3">
      <c r="A3245" t="s">
        <v>3252</v>
      </c>
      <c r="B3245">
        <v>34</v>
      </c>
      <c r="C3245" t="s">
        <v>17267</v>
      </c>
      <c r="D3245">
        <v>72</v>
      </c>
      <c r="E3245">
        <v>72</v>
      </c>
      <c r="F3245" t="s">
        <v>17800</v>
      </c>
      <c r="G3245" t="s">
        <v>18223</v>
      </c>
      <c r="H3245" t="s">
        <v>18402</v>
      </c>
      <c r="I3245">
        <v>1759</v>
      </c>
      <c r="J3245" t="s">
        <v>18410</v>
      </c>
      <c r="K3245" s="9">
        <v>146953</v>
      </c>
      <c r="O3245" s="9">
        <v>146953</v>
      </c>
    </row>
    <row r="3246" spans="1:15" x14ac:dyDescent="0.3">
      <c r="A3246" t="s">
        <v>3253</v>
      </c>
      <c r="B3246">
        <v>35</v>
      </c>
      <c r="C3246" t="s">
        <v>17276</v>
      </c>
      <c r="D3246">
        <v>72</v>
      </c>
      <c r="E3246">
        <v>72</v>
      </c>
      <c r="F3246" t="s">
        <v>17828</v>
      </c>
      <c r="G3246" t="s">
        <v>18245</v>
      </c>
      <c r="H3246" t="s">
        <v>18405</v>
      </c>
      <c r="I3246">
        <v>918</v>
      </c>
      <c r="J3246" t="s">
        <v>18410</v>
      </c>
      <c r="K3246" s="9">
        <v>149258</v>
      </c>
      <c r="O3246" s="9">
        <v>149258</v>
      </c>
    </row>
    <row r="3247" spans="1:15" x14ac:dyDescent="0.3">
      <c r="A3247" t="s">
        <v>849</v>
      </c>
      <c r="B3247">
        <v>25</v>
      </c>
      <c r="C3247" t="s">
        <v>17265</v>
      </c>
      <c r="D3247">
        <v>72</v>
      </c>
      <c r="E3247">
        <v>75</v>
      </c>
      <c r="F3247" t="s">
        <v>17621</v>
      </c>
      <c r="G3247" t="s">
        <v>18219</v>
      </c>
      <c r="H3247" t="s">
        <v>18402</v>
      </c>
      <c r="I3247">
        <v>1769</v>
      </c>
      <c r="J3247" t="s">
        <v>18409</v>
      </c>
      <c r="K3247" s="9">
        <v>220938</v>
      </c>
      <c r="O3247" s="9">
        <v>220938</v>
      </c>
    </row>
    <row r="3248" spans="1:15" x14ac:dyDescent="0.3">
      <c r="A3248" t="s">
        <v>3254</v>
      </c>
      <c r="B3248">
        <v>31</v>
      </c>
      <c r="C3248" t="s">
        <v>17312</v>
      </c>
      <c r="D3248">
        <v>72</v>
      </c>
      <c r="E3248">
        <v>72</v>
      </c>
      <c r="F3248" t="s">
        <v>17776</v>
      </c>
      <c r="G3248" t="s">
        <v>18208</v>
      </c>
      <c r="H3248" t="s">
        <v>18402</v>
      </c>
      <c r="I3248">
        <v>1854</v>
      </c>
      <c r="J3248" t="s">
        <v>18410</v>
      </c>
      <c r="K3248" s="9">
        <v>222986</v>
      </c>
      <c r="O3248" s="9">
        <v>222986</v>
      </c>
    </row>
    <row r="3249" spans="1:15" x14ac:dyDescent="0.3">
      <c r="A3249" t="s">
        <v>3255</v>
      </c>
      <c r="B3249">
        <v>21</v>
      </c>
      <c r="C3249" t="s">
        <v>25</v>
      </c>
      <c r="D3249">
        <v>72</v>
      </c>
      <c r="E3249">
        <v>81</v>
      </c>
      <c r="F3249" t="s">
        <v>17551</v>
      </c>
      <c r="G3249" t="s">
        <v>18183</v>
      </c>
      <c r="H3249" t="s">
        <v>18399</v>
      </c>
      <c r="I3249">
        <v>1827</v>
      </c>
      <c r="J3249" t="s">
        <v>18409</v>
      </c>
      <c r="K3249" s="9">
        <v>238858</v>
      </c>
      <c r="O3249" s="9">
        <v>238858</v>
      </c>
    </row>
    <row r="3250" spans="1:15" x14ac:dyDescent="0.3">
      <c r="A3250" t="s">
        <v>3256</v>
      </c>
      <c r="B3250">
        <v>31</v>
      </c>
      <c r="C3250" t="s">
        <v>17268</v>
      </c>
      <c r="D3250">
        <v>72</v>
      </c>
      <c r="E3250">
        <v>72</v>
      </c>
      <c r="F3250" t="s">
        <v>17830</v>
      </c>
      <c r="G3250" t="s">
        <v>18232</v>
      </c>
      <c r="H3250" t="s">
        <v>18382</v>
      </c>
      <c r="I3250">
        <v>1859</v>
      </c>
      <c r="J3250" t="s">
        <v>18410</v>
      </c>
      <c r="K3250" s="9">
        <v>192778</v>
      </c>
      <c r="O3250" s="9">
        <v>192778</v>
      </c>
    </row>
    <row r="3251" spans="1:15" x14ac:dyDescent="0.3">
      <c r="A3251" t="s">
        <v>3257</v>
      </c>
      <c r="B3251">
        <v>26</v>
      </c>
      <c r="C3251" t="s">
        <v>37</v>
      </c>
      <c r="D3251">
        <v>72</v>
      </c>
      <c r="E3251">
        <v>73</v>
      </c>
      <c r="F3251" t="s">
        <v>17678</v>
      </c>
      <c r="G3251" t="s">
        <v>18225</v>
      </c>
      <c r="H3251" t="s">
        <v>18332</v>
      </c>
      <c r="I3251">
        <v>1900</v>
      </c>
      <c r="J3251" t="s">
        <v>18409</v>
      </c>
      <c r="K3251" s="9">
        <v>197900</v>
      </c>
      <c r="O3251" s="9">
        <v>197900</v>
      </c>
    </row>
    <row r="3252" spans="1:15" x14ac:dyDescent="0.3">
      <c r="A3252" t="s">
        <v>3258</v>
      </c>
      <c r="B3252">
        <v>26</v>
      </c>
      <c r="C3252" t="s">
        <v>17278</v>
      </c>
      <c r="D3252">
        <v>72</v>
      </c>
      <c r="E3252">
        <v>73</v>
      </c>
      <c r="F3252" t="s">
        <v>17752</v>
      </c>
      <c r="G3252" t="s">
        <v>18225</v>
      </c>
      <c r="H3252" t="s">
        <v>18404</v>
      </c>
      <c r="I3252">
        <v>1794</v>
      </c>
      <c r="J3252" t="s">
        <v>18409</v>
      </c>
      <c r="K3252" s="9">
        <v>213260</v>
      </c>
      <c r="O3252" s="9">
        <v>213260</v>
      </c>
    </row>
    <row r="3253" spans="1:15" x14ac:dyDescent="0.3">
      <c r="A3253" t="s">
        <v>3259</v>
      </c>
      <c r="B3253">
        <v>32</v>
      </c>
      <c r="C3253" t="s">
        <v>17312</v>
      </c>
      <c r="D3253">
        <v>72</v>
      </c>
      <c r="E3253">
        <v>72</v>
      </c>
      <c r="F3253" t="s">
        <v>17742</v>
      </c>
      <c r="G3253" t="s">
        <v>18204</v>
      </c>
      <c r="H3253" t="s">
        <v>18289</v>
      </c>
      <c r="I3253">
        <v>1918</v>
      </c>
      <c r="J3253" t="s">
        <v>18410</v>
      </c>
      <c r="K3253" s="9">
        <v>222988</v>
      </c>
      <c r="O3253" s="9">
        <v>222988</v>
      </c>
    </row>
    <row r="3254" spans="1:15" x14ac:dyDescent="0.3">
      <c r="A3254" t="s">
        <v>3260</v>
      </c>
      <c r="B3254">
        <v>18</v>
      </c>
      <c r="C3254" t="s">
        <v>17266</v>
      </c>
      <c r="D3254">
        <v>72</v>
      </c>
      <c r="E3254">
        <v>88</v>
      </c>
      <c r="F3254" t="s">
        <v>17457</v>
      </c>
      <c r="G3254" t="s">
        <v>18175</v>
      </c>
      <c r="H3254" t="s">
        <v>18406</v>
      </c>
      <c r="I3254">
        <v>1860</v>
      </c>
      <c r="J3254" t="s">
        <v>18410</v>
      </c>
      <c r="K3254" s="9">
        <v>242444</v>
      </c>
      <c r="O3254" s="9">
        <v>242444</v>
      </c>
    </row>
    <row r="3255" spans="1:15" x14ac:dyDescent="0.3">
      <c r="A3255" t="s">
        <v>3261</v>
      </c>
      <c r="B3255">
        <v>23</v>
      </c>
      <c r="C3255" t="s">
        <v>17282</v>
      </c>
      <c r="D3255">
        <v>72</v>
      </c>
      <c r="E3255">
        <v>80</v>
      </c>
      <c r="F3255" t="s">
        <v>17762</v>
      </c>
      <c r="G3255" t="s">
        <v>18234</v>
      </c>
      <c r="H3255" t="s">
        <v>18399</v>
      </c>
      <c r="I3255">
        <v>1643</v>
      </c>
      <c r="J3255" t="s">
        <v>18410</v>
      </c>
      <c r="K3255" s="9">
        <v>225293</v>
      </c>
      <c r="O3255" s="9">
        <v>225293</v>
      </c>
    </row>
    <row r="3256" spans="1:15" x14ac:dyDescent="0.3">
      <c r="A3256" t="s">
        <v>3262</v>
      </c>
      <c r="B3256">
        <v>24</v>
      </c>
      <c r="C3256" t="s">
        <v>25</v>
      </c>
      <c r="D3256">
        <v>72</v>
      </c>
      <c r="E3256">
        <v>77</v>
      </c>
      <c r="F3256" t="s">
        <v>17802</v>
      </c>
      <c r="G3256" t="s">
        <v>18158</v>
      </c>
      <c r="H3256" t="s">
        <v>18404</v>
      </c>
      <c r="I3256">
        <v>1739</v>
      </c>
      <c r="J3256" t="s">
        <v>18409</v>
      </c>
      <c r="K3256" s="9">
        <v>245261</v>
      </c>
      <c r="O3256" s="9">
        <v>245261</v>
      </c>
    </row>
    <row r="3257" spans="1:15" x14ac:dyDescent="0.3">
      <c r="A3257" t="s">
        <v>3263</v>
      </c>
      <c r="B3257">
        <v>23</v>
      </c>
      <c r="C3257" t="s">
        <v>17268</v>
      </c>
      <c r="D3257">
        <v>72</v>
      </c>
      <c r="E3257">
        <v>77</v>
      </c>
      <c r="F3257" t="s">
        <v>17563</v>
      </c>
      <c r="G3257" t="s">
        <v>18158</v>
      </c>
      <c r="H3257" t="s">
        <v>18397</v>
      </c>
      <c r="I3257">
        <v>1909</v>
      </c>
      <c r="J3257" t="s">
        <v>18410</v>
      </c>
      <c r="K3257" s="9">
        <v>216334</v>
      </c>
      <c r="O3257" s="9">
        <v>216334</v>
      </c>
    </row>
    <row r="3258" spans="1:15" x14ac:dyDescent="0.3">
      <c r="A3258" t="s">
        <v>3264</v>
      </c>
      <c r="B3258">
        <v>24</v>
      </c>
      <c r="C3258" t="s">
        <v>17276</v>
      </c>
      <c r="D3258">
        <v>72</v>
      </c>
      <c r="E3258">
        <v>76</v>
      </c>
      <c r="F3258" t="s">
        <v>17634</v>
      </c>
      <c r="G3258" t="s">
        <v>18211</v>
      </c>
      <c r="H3258" t="s">
        <v>18401</v>
      </c>
      <c r="I3258">
        <v>1858</v>
      </c>
      <c r="J3258" t="s">
        <v>18410</v>
      </c>
      <c r="K3258" s="9">
        <v>217870</v>
      </c>
      <c r="O3258" s="9">
        <v>217870</v>
      </c>
    </row>
    <row r="3259" spans="1:15" x14ac:dyDescent="0.3">
      <c r="A3259" t="s">
        <v>3265</v>
      </c>
      <c r="B3259">
        <v>30</v>
      </c>
      <c r="C3259" t="s">
        <v>17273</v>
      </c>
      <c r="D3259">
        <v>72</v>
      </c>
      <c r="E3259">
        <v>72</v>
      </c>
      <c r="F3259" t="s">
        <v>17796</v>
      </c>
      <c r="G3259" t="s">
        <v>18205</v>
      </c>
      <c r="H3259" t="s">
        <v>18384</v>
      </c>
      <c r="I3259">
        <v>1886</v>
      </c>
      <c r="J3259" t="s">
        <v>18409</v>
      </c>
      <c r="K3259" s="9">
        <v>177934</v>
      </c>
      <c r="O3259" s="9">
        <v>177934</v>
      </c>
    </row>
    <row r="3260" spans="1:15" x14ac:dyDescent="0.3">
      <c r="A3260" t="s">
        <v>3266</v>
      </c>
      <c r="B3260">
        <v>30</v>
      </c>
      <c r="C3260" t="s">
        <v>17320</v>
      </c>
      <c r="D3260">
        <v>72</v>
      </c>
      <c r="E3260">
        <v>72</v>
      </c>
      <c r="F3260" t="s">
        <v>17543</v>
      </c>
      <c r="G3260" t="s">
        <v>18205</v>
      </c>
      <c r="H3260" t="s">
        <v>18340</v>
      </c>
      <c r="I3260">
        <v>1970</v>
      </c>
      <c r="J3260" t="s">
        <v>18410</v>
      </c>
      <c r="K3260" s="9">
        <v>193550</v>
      </c>
      <c r="O3260" s="9">
        <v>193550</v>
      </c>
    </row>
    <row r="3261" spans="1:15" x14ac:dyDescent="0.3">
      <c r="A3261" t="s">
        <v>3267</v>
      </c>
      <c r="B3261">
        <v>26</v>
      </c>
      <c r="C3261" t="s">
        <v>25</v>
      </c>
      <c r="D3261">
        <v>72</v>
      </c>
      <c r="E3261">
        <v>74</v>
      </c>
      <c r="F3261" t="s">
        <v>17485</v>
      </c>
      <c r="G3261" t="s">
        <v>18202</v>
      </c>
      <c r="H3261" t="s">
        <v>18376</v>
      </c>
      <c r="I3261">
        <v>1789</v>
      </c>
      <c r="J3261" t="s">
        <v>18409</v>
      </c>
      <c r="K3261" s="9">
        <v>203279</v>
      </c>
      <c r="O3261" s="9">
        <v>203279</v>
      </c>
    </row>
    <row r="3262" spans="1:15" x14ac:dyDescent="0.3">
      <c r="A3262" t="s">
        <v>3268</v>
      </c>
      <c r="B3262">
        <v>36</v>
      </c>
      <c r="C3262" t="s">
        <v>13</v>
      </c>
      <c r="D3262">
        <v>72</v>
      </c>
      <c r="E3262">
        <v>72</v>
      </c>
      <c r="F3262" t="s">
        <v>17831</v>
      </c>
      <c r="G3262" t="s">
        <v>18246</v>
      </c>
      <c r="H3262" t="s">
        <v>18404</v>
      </c>
      <c r="I3262">
        <v>1742</v>
      </c>
      <c r="J3262" t="s">
        <v>18410</v>
      </c>
      <c r="K3262" s="9">
        <v>23823</v>
      </c>
      <c r="O3262" s="9">
        <v>23823</v>
      </c>
    </row>
    <row r="3263" spans="1:15" x14ac:dyDescent="0.3">
      <c r="A3263" t="s">
        <v>3269</v>
      </c>
      <c r="B3263">
        <v>22</v>
      </c>
      <c r="C3263" t="s">
        <v>17267</v>
      </c>
      <c r="D3263">
        <v>72</v>
      </c>
      <c r="E3263">
        <v>78</v>
      </c>
      <c r="F3263" t="s">
        <v>17454</v>
      </c>
      <c r="G3263" t="s">
        <v>18216</v>
      </c>
      <c r="H3263" t="s">
        <v>18351</v>
      </c>
      <c r="I3263">
        <v>1639</v>
      </c>
      <c r="J3263" t="s">
        <v>18410</v>
      </c>
      <c r="K3263" s="9">
        <v>233231</v>
      </c>
      <c r="O3263" s="9">
        <v>233231</v>
      </c>
    </row>
    <row r="3264" spans="1:15" x14ac:dyDescent="0.3">
      <c r="A3264" t="s">
        <v>3270</v>
      </c>
      <c r="B3264">
        <v>29</v>
      </c>
      <c r="C3264" t="s">
        <v>17285</v>
      </c>
      <c r="D3264">
        <v>72</v>
      </c>
      <c r="E3264">
        <v>73</v>
      </c>
      <c r="F3264" t="s">
        <v>17610</v>
      </c>
      <c r="G3264" t="s">
        <v>18204</v>
      </c>
      <c r="H3264" t="s">
        <v>18391</v>
      </c>
      <c r="I3264">
        <v>1193</v>
      </c>
      <c r="J3264" t="s">
        <v>18410</v>
      </c>
      <c r="K3264" s="9">
        <v>183567</v>
      </c>
      <c r="O3264" s="9">
        <v>183567</v>
      </c>
    </row>
    <row r="3265" spans="1:15" x14ac:dyDescent="0.3">
      <c r="A3265" t="s">
        <v>3271</v>
      </c>
      <c r="B3265">
        <v>31</v>
      </c>
      <c r="C3265" t="s">
        <v>17267</v>
      </c>
      <c r="D3265">
        <v>72</v>
      </c>
      <c r="E3265">
        <v>72</v>
      </c>
      <c r="F3265" t="s">
        <v>17832</v>
      </c>
      <c r="G3265" t="s">
        <v>18208</v>
      </c>
      <c r="H3265" t="s">
        <v>18404</v>
      </c>
      <c r="I3265">
        <v>1887</v>
      </c>
      <c r="J3265" t="s">
        <v>18410</v>
      </c>
      <c r="K3265" s="9">
        <v>203024</v>
      </c>
      <c r="O3265" s="9">
        <v>203024</v>
      </c>
    </row>
    <row r="3266" spans="1:15" x14ac:dyDescent="0.3">
      <c r="A3266" t="s">
        <v>3272</v>
      </c>
      <c r="B3266">
        <v>25</v>
      </c>
      <c r="C3266" t="s">
        <v>17276</v>
      </c>
      <c r="D3266">
        <v>72</v>
      </c>
      <c r="E3266">
        <v>76</v>
      </c>
      <c r="F3266" t="s">
        <v>17518</v>
      </c>
      <c r="G3266" t="s">
        <v>18219</v>
      </c>
      <c r="H3266" t="s">
        <v>18404</v>
      </c>
      <c r="I3266">
        <v>1872</v>
      </c>
      <c r="J3266" t="s">
        <v>18410</v>
      </c>
      <c r="K3266" s="9">
        <v>208144</v>
      </c>
      <c r="O3266" s="9">
        <v>208144</v>
      </c>
    </row>
    <row r="3267" spans="1:15" x14ac:dyDescent="0.3">
      <c r="A3267" t="s">
        <v>3273</v>
      </c>
      <c r="B3267">
        <v>24</v>
      </c>
      <c r="C3267" t="s">
        <v>17313</v>
      </c>
      <c r="D3267">
        <v>72</v>
      </c>
      <c r="E3267">
        <v>76</v>
      </c>
      <c r="F3267" t="s">
        <v>17698</v>
      </c>
      <c r="G3267" t="s">
        <v>18207</v>
      </c>
      <c r="H3267" t="s">
        <v>18351</v>
      </c>
      <c r="I3267">
        <v>1726</v>
      </c>
      <c r="J3267" t="s">
        <v>18410</v>
      </c>
      <c r="K3267" s="9">
        <v>212240</v>
      </c>
      <c r="O3267" s="9">
        <v>212240</v>
      </c>
    </row>
    <row r="3268" spans="1:15" x14ac:dyDescent="0.3">
      <c r="A3268" t="s">
        <v>3274</v>
      </c>
      <c r="B3268">
        <v>38</v>
      </c>
      <c r="C3268" t="s">
        <v>17272</v>
      </c>
      <c r="D3268">
        <v>72</v>
      </c>
      <c r="E3268">
        <v>72</v>
      </c>
      <c r="F3268" t="s">
        <v>17686</v>
      </c>
      <c r="G3268" t="s">
        <v>18247</v>
      </c>
      <c r="H3268" t="s">
        <v>18404</v>
      </c>
      <c r="I3268">
        <v>1165</v>
      </c>
      <c r="J3268" t="s">
        <v>18410</v>
      </c>
      <c r="K3268" s="9">
        <v>148496</v>
      </c>
      <c r="O3268" s="9">
        <v>148496</v>
      </c>
    </row>
    <row r="3269" spans="1:15" x14ac:dyDescent="0.3">
      <c r="A3269" t="s">
        <v>3275</v>
      </c>
      <c r="B3269">
        <v>27</v>
      </c>
      <c r="C3269" t="s">
        <v>17278</v>
      </c>
      <c r="D3269">
        <v>72</v>
      </c>
      <c r="E3269">
        <v>72</v>
      </c>
      <c r="F3269" t="s">
        <v>17585</v>
      </c>
      <c r="G3269" t="s">
        <v>18213</v>
      </c>
      <c r="H3269" t="s">
        <v>18400</v>
      </c>
      <c r="I3269">
        <v>1850</v>
      </c>
      <c r="J3269" t="s">
        <v>18410</v>
      </c>
      <c r="K3269" s="9">
        <v>215056</v>
      </c>
      <c r="O3269" s="9">
        <v>215056</v>
      </c>
    </row>
    <row r="3270" spans="1:15" x14ac:dyDescent="0.3">
      <c r="A3270" t="s">
        <v>3276</v>
      </c>
      <c r="B3270">
        <v>23</v>
      </c>
      <c r="C3270" t="s">
        <v>17267</v>
      </c>
      <c r="D3270">
        <v>72</v>
      </c>
      <c r="E3270">
        <v>78</v>
      </c>
      <c r="F3270" t="s">
        <v>17777</v>
      </c>
      <c r="G3270" t="s">
        <v>18216</v>
      </c>
      <c r="H3270" t="s">
        <v>18403</v>
      </c>
      <c r="I3270">
        <v>1733</v>
      </c>
      <c r="J3270" t="s">
        <v>18410</v>
      </c>
      <c r="K3270" s="9">
        <v>215568</v>
      </c>
      <c r="O3270" s="9">
        <v>215568</v>
      </c>
    </row>
    <row r="3271" spans="1:15" x14ac:dyDescent="0.3">
      <c r="A3271" t="s">
        <v>3277</v>
      </c>
      <c r="B3271">
        <v>31</v>
      </c>
      <c r="C3271" t="s">
        <v>17275</v>
      </c>
      <c r="D3271">
        <v>72</v>
      </c>
      <c r="E3271">
        <v>72</v>
      </c>
      <c r="F3271" t="s">
        <v>17473</v>
      </c>
      <c r="G3271" t="s">
        <v>18227</v>
      </c>
      <c r="H3271" t="s">
        <v>18340</v>
      </c>
      <c r="I3271">
        <v>1073</v>
      </c>
      <c r="J3271" t="s">
        <v>18410</v>
      </c>
      <c r="K3271" s="9">
        <v>163600</v>
      </c>
      <c r="O3271" s="9">
        <v>163600</v>
      </c>
    </row>
    <row r="3272" spans="1:15" x14ac:dyDescent="0.3">
      <c r="A3272" t="s">
        <v>3278</v>
      </c>
      <c r="B3272">
        <v>33</v>
      </c>
      <c r="C3272" t="s">
        <v>37</v>
      </c>
      <c r="D3272">
        <v>72</v>
      </c>
      <c r="E3272">
        <v>72</v>
      </c>
      <c r="F3272" t="s">
        <v>17833</v>
      </c>
      <c r="G3272" t="s">
        <v>18227</v>
      </c>
      <c r="H3272" t="s">
        <v>18382</v>
      </c>
      <c r="I3272">
        <v>1881</v>
      </c>
      <c r="J3272" t="s">
        <v>18410</v>
      </c>
      <c r="K3272" s="9">
        <v>52752</v>
      </c>
      <c r="O3272" s="9">
        <v>52752</v>
      </c>
    </row>
    <row r="3273" spans="1:15" x14ac:dyDescent="0.3">
      <c r="A3273" t="s">
        <v>3279</v>
      </c>
      <c r="B3273">
        <v>27</v>
      </c>
      <c r="C3273" t="s">
        <v>22</v>
      </c>
      <c r="D3273">
        <v>72</v>
      </c>
      <c r="E3273">
        <v>72</v>
      </c>
      <c r="F3273" t="s">
        <v>17476</v>
      </c>
      <c r="G3273" t="s">
        <v>18238</v>
      </c>
      <c r="H3273" t="s">
        <v>18317</v>
      </c>
      <c r="I3273">
        <v>1770</v>
      </c>
      <c r="J3273" t="s">
        <v>18410</v>
      </c>
      <c r="K3273" s="9">
        <v>203793</v>
      </c>
      <c r="O3273" s="9">
        <v>203793</v>
      </c>
    </row>
    <row r="3274" spans="1:15" x14ac:dyDescent="0.3">
      <c r="A3274" t="s">
        <v>3280</v>
      </c>
      <c r="B3274">
        <v>22</v>
      </c>
      <c r="C3274" t="s">
        <v>17367</v>
      </c>
      <c r="D3274">
        <v>72</v>
      </c>
      <c r="E3274">
        <v>80</v>
      </c>
      <c r="F3274" t="s">
        <v>17680</v>
      </c>
      <c r="G3274" t="s">
        <v>18219</v>
      </c>
      <c r="H3274" t="s">
        <v>18406</v>
      </c>
      <c r="I3274">
        <v>1913</v>
      </c>
      <c r="J3274" t="s">
        <v>18410</v>
      </c>
      <c r="K3274" s="9">
        <v>237841</v>
      </c>
      <c r="O3274" s="9">
        <v>237841</v>
      </c>
    </row>
    <row r="3275" spans="1:15" x14ac:dyDescent="0.3">
      <c r="A3275" t="s">
        <v>2442</v>
      </c>
      <c r="B3275">
        <v>25</v>
      </c>
      <c r="C3275" t="s">
        <v>17267</v>
      </c>
      <c r="D3275">
        <v>72</v>
      </c>
      <c r="E3275">
        <v>75</v>
      </c>
      <c r="F3275" t="s">
        <v>17438</v>
      </c>
      <c r="G3275" t="s">
        <v>18213</v>
      </c>
      <c r="H3275" t="s">
        <v>18356</v>
      </c>
      <c r="I3275">
        <v>1785</v>
      </c>
      <c r="J3275" t="s">
        <v>18410</v>
      </c>
      <c r="K3275" s="9">
        <v>206098</v>
      </c>
      <c r="O3275" s="9">
        <v>206098</v>
      </c>
    </row>
    <row r="3276" spans="1:15" x14ac:dyDescent="0.3">
      <c r="A3276" t="s">
        <v>3281</v>
      </c>
      <c r="B3276">
        <v>27</v>
      </c>
      <c r="C3276" t="s">
        <v>17287</v>
      </c>
      <c r="D3276">
        <v>72</v>
      </c>
      <c r="E3276">
        <v>73</v>
      </c>
      <c r="F3276" t="s">
        <v>17589</v>
      </c>
      <c r="G3276" t="s">
        <v>18205</v>
      </c>
      <c r="H3276" t="s">
        <v>18397</v>
      </c>
      <c r="I3276">
        <v>1816</v>
      </c>
      <c r="J3276" t="s">
        <v>18410</v>
      </c>
      <c r="K3276" s="9">
        <v>234514</v>
      </c>
      <c r="O3276" s="9">
        <v>234514</v>
      </c>
    </row>
    <row r="3277" spans="1:15" x14ac:dyDescent="0.3">
      <c r="A3277" t="s">
        <v>3282</v>
      </c>
      <c r="B3277">
        <v>35</v>
      </c>
      <c r="C3277" t="s">
        <v>17273</v>
      </c>
      <c r="D3277">
        <v>72</v>
      </c>
      <c r="E3277">
        <v>72</v>
      </c>
      <c r="F3277" t="s">
        <v>17468</v>
      </c>
      <c r="G3277" t="s">
        <v>18245</v>
      </c>
      <c r="H3277" t="s">
        <v>18289</v>
      </c>
      <c r="I3277">
        <v>1904</v>
      </c>
      <c r="J3277" t="s">
        <v>18410</v>
      </c>
      <c r="K3277" s="9">
        <v>52498</v>
      </c>
      <c r="O3277" s="9">
        <v>52498</v>
      </c>
    </row>
    <row r="3278" spans="1:15" x14ac:dyDescent="0.3">
      <c r="A3278" t="s">
        <v>3283</v>
      </c>
      <c r="B3278">
        <v>26</v>
      </c>
      <c r="C3278" t="s">
        <v>17276</v>
      </c>
      <c r="D3278">
        <v>72</v>
      </c>
      <c r="E3278">
        <v>77</v>
      </c>
      <c r="F3278" t="s">
        <v>17539</v>
      </c>
      <c r="G3278" t="s">
        <v>18211</v>
      </c>
      <c r="H3278" t="s">
        <v>18367</v>
      </c>
      <c r="I3278">
        <v>1343</v>
      </c>
      <c r="J3278" t="s">
        <v>18410</v>
      </c>
      <c r="K3278" s="9">
        <v>210964</v>
      </c>
      <c r="O3278" s="9">
        <v>210964</v>
      </c>
    </row>
    <row r="3279" spans="1:15" x14ac:dyDescent="0.3">
      <c r="A3279" t="s">
        <v>3284</v>
      </c>
      <c r="B3279">
        <v>27</v>
      </c>
      <c r="C3279" t="s">
        <v>17265</v>
      </c>
      <c r="D3279">
        <v>72</v>
      </c>
      <c r="E3279">
        <v>72</v>
      </c>
      <c r="F3279" t="s">
        <v>17662</v>
      </c>
      <c r="G3279" t="s">
        <v>18213</v>
      </c>
      <c r="H3279" t="s">
        <v>18402</v>
      </c>
      <c r="I3279">
        <v>1992</v>
      </c>
      <c r="J3279" t="s">
        <v>18409</v>
      </c>
      <c r="K3279" s="9">
        <v>215060</v>
      </c>
      <c r="O3279" s="9">
        <v>215060</v>
      </c>
    </row>
    <row r="3280" spans="1:15" x14ac:dyDescent="0.3">
      <c r="A3280" t="s">
        <v>3285</v>
      </c>
      <c r="B3280">
        <v>23</v>
      </c>
      <c r="C3280" t="s">
        <v>17273</v>
      </c>
      <c r="D3280">
        <v>72</v>
      </c>
      <c r="E3280">
        <v>76</v>
      </c>
      <c r="F3280" t="s">
        <v>17620</v>
      </c>
      <c r="G3280" t="s">
        <v>18211</v>
      </c>
      <c r="H3280" t="s">
        <v>18330</v>
      </c>
      <c r="I3280">
        <v>1870</v>
      </c>
      <c r="J3280" t="s">
        <v>18410</v>
      </c>
      <c r="K3280" s="9">
        <v>223765</v>
      </c>
      <c r="O3280" s="9">
        <v>223765</v>
      </c>
    </row>
    <row r="3281" spans="1:23" x14ac:dyDescent="0.3">
      <c r="A3281" t="s">
        <v>3286</v>
      </c>
      <c r="B3281">
        <v>34</v>
      </c>
      <c r="C3281" t="s">
        <v>25</v>
      </c>
      <c r="D3281">
        <v>72</v>
      </c>
      <c r="E3281">
        <v>72</v>
      </c>
      <c r="F3281" t="s">
        <v>17477</v>
      </c>
      <c r="G3281" t="s">
        <v>18240</v>
      </c>
      <c r="H3281" t="s">
        <v>18351</v>
      </c>
      <c r="I3281">
        <v>1815</v>
      </c>
      <c r="J3281" t="s">
        <v>18410</v>
      </c>
      <c r="K3281" s="9">
        <v>230421</v>
      </c>
      <c r="O3281" s="9">
        <v>230421</v>
      </c>
    </row>
    <row r="3282" spans="1:23" x14ac:dyDescent="0.3">
      <c r="A3282" t="s">
        <v>3287</v>
      </c>
      <c r="B3282">
        <v>24</v>
      </c>
      <c r="C3282" t="s">
        <v>17274</v>
      </c>
      <c r="D3282">
        <v>72</v>
      </c>
      <c r="E3282">
        <v>77</v>
      </c>
      <c r="F3282" t="s">
        <v>17570</v>
      </c>
      <c r="G3282" t="s">
        <v>18158</v>
      </c>
      <c r="H3282" t="s">
        <v>18356</v>
      </c>
      <c r="I3282">
        <v>1666</v>
      </c>
      <c r="J3282" t="s">
        <v>18410</v>
      </c>
      <c r="K3282" s="9">
        <v>223510</v>
      </c>
      <c r="O3282" s="9">
        <v>223510</v>
      </c>
    </row>
    <row r="3283" spans="1:23" x14ac:dyDescent="0.3">
      <c r="A3283" t="s">
        <v>3288</v>
      </c>
      <c r="B3283">
        <v>19</v>
      </c>
      <c r="C3283" t="s">
        <v>17285</v>
      </c>
      <c r="D3283">
        <v>72</v>
      </c>
      <c r="E3283">
        <v>83</v>
      </c>
      <c r="F3283" t="s">
        <v>17491</v>
      </c>
      <c r="G3283" t="s">
        <v>18203</v>
      </c>
      <c r="H3283" t="s">
        <v>18399</v>
      </c>
      <c r="I3283">
        <v>1747</v>
      </c>
      <c r="J3283" t="s">
        <v>18410</v>
      </c>
      <c r="K3283" s="9">
        <v>231447</v>
      </c>
      <c r="O3283" s="9">
        <v>231447</v>
      </c>
    </row>
    <row r="3284" spans="1:23" x14ac:dyDescent="0.3">
      <c r="A3284" t="s">
        <v>3289</v>
      </c>
      <c r="B3284">
        <v>31</v>
      </c>
      <c r="C3284" t="s">
        <v>17305</v>
      </c>
      <c r="D3284">
        <v>72</v>
      </c>
      <c r="E3284">
        <v>72</v>
      </c>
      <c r="G3284" s="8">
        <v>0</v>
      </c>
      <c r="H3284" s="8">
        <v>0</v>
      </c>
      <c r="I3284">
        <v>1740</v>
      </c>
      <c r="J3284" t="s">
        <v>18409</v>
      </c>
      <c r="K3284" s="9">
        <v>187415</v>
      </c>
      <c r="O3284" s="9">
        <v>187415</v>
      </c>
      <c r="V3284" s="8"/>
      <c r="W3284" s="8"/>
    </row>
    <row r="3285" spans="1:23" x14ac:dyDescent="0.3">
      <c r="A3285" t="s">
        <v>3290</v>
      </c>
      <c r="B3285">
        <v>21</v>
      </c>
      <c r="C3285" t="s">
        <v>17292</v>
      </c>
      <c r="D3285">
        <v>72</v>
      </c>
      <c r="E3285">
        <v>81</v>
      </c>
      <c r="F3285" t="s">
        <v>17725</v>
      </c>
      <c r="G3285" t="s">
        <v>18183</v>
      </c>
      <c r="H3285" t="s">
        <v>18406</v>
      </c>
      <c r="I3285">
        <v>1761</v>
      </c>
      <c r="J3285" t="s">
        <v>18410</v>
      </c>
      <c r="K3285" s="9">
        <v>226584</v>
      </c>
      <c r="O3285" s="9">
        <v>226584</v>
      </c>
    </row>
    <row r="3286" spans="1:23" x14ac:dyDescent="0.3">
      <c r="A3286" t="s">
        <v>3291</v>
      </c>
      <c r="B3286">
        <v>26</v>
      </c>
      <c r="C3286" t="s">
        <v>25</v>
      </c>
      <c r="D3286">
        <v>72</v>
      </c>
      <c r="E3286">
        <v>72</v>
      </c>
      <c r="F3286" t="s">
        <v>17528</v>
      </c>
      <c r="G3286" t="s">
        <v>18210</v>
      </c>
      <c r="H3286" t="s">
        <v>18382</v>
      </c>
      <c r="I3286">
        <v>1818</v>
      </c>
      <c r="J3286" t="s">
        <v>18409</v>
      </c>
      <c r="K3286" s="9">
        <v>230424</v>
      </c>
      <c r="O3286" s="9">
        <v>230424</v>
      </c>
    </row>
    <row r="3287" spans="1:23" x14ac:dyDescent="0.3">
      <c r="A3287" t="s">
        <v>3292</v>
      </c>
      <c r="B3287">
        <v>34</v>
      </c>
      <c r="C3287" t="s">
        <v>17355</v>
      </c>
      <c r="D3287">
        <v>72</v>
      </c>
      <c r="E3287">
        <v>72</v>
      </c>
      <c r="F3287" t="s">
        <v>17574</v>
      </c>
      <c r="G3287" t="s">
        <v>18240</v>
      </c>
      <c r="H3287" t="s">
        <v>18379</v>
      </c>
      <c r="I3287">
        <v>1766</v>
      </c>
      <c r="J3287" t="s">
        <v>18410</v>
      </c>
      <c r="K3287" s="9">
        <v>191256</v>
      </c>
      <c r="O3287" s="9">
        <v>191256</v>
      </c>
    </row>
    <row r="3288" spans="1:23" x14ac:dyDescent="0.3">
      <c r="A3288" t="s">
        <v>3293</v>
      </c>
      <c r="B3288">
        <v>32</v>
      </c>
      <c r="C3288" t="s">
        <v>17292</v>
      </c>
      <c r="D3288">
        <v>72</v>
      </c>
      <c r="E3288">
        <v>72</v>
      </c>
      <c r="F3288" t="s">
        <v>17531</v>
      </c>
      <c r="G3288" t="s">
        <v>18204</v>
      </c>
      <c r="H3288" t="s">
        <v>18330</v>
      </c>
      <c r="I3288">
        <v>1871</v>
      </c>
      <c r="J3288" t="s">
        <v>18410</v>
      </c>
      <c r="K3288" s="9">
        <v>203801</v>
      </c>
      <c r="O3288" s="9">
        <v>203801</v>
      </c>
    </row>
    <row r="3289" spans="1:23" x14ac:dyDescent="0.3">
      <c r="A3289" t="s">
        <v>3294</v>
      </c>
      <c r="B3289">
        <v>27</v>
      </c>
      <c r="C3289" t="s">
        <v>17292</v>
      </c>
      <c r="D3289">
        <v>72</v>
      </c>
      <c r="E3289">
        <v>72</v>
      </c>
      <c r="F3289" t="s">
        <v>17834</v>
      </c>
      <c r="G3289" t="s">
        <v>18238</v>
      </c>
      <c r="H3289" t="s">
        <v>18403</v>
      </c>
      <c r="I3289">
        <v>1862</v>
      </c>
      <c r="J3289" t="s">
        <v>18410</v>
      </c>
      <c r="K3289" s="9">
        <v>207641</v>
      </c>
      <c r="O3289" s="9">
        <v>207641</v>
      </c>
    </row>
    <row r="3290" spans="1:23" x14ac:dyDescent="0.3">
      <c r="A3290" t="s">
        <v>3295</v>
      </c>
      <c r="B3290">
        <v>31</v>
      </c>
      <c r="C3290" t="s">
        <v>17265</v>
      </c>
      <c r="D3290">
        <v>72</v>
      </c>
      <c r="E3290">
        <v>72</v>
      </c>
      <c r="F3290" t="s">
        <v>17719</v>
      </c>
      <c r="G3290" t="s">
        <v>18208</v>
      </c>
      <c r="H3290" t="s">
        <v>18362</v>
      </c>
      <c r="I3290">
        <v>1423</v>
      </c>
      <c r="J3290" t="s">
        <v>18410</v>
      </c>
      <c r="K3290" s="9">
        <v>215321</v>
      </c>
      <c r="O3290" s="9">
        <v>215321</v>
      </c>
    </row>
    <row r="3291" spans="1:23" x14ac:dyDescent="0.3">
      <c r="A3291" t="s">
        <v>3296</v>
      </c>
      <c r="B3291">
        <v>29</v>
      </c>
      <c r="C3291" t="s">
        <v>17340</v>
      </c>
      <c r="D3291">
        <v>72</v>
      </c>
      <c r="E3291">
        <v>72</v>
      </c>
      <c r="F3291" t="s">
        <v>17649</v>
      </c>
      <c r="G3291" t="s">
        <v>18208</v>
      </c>
      <c r="H3291" t="s">
        <v>18401</v>
      </c>
      <c r="I3291">
        <v>1123</v>
      </c>
      <c r="J3291" t="s">
        <v>18410</v>
      </c>
      <c r="K3291" s="9">
        <v>175897</v>
      </c>
      <c r="O3291" s="9">
        <v>175897</v>
      </c>
    </row>
    <row r="3292" spans="1:23" x14ac:dyDescent="0.3">
      <c r="A3292" t="s">
        <v>3297</v>
      </c>
      <c r="B3292">
        <v>30</v>
      </c>
      <c r="C3292" t="s">
        <v>17265</v>
      </c>
      <c r="D3292">
        <v>72</v>
      </c>
      <c r="E3292">
        <v>72</v>
      </c>
      <c r="F3292" t="s">
        <v>17674</v>
      </c>
      <c r="G3292" t="s">
        <v>18205</v>
      </c>
      <c r="H3292" t="s">
        <v>18406</v>
      </c>
      <c r="I3292">
        <v>1995</v>
      </c>
      <c r="J3292" t="s">
        <v>18410</v>
      </c>
      <c r="K3292" s="9">
        <v>198426</v>
      </c>
      <c r="O3292" s="9">
        <v>198426</v>
      </c>
    </row>
    <row r="3293" spans="1:23" x14ac:dyDescent="0.3">
      <c r="A3293" t="s">
        <v>3298</v>
      </c>
      <c r="B3293">
        <v>34</v>
      </c>
      <c r="C3293" t="s">
        <v>17292</v>
      </c>
      <c r="D3293">
        <v>72</v>
      </c>
      <c r="E3293">
        <v>72</v>
      </c>
      <c r="F3293" t="s">
        <v>17835</v>
      </c>
      <c r="G3293" t="s">
        <v>18223</v>
      </c>
      <c r="H3293" t="s">
        <v>18404</v>
      </c>
      <c r="I3293">
        <v>1866</v>
      </c>
      <c r="J3293" t="s">
        <v>18410</v>
      </c>
      <c r="K3293" s="9">
        <v>137242</v>
      </c>
      <c r="O3293" s="9">
        <v>137242</v>
      </c>
    </row>
    <row r="3294" spans="1:23" x14ac:dyDescent="0.3">
      <c r="A3294" t="s">
        <v>3299</v>
      </c>
      <c r="B3294">
        <v>26</v>
      </c>
      <c r="C3294" t="s">
        <v>25</v>
      </c>
      <c r="D3294">
        <v>72</v>
      </c>
      <c r="E3294">
        <v>74</v>
      </c>
      <c r="F3294" t="s">
        <v>17551</v>
      </c>
      <c r="G3294" t="s">
        <v>18225</v>
      </c>
      <c r="H3294" t="s">
        <v>18402</v>
      </c>
      <c r="I3294">
        <v>1859</v>
      </c>
      <c r="J3294" t="s">
        <v>18410</v>
      </c>
      <c r="K3294" s="9">
        <v>205594</v>
      </c>
      <c r="O3294" s="9">
        <v>205594</v>
      </c>
    </row>
    <row r="3295" spans="1:23" x14ac:dyDescent="0.3">
      <c r="A3295" t="s">
        <v>3300</v>
      </c>
      <c r="B3295">
        <v>25</v>
      </c>
      <c r="C3295" t="s">
        <v>17285</v>
      </c>
      <c r="D3295">
        <v>72</v>
      </c>
      <c r="E3295">
        <v>75</v>
      </c>
      <c r="F3295" t="s">
        <v>17546</v>
      </c>
      <c r="G3295" t="s">
        <v>18232</v>
      </c>
      <c r="H3295" t="s">
        <v>18382</v>
      </c>
      <c r="I3295">
        <v>1079</v>
      </c>
      <c r="J3295" t="s">
        <v>18410</v>
      </c>
      <c r="K3295" s="9">
        <v>211738</v>
      </c>
      <c r="O3295" s="9">
        <v>211738</v>
      </c>
    </row>
    <row r="3296" spans="1:23" x14ac:dyDescent="0.3">
      <c r="A3296" t="s">
        <v>3301</v>
      </c>
      <c r="B3296">
        <v>23</v>
      </c>
      <c r="C3296" t="s">
        <v>17266</v>
      </c>
      <c r="D3296">
        <v>72</v>
      </c>
      <c r="E3296">
        <v>79</v>
      </c>
      <c r="F3296" t="s">
        <v>17741</v>
      </c>
      <c r="G3296" t="s">
        <v>18222</v>
      </c>
      <c r="H3296" t="s">
        <v>18406</v>
      </c>
      <c r="I3296">
        <v>1830</v>
      </c>
      <c r="J3296" t="s">
        <v>18410</v>
      </c>
      <c r="K3296" s="9">
        <v>224538</v>
      </c>
      <c r="O3296" s="9">
        <v>224538</v>
      </c>
    </row>
    <row r="3297" spans="1:15" x14ac:dyDescent="0.3">
      <c r="A3297" t="s">
        <v>3302</v>
      </c>
      <c r="B3297">
        <v>21</v>
      </c>
      <c r="C3297" t="s">
        <v>17312</v>
      </c>
      <c r="D3297">
        <v>72</v>
      </c>
      <c r="E3297">
        <v>79</v>
      </c>
      <c r="F3297" t="s">
        <v>17816</v>
      </c>
      <c r="G3297" t="s">
        <v>18193</v>
      </c>
      <c r="H3297" t="s">
        <v>18375</v>
      </c>
      <c r="I3297">
        <v>1766</v>
      </c>
      <c r="J3297" t="s">
        <v>18410</v>
      </c>
      <c r="K3297" s="9">
        <v>232730</v>
      </c>
      <c r="O3297" s="9">
        <v>232730</v>
      </c>
    </row>
    <row r="3298" spans="1:15" x14ac:dyDescent="0.3">
      <c r="A3298" t="s">
        <v>3303</v>
      </c>
      <c r="B3298">
        <v>30</v>
      </c>
      <c r="C3298" t="s">
        <v>17279</v>
      </c>
      <c r="D3298">
        <v>72</v>
      </c>
      <c r="E3298">
        <v>72</v>
      </c>
      <c r="F3298" t="s">
        <v>17760</v>
      </c>
      <c r="G3298" t="s">
        <v>18184</v>
      </c>
      <c r="H3298" t="s">
        <v>18403</v>
      </c>
      <c r="I3298">
        <v>1828</v>
      </c>
      <c r="J3298" t="s">
        <v>18410</v>
      </c>
      <c r="K3298" s="9">
        <v>167706</v>
      </c>
      <c r="O3298" s="9">
        <v>167706</v>
      </c>
    </row>
    <row r="3299" spans="1:15" x14ac:dyDescent="0.3">
      <c r="A3299" t="s">
        <v>3304</v>
      </c>
      <c r="B3299">
        <v>24</v>
      </c>
      <c r="C3299" t="s">
        <v>17293</v>
      </c>
      <c r="D3299">
        <v>72</v>
      </c>
      <c r="E3299">
        <v>77</v>
      </c>
      <c r="F3299" t="s">
        <v>17836</v>
      </c>
      <c r="G3299" t="s">
        <v>18207</v>
      </c>
      <c r="H3299" t="s">
        <v>18406</v>
      </c>
      <c r="I3299">
        <v>1838</v>
      </c>
      <c r="J3299" t="s">
        <v>18410</v>
      </c>
      <c r="K3299" s="9">
        <v>221467</v>
      </c>
      <c r="O3299" s="9">
        <v>221467</v>
      </c>
    </row>
    <row r="3300" spans="1:15" x14ac:dyDescent="0.3">
      <c r="A3300" t="s">
        <v>1391</v>
      </c>
      <c r="B3300">
        <v>21</v>
      </c>
      <c r="C3300" t="s">
        <v>25</v>
      </c>
      <c r="D3300">
        <v>72</v>
      </c>
      <c r="E3300">
        <v>81</v>
      </c>
      <c r="F3300" t="s">
        <v>17445</v>
      </c>
      <c r="G3300" t="s">
        <v>18207</v>
      </c>
      <c r="H3300" t="s">
        <v>18399</v>
      </c>
      <c r="I3300">
        <v>1822</v>
      </c>
      <c r="J3300" t="s">
        <v>18410</v>
      </c>
      <c r="K3300" s="9">
        <v>225563</v>
      </c>
      <c r="O3300" s="9">
        <v>225563</v>
      </c>
    </row>
    <row r="3301" spans="1:15" x14ac:dyDescent="0.3">
      <c r="A3301" t="s">
        <v>3305</v>
      </c>
      <c r="B3301">
        <v>27</v>
      </c>
      <c r="C3301" t="s">
        <v>17291</v>
      </c>
      <c r="D3301">
        <v>72</v>
      </c>
      <c r="E3301">
        <v>73</v>
      </c>
      <c r="F3301" t="s">
        <v>17613</v>
      </c>
      <c r="G3301" t="s">
        <v>18205</v>
      </c>
      <c r="H3301" t="s">
        <v>18376</v>
      </c>
      <c r="I3301">
        <v>1907</v>
      </c>
      <c r="J3301" t="s">
        <v>18410</v>
      </c>
      <c r="K3301" s="9">
        <v>226075</v>
      </c>
      <c r="O3301" s="9">
        <v>226075</v>
      </c>
    </row>
    <row r="3302" spans="1:15" x14ac:dyDescent="0.3">
      <c r="A3302" t="s">
        <v>3306</v>
      </c>
      <c r="B3302">
        <v>31</v>
      </c>
      <c r="C3302" t="s">
        <v>17337</v>
      </c>
      <c r="D3302">
        <v>72</v>
      </c>
      <c r="E3302">
        <v>72</v>
      </c>
      <c r="F3302" t="s">
        <v>17444</v>
      </c>
      <c r="G3302" t="s">
        <v>18227</v>
      </c>
      <c r="H3302" t="s">
        <v>18289</v>
      </c>
      <c r="I3302">
        <v>1109</v>
      </c>
      <c r="J3302" t="s">
        <v>18410</v>
      </c>
      <c r="K3302" s="9">
        <v>182043</v>
      </c>
      <c r="O3302" s="9">
        <v>182043</v>
      </c>
    </row>
    <row r="3303" spans="1:15" x14ac:dyDescent="0.3">
      <c r="A3303" t="s">
        <v>3307</v>
      </c>
      <c r="B3303">
        <v>26</v>
      </c>
      <c r="C3303" t="s">
        <v>17275</v>
      </c>
      <c r="D3303">
        <v>72</v>
      </c>
      <c r="E3303">
        <v>72</v>
      </c>
      <c r="F3303" t="s">
        <v>17460</v>
      </c>
      <c r="G3303" t="s">
        <v>18238</v>
      </c>
      <c r="H3303" t="s">
        <v>18343</v>
      </c>
      <c r="I3303">
        <v>1905</v>
      </c>
      <c r="J3303" t="s">
        <v>18410</v>
      </c>
      <c r="K3303" s="9">
        <v>186139</v>
      </c>
      <c r="O3303" s="9">
        <v>186139</v>
      </c>
    </row>
    <row r="3304" spans="1:15" x14ac:dyDescent="0.3">
      <c r="A3304" t="s">
        <v>3308</v>
      </c>
      <c r="B3304">
        <v>30</v>
      </c>
      <c r="C3304" t="s">
        <v>17313</v>
      </c>
      <c r="D3304">
        <v>72</v>
      </c>
      <c r="E3304">
        <v>72</v>
      </c>
      <c r="F3304" t="s">
        <v>17617</v>
      </c>
      <c r="G3304" t="s">
        <v>18205</v>
      </c>
      <c r="H3304" t="s">
        <v>18397</v>
      </c>
      <c r="I3304">
        <v>2014</v>
      </c>
      <c r="J3304" t="s">
        <v>18409</v>
      </c>
      <c r="K3304" s="9">
        <v>186651</v>
      </c>
      <c r="O3304" s="9">
        <v>186651</v>
      </c>
    </row>
    <row r="3305" spans="1:15" x14ac:dyDescent="0.3">
      <c r="A3305" t="s">
        <v>2879</v>
      </c>
      <c r="B3305">
        <v>27</v>
      </c>
      <c r="C3305" t="s">
        <v>17278</v>
      </c>
      <c r="D3305">
        <v>72</v>
      </c>
      <c r="E3305">
        <v>72</v>
      </c>
      <c r="F3305" t="s">
        <v>17837</v>
      </c>
      <c r="G3305" t="s">
        <v>18238</v>
      </c>
      <c r="H3305" t="s">
        <v>18404</v>
      </c>
      <c r="I3305">
        <v>1824</v>
      </c>
      <c r="J3305" t="s">
        <v>18410</v>
      </c>
      <c r="K3305" s="9">
        <v>199964</v>
      </c>
      <c r="O3305" s="9">
        <v>199964</v>
      </c>
    </row>
    <row r="3306" spans="1:15" x14ac:dyDescent="0.3">
      <c r="A3306" t="s">
        <v>3309</v>
      </c>
      <c r="B3306">
        <v>30</v>
      </c>
      <c r="C3306" t="s">
        <v>17285</v>
      </c>
      <c r="D3306">
        <v>72</v>
      </c>
      <c r="E3306">
        <v>72</v>
      </c>
      <c r="F3306" t="s">
        <v>17710</v>
      </c>
      <c r="G3306" t="s">
        <v>18205</v>
      </c>
      <c r="H3306" t="s">
        <v>18382</v>
      </c>
      <c r="I3306">
        <v>1868</v>
      </c>
      <c r="J3306" t="s">
        <v>18409</v>
      </c>
      <c r="K3306" s="9">
        <v>204060</v>
      </c>
      <c r="O3306" s="9">
        <v>204060</v>
      </c>
    </row>
    <row r="3307" spans="1:15" x14ac:dyDescent="0.3">
      <c r="A3307" t="s">
        <v>3310</v>
      </c>
      <c r="B3307">
        <v>32</v>
      </c>
      <c r="C3307" t="s">
        <v>17286</v>
      </c>
      <c r="D3307">
        <v>72</v>
      </c>
      <c r="E3307">
        <v>72</v>
      </c>
      <c r="F3307" t="s">
        <v>17774</v>
      </c>
      <c r="G3307" t="s">
        <v>18204</v>
      </c>
      <c r="H3307" t="s">
        <v>18289</v>
      </c>
      <c r="I3307">
        <v>1810</v>
      </c>
      <c r="J3307" t="s">
        <v>18410</v>
      </c>
      <c r="K3307" s="9">
        <v>168732</v>
      </c>
      <c r="O3307" s="9">
        <v>168732</v>
      </c>
    </row>
    <row r="3308" spans="1:15" x14ac:dyDescent="0.3">
      <c r="A3308" t="s">
        <v>3311</v>
      </c>
      <c r="B3308">
        <v>38</v>
      </c>
      <c r="C3308" t="s">
        <v>17353</v>
      </c>
      <c r="D3308">
        <v>72</v>
      </c>
      <c r="E3308">
        <v>72</v>
      </c>
      <c r="F3308" t="s">
        <v>17684</v>
      </c>
      <c r="G3308" t="s">
        <v>18246</v>
      </c>
      <c r="H3308" t="s">
        <v>18364</v>
      </c>
      <c r="I3308">
        <v>1473</v>
      </c>
      <c r="J3308" t="s">
        <v>18410</v>
      </c>
      <c r="K3308" s="9">
        <v>109852</v>
      </c>
      <c r="O3308" s="9">
        <v>109852</v>
      </c>
    </row>
    <row r="3309" spans="1:15" x14ac:dyDescent="0.3">
      <c r="A3309" t="s">
        <v>3312</v>
      </c>
      <c r="B3309">
        <v>25</v>
      </c>
      <c r="C3309" t="s">
        <v>17345</v>
      </c>
      <c r="D3309">
        <v>72</v>
      </c>
      <c r="E3309">
        <v>73</v>
      </c>
      <c r="F3309" t="s">
        <v>17724</v>
      </c>
      <c r="G3309" t="s">
        <v>18225</v>
      </c>
      <c r="H3309" t="s">
        <v>18342</v>
      </c>
      <c r="I3309">
        <v>1788</v>
      </c>
      <c r="J3309" t="s">
        <v>18409</v>
      </c>
      <c r="K3309" s="9">
        <v>207645</v>
      </c>
      <c r="O3309" s="9">
        <v>207645</v>
      </c>
    </row>
    <row r="3310" spans="1:15" x14ac:dyDescent="0.3">
      <c r="A3310" t="s">
        <v>3313</v>
      </c>
      <c r="B3310">
        <v>25</v>
      </c>
      <c r="C3310" t="s">
        <v>17279</v>
      </c>
      <c r="D3310">
        <v>72</v>
      </c>
      <c r="E3310">
        <v>76</v>
      </c>
      <c r="F3310" t="s">
        <v>17692</v>
      </c>
      <c r="G3310" t="s">
        <v>18211</v>
      </c>
      <c r="H3310" t="s">
        <v>18384</v>
      </c>
      <c r="I3310">
        <v>1712</v>
      </c>
      <c r="J3310" t="s">
        <v>18410</v>
      </c>
      <c r="K3310" s="9">
        <v>212253</v>
      </c>
      <c r="O3310" s="9">
        <v>212253</v>
      </c>
    </row>
    <row r="3311" spans="1:15" x14ac:dyDescent="0.3">
      <c r="A3311" t="s">
        <v>3314</v>
      </c>
      <c r="B3311">
        <v>34</v>
      </c>
      <c r="C3311" t="s">
        <v>25</v>
      </c>
      <c r="D3311">
        <v>72</v>
      </c>
      <c r="E3311">
        <v>72</v>
      </c>
      <c r="F3311" t="s">
        <v>17592</v>
      </c>
      <c r="G3311" t="s">
        <v>18240</v>
      </c>
      <c r="H3311" t="s">
        <v>18330</v>
      </c>
      <c r="I3311">
        <v>1729</v>
      </c>
      <c r="J3311" t="s">
        <v>18410</v>
      </c>
      <c r="K3311" s="9">
        <v>230429</v>
      </c>
      <c r="O3311" s="9">
        <v>230429</v>
      </c>
    </row>
    <row r="3312" spans="1:15" x14ac:dyDescent="0.3">
      <c r="A3312" t="s">
        <v>3315</v>
      </c>
      <c r="B3312">
        <v>30</v>
      </c>
      <c r="C3312" t="s">
        <v>17277</v>
      </c>
      <c r="D3312">
        <v>72</v>
      </c>
      <c r="E3312">
        <v>72</v>
      </c>
      <c r="F3312" t="s">
        <v>17643</v>
      </c>
      <c r="G3312" t="s">
        <v>18221</v>
      </c>
      <c r="H3312" t="s">
        <v>18384</v>
      </c>
      <c r="I3312">
        <v>1987</v>
      </c>
      <c r="J3312" t="s">
        <v>18410</v>
      </c>
      <c r="K3312" s="9">
        <v>191005</v>
      </c>
      <c r="O3312" s="9">
        <v>191005</v>
      </c>
    </row>
    <row r="3313" spans="1:15" x14ac:dyDescent="0.3">
      <c r="A3313" t="s">
        <v>3316</v>
      </c>
      <c r="B3313">
        <v>24</v>
      </c>
      <c r="C3313" t="s">
        <v>25</v>
      </c>
      <c r="D3313">
        <v>72</v>
      </c>
      <c r="E3313">
        <v>77</v>
      </c>
      <c r="F3313" t="s">
        <v>17428</v>
      </c>
      <c r="G3313" t="s">
        <v>18158</v>
      </c>
      <c r="H3313" t="s">
        <v>18358</v>
      </c>
      <c r="I3313">
        <v>1807</v>
      </c>
      <c r="J3313" t="s">
        <v>18410</v>
      </c>
      <c r="K3313" s="9">
        <v>203038</v>
      </c>
      <c r="O3313" s="9">
        <v>203038</v>
      </c>
    </row>
    <row r="3314" spans="1:15" x14ac:dyDescent="0.3">
      <c r="A3314" t="s">
        <v>3317</v>
      </c>
      <c r="B3314">
        <v>24</v>
      </c>
      <c r="C3314" t="s">
        <v>17292</v>
      </c>
      <c r="D3314">
        <v>72</v>
      </c>
      <c r="E3314">
        <v>78</v>
      </c>
      <c r="F3314" t="s">
        <v>17580</v>
      </c>
      <c r="G3314" t="s">
        <v>18158</v>
      </c>
      <c r="H3314" t="s">
        <v>18399</v>
      </c>
      <c r="I3314">
        <v>1969</v>
      </c>
      <c r="J3314" t="s">
        <v>18410</v>
      </c>
      <c r="K3314" s="9">
        <v>214302</v>
      </c>
      <c r="O3314" s="9">
        <v>214302</v>
      </c>
    </row>
    <row r="3315" spans="1:15" x14ac:dyDescent="0.3">
      <c r="A3315" t="s">
        <v>3318</v>
      </c>
      <c r="B3315">
        <v>21</v>
      </c>
      <c r="C3315" t="s">
        <v>17293</v>
      </c>
      <c r="D3315">
        <v>72</v>
      </c>
      <c r="E3315">
        <v>79</v>
      </c>
      <c r="F3315" t="s">
        <v>17838</v>
      </c>
      <c r="G3315" t="s">
        <v>18202</v>
      </c>
      <c r="H3315" t="s">
        <v>18399</v>
      </c>
      <c r="I3315">
        <v>1570</v>
      </c>
      <c r="J3315" t="s">
        <v>18410</v>
      </c>
      <c r="K3315" s="9">
        <v>237086</v>
      </c>
      <c r="O3315" s="9">
        <v>237086</v>
      </c>
    </row>
    <row r="3316" spans="1:15" x14ac:dyDescent="0.3">
      <c r="A3316" t="s">
        <v>3319</v>
      </c>
      <c r="B3316">
        <v>30</v>
      </c>
      <c r="C3316" t="s">
        <v>17266</v>
      </c>
      <c r="D3316">
        <v>72</v>
      </c>
      <c r="E3316">
        <v>72</v>
      </c>
      <c r="F3316" t="s">
        <v>17741</v>
      </c>
      <c r="G3316" t="s">
        <v>18217</v>
      </c>
      <c r="H3316" t="s">
        <v>18406</v>
      </c>
      <c r="I3316">
        <v>1861</v>
      </c>
      <c r="J3316" t="s">
        <v>18410</v>
      </c>
      <c r="K3316" s="9">
        <v>184606</v>
      </c>
      <c r="O3316" s="9">
        <v>184606</v>
      </c>
    </row>
    <row r="3317" spans="1:15" x14ac:dyDescent="0.3">
      <c r="A3317" t="s">
        <v>3320</v>
      </c>
      <c r="B3317">
        <v>24</v>
      </c>
      <c r="C3317" t="s">
        <v>17285</v>
      </c>
      <c r="D3317">
        <v>72</v>
      </c>
      <c r="E3317">
        <v>75</v>
      </c>
      <c r="F3317" t="s">
        <v>17656</v>
      </c>
      <c r="G3317" t="s">
        <v>18219</v>
      </c>
      <c r="H3317" t="s">
        <v>18289</v>
      </c>
      <c r="I3317">
        <v>1927</v>
      </c>
      <c r="J3317" t="s">
        <v>18410</v>
      </c>
      <c r="K3317" s="9">
        <v>200223</v>
      </c>
      <c r="O3317" s="9">
        <v>200223</v>
      </c>
    </row>
    <row r="3318" spans="1:15" x14ac:dyDescent="0.3">
      <c r="A3318" t="s">
        <v>3321</v>
      </c>
      <c r="B3318">
        <v>25</v>
      </c>
      <c r="C3318" t="s">
        <v>17304</v>
      </c>
      <c r="D3318">
        <v>72</v>
      </c>
      <c r="E3318">
        <v>75</v>
      </c>
      <c r="F3318" t="s">
        <v>17824</v>
      </c>
      <c r="G3318" t="s">
        <v>18202</v>
      </c>
      <c r="H3318" t="s">
        <v>18404</v>
      </c>
      <c r="I3318">
        <v>2005</v>
      </c>
      <c r="J3318" t="s">
        <v>18410</v>
      </c>
      <c r="K3318" s="9">
        <v>205343</v>
      </c>
      <c r="O3318" s="9">
        <v>205343</v>
      </c>
    </row>
    <row r="3319" spans="1:15" x14ac:dyDescent="0.3">
      <c r="A3319" t="s">
        <v>3322</v>
      </c>
      <c r="B3319">
        <v>23</v>
      </c>
      <c r="C3319" t="s">
        <v>37</v>
      </c>
      <c r="D3319">
        <v>72</v>
      </c>
      <c r="E3319">
        <v>78</v>
      </c>
      <c r="F3319" t="s">
        <v>17498</v>
      </c>
      <c r="G3319" t="s">
        <v>18216</v>
      </c>
      <c r="H3319" t="s">
        <v>18327</v>
      </c>
      <c r="I3319">
        <v>1723</v>
      </c>
      <c r="J3319" t="s">
        <v>18410</v>
      </c>
      <c r="K3319" s="9">
        <v>208159</v>
      </c>
      <c r="O3319" s="9">
        <v>208159</v>
      </c>
    </row>
    <row r="3320" spans="1:15" x14ac:dyDescent="0.3">
      <c r="A3320" t="s">
        <v>3323</v>
      </c>
      <c r="B3320">
        <v>29</v>
      </c>
      <c r="C3320" t="s">
        <v>17265</v>
      </c>
      <c r="D3320">
        <v>72</v>
      </c>
      <c r="E3320">
        <v>73</v>
      </c>
      <c r="F3320" t="s">
        <v>17763</v>
      </c>
      <c r="G3320" t="s">
        <v>18210</v>
      </c>
      <c r="H3320" t="s">
        <v>18384</v>
      </c>
      <c r="I3320">
        <v>1818</v>
      </c>
      <c r="J3320" t="s">
        <v>18410</v>
      </c>
      <c r="K3320" s="9">
        <v>219167</v>
      </c>
      <c r="O3320" s="9">
        <v>219167</v>
      </c>
    </row>
    <row r="3321" spans="1:15" x14ac:dyDescent="0.3">
      <c r="A3321" t="s">
        <v>3324</v>
      </c>
      <c r="B3321">
        <v>27</v>
      </c>
      <c r="C3321" t="s">
        <v>25</v>
      </c>
      <c r="D3321">
        <v>72</v>
      </c>
      <c r="E3321">
        <v>72</v>
      </c>
      <c r="F3321" t="s">
        <v>17577</v>
      </c>
      <c r="G3321" t="s">
        <v>18238</v>
      </c>
      <c r="H3321" t="s">
        <v>18325</v>
      </c>
      <c r="I3321">
        <v>1805</v>
      </c>
      <c r="J3321" t="s">
        <v>18410</v>
      </c>
      <c r="K3321" s="9">
        <v>209440</v>
      </c>
      <c r="O3321" s="9">
        <v>209440</v>
      </c>
    </row>
    <row r="3322" spans="1:15" x14ac:dyDescent="0.3">
      <c r="A3322" t="s">
        <v>3325</v>
      </c>
      <c r="B3322">
        <v>21</v>
      </c>
      <c r="C3322" t="s">
        <v>17333</v>
      </c>
      <c r="D3322">
        <v>72</v>
      </c>
      <c r="E3322">
        <v>80</v>
      </c>
      <c r="F3322" t="s">
        <v>17471</v>
      </c>
      <c r="G3322" t="s">
        <v>18234</v>
      </c>
      <c r="H3322" t="s">
        <v>18351</v>
      </c>
      <c r="I3322">
        <v>1748</v>
      </c>
      <c r="J3322" t="s">
        <v>18409</v>
      </c>
      <c r="K3322" s="9">
        <v>237600</v>
      </c>
      <c r="O3322" s="9">
        <v>237600</v>
      </c>
    </row>
    <row r="3323" spans="1:15" x14ac:dyDescent="0.3">
      <c r="A3323" t="s">
        <v>3326</v>
      </c>
      <c r="B3323">
        <v>25</v>
      </c>
      <c r="C3323" t="s">
        <v>17343</v>
      </c>
      <c r="D3323">
        <v>72</v>
      </c>
      <c r="E3323">
        <v>75</v>
      </c>
      <c r="F3323" t="s">
        <v>17485</v>
      </c>
      <c r="G3323" t="s">
        <v>18238</v>
      </c>
      <c r="H3323" t="s">
        <v>18376</v>
      </c>
      <c r="I3323">
        <v>1570</v>
      </c>
      <c r="J3323" t="s">
        <v>18410</v>
      </c>
      <c r="K3323" s="9">
        <v>239904</v>
      </c>
      <c r="O3323" s="9">
        <v>239904</v>
      </c>
    </row>
    <row r="3324" spans="1:15" x14ac:dyDescent="0.3">
      <c r="A3324" t="s">
        <v>3327</v>
      </c>
      <c r="B3324">
        <v>37</v>
      </c>
      <c r="C3324" t="s">
        <v>17276</v>
      </c>
      <c r="D3324">
        <v>72</v>
      </c>
      <c r="E3324">
        <v>72</v>
      </c>
      <c r="F3324" t="s">
        <v>17702</v>
      </c>
      <c r="G3324" t="s">
        <v>18247</v>
      </c>
      <c r="H3324" t="s">
        <v>18405</v>
      </c>
      <c r="I3324">
        <v>1173</v>
      </c>
      <c r="J3324" t="s">
        <v>18410</v>
      </c>
      <c r="K3324" s="9">
        <v>159265</v>
      </c>
      <c r="O3324" s="9">
        <v>159265</v>
      </c>
    </row>
    <row r="3325" spans="1:15" x14ac:dyDescent="0.3">
      <c r="A3325" t="s">
        <v>3328</v>
      </c>
      <c r="B3325">
        <v>28</v>
      </c>
      <c r="C3325" t="s">
        <v>17299</v>
      </c>
      <c r="D3325">
        <v>72</v>
      </c>
      <c r="E3325">
        <v>72</v>
      </c>
      <c r="F3325" t="s">
        <v>17690</v>
      </c>
      <c r="G3325" t="s">
        <v>18213</v>
      </c>
      <c r="H3325" t="s">
        <v>18401</v>
      </c>
      <c r="I3325">
        <v>1752</v>
      </c>
      <c r="J3325" t="s">
        <v>18410</v>
      </c>
      <c r="K3325" s="9">
        <v>181281</v>
      </c>
      <c r="O3325" s="9">
        <v>181281</v>
      </c>
    </row>
    <row r="3326" spans="1:15" x14ac:dyDescent="0.3">
      <c r="A3326" t="s">
        <v>3329</v>
      </c>
      <c r="B3326">
        <v>27</v>
      </c>
      <c r="C3326" t="s">
        <v>17275</v>
      </c>
      <c r="D3326">
        <v>72</v>
      </c>
      <c r="E3326">
        <v>73</v>
      </c>
      <c r="F3326" t="s">
        <v>17753</v>
      </c>
      <c r="G3326" t="s">
        <v>18205</v>
      </c>
      <c r="H3326" t="s">
        <v>18375</v>
      </c>
      <c r="I3326">
        <v>1650</v>
      </c>
      <c r="J3326" t="s">
        <v>18410</v>
      </c>
      <c r="K3326" s="9">
        <v>193569</v>
      </c>
      <c r="O3326" s="9">
        <v>193569</v>
      </c>
    </row>
    <row r="3327" spans="1:15" x14ac:dyDescent="0.3">
      <c r="A3327" t="s">
        <v>886</v>
      </c>
      <c r="B3327">
        <v>29</v>
      </c>
      <c r="C3327" t="s">
        <v>17278</v>
      </c>
      <c r="D3327">
        <v>72</v>
      </c>
      <c r="E3327">
        <v>72</v>
      </c>
      <c r="F3327" t="s">
        <v>17671</v>
      </c>
      <c r="G3327" t="s">
        <v>18214</v>
      </c>
      <c r="H3327" t="s">
        <v>18376</v>
      </c>
      <c r="I3327">
        <v>1666</v>
      </c>
      <c r="J3327" t="s">
        <v>18410</v>
      </c>
      <c r="K3327" s="9">
        <v>214562</v>
      </c>
      <c r="O3327" s="9">
        <v>214562</v>
      </c>
    </row>
    <row r="3328" spans="1:15" x14ac:dyDescent="0.3">
      <c r="A3328" t="s">
        <v>1827</v>
      </c>
      <c r="B3328">
        <v>22</v>
      </c>
      <c r="C3328" t="s">
        <v>17282</v>
      </c>
      <c r="D3328">
        <v>72</v>
      </c>
      <c r="E3328">
        <v>82</v>
      </c>
      <c r="F3328" t="s">
        <v>17552</v>
      </c>
      <c r="G3328" t="s">
        <v>18222</v>
      </c>
      <c r="H3328" t="s">
        <v>18376</v>
      </c>
      <c r="I3328">
        <v>1546</v>
      </c>
      <c r="J3328" t="s">
        <v>18410</v>
      </c>
      <c r="K3328" s="9">
        <v>228386</v>
      </c>
      <c r="O3328" s="9">
        <v>228386</v>
      </c>
    </row>
    <row r="3329" spans="1:15" x14ac:dyDescent="0.3">
      <c r="A3329" t="s">
        <v>3330</v>
      </c>
      <c r="B3329">
        <v>30</v>
      </c>
      <c r="C3329" t="s">
        <v>25</v>
      </c>
      <c r="D3329">
        <v>72</v>
      </c>
      <c r="E3329">
        <v>72</v>
      </c>
      <c r="F3329" t="s">
        <v>17648</v>
      </c>
      <c r="G3329" t="s">
        <v>18217</v>
      </c>
      <c r="H3329" t="s">
        <v>18289</v>
      </c>
      <c r="I3329">
        <v>1868</v>
      </c>
      <c r="J3329" t="s">
        <v>18409</v>
      </c>
      <c r="K3329" s="9">
        <v>230434</v>
      </c>
      <c r="O3329" s="9">
        <v>230434</v>
      </c>
    </row>
    <row r="3330" spans="1:15" x14ac:dyDescent="0.3">
      <c r="A3330" t="s">
        <v>3331</v>
      </c>
      <c r="B3330">
        <v>27</v>
      </c>
      <c r="C3330" t="s">
        <v>17322</v>
      </c>
      <c r="D3330">
        <v>72</v>
      </c>
      <c r="E3330">
        <v>72</v>
      </c>
      <c r="F3330" t="s">
        <v>17717</v>
      </c>
      <c r="G3330" t="s">
        <v>18235</v>
      </c>
      <c r="H3330" t="s">
        <v>18289</v>
      </c>
      <c r="I3330">
        <v>1768</v>
      </c>
      <c r="J3330" t="s">
        <v>18409</v>
      </c>
      <c r="K3330" s="9">
        <v>192546</v>
      </c>
      <c r="O3330" s="9">
        <v>192546</v>
      </c>
    </row>
    <row r="3331" spans="1:15" x14ac:dyDescent="0.3">
      <c r="A3331" t="s">
        <v>3332</v>
      </c>
      <c r="B3331">
        <v>27</v>
      </c>
      <c r="C3331" t="s">
        <v>17267</v>
      </c>
      <c r="D3331">
        <v>72</v>
      </c>
      <c r="E3331">
        <v>75</v>
      </c>
      <c r="F3331" t="s">
        <v>17492</v>
      </c>
      <c r="G3331" t="s">
        <v>18235</v>
      </c>
      <c r="H3331" t="s">
        <v>18382</v>
      </c>
      <c r="I3331">
        <v>1230</v>
      </c>
      <c r="J3331" t="s">
        <v>18410</v>
      </c>
      <c r="K3331" s="9">
        <v>193314</v>
      </c>
      <c r="O3331" s="9">
        <v>193314</v>
      </c>
    </row>
    <row r="3332" spans="1:15" x14ac:dyDescent="0.3">
      <c r="A3332" t="s">
        <v>3333</v>
      </c>
      <c r="B3332">
        <v>23</v>
      </c>
      <c r="C3332" t="s">
        <v>17275</v>
      </c>
      <c r="D3332">
        <v>72</v>
      </c>
      <c r="E3332">
        <v>79</v>
      </c>
      <c r="F3332" t="s">
        <v>17555</v>
      </c>
      <c r="G3332" t="s">
        <v>18225</v>
      </c>
      <c r="H3332" t="s">
        <v>18342</v>
      </c>
      <c r="I3332">
        <v>1760</v>
      </c>
      <c r="J3332" t="s">
        <v>18410</v>
      </c>
      <c r="K3332" s="9">
        <v>206115</v>
      </c>
      <c r="O3332" s="9">
        <v>206115</v>
      </c>
    </row>
    <row r="3333" spans="1:15" x14ac:dyDescent="0.3">
      <c r="A3333" t="s">
        <v>3334</v>
      </c>
      <c r="B3333">
        <v>25</v>
      </c>
      <c r="C3333" t="s">
        <v>17273</v>
      </c>
      <c r="D3333">
        <v>72</v>
      </c>
      <c r="E3333">
        <v>75</v>
      </c>
      <c r="F3333" t="s">
        <v>17745</v>
      </c>
      <c r="G3333" t="s">
        <v>18238</v>
      </c>
      <c r="H3333" t="s">
        <v>18382</v>
      </c>
      <c r="I3333">
        <v>1781</v>
      </c>
      <c r="J3333" t="s">
        <v>18410</v>
      </c>
      <c r="K3333" s="9">
        <v>228644</v>
      </c>
      <c r="O3333" s="9">
        <v>228644</v>
      </c>
    </row>
    <row r="3334" spans="1:15" x14ac:dyDescent="0.3">
      <c r="A3334" t="s">
        <v>3335</v>
      </c>
      <c r="B3334">
        <v>31</v>
      </c>
      <c r="C3334" t="s">
        <v>17265</v>
      </c>
      <c r="D3334">
        <v>72</v>
      </c>
      <c r="E3334">
        <v>72</v>
      </c>
      <c r="F3334" t="s">
        <v>17738</v>
      </c>
      <c r="G3334" t="s">
        <v>18210</v>
      </c>
      <c r="H3334" t="s">
        <v>18330</v>
      </c>
      <c r="I3334">
        <v>1889</v>
      </c>
      <c r="J3334" t="s">
        <v>18410</v>
      </c>
      <c r="K3334" s="9">
        <v>188196</v>
      </c>
      <c r="O3334" s="9">
        <v>188196</v>
      </c>
    </row>
    <row r="3335" spans="1:15" x14ac:dyDescent="0.3">
      <c r="A3335" t="s">
        <v>3336</v>
      </c>
      <c r="B3335">
        <v>28</v>
      </c>
      <c r="C3335" t="s">
        <v>17267</v>
      </c>
      <c r="D3335">
        <v>72</v>
      </c>
      <c r="E3335">
        <v>72</v>
      </c>
      <c r="F3335" t="s">
        <v>17647</v>
      </c>
      <c r="G3335" t="s">
        <v>18212</v>
      </c>
      <c r="H3335" t="s">
        <v>18402</v>
      </c>
      <c r="I3335">
        <v>1953</v>
      </c>
      <c r="J3335" t="s">
        <v>18409</v>
      </c>
      <c r="K3335" s="9">
        <v>201509</v>
      </c>
      <c r="O3335" s="9">
        <v>201509</v>
      </c>
    </row>
    <row r="3336" spans="1:15" x14ac:dyDescent="0.3">
      <c r="A3336" t="s">
        <v>3337</v>
      </c>
      <c r="B3336">
        <v>23</v>
      </c>
      <c r="C3336" t="s">
        <v>17267</v>
      </c>
      <c r="D3336">
        <v>72</v>
      </c>
      <c r="E3336">
        <v>79</v>
      </c>
      <c r="F3336" t="s">
        <v>17731</v>
      </c>
      <c r="G3336" t="s">
        <v>18222</v>
      </c>
      <c r="H3336" t="s">
        <v>18317</v>
      </c>
      <c r="I3336">
        <v>1821</v>
      </c>
      <c r="J3336" t="s">
        <v>18410</v>
      </c>
      <c r="K3336" s="9">
        <v>212261</v>
      </c>
      <c r="O3336" s="9">
        <v>212261</v>
      </c>
    </row>
    <row r="3337" spans="1:15" x14ac:dyDescent="0.3">
      <c r="A3337" t="s">
        <v>3338</v>
      </c>
      <c r="B3337">
        <v>20</v>
      </c>
      <c r="C3337" t="s">
        <v>17285</v>
      </c>
      <c r="D3337">
        <v>72</v>
      </c>
      <c r="E3337">
        <v>82</v>
      </c>
      <c r="F3337" t="s">
        <v>17541</v>
      </c>
      <c r="G3337" t="s">
        <v>18219</v>
      </c>
      <c r="H3337" t="s">
        <v>18406</v>
      </c>
      <c r="I3337">
        <v>1104</v>
      </c>
      <c r="J3337" t="s">
        <v>18410</v>
      </c>
      <c r="K3337" s="9">
        <v>232229</v>
      </c>
      <c r="O3337" s="9">
        <v>232229</v>
      </c>
    </row>
    <row r="3338" spans="1:15" x14ac:dyDescent="0.3">
      <c r="A3338" t="s">
        <v>3339</v>
      </c>
      <c r="B3338">
        <v>21</v>
      </c>
      <c r="C3338" t="s">
        <v>17281</v>
      </c>
      <c r="D3338">
        <v>72</v>
      </c>
      <c r="E3338">
        <v>84</v>
      </c>
      <c r="F3338" t="s">
        <v>17640</v>
      </c>
      <c r="G3338" t="s">
        <v>18191</v>
      </c>
      <c r="H3338" t="s">
        <v>18386</v>
      </c>
      <c r="I3338">
        <v>1797</v>
      </c>
      <c r="J3338" t="s">
        <v>18409</v>
      </c>
      <c r="K3338" s="9">
        <v>220710</v>
      </c>
      <c r="O3338" s="9">
        <v>220710</v>
      </c>
    </row>
    <row r="3339" spans="1:15" x14ac:dyDescent="0.3">
      <c r="A3339" t="s">
        <v>2328</v>
      </c>
      <c r="B3339">
        <v>24</v>
      </c>
      <c r="C3339" t="s">
        <v>17265</v>
      </c>
      <c r="D3339">
        <v>72</v>
      </c>
      <c r="E3339">
        <v>77</v>
      </c>
      <c r="F3339" t="s">
        <v>17561</v>
      </c>
      <c r="G3339" t="s">
        <v>18158</v>
      </c>
      <c r="H3339" t="s">
        <v>18362</v>
      </c>
      <c r="I3339">
        <v>1763</v>
      </c>
      <c r="J3339" t="s">
        <v>18410</v>
      </c>
      <c r="K3339" s="9">
        <v>226086</v>
      </c>
      <c r="O3339" s="9">
        <v>226086</v>
      </c>
    </row>
    <row r="3340" spans="1:15" x14ac:dyDescent="0.3">
      <c r="A3340" t="s">
        <v>3340</v>
      </c>
      <c r="B3340">
        <v>22</v>
      </c>
      <c r="C3340" t="s">
        <v>17274</v>
      </c>
      <c r="D3340">
        <v>72</v>
      </c>
      <c r="E3340">
        <v>77</v>
      </c>
      <c r="F3340" t="s">
        <v>17562</v>
      </c>
      <c r="G3340" t="s">
        <v>18158</v>
      </c>
      <c r="H3340" t="s">
        <v>18379</v>
      </c>
      <c r="I3340">
        <v>1789</v>
      </c>
      <c r="J3340" t="s">
        <v>18410</v>
      </c>
      <c r="K3340" s="9">
        <v>211239</v>
      </c>
      <c r="O3340" s="9">
        <v>211239</v>
      </c>
    </row>
    <row r="3341" spans="1:15" x14ac:dyDescent="0.3">
      <c r="A3341" t="s">
        <v>3341</v>
      </c>
      <c r="B3341">
        <v>19</v>
      </c>
      <c r="C3341" t="s">
        <v>22</v>
      </c>
      <c r="D3341">
        <v>72</v>
      </c>
      <c r="E3341">
        <v>84</v>
      </c>
      <c r="F3341" t="s">
        <v>17680</v>
      </c>
      <c r="G3341" t="s">
        <v>18183</v>
      </c>
      <c r="H3341" t="s">
        <v>18400</v>
      </c>
      <c r="I3341">
        <v>1882</v>
      </c>
      <c r="J3341" t="s">
        <v>18410</v>
      </c>
      <c r="K3341" s="9">
        <v>232999</v>
      </c>
      <c r="O3341" s="9">
        <v>232999</v>
      </c>
    </row>
    <row r="3342" spans="1:15" x14ac:dyDescent="0.3">
      <c r="A3342" t="s">
        <v>3342</v>
      </c>
      <c r="B3342">
        <v>27</v>
      </c>
      <c r="C3342" t="s">
        <v>17299</v>
      </c>
      <c r="D3342">
        <v>72</v>
      </c>
      <c r="E3342">
        <v>73</v>
      </c>
      <c r="F3342" t="s">
        <v>17685</v>
      </c>
      <c r="G3342" t="s">
        <v>18205</v>
      </c>
      <c r="H3342" t="s">
        <v>18376</v>
      </c>
      <c r="I3342">
        <v>1910</v>
      </c>
      <c r="J3342" t="s">
        <v>18410</v>
      </c>
      <c r="K3342" s="9">
        <v>201000</v>
      </c>
      <c r="O3342" s="9">
        <v>201000</v>
      </c>
    </row>
    <row r="3343" spans="1:15" x14ac:dyDescent="0.3">
      <c r="A3343" t="s">
        <v>3343</v>
      </c>
      <c r="B3343">
        <v>33</v>
      </c>
      <c r="C3343" t="s">
        <v>17267</v>
      </c>
      <c r="D3343">
        <v>72</v>
      </c>
      <c r="E3343">
        <v>72</v>
      </c>
      <c r="F3343" t="s">
        <v>17827</v>
      </c>
      <c r="G3343" t="s">
        <v>18197</v>
      </c>
      <c r="H3343" t="s">
        <v>18401</v>
      </c>
      <c r="I3343">
        <v>1892</v>
      </c>
      <c r="J3343" t="s">
        <v>18410</v>
      </c>
      <c r="K3343" s="9">
        <v>161832</v>
      </c>
      <c r="O3343" s="9">
        <v>161832</v>
      </c>
    </row>
    <row r="3344" spans="1:15" x14ac:dyDescent="0.3">
      <c r="A3344" t="s">
        <v>3344</v>
      </c>
      <c r="B3344">
        <v>28</v>
      </c>
      <c r="C3344" t="s">
        <v>17274</v>
      </c>
      <c r="D3344">
        <v>72</v>
      </c>
      <c r="E3344">
        <v>73</v>
      </c>
      <c r="F3344" t="s">
        <v>17608</v>
      </c>
      <c r="G3344" t="s">
        <v>18232</v>
      </c>
      <c r="H3344" t="s">
        <v>18330</v>
      </c>
      <c r="I3344">
        <v>1973</v>
      </c>
      <c r="J3344" t="s">
        <v>18410</v>
      </c>
      <c r="K3344" s="9">
        <v>201257</v>
      </c>
      <c r="O3344" s="9">
        <v>201257</v>
      </c>
    </row>
    <row r="3345" spans="1:15" x14ac:dyDescent="0.3">
      <c r="A3345" t="s">
        <v>3345</v>
      </c>
      <c r="B3345">
        <v>32</v>
      </c>
      <c r="C3345" t="s">
        <v>17278</v>
      </c>
      <c r="D3345">
        <v>72</v>
      </c>
      <c r="E3345">
        <v>72</v>
      </c>
      <c r="F3345" t="s">
        <v>17466</v>
      </c>
      <c r="G3345" t="s">
        <v>18212</v>
      </c>
      <c r="H3345" t="s">
        <v>18362</v>
      </c>
      <c r="I3345">
        <v>1812</v>
      </c>
      <c r="J3345" t="s">
        <v>18410</v>
      </c>
      <c r="K3345" s="9">
        <v>204841</v>
      </c>
      <c r="O3345" s="9">
        <v>204841</v>
      </c>
    </row>
    <row r="3346" spans="1:15" x14ac:dyDescent="0.3">
      <c r="A3346" t="s">
        <v>3346</v>
      </c>
      <c r="B3346">
        <v>23</v>
      </c>
      <c r="C3346" t="s">
        <v>17275</v>
      </c>
      <c r="D3346">
        <v>72</v>
      </c>
      <c r="E3346">
        <v>78</v>
      </c>
      <c r="F3346" t="s">
        <v>17651</v>
      </c>
      <c r="G3346" t="s">
        <v>18216</v>
      </c>
      <c r="H3346" t="s">
        <v>18357</v>
      </c>
      <c r="I3346">
        <v>1926</v>
      </c>
      <c r="J3346" t="s">
        <v>18409</v>
      </c>
      <c r="K3346" s="9">
        <v>210985</v>
      </c>
      <c r="O3346" s="9">
        <v>210985</v>
      </c>
    </row>
    <row r="3347" spans="1:15" x14ac:dyDescent="0.3">
      <c r="A3347" t="s">
        <v>3347</v>
      </c>
      <c r="B3347">
        <v>26</v>
      </c>
      <c r="C3347" t="s">
        <v>25</v>
      </c>
      <c r="D3347">
        <v>72</v>
      </c>
      <c r="E3347">
        <v>72</v>
      </c>
      <c r="F3347" t="s">
        <v>17654</v>
      </c>
      <c r="G3347" t="s">
        <v>18210</v>
      </c>
      <c r="H3347" t="s">
        <v>18362</v>
      </c>
      <c r="I3347">
        <v>1789</v>
      </c>
      <c r="J3347" t="s">
        <v>18409</v>
      </c>
      <c r="K3347" s="9">
        <v>230441</v>
      </c>
      <c r="O3347" s="9">
        <v>230441</v>
      </c>
    </row>
    <row r="3348" spans="1:15" x14ac:dyDescent="0.3">
      <c r="A3348" t="s">
        <v>3348</v>
      </c>
      <c r="B3348">
        <v>22</v>
      </c>
      <c r="C3348" t="s">
        <v>17279</v>
      </c>
      <c r="D3348">
        <v>72</v>
      </c>
      <c r="E3348">
        <v>83</v>
      </c>
      <c r="F3348" t="s">
        <v>17564</v>
      </c>
      <c r="G3348" t="s">
        <v>18206</v>
      </c>
      <c r="H3348" t="s">
        <v>18342</v>
      </c>
      <c r="I3348">
        <v>1866</v>
      </c>
      <c r="J3348" t="s">
        <v>18409</v>
      </c>
      <c r="K3348" s="9">
        <v>220714</v>
      </c>
      <c r="O3348" s="9">
        <v>220714</v>
      </c>
    </row>
    <row r="3349" spans="1:15" x14ac:dyDescent="0.3">
      <c r="A3349" t="s">
        <v>3349</v>
      </c>
      <c r="B3349">
        <v>21</v>
      </c>
      <c r="C3349" t="s">
        <v>17265</v>
      </c>
      <c r="D3349">
        <v>72</v>
      </c>
      <c r="E3349">
        <v>80</v>
      </c>
      <c r="F3349" t="s">
        <v>17613</v>
      </c>
      <c r="G3349" t="s">
        <v>18206</v>
      </c>
      <c r="H3349" t="s">
        <v>18376</v>
      </c>
      <c r="I3349">
        <v>1787</v>
      </c>
      <c r="J3349" t="s">
        <v>18410</v>
      </c>
      <c r="K3349" s="9">
        <v>220715</v>
      </c>
      <c r="O3349" s="9">
        <v>220715</v>
      </c>
    </row>
    <row r="3350" spans="1:15" x14ac:dyDescent="0.3">
      <c r="A3350" t="s">
        <v>3350</v>
      </c>
      <c r="B3350">
        <v>34</v>
      </c>
      <c r="C3350" t="s">
        <v>25</v>
      </c>
      <c r="D3350">
        <v>72</v>
      </c>
      <c r="E3350">
        <v>72</v>
      </c>
      <c r="F3350" t="s">
        <v>17529</v>
      </c>
      <c r="G3350" t="s">
        <v>18248</v>
      </c>
      <c r="H3350" t="s">
        <v>18379</v>
      </c>
      <c r="I3350">
        <v>2015</v>
      </c>
      <c r="J3350" t="s">
        <v>18409</v>
      </c>
      <c r="K3350" s="9">
        <v>236075</v>
      </c>
      <c r="O3350" s="9">
        <v>236075</v>
      </c>
    </row>
    <row r="3351" spans="1:15" x14ac:dyDescent="0.3">
      <c r="A3351" t="s">
        <v>3351</v>
      </c>
      <c r="B3351">
        <v>30</v>
      </c>
      <c r="C3351" t="s">
        <v>25</v>
      </c>
      <c r="D3351">
        <v>72</v>
      </c>
      <c r="E3351">
        <v>72</v>
      </c>
      <c r="F3351" t="s">
        <v>17463</v>
      </c>
      <c r="G3351" t="s">
        <v>18184</v>
      </c>
      <c r="H3351" t="s">
        <v>18342</v>
      </c>
      <c r="I3351">
        <v>1773</v>
      </c>
      <c r="J3351" t="s">
        <v>18409</v>
      </c>
      <c r="K3351" s="9">
        <v>234028</v>
      </c>
      <c r="O3351" s="9">
        <v>234028</v>
      </c>
    </row>
    <row r="3352" spans="1:15" x14ac:dyDescent="0.3">
      <c r="A3352" t="s">
        <v>3352</v>
      </c>
      <c r="B3352">
        <v>26</v>
      </c>
      <c r="C3352" t="s">
        <v>25</v>
      </c>
      <c r="D3352">
        <v>72</v>
      </c>
      <c r="E3352">
        <v>72</v>
      </c>
      <c r="F3352" t="s">
        <v>17716</v>
      </c>
      <c r="G3352" t="s">
        <v>18235</v>
      </c>
      <c r="H3352" t="s">
        <v>18384</v>
      </c>
      <c r="I3352">
        <v>1900</v>
      </c>
      <c r="J3352" t="s">
        <v>18409</v>
      </c>
      <c r="K3352" s="9">
        <v>236076</v>
      </c>
      <c r="O3352" s="9">
        <v>236076</v>
      </c>
    </row>
    <row r="3353" spans="1:15" x14ac:dyDescent="0.3">
      <c r="A3353" t="s">
        <v>3353</v>
      </c>
      <c r="B3353">
        <v>27</v>
      </c>
      <c r="C3353" t="s">
        <v>17267</v>
      </c>
      <c r="D3353">
        <v>72</v>
      </c>
      <c r="E3353">
        <v>72</v>
      </c>
      <c r="F3353" t="s">
        <v>17839</v>
      </c>
      <c r="G3353" t="s">
        <v>18238</v>
      </c>
      <c r="H3353" t="s">
        <v>18317</v>
      </c>
      <c r="I3353">
        <v>1740</v>
      </c>
      <c r="J3353" t="s">
        <v>18409</v>
      </c>
      <c r="K3353" s="9">
        <v>202541</v>
      </c>
      <c r="O3353" s="9">
        <v>202541</v>
      </c>
    </row>
    <row r="3354" spans="1:15" x14ac:dyDescent="0.3">
      <c r="A3354" t="s">
        <v>3354</v>
      </c>
      <c r="B3354">
        <v>29</v>
      </c>
      <c r="C3354" t="s">
        <v>17266</v>
      </c>
      <c r="D3354">
        <v>72</v>
      </c>
      <c r="E3354">
        <v>72</v>
      </c>
      <c r="F3354" t="s">
        <v>17811</v>
      </c>
      <c r="G3354" t="s">
        <v>18184</v>
      </c>
      <c r="H3354" t="s">
        <v>18402</v>
      </c>
      <c r="I3354">
        <v>1915</v>
      </c>
      <c r="J3354" t="s">
        <v>18410</v>
      </c>
      <c r="K3354" s="9">
        <v>219181</v>
      </c>
      <c r="O3354" s="9">
        <v>219181</v>
      </c>
    </row>
    <row r="3355" spans="1:15" x14ac:dyDescent="0.3">
      <c r="A3355" t="s">
        <v>3355</v>
      </c>
      <c r="B3355">
        <v>30</v>
      </c>
      <c r="C3355" t="s">
        <v>17265</v>
      </c>
      <c r="D3355">
        <v>72</v>
      </c>
      <c r="E3355">
        <v>72</v>
      </c>
      <c r="F3355" t="s">
        <v>17591</v>
      </c>
      <c r="G3355" t="s">
        <v>18217</v>
      </c>
      <c r="H3355" t="s">
        <v>18362</v>
      </c>
      <c r="I3355">
        <v>1620</v>
      </c>
      <c r="J3355" t="s">
        <v>18409</v>
      </c>
      <c r="K3355" s="9">
        <v>199726</v>
      </c>
      <c r="O3355" s="9">
        <v>199726</v>
      </c>
    </row>
    <row r="3356" spans="1:15" x14ac:dyDescent="0.3">
      <c r="A3356" t="s">
        <v>3356</v>
      </c>
      <c r="B3356">
        <v>35</v>
      </c>
      <c r="C3356" t="s">
        <v>17276</v>
      </c>
      <c r="D3356">
        <v>72</v>
      </c>
      <c r="E3356">
        <v>72</v>
      </c>
      <c r="F3356" t="s">
        <v>17634</v>
      </c>
      <c r="G3356" t="s">
        <v>18245</v>
      </c>
      <c r="H3356" t="s">
        <v>18403</v>
      </c>
      <c r="I3356">
        <v>1271</v>
      </c>
      <c r="J3356" t="s">
        <v>18410</v>
      </c>
      <c r="K3356" s="9">
        <v>137774</v>
      </c>
      <c r="O3356" s="9">
        <v>137774</v>
      </c>
    </row>
    <row r="3357" spans="1:15" x14ac:dyDescent="0.3">
      <c r="A3357" t="s">
        <v>3357</v>
      </c>
      <c r="B3357">
        <v>33</v>
      </c>
      <c r="C3357" t="s">
        <v>17313</v>
      </c>
      <c r="D3357">
        <v>72</v>
      </c>
      <c r="E3357">
        <v>72</v>
      </c>
      <c r="F3357" t="s">
        <v>17608</v>
      </c>
      <c r="G3357" t="s">
        <v>18236</v>
      </c>
      <c r="H3357" t="s">
        <v>18330</v>
      </c>
      <c r="I3357">
        <v>1949</v>
      </c>
      <c r="J3357" t="s">
        <v>18410</v>
      </c>
      <c r="K3357" s="9">
        <v>223278</v>
      </c>
      <c r="O3357" s="9">
        <v>223278</v>
      </c>
    </row>
    <row r="3358" spans="1:15" x14ac:dyDescent="0.3">
      <c r="A3358" t="s">
        <v>3358</v>
      </c>
      <c r="B3358">
        <v>27</v>
      </c>
      <c r="C3358" t="s">
        <v>17278</v>
      </c>
      <c r="D3358">
        <v>72</v>
      </c>
      <c r="E3358">
        <v>73</v>
      </c>
      <c r="F3358" t="s">
        <v>17840</v>
      </c>
      <c r="G3358" t="s">
        <v>18200</v>
      </c>
      <c r="H3358" t="s">
        <v>18405</v>
      </c>
      <c r="I3358">
        <v>1676</v>
      </c>
      <c r="J3358" t="s">
        <v>18409</v>
      </c>
      <c r="K3358" s="9">
        <v>227886</v>
      </c>
      <c r="O3358" s="9">
        <v>227886</v>
      </c>
    </row>
    <row r="3359" spans="1:15" x14ac:dyDescent="0.3">
      <c r="A3359" t="s">
        <v>3359</v>
      </c>
      <c r="B3359">
        <v>28</v>
      </c>
      <c r="C3359" t="s">
        <v>17278</v>
      </c>
      <c r="D3359">
        <v>72</v>
      </c>
      <c r="E3359">
        <v>72</v>
      </c>
      <c r="F3359" t="s">
        <v>17841</v>
      </c>
      <c r="G3359" t="s">
        <v>18213</v>
      </c>
      <c r="H3359" t="s">
        <v>18405</v>
      </c>
      <c r="I3359">
        <v>1570</v>
      </c>
      <c r="J3359" t="s">
        <v>18410</v>
      </c>
      <c r="K3359" s="9">
        <v>232238</v>
      </c>
      <c r="O3359" s="9">
        <v>232238</v>
      </c>
    </row>
    <row r="3360" spans="1:15" x14ac:dyDescent="0.3">
      <c r="A3360" t="s">
        <v>3360</v>
      </c>
      <c r="B3360">
        <v>35</v>
      </c>
      <c r="C3360" t="s">
        <v>17273</v>
      </c>
      <c r="D3360">
        <v>72</v>
      </c>
      <c r="E3360">
        <v>72</v>
      </c>
      <c r="F3360" t="s">
        <v>17568</v>
      </c>
      <c r="G3360" t="s">
        <v>18245</v>
      </c>
      <c r="H3360" t="s">
        <v>18382</v>
      </c>
      <c r="I3360">
        <v>1167</v>
      </c>
      <c r="J3360" t="s">
        <v>18410</v>
      </c>
      <c r="K3360" s="9">
        <v>121134</v>
      </c>
      <c r="O3360" s="9">
        <v>121134</v>
      </c>
    </row>
    <row r="3361" spans="1:15" x14ac:dyDescent="0.3">
      <c r="A3361" t="s">
        <v>3361</v>
      </c>
      <c r="B3361">
        <v>26</v>
      </c>
      <c r="C3361" t="s">
        <v>17279</v>
      </c>
      <c r="D3361">
        <v>72</v>
      </c>
      <c r="E3361">
        <v>72</v>
      </c>
      <c r="F3361" t="s">
        <v>17703</v>
      </c>
      <c r="G3361" t="s">
        <v>18210</v>
      </c>
      <c r="H3361" t="s">
        <v>18289</v>
      </c>
      <c r="I3361">
        <v>1530</v>
      </c>
      <c r="J3361" t="s">
        <v>18410</v>
      </c>
      <c r="K3361" s="9">
        <v>209711</v>
      </c>
      <c r="O3361" s="9">
        <v>209711</v>
      </c>
    </row>
    <row r="3362" spans="1:15" x14ac:dyDescent="0.3">
      <c r="A3362" t="s">
        <v>3362</v>
      </c>
      <c r="B3362">
        <v>23</v>
      </c>
      <c r="C3362" t="s">
        <v>17265</v>
      </c>
      <c r="D3362">
        <v>72</v>
      </c>
      <c r="E3362">
        <v>79</v>
      </c>
      <c r="F3362" t="s">
        <v>17737</v>
      </c>
      <c r="G3362" t="s">
        <v>18213</v>
      </c>
      <c r="H3362" t="s">
        <v>18399</v>
      </c>
      <c r="I3362">
        <v>1181</v>
      </c>
      <c r="J3362" t="s">
        <v>18410</v>
      </c>
      <c r="K3362" s="9">
        <v>222511</v>
      </c>
      <c r="O3362" s="9">
        <v>222511</v>
      </c>
    </row>
    <row r="3363" spans="1:15" x14ac:dyDescent="0.3">
      <c r="A3363" t="s">
        <v>3363</v>
      </c>
      <c r="B3363">
        <v>24</v>
      </c>
      <c r="C3363" t="s">
        <v>17267</v>
      </c>
      <c r="D3363">
        <v>72</v>
      </c>
      <c r="E3363">
        <v>79</v>
      </c>
      <c r="F3363" t="s">
        <v>17770</v>
      </c>
      <c r="G3363" t="s">
        <v>18222</v>
      </c>
      <c r="H3363" t="s">
        <v>18402</v>
      </c>
      <c r="I3363">
        <v>1984</v>
      </c>
      <c r="J3363" t="s">
        <v>18410</v>
      </c>
      <c r="K3363" s="9">
        <v>228144</v>
      </c>
      <c r="O3363" s="9">
        <v>228144</v>
      </c>
    </row>
    <row r="3364" spans="1:15" x14ac:dyDescent="0.3">
      <c r="A3364" t="s">
        <v>3364</v>
      </c>
      <c r="B3364">
        <v>30</v>
      </c>
      <c r="C3364" t="s">
        <v>25</v>
      </c>
      <c r="D3364">
        <v>72</v>
      </c>
      <c r="E3364">
        <v>72</v>
      </c>
      <c r="F3364" t="s">
        <v>17691</v>
      </c>
      <c r="G3364" t="s">
        <v>18217</v>
      </c>
      <c r="H3364" t="s">
        <v>18362</v>
      </c>
      <c r="I3364">
        <v>1926</v>
      </c>
      <c r="J3364" t="s">
        <v>18410</v>
      </c>
      <c r="K3364" s="9">
        <v>230448</v>
      </c>
      <c r="O3364" s="9">
        <v>230448</v>
      </c>
    </row>
    <row r="3365" spans="1:15" x14ac:dyDescent="0.3">
      <c r="A3365" t="s">
        <v>3365</v>
      </c>
      <c r="B3365">
        <v>26</v>
      </c>
      <c r="C3365" t="s">
        <v>17270</v>
      </c>
      <c r="D3365">
        <v>72</v>
      </c>
      <c r="E3365">
        <v>75</v>
      </c>
      <c r="F3365" t="s">
        <v>17514</v>
      </c>
      <c r="G3365" t="s">
        <v>18213</v>
      </c>
      <c r="H3365" t="s">
        <v>18330</v>
      </c>
      <c r="I3365">
        <v>1701</v>
      </c>
      <c r="J3365" t="s">
        <v>18409</v>
      </c>
      <c r="K3365" s="9">
        <v>192816</v>
      </c>
      <c r="O3365" s="9">
        <v>192816</v>
      </c>
    </row>
    <row r="3366" spans="1:15" x14ac:dyDescent="0.3">
      <c r="A3366" t="s">
        <v>3366</v>
      </c>
      <c r="B3366">
        <v>30</v>
      </c>
      <c r="C3366" t="s">
        <v>17265</v>
      </c>
      <c r="D3366">
        <v>72</v>
      </c>
      <c r="E3366">
        <v>72</v>
      </c>
      <c r="F3366" t="s">
        <v>17738</v>
      </c>
      <c r="G3366" t="s">
        <v>18205</v>
      </c>
      <c r="H3366" t="s">
        <v>18401</v>
      </c>
      <c r="I3366">
        <v>1833</v>
      </c>
      <c r="J3366" t="s">
        <v>18409</v>
      </c>
      <c r="K3366" s="9">
        <v>204337</v>
      </c>
      <c r="O3366" s="9">
        <v>204337</v>
      </c>
    </row>
    <row r="3367" spans="1:15" x14ac:dyDescent="0.3">
      <c r="A3367" t="s">
        <v>3367</v>
      </c>
      <c r="B3367">
        <v>25</v>
      </c>
      <c r="C3367" t="s">
        <v>17279</v>
      </c>
      <c r="D3367">
        <v>72</v>
      </c>
      <c r="E3367">
        <v>76</v>
      </c>
      <c r="F3367" t="s">
        <v>17534</v>
      </c>
      <c r="G3367" t="s">
        <v>18207</v>
      </c>
      <c r="H3367" t="s">
        <v>18288</v>
      </c>
      <c r="I3367">
        <v>1651</v>
      </c>
      <c r="J3367" t="s">
        <v>18410</v>
      </c>
      <c r="K3367" s="9">
        <v>223537</v>
      </c>
      <c r="O3367" s="9">
        <v>223537</v>
      </c>
    </row>
    <row r="3368" spans="1:15" x14ac:dyDescent="0.3">
      <c r="A3368" t="s">
        <v>3368</v>
      </c>
      <c r="B3368">
        <v>28</v>
      </c>
      <c r="C3368" t="s">
        <v>17276</v>
      </c>
      <c r="D3368">
        <v>72</v>
      </c>
      <c r="E3368">
        <v>74</v>
      </c>
      <c r="F3368" t="s">
        <v>17842</v>
      </c>
      <c r="G3368" t="s">
        <v>18235</v>
      </c>
      <c r="H3368" t="s">
        <v>18400</v>
      </c>
      <c r="I3368">
        <v>1101</v>
      </c>
      <c r="J3368" t="s">
        <v>18410</v>
      </c>
      <c r="K3368" s="9">
        <v>190769</v>
      </c>
      <c r="O3368" s="9">
        <v>190769</v>
      </c>
    </row>
    <row r="3369" spans="1:15" x14ac:dyDescent="0.3">
      <c r="A3369" t="s">
        <v>3369</v>
      </c>
      <c r="B3369">
        <v>26</v>
      </c>
      <c r="C3369" t="s">
        <v>17279</v>
      </c>
      <c r="D3369">
        <v>72</v>
      </c>
      <c r="E3369">
        <v>72</v>
      </c>
      <c r="F3369" t="s">
        <v>17843</v>
      </c>
      <c r="G3369" t="s">
        <v>18238</v>
      </c>
      <c r="H3369" t="s">
        <v>18362</v>
      </c>
      <c r="I3369">
        <v>1840</v>
      </c>
      <c r="J3369" t="s">
        <v>18409</v>
      </c>
      <c r="K3369" s="9">
        <v>201266</v>
      </c>
      <c r="O3369" s="9">
        <v>201266</v>
      </c>
    </row>
    <row r="3370" spans="1:15" x14ac:dyDescent="0.3">
      <c r="A3370" t="s">
        <v>3370</v>
      </c>
      <c r="B3370">
        <v>31</v>
      </c>
      <c r="C3370" t="s">
        <v>17352</v>
      </c>
      <c r="D3370">
        <v>72</v>
      </c>
      <c r="E3370">
        <v>72</v>
      </c>
      <c r="F3370" t="s">
        <v>17664</v>
      </c>
      <c r="G3370" t="s">
        <v>18210</v>
      </c>
      <c r="H3370" t="s">
        <v>18403</v>
      </c>
      <c r="I3370">
        <v>2025</v>
      </c>
      <c r="J3370" t="s">
        <v>18409</v>
      </c>
      <c r="K3370" s="9">
        <v>186674</v>
      </c>
      <c r="O3370" s="9">
        <v>186674</v>
      </c>
    </row>
    <row r="3371" spans="1:15" x14ac:dyDescent="0.3">
      <c r="A3371" t="s">
        <v>3371</v>
      </c>
      <c r="B3371">
        <v>25</v>
      </c>
      <c r="C3371" t="s">
        <v>17274</v>
      </c>
      <c r="D3371">
        <v>72</v>
      </c>
      <c r="E3371">
        <v>75</v>
      </c>
      <c r="F3371" t="s">
        <v>17745</v>
      </c>
      <c r="G3371" t="s">
        <v>18109</v>
      </c>
      <c r="H3371" t="s">
        <v>18384</v>
      </c>
      <c r="I3371">
        <v>1851</v>
      </c>
      <c r="J3371" t="s">
        <v>18410</v>
      </c>
      <c r="K3371" s="9">
        <v>202547</v>
      </c>
      <c r="O3371" s="9">
        <v>202547</v>
      </c>
    </row>
    <row r="3372" spans="1:15" x14ac:dyDescent="0.3">
      <c r="A3372" t="s">
        <v>3372</v>
      </c>
      <c r="B3372">
        <v>33</v>
      </c>
      <c r="C3372" t="s">
        <v>22</v>
      </c>
      <c r="D3372">
        <v>72</v>
      </c>
      <c r="E3372">
        <v>72</v>
      </c>
      <c r="F3372" t="s">
        <v>17566</v>
      </c>
      <c r="G3372" t="s">
        <v>18233</v>
      </c>
      <c r="H3372" t="s">
        <v>18399</v>
      </c>
      <c r="I3372">
        <v>1655</v>
      </c>
      <c r="J3372" t="s">
        <v>18409</v>
      </c>
      <c r="K3372" s="9">
        <v>152883</v>
      </c>
      <c r="O3372" s="9">
        <v>152883</v>
      </c>
    </row>
    <row r="3373" spans="1:15" x14ac:dyDescent="0.3">
      <c r="A3373" t="s">
        <v>3373</v>
      </c>
      <c r="B3373">
        <v>25</v>
      </c>
      <c r="C3373" t="s">
        <v>17289</v>
      </c>
      <c r="D3373">
        <v>72</v>
      </c>
      <c r="E3373">
        <v>75</v>
      </c>
      <c r="F3373" t="s">
        <v>17844</v>
      </c>
      <c r="G3373" t="s">
        <v>18219</v>
      </c>
      <c r="H3373" t="s">
        <v>18403</v>
      </c>
      <c r="I3373">
        <v>1647</v>
      </c>
      <c r="J3373" t="s">
        <v>18410</v>
      </c>
      <c r="K3373" s="9">
        <v>222515</v>
      </c>
      <c r="O3373" s="9">
        <v>222515</v>
      </c>
    </row>
    <row r="3374" spans="1:15" x14ac:dyDescent="0.3">
      <c r="A3374" t="s">
        <v>3374</v>
      </c>
      <c r="B3374">
        <v>27</v>
      </c>
      <c r="C3374" t="s">
        <v>17275</v>
      </c>
      <c r="D3374">
        <v>72</v>
      </c>
      <c r="E3374">
        <v>73</v>
      </c>
      <c r="F3374" t="s">
        <v>17783</v>
      </c>
      <c r="G3374" t="s">
        <v>18226</v>
      </c>
      <c r="H3374" t="s">
        <v>18286</v>
      </c>
      <c r="I3374">
        <v>1921</v>
      </c>
      <c r="J3374" t="s">
        <v>18410</v>
      </c>
      <c r="K3374" s="9">
        <v>196916</v>
      </c>
      <c r="O3374" s="9">
        <v>196916</v>
      </c>
    </row>
    <row r="3375" spans="1:15" x14ac:dyDescent="0.3">
      <c r="A3375" t="s">
        <v>3375</v>
      </c>
      <c r="B3375">
        <v>26</v>
      </c>
      <c r="C3375" t="s">
        <v>17273</v>
      </c>
      <c r="D3375">
        <v>72</v>
      </c>
      <c r="E3375">
        <v>75</v>
      </c>
      <c r="F3375" t="s">
        <v>17567</v>
      </c>
      <c r="G3375" t="s">
        <v>18219</v>
      </c>
      <c r="H3375" t="s">
        <v>18382</v>
      </c>
      <c r="I3375">
        <v>1707</v>
      </c>
      <c r="J3375" t="s">
        <v>18410</v>
      </c>
      <c r="K3375" s="9">
        <v>198196</v>
      </c>
      <c r="O3375" s="9">
        <v>198196</v>
      </c>
    </row>
    <row r="3376" spans="1:15" x14ac:dyDescent="0.3">
      <c r="A3376" t="s">
        <v>3376</v>
      </c>
      <c r="B3376">
        <v>22</v>
      </c>
      <c r="C3376" t="s">
        <v>17276</v>
      </c>
      <c r="D3376">
        <v>72</v>
      </c>
      <c r="E3376">
        <v>82</v>
      </c>
      <c r="F3376" t="s">
        <v>17595</v>
      </c>
      <c r="G3376" t="s">
        <v>18203</v>
      </c>
      <c r="H3376" t="s">
        <v>18359</v>
      </c>
      <c r="I3376">
        <v>1817</v>
      </c>
      <c r="J3376" t="s">
        <v>18409</v>
      </c>
      <c r="K3376" s="9">
        <v>225844</v>
      </c>
      <c r="O3376" s="9">
        <v>225844</v>
      </c>
    </row>
    <row r="3377" spans="1:15" x14ac:dyDescent="0.3">
      <c r="A3377" t="s">
        <v>3377</v>
      </c>
      <c r="B3377">
        <v>34</v>
      </c>
      <c r="C3377" t="s">
        <v>25</v>
      </c>
      <c r="D3377">
        <v>72</v>
      </c>
      <c r="E3377">
        <v>72</v>
      </c>
      <c r="F3377" t="s">
        <v>17716</v>
      </c>
      <c r="G3377" t="s">
        <v>18240</v>
      </c>
      <c r="H3377" t="s">
        <v>18384</v>
      </c>
      <c r="I3377">
        <v>1830</v>
      </c>
      <c r="J3377" t="s">
        <v>18410</v>
      </c>
      <c r="K3377" s="9">
        <v>230452</v>
      </c>
      <c r="O3377" s="9">
        <v>230452</v>
      </c>
    </row>
    <row r="3378" spans="1:15" x14ac:dyDescent="0.3">
      <c r="A3378" t="s">
        <v>3378</v>
      </c>
      <c r="B3378">
        <v>25</v>
      </c>
      <c r="C3378" t="s">
        <v>17318</v>
      </c>
      <c r="D3378">
        <v>72</v>
      </c>
      <c r="E3378">
        <v>77</v>
      </c>
      <c r="F3378" t="s">
        <v>17575</v>
      </c>
      <c r="G3378" t="s">
        <v>18158</v>
      </c>
      <c r="H3378" t="s">
        <v>18379</v>
      </c>
      <c r="I3378">
        <v>1578</v>
      </c>
      <c r="J3378" t="s">
        <v>18410</v>
      </c>
      <c r="K3378" s="9">
        <v>209973</v>
      </c>
      <c r="O3378" s="9">
        <v>209973</v>
      </c>
    </row>
    <row r="3379" spans="1:15" x14ac:dyDescent="0.3">
      <c r="A3379" t="s">
        <v>3379</v>
      </c>
      <c r="B3379">
        <v>24</v>
      </c>
      <c r="C3379" t="s">
        <v>13</v>
      </c>
      <c r="D3379">
        <v>72</v>
      </c>
      <c r="E3379">
        <v>77</v>
      </c>
      <c r="F3379" t="s">
        <v>17831</v>
      </c>
      <c r="G3379" t="s">
        <v>18207</v>
      </c>
      <c r="H3379" t="s">
        <v>18406</v>
      </c>
      <c r="I3379">
        <v>1930</v>
      </c>
      <c r="J3379" t="s">
        <v>18410</v>
      </c>
      <c r="K3379" s="9">
        <v>213813</v>
      </c>
      <c r="O3379" s="9">
        <v>213813</v>
      </c>
    </row>
    <row r="3380" spans="1:15" x14ac:dyDescent="0.3">
      <c r="A3380" t="s">
        <v>3380</v>
      </c>
      <c r="B3380">
        <v>31</v>
      </c>
      <c r="C3380" t="s">
        <v>17274</v>
      </c>
      <c r="D3380">
        <v>72</v>
      </c>
      <c r="E3380">
        <v>72</v>
      </c>
      <c r="F3380" t="s">
        <v>17622</v>
      </c>
      <c r="G3380" t="s">
        <v>18208</v>
      </c>
      <c r="H3380" t="s">
        <v>18403</v>
      </c>
      <c r="I3380">
        <v>1657</v>
      </c>
      <c r="J3380" t="s">
        <v>18410</v>
      </c>
      <c r="K3380" s="9">
        <v>176693</v>
      </c>
      <c r="O3380" s="9">
        <v>176693</v>
      </c>
    </row>
    <row r="3381" spans="1:15" x14ac:dyDescent="0.3">
      <c r="A3381" t="s">
        <v>76</v>
      </c>
      <c r="B3381">
        <v>22</v>
      </c>
      <c r="C3381" t="s">
        <v>17265</v>
      </c>
      <c r="D3381">
        <v>72</v>
      </c>
      <c r="E3381">
        <v>80</v>
      </c>
      <c r="F3381" t="s">
        <v>17595</v>
      </c>
      <c r="G3381" t="s">
        <v>18234</v>
      </c>
      <c r="H3381" t="s">
        <v>18351</v>
      </c>
      <c r="I3381">
        <v>1729</v>
      </c>
      <c r="J3381" t="s">
        <v>18409</v>
      </c>
      <c r="K3381" s="9">
        <v>225591</v>
      </c>
      <c r="O3381" s="9">
        <v>225591</v>
      </c>
    </row>
    <row r="3382" spans="1:15" x14ac:dyDescent="0.3">
      <c r="A3382" t="s">
        <v>3381</v>
      </c>
      <c r="B3382">
        <v>29</v>
      </c>
      <c r="C3382" t="s">
        <v>17275</v>
      </c>
      <c r="D3382">
        <v>72</v>
      </c>
      <c r="E3382">
        <v>72</v>
      </c>
      <c r="F3382" t="s">
        <v>17659</v>
      </c>
      <c r="G3382" t="s">
        <v>18204</v>
      </c>
      <c r="H3382" t="s">
        <v>18359</v>
      </c>
      <c r="I3382">
        <v>1787</v>
      </c>
      <c r="J3382" t="s">
        <v>18410</v>
      </c>
      <c r="K3382" s="9">
        <v>170039</v>
      </c>
      <c r="O3382" s="9">
        <v>170039</v>
      </c>
    </row>
    <row r="3383" spans="1:15" x14ac:dyDescent="0.3">
      <c r="A3383" t="s">
        <v>3382</v>
      </c>
      <c r="B3383">
        <v>23</v>
      </c>
      <c r="C3383" t="s">
        <v>17266</v>
      </c>
      <c r="D3383">
        <v>72</v>
      </c>
      <c r="E3383">
        <v>80</v>
      </c>
      <c r="F3383" t="s">
        <v>17599</v>
      </c>
      <c r="G3383" t="s">
        <v>18219</v>
      </c>
      <c r="H3383" t="s">
        <v>18399</v>
      </c>
      <c r="I3383">
        <v>1945</v>
      </c>
      <c r="J3383" t="s">
        <v>18409</v>
      </c>
      <c r="K3383" s="9">
        <v>218936</v>
      </c>
      <c r="O3383" s="9">
        <v>218936</v>
      </c>
    </row>
    <row r="3384" spans="1:15" x14ac:dyDescent="0.3">
      <c r="A3384" t="s">
        <v>3383</v>
      </c>
      <c r="B3384">
        <v>26</v>
      </c>
      <c r="C3384" t="s">
        <v>17265</v>
      </c>
      <c r="D3384">
        <v>72</v>
      </c>
      <c r="E3384">
        <v>75</v>
      </c>
      <c r="F3384" t="s">
        <v>17625</v>
      </c>
      <c r="G3384" t="s">
        <v>18213</v>
      </c>
      <c r="H3384" t="s">
        <v>18401</v>
      </c>
      <c r="I3384">
        <v>1797</v>
      </c>
      <c r="J3384" t="s">
        <v>18410</v>
      </c>
      <c r="K3384" s="9">
        <v>226616</v>
      </c>
      <c r="O3384" s="9">
        <v>226616</v>
      </c>
    </row>
    <row r="3385" spans="1:15" x14ac:dyDescent="0.3">
      <c r="A3385" t="s">
        <v>3384</v>
      </c>
      <c r="B3385">
        <v>28</v>
      </c>
      <c r="C3385" t="s">
        <v>17271</v>
      </c>
      <c r="D3385">
        <v>72</v>
      </c>
      <c r="E3385">
        <v>74</v>
      </c>
      <c r="F3385" t="s">
        <v>17501</v>
      </c>
      <c r="G3385" t="s">
        <v>18235</v>
      </c>
      <c r="H3385" t="s">
        <v>18351</v>
      </c>
      <c r="I3385">
        <v>1089</v>
      </c>
      <c r="J3385" t="s">
        <v>18410</v>
      </c>
      <c r="K3385" s="9">
        <v>193336</v>
      </c>
      <c r="O3385" s="9">
        <v>193336</v>
      </c>
    </row>
    <row r="3386" spans="1:15" x14ac:dyDescent="0.3">
      <c r="A3386" t="s">
        <v>3385</v>
      </c>
      <c r="B3386">
        <v>24</v>
      </c>
      <c r="C3386" t="s">
        <v>17281</v>
      </c>
      <c r="D3386">
        <v>72</v>
      </c>
      <c r="E3386">
        <v>78</v>
      </c>
      <c r="F3386" t="s">
        <v>17640</v>
      </c>
      <c r="G3386" t="s">
        <v>18216</v>
      </c>
      <c r="H3386" t="s">
        <v>18357</v>
      </c>
      <c r="I3386">
        <v>1843</v>
      </c>
      <c r="J3386" t="s">
        <v>18410</v>
      </c>
      <c r="K3386" s="9">
        <v>211513</v>
      </c>
      <c r="O3386" s="9">
        <v>211513</v>
      </c>
    </row>
    <row r="3387" spans="1:15" x14ac:dyDescent="0.3">
      <c r="A3387" t="s">
        <v>3386</v>
      </c>
      <c r="B3387">
        <v>24</v>
      </c>
      <c r="C3387" t="s">
        <v>17273</v>
      </c>
      <c r="D3387">
        <v>72</v>
      </c>
      <c r="E3387">
        <v>78</v>
      </c>
      <c r="F3387" t="s">
        <v>17698</v>
      </c>
      <c r="G3387" t="s">
        <v>18200</v>
      </c>
      <c r="H3387" t="s">
        <v>18391</v>
      </c>
      <c r="I3387">
        <v>1831</v>
      </c>
      <c r="J3387" t="s">
        <v>18410</v>
      </c>
      <c r="K3387" s="9">
        <v>221753</v>
      </c>
      <c r="O3387" s="9">
        <v>221753</v>
      </c>
    </row>
    <row r="3388" spans="1:15" x14ac:dyDescent="0.3">
      <c r="A3388" t="s">
        <v>3387</v>
      </c>
      <c r="B3388">
        <v>30</v>
      </c>
      <c r="C3388" t="s">
        <v>17265</v>
      </c>
      <c r="D3388">
        <v>72</v>
      </c>
      <c r="E3388">
        <v>72</v>
      </c>
      <c r="F3388" t="s">
        <v>17835</v>
      </c>
      <c r="G3388" t="s">
        <v>18217</v>
      </c>
      <c r="H3388" t="s">
        <v>18404</v>
      </c>
      <c r="I3388">
        <v>1786</v>
      </c>
      <c r="J3388" t="s">
        <v>18410</v>
      </c>
      <c r="K3388" s="9">
        <v>224057</v>
      </c>
      <c r="O3388" s="9">
        <v>224057</v>
      </c>
    </row>
    <row r="3389" spans="1:15" x14ac:dyDescent="0.3">
      <c r="A3389" t="s">
        <v>3388</v>
      </c>
      <c r="B3389">
        <v>26</v>
      </c>
      <c r="C3389" t="s">
        <v>17314</v>
      </c>
      <c r="D3389">
        <v>72</v>
      </c>
      <c r="E3389">
        <v>73</v>
      </c>
      <c r="F3389" t="s">
        <v>17531</v>
      </c>
      <c r="G3389" t="s">
        <v>18200</v>
      </c>
      <c r="H3389" t="s">
        <v>18330</v>
      </c>
      <c r="I3389">
        <v>1915</v>
      </c>
      <c r="J3389" t="s">
        <v>18410</v>
      </c>
      <c r="K3389" s="9">
        <v>233529</v>
      </c>
      <c r="O3389" s="9">
        <v>233529</v>
      </c>
    </row>
    <row r="3390" spans="1:15" x14ac:dyDescent="0.3">
      <c r="A3390" t="s">
        <v>3389</v>
      </c>
      <c r="B3390">
        <v>19</v>
      </c>
      <c r="C3390" t="s">
        <v>17266</v>
      </c>
      <c r="D3390">
        <v>72</v>
      </c>
      <c r="E3390">
        <v>86</v>
      </c>
      <c r="F3390" t="s">
        <v>17619</v>
      </c>
      <c r="G3390" t="s">
        <v>18175</v>
      </c>
      <c r="H3390" t="s">
        <v>18382</v>
      </c>
      <c r="I3390">
        <v>1762</v>
      </c>
      <c r="J3390" t="s">
        <v>18410</v>
      </c>
      <c r="K3390" s="9">
        <v>241721</v>
      </c>
      <c r="O3390" s="9">
        <v>241721</v>
      </c>
    </row>
    <row r="3391" spans="1:15" x14ac:dyDescent="0.3">
      <c r="A3391" t="s">
        <v>144</v>
      </c>
      <c r="B3391">
        <v>32</v>
      </c>
      <c r="C3391" t="s">
        <v>25</v>
      </c>
      <c r="D3391">
        <v>72</v>
      </c>
      <c r="E3391">
        <v>72</v>
      </c>
      <c r="F3391" t="s">
        <v>17612</v>
      </c>
      <c r="G3391" t="s">
        <v>18204</v>
      </c>
      <c r="H3391" t="s">
        <v>18402</v>
      </c>
      <c r="I3391">
        <v>1893</v>
      </c>
      <c r="J3391" t="s">
        <v>18409</v>
      </c>
      <c r="K3391" s="9">
        <v>180281</v>
      </c>
      <c r="O3391" s="9">
        <v>180281</v>
      </c>
    </row>
    <row r="3392" spans="1:15" x14ac:dyDescent="0.3">
      <c r="A3392" t="s">
        <v>3390</v>
      </c>
      <c r="B3392">
        <v>37</v>
      </c>
      <c r="C3392" t="s">
        <v>17275</v>
      </c>
      <c r="D3392">
        <v>72</v>
      </c>
      <c r="E3392">
        <v>72</v>
      </c>
      <c r="F3392" t="s">
        <v>17511</v>
      </c>
      <c r="G3392" t="s">
        <v>18242</v>
      </c>
      <c r="H3392" t="s">
        <v>18342</v>
      </c>
      <c r="I3392">
        <v>1639</v>
      </c>
      <c r="J3392" t="s">
        <v>18410</v>
      </c>
      <c r="K3392" s="9">
        <v>51257</v>
      </c>
      <c r="O3392" s="9">
        <v>51257</v>
      </c>
    </row>
    <row r="3393" spans="1:15" x14ac:dyDescent="0.3">
      <c r="A3393" t="s">
        <v>3391</v>
      </c>
      <c r="B3393">
        <v>22</v>
      </c>
      <c r="C3393" t="s">
        <v>17317</v>
      </c>
      <c r="D3393">
        <v>72</v>
      </c>
      <c r="E3393">
        <v>80</v>
      </c>
      <c r="F3393" t="s">
        <v>17760</v>
      </c>
      <c r="G3393" t="s">
        <v>18234</v>
      </c>
      <c r="H3393" t="s">
        <v>18399</v>
      </c>
      <c r="I3393">
        <v>1873</v>
      </c>
      <c r="J3393" t="s">
        <v>18410</v>
      </c>
      <c r="K3393" s="9">
        <v>227642</v>
      </c>
      <c r="O3393" s="9">
        <v>227642</v>
      </c>
    </row>
    <row r="3394" spans="1:15" x14ac:dyDescent="0.3">
      <c r="A3394" t="s">
        <v>3392</v>
      </c>
      <c r="B3394">
        <v>25</v>
      </c>
      <c r="C3394" t="s">
        <v>17265</v>
      </c>
      <c r="D3394">
        <v>72</v>
      </c>
      <c r="E3394">
        <v>77</v>
      </c>
      <c r="F3394" t="s">
        <v>17435</v>
      </c>
      <c r="G3394" t="s">
        <v>18184</v>
      </c>
      <c r="H3394" t="s">
        <v>18281</v>
      </c>
      <c r="I3394">
        <v>1263</v>
      </c>
      <c r="J3394" t="s">
        <v>18410</v>
      </c>
      <c r="K3394" s="9">
        <v>202811</v>
      </c>
      <c r="O3394" s="9">
        <v>202811</v>
      </c>
    </row>
    <row r="3395" spans="1:15" x14ac:dyDescent="0.3">
      <c r="A3395" t="s">
        <v>3393</v>
      </c>
      <c r="B3395">
        <v>29</v>
      </c>
      <c r="C3395" t="s">
        <v>17267</v>
      </c>
      <c r="D3395">
        <v>72</v>
      </c>
      <c r="E3395">
        <v>72</v>
      </c>
      <c r="F3395" t="s">
        <v>17731</v>
      </c>
      <c r="G3395" t="s">
        <v>18184</v>
      </c>
      <c r="H3395" t="s">
        <v>18401</v>
      </c>
      <c r="I3395">
        <v>1982</v>
      </c>
      <c r="J3395" t="s">
        <v>18410</v>
      </c>
      <c r="K3395" s="9">
        <v>206651</v>
      </c>
      <c r="O3395" s="9">
        <v>206651</v>
      </c>
    </row>
    <row r="3396" spans="1:15" x14ac:dyDescent="0.3">
      <c r="A3396" t="s">
        <v>3394</v>
      </c>
      <c r="B3396">
        <v>21</v>
      </c>
      <c r="C3396" t="s">
        <v>17270</v>
      </c>
      <c r="D3396">
        <v>72</v>
      </c>
      <c r="E3396">
        <v>79</v>
      </c>
      <c r="F3396" t="s">
        <v>17505</v>
      </c>
      <c r="G3396" t="s">
        <v>18222</v>
      </c>
      <c r="H3396" t="s">
        <v>18382</v>
      </c>
      <c r="I3396">
        <v>1779</v>
      </c>
      <c r="J3396" t="s">
        <v>18410</v>
      </c>
      <c r="K3396" s="9">
        <v>240699</v>
      </c>
      <c r="O3396" s="9">
        <v>240699</v>
      </c>
    </row>
    <row r="3397" spans="1:15" x14ac:dyDescent="0.3">
      <c r="A3397" t="s">
        <v>3395</v>
      </c>
      <c r="B3397">
        <v>31</v>
      </c>
      <c r="C3397" t="s">
        <v>17266</v>
      </c>
      <c r="D3397">
        <v>72</v>
      </c>
      <c r="E3397">
        <v>72</v>
      </c>
      <c r="F3397" t="s">
        <v>17679</v>
      </c>
      <c r="G3397" t="s">
        <v>18210</v>
      </c>
      <c r="H3397" t="s">
        <v>18399</v>
      </c>
      <c r="I3397">
        <v>1926</v>
      </c>
      <c r="J3397" t="s">
        <v>18410</v>
      </c>
      <c r="K3397" s="9">
        <v>190779</v>
      </c>
      <c r="O3397" s="9">
        <v>190779</v>
      </c>
    </row>
    <row r="3398" spans="1:15" x14ac:dyDescent="0.3">
      <c r="A3398" t="s">
        <v>3396</v>
      </c>
      <c r="B3398">
        <v>31</v>
      </c>
      <c r="C3398" t="s">
        <v>17312</v>
      </c>
      <c r="D3398">
        <v>72</v>
      </c>
      <c r="E3398">
        <v>72</v>
      </c>
      <c r="F3398" t="s">
        <v>17687</v>
      </c>
      <c r="G3398" t="s">
        <v>18232</v>
      </c>
      <c r="H3398" t="s">
        <v>18362</v>
      </c>
      <c r="I3398">
        <v>1795</v>
      </c>
      <c r="J3398" t="s">
        <v>18410</v>
      </c>
      <c r="K3398" s="9">
        <v>191547</v>
      </c>
      <c r="O3398" s="9">
        <v>191547</v>
      </c>
    </row>
    <row r="3399" spans="1:15" x14ac:dyDescent="0.3">
      <c r="A3399" t="s">
        <v>3397</v>
      </c>
      <c r="B3399">
        <v>33</v>
      </c>
      <c r="C3399" t="s">
        <v>17289</v>
      </c>
      <c r="D3399">
        <v>72</v>
      </c>
      <c r="E3399">
        <v>72</v>
      </c>
      <c r="F3399" t="s">
        <v>17758</v>
      </c>
      <c r="G3399" t="s">
        <v>18233</v>
      </c>
      <c r="H3399" t="s">
        <v>18289</v>
      </c>
      <c r="I3399">
        <v>1798</v>
      </c>
      <c r="J3399" t="s">
        <v>18410</v>
      </c>
      <c r="K3399" s="9">
        <v>139836</v>
      </c>
      <c r="O3399" s="9">
        <v>139836</v>
      </c>
    </row>
    <row r="3400" spans="1:15" x14ac:dyDescent="0.3">
      <c r="A3400" t="s">
        <v>3398</v>
      </c>
      <c r="B3400">
        <v>32</v>
      </c>
      <c r="C3400" t="s">
        <v>17341</v>
      </c>
      <c r="D3400">
        <v>72</v>
      </c>
      <c r="E3400">
        <v>72</v>
      </c>
      <c r="F3400" t="s">
        <v>17805</v>
      </c>
      <c r="G3400" t="s">
        <v>18204</v>
      </c>
      <c r="H3400" t="s">
        <v>18376</v>
      </c>
      <c r="I3400">
        <v>1871</v>
      </c>
      <c r="J3400" t="s">
        <v>18410</v>
      </c>
      <c r="K3400" s="9">
        <v>211260</v>
      </c>
      <c r="O3400" s="9">
        <v>211260</v>
      </c>
    </row>
    <row r="3401" spans="1:15" x14ac:dyDescent="0.3">
      <c r="A3401" t="s">
        <v>3399</v>
      </c>
      <c r="B3401">
        <v>22</v>
      </c>
      <c r="C3401" t="s">
        <v>17285</v>
      </c>
      <c r="D3401">
        <v>72</v>
      </c>
      <c r="E3401">
        <v>75</v>
      </c>
      <c r="F3401" t="s">
        <v>17465</v>
      </c>
      <c r="G3401" t="s">
        <v>18238</v>
      </c>
      <c r="H3401" t="s">
        <v>18289</v>
      </c>
      <c r="I3401">
        <v>1992</v>
      </c>
      <c r="J3401" t="s">
        <v>18409</v>
      </c>
      <c r="K3401" s="9">
        <v>216380</v>
      </c>
      <c r="O3401" s="9">
        <v>216380</v>
      </c>
    </row>
    <row r="3402" spans="1:15" x14ac:dyDescent="0.3">
      <c r="A3402" t="s">
        <v>3400</v>
      </c>
      <c r="B3402">
        <v>21</v>
      </c>
      <c r="C3402" t="s">
        <v>17276</v>
      </c>
      <c r="D3402">
        <v>72</v>
      </c>
      <c r="E3402">
        <v>86</v>
      </c>
      <c r="F3402" t="s">
        <v>17523</v>
      </c>
      <c r="G3402" t="s">
        <v>18173</v>
      </c>
      <c r="H3402" t="s">
        <v>18384</v>
      </c>
      <c r="I3402">
        <v>1594</v>
      </c>
      <c r="J3402" t="s">
        <v>18410</v>
      </c>
      <c r="K3402" s="9">
        <v>226108</v>
      </c>
      <c r="O3402" s="9">
        <v>226108</v>
      </c>
    </row>
    <row r="3403" spans="1:15" x14ac:dyDescent="0.3">
      <c r="A3403" t="s">
        <v>3401</v>
      </c>
      <c r="B3403">
        <v>29</v>
      </c>
      <c r="C3403" t="s">
        <v>17267</v>
      </c>
      <c r="D3403">
        <v>72</v>
      </c>
      <c r="E3403">
        <v>72</v>
      </c>
      <c r="F3403" t="s">
        <v>17595</v>
      </c>
      <c r="G3403" t="s">
        <v>18204</v>
      </c>
      <c r="H3403" t="s">
        <v>18384</v>
      </c>
      <c r="I3403">
        <v>1650</v>
      </c>
      <c r="J3403" t="s">
        <v>18410</v>
      </c>
      <c r="K3403" s="9">
        <v>186684</v>
      </c>
      <c r="O3403" s="9">
        <v>186684</v>
      </c>
    </row>
    <row r="3404" spans="1:15" x14ac:dyDescent="0.3">
      <c r="A3404" t="s">
        <v>3402</v>
      </c>
      <c r="B3404">
        <v>26</v>
      </c>
      <c r="C3404" t="s">
        <v>17310</v>
      </c>
      <c r="D3404">
        <v>72</v>
      </c>
      <c r="E3404">
        <v>74</v>
      </c>
      <c r="F3404" t="s">
        <v>17762</v>
      </c>
      <c r="G3404" t="s">
        <v>18214</v>
      </c>
      <c r="H3404" t="s">
        <v>18399</v>
      </c>
      <c r="I3404">
        <v>1883</v>
      </c>
      <c r="J3404" t="s">
        <v>18410</v>
      </c>
      <c r="K3404" s="9">
        <v>203581</v>
      </c>
      <c r="O3404" s="9">
        <v>203581</v>
      </c>
    </row>
    <row r="3405" spans="1:15" x14ac:dyDescent="0.3">
      <c r="A3405" t="s">
        <v>3403</v>
      </c>
      <c r="B3405">
        <v>24</v>
      </c>
      <c r="C3405" t="s">
        <v>17273</v>
      </c>
      <c r="D3405">
        <v>72</v>
      </c>
      <c r="E3405">
        <v>75</v>
      </c>
      <c r="F3405" t="s">
        <v>17718</v>
      </c>
      <c r="G3405" t="s">
        <v>18219</v>
      </c>
      <c r="H3405" t="s">
        <v>18391</v>
      </c>
      <c r="I3405">
        <v>1872</v>
      </c>
      <c r="J3405" t="s">
        <v>18410</v>
      </c>
      <c r="K3405" s="9">
        <v>210237</v>
      </c>
      <c r="O3405" s="9">
        <v>210237</v>
      </c>
    </row>
    <row r="3406" spans="1:15" x14ac:dyDescent="0.3">
      <c r="A3406" t="s">
        <v>3404</v>
      </c>
      <c r="B3406">
        <v>30</v>
      </c>
      <c r="C3406" t="s">
        <v>25</v>
      </c>
      <c r="D3406">
        <v>72</v>
      </c>
      <c r="E3406">
        <v>72</v>
      </c>
      <c r="F3406" t="s">
        <v>17528</v>
      </c>
      <c r="G3406" t="s">
        <v>18205</v>
      </c>
      <c r="H3406" t="s">
        <v>18384</v>
      </c>
      <c r="I3406">
        <v>1785</v>
      </c>
      <c r="J3406" t="s">
        <v>18409</v>
      </c>
      <c r="K3406" s="9">
        <v>230461</v>
      </c>
      <c r="O3406" s="9">
        <v>230461</v>
      </c>
    </row>
    <row r="3407" spans="1:15" x14ac:dyDescent="0.3">
      <c r="A3407" t="s">
        <v>3405</v>
      </c>
      <c r="B3407">
        <v>20</v>
      </c>
      <c r="C3407" t="s">
        <v>17275</v>
      </c>
      <c r="D3407">
        <v>72</v>
      </c>
      <c r="E3407">
        <v>83</v>
      </c>
      <c r="F3407" t="s">
        <v>17643</v>
      </c>
      <c r="G3407" t="s">
        <v>18206</v>
      </c>
      <c r="H3407" t="s">
        <v>18347</v>
      </c>
      <c r="I3407">
        <v>1745</v>
      </c>
      <c r="J3407" t="s">
        <v>18410</v>
      </c>
      <c r="K3407" s="9">
        <v>231485</v>
      </c>
      <c r="O3407" s="9">
        <v>231485</v>
      </c>
    </row>
    <row r="3408" spans="1:15" x14ac:dyDescent="0.3">
      <c r="A3408" t="s">
        <v>3406</v>
      </c>
      <c r="B3408">
        <v>30</v>
      </c>
      <c r="C3408" t="s">
        <v>17273</v>
      </c>
      <c r="D3408">
        <v>72</v>
      </c>
      <c r="E3408">
        <v>72</v>
      </c>
      <c r="F3408" t="s">
        <v>17698</v>
      </c>
      <c r="G3408" t="s">
        <v>18197</v>
      </c>
      <c r="H3408" t="s">
        <v>18330</v>
      </c>
      <c r="I3408">
        <v>1057</v>
      </c>
      <c r="J3408" t="s">
        <v>18410</v>
      </c>
      <c r="K3408" s="9">
        <v>186941</v>
      </c>
      <c r="O3408" s="9">
        <v>186941</v>
      </c>
    </row>
    <row r="3409" spans="1:15" x14ac:dyDescent="0.3">
      <c r="A3409" t="s">
        <v>3407</v>
      </c>
      <c r="B3409">
        <v>28</v>
      </c>
      <c r="C3409" t="s">
        <v>17265</v>
      </c>
      <c r="D3409">
        <v>72</v>
      </c>
      <c r="E3409">
        <v>72</v>
      </c>
      <c r="F3409" t="s">
        <v>17561</v>
      </c>
      <c r="G3409" t="s">
        <v>18212</v>
      </c>
      <c r="H3409" t="s">
        <v>18362</v>
      </c>
      <c r="I3409">
        <v>1904</v>
      </c>
      <c r="J3409" t="s">
        <v>18410</v>
      </c>
      <c r="K3409" s="9">
        <v>205630</v>
      </c>
      <c r="O3409" s="9">
        <v>205630</v>
      </c>
    </row>
    <row r="3410" spans="1:15" x14ac:dyDescent="0.3">
      <c r="A3410" t="s">
        <v>3408</v>
      </c>
      <c r="B3410">
        <v>22</v>
      </c>
      <c r="C3410" t="s">
        <v>17318</v>
      </c>
      <c r="D3410">
        <v>72</v>
      </c>
      <c r="E3410">
        <v>79</v>
      </c>
      <c r="F3410" t="s">
        <v>17534</v>
      </c>
      <c r="G3410" t="s">
        <v>18225</v>
      </c>
      <c r="H3410" t="s">
        <v>18330</v>
      </c>
      <c r="I3410">
        <v>1944</v>
      </c>
      <c r="J3410" t="s">
        <v>18410</v>
      </c>
      <c r="K3410" s="9">
        <v>240190</v>
      </c>
      <c r="O3410" s="9">
        <v>240190</v>
      </c>
    </row>
    <row r="3411" spans="1:15" x14ac:dyDescent="0.3">
      <c r="A3411" t="s">
        <v>3409</v>
      </c>
      <c r="B3411">
        <v>27</v>
      </c>
      <c r="C3411" t="s">
        <v>17311</v>
      </c>
      <c r="D3411">
        <v>72</v>
      </c>
      <c r="E3411">
        <v>72</v>
      </c>
      <c r="F3411" t="s">
        <v>17837</v>
      </c>
      <c r="G3411" t="s">
        <v>18238</v>
      </c>
      <c r="H3411" t="s">
        <v>18404</v>
      </c>
      <c r="I3411">
        <v>1749</v>
      </c>
      <c r="J3411" t="s">
        <v>18410</v>
      </c>
      <c r="K3411" s="9">
        <v>202559</v>
      </c>
      <c r="O3411" s="9">
        <v>202559</v>
      </c>
    </row>
    <row r="3412" spans="1:15" x14ac:dyDescent="0.3">
      <c r="A3412" t="s">
        <v>3410</v>
      </c>
      <c r="B3412">
        <v>24</v>
      </c>
      <c r="C3412" t="s">
        <v>17265</v>
      </c>
      <c r="D3412">
        <v>72</v>
      </c>
      <c r="E3412">
        <v>78</v>
      </c>
      <c r="F3412" t="s">
        <v>17756</v>
      </c>
      <c r="G3412" t="s">
        <v>18216</v>
      </c>
      <c r="H3412" t="s">
        <v>18362</v>
      </c>
      <c r="I3412">
        <v>1824</v>
      </c>
      <c r="J3412" t="s">
        <v>18409</v>
      </c>
      <c r="K3412" s="9">
        <v>232255</v>
      </c>
      <c r="O3412" s="9">
        <v>232255</v>
      </c>
    </row>
    <row r="3413" spans="1:15" x14ac:dyDescent="0.3">
      <c r="A3413" t="s">
        <v>3411</v>
      </c>
      <c r="B3413">
        <v>22</v>
      </c>
      <c r="C3413" t="s">
        <v>17341</v>
      </c>
      <c r="D3413">
        <v>72</v>
      </c>
      <c r="E3413">
        <v>81</v>
      </c>
      <c r="F3413" t="s">
        <v>17583</v>
      </c>
      <c r="G3413" t="s">
        <v>18215</v>
      </c>
      <c r="H3413" t="s">
        <v>18397</v>
      </c>
      <c r="I3413">
        <v>1717</v>
      </c>
      <c r="J3413" t="s">
        <v>18410</v>
      </c>
      <c r="K3413" s="9">
        <v>237631</v>
      </c>
      <c r="O3413" s="9">
        <v>237631</v>
      </c>
    </row>
    <row r="3414" spans="1:15" x14ac:dyDescent="0.3">
      <c r="A3414" t="s">
        <v>3412</v>
      </c>
      <c r="B3414">
        <v>32</v>
      </c>
      <c r="C3414" t="s">
        <v>17265</v>
      </c>
      <c r="D3414">
        <v>72</v>
      </c>
      <c r="E3414">
        <v>72</v>
      </c>
      <c r="F3414" t="s">
        <v>17604</v>
      </c>
      <c r="G3414" t="s">
        <v>18204</v>
      </c>
      <c r="H3414" t="s">
        <v>18330</v>
      </c>
      <c r="I3414">
        <v>1982</v>
      </c>
      <c r="J3414" t="s">
        <v>18409</v>
      </c>
      <c r="K3414" s="9">
        <v>211265</v>
      </c>
      <c r="O3414" s="9">
        <v>211265</v>
      </c>
    </row>
    <row r="3415" spans="1:15" x14ac:dyDescent="0.3">
      <c r="A3415" t="s">
        <v>3413</v>
      </c>
      <c r="B3415">
        <v>23</v>
      </c>
      <c r="C3415" t="s">
        <v>17274</v>
      </c>
      <c r="D3415">
        <v>72</v>
      </c>
      <c r="E3415">
        <v>78</v>
      </c>
      <c r="F3415" t="s">
        <v>17471</v>
      </c>
      <c r="G3415" t="s">
        <v>18158</v>
      </c>
      <c r="H3415" t="s">
        <v>18375</v>
      </c>
      <c r="I3415">
        <v>1904</v>
      </c>
      <c r="J3415" t="s">
        <v>18409</v>
      </c>
      <c r="K3415" s="9">
        <v>213313</v>
      </c>
      <c r="O3415" s="9">
        <v>213313</v>
      </c>
    </row>
    <row r="3416" spans="1:15" x14ac:dyDescent="0.3">
      <c r="A3416" t="s">
        <v>3414</v>
      </c>
      <c r="B3416">
        <v>31</v>
      </c>
      <c r="C3416" t="s">
        <v>17326</v>
      </c>
      <c r="D3416">
        <v>72</v>
      </c>
      <c r="E3416">
        <v>72</v>
      </c>
      <c r="F3416" t="s">
        <v>17798</v>
      </c>
      <c r="G3416" t="s">
        <v>18210</v>
      </c>
      <c r="H3416" t="s">
        <v>18362</v>
      </c>
      <c r="I3416">
        <v>1834</v>
      </c>
      <c r="J3416" t="s">
        <v>18410</v>
      </c>
      <c r="K3416" s="9">
        <v>169281</v>
      </c>
      <c r="O3416" s="9">
        <v>169281</v>
      </c>
    </row>
    <row r="3417" spans="1:15" x14ac:dyDescent="0.3">
      <c r="A3417" t="s">
        <v>2184</v>
      </c>
      <c r="B3417">
        <v>27</v>
      </c>
      <c r="C3417" t="s">
        <v>17267</v>
      </c>
      <c r="D3417">
        <v>72</v>
      </c>
      <c r="E3417">
        <v>73</v>
      </c>
      <c r="F3417" t="s">
        <v>17667</v>
      </c>
      <c r="G3417" t="s">
        <v>18200</v>
      </c>
      <c r="H3417" t="s">
        <v>18289</v>
      </c>
      <c r="I3417">
        <v>1845</v>
      </c>
      <c r="J3417" t="s">
        <v>18410</v>
      </c>
      <c r="K3417" s="9">
        <v>199490</v>
      </c>
      <c r="O3417" s="9">
        <v>199490</v>
      </c>
    </row>
    <row r="3418" spans="1:15" x14ac:dyDescent="0.3">
      <c r="A3418" t="s">
        <v>3415</v>
      </c>
      <c r="B3418">
        <v>34</v>
      </c>
      <c r="C3418" t="s">
        <v>17267</v>
      </c>
      <c r="D3418">
        <v>72</v>
      </c>
      <c r="E3418">
        <v>72</v>
      </c>
      <c r="F3418" t="s">
        <v>17845</v>
      </c>
      <c r="G3418" t="s">
        <v>18223</v>
      </c>
      <c r="H3418" t="s">
        <v>18399</v>
      </c>
      <c r="I3418">
        <v>1778</v>
      </c>
      <c r="J3418" t="s">
        <v>18409</v>
      </c>
      <c r="K3418" s="9">
        <v>138306</v>
      </c>
      <c r="O3418" s="9">
        <v>138306</v>
      </c>
    </row>
    <row r="3419" spans="1:15" x14ac:dyDescent="0.3">
      <c r="A3419" t="s">
        <v>3416</v>
      </c>
      <c r="B3419">
        <v>27</v>
      </c>
      <c r="C3419" t="s">
        <v>17266</v>
      </c>
      <c r="D3419">
        <v>72</v>
      </c>
      <c r="E3419">
        <v>72</v>
      </c>
      <c r="F3419" t="s">
        <v>17621</v>
      </c>
      <c r="G3419" t="s">
        <v>18238</v>
      </c>
      <c r="H3419" t="s">
        <v>18402</v>
      </c>
      <c r="I3419">
        <v>1751</v>
      </c>
      <c r="J3419" t="s">
        <v>18410</v>
      </c>
      <c r="K3419" s="9">
        <v>226626</v>
      </c>
      <c r="O3419" s="9">
        <v>226626</v>
      </c>
    </row>
    <row r="3420" spans="1:15" x14ac:dyDescent="0.3">
      <c r="A3420" t="s">
        <v>3417</v>
      </c>
      <c r="B3420">
        <v>18</v>
      </c>
      <c r="C3420" t="s">
        <v>17276</v>
      </c>
      <c r="D3420">
        <v>72</v>
      </c>
      <c r="E3420">
        <v>87</v>
      </c>
      <c r="F3420" t="s">
        <v>17424</v>
      </c>
      <c r="G3420" t="s">
        <v>18175</v>
      </c>
      <c r="H3420" t="s">
        <v>18367</v>
      </c>
      <c r="I3420">
        <v>1672</v>
      </c>
      <c r="J3420" t="s">
        <v>18410</v>
      </c>
      <c r="K3420" s="9">
        <v>236610</v>
      </c>
      <c r="O3420" s="9">
        <v>236610</v>
      </c>
    </row>
    <row r="3421" spans="1:15" x14ac:dyDescent="0.3">
      <c r="A3421" t="s">
        <v>3418</v>
      </c>
      <c r="B3421">
        <v>25</v>
      </c>
      <c r="C3421" t="s">
        <v>17291</v>
      </c>
      <c r="D3421">
        <v>72</v>
      </c>
      <c r="E3421">
        <v>75</v>
      </c>
      <c r="F3421" t="s">
        <v>17677</v>
      </c>
      <c r="G3421" t="s">
        <v>18232</v>
      </c>
      <c r="H3421" t="s">
        <v>18376</v>
      </c>
      <c r="I3421">
        <v>1143</v>
      </c>
      <c r="J3421" t="s">
        <v>18410</v>
      </c>
      <c r="K3421" s="9">
        <v>207683</v>
      </c>
      <c r="O3421" s="9">
        <v>207683</v>
      </c>
    </row>
    <row r="3422" spans="1:15" x14ac:dyDescent="0.3">
      <c r="A3422" t="s">
        <v>3419</v>
      </c>
      <c r="B3422">
        <v>39</v>
      </c>
      <c r="C3422" t="s">
        <v>17276</v>
      </c>
      <c r="D3422">
        <v>72</v>
      </c>
      <c r="E3422">
        <v>72</v>
      </c>
      <c r="F3422" t="s">
        <v>17517</v>
      </c>
      <c r="G3422" t="s">
        <v>18224</v>
      </c>
      <c r="H3422" t="s">
        <v>18289</v>
      </c>
      <c r="I3422">
        <v>1698</v>
      </c>
      <c r="J3422" t="s">
        <v>18410</v>
      </c>
      <c r="K3422" s="9">
        <v>149571</v>
      </c>
      <c r="O3422" s="9">
        <v>149571</v>
      </c>
    </row>
    <row r="3423" spans="1:15" x14ac:dyDescent="0.3">
      <c r="A3423" t="s">
        <v>3420</v>
      </c>
      <c r="B3423">
        <v>25</v>
      </c>
      <c r="C3423" t="s">
        <v>17303</v>
      </c>
      <c r="D3423">
        <v>72</v>
      </c>
      <c r="E3423">
        <v>76</v>
      </c>
      <c r="F3423" t="s">
        <v>17511</v>
      </c>
      <c r="G3423" t="s">
        <v>18207</v>
      </c>
      <c r="H3423" t="s">
        <v>18340</v>
      </c>
      <c r="I3423">
        <v>1749</v>
      </c>
      <c r="J3423" t="s">
        <v>18410</v>
      </c>
      <c r="K3423" s="9">
        <v>202052</v>
      </c>
      <c r="O3423" s="9">
        <v>202052</v>
      </c>
    </row>
    <row r="3424" spans="1:15" x14ac:dyDescent="0.3">
      <c r="A3424" t="s">
        <v>3421</v>
      </c>
      <c r="B3424">
        <v>28</v>
      </c>
      <c r="C3424" t="s">
        <v>17279</v>
      </c>
      <c r="D3424">
        <v>72</v>
      </c>
      <c r="E3424">
        <v>72</v>
      </c>
      <c r="F3424" t="s">
        <v>17811</v>
      </c>
      <c r="G3424" t="s">
        <v>18213</v>
      </c>
      <c r="H3424" t="s">
        <v>18401</v>
      </c>
      <c r="I3424">
        <v>1790</v>
      </c>
      <c r="J3424" t="s">
        <v>18410</v>
      </c>
      <c r="K3424" s="9">
        <v>201285</v>
      </c>
      <c r="O3424" s="9">
        <v>201285</v>
      </c>
    </row>
    <row r="3425" spans="1:15" x14ac:dyDescent="0.3">
      <c r="A3425" t="s">
        <v>3422</v>
      </c>
      <c r="B3425">
        <v>26</v>
      </c>
      <c r="C3425" t="s">
        <v>17293</v>
      </c>
      <c r="D3425">
        <v>72</v>
      </c>
      <c r="E3425">
        <v>73</v>
      </c>
      <c r="F3425" t="s">
        <v>17838</v>
      </c>
      <c r="G3425" t="s">
        <v>18184</v>
      </c>
      <c r="H3425" t="s">
        <v>18402</v>
      </c>
      <c r="I3425">
        <v>1829</v>
      </c>
      <c r="J3425" t="s">
        <v>18409</v>
      </c>
      <c r="K3425" s="9">
        <v>213317</v>
      </c>
      <c r="O3425" s="9">
        <v>213317</v>
      </c>
    </row>
    <row r="3426" spans="1:15" x14ac:dyDescent="0.3">
      <c r="A3426" t="s">
        <v>3423</v>
      </c>
      <c r="B3426">
        <v>22</v>
      </c>
      <c r="C3426" t="s">
        <v>17276</v>
      </c>
      <c r="D3426">
        <v>72</v>
      </c>
      <c r="E3426">
        <v>80</v>
      </c>
      <c r="F3426" t="s">
        <v>17523</v>
      </c>
      <c r="G3426" t="s">
        <v>18234</v>
      </c>
      <c r="H3426" t="s">
        <v>18370</v>
      </c>
      <c r="I3426">
        <v>1706</v>
      </c>
      <c r="J3426" t="s">
        <v>18410</v>
      </c>
      <c r="K3426" s="9">
        <v>213829</v>
      </c>
      <c r="O3426" s="9">
        <v>213829</v>
      </c>
    </row>
    <row r="3427" spans="1:15" x14ac:dyDescent="0.3">
      <c r="A3427" t="s">
        <v>3424</v>
      </c>
      <c r="B3427">
        <v>27</v>
      </c>
      <c r="C3427" t="s">
        <v>17273</v>
      </c>
      <c r="D3427">
        <v>72</v>
      </c>
      <c r="E3427">
        <v>74</v>
      </c>
      <c r="F3427" t="s">
        <v>17778</v>
      </c>
      <c r="G3427" t="s">
        <v>18184</v>
      </c>
      <c r="H3427" t="s">
        <v>18288</v>
      </c>
      <c r="I3427">
        <v>1545</v>
      </c>
      <c r="J3427" t="s">
        <v>18410</v>
      </c>
      <c r="K3427" s="9">
        <v>203590</v>
      </c>
      <c r="O3427" s="9">
        <v>203590</v>
      </c>
    </row>
    <row r="3428" spans="1:15" x14ac:dyDescent="0.3">
      <c r="A3428" t="s">
        <v>3425</v>
      </c>
      <c r="B3428">
        <v>25</v>
      </c>
      <c r="C3428" t="s">
        <v>17290</v>
      </c>
      <c r="D3428">
        <v>72</v>
      </c>
      <c r="E3428">
        <v>76</v>
      </c>
      <c r="F3428" t="s">
        <v>17797</v>
      </c>
      <c r="G3428" t="s">
        <v>18205</v>
      </c>
      <c r="H3428" t="s">
        <v>18289</v>
      </c>
      <c r="I3428">
        <v>1049</v>
      </c>
      <c r="J3428" t="s">
        <v>18410</v>
      </c>
      <c r="K3428" s="9">
        <v>209990</v>
      </c>
      <c r="O3428" s="9">
        <v>209990</v>
      </c>
    </row>
    <row r="3429" spans="1:15" x14ac:dyDescent="0.3">
      <c r="A3429" t="s">
        <v>3426</v>
      </c>
      <c r="B3429">
        <v>24</v>
      </c>
      <c r="C3429" t="s">
        <v>17313</v>
      </c>
      <c r="D3429">
        <v>72</v>
      </c>
      <c r="E3429">
        <v>77</v>
      </c>
      <c r="F3429" t="s">
        <v>17497</v>
      </c>
      <c r="G3429" t="s">
        <v>18226</v>
      </c>
      <c r="H3429" t="s">
        <v>18325</v>
      </c>
      <c r="I3429">
        <v>1695</v>
      </c>
      <c r="J3429" t="s">
        <v>18410</v>
      </c>
      <c r="K3429" s="9">
        <v>223046</v>
      </c>
      <c r="O3429" s="9">
        <v>223046</v>
      </c>
    </row>
    <row r="3430" spans="1:15" x14ac:dyDescent="0.3">
      <c r="A3430" t="s">
        <v>3427</v>
      </c>
      <c r="B3430">
        <v>31</v>
      </c>
      <c r="C3430" t="s">
        <v>17281</v>
      </c>
      <c r="D3430">
        <v>72</v>
      </c>
      <c r="E3430">
        <v>72</v>
      </c>
      <c r="F3430" t="s">
        <v>17640</v>
      </c>
      <c r="G3430" t="s">
        <v>18208</v>
      </c>
      <c r="H3430" t="s">
        <v>18373</v>
      </c>
      <c r="I3430">
        <v>1946</v>
      </c>
      <c r="J3430" t="s">
        <v>18409</v>
      </c>
      <c r="K3430" s="9">
        <v>165190</v>
      </c>
      <c r="O3430" s="9">
        <v>165190</v>
      </c>
    </row>
    <row r="3431" spans="1:15" x14ac:dyDescent="0.3">
      <c r="A3431" t="s">
        <v>3428</v>
      </c>
      <c r="B3431">
        <v>24</v>
      </c>
      <c r="C3431" t="s">
        <v>17341</v>
      </c>
      <c r="D3431">
        <v>72</v>
      </c>
      <c r="E3431">
        <v>77</v>
      </c>
      <c r="F3431" t="s">
        <v>17805</v>
      </c>
      <c r="G3431" t="s">
        <v>18226</v>
      </c>
      <c r="H3431" t="s">
        <v>18376</v>
      </c>
      <c r="I3431">
        <v>1838</v>
      </c>
      <c r="J3431" t="s">
        <v>18410</v>
      </c>
      <c r="K3431" s="9">
        <v>234822</v>
      </c>
      <c r="O3431" s="9">
        <v>234822</v>
      </c>
    </row>
    <row r="3432" spans="1:15" x14ac:dyDescent="0.3">
      <c r="A3432" t="s">
        <v>3429</v>
      </c>
      <c r="B3432">
        <v>29</v>
      </c>
      <c r="C3432" t="s">
        <v>17323</v>
      </c>
      <c r="D3432">
        <v>72</v>
      </c>
      <c r="E3432">
        <v>72</v>
      </c>
      <c r="F3432" t="s">
        <v>17681</v>
      </c>
      <c r="G3432" t="s">
        <v>18204</v>
      </c>
      <c r="H3432" t="s">
        <v>18332</v>
      </c>
      <c r="I3432">
        <v>1762</v>
      </c>
      <c r="J3432" t="s">
        <v>18410</v>
      </c>
      <c r="K3432" s="9">
        <v>155463</v>
      </c>
      <c r="O3432" s="9">
        <v>155463</v>
      </c>
    </row>
    <row r="3433" spans="1:15" x14ac:dyDescent="0.3">
      <c r="A3433" t="s">
        <v>3430</v>
      </c>
      <c r="B3433">
        <v>31</v>
      </c>
      <c r="C3433" t="s">
        <v>17337</v>
      </c>
      <c r="D3433">
        <v>72</v>
      </c>
      <c r="E3433">
        <v>72</v>
      </c>
      <c r="F3433" t="s">
        <v>17624</v>
      </c>
      <c r="G3433" t="s">
        <v>18210</v>
      </c>
      <c r="H3433" t="s">
        <v>18384</v>
      </c>
      <c r="I3433">
        <v>1946</v>
      </c>
      <c r="J3433" t="s">
        <v>18410</v>
      </c>
      <c r="K3433" s="9">
        <v>182343</v>
      </c>
      <c r="O3433" s="9">
        <v>182343</v>
      </c>
    </row>
    <row r="3434" spans="1:15" x14ac:dyDescent="0.3">
      <c r="A3434" t="s">
        <v>3431</v>
      </c>
      <c r="B3434">
        <v>31</v>
      </c>
      <c r="C3434" t="s">
        <v>17265</v>
      </c>
      <c r="D3434">
        <v>72</v>
      </c>
      <c r="E3434">
        <v>72</v>
      </c>
      <c r="F3434" t="s">
        <v>17603</v>
      </c>
      <c r="G3434" t="s">
        <v>18210</v>
      </c>
      <c r="H3434" t="s">
        <v>18402</v>
      </c>
      <c r="I3434">
        <v>1860</v>
      </c>
      <c r="J3434" t="s">
        <v>18409</v>
      </c>
      <c r="K3434" s="9">
        <v>206152</v>
      </c>
      <c r="O3434" s="9">
        <v>206152</v>
      </c>
    </row>
    <row r="3435" spans="1:15" x14ac:dyDescent="0.3">
      <c r="A3435" t="s">
        <v>3432</v>
      </c>
      <c r="B3435">
        <v>34</v>
      </c>
      <c r="C3435" t="s">
        <v>17276</v>
      </c>
      <c r="D3435">
        <v>72</v>
      </c>
      <c r="E3435">
        <v>72</v>
      </c>
      <c r="F3435" t="s">
        <v>17556</v>
      </c>
      <c r="G3435" t="s">
        <v>18248</v>
      </c>
      <c r="H3435" t="s">
        <v>18362</v>
      </c>
      <c r="I3435">
        <v>1873</v>
      </c>
      <c r="J3435" t="s">
        <v>18409</v>
      </c>
      <c r="K3435" s="9">
        <v>149064</v>
      </c>
      <c r="O3435" s="9">
        <v>149064</v>
      </c>
    </row>
    <row r="3436" spans="1:15" x14ac:dyDescent="0.3">
      <c r="A3436" t="s">
        <v>3433</v>
      </c>
      <c r="B3436">
        <v>26</v>
      </c>
      <c r="C3436" t="s">
        <v>17278</v>
      </c>
      <c r="D3436">
        <v>72</v>
      </c>
      <c r="E3436">
        <v>74</v>
      </c>
      <c r="F3436" t="s">
        <v>17606</v>
      </c>
      <c r="G3436" t="s">
        <v>18214</v>
      </c>
      <c r="H3436" t="s">
        <v>18325</v>
      </c>
      <c r="I3436">
        <v>1889</v>
      </c>
      <c r="J3436" t="s">
        <v>18410</v>
      </c>
      <c r="K3436" s="9">
        <v>214601</v>
      </c>
      <c r="O3436" s="9">
        <v>214601</v>
      </c>
    </row>
    <row r="3437" spans="1:15" x14ac:dyDescent="0.3">
      <c r="A3437" t="s">
        <v>3434</v>
      </c>
      <c r="B3437">
        <v>21</v>
      </c>
      <c r="C3437" t="s">
        <v>17285</v>
      </c>
      <c r="D3437">
        <v>72</v>
      </c>
      <c r="E3437">
        <v>79</v>
      </c>
      <c r="F3437" t="s">
        <v>17539</v>
      </c>
      <c r="G3437" t="s">
        <v>18225</v>
      </c>
      <c r="H3437" t="s">
        <v>18364</v>
      </c>
      <c r="I3437">
        <v>1763</v>
      </c>
      <c r="J3437" t="s">
        <v>18410</v>
      </c>
      <c r="K3437" s="9">
        <v>224841</v>
      </c>
      <c r="O3437" s="9">
        <v>224841</v>
      </c>
    </row>
    <row r="3438" spans="1:15" x14ac:dyDescent="0.3">
      <c r="A3438" t="s">
        <v>3435</v>
      </c>
      <c r="B3438">
        <v>30</v>
      </c>
      <c r="C3438" t="s">
        <v>17313</v>
      </c>
      <c r="D3438">
        <v>72</v>
      </c>
      <c r="E3438">
        <v>72</v>
      </c>
      <c r="F3438" t="s">
        <v>17713</v>
      </c>
      <c r="G3438" t="s">
        <v>18205</v>
      </c>
      <c r="H3438" t="s">
        <v>18362</v>
      </c>
      <c r="I3438">
        <v>1830</v>
      </c>
      <c r="J3438" t="s">
        <v>18410</v>
      </c>
      <c r="K3438" s="9">
        <v>167753</v>
      </c>
      <c r="O3438" s="9">
        <v>167753</v>
      </c>
    </row>
    <row r="3439" spans="1:15" x14ac:dyDescent="0.3">
      <c r="A3439" t="s">
        <v>3436</v>
      </c>
      <c r="B3439">
        <v>27</v>
      </c>
      <c r="C3439" t="s">
        <v>17267</v>
      </c>
      <c r="D3439">
        <v>72</v>
      </c>
      <c r="E3439">
        <v>74</v>
      </c>
      <c r="F3439" t="s">
        <v>17770</v>
      </c>
      <c r="G3439" t="s">
        <v>18184</v>
      </c>
      <c r="H3439" t="s">
        <v>18403</v>
      </c>
      <c r="I3439">
        <v>1713</v>
      </c>
      <c r="J3439" t="s">
        <v>18410</v>
      </c>
      <c r="K3439" s="9">
        <v>198474</v>
      </c>
      <c r="O3439" s="9">
        <v>198474</v>
      </c>
    </row>
    <row r="3440" spans="1:15" x14ac:dyDescent="0.3">
      <c r="A3440" t="s">
        <v>3437</v>
      </c>
      <c r="B3440">
        <v>25</v>
      </c>
      <c r="C3440" t="s">
        <v>17322</v>
      </c>
      <c r="D3440">
        <v>72</v>
      </c>
      <c r="E3440">
        <v>75</v>
      </c>
      <c r="F3440" t="s">
        <v>17493</v>
      </c>
      <c r="G3440" t="s">
        <v>18213</v>
      </c>
      <c r="H3440" t="s">
        <v>18367</v>
      </c>
      <c r="I3440">
        <v>1861</v>
      </c>
      <c r="J3440" t="s">
        <v>18410</v>
      </c>
      <c r="K3440" s="9">
        <v>200778</v>
      </c>
      <c r="O3440" s="9">
        <v>200778</v>
      </c>
    </row>
    <row r="3441" spans="1:15" x14ac:dyDescent="0.3">
      <c r="A3441" t="s">
        <v>3438</v>
      </c>
      <c r="B3441">
        <v>26</v>
      </c>
      <c r="C3441" t="s">
        <v>17290</v>
      </c>
      <c r="D3441">
        <v>72</v>
      </c>
      <c r="E3441">
        <v>74</v>
      </c>
      <c r="F3441" t="s">
        <v>17778</v>
      </c>
      <c r="G3441" t="s">
        <v>18202</v>
      </c>
      <c r="H3441" t="s">
        <v>18342</v>
      </c>
      <c r="I3441">
        <v>1788</v>
      </c>
      <c r="J3441" t="s">
        <v>18410</v>
      </c>
      <c r="K3441" s="9">
        <v>201290</v>
      </c>
      <c r="O3441" s="9">
        <v>201290</v>
      </c>
    </row>
    <row r="3442" spans="1:15" x14ac:dyDescent="0.3">
      <c r="A3442" t="s">
        <v>3439</v>
      </c>
      <c r="B3442">
        <v>28</v>
      </c>
      <c r="C3442" t="s">
        <v>17266</v>
      </c>
      <c r="D3442">
        <v>72</v>
      </c>
      <c r="E3442">
        <v>72</v>
      </c>
      <c r="F3442" t="s">
        <v>17599</v>
      </c>
      <c r="G3442" t="s">
        <v>18212</v>
      </c>
      <c r="H3442" t="s">
        <v>18402</v>
      </c>
      <c r="I3442">
        <v>1508</v>
      </c>
      <c r="J3442" t="s">
        <v>18410</v>
      </c>
      <c r="K3442" s="9">
        <v>223818</v>
      </c>
      <c r="O3442" s="9">
        <v>223818</v>
      </c>
    </row>
    <row r="3443" spans="1:15" x14ac:dyDescent="0.3">
      <c r="A3443" t="s">
        <v>3440</v>
      </c>
      <c r="B3443">
        <v>26</v>
      </c>
      <c r="C3443" t="s">
        <v>37</v>
      </c>
      <c r="D3443">
        <v>72</v>
      </c>
      <c r="E3443">
        <v>75</v>
      </c>
      <c r="F3443" t="s">
        <v>17542</v>
      </c>
      <c r="G3443" t="s">
        <v>18213</v>
      </c>
      <c r="H3443" t="s">
        <v>18330</v>
      </c>
      <c r="I3443">
        <v>1612</v>
      </c>
      <c r="J3443" t="s">
        <v>18410</v>
      </c>
      <c r="K3443" s="9">
        <v>213323</v>
      </c>
      <c r="O3443" s="9">
        <v>213323</v>
      </c>
    </row>
    <row r="3444" spans="1:15" x14ac:dyDescent="0.3">
      <c r="A3444" t="s">
        <v>3441</v>
      </c>
      <c r="B3444">
        <v>31</v>
      </c>
      <c r="C3444" t="s">
        <v>17300</v>
      </c>
      <c r="D3444">
        <v>72</v>
      </c>
      <c r="E3444">
        <v>72</v>
      </c>
      <c r="F3444" t="s">
        <v>17846</v>
      </c>
      <c r="G3444" t="s">
        <v>18232</v>
      </c>
      <c r="H3444" t="s">
        <v>18391</v>
      </c>
      <c r="I3444">
        <v>1857</v>
      </c>
      <c r="J3444" t="s">
        <v>18410</v>
      </c>
      <c r="K3444" s="9">
        <v>155979</v>
      </c>
      <c r="O3444" s="9">
        <v>155979</v>
      </c>
    </row>
    <row r="3445" spans="1:15" x14ac:dyDescent="0.3">
      <c r="A3445" t="s">
        <v>3442</v>
      </c>
      <c r="B3445">
        <v>23</v>
      </c>
      <c r="C3445" t="s">
        <v>17345</v>
      </c>
      <c r="D3445">
        <v>72</v>
      </c>
      <c r="E3445">
        <v>78</v>
      </c>
      <c r="F3445" t="s">
        <v>17609</v>
      </c>
      <c r="G3445" t="s">
        <v>18216</v>
      </c>
      <c r="H3445" t="s">
        <v>18362</v>
      </c>
      <c r="I3445">
        <v>1721</v>
      </c>
      <c r="J3445" t="s">
        <v>18410</v>
      </c>
      <c r="K3445" s="9">
        <v>232523</v>
      </c>
      <c r="O3445" s="9">
        <v>232523</v>
      </c>
    </row>
    <row r="3446" spans="1:15" x14ac:dyDescent="0.3">
      <c r="A3446" t="s">
        <v>3443</v>
      </c>
      <c r="B3446">
        <v>31</v>
      </c>
      <c r="C3446" t="s">
        <v>17274</v>
      </c>
      <c r="D3446">
        <v>72</v>
      </c>
      <c r="E3446">
        <v>72</v>
      </c>
      <c r="F3446" t="s">
        <v>17548</v>
      </c>
      <c r="G3446" t="s">
        <v>18197</v>
      </c>
      <c r="H3446" t="s">
        <v>18288</v>
      </c>
      <c r="I3446">
        <v>1896</v>
      </c>
      <c r="J3446" t="s">
        <v>18410</v>
      </c>
      <c r="K3446" s="9">
        <v>178251</v>
      </c>
      <c r="O3446" s="9">
        <v>178251</v>
      </c>
    </row>
    <row r="3447" spans="1:15" x14ac:dyDescent="0.3">
      <c r="A3447" t="s">
        <v>3444</v>
      </c>
      <c r="B3447">
        <v>22</v>
      </c>
      <c r="C3447" t="s">
        <v>17293</v>
      </c>
      <c r="D3447">
        <v>72</v>
      </c>
      <c r="E3447">
        <v>82</v>
      </c>
      <c r="F3447" t="s">
        <v>17567</v>
      </c>
      <c r="G3447" t="s">
        <v>18203</v>
      </c>
      <c r="H3447" t="s">
        <v>18389</v>
      </c>
      <c r="I3447">
        <v>1783</v>
      </c>
      <c r="J3447" t="s">
        <v>18410</v>
      </c>
      <c r="K3447" s="9">
        <v>226380</v>
      </c>
      <c r="O3447" s="9">
        <v>226380</v>
      </c>
    </row>
    <row r="3448" spans="1:15" x14ac:dyDescent="0.3">
      <c r="A3448" t="s">
        <v>3445</v>
      </c>
      <c r="B3448">
        <v>23</v>
      </c>
      <c r="C3448" t="s">
        <v>17268</v>
      </c>
      <c r="D3448">
        <v>72</v>
      </c>
      <c r="E3448">
        <v>77</v>
      </c>
      <c r="F3448" t="s">
        <v>17744</v>
      </c>
      <c r="G3448" t="s">
        <v>18158</v>
      </c>
      <c r="H3448" t="s">
        <v>18289</v>
      </c>
      <c r="I3448">
        <v>1699</v>
      </c>
      <c r="J3448" t="s">
        <v>18410</v>
      </c>
      <c r="K3448" s="9">
        <v>215373</v>
      </c>
      <c r="O3448" s="9">
        <v>215373</v>
      </c>
    </row>
    <row r="3449" spans="1:15" x14ac:dyDescent="0.3">
      <c r="A3449" t="s">
        <v>3446</v>
      </c>
      <c r="B3449">
        <v>22</v>
      </c>
      <c r="C3449" t="s">
        <v>17269</v>
      </c>
      <c r="D3449">
        <v>72</v>
      </c>
      <c r="E3449">
        <v>77</v>
      </c>
      <c r="F3449" t="s">
        <v>17556</v>
      </c>
      <c r="G3449" t="s">
        <v>18158</v>
      </c>
      <c r="H3449" t="s">
        <v>18351</v>
      </c>
      <c r="I3449">
        <v>1631</v>
      </c>
      <c r="J3449" t="s">
        <v>18410</v>
      </c>
      <c r="K3449" s="9">
        <v>219469</v>
      </c>
      <c r="O3449" s="9">
        <v>219469</v>
      </c>
    </row>
    <row r="3450" spans="1:15" x14ac:dyDescent="0.3">
      <c r="A3450" t="s">
        <v>3447</v>
      </c>
      <c r="B3450">
        <v>30</v>
      </c>
      <c r="C3450" t="s">
        <v>17314</v>
      </c>
      <c r="D3450">
        <v>72</v>
      </c>
      <c r="E3450">
        <v>72</v>
      </c>
      <c r="F3450" t="s">
        <v>17533</v>
      </c>
      <c r="G3450" t="s">
        <v>18205</v>
      </c>
      <c r="H3450" t="s">
        <v>18288</v>
      </c>
      <c r="I3450">
        <v>1849</v>
      </c>
      <c r="J3450" t="s">
        <v>18409</v>
      </c>
      <c r="K3450" s="9">
        <v>223053</v>
      </c>
      <c r="O3450" s="9">
        <v>223053</v>
      </c>
    </row>
    <row r="3451" spans="1:15" x14ac:dyDescent="0.3">
      <c r="A3451" t="s">
        <v>3448</v>
      </c>
      <c r="B3451">
        <v>24</v>
      </c>
      <c r="C3451" t="s">
        <v>17267</v>
      </c>
      <c r="D3451">
        <v>72</v>
      </c>
      <c r="E3451">
        <v>77</v>
      </c>
      <c r="F3451" t="s">
        <v>17731</v>
      </c>
      <c r="G3451" t="s">
        <v>18158</v>
      </c>
      <c r="H3451" t="s">
        <v>18403</v>
      </c>
      <c r="I3451">
        <v>1855</v>
      </c>
      <c r="J3451" t="s">
        <v>18409</v>
      </c>
      <c r="K3451" s="9">
        <v>211022</v>
      </c>
      <c r="O3451" s="9">
        <v>211022</v>
      </c>
    </row>
    <row r="3452" spans="1:15" x14ac:dyDescent="0.3">
      <c r="A3452" t="s">
        <v>3449</v>
      </c>
      <c r="B3452">
        <v>30</v>
      </c>
      <c r="C3452" t="s">
        <v>25</v>
      </c>
      <c r="D3452">
        <v>72</v>
      </c>
      <c r="E3452">
        <v>72</v>
      </c>
      <c r="F3452" t="s">
        <v>17654</v>
      </c>
      <c r="G3452" t="s">
        <v>18205</v>
      </c>
      <c r="H3452" t="s">
        <v>18382</v>
      </c>
      <c r="I3452">
        <v>1772</v>
      </c>
      <c r="J3452" t="s">
        <v>18410</v>
      </c>
      <c r="K3452" s="9">
        <v>230478</v>
      </c>
      <c r="O3452" s="9">
        <v>230478</v>
      </c>
    </row>
    <row r="3453" spans="1:15" x14ac:dyDescent="0.3">
      <c r="A3453" t="s">
        <v>3450</v>
      </c>
      <c r="B3453">
        <v>19</v>
      </c>
      <c r="C3453" t="s">
        <v>17266</v>
      </c>
      <c r="D3453">
        <v>72</v>
      </c>
      <c r="E3453">
        <v>84</v>
      </c>
      <c r="F3453" t="s">
        <v>17426</v>
      </c>
      <c r="G3453" t="s">
        <v>18206</v>
      </c>
      <c r="H3453" t="s">
        <v>18356</v>
      </c>
      <c r="I3453">
        <v>1906</v>
      </c>
      <c r="J3453" t="s">
        <v>18410</v>
      </c>
      <c r="K3453" s="9">
        <v>234574</v>
      </c>
      <c r="O3453" s="9">
        <v>234574</v>
      </c>
    </row>
    <row r="3454" spans="1:15" x14ac:dyDescent="0.3">
      <c r="A3454" t="s">
        <v>3451</v>
      </c>
      <c r="B3454">
        <v>31</v>
      </c>
      <c r="C3454" t="s">
        <v>17267</v>
      </c>
      <c r="D3454">
        <v>72</v>
      </c>
      <c r="E3454">
        <v>72</v>
      </c>
      <c r="F3454" t="s">
        <v>17602</v>
      </c>
      <c r="G3454" t="s">
        <v>18210</v>
      </c>
      <c r="H3454" t="s">
        <v>18402</v>
      </c>
      <c r="I3454">
        <v>1842</v>
      </c>
      <c r="J3454" t="s">
        <v>18410</v>
      </c>
      <c r="K3454" s="9">
        <v>190542</v>
      </c>
      <c r="O3454" s="9">
        <v>190542</v>
      </c>
    </row>
    <row r="3455" spans="1:15" x14ac:dyDescent="0.3">
      <c r="A3455" t="s">
        <v>3452</v>
      </c>
      <c r="B3455">
        <v>30</v>
      </c>
      <c r="C3455" t="s">
        <v>17294</v>
      </c>
      <c r="D3455">
        <v>72</v>
      </c>
      <c r="E3455">
        <v>72</v>
      </c>
      <c r="F3455" t="s">
        <v>17735</v>
      </c>
      <c r="G3455" t="s">
        <v>18217</v>
      </c>
      <c r="H3455" t="s">
        <v>18351</v>
      </c>
      <c r="I3455">
        <v>1469</v>
      </c>
      <c r="J3455" t="s">
        <v>18410</v>
      </c>
      <c r="K3455" s="9">
        <v>198479</v>
      </c>
      <c r="O3455" s="9">
        <v>198479</v>
      </c>
    </row>
    <row r="3456" spans="1:15" x14ac:dyDescent="0.3">
      <c r="A3456" t="s">
        <v>3453</v>
      </c>
      <c r="B3456">
        <v>25</v>
      </c>
      <c r="C3456" t="s">
        <v>17267</v>
      </c>
      <c r="D3456">
        <v>72</v>
      </c>
      <c r="E3456">
        <v>77</v>
      </c>
      <c r="F3456" t="s">
        <v>17775</v>
      </c>
      <c r="G3456" t="s">
        <v>18226</v>
      </c>
      <c r="H3456" t="s">
        <v>18403</v>
      </c>
      <c r="I3456">
        <v>1875</v>
      </c>
      <c r="J3456" t="s">
        <v>18410</v>
      </c>
      <c r="K3456" s="9">
        <v>199247</v>
      </c>
      <c r="O3456" s="9">
        <v>199247</v>
      </c>
    </row>
    <row r="3457" spans="1:15" x14ac:dyDescent="0.3">
      <c r="A3457" t="s">
        <v>3454</v>
      </c>
      <c r="B3457">
        <v>30</v>
      </c>
      <c r="C3457" t="s">
        <v>25</v>
      </c>
      <c r="D3457">
        <v>72</v>
      </c>
      <c r="E3457">
        <v>72</v>
      </c>
      <c r="F3457" t="s">
        <v>17477</v>
      </c>
      <c r="G3457" t="s">
        <v>18205</v>
      </c>
      <c r="H3457" t="s">
        <v>18288</v>
      </c>
      <c r="I3457">
        <v>1821</v>
      </c>
      <c r="J3457" t="s">
        <v>18410</v>
      </c>
      <c r="K3457" s="9">
        <v>230479</v>
      </c>
      <c r="O3457" s="9">
        <v>230479</v>
      </c>
    </row>
    <row r="3458" spans="1:15" x14ac:dyDescent="0.3">
      <c r="A3458" t="s">
        <v>3455</v>
      </c>
      <c r="B3458">
        <v>28</v>
      </c>
      <c r="C3458" t="s">
        <v>17313</v>
      </c>
      <c r="D3458">
        <v>72</v>
      </c>
      <c r="E3458">
        <v>72</v>
      </c>
      <c r="F3458" t="s">
        <v>17715</v>
      </c>
      <c r="G3458" t="s">
        <v>18214</v>
      </c>
      <c r="H3458" t="s">
        <v>18351</v>
      </c>
      <c r="I3458">
        <v>1752</v>
      </c>
      <c r="J3458" t="s">
        <v>18410</v>
      </c>
      <c r="K3458" s="9">
        <v>189263</v>
      </c>
      <c r="O3458" s="9">
        <v>189263</v>
      </c>
    </row>
    <row r="3459" spans="1:15" x14ac:dyDescent="0.3">
      <c r="A3459" t="s">
        <v>3456</v>
      </c>
      <c r="B3459">
        <v>24</v>
      </c>
      <c r="C3459" t="s">
        <v>17275</v>
      </c>
      <c r="D3459">
        <v>72</v>
      </c>
      <c r="E3459">
        <v>78</v>
      </c>
      <c r="F3459" t="s">
        <v>17847</v>
      </c>
      <c r="G3459" t="s">
        <v>18216</v>
      </c>
      <c r="H3459" t="s">
        <v>18367</v>
      </c>
      <c r="I3459">
        <v>1868</v>
      </c>
      <c r="J3459" t="s">
        <v>18410</v>
      </c>
      <c r="K3459" s="9">
        <v>219216</v>
      </c>
      <c r="O3459" s="9">
        <v>219216</v>
      </c>
    </row>
    <row r="3460" spans="1:15" x14ac:dyDescent="0.3">
      <c r="A3460" t="s">
        <v>3457</v>
      </c>
      <c r="B3460">
        <v>26</v>
      </c>
      <c r="C3460" t="s">
        <v>17272</v>
      </c>
      <c r="D3460">
        <v>72</v>
      </c>
      <c r="E3460">
        <v>74</v>
      </c>
      <c r="F3460" t="s">
        <v>17848</v>
      </c>
      <c r="G3460" t="s">
        <v>18214</v>
      </c>
      <c r="H3460" t="s">
        <v>18403</v>
      </c>
      <c r="I3460">
        <v>1896</v>
      </c>
      <c r="J3460" t="s">
        <v>18409</v>
      </c>
      <c r="K3460" s="9">
        <v>224336</v>
      </c>
      <c r="O3460" s="9">
        <v>224336</v>
      </c>
    </row>
    <row r="3461" spans="1:15" x14ac:dyDescent="0.3">
      <c r="A3461" t="s">
        <v>3458</v>
      </c>
      <c r="B3461">
        <v>23</v>
      </c>
      <c r="C3461" t="s">
        <v>17279</v>
      </c>
      <c r="D3461">
        <v>72</v>
      </c>
      <c r="E3461">
        <v>77</v>
      </c>
      <c r="F3461" t="s">
        <v>17839</v>
      </c>
      <c r="G3461" t="s">
        <v>18226</v>
      </c>
      <c r="H3461" t="s">
        <v>18391</v>
      </c>
      <c r="I3461">
        <v>1670</v>
      </c>
      <c r="J3461" t="s">
        <v>18409</v>
      </c>
      <c r="K3461" s="9">
        <v>234832</v>
      </c>
      <c r="O3461" s="9">
        <v>234832</v>
      </c>
    </row>
    <row r="3462" spans="1:15" x14ac:dyDescent="0.3">
      <c r="A3462" t="s">
        <v>3459</v>
      </c>
      <c r="B3462">
        <v>27</v>
      </c>
      <c r="C3462" t="s">
        <v>17274</v>
      </c>
      <c r="D3462">
        <v>72</v>
      </c>
      <c r="E3462">
        <v>73</v>
      </c>
      <c r="F3462" t="s">
        <v>17583</v>
      </c>
      <c r="G3462" t="s">
        <v>18205</v>
      </c>
      <c r="H3462" t="s">
        <v>18397</v>
      </c>
      <c r="I3462">
        <v>1835</v>
      </c>
      <c r="J3462" t="s">
        <v>18409</v>
      </c>
      <c r="K3462" s="9">
        <v>201041</v>
      </c>
      <c r="O3462" s="9">
        <v>201041</v>
      </c>
    </row>
    <row r="3463" spans="1:15" x14ac:dyDescent="0.3">
      <c r="A3463" t="s">
        <v>3460</v>
      </c>
      <c r="B3463">
        <v>23</v>
      </c>
      <c r="C3463" t="s">
        <v>17355</v>
      </c>
      <c r="D3463">
        <v>72</v>
      </c>
      <c r="E3463">
        <v>77</v>
      </c>
      <c r="F3463" t="s">
        <v>17577</v>
      </c>
      <c r="G3463" t="s">
        <v>18158</v>
      </c>
      <c r="H3463" t="s">
        <v>18364</v>
      </c>
      <c r="I3463">
        <v>1882</v>
      </c>
      <c r="J3463" t="s">
        <v>18410</v>
      </c>
      <c r="K3463" s="9">
        <v>208977</v>
      </c>
      <c r="O3463" s="9">
        <v>208977</v>
      </c>
    </row>
    <row r="3464" spans="1:15" x14ac:dyDescent="0.3">
      <c r="A3464" t="s">
        <v>3461</v>
      </c>
      <c r="B3464">
        <v>25</v>
      </c>
      <c r="C3464" t="s">
        <v>17285</v>
      </c>
      <c r="D3464">
        <v>72</v>
      </c>
      <c r="E3464">
        <v>74</v>
      </c>
      <c r="F3464" t="s">
        <v>17745</v>
      </c>
      <c r="G3464" t="s">
        <v>18202</v>
      </c>
      <c r="H3464" t="s">
        <v>18397</v>
      </c>
      <c r="I3464">
        <v>1950</v>
      </c>
      <c r="J3464" t="s">
        <v>18410</v>
      </c>
      <c r="K3464" s="9">
        <v>204370</v>
      </c>
      <c r="O3464" s="9">
        <v>204370</v>
      </c>
    </row>
    <row r="3465" spans="1:15" x14ac:dyDescent="0.3">
      <c r="A3465" t="s">
        <v>3462</v>
      </c>
      <c r="B3465">
        <v>26</v>
      </c>
      <c r="C3465" t="s">
        <v>17266</v>
      </c>
      <c r="D3465">
        <v>72</v>
      </c>
      <c r="E3465">
        <v>72</v>
      </c>
      <c r="F3465" t="s">
        <v>17647</v>
      </c>
      <c r="G3465" t="s">
        <v>18238</v>
      </c>
      <c r="H3465" t="s">
        <v>18402</v>
      </c>
      <c r="I3465">
        <v>1834</v>
      </c>
      <c r="J3465" t="s">
        <v>18410</v>
      </c>
      <c r="K3465" s="9">
        <v>210258</v>
      </c>
      <c r="O3465" s="9">
        <v>210258</v>
      </c>
    </row>
    <row r="3466" spans="1:15" x14ac:dyDescent="0.3">
      <c r="A3466" t="s">
        <v>3463</v>
      </c>
      <c r="B3466">
        <v>35</v>
      </c>
      <c r="C3466" t="s">
        <v>17267</v>
      </c>
      <c r="D3466">
        <v>72</v>
      </c>
      <c r="E3466">
        <v>72</v>
      </c>
      <c r="F3466" t="s">
        <v>17721</v>
      </c>
      <c r="G3466" t="s">
        <v>18249</v>
      </c>
      <c r="H3466" t="s">
        <v>18406</v>
      </c>
      <c r="I3466">
        <v>1901</v>
      </c>
      <c r="J3466" t="s">
        <v>18410</v>
      </c>
      <c r="K3466" s="9">
        <v>153938</v>
      </c>
      <c r="O3466" s="9">
        <v>153938</v>
      </c>
    </row>
    <row r="3467" spans="1:15" x14ac:dyDescent="0.3">
      <c r="A3467" t="s">
        <v>3464</v>
      </c>
      <c r="B3467">
        <v>27</v>
      </c>
      <c r="C3467" t="s">
        <v>17308</v>
      </c>
      <c r="D3467">
        <v>72</v>
      </c>
      <c r="E3467">
        <v>73</v>
      </c>
      <c r="F3467" t="s">
        <v>17593</v>
      </c>
      <c r="G3467" t="s">
        <v>18205</v>
      </c>
      <c r="H3467" t="s">
        <v>18359</v>
      </c>
      <c r="I3467">
        <v>1830</v>
      </c>
      <c r="J3467" t="s">
        <v>18409</v>
      </c>
      <c r="K3467" s="9">
        <v>234578</v>
      </c>
      <c r="O3467" s="9">
        <v>234578</v>
      </c>
    </row>
    <row r="3468" spans="1:15" x14ac:dyDescent="0.3">
      <c r="A3468" t="s">
        <v>3465</v>
      </c>
      <c r="B3468">
        <v>21</v>
      </c>
      <c r="C3468" t="s">
        <v>17269</v>
      </c>
      <c r="D3468">
        <v>72</v>
      </c>
      <c r="E3468">
        <v>80</v>
      </c>
      <c r="F3468" t="s">
        <v>17542</v>
      </c>
      <c r="G3468" t="s">
        <v>18226</v>
      </c>
      <c r="H3468" t="s">
        <v>18402</v>
      </c>
      <c r="I3468">
        <v>984</v>
      </c>
      <c r="J3468" t="s">
        <v>18410</v>
      </c>
      <c r="K3468" s="9">
        <v>243538</v>
      </c>
      <c r="O3468" s="9">
        <v>243538</v>
      </c>
    </row>
    <row r="3469" spans="1:15" x14ac:dyDescent="0.3">
      <c r="A3469" t="s">
        <v>3466</v>
      </c>
      <c r="B3469">
        <v>33</v>
      </c>
      <c r="C3469" t="s">
        <v>17353</v>
      </c>
      <c r="D3469">
        <v>72</v>
      </c>
      <c r="E3469">
        <v>72</v>
      </c>
      <c r="F3469" t="s">
        <v>17582</v>
      </c>
      <c r="G3469" t="s">
        <v>18220</v>
      </c>
      <c r="H3469" t="s">
        <v>18389</v>
      </c>
      <c r="I3469">
        <v>1988</v>
      </c>
      <c r="J3469" t="s">
        <v>18409</v>
      </c>
      <c r="K3469" s="9">
        <v>52306</v>
      </c>
      <c r="O3469" s="9">
        <v>52306</v>
      </c>
    </row>
    <row r="3470" spans="1:15" x14ac:dyDescent="0.3">
      <c r="A3470" t="s">
        <v>3467</v>
      </c>
      <c r="B3470">
        <v>22</v>
      </c>
      <c r="C3470" t="s">
        <v>17268</v>
      </c>
      <c r="D3470">
        <v>72</v>
      </c>
      <c r="E3470">
        <v>80</v>
      </c>
      <c r="F3470" t="s">
        <v>17564</v>
      </c>
      <c r="G3470" t="s">
        <v>18234</v>
      </c>
      <c r="H3470" t="s">
        <v>18379</v>
      </c>
      <c r="I3470">
        <v>1817</v>
      </c>
      <c r="J3470" t="s">
        <v>18410</v>
      </c>
      <c r="K3470" s="9">
        <v>227667</v>
      </c>
      <c r="O3470" s="9">
        <v>227667</v>
      </c>
    </row>
    <row r="3471" spans="1:15" x14ac:dyDescent="0.3">
      <c r="A3471" t="s">
        <v>3468</v>
      </c>
      <c r="B3471">
        <v>23</v>
      </c>
      <c r="C3471" t="s">
        <v>17265</v>
      </c>
      <c r="D3471">
        <v>72</v>
      </c>
      <c r="E3471">
        <v>78</v>
      </c>
      <c r="F3471" t="s">
        <v>17604</v>
      </c>
      <c r="G3471" t="s">
        <v>18216</v>
      </c>
      <c r="H3471" t="s">
        <v>18397</v>
      </c>
      <c r="I3471">
        <v>1918</v>
      </c>
      <c r="J3471" t="s">
        <v>18409</v>
      </c>
      <c r="K3471" s="9">
        <v>228179</v>
      </c>
      <c r="O3471" s="9">
        <v>228179</v>
      </c>
    </row>
    <row r="3472" spans="1:15" x14ac:dyDescent="0.3">
      <c r="A3472" t="s">
        <v>3469</v>
      </c>
      <c r="B3472">
        <v>27</v>
      </c>
      <c r="C3472" t="s">
        <v>17298</v>
      </c>
      <c r="D3472">
        <v>72</v>
      </c>
      <c r="E3472">
        <v>74</v>
      </c>
      <c r="F3472" t="s">
        <v>17643</v>
      </c>
      <c r="G3472" t="s">
        <v>18212</v>
      </c>
      <c r="H3472" t="s">
        <v>18362</v>
      </c>
      <c r="I3472">
        <v>1190</v>
      </c>
      <c r="J3472" t="s">
        <v>18410</v>
      </c>
      <c r="K3472" s="9">
        <v>185427</v>
      </c>
      <c r="O3472" s="9">
        <v>185427</v>
      </c>
    </row>
    <row r="3473" spans="1:15" x14ac:dyDescent="0.3">
      <c r="A3473" t="s">
        <v>3470</v>
      </c>
      <c r="B3473">
        <v>36</v>
      </c>
      <c r="C3473" t="s">
        <v>17276</v>
      </c>
      <c r="D3473">
        <v>72</v>
      </c>
      <c r="E3473">
        <v>72</v>
      </c>
      <c r="F3473" t="s">
        <v>17849</v>
      </c>
      <c r="G3473" t="s">
        <v>18243</v>
      </c>
      <c r="H3473" t="s">
        <v>18405</v>
      </c>
      <c r="I3473">
        <v>1933</v>
      </c>
      <c r="J3473" t="s">
        <v>18410</v>
      </c>
      <c r="K3473" s="9">
        <v>188499</v>
      </c>
      <c r="O3473" s="9">
        <v>188499</v>
      </c>
    </row>
    <row r="3474" spans="1:15" x14ac:dyDescent="0.3">
      <c r="A3474" t="s">
        <v>3471</v>
      </c>
      <c r="B3474">
        <v>27</v>
      </c>
      <c r="C3474" t="s">
        <v>17299</v>
      </c>
      <c r="D3474">
        <v>72</v>
      </c>
      <c r="E3474">
        <v>75</v>
      </c>
      <c r="F3474" t="s">
        <v>17554</v>
      </c>
      <c r="G3474" t="s">
        <v>18214</v>
      </c>
      <c r="H3474" t="s">
        <v>18289</v>
      </c>
      <c r="I3474">
        <v>1913</v>
      </c>
      <c r="J3474" t="s">
        <v>18410</v>
      </c>
      <c r="K3474" s="9">
        <v>203604</v>
      </c>
      <c r="O3474" s="9">
        <v>203604</v>
      </c>
    </row>
    <row r="3475" spans="1:15" x14ac:dyDescent="0.3">
      <c r="A3475" t="s">
        <v>3472</v>
      </c>
      <c r="B3475">
        <v>31</v>
      </c>
      <c r="C3475" t="s">
        <v>17322</v>
      </c>
      <c r="D3475">
        <v>72</v>
      </c>
      <c r="E3475">
        <v>72</v>
      </c>
      <c r="F3475" t="s">
        <v>17640</v>
      </c>
      <c r="G3475" t="s">
        <v>18208</v>
      </c>
      <c r="H3475" t="s">
        <v>18373</v>
      </c>
      <c r="I3475">
        <v>1617</v>
      </c>
      <c r="J3475" t="s">
        <v>18410</v>
      </c>
      <c r="K3475" s="9">
        <v>163156</v>
      </c>
      <c r="O3475" s="9">
        <v>163156</v>
      </c>
    </row>
    <row r="3476" spans="1:15" x14ac:dyDescent="0.3">
      <c r="A3476" t="s">
        <v>3473</v>
      </c>
      <c r="B3476">
        <v>34</v>
      </c>
      <c r="C3476" t="s">
        <v>25</v>
      </c>
      <c r="D3476">
        <v>72</v>
      </c>
      <c r="E3476">
        <v>72</v>
      </c>
      <c r="F3476" t="s">
        <v>17592</v>
      </c>
      <c r="G3476" t="s">
        <v>18223</v>
      </c>
      <c r="H3476" t="s">
        <v>18391</v>
      </c>
      <c r="I3476">
        <v>1762</v>
      </c>
      <c r="J3476" t="s">
        <v>18410</v>
      </c>
      <c r="K3476" s="9">
        <v>230484</v>
      </c>
      <c r="O3476" s="9">
        <v>230484</v>
      </c>
    </row>
    <row r="3477" spans="1:15" x14ac:dyDescent="0.3">
      <c r="A3477" t="s">
        <v>3474</v>
      </c>
      <c r="B3477">
        <v>32</v>
      </c>
      <c r="C3477" t="s">
        <v>17274</v>
      </c>
      <c r="D3477">
        <v>72</v>
      </c>
      <c r="E3477">
        <v>72</v>
      </c>
      <c r="F3477" t="s">
        <v>17645</v>
      </c>
      <c r="G3477" t="s">
        <v>18204</v>
      </c>
      <c r="H3477" t="s">
        <v>18362</v>
      </c>
      <c r="I3477">
        <v>1739</v>
      </c>
      <c r="J3477" t="s">
        <v>18410</v>
      </c>
      <c r="K3477" s="9">
        <v>187988</v>
      </c>
      <c r="O3477" s="9">
        <v>187988</v>
      </c>
    </row>
    <row r="3478" spans="1:15" x14ac:dyDescent="0.3">
      <c r="A3478" t="s">
        <v>3475</v>
      </c>
      <c r="B3478">
        <v>30</v>
      </c>
      <c r="C3478" t="s">
        <v>17265</v>
      </c>
      <c r="D3478">
        <v>72</v>
      </c>
      <c r="E3478">
        <v>72</v>
      </c>
      <c r="F3478" t="s">
        <v>17688</v>
      </c>
      <c r="G3478" t="s">
        <v>18205</v>
      </c>
      <c r="H3478" t="s">
        <v>18382</v>
      </c>
      <c r="I3478">
        <v>2016</v>
      </c>
      <c r="J3478" t="s">
        <v>18409</v>
      </c>
      <c r="K3478" s="9">
        <v>202069</v>
      </c>
      <c r="O3478" s="9">
        <v>202069</v>
      </c>
    </row>
    <row r="3479" spans="1:15" x14ac:dyDescent="0.3">
      <c r="A3479" t="s">
        <v>1069</v>
      </c>
      <c r="B3479">
        <v>29</v>
      </c>
      <c r="C3479" t="s">
        <v>17287</v>
      </c>
      <c r="D3479">
        <v>72</v>
      </c>
      <c r="E3479">
        <v>73</v>
      </c>
      <c r="F3479" t="s">
        <v>17647</v>
      </c>
      <c r="G3479" t="s">
        <v>18204</v>
      </c>
      <c r="H3479" t="s">
        <v>18399</v>
      </c>
      <c r="I3479">
        <v>1252</v>
      </c>
      <c r="J3479" t="s">
        <v>18410</v>
      </c>
      <c r="K3479" s="9">
        <v>223573</v>
      </c>
      <c r="O3479" s="9">
        <v>223573</v>
      </c>
    </row>
    <row r="3480" spans="1:15" x14ac:dyDescent="0.3">
      <c r="A3480" t="s">
        <v>3476</v>
      </c>
      <c r="B3480">
        <v>25</v>
      </c>
      <c r="C3480" t="s">
        <v>17278</v>
      </c>
      <c r="D3480">
        <v>72</v>
      </c>
      <c r="E3480">
        <v>77</v>
      </c>
      <c r="F3480" t="s">
        <v>17627</v>
      </c>
      <c r="G3480" t="s">
        <v>18207</v>
      </c>
      <c r="H3480" t="s">
        <v>18404</v>
      </c>
      <c r="I3480">
        <v>1868</v>
      </c>
      <c r="J3480" t="s">
        <v>18410</v>
      </c>
      <c r="K3480" s="9">
        <v>214358</v>
      </c>
      <c r="O3480" s="9">
        <v>214358</v>
      </c>
    </row>
    <row r="3481" spans="1:15" x14ac:dyDescent="0.3">
      <c r="A3481" t="s">
        <v>3477</v>
      </c>
      <c r="B3481">
        <v>22</v>
      </c>
      <c r="C3481" t="s">
        <v>17267</v>
      </c>
      <c r="D3481">
        <v>72</v>
      </c>
      <c r="E3481">
        <v>82</v>
      </c>
      <c r="F3481" t="s">
        <v>17602</v>
      </c>
      <c r="G3481" t="s">
        <v>18203</v>
      </c>
      <c r="H3481" t="s">
        <v>18362</v>
      </c>
      <c r="I3481">
        <v>1666</v>
      </c>
      <c r="J3481" t="s">
        <v>18409</v>
      </c>
      <c r="K3481" s="9">
        <v>221014</v>
      </c>
      <c r="O3481" s="9">
        <v>221014</v>
      </c>
    </row>
    <row r="3482" spans="1:15" x14ac:dyDescent="0.3">
      <c r="A3482" t="s">
        <v>3478</v>
      </c>
      <c r="B3482">
        <v>23</v>
      </c>
      <c r="C3482" t="s">
        <v>17278</v>
      </c>
      <c r="D3482">
        <v>72</v>
      </c>
      <c r="E3482">
        <v>80</v>
      </c>
      <c r="F3482" t="s">
        <v>17725</v>
      </c>
      <c r="G3482" t="s">
        <v>18234</v>
      </c>
      <c r="H3482" t="s">
        <v>18399</v>
      </c>
      <c r="I3482">
        <v>1734</v>
      </c>
      <c r="J3482" t="s">
        <v>18410</v>
      </c>
      <c r="K3482" s="9">
        <v>232278</v>
      </c>
      <c r="O3482" s="9">
        <v>232278</v>
      </c>
    </row>
    <row r="3483" spans="1:15" x14ac:dyDescent="0.3">
      <c r="A3483" t="s">
        <v>3479</v>
      </c>
      <c r="B3483">
        <v>31</v>
      </c>
      <c r="C3483" t="s">
        <v>17308</v>
      </c>
      <c r="D3483">
        <v>72</v>
      </c>
      <c r="E3483">
        <v>72</v>
      </c>
      <c r="F3483" t="s">
        <v>17644</v>
      </c>
      <c r="G3483" t="s">
        <v>18208</v>
      </c>
      <c r="H3483" t="s">
        <v>18389</v>
      </c>
      <c r="I3483">
        <v>1584</v>
      </c>
      <c r="J3483" t="s">
        <v>18410</v>
      </c>
      <c r="K3483" s="9">
        <v>187478</v>
      </c>
      <c r="O3483" s="9">
        <v>187478</v>
      </c>
    </row>
    <row r="3484" spans="1:15" x14ac:dyDescent="0.3">
      <c r="A3484" t="s">
        <v>3480</v>
      </c>
      <c r="B3484">
        <v>34</v>
      </c>
      <c r="C3484" t="s">
        <v>25</v>
      </c>
      <c r="D3484">
        <v>72</v>
      </c>
      <c r="E3484">
        <v>72</v>
      </c>
      <c r="F3484" t="s">
        <v>17592</v>
      </c>
      <c r="G3484" t="s">
        <v>18240</v>
      </c>
      <c r="H3484" t="s">
        <v>18330</v>
      </c>
      <c r="I3484">
        <v>1731</v>
      </c>
      <c r="J3484" t="s">
        <v>18409</v>
      </c>
      <c r="K3484" s="9">
        <v>230231</v>
      </c>
      <c r="O3484" s="9">
        <v>230231</v>
      </c>
    </row>
    <row r="3485" spans="1:15" x14ac:dyDescent="0.3">
      <c r="A3485" t="s">
        <v>3481</v>
      </c>
      <c r="B3485">
        <v>29</v>
      </c>
      <c r="C3485" t="s">
        <v>17299</v>
      </c>
      <c r="D3485">
        <v>72</v>
      </c>
      <c r="E3485">
        <v>72</v>
      </c>
      <c r="F3485" t="s">
        <v>17637</v>
      </c>
      <c r="G3485" t="s">
        <v>18204</v>
      </c>
      <c r="H3485" t="s">
        <v>18376</v>
      </c>
      <c r="I3485">
        <v>1840</v>
      </c>
      <c r="J3485" t="s">
        <v>18410</v>
      </c>
      <c r="K3485" s="9">
        <v>180823</v>
      </c>
      <c r="O3485" s="9">
        <v>180823</v>
      </c>
    </row>
    <row r="3486" spans="1:15" x14ac:dyDescent="0.3">
      <c r="A3486" t="s">
        <v>3482</v>
      </c>
      <c r="B3486">
        <v>31</v>
      </c>
      <c r="C3486" t="s">
        <v>17303</v>
      </c>
      <c r="D3486">
        <v>72</v>
      </c>
      <c r="E3486">
        <v>72</v>
      </c>
      <c r="F3486" t="s">
        <v>17598</v>
      </c>
      <c r="G3486" t="s">
        <v>18208</v>
      </c>
      <c r="H3486" t="s">
        <v>18367</v>
      </c>
      <c r="I3486">
        <v>1887</v>
      </c>
      <c r="J3486" t="s">
        <v>18410</v>
      </c>
      <c r="K3486" s="9">
        <v>179544</v>
      </c>
      <c r="O3486" s="9">
        <v>179544</v>
      </c>
    </row>
    <row r="3487" spans="1:15" x14ac:dyDescent="0.3">
      <c r="A3487" t="s">
        <v>3483</v>
      </c>
      <c r="B3487">
        <v>28</v>
      </c>
      <c r="C3487" t="s">
        <v>17273</v>
      </c>
      <c r="D3487">
        <v>72</v>
      </c>
      <c r="E3487">
        <v>72</v>
      </c>
      <c r="F3487" t="s">
        <v>17475</v>
      </c>
      <c r="G3487" t="s">
        <v>18214</v>
      </c>
      <c r="H3487" t="s">
        <v>18288</v>
      </c>
      <c r="I3487">
        <v>1979</v>
      </c>
      <c r="J3487" t="s">
        <v>18410</v>
      </c>
      <c r="K3487" s="9">
        <v>189272</v>
      </c>
      <c r="O3487" s="9">
        <v>189272</v>
      </c>
    </row>
    <row r="3488" spans="1:15" x14ac:dyDescent="0.3">
      <c r="A3488" t="s">
        <v>3484</v>
      </c>
      <c r="B3488">
        <v>22</v>
      </c>
      <c r="C3488" t="s">
        <v>17265</v>
      </c>
      <c r="D3488">
        <v>72</v>
      </c>
      <c r="E3488">
        <v>81</v>
      </c>
      <c r="F3488" t="s">
        <v>17613</v>
      </c>
      <c r="G3488" t="s">
        <v>18215</v>
      </c>
      <c r="H3488" t="s">
        <v>18376</v>
      </c>
      <c r="I3488">
        <v>1819</v>
      </c>
      <c r="J3488" t="s">
        <v>18410</v>
      </c>
      <c r="K3488" s="9">
        <v>222041</v>
      </c>
      <c r="O3488" s="9">
        <v>222041</v>
      </c>
    </row>
    <row r="3489" spans="1:15" x14ac:dyDescent="0.3">
      <c r="A3489" t="s">
        <v>3485</v>
      </c>
      <c r="B3489">
        <v>24</v>
      </c>
      <c r="C3489" t="s">
        <v>17285</v>
      </c>
      <c r="D3489">
        <v>72</v>
      </c>
      <c r="E3489">
        <v>75</v>
      </c>
      <c r="F3489" t="s">
        <v>17745</v>
      </c>
      <c r="G3489" t="s">
        <v>18219</v>
      </c>
      <c r="H3489" t="s">
        <v>18382</v>
      </c>
      <c r="I3489">
        <v>1831</v>
      </c>
      <c r="J3489" t="s">
        <v>18410</v>
      </c>
      <c r="K3489" s="9">
        <v>210010</v>
      </c>
      <c r="O3489" s="9">
        <v>210010</v>
      </c>
    </row>
    <row r="3490" spans="1:15" x14ac:dyDescent="0.3">
      <c r="A3490" t="s">
        <v>3486</v>
      </c>
      <c r="B3490">
        <v>24</v>
      </c>
      <c r="C3490" t="s">
        <v>17287</v>
      </c>
      <c r="D3490">
        <v>72</v>
      </c>
      <c r="E3490">
        <v>76</v>
      </c>
      <c r="F3490" t="s">
        <v>17628</v>
      </c>
      <c r="G3490" t="s">
        <v>18207</v>
      </c>
      <c r="H3490" t="s">
        <v>18403</v>
      </c>
      <c r="I3490">
        <v>1861</v>
      </c>
      <c r="J3490" t="s">
        <v>18410</v>
      </c>
      <c r="K3490" s="9">
        <v>225114</v>
      </c>
      <c r="O3490" s="9">
        <v>225114</v>
      </c>
    </row>
    <row r="3491" spans="1:15" x14ac:dyDescent="0.3">
      <c r="A3491" t="s">
        <v>3487</v>
      </c>
      <c r="B3491">
        <v>21</v>
      </c>
      <c r="C3491" t="s">
        <v>17275</v>
      </c>
      <c r="D3491">
        <v>72</v>
      </c>
      <c r="E3491">
        <v>83</v>
      </c>
      <c r="F3491" t="s">
        <v>17717</v>
      </c>
      <c r="G3491" t="s">
        <v>18158</v>
      </c>
      <c r="H3491" t="s">
        <v>18340</v>
      </c>
      <c r="I3491">
        <v>1123</v>
      </c>
      <c r="J3491" t="s">
        <v>18410</v>
      </c>
      <c r="K3491" s="9">
        <v>233306</v>
      </c>
      <c r="O3491" s="9">
        <v>233306</v>
      </c>
    </row>
    <row r="3492" spans="1:15" x14ac:dyDescent="0.3">
      <c r="A3492" t="s">
        <v>3488</v>
      </c>
      <c r="B3492">
        <v>33</v>
      </c>
      <c r="C3492" t="s">
        <v>17272</v>
      </c>
      <c r="D3492">
        <v>72</v>
      </c>
      <c r="E3492">
        <v>72</v>
      </c>
      <c r="F3492" t="s">
        <v>17570</v>
      </c>
      <c r="G3492" t="s">
        <v>18233</v>
      </c>
      <c r="H3492" t="s">
        <v>18342</v>
      </c>
      <c r="I3492">
        <v>1756</v>
      </c>
      <c r="J3492" t="s">
        <v>18410</v>
      </c>
      <c r="K3492" s="9">
        <v>188762</v>
      </c>
      <c r="O3492" s="9">
        <v>188762</v>
      </c>
    </row>
    <row r="3493" spans="1:15" x14ac:dyDescent="0.3">
      <c r="A3493" t="s">
        <v>3489</v>
      </c>
      <c r="B3493">
        <v>27</v>
      </c>
      <c r="C3493" t="s">
        <v>17273</v>
      </c>
      <c r="D3493">
        <v>72</v>
      </c>
      <c r="E3493">
        <v>75</v>
      </c>
      <c r="F3493" t="s">
        <v>17778</v>
      </c>
      <c r="G3493" t="s">
        <v>18214</v>
      </c>
      <c r="H3493" t="s">
        <v>18288</v>
      </c>
      <c r="I3493">
        <v>1941</v>
      </c>
      <c r="J3493" t="s">
        <v>18410</v>
      </c>
      <c r="K3493" s="9">
        <v>191066</v>
      </c>
      <c r="O3493" s="9">
        <v>191066</v>
      </c>
    </row>
    <row r="3494" spans="1:15" x14ac:dyDescent="0.3">
      <c r="A3494" t="s">
        <v>3490</v>
      </c>
      <c r="B3494">
        <v>25</v>
      </c>
      <c r="C3494" t="s">
        <v>17265</v>
      </c>
      <c r="D3494">
        <v>72</v>
      </c>
      <c r="E3494">
        <v>77</v>
      </c>
      <c r="F3494" t="s">
        <v>17591</v>
      </c>
      <c r="G3494" t="s">
        <v>18207</v>
      </c>
      <c r="H3494" t="s">
        <v>18397</v>
      </c>
      <c r="I3494">
        <v>1880</v>
      </c>
      <c r="J3494" t="s">
        <v>18409</v>
      </c>
      <c r="K3494" s="9">
        <v>202331</v>
      </c>
      <c r="O3494" s="9">
        <v>202331</v>
      </c>
    </row>
    <row r="3495" spans="1:15" x14ac:dyDescent="0.3">
      <c r="A3495" t="s">
        <v>3491</v>
      </c>
      <c r="B3495">
        <v>30</v>
      </c>
      <c r="C3495" t="s">
        <v>17350</v>
      </c>
      <c r="D3495">
        <v>72</v>
      </c>
      <c r="E3495">
        <v>72</v>
      </c>
      <c r="F3495" t="s">
        <v>17758</v>
      </c>
      <c r="G3495" t="s">
        <v>18217</v>
      </c>
      <c r="H3495" t="s">
        <v>18289</v>
      </c>
      <c r="I3495">
        <v>1842</v>
      </c>
      <c r="J3495" t="s">
        <v>18410</v>
      </c>
      <c r="K3495" s="9">
        <v>188763</v>
      </c>
      <c r="O3495" s="9">
        <v>188763</v>
      </c>
    </row>
    <row r="3496" spans="1:15" x14ac:dyDescent="0.3">
      <c r="A3496" t="s">
        <v>3492</v>
      </c>
      <c r="B3496">
        <v>29</v>
      </c>
      <c r="C3496" t="s">
        <v>25</v>
      </c>
      <c r="D3496">
        <v>72</v>
      </c>
      <c r="E3496">
        <v>72</v>
      </c>
      <c r="F3496" t="s">
        <v>17638</v>
      </c>
      <c r="G3496" t="s">
        <v>18204</v>
      </c>
      <c r="H3496" t="s">
        <v>18362</v>
      </c>
      <c r="I3496">
        <v>1758</v>
      </c>
      <c r="J3496" t="s">
        <v>18410</v>
      </c>
      <c r="K3496" s="9">
        <v>192091</v>
      </c>
      <c r="O3496" s="9">
        <v>192091</v>
      </c>
    </row>
    <row r="3497" spans="1:15" x14ac:dyDescent="0.3">
      <c r="A3497" t="s">
        <v>3298</v>
      </c>
      <c r="B3497">
        <v>29</v>
      </c>
      <c r="C3497" t="s">
        <v>17278</v>
      </c>
      <c r="D3497">
        <v>72</v>
      </c>
      <c r="E3497">
        <v>72</v>
      </c>
      <c r="F3497" t="s">
        <v>17661</v>
      </c>
      <c r="G3497" t="s">
        <v>18204</v>
      </c>
      <c r="H3497" t="s">
        <v>18330</v>
      </c>
      <c r="I3497">
        <v>1737</v>
      </c>
      <c r="J3497" t="s">
        <v>18410</v>
      </c>
      <c r="K3497" s="9">
        <v>209756</v>
      </c>
      <c r="O3497" s="9">
        <v>209756</v>
      </c>
    </row>
    <row r="3498" spans="1:15" x14ac:dyDescent="0.3">
      <c r="A3498" t="s">
        <v>3493</v>
      </c>
      <c r="B3498">
        <v>30</v>
      </c>
      <c r="C3498" t="s">
        <v>17328</v>
      </c>
      <c r="D3498">
        <v>72</v>
      </c>
      <c r="E3498">
        <v>72</v>
      </c>
      <c r="F3498" t="s">
        <v>17466</v>
      </c>
      <c r="G3498" t="s">
        <v>18184</v>
      </c>
      <c r="H3498" t="s">
        <v>18362</v>
      </c>
      <c r="I3498">
        <v>1704</v>
      </c>
      <c r="J3498" t="s">
        <v>18409</v>
      </c>
      <c r="K3498" s="9">
        <v>211292</v>
      </c>
      <c r="O3498" s="9">
        <v>211292</v>
      </c>
    </row>
    <row r="3499" spans="1:15" x14ac:dyDescent="0.3">
      <c r="A3499" t="s">
        <v>3494</v>
      </c>
      <c r="B3499">
        <v>26</v>
      </c>
      <c r="C3499" t="s">
        <v>17299</v>
      </c>
      <c r="D3499">
        <v>72</v>
      </c>
      <c r="E3499">
        <v>76</v>
      </c>
      <c r="F3499" t="s">
        <v>17657</v>
      </c>
      <c r="G3499" t="s">
        <v>18238</v>
      </c>
      <c r="H3499" t="s">
        <v>18376</v>
      </c>
      <c r="I3499">
        <v>1618</v>
      </c>
      <c r="J3499" t="s">
        <v>18410</v>
      </c>
      <c r="K3499" s="9">
        <v>238940</v>
      </c>
      <c r="O3499" s="9">
        <v>238940</v>
      </c>
    </row>
    <row r="3500" spans="1:15" x14ac:dyDescent="0.3">
      <c r="A3500" t="s">
        <v>3495</v>
      </c>
      <c r="B3500">
        <v>33</v>
      </c>
      <c r="C3500" t="s">
        <v>25</v>
      </c>
      <c r="D3500">
        <v>72</v>
      </c>
      <c r="E3500">
        <v>72</v>
      </c>
      <c r="F3500" t="s">
        <v>17795</v>
      </c>
      <c r="G3500" t="s">
        <v>18233</v>
      </c>
      <c r="H3500" t="s">
        <v>18400</v>
      </c>
      <c r="I3500">
        <v>1426</v>
      </c>
      <c r="J3500" t="s">
        <v>18410</v>
      </c>
      <c r="K3500" s="9">
        <v>199517</v>
      </c>
      <c r="O3500" s="9">
        <v>199517</v>
      </c>
    </row>
    <row r="3501" spans="1:15" x14ac:dyDescent="0.3">
      <c r="A3501" t="s">
        <v>3496</v>
      </c>
      <c r="B3501">
        <v>31</v>
      </c>
      <c r="C3501" t="s">
        <v>22</v>
      </c>
      <c r="D3501">
        <v>72</v>
      </c>
      <c r="E3501">
        <v>72</v>
      </c>
      <c r="F3501" t="s">
        <v>17664</v>
      </c>
      <c r="G3501" t="s">
        <v>18197</v>
      </c>
      <c r="H3501" t="s">
        <v>18399</v>
      </c>
      <c r="I3501">
        <v>2069</v>
      </c>
      <c r="J3501" t="s">
        <v>18410</v>
      </c>
      <c r="K3501" s="9">
        <v>190557</v>
      </c>
      <c r="O3501" s="9">
        <v>190557</v>
      </c>
    </row>
    <row r="3502" spans="1:15" x14ac:dyDescent="0.3">
      <c r="A3502" t="s">
        <v>3497</v>
      </c>
      <c r="B3502">
        <v>22</v>
      </c>
      <c r="C3502" t="s">
        <v>17276</v>
      </c>
      <c r="D3502">
        <v>72</v>
      </c>
      <c r="E3502">
        <v>79</v>
      </c>
      <c r="F3502" t="s">
        <v>17436</v>
      </c>
      <c r="G3502" t="s">
        <v>18216</v>
      </c>
      <c r="H3502" t="s">
        <v>18347</v>
      </c>
      <c r="I3502">
        <v>1916</v>
      </c>
      <c r="J3502" t="s">
        <v>18410</v>
      </c>
      <c r="K3502" s="9">
        <v>219998</v>
      </c>
      <c r="O3502" s="9">
        <v>219998</v>
      </c>
    </row>
    <row r="3503" spans="1:15" x14ac:dyDescent="0.3">
      <c r="A3503" t="s">
        <v>3498</v>
      </c>
      <c r="B3503">
        <v>31</v>
      </c>
      <c r="C3503" t="s">
        <v>17265</v>
      </c>
      <c r="D3503">
        <v>72</v>
      </c>
      <c r="E3503">
        <v>72</v>
      </c>
      <c r="F3503" t="s">
        <v>17537</v>
      </c>
      <c r="G3503" t="s">
        <v>18208</v>
      </c>
      <c r="H3503" t="s">
        <v>18384</v>
      </c>
      <c r="I3503">
        <v>1518</v>
      </c>
      <c r="J3503" t="s">
        <v>18410</v>
      </c>
      <c r="K3503" s="9">
        <v>215135</v>
      </c>
      <c r="O3503" s="9">
        <v>215135</v>
      </c>
    </row>
    <row r="3504" spans="1:15" x14ac:dyDescent="0.3">
      <c r="A3504" t="s">
        <v>3499</v>
      </c>
      <c r="B3504">
        <v>28</v>
      </c>
      <c r="C3504" t="s">
        <v>17282</v>
      </c>
      <c r="D3504">
        <v>72</v>
      </c>
      <c r="E3504">
        <v>72</v>
      </c>
      <c r="F3504" t="s">
        <v>17558</v>
      </c>
      <c r="G3504" t="s">
        <v>18212</v>
      </c>
      <c r="H3504" t="s">
        <v>18362</v>
      </c>
      <c r="I3504">
        <v>1635</v>
      </c>
      <c r="J3504" t="s">
        <v>18409</v>
      </c>
      <c r="K3504" s="9">
        <v>215391</v>
      </c>
      <c r="O3504" s="9">
        <v>215391</v>
      </c>
    </row>
    <row r="3505" spans="1:23" x14ac:dyDescent="0.3">
      <c r="A3505" t="s">
        <v>3500</v>
      </c>
      <c r="B3505">
        <v>22</v>
      </c>
      <c r="C3505" t="s">
        <v>17315</v>
      </c>
      <c r="D3505">
        <v>72</v>
      </c>
      <c r="E3505">
        <v>78</v>
      </c>
      <c r="G3505" s="8">
        <v>0</v>
      </c>
      <c r="H3505" s="8">
        <v>0</v>
      </c>
      <c r="I3505">
        <v>1828</v>
      </c>
      <c r="J3505" t="s">
        <v>18410</v>
      </c>
      <c r="K3505" s="9">
        <v>225887</v>
      </c>
      <c r="O3505" s="9">
        <v>225887</v>
      </c>
      <c r="V3505" s="8"/>
      <c r="W3505" s="8"/>
    </row>
    <row r="3506" spans="1:23" x14ac:dyDescent="0.3">
      <c r="A3506" t="s">
        <v>3501</v>
      </c>
      <c r="B3506">
        <v>29</v>
      </c>
      <c r="C3506" t="s">
        <v>17337</v>
      </c>
      <c r="D3506">
        <v>72</v>
      </c>
      <c r="E3506">
        <v>73</v>
      </c>
      <c r="F3506" t="s">
        <v>17609</v>
      </c>
      <c r="G3506" t="s">
        <v>18204</v>
      </c>
      <c r="H3506" t="s">
        <v>18401</v>
      </c>
      <c r="I3506">
        <v>1009</v>
      </c>
      <c r="J3506" t="s">
        <v>18410</v>
      </c>
      <c r="K3506" s="9">
        <v>241247</v>
      </c>
      <c r="O3506" s="9">
        <v>241247</v>
      </c>
    </row>
    <row r="3507" spans="1:23" x14ac:dyDescent="0.3">
      <c r="A3507" t="s">
        <v>3502</v>
      </c>
      <c r="B3507">
        <v>27</v>
      </c>
      <c r="C3507" t="s">
        <v>17276</v>
      </c>
      <c r="D3507">
        <v>72</v>
      </c>
      <c r="E3507">
        <v>72</v>
      </c>
      <c r="F3507" t="s">
        <v>17476</v>
      </c>
      <c r="G3507" t="s">
        <v>18235</v>
      </c>
      <c r="H3507" t="s">
        <v>18379</v>
      </c>
      <c r="I3507">
        <v>1696</v>
      </c>
      <c r="J3507" t="s">
        <v>18409</v>
      </c>
      <c r="K3507" s="9">
        <v>199776</v>
      </c>
      <c r="O3507" s="9">
        <v>199776</v>
      </c>
    </row>
    <row r="3508" spans="1:23" x14ac:dyDescent="0.3">
      <c r="A3508" t="s">
        <v>3503</v>
      </c>
      <c r="B3508">
        <v>31</v>
      </c>
      <c r="C3508" t="s">
        <v>17265</v>
      </c>
      <c r="D3508">
        <v>72</v>
      </c>
      <c r="E3508">
        <v>72</v>
      </c>
      <c r="F3508" t="s">
        <v>17752</v>
      </c>
      <c r="G3508" t="s">
        <v>18232</v>
      </c>
      <c r="H3508" t="s">
        <v>18404</v>
      </c>
      <c r="I3508">
        <v>1950</v>
      </c>
      <c r="J3508" t="s">
        <v>18410</v>
      </c>
      <c r="K3508" s="9">
        <v>203872</v>
      </c>
      <c r="O3508" s="9">
        <v>203872</v>
      </c>
    </row>
    <row r="3509" spans="1:23" x14ac:dyDescent="0.3">
      <c r="A3509" t="s">
        <v>3504</v>
      </c>
      <c r="B3509">
        <v>25</v>
      </c>
      <c r="C3509" t="s">
        <v>13</v>
      </c>
      <c r="D3509">
        <v>72</v>
      </c>
      <c r="E3509">
        <v>75</v>
      </c>
      <c r="F3509" t="s">
        <v>17507</v>
      </c>
      <c r="G3509" t="s">
        <v>18109</v>
      </c>
      <c r="H3509" t="s">
        <v>18389</v>
      </c>
      <c r="I3509">
        <v>1724</v>
      </c>
      <c r="J3509" t="s">
        <v>18409</v>
      </c>
      <c r="K3509" s="9">
        <v>209504</v>
      </c>
      <c r="O3509" s="9">
        <v>209504</v>
      </c>
    </row>
    <row r="3510" spans="1:23" x14ac:dyDescent="0.3">
      <c r="A3510" t="s">
        <v>3505</v>
      </c>
      <c r="B3510">
        <v>31</v>
      </c>
      <c r="C3510" t="s">
        <v>17265</v>
      </c>
      <c r="D3510">
        <v>72</v>
      </c>
      <c r="E3510">
        <v>72</v>
      </c>
      <c r="F3510" t="s">
        <v>17790</v>
      </c>
      <c r="G3510" t="s">
        <v>18210</v>
      </c>
      <c r="H3510" t="s">
        <v>18362</v>
      </c>
      <c r="I3510">
        <v>1805</v>
      </c>
      <c r="J3510" t="s">
        <v>18410</v>
      </c>
      <c r="K3510" s="9">
        <v>210784</v>
      </c>
      <c r="O3510" s="9">
        <v>210784</v>
      </c>
    </row>
    <row r="3511" spans="1:23" x14ac:dyDescent="0.3">
      <c r="A3511" t="s">
        <v>3506</v>
      </c>
      <c r="B3511">
        <v>32</v>
      </c>
      <c r="C3511" t="s">
        <v>10</v>
      </c>
      <c r="D3511">
        <v>72</v>
      </c>
      <c r="E3511">
        <v>72</v>
      </c>
      <c r="F3511" t="s">
        <v>17850</v>
      </c>
      <c r="G3511" t="s">
        <v>18220</v>
      </c>
      <c r="H3511" t="s">
        <v>18399</v>
      </c>
      <c r="I3511">
        <v>1962</v>
      </c>
      <c r="J3511" t="s">
        <v>18410</v>
      </c>
      <c r="K3511" s="9">
        <v>176992</v>
      </c>
      <c r="O3511" s="9">
        <v>176992</v>
      </c>
    </row>
    <row r="3512" spans="1:23" x14ac:dyDescent="0.3">
      <c r="A3512" t="s">
        <v>3507</v>
      </c>
      <c r="B3512">
        <v>28</v>
      </c>
      <c r="C3512" t="s">
        <v>17269</v>
      </c>
      <c r="D3512">
        <v>72</v>
      </c>
      <c r="E3512">
        <v>72</v>
      </c>
      <c r="F3512" t="s">
        <v>17595</v>
      </c>
      <c r="G3512" t="s">
        <v>18213</v>
      </c>
      <c r="H3512" t="s">
        <v>18384</v>
      </c>
      <c r="I3512">
        <v>1818</v>
      </c>
      <c r="J3512" t="s">
        <v>18410</v>
      </c>
      <c r="K3512" s="9">
        <v>189536</v>
      </c>
      <c r="O3512" s="9">
        <v>189536</v>
      </c>
    </row>
    <row r="3513" spans="1:23" x14ac:dyDescent="0.3">
      <c r="A3513" t="s">
        <v>3508</v>
      </c>
      <c r="B3513">
        <v>29</v>
      </c>
      <c r="C3513" t="s">
        <v>17278</v>
      </c>
      <c r="D3513">
        <v>72</v>
      </c>
      <c r="E3513">
        <v>72</v>
      </c>
      <c r="F3513" t="s">
        <v>17661</v>
      </c>
      <c r="G3513" t="s">
        <v>18184</v>
      </c>
      <c r="H3513" t="s">
        <v>18332</v>
      </c>
      <c r="I3513">
        <v>1850</v>
      </c>
      <c r="J3513" t="s">
        <v>18410</v>
      </c>
      <c r="K3513" s="9">
        <v>214369</v>
      </c>
      <c r="O3513" s="9">
        <v>214369</v>
      </c>
    </row>
    <row r="3514" spans="1:23" x14ac:dyDescent="0.3">
      <c r="A3514" t="s">
        <v>3509</v>
      </c>
      <c r="B3514">
        <v>24</v>
      </c>
      <c r="C3514" t="s">
        <v>17276</v>
      </c>
      <c r="D3514">
        <v>72</v>
      </c>
      <c r="E3514">
        <v>75</v>
      </c>
      <c r="F3514" t="s">
        <v>17702</v>
      </c>
      <c r="G3514" t="s">
        <v>18219</v>
      </c>
      <c r="H3514" t="s">
        <v>18340</v>
      </c>
      <c r="I3514">
        <v>1763</v>
      </c>
      <c r="J3514" t="s">
        <v>18409</v>
      </c>
      <c r="K3514" s="9">
        <v>220513</v>
      </c>
      <c r="O3514" s="9">
        <v>220513</v>
      </c>
    </row>
    <row r="3515" spans="1:23" x14ac:dyDescent="0.3">
      <c r="A3515" t="s">
        <v>3510</v>
      </c>
      <c r="B3515">
        <v>19</v>
      </c>
      <c r="C3515" t="s">
        <v>17313</v>
      </c>
      <c r="D3515">
        <v>72</v>
      </c>
      <c r="E3515">
        <v>79</v>
      </c>
      <c r="F3515" t="s">
        <v>17549</v>
      </c>
      <c r="G3515" t="s">
        <v>18158</v>
      </c>
      <c r="H3515" t="s">
        <v>18289</v>
      </c>
      <c r="I3515">
        <v>1785</v>
      </c>
      <c r="J3515" t="s">
        <v>18409</v>
      </c>
      <c r="K3515" s="9">
        <v>231777</v>
      </c>
      <c r="O3515" s="9">
        <v>231777</v>
      </c>
    </row>
    <row r="3516" spans="1:23" x14ac:dyDescent="0.3">
      <c r="A3516" t="s">
        <v>3511</v>
      </c>
      <c r="B3516">
        <v>31</v>
      </c>
      <c r="C3516" t="s">
        <v>17313</v>
      </c>
      <c r="D3516">
        <v>72</v>
      </c>
      <c r="E3516">
        <v>72</v>
      </c>
      <c r="F3516" t="s">
        <v>17631</v>
      </c>
      <c r="G3516" t="s">
        <v>18232</v>
      </c>
      <c r="H3516" t="s">
        <v>18375</v>
      </c>
      <c r="I3516">
        <v>1880</v>
      </c>
      <c r="J3516" t="s">
        <v>18410</v>
      </c>
      <c r="K3516" s="9">
        <v>176481</v>
      </c>
      <c r="O3516" s="9">
        <v>176481</v>
      </c>
    </row>
    <row r="3517" spans="1:23" x14ac:dyDescent="0.3">
      <c r="A3517" t="s">
        <v>3512</v>
      </c>
      <c r="B3517">
        <v>26</v>
      </c>
      <c r="C3517" t="s">
        <v>17270</v>
      </c>
      <c r="D3517">
        <v>72</v>
      </c>
      <c r="E3517">
        <v>72</v>
      </c>
      <c r="F3517" t="s">
        <v>17773</v>
      </c>
      <c r="G3517" t="s">
        <v>18238</v>
      </c>
      <c r="H3517" t="s">
        <v>18362</v>
      </c>
      <c r="I3517">
        <v>1842</v>
      </c>
      <c r="J3517" t="s">
        <v>18410</v>
      </c>
      <c r="K3517" s="9">
        <v>232546</v>
      </c>
      <c r="O3517" s="9">
        <v>232546</v>
      </c>
    </row>
    <row r="3518" spans="1:23" x14ac:dyDescent="0.3">
      <c r="A3518" t="s">
        <v>3513</v>
      </c>
      <c r="B3518">
        <v>23</v>
      </c>
      <c r="C3518" t="s">
        <v>22</v>
      </c>
      <c r="D3518">
        <v>72</v>
      </c>
      <c r="E3518">
        <v>80</v>
      </c>
      <c r="F3518" t="s">
        <v>17525</v>
      </c>
      <c r="G3518" t="s">
        <v>18219</v>
      </c>
      <c r="H3518" t="s">
        <v>18406</v>
      </c>
      <c r="I3518">
        <v>1825</v>
      </c>
      <c r="J3518" t="s">
        <v>18410</v>
      </c>
      <c r="K3518" s="9">
        <v>233314</v>
      </c>
      <c r="O3518" s="9">
        <v>233314</v>
      </c>
    </row>
    <row r="3519" spans="1:23" x14ac:dyDescent="0.3">
      <c r="A3519" t="s">
        <v>3514</v>
      </c>
      <c r="B3519">
        <v>25</v>
      </c>
      <c r="C3519" t="s">
        <v>17273</v>
      </c>
      <c r="D3519">
        <v>72</v>
      </c>
      <c r="E3519">
        <v>76</v>
      </c>
      <c r="F3519" t="s">
        <v>17698</v>
      </c>
      <c r="G3519" t="s">
        <v>18211</v>
      </c>
      <c r="H3519" t="s">
        <v>18351</v>
      </c>
      <c r="I3519">
        <v>1584</v>
      </c>
      <c r="J3519" t="s">
        <v>18410</v>
      </c>
      <c r="K3519" s="9">
        <v>199779</v>
      </c>
      <c r="O3519" s="9">
        <v>199779</v>
      </c>
    </row>
    <row r="3520" spans="1:23" x14ac:dyDescent="0.3">
      <c r="A3520" t="s">
        <v>3515</v>
      </c>
      <c r="B3520">
        <v>25</v>
      </c>
      <c r="C3520" t="s">
        <v>17285</v>
      </c>
      <c r="D3520">
        <v>72</v>
      </c>
      <c r="E3520">
        <v>75</v>
      </c>
      <c r="F3520" t="s">
        <v>17829</v>
      </c>
      <c r="G3520" t="s">
        <v>18238</v>
      </c>
      <c r="H3520" t="s">
        <v>18406</v>
      </c>
      <c r="I3520">
        <v>1568</v>
      </c>
      <c r="J3520" t="s">
        <v>18410</v>
      </c>
      <c r="K3520" s="9">
        <v>203875</v>
      </c>
      <c r="O3520" s="9">
        <v>203875</v>
      </c>
    </row>
    <row r="3521" spans="1:15" x14ac:dyDescent="0.3">
      <c r="A3521" t="s">
        <v>3516</v>
      </c>
      <c r="B3521">
        <v>24</v>
      </c>
      <c r="C3521" t="s">
        <v>17276</v>
      </c>
      <c r="D3521">
        <v>72</v>
      </c>
      <c r="E3521">
        <v>75</v>
      </c>
      <c r="F3521" t="s">
        <v>17572</v>
      </c>
      <c r="G3521" t="s">
        <v>18219</v>
      </c>
      <c r="H3521" t="s">
        <v>18357</v>
      </c>
      <c r="I3521">
        <v>1625</v>
      </c>
      <c r="J3521" t="s">
        <v>18410</v>
      </c>
      <c r="K3521" s="9">
        <v>223332</v>
      </c>
      <c r="O3521" s="9">
        <v>223332</v>
      </c>
    </row>
    <row r="3522" spans="1:15" x14ac:dyDescent="0.3">
      <c r="A3522" t="s">
        <v>3517</v>
      </c>
      <c r="B3522">
        <v>30</v>
      </c>
      <c r="C3522" t="s">
        <v>17308</v>
      </c>
      <c r="D3522">
        <v>72</v>
      </c>
      <c r="E3522">
        <v>72</v>
      </c>
      <c r="F3522" t="s">
        <v>17520</v>
      </c>
      <c r="G3522" t="s">
        <v>18221</v>
      </c>
      <c r="H3522" t="s">
        <v>18367</v>
      </c>
      <c r="I3522">
        <v>1897</v>
      </c>
      <c r="J3522" t="s">
        <v>18409</v>
      </c>
      <c r="K3522" s="9">
        <v>167524</v>
      </c>
      <c r="O3522" s="9">
        <v>167524</v>
      </c>
    </row>
    <row r="3523" spans="1:15" x14ac:dyDescent="0.3">
      <c r="A3523" t="s">
        <v>3518</v>
      </c>
      <c r="B3523">
        <v>31</v>
      </c>
      <c r="C3523" t="s">
        <v>17305</v>
      </c>
      <c r="D3523">
        <v>72</v>
      </c>
      <c r="E3523">
        <v>72</v>
      </c>
      <c r="F3523" t="s">
        <v>17536</v>
      </c>
      <c r="G3523" t="s">
        <v>18197</v>
      </c>
      <c r="H3523" t="s">
        <v>18376</v>
      </c>
      <c r="I3523">
        <v>2071</v>
      </c>
      <c r="J3523" t="s">
        <v>18409</v>
      </c>
      <c r="K3523" s="9">
        <v>187492</v>
      </c>
      <c r="O3523" s="9">
        <v>187492</v>
      </c>
    </row>
    <row r="3524" spans="1:15" x14ac:dyDescent="0.3">
      <c r="A3524" t="s">
        <v>3519</v>
      </c>
      <c r="B3524">
        <v>28</v>
      </c>
      <c r="C3524" t="s">
        <v>17342</v>
      </c>
      <c r="D3524">
        <v>72</v>
      </c>
      <c r="E3524">
        <v>72</v>
      </c>
      <c r="F3524" t="s">
        <v>17689</v>
      </c>
      <c r="G3524" t="s">
        <v>18212</v>
      </c>
      <c r="H3524" t="s">
        <v>18397</v>
      </c>
      <c r="I3524">
        <v>1768</v>
      </c>
      <c r="J3524" t="s">
        <v>18410</v>
      </c>
      <c r="K3524" s="9">
        <v>199781</v>
      </c>
      <c r="O3524" s="9">
        <v>199781</v>
      </c>
    </row>
    <row r="3525" spans="1:15" x14ac:dyDescent="0.3">
      <c r="A3525" t="s">
        <v>3520</v>
      </c>
      <c r="B3525">
        <v>25</v>
      </c>
      <c r="C3525" t="s">
        <v>25</v>
      </c>
      <c r="D3525">
        <v>72</v>
      </c>
      <c r="E3525">
        <v>76</v>
      </c>
      <c r="F3525" t="s">
        <v>17569</v>
      </c>
      <c r="G3525" t="s">
        <v>18219</v>
      </c>
      <c r="H3525" t="s">
        <v>18351</v>
      </c>
      <c r="I3525">
        <v>1977</v>
      </c>
      <c r="J3525" t="s">
        <v>18409</v>
      </c>
      <c r="K3525" s="9">
        <v>210533</v>
      </c>
      <c r="O3525" s="9">
        <v>210533</v>
      </c>
    </row>
    <row r="3526" spans="1:15" x14ac:dyDescent="0.3">
      <c r="A3526" t="s">
        <v>3521</v>
      </c>
      <c r="B3526">
        <v>25</v>
      </c>
      <c r="C3526" t="s">
        <v>17278</v>
      </c>
      <c r="D3526">
        <v>72</v>
      </c>
      <c r="E3526">
        <v>77</v>
      </c>
      <c r="F3526" t="s">
        <v>17674</v>
      </c>
      <c r="G3526" t="s">
        <v>18211</v>
      </c>
      <c r="H3526" t="s">
        <v>18404</v>
      </c>
      <c r="I3526">
        <v>1813</v>
      </c>
      <c r="J3526" t="s">
        <v>18410</v>
      </c>
      <c r="K3526" s="9">
        <v>218981</v>
      </c>
      <c r="O3526" s="9">
        <v>218981</v>
      </c>
    </row>
    <row r="3527" spans="1:15" x14ac:dyDescent="0.3">
      <c r="A3527" t="s">
        <v>3522</v>
      </c>
      <c r="B3527">
        <v>32</v>
      </c>
      <c r="C3527" t="s">
        <v>17337</v>
      </c>
      <c r="D3527">
        <v>72</v>
      </c>
      <c r="E3527">
        <v>72</v>
      </c>
      <c r="F3527" t="s">
        <v>17444</v>
      </c>
      <c r="G3527" t="s">
        <v>18212</v>
      </c>
      <c r="H3527" t="s">
        <v>18384</v>
      </c>
      <c r="I3527">
        <v>1902</v>
      </c>
      <c r="J3527" t="s">
        <v>18410</v>
      </c>
      <c r="K3527" s="9">
        <v>158309</v>
      </c>
      <c r="O3527" s="9">
        <v>158309</v>
      </c>
    </row>
    <row r="3528" spans="1:15" x14ac:dyDescent="0.3">
      <c r="A3528" t="s">
        <v>3523</v>
      </c>
      <c r="B3528">
        <v>31</v>
      </c>
      <c r="C3528" t="s">
        <v>13</v>
      </c>
      <c r="D3528">
        <v>72</v>
      </c>
      <c r="E3528">
        <v>72</v>
      </c>
      <c r="F3528" t="s">
        <v>17851</v>
      </c>
      <c r="G3528" t="s">
        <v>18232</v>
      </c>
      <c r="H3528" t="s">
        <v>18402</v>
      </c>
      <c r="I3528">
        <v>1860</v>
      </c>
      <c r="J3528" t="s">
        <v>18409</v>
      </c>
      <c r="K3528" s="9">
        <v>181349</v>
      </c>
      <c r="O3528" s="9">
        <v>181349</v>
      </c>
    </row>
    <row r="3529" spans="1:15" x14ac:dyDescent="0.3">
      <c r="A3529" t="s">
        <v>3524</v>
      </c>
      <c r="B3529">
        <v>19</v>
      </c>
      <c r="C3529" t="s">
        <v>17330</v>
      </c>
      <c r="D3529">
        <v>72</v>
      </c>
      <c r="E3529">
        <v>84</v>
      </c>
      <c r="F3529" t="s">
        <v>17465</v>
      </c>
      <c r="G3529" t="s">
        <v>18191</v>
      </c>
      <c r="H3529" t="s">
        <v>18403</v>
      </c>
      <c r="I3529">
        <v>1749</v>
      </c>
      <c r="J3529" t="s">
        <v>18410</v>
      </c>
      <c r="K3529" s="9">
        <v>239718</v>
      </c>
      <c r="O3529" s="9">
        <v>239718</v>
      </c>
    </row>
    <row r="3530" spans="1:15" x14ac:dyDescent="0.3">
      <c r="A3530" t="s">
        <v>3525</v>
      </c>
      <c r="B3530">
        <v>33</v>
      </c>
      <c r="C3530" t="s">
        <v>37</v>
      </c>
      <c r="D3530">
        <v>72</v>
      </c>
      <c r="E3530">
        <v>72</v>
      </c>
      <c r="F3530" t="s">
        <v>17460</v>
      </c>
      <c r="G3530" t="s">
        <v>18223</v>
      </c>
      <c r="H3530" t="s">
        <v>18286</v>
      </c>
      <c r="I3530">
        <v>1159</v>
      </c>
      <c r="J3530" t="s">
        <v>18410</v>
      </c>
      <c r="K3530" s="9">
        <v>52326</v>
      </c>
      <c r="O3530" s="9">
        <v>52326</v>
      </c>
    </row>
    <row r="3531" spans="1:15" x14ac:dyDescent="0.3">
      <c r="A3531" t="s">
        <v>3526</v>
      </c>
      <c r="B3531">
        <v>36</v>
      </c>
      <c r="C3531" t="s">
        <v>17265</v>
      </c>
      <c r="D3531">
        <v>72</v>
      </c>
      <c r="E3531">
        <v>72</v>
      </c>
      <c r="F3531" t="s">
        <v>17852</v>
      </c>
      <c r="G3531" t="s">
        <v>18246</v>
      </c>
      <c r="H3531" t="s">
        <v>18406</v>
      </c>
      <c r="I3531">
        <v>994</v>
      </c>
      <c r="J3531" t="s">
        <v>18410</v>
      </c>
      <c r="K3531" s="9">
        <v>184422</v>
      </c>
      <c r="O3531" s="9">
        <v>184422</v>
      </c>
    </row>
    <row r="3532" spans="1:15" x14ac:dyDescent="0.3">
      <c r="A3532" t="s">
        <v>3527</v>
      </c>
      <c r="B3532">
        <v>29</v>
      </c>
      <c r="C3532" t="s">
        <v>17273</v>
      </c>
      <c r="D3532">
        <v>72</v>
      </c>
      <c r="E3532">
        <v>72</v>
      </c>
      <c r="F3532" t="s">
        <v>17649</v>
      </c>
      <c r="G3532" t="s">
        <v>18184</v>
      </c>
      <c r="H3532" t="s">
        <v>18382</v>
      </c>
      <c r="I3532">
        <v>1736</v>
      </c>
      <c r="J3532" t="s">
        <v>18410</v>
      </c>
      <c r="K3532" s="9">
        <v>211815</v>
      </c>
      <c r="O3532" s="9">
        <v>211815</v>
      </c>
    </row>
    <row r="3533" spans="1:15" x14ac:dyDescent="0.3">
      <c r="A3533" t="s">
        <v>3528</v>
      </c>
      <c r="B3533">
        <v>25</v>
      </c>
      <c r="C3533" t="s">
        <v>17298</v>
      </c>
      <c r="D3533">
        <v>72</v>
      </c>
      <c r="E3533">
        <v>73</v>
      </c>
      <c r="F3533" t="s">
        <v>17853</v>
      </c>
      <c r="G3533" t="s">
        <v>18225</v>
      </c>
      <c r="H3533" t="s">
        <v>18404</v>
      </c>
      <c r="I3533">
        <v>1857</v>
      </c>
      <c r="J3533" t="s">
        <v>18410</v>
      </c>
      <c r="K3533" s="9">
        <v>203368</v>
      </c>
      <c r="O3533" s="9">
        <v>203368</v>
      </c>
    </row>
    <row r="3534" spans="1:15" x14ac:dyDescent="0.3">
      <c r="A3534" t="s">
        <v>1596</v>
      </c>
      <c r="B3534">
        <v>27</v>
      </c>
      <c r="C3534" t="s">
        <v>17265</v>
      </c>
      <c r="D3534">
        <v>72</v>
      </c>
      <c r="E3534">
        <v>73</v>
      </c>
      <c r="F3534" t="s">
        <v>17677</v>
      </c>
      <c r="G3534" t="s">
        <v>18205</v>
      </c>
      <c r="H3534" t="s">
        <v>18376</v>
      </c>
      <c r="I3534">
        <v>1843</v>
      </c>
      <c r="J3534" t="s">
        <v>18409</v>
      </c>
      <c r="K3534" s="9">
        <v>215144</v>
      </c>
      <c r="O3534" s="9">
        <v>215144</v>
      </c>
    </row>
    <row r="3535" spans="1:15" x14ac:dyDescent="0.3">
      <c r="A3535" t="s">
        <v>3529</v>
      </c>
      <c r="B3535">
        <v>26</v>
      </c>
      <c r="C3535" t="s">
        <v>17317</v>
      </c>
      <c r="D3535">
        <v>72</v>
      </c>
      <c r="E3535">
        <v>75</v>
      </c>
      <c r="F3535" t="s">
        <v>17828</v>
      </c>
      <c r="G3535" t="s">
        <v>18219</v>
      </c>
      <c r="H3535" t="s">
        <v>18404</v>
      </c>
      <c r="I3535">
        <v>1580</v>
      </c>
      <c r="J3535" t="s">
        <v>18410</v>
      </c>
      <c r="K3535" s="9">
        <v>219496</v>
      </c>
      <c r="O3535" s="9">
        <v>219496</v>
      </c>
    </row>
    <row r="3536" spans="1:15" x14ac:dyDescent="0.3">
      <c r="A3536" t="s">
        <v>3530</v>
      </c>
      <c r="B3536">
        <v>29</v>
      </c>
      <c r="C3536" t="s">
        <v>17276</v>
      </c>
      <c r="D3536">
        <v>72</v>
      </c>
      <c r="E3536">
        <v>72</v>
      </c>
      <c r="F3536" t="s">
        <v>17751</v>
      </c>
      <c r="G3536" t="s">
        <v>18204</v>
      </c>
      <c r="H3536" t="s">
        <v>18351</v>
      </c>
      <c r="I3536">
        <v>1503</v>
      </c>
      <c r="J3536" t="s">
        <v>18410</v>
      </c>
      <c r="K3536" s="9">
        <v>189288</v>
      </c>
      <c r="O3536" s="9">
        <v>189288</v>
      </c>
    </row>
    <row r="3537" spans="1:22" x14ac:dyDescent="0.3">
      <c r="A3537" t="s">
        <v>244</v>
      </c>
      <c r="B3537">
        <v>27</v>
      </c>
      <c r="C3537" t="s">
        <v>25</v>
      </c>
      <c r="D3537">
        <v>72</v>
      </c>
      <c r="E3537">
        <v>72</v>
      </c>
      <c r="F3537" t="s">
        <v>17746</v>
      </c>
      <c r="G3537" t="s">
        <v>18213</v>
      </c>
      <c r="H3537" t="s">
        <v>18403</v>
      </c>
      <c r="I3537">
        <v>1957</v>
      </c>
      <c r="J3537" t="s">
        <v>18410</v>
      </c>
      <c r="K3537" s="9">
        <v>207465</v>
      </c>
      <c r="O3537" s="9">
        <v>207465</v>
      </c>
    </row>
    <row r="3538" spans="1:22" x14ac:dyDescent="0.3">
      <c r="A3538" t="s">
        <v>849</v>
      </c>
      <c r="B3538">
        <v>25</v>
      </c>
      <c r="C3538" t="s">
        <v>17265</v>
      </c>
      <c r="D3538">
        <v>72</v>
      </c>
      <c r="E3538">
        <v>75</v>
      </c>
      <c r="F3538" t="s">
        <v>17625</v>
      </c>
      <c r="G3538" t="s">
        <v>18109</v>
      </c>
      <c r="H3538" t="s">
        <v>18362</v>
      </c>
      <c r="I3538">
        <v>1630</v>
      </c>
      <c r="J3538" t="s">
        <v>18410</v>
      </c>
      <c r="K3538" s="9">
        <v>223593</v>
      </c>
      <c r="O3538" s="9">
        <v>223593</v>
      </c>
    </row>
    <row r="3539" spans="1:22" x14ac:dyDescent="0.3">
      <c r="A3539" t="s">
        <v>3531</v>
      </c>
      <c r="B3539">
        <v>36</v>
      </c>
      <c r="C3539" t="s">
        <v>17265</v>
      </c>
      <c r="D3539">
        <v>72</v>
      </c>
      <c r="E3539">
        <v>72</v>
      </c>
      <c r="F3539" t="s">
        <v>17604</v>
      </c>
      <c r="G3539" t="s">
        <v>18246</v>
      </c>
      <c r="H3539" t="s">
        <v>18289</v>
      </c>
      <c r="I3539">
        <v>1785</v>
      </c>
      <c r="J3539" t="s">
        <v>18410</v>
      </c>
      <c r="K3539" s="9">
        <v>48745</v>
      </c>
      <c r="O3539" s="9">
        <v>48745</v>
      </c>
    </row>
    <row r="3540" spans="1:22" x14ac:dyDescent="0.3">
      <c r="A3540" t="s">
        <v>3532</v>
      </c>
      <c r="B3540">
        <v>32</v>
      </c>
      <c r="C3540" t="s">
        <v>22</v>
      </c>
      <c r="D3540">
        <v>72</v>
      </c>
      <c r="E3540">
        <v>72</v>
      </c>
      <c r="F3540" t="s">
        <v>17566</v>
      </c>
      <c r="G3540" t="s">
        <v>18220</v>
      </c>
      <c r="H3540" t="s">
        <v>18406</v>
      </c>
      <c r="I3540">
        <v>1211</v>
      </c>
      <c r="J3540" t="s">
        <v>18410</v>
      </c>
      <c r="K3540" s="9">
        <v>190569</v>
      </c>
      <c r="O3540" s="9">
        <v>190569</v>
      </c>
    </row>
    <row r="3541" spans="1:22" x14ac:dyDescent="0.3">
      <c r="A3541" t="s">
        <v>3533</v>
      </c>
      <c r="B3541">
        <v>31</v>
      </c>
      <c r="C3541" t="s">
        <v>17276</v>
      </c>
      <c r="D3541">
        <v>72</v>
      </c>
      <c r="E3541">
        <v>72</v>
      </c>
      <c r="F3541" t="s">
        <v>17572</v>
      </c>
      <c r="G3541" t="s">
        <v>18232</v>
      </c>
      <c r="H3541" t="s">
        <v>18286</v>
      </c>
      <c r="I3541">
        <v>1798</v>
      </c>
      <c r="J3541" t="s">
        <v>18410</v>
      </c>
      <c r="K3541" s="9">
        <v>173162</v>
      </c>
      <c r="O3541" s="9">
        <v>173162</v>
      </c>
    </row>
    <row r="3542" spans="1:22" x14ac:dyDescent="0.3">
      <c r="A3542" t="s">
        <v>3534</v>
      </c>
      <c r="B3542">
        <v>21</v>
      </c>
      <c r="C3542" t="s">
        <v>17318</v>
      </c>
      <c r="D3542">
        <v>72</v>
      </c>
      <c r="E3542">
        <v>79</v>
      </c>
      <c r="F3542" t="s">
        <v>17616</v>
      </c>
      <c r="G3542" t="s">
        <v>18202</v>
      </c>
      <c r="H3542" t="s">
        <v>18362</v>
      </c>
      <c r="I3542">
        <v>1677</v>
      </c>
      <c r="J3542" t="s">
        <v>18410</v>
      </c>
      <c r="K3542" s="9">
        <v>239210</v>
      </c>
      <c r="O3542" s="9">
        <v>239210</v>
      </c>
    </row>
    <row r="3543" spans="1:22" x14ac:dyDescent="0.3">
      <c r="A3543" t="s">
        <v>3535</v>
      </c>
      <c r="B3543">
        <v>25</v>
      </c>
      <c r="C3543" t="s">
        <v>17331</v>
      </c>
      <c r="D3543">
        <v>72</v>
      </c>
      <c r="E3543">
        <v>77</v>
      </c>
      <c r="F3543" t="s">
        <v>17621</v>
      </c>
      <c r="G3543" t="s">
        <v>18184</v>
      </c>
      <c r="H3543" t="s">
        <v>18399</v>
      </c>
      <c r="I3543">
        <v>1010</v>
      </c>
      <c r="J3543" t="s">
        <v>18410</v>
      </c>
      <c r="K3543" s="9">
        <v>237419</v>
      </c>
      <c r="O3543" s="9">
        <v>237419</v>
      </c>
    </row>
    <row r="3544" spans="1:22" x14ac:dyDescent="0.3">
      <c r="A3544" t="s">
        <v>3536</v>
      </c>
      <c r="B3544">
        <v>23</v>
      </c>
      <c r="C3544" t="s">
        <v>13</v>
      </c>
      <c r="D3544">
        <v>72</v>
      </c>
      <c r="E3544">
        <v>77</v>
      </c>
      <c r="F3544" t="s">
        <v>17745</v>
      </c>
      <c r="G3544" t="s">
        <v>18158</v>
      </c>
      <c r="H3544" t="s">
        <v>18382</v>
      </c>
      <c r="I3544">
        <v>1840</v>
      </c>
      <c r="J3544" t="s">
        <v>18409</v>
      </c>
      <c r="K3544" s="9">
        <v>213613</v>
      </c>
      <c r="O3544" s="9">
        <v>213613</v>
      </c>
    </row>
    <row r="3545" spans="1:22" x14ac:dyDescent="0.3">
      <c r="A3545" t="s">
        <v>3537</v>
      </c>
      <c r="B3545">
        <v>21</v>
      </c>
      <c r="C3545" t="s">
        <v>17278</v>
      </c>
      <c r="D3545">
        <v>72</v>
      </c>
      <c r="E3545">
        <v>82</v>
      </c>
      <c r="F3545" t="s">
        <v>17702</v>
      </c>
      <c r="G3545" t="s">
        <v>18203</v>
      </c>
      <c r="H3545" t="s">
        <v>18400</v>
      </c>
      <c r="I3545">
        <v>1960</v>
      </c>
      <c r="J3545" t="s">
        <v>18410</v>
      </c>
      <c r="K3545" s="9">
        <v>222573</v>
      </c>
      <c r="O3545" s="9">
        <v>222573</v>
      </c>
    </row>
    <row r="3546" spans="1:22" x14ac:dyDescent="0.3">
      <c r="A3546" t="s">
        <v>3538</v>
      </c>
      <c r="B3546">
        <v>31</v>
      </c>
      <c r="C3546" t="s">
        <v>17313</v>
      </c>
      <c r="D3546">
        <v>72</v>
      </c>
      <c r="E3546">
        <v>72</v>
      </c>
      <c r="F3546" t="s">
        <v>17623</v>
      </c>
      <c r="G3546" t="s">
        <v>18210</v>
      </c>
      <c r="H3546" t="s">
        <v>18362</v>
      </c>
      <c r="I3546">
        <v>1907</v>
      </c>
      <c r="J3546" t="s">
        <v>18410</v>
      </c>
      <c r="K3546" s="9">
        <v>178029</v>
      </c>
      <c r="O3546" s="9">
        <v>178029</v>
      </c>
    </row>
    <row r="3547" spans="1:22" x14ac:dyDescent="0.3">
      <c r="A3547" t="s">
        <v>3539</v>
      </c>
      <c r="B3547">
        <v>35</v>
      </c>
      <c r="C3547" t="s">
        <v>17292</v>
      </c>
      <c r="D3547">
        <v>72</v>
      </c>
      <c r="E3547">
        <v>72</v>
      </c>
      <c r="F3547" t="s">
        <v>17835</v>
      </c>
      <c r="G3547" t="s">
        <v>18244</v>
      </c>
      <c r="H3547" t="s">
        <v>18400</v>
      </c>
      <c r="I3547">
        <v>1724</v>
      </c>
      <c r="J3547" t="s">
        <v>18410</v>
      </c>
      <c r="K3547" s="9">
        <v>188269</v>
      </c>
      <c r="O3547" s="9">
        <v>188269</v>
      </c>
    </row>
    <row r="3548" spans="1:22" x14ac:dyDescent="0.3">
      <c r="A3548" t="s">
        <v>3540</v>
      </c>
      <c r="B3548">
        <v>23</v>
      </c>
      <c r="C3548" t="s">
        <v>17276</v>
      </c>
      <c r="D3548">
        <v>72</v>
      </c>
      <c r="E3548">
        <v>77</v>
      </c>
      <c r="F3548" t="s">
        <v>17501</v>
      </c>
      <c r="G3548" t="s">
        <v>18226</v>
      </c>
      <c r="H3548" t="s">
        <v>18351</v>
      </c>
      <c r="I3548">
        <v>1746</v>
      </c>
      <c r="J3548" t="s">
        <v>18409</v>
      </c>
      <c r="K3548" s="9">
        <v>205934</v>
      </c>
      <c r="O3548" s="9">
        <v>205934</v>
      </c>
    </row>
    <row r="3549" spans="1:22" x14ac:dyDescent="0.3">
      <c r="A3549" t="s">
        <v>3541</v>
      </c>
      <c r="B3549">
        <v>25</v>
      </c>
      <c r="C3549" t="s">
        <v>22</v>
      </c>
      <c r="D3549">
        <v>72</v>
      </c>
      <c r="E3549">
        <v>76</v>
      </c>
      <c r="F3549" t="s">
        <v>17500</v>
      </c>
      <c r="G3549" t="s">
        <v>18211</v>
      </c>
      <c r="H3549" t="s">
        <v>18399</v>
      </c>
      <c r="I3549">
        <v>1671</v>
      </c>
      <c r="J3549" t="s">
        <v>18410</v>
      </c>
      <c r="K3549" s="9">
        <v>212591</v>
      </c>
      <c r="O3549" s="9">
        <v>212591</v>
      </c>
    </row>
    <row r="3550" spans="1:22" x14ac:dyDescent="0.3">
      <c r="A3550" t="s">
        <v>3542</v>
      </c>
      <c r="B3550">
        <v>32</v>
      </c>
      <c r="C3550" t="s">
        <v>17265</v>
      </c>
      <c r="D3550">
        <v>72</v>
      </c>
      <c r="E3550">
        <v>72</v>
      </c>
      <c r="F3550" t="s">
        <v>17603</v>
      </c>
      <c r="G3550" t="s">
        <v>18220</v>
      </c>
      <c r="H3550" t="s">
        <v>18402</v>
      </c>
      <c r="I3550">
        <v>1540</v>
      </c>
      <c r="J3550" t="s">
        <v>18410</v>
      </c>
      <c r="K3550" s="9">
        <v>224367</v>
      </c>
      <c r="O3550" s="9">
        <v>224367</v>
      </c>
    </row>
    <row r="3551" spans="1:22" x14ac:dyDescent="0.3">
      <c r="A3551" t="s">
        <v>3543</v>
      </c>
      <c r="B3551">
        <v>32</v>
      </c>
      <c r="C3551" t="s">
        <v>17265</v>
      </c>
      <c r="D3551">
        <v>72</v>
      </c>
      <c r="E3551">
        <v>72</v>
      </c>
      <c r="F3551" t="s">
        <v>17790</v>
      </c>
      <c r="G3551" t="s">
        <v>18220</v>
      </c>
      <c r="H3551" t="s">
        <v>18289</v>
      </c>
      <c r="I3551">
        <v>1697</v>
      </c>
      <c r="J3551" t="s">
        <v>18410</v>
      </c>
      <c r="K3551" s="9">
        <v>192367</v>
      </c>
      <c r="O3551" s="9">
        <v>192367</v>
      </c>
    </row>
    <row r="3552" spans="1:22" x14ac:dyDescent="0.3">
      <c r="A3552" t="s">
        <v>3544</v>
      </c>
      <c r="B3552">
        <v>40</v>
      </c>
      <c r="C3552" t="s">
        <v>17312</v>
      </c>
      <c r="D3552">
        <v>72</v>
      </c>
      <c r="E3552">
        <v>72</v>
      </c>
      <c r="F3552" t="s">
        <v>17854</v>
      </c>
      <c r="G3552" s="8">
        <v>0</v>
      </c>
      <c r="H3552" t="s">
        <v>18404</v>
      </c>
      <c r="I3552">
        <v>1781</v>
      </c>
      <c r="J3552" t="s">
        <v>18409</v>
      </c>
      <c r="K3552" s="9">
        <v>29552</v>
      </c>
      <c r="O3552" s="9">
        <v>29552</v>
      </c>
      <c r="V3552" s="8"/>
    </row>
    <row r="3553" spans="1:23" x14ac:dyDescent="0.3">
      <c r="A3553" t="s">
        <v>3545</v>
      </c>
      <c r="B3553">
        <v>31</v>
      </c>
      <c r="C3553" t="s">
        <v>17266</v>
      </c>
      <c r="D3553">
        <v>72</v>
      </c>
      <c r="E3553">
        <v>72</v>
      </c>
      <c r="F3553" t="s">
        <v>17679</v>
      </c>
      <c r="G3553" t="s">
        <v>18208</v>
      </c>
      <c r="H3553" t="s">
        <v>18406</v>
      </c>
      <c r="I3553">
        <v>1788</v>
      </c>
      <c r="J3553" t="s">
        <v>18410</v>
      </c>
      <c r="K3553" s="9">
        <v>185200</v>
      </c>
      <c r="O3553" s="9">
        <v>185200</v>
      </c>
    </row>
    <row r="3554" spans="1:23" x14ac:dyDescent="0.3">
      <c r="A3554" t="s">
        <v>3546</v>
      </c>
      <c r="B3554">
        <v>31</v>
      </c>
      <c r="C3554" t="s">
        <v>17368</v>
      </c>
      <c r="D3554">
        <v>72</v>
      </c>
      <c r="E3554">
        <v>72</v>
      </c>
      <c r="F3554" t="s">
        <v>17855</v>
      </c>
      <c r="G3554" t="s">
        <v>18232</v>
      </c>
      <c r="H3554" t="s">
        <v>18330</v>
      </c>
      <c r="I3554">
        <v>1825</v>
      </c>
      <c r="J3554" t="s">
        <v>18410</v>
      </c>
      <c r="K3554" s="9">
        <v>205425</v>
      </c>
      <c r="O3554" s="9">
        <v>205425</v>
      </c>
    </row>
    <row r="3555" spans="1:23" x14ac:dyDescent="0.3">
      <c r="A3555" t="s">
        <v>3547</v>
      </c>
      <c r="B3555">
        <v>37</v>
      </c>
      <c r="C3555" t="s">
        <v>17265</v>
      </c>
      <c r="D3555">
        <v>72</v>
      </c>
      <c r="E3555">
        <v>72</v>
      </c>
      <c r="F3555" t="s">
        <v>17625</v>
      </c>
      <c r="G3555" t="s">
        <v>18199</v>
      </c>
      <c r="H3555" t="s">
        <v>18402</v>
      </c>
      <c r="I3555">
        <v>1942</v>
      </c>
      <c r="J3555" t="s">
        <v>18410</v>
      </c>
      <c r="K3555" s="9">
        <v>142705</v>
      </c>
      <c r="O3555" s="9">
        <v>142705</v>
      </c>
    </row>
    <row r="3556" spans="1:23" x14ac:dyDescent="0.3">
      <c r="A3556" t="s">
        <v>3548</v>
      </c>
      <c r="B3556">
        <v>24</v>
      </c>
      <c r="C3556" t="s">
        <v>17278</v>
      </c>
      <c r="D3556">
        <v>72</v>
      </c>
      <c r="E3556">
        <v>80</v>
      </c>
      <c r="F3556" t="s">
        <v>17668</v>
      </c>
      <c r="G3556" t="s">
        <v>18219</v>
      </c>
      <c r="H3556" t="s">
        <v>18382</v>
      </c>
      <c r="I3556">
        <v>1592</v>
      </c>
      <c r="J3556" t="s">
        <v>18410</v>
      </c>
      <c r="K3556" s="9">
        <v>214129</v>
      </c>
      <c r="O3556" s="9">
        <v>214129</v>
      </c>
    </row>
    <row r="3557" spans="1:23" x14ac:dyDescent="0.3">
      <c r="A3557" t="s">
        <v>3549</v>
      </c>
      <c r="B3557">
        <v>34</v>
      </c>
      <c r="C3557" t="s">
        <v>25</v>
      </c>
      <c r="D3557">
        <v>72</v>
      </c>
      <c r="E3557">
        <v>72</v>
      </c>
      <c r="F3557" t="s">
        <v>17530</v>
      </c>
      <c r="G3557" t="s">
        <v>18223</v>
      </c>
      <c r="H3557" t="s">
        <v>18382</v>
      </c>
      <c r="I3557">
        <v>1922</v>
      </c>
      <c r="J3557" t="s">
        <v>18410</v>
      </c>
      <c r="K3557" s="9">
        <v>230257</v>
      </c>
      <c r="O3557" s="9">
        <v>230257</v>
      </c>
    </row>
    <row r="3558" spans="1:23" x14ac:dyDescent="0.3">
      <c r="A3558" t="s">
        <v>3550</v>
      </c>
      <c r="B3558">
        <v>20</v>
      </c>
      <c r="C3558" t="s">
        <v>17287</v>
      </c>
      <c r="D3558">
        <v>72</v>
      </c>
      <c r="E3558">
        <v>80</v>
      </c>
      <c r="F3558" t="s">
        <v>17465</v>
      </c>
      <c r="G3558" t="s">
        <v>18219</v>
      </c>
      <c r="H3558" t="s">
        <v>18402</v>
      </c>
      <c r="I3558">
        <v>1889</v>
      </c>
      <c r="J3558" t="s">
        <v>18410</v>
      </c>
      <c r="K3558" s="9">
        <v>236401</v>
      </c>
      <c r="O3558" s="9">
        <v>236401</v>
      </c>
    </row>
    <row r="3559" spans="1:23" x14ac:dyDescent="0.3">
      <c r="A3559" t="s">
        <v>3551</v>
      </c>
      <c r="B3559">
        <v>27</v>
      </c>
      <c r="C3559" t="s">
        <v>25</v>
      </c>
      <c r="D3559">
        <v>72</v>
      </c>
      <c r="E3559">
        <v>73</v>
      </c>
      <c r="F3559" t="s">
        <v>17472</v>
      </c>
      <c r="G3559" t="s">
        <v>18205</v>
      </c>
      <c r="H3559" t="s">
        <v>18389</v>
      </c>
      <c r="I3559">
        <v>1534</v>
      </c>
      <c r="J3559" t="s">
        <v>18409</v>
      </c>
      <c r="K3559" s="9">
        <v>200818</v>
      </c>
      <c r="O3559" s="9">
        <v>200818</v>
      </c>
    </row>
    <row r="3560" spans="1:23" x14ac:dyDescent="0.3">
      <c r="A3560" t="s">
        <v>3552</v>
      </c>
      <c r="B3560">
        <v>28</v>
      </c>
      <c r="C3560" t="s">
        <v>17307</v>
      </c>
      <c r="D3560">
        <v>72</v>
      </c>
      <c r="E3560">
        <v>72</v>
      </c>
      <c r="F3560" t="s">
        <v>17757</v>
      </c>
      <c r="G3560" t="s">
        <v>18214</v>
      </c>
      <c r="H3560" t="s">
        <v>18382</v>
      </c>
      <c r="I3560">
        <v>2003</v>
      </c>
      <c r="J3560" t="s">
        <v>18410</v>
      </c>
      <c r="K3560" s="9">
        <v>213106</v>
      </c>
      <c r="O3560" s="9">
        <v>213106</v>
      </c>
    </row>
    <row r="3561" spans="1:23" x14ac:dyDescent="0.3">
      <c r="A3561" t="s">
        <v>3553</v>
      </c>
      <c r="B3561">
        <v>23</v>
      </c>
      <c r="C3561" t="s">
        <v>22</v>
      </c>
      <c r="D3561">
        <v>72</v>
      </c>
      <c r="E3561">
        <v>77</v>
      </c>
      <c r="F3561" t="s">
        <v>17525</v>
      </c>
      <c r="G3561" t="s">
        <v>18158</v>
      </c>
      <c r="H3561" t="s">
        <v>18399</v>
      </c>
      <c r="I3561">
        <v>1941</v>
      </c>
      <c r="J3561" t="s">
        <v>18410</v>
      </c>
      <c r="K3561" s="9">
        <v>217714</v>
      </c>
      <c r="O3561" s="9">
        <v>217714</v>
      </c>
    </row>
    <row r="3562" spans="1:23" x14ac:dyDescent="0.3">
      <c r="A3562" t="s">
        <v>3554</v>
      </c>
      <c r="B3562">
        <v>21</v>
      </c>
      <c r="C3562" t="s">
        <v>17265</v>
      </c>
      <c r="D3562">
        <v>72</v>
      </c>
      <c r="E3562">
        <v>79</v>
      </c>
      <c r="F3562" t="s">
        <v>17707</v>
      </c>
      <c r="G3562" t="s">
        <v>18222</v>
      </c>
      <c r="H3562" t="s">
        <v>18330</v>
      </c>
      <c r="I3562">
        <v>1876</v>
      </c>
      <c r="J3562" t="s">
        <v>18410</v>
      </c>
      <c r="K3562" s="9">
        <v>226162</v>
      </c>
      <c r="O3562" s="9">
        <v>226162</v>
      </c>
    </row>
    <row r="3563" spans="1:23" x14ac:dyDescent="0.3">
      <c r="A3563" t="s">
        <v>3555</v>
      </c>
      <c r="B3563">
        <v>34</v>
      </c>
      <c r="C3563" t="s">
        <v>17268</v>
      </c>
      <c r="D3563">
        <v>72</v>
      </c>
      <c r="E3563">
        <v>72</v>
      </c>
      <c r="F3563" t="s">
        <v>17749</v>
      </c>
      <c r="G3563" t="s">
        <v>18240</v>
      </c>
      <c r="H3563" t="s">
        <v>18402</v>
      </c>
      <c r="I3563">
        <v>1993</v>
      </c>
      <c r="J3563" t="s">
        <v>18410</v>
      </c>
      <c r="K3563" s="9">
        <v>163186</v>
      </c>
      <c r="O3563" s="9">
        <v>163186</v>
      </c>
    </row>
    <row r="3564" spans="1:23" x14ac:dyDescent="0.3">
      <c r="A3564" t="s">
        <v>3556</v>
      </c>
      <c r="B3564">
        <v>18</v>
      </c>
      <c r="C3564" t="s">
        <v>17270</v>
      </c>
      <c r="D3564">
        <v>72</v>
      </c>
      <c r="E3564">
        <v>82</v>
      </c>
      <c r="G3564" s="8">
        <v>0</v>
      </c>
      <c r="H3564" s="8">
        <v>0</v>
      </c>
      <c r="I3564">
        <v>1551</v>
      </c>
      <c r="J3564" t="s">
        <v>18410</v>
      </c>
      <c r="K3564" s="9">
        <v>246386</v>
      </c>
      <c r="O3564" s="9">
        <v>246386</v>
      </c>
      <c r="V3564" s="8"/>
      <c r="W3564" s="8"/>
    </row>
    <row r="3565" spans="1:23" x14ac:dyDescent="0.3">
      <c r="A3565" t="s">
        <v>3557</v>
      </c>
      <c r="B3565">
        <v>24</v>
      </c>
      <c r="C3565" t="s">
        <v>17308</v>
      </c>
      <c r="D3565">
        <v>72</v>
      </c>
      <c r="E3565">
        <v>77</v>
      </c>
      <c r="F3565" t="s">
        <v>17766</v>
      </c>
      <c r="G3565" t="s">
        <v>18226</v>
      </c>
      <c r="H3565" t="s">
        <v>18403</v>
      </c>
      <c r="I3565">
        <v>1715</v>
      </c>
      <c r="J3565" t="s">
        <v>18410</v>
      </c>
      <c r="K3565" s="9">
        <v>192114</v>
      </c>
      <c r="O3565" s="9">
        <v>192114</v>
      </c>
    </row>
    <row r="3566" spans="1:23" x14ac:dyDescent="0.3">
      <c r="A3566" t="s">
        <v>3558</v>
      </c>
      <c r="B3566">
        <v>33</v>
      </c>
      <c r="C3566" t="s">
        <v>17265</v>
      </c>
      <c r="D3566">
        <v>72</v>
      </c>
      <c r="E3566">
        <v>72</v>
      </c>
      <c r="F3566" t="s">
        <v>17603</v>
      </c>
      <c r="G3566" t="s">
        <v>18197</v>
      </c>
      <c r="H3566" t="s">
        <v>18401</v>
      </c>
      <c r="I3566">
        <v>1645</v>
      </c>
      <c r="J3566" t="s">
        <v>18410</v>
      </c>
      <c r="K3566" s="9">
        <v>213619</v>
      </c>
      <c r="O3566" s="9">
        <v>213619</v>
      </c>
    </row>
    <row r="3567" spans="1:23" x14ac:dyDescent="0.3">
      <c r="A3567" t="s">
        <v>3559</v>
      </c>
      <c r="B3567">
        <v>26</v>
      </c>
      <c r="C3567" t="s">
        <v>17265</v>
      </c>
      <c r="D3567">
        <v>72</v>
      </c>
      <c r="E3567">
        <v>73</v>
      </c>
      <c r="F3567" t="s">
        <v>17719</v>
      </c>
      <c r="G3567" t="s">
        <v>18200</v>
      </c>
      <c r="H3567" t="s">
        <v>18382</v>
      </c>
      <c r="I3567">
        <v>1897</v>
      </c>
      <c r="J3567" t="s">
        <v>18410</v>
      </c>
      <c r="K3567" s="9">
        <v>215155</v>
      </c>
      <c r="O3567" s="9">
        <v>215155</v>
      </c>
    </row>
    <row r="3568" spans="1:23" x14ac:dyDescent="0.3">
      <c r="A3568" t="s">
        <v>3560</v>
      </c>
      <c r="B3568">
        <v>30</v>
      </c>
      <c r="C3568" t="s">
        <v>17268</v>
      </c>
      <c r="D3568">
        <v>72</v>
      </c>
      <c r="E3568">
        <v>72</v>
      </c>
      <c r="F3568" t="s">
        <v>17725</v>
      </c>
      <c r="G3568" t="s">
        <v>18205</v>
      </c>
      <c r="H3568" t="s">
        <v>18403</v>
      </c>
      <c r="I3568">
        <v>1948</v>
      </c>
      <c r="J3568" t="s">
        <v>18409</v>
      </c>
      <c r="K3568" s="9">
        <v>163187</v>
      </c>
      <c r="O3568" s="9">
        <v>163187</v>
      </c>
    </row>
    <row r="3569" spans="1:15" x14ac:dyDescent="0.3">
      <c r="A3569" t="s">
        <v>3561</v>
      </c>
      <c r="B3569">
        <v>30</v>
      </c>
      <c r="C3569" t="s">
        <v>25</v>
      </c>
      <c r="D3569">
        <v>72</v>
      </c>
      <c r="E3569">
        <v>72</v>
      </c>
      <c r="F3569" t="s">
        <v>17462</v>
      </c>
      <c r="G3569" t="s">
        <v>18184</v>
      </c>
      <c r="H3569" t="s">
        <v>18332</v>
      </c>
      <c r="I3569">
        <v>1543</v>
      </c>
      <c r="J3569" t="s">
        <v>18410</v>
      </c>
      <c r="K3569" s="9">
        <v>230516</v>
      </c>
      <c r="O3569" s="9">
        <v>230516</v>
      </c>
    </row>
    <row r="3570" spans="1:15" x14ac:dyDescent="0.3">
      <c r="A3570" t="s">
        <v>3562</v>
      </c>
      <c r="B3570">
        <v>21</v>
      </c>
      <c r="C3570" t="s">
        <v>17265</v>
      </c>
      <c r="D3570">
        <v>72</v>
      </c>
      <c r="E3570">
        <v>80</v>
      </c>
      <c r="F3570" t="s">
        <v>17625</v>
      </c>
      <c r="G3570" t="s">
        <v>18219</v>
      </c>
      <c r="H3570" t="s">
        <v>18403</v>
      </c>
      <c r="I3570">
        <v>1782</v>
      </c>
      <c r="J3570" t="s">
        <v>18409</v>
      </c>
      <c r="K3570" s="9">
        <v>234100</v>
      </c>
      <c r="O3570" s="9">
        <v>234100</v>
      </c>
    </row>
    <row r="3571" spans="1:15" x14ac:dyDescent="0.3">
      <c r="A3571" t="s">
        <v>3563</v>
      </c>
      <c r="B3571">
        <v>20</v>
      </c>
      <c r="C3571" t="s">
        <v>17272</v>
      </c>
      <c r="D3571">
        <v>72</v>
      </c>
      <c r="E3571">
        <v>83</v>
      </c>
      <c r="F3571" t="s">
        <v>17845</v>
      </c>
      <c r="G3571" t="s">
        <v>18191</v>
      </c>
      <c r="H3571" t="s">
        <v>18404</v>
      </c>
      <c r="I3571">
        <v>1948</v>
      </c>
      <c r="J3571" t="s">
        <v>18410</v>
      </c>
      <c r="K3571" s="9">
        <v>239732</v>
      </c>
      <c r="O3571" s="9">
        <v>239732</v>
      </c>
    </row>
    <row r="3572" spans="1:15" x14ac:dyDescent="0.3">
      <c r="A3572" t="s">
        <v>3564</v>
      </c>
      <c r="B3572">
        <v>32</v>
      </c>
      <c r="C3572" t="s">
        <v>25</v>
      </c>
      <c r="D3572">
        <v>72</v>
      </c>
      <c r="E3572">
        <v>72</v>
      </c>
      <c r="F3572" t="s">
        <v>17631</v>
      </c>
      <c r="G3572" t="s">
        <v>18220</v>
      </c>
      <c r="H3572" t="s">
        <v>18382</v>
      </c>
      <c r="I3572">
        <v>1739</v>
      </c>
      <c r="J3572" t="s">
        <v>18409</v>
      </c>
      <c r="K3572" s="9">
        <v>185204</v>
      </c>
      <c r="O3572" s="9">
        <v>185204</v>
      </c>
    </row>
    <row r="3573" spans="1:15" x14ac:dyDescent="0.3">
      <c r="A3573" t="s">
        <v>3565</v>
      </c>
      <c r="B3573">
        <v>26</v>
      </c>
      <c r="C3573" t="s">
        <v>13</v>
      </c>
      <c r="D3573">
        <v>72</v>
      </c>
      <c r="E3573">
        <v>75</v>
      </c>
      <c r="F3573" t="s">
        <v>17677</v>
      </c>
      <c r="G3573" t="s">
        <v>18213</v>
      </c>
      <c r="H3573" t="s">
        <v>18376</v>
      </c>
      <c r="I3573">
        <v>1802</v>
      </c>
      <c r="J3573" t="s">
        <v>18410</v>
      </c>
      <c r="K3573" s="9">
        <v>189300</v>
      </c>
      <c r="O3573" s="9">
        <v>189300</v>
      </c>
    </row>
    <row r="3574" spans="1:15" x14ac:dyDescent="0.3">
      <c r="A3574" t="s">
        <v>3566</v>
      </c>
      <c r="B3574">
        <v>26</v>
      </c>
      <c r="C3574" t="s">
        <v>17285</v>
      </c>
      <c r="D3574">
        <v>72</v>
      </c>
      <c r="E3574">
        <v>72</v>
      </c>
      <c r="F3574" t="s">
        <v>17599</v>
      </c>
      <c r="G3574" t="s">
        <v>18238</v>
      </c>
      <c r="H3574" t="s">
        <v>18402</v>
      </c>
      <c r="I3574">
        <v>1747</v>
      </c>
      <c r="J3574" t="s">
        <v>18410</v>
      </c>
      <c r="K3574" s="9">
        <v>202101</v>
      </c>
      <c r="O3574" s="9">
        <v>202101</v>
      </c>
    </row>
    <row r="3575" spans="1:15" x14ac:dyDescent="0.3">
      <c r="A3575" t="s">
        <v>3567</v>
      </c>
      <c r="B3575">
        <v>24</v>
      </c>
      <c r="C3575" t="s">
        <v>25</v>
      </c>
      <c r="D3575">
        <v>72</v>
      </c>
      <c r="E3575">
        <v>79</v>
      </c>
      <c r="F3575" t="s">
        <v>17638</v>
      </c>
      <c r="G3575" t="s">
        <v>18225</v>
      </c>
      <c r="H3575" t="s">
        <v>18403</v>
      </c>
      <c r="I3575">
        <v>1936</v>
      </c>
      <c r="J3575" t="s">
        <v>18409</v>
      </c>
      <c r="K3575" s="9">
        <v>207733</v>
      </c>
      <c r="O3575" s="9">
        <v>207733</v>
      </c>
    </row>
    <row r="3576" spans="1:15" x14ac:dyDescent="0.3">
      <c r="A3576" t="s">
        <v>3568</v>
      </c>
      <c r="B3576">
        <v>27</v>
      </c>
      <c r="C3576" t="s">
        <v>17265</v>
      </c>
      <c r="D3576">
        <v>72</v>
      </c>
      <c r="E3576">
        <v>73</v>
      </c>
      <c r="F3576" t="s">
        <v>17694</v>
      </c>
      <c r="G3576" t="s">
        <v>18205</v>
      </c>
      <c r="H3576" t="s">
        <v>18289</v>
      </c>
      <c r="I3576">
        <v>1859</v>
      </c>
      <c r="J3576" t="s">
        <v>18410</v>
      </c>
      <c r="K3576" s="9">
        <v>215157</v>
      </c>
      <c r="O3576" s="9">
        <v>215157</v>
      </c>
    </row>
    <row r="3577" spans="1:15" x14ac:dyDescent="0.3">
      <c r="A3577" t="s">
        <v>3569</v>
      </c>
      <c r="B3577">
        <v>23</v>
      </c>
      <c r="C3577" t="s">
        <v>17265</v>
      </c>
      <c r="D3577">
        <v>72</v>
      </c>
      <c r="E3577">
        <v>77</v>
      </c>
      <c r="F3577" t="s">
        <v>17737</v>
      </c>
      <c r="G3577" t="s">
        <v>18226</v>
      </c>
      <c r="H3577" t="s">
        <v>18397</v>
      </c>
      <c r="I3577">
        <v>1449</v>
      </c>
      <c r="J3577" t="s">
        <v>18409</v>
      </c>
      <c r="K3577" s="9">
        <v>229749</v>
      </c>
      <c r="O3577" s="9">
        <v>229749</v>
      </c>
    </row>
    <row r="3578" spans="1:15" x14ac:dyDescent="0.3">
      <c r="A3578" t="s">
        <v>3570</v>
      </c>
      <c r="B3578">
        <v>26</v>
      </c>
      <c r="C3578" t="s">
        <v>17274</v>
      </c>
      <c r="D3578">
        <v>72</v>
      </c>
      <c r="E3578">
        <v>75</v>
      </c>
      <c r="F3578" t="s">
        <v>17759</v>
      </c>
      <c r="G3578" t="s">
        <v>18202</v>
      </c>
      <c r="H3578" t="s">
        <v>18384</v>
      </c>
      <c r="I3578">
        <v>1920</v>
      </c>
      <c r="J3578" t="s">
        <v>18410</v>
      </c>
      <c r="K3578" s="9">
        <v>205686</v>
      </c>
      <c r="O3578" s="9">
        <v>205686</v>
      </c>
    </row>
    <row r="3579" spans="1:15" x14ac:dyDescent="0.3">
      <c r="A3579" t="s">
        <v>3571</v>
      </c>
      <c r="B3579">
        <v>31</v>
      </c>
      <c r="C3579" t="s">
        <v>25</v>
      </c>
      <c r="D3579">
        <v>72</v>
      </c>
      <c r="E3579">
        <v>72</v>
      </c>
      <c r="F3579" t="s">
        <v>17784</v>
      </c>
      <c r="G3579" t="s">
        <v>18227</v>
      </c>
      <c r="H3579" t="s">
        <v>18403</v>
      </c>
      <c r="I3579">
        <v>1084</v>
      </c>
      <c r="J3579" t="s">
        <v>18410</v>
      </c>
      <c r="K3579" s="9">
        <v>215414</v>
      </c>
      <c r="O3579" s="9">
        <v>215414</v>
      </c>
    </row>
    <row r="3580" spans="1:15" x14ac:dyDescent="0.3">
      <c r="A3580" t="s">
        <v>3572</v>
      </c>
      <c r="B3580">
        <v>23</v>
      </c>
      <c r="C3580" t="s">
        <v>17301</v>
      </c>
      <c r="D3580">
        <v>72</v>
      </c>
      <c r="E3580">
        <v>78</v>
      </c>
      <c r="F3580" t="s">
        <v>17489</v>
      </c>
      <c r="G3580" t="s">
        <v>18158</v>
      </c>
      <c r="H3580" t="s">
        <v>18288</v>
      </c>
      <c r="I3580">
        <v>1911</v>
      </c>
      <c r="J3580" t="s">
        <v>18409</v>
      </c>
      <c r="K3580" s="9">
        <v>219510</v>
      </c>
      <c r="O3580" s="9">
        <v>219510</v>
      </c>
    </row>
    <row r="3581" spans="1:15" x14ac:dyDescent="0.3">
      <c r="A3581" t="s">
        <v>3573</v>
      </c>
      <c r="B3581">
        <v>28</v>
      </c>
      <c r="C3581" t="s">
        <v>17313</v>
      </c>
      <c r="D3581">
        <v>72</v>
      </c>
      <c r="E3581">
        <v>72</v>
      </c>
      <c r="F3581" t="s">
        <v>17638</v>
      </c>
      <c r="G3581" t="s">
        <v>18214</v>
      </c>
      <c r="H3581" t="s">
        <v>18382</v>
      </c>
      <c r="I3581">
        <v>1759</v>
      </c>
      <c r="J3581" t="s">
        <v>18410</v>
      </c>
      <c r="K3581" s="9">
        <v>234870</v>
      </c>
      <c r="O3581" s="9">
        <v>234870</v>
      </c>
    </row>
    <row r="3582" spans="1:15" x14ac:dyDescent="0.3">
      <c r="A3582" t="s">
        <v>3574</v>
      </c>
      <c r="B3582">
        <v>30</v>
      </c>
      <c r="C3582" t="s">
        <v>17276</v>
      </c>
      <c r="D3582">
        <v>72</v>
      </c>
      <c r="E3582">
        <v>72</v>
      </c>
      <c r="F3582" t="s">
        <v>17824</v>
      </c>
      <c r="G3582" t="s">
        <v>18205</v>
      </c>
      <c r="H3582" t="s">
        <v>18286</v>
      </c>
      <c r="I3582">
        <v>1921</v>
      </c>
      <c r="J3582" t="s">
        <v>18409</v>
      </c>
      <c r="K3582" s="9">
        <v>183414</v>
      </c>
      <c r="O3582" s="9">
        <v>183414</v>
      </c>
    </row>
    <row r="3583" spans="1:15" x14ac:dyDescent="0.3">
      <c r="A3583" t="s">
        <v>3575</v>
      </c>
      <c r="B3583">
        <v>28</v>
      </c>
      <c r="C3583" t="s">
        <v>17274</v>
      </c>
      <c r="D3583">
        <v>72</v>
      </c>
      <c r="E3583">
        <v>72</v>
      </c>
      <c r="F3583" t="s">
        <v>17780</v>
      </c>
      <c r="G3583" t="s">
        <v>18213</v>
      </c>
      <c r="H3583" t="s">
        <v>18403</v>
      </c>
      <c r="I3583">
        <v>1767</v>
      </c>
      <c r="J3583" t="s">
        <v>18410</v>
      </c>
      <c r="K3583" s="9">
        <v>198264</v>
      </c>
      <c r="O3583" s="9">
        <v>198264</v>
      </c>
    </row>
    <row r="3584" spans="1:15" x14ac:dyDescent="0.3">
      <c r="A3584" t="s">
        <v>3576</v>
      </c>
      <c r="B3584">
        <v>24</v>
      </c>
      <c r="C3584" t="s">
        <v>17292</v>
      </c>
      <c r="D3584">
        <v>72</v>
      </c>
      <c r="E3584">
        <v>75</v>
      </c>
      <c r="F3584" t="s">
        <v>17734</v>
      </c>
      <c r="G3584" t="s">
        <v>18109</v>
      </c>
      <c r="H3584" t="s">
        <v>18401</v>
      </c>
      <c r="I3584">
        <v>1734</v>
      </c>
      <c r="J3584" t="s">
        <v>18410</v>
      </c>
      <c r="K3584" s="9">
        <v>210296</v>
      </c>
      <c r="O3584" s="9">
        <v>210296</v>
      </c>
    </row>
    <row r="3585" spans="1:15" x14ac:dyDescent="0.3">
      <c r="A3585" t="s">
        <v>3577</v>
      </c>
      <c r="B3585">
        <v>24</v>
      </c>
      <c r="C3585" t="s">
        <v>17265</v>
      </c>
      <c r="D3585">
        <v>72</v>
      </c>
      <c r="E3585">
        <v>79</v>
      </c>
      <c r="F3585" t="s">
        <v>17561</v>
      </c>
      <c r="G3585" t="s">
        <v>18225</v>
      </c>
      <c r="H3585" t="s">
        <v>18401</v>
      </c>
      <c r="I3585">
        <v>1962</v>
      </c>
      <c r="J3585" t="s">
        <v>18409</v>
      </c>
      <c r="K3585" s="9">
        <v>215160</v>
      </c>
      <c r="O3585" s="9">
        <v>215160</v>
      </c>
    </row>
    <row r="3586" spans="1:15" x14ac:dyDescent="0.3">
      <c r="A3586" t="s">
        <v>3578</v>
      </c>
      <c r="B3586">
        <v>33</v>
      </c>
      <c r="C3586" t="s">
        <v>17276</v>
      </c>
      <c r="D3586">
        <v>72</v>
      </c>
      <c r="E3586">
        <v>72</v>
      </c>
      <c r="F3586" t="s">
        <v>17488</v>
      </c>
      <c r="G3586" t="s">
        <v>18197</v>
      </c>
      <c r="H3586" t="s">
        <v>18359</v>
      </c>
      <c r="I3586">
        <v>1713</v>
      </c>
      <c r="J3586" t="s">
        <v>18410</v>
      </c>
      <c r="K3586" s="9">
        <v>177528</v>
      </c>
      <c r="O3586" s="9">
        <v>177528</v>
      </c>
    </row>
    <row r="3587" spans="1:15" x14ac:dyDescent="0.3">
      <c r="A3587" t="s">
        <v>3579</v>
      </c>
      <c r="B3587">
        <v>28</v>
      </c>
      <c r="C3587" t="s">
        <v>17278</v>
      </c>
      <c r="D3587">
        <v>72</v>
      </c>
      <c r="E3587">
        <v>72</v>
      </c>
      <c r="F3587" t="s">
        <v>17837</v>
      </c>
      <c r="G3587" t="s">
        <v>18212</v>
      </c>
      <c r="H3587" t="s">
        <v>18400</v>
      </c>
      <c r="I3587">
        <v>1847</v>
      </c>
      <c r="J3587" t="s">
        <v>18409</v>
      </c>
      <c r="K3587" s="9">
        <v>214393</v>
      </c>
      <c r="O3587" s="9">
        <v>214393</v>
      </c>
    </row>
    <row r="3588" spans="1:15" x14ac:dyDescent="0.3">
      <c r="A3588" t="s">
        <v>3580</v>
      </c>
      <c r="B3588">
        <v>30</v>
      </c>
      <c r="C3588" t="s">
        <v>25</v>
      </c>
      <c r="D3588">
        <v>72</v>
      </c>
      <c r="E3588">
        <v>72</v>
      </c>
      <c r="F3588" t="s">
        <v>17691</v>
      </c>
      <c r="G3588" t="s">
        <v>18184</v>
      </c>
      <c r="H3588" t="s">
        <v>18384</v>
      </c>
      <c r="I3588">
        <v>1729</v>
      </c>
      <c r="J3588" t="s">
        <v>18410</v>
      </c>
      <c r="K3588" s="9">
        <v>230521</v>
      </c>
      <c r="O3588" s="9">
        <v>230521</v>
      </c>
    </row>
    <row r="3589" spans="1:15" x14ac:dyDescent="0.3">
      <c r="A3589" t="s">
        <v>3581</v>
      </c>
      <c r="B3589">
        <v>30</v>
      </c>
      <c r="C3589" t="s">
        <v>17267</v>
      </c>
      <c r="D3589">
        <v>72</v>
      </c>
      <c r="E3589">
        <v>72</v>
      </c>
      <c r="F3589" t="s">
        <v>17622</v>
      </c>
      <c r="G3589" t="s">
        <v>18221</v>
      </c>
      <c r="H3589" t="s">
        <v>18403</v>
      </c>
      <c r="I3589">
        <v>1884</v>
      </c>
      <c r="J3589" t="s">
        <v>18409</v>
      </c>
      <c r="K3589" s="9">
        <v>178297</v>
      </c>
      <c r="O3589" s="9">
        <v>178297</v>
      </c>
    </row>
    <row r="3590" spans="1:15" x14ac:dyDescent="0.3">
      <c r="A3590" t="s">
        <v>3582</v>
      </c>
      <c r="B3590">
        <v>33</v>
      </c>
      <c r="C3590" t="s">
        <v>17265</v>
      </c>
      <c r="D3590">
        <v>72</v>
      </c>
      <c r="E3590">
        <v>72</v>
      </c>
      <c r="F3590" t="s">
        <v>17790</v>
      </c>
      <c r="G3590" t="s">
        <v>18227</v>
      </c>
      <c r="H3590" t="s">
        <v>18362</v>
      </c>
      <c r="I3590">
        <v>1886</v>
      </c>
      <c r="J3590" t="s">
        <v>18409</v>
      </c>
      <c r="K3590" s="9">
        <v>186745</v>
      </c>
      <c r="O3590" s="9">
        <v>186745</v>
      </c>
    </row>
    <row r="3591" spans="1:15" x14ac:dyDescent="0.3">
      <c r="A3591" t="s">
        <v>3583</v>
      </c>
      <c r="B3591">
        <v>27</v>
      </c>
      <c r="C3591" t="s">
        <v>17305</v>
      </c>
      <c r="D3591">
        <v>72</v>
      </c>
      <c r="E3591">
        <v>72</v>
      </c>
      <c r="F3591" t="s">
        <v>17623</v>
      </c>
      <c r="G3591" t="s">
        <v>18238</v>
      </c>
      <c r="H3591" t="s">
        <v>18362</v>
      </c>
      <c r="I3591">
        <v>1795</v>
      </c>
      <c r="J3591" t="s">
        <v>18410</v>
      </c>
      <c r="K3591" s="9">
        <v>199290</v>
      </c>
      <c r="O3591" s="9">
        <v>199290</v>
      </c>
    </row>
    <row r="3592" spans="1:15" x14ac:dyDescent="0.3">
      <c r="A3592" t="s">
        <v>3584</v>
      </c>
      <c r="B3592">
        <v>32</v>
      </c>
      <c r="C3592" t="s">
        <v>17276</v>
      </c>
      <c r="D3592">
        <v>72</v>
      </c>
      <c r="E3592">
        <v>72</v>
      </c>
      <c r="F3592" t="s">
        <v>17702</v>
      </c>
      <c r="G3592" t="s">
        <v>18220</v>
      </c>
      <c r="H3592" t="s">
        <v>18404</v>
      </c>
      <c r="I3592">
        <v>1651</v>
      </c>
      <c r="J3592" t="s">
        <v>18409</v>
      </c>
      <c r="K3592" s="9">
        <v>178042</v>
      </c>
      <c r="O3592" s="9">
        <v>178042</v>
      </c>
    </row>
    <row r="3593" spans="1:15" x14ac:dyDescent="0.3">
      <c r="A3593" t="s">
        <v>3585</v>
      </c>
      <c r="B3593">
        <v>28</v>
      </c>
      <c r="C3593" t="s">
        <v>22</v>
      </c>
      <c r="D3593">
        <v>72</v>
      </c>
      <c r="E3593">
        <v>72</v>
      </c>
      <c r="F3593" t="s">
        <v>17698</v>
      </c>
      <c r="G3593" t="s">
        <v>18214</v>
      </c>
      <c r="H3593" t="s">
        <v>18332</v>
      </c>
      <c r="I3593">
        <v>1938</v>
      </c>
      <c r="J3593" t="s">
        <v>18410</v>
      </c>
      <c r="K3593" s="9">
        <v>202107</v>
      </c>
      <c r="O3593" s="9">
        <v>202107</v>
      </c>
    </row>
    <row r="3594" spans="1:15" x14ac:dyDescent="0.3">
      <c r="A3594" t="s">
        <v>3586</v>
      </c>
      <c r="B3594">
        <v>26</v>
      </c>
      <c r="C3594" t="s">
        <v>17276</v>
      </c>
      <c r="D3594">
        <v>72</v>
      </c>
      <c r="E3594">
        <v>74</v>
      </c>
      <c r="F3594" t="s">
        <v>17699</v>
      </c>
      <c r="G3594" t="s">
        <v>18202</v>
      </c>
      <c r="H3594" t="s">
        <v>18281</v>
      </c>
      <c r="I3594">
        <v>1793</v>
      </c>
      <c r="J3594" t="s">
        <v>18410</v>
      </c>
      <c r="K3594" s="9">
        <v>208251</v>
      </c>
      <c r="O3594" s="9">
        <v>208251</v>
      </c>
    </row>
    <row r="3595" spans="1:15" x14ac:dyDescent="0.3">
      <c r="A3595" t="s">
        <v>3587</v>
      </c>
      <c r="B3595">
        <v>23</v>
      </c>
      <c r="C3595" t="s">
        <v>17273</v>
      </c>
      <c r="D3595">
        <v>72</v>
      </c>
      <c r="E3595">
        <v>75</v>
      </c>
      <c r="F3595" t="s">
        <v>17546</v>
      </c>
      <c r="G3595" t="s">
        <v>18109</v>
      </c>
      <c r="H3595" t="s">
        <v>18379</v>
      </c>
      <c r="I3595">
        <v>1708</v>
      </c>
      <c r="J3595" t="s">
        <v>18410</v>
      </c>
      <c r="K3595" s="9">
        <v>234875</v>
      </c>
      <c r="O3595" s="9">
        <v>234875</v>
      </c>
    </row>
    <row r="3596" spans="1:15" x14ac:dyDescent="0.3">
      <c r="A3596" t="s">
        <v>3588</v>
      </c>
      <c r="B3596">
        <v>32</v>
      </c>
      <c r="C3596" t="s">
        <v>17267</v>
      </c>
      <c r="D3596">
        <v>72</v>
      </c>
      <c r="E3596">
        <v>72</v>
      </c>
      <c r="F3596" t="s">
        <v>17778</v>
      </c>
      <c r="G3596" t="s">
        <v>18220</v>
      </c>
      <c r="H3596" t="s">
        <v>18288</v>
      </c>
      <c r="I3596">
        <v>1575</v>
      </c>
      <c r="J3596" t="s">
        <v>18410</v>
      </c>
      <c r="K3596" s="9">
        <v>173179</v>
      </c>
      <c r="O3596" s="9">
        <v>173179</v>
      </c>
    </row>
    <row r="3597" spans="1:15" x14ac:dyDescent="0.3">
      <c r="A3597" t="s">
        <v>3589</v>
      </c>
      <c r="B3597">
        <v>31</v>
      </c>
      <c r="C3597" t="s">
        <v>25</v>
      </c>
      <c r="D3597">
        <v>72</v>
      </c>
      <c r="E3597">
        <v>72</v>
      </c>
      <c r="F3597" t="s">
        <v>17856</v>
      </c>
      <c r="G3597" t="s">
        <v>18210</v>
      </c>
      <c r="H3597" t="s">
        <v>18351</v>
      </c>
      <c r="I3597">
        <v>1835</v>
      </c>
      <c r="J3597" t="s">
        <v>18410</v>
      </c>
      <c r="K3597" s="9">
        <v>189819</v>
      </c>
      <c r="O3597" s="9">
        <v>189819</v>
      </c>
    </row>
    <row r="3598" spans="1:15" x14ac:dyDescent="0.3">
      <c r="A3598" t="s">
        <v>3590</v>
      </c>
      <c r="B3598">
        <v>27</v>
      </c>
      <c r="C3598" t="s">
        <v>17337</v>
      </c>
      <c r="D3598">
        <v>72</v>
      </c>
      <c r="E3598">
        <v>72</v>
      </c>
      <c r="F3598" t="s">
        <v>17481</v>
      </c>
      <c r="G3598" t="s">
        <v>18238</v>
      </c>
      <c r="H3598" t="s">
        <v>18384</v>
      </c>
      <c r="I3598">
        <v>1844</v>
      </c>
      <c r="J3598" t="s">
        <v>18410</v>
      </c>
      <c r="K3598" s="9">
        <v>221820</v>
      </c>
      <c r="O3598" s="9">
        <v>221820</v>
      </c>
    </row>
    <row r="3599" spans="1:15" x14ac:dyDescent="0.3">
      <c r="A3599" t="s">
        <v>3591</v>
      </c>
      <c r="B3599">
        <v>30</v>
      </c>
      <c r="C3599" t="s">
        <v>17266</v>
      </c>
      <c r="D3599">
        <v>72</v>
      </c>
      <c r="E3599">
        <v>72</v>
      </c>
      <c r="F3599" t="s">
        <v>17771</v>
      </c>
      <c r="G3599" t="s">
        <v>18205</v>
      </c>
      <c r="H3599" t="s">
        <v>18401</v>
      </c>
      <c r="I3599">
        <v>1943</v>
      </c>
      <c r="J3599" t="s">
        <v>18410</v>
      </c>
      <c r="K3599" s="9">
        <v>186748</v>
      </c>
      <c r="O3599" s="9">
        <v>186748</v>
      </c>
    </row>
    <row r="3600" spans="1:15" x14ac:dyDescent="0.3">
      <c r="A3600" t="s">
        <v>3592</v>
      </c>
      <c r="B3600">
        <v>27</v>
      </c>
      <c r="C3600" t="s">
        <v>17285</v>
      </c>
      <c r="D3600">
        <v>72</v>
      </c>
      <c r="E3600">
        <v>72</v>
      </c>
      <c r="F3600" t="s">
        <v>17564</v>
      </c>
      <c r="G3600" t="s">
        <v>18238</v>
      </c>
      <c r="H3600" t="s">
        <v>18340</v>
      </c>
      <c r="I3600">
        <v>1780</v>
      </c>
      <c r="J3600" t="s">
        <v>18410</v>
      </c>
      <c r="K3600" s="9">
        <v>188540</v>
      </c>
      <c r="O3600" s="9">
        <v>188540</v>
      </c>
    </row>
    <row r="3601" spans="1:15" x14ac:dyDescent="0.3">
      <c r="A3601" t="s">
        <v>3593</v>
      </c>
      <c r="B3601">
        <v>28</v>
      </c>
      <c r="C3601" t="s">
        <v>17274</v>
      </c>
      <c r="D3601">
        <v>72</v>
      </c>
      <c r="E3601">
        <v>72</v>
      </c>
      <c r="F3601" t="s">
        <v>17825</v>
      </c>
      <c r="G3601" t="s">
        <v>18212</v>
      </c>
      <c r="H3601" t="s">
        <v>18403</v>
      </c>
      <c r="I3601">
        <v>1874</v>
      </c>
      <c r="J3601" t="s">
        <v>18409</v>
      </c>
      <c r="K3601" s="9">
        <v>193148</v>
      </c>
      <c r="O3601" s="9">
        <v>193148</v>
      </c>
    </row>
    <row r="3602" spans="1:15" x14ac:dyDescent="0.3">
      <c r="A3602" t="s">
        <v>3594</v>
      </c>
      <c r="B3602">
        <v>29</v>
      </c>
      <c r="C3602" t="s">
        <v>17267</v>
      </c>
      <c r="D3602">
        <v>72</v>
      </c>
      <c r="E3602">
        <v>72</v>
      </c>
      <c r="F3602" t="s">
        <v>17800</v>
      </c>
      <c r="G3602" t="s">
        <v>18204</v>
      </c>
      <c r="H3602" t="s">
        <v>18402</v>
      </c>
      <c r="I3602">
        <v>1538</v>
      </c>
      <c r="J3602" t="s">
        <v>18410</v>
      </c>
      <c r="K3602" s="9">
        <v>207997</v>
      </c>
      <c r="O3602" s="9">
        <v>207997</v>
      </c>
    </row>
    <row r="3603" spans="1:15" x14ac:dyDescent="0.3">
      <c r="A3603" t="s">
        <v>3595</v>
      </c>
      <c r="B3603">
        <v>23</v>
      </c>
      <c r="C3603" t="s">
        <v>17333</v>
      </c>
      <c r="D3603">
        <v>72</v>
      </c>
      <c r="E3603">
        <v>76</v>
      </c>
      <c r="F3603" t="s">
        <v>17560</v>
      </c>
      <c r="G3603" t="s">
        <v>18207</v>
      </c>
      <c r="H3603" t="s">
        <v>18342</v>
      </c>
      <c r="I3603">
        <v>1776</v>
      </c>
      <c r="J3603" t="s">
        <v>18409</v>
      </c>
      <c r="K3603" s="9">
        <v>220029</v>
      </c>
      <c r="O3603" s="9">
        <v>220029</v>
      </c>
    </row>
    <row r="3604" spans="1:15" x14ac:dyDescent="0.3">
      <c r="A3604" t="s">
        <v>3596</v>
      </c>
      <c r="B3604">
        <v>33</v>
      </c>
      <c r="C3604" t="s">
        <v>17369</v>
      </c>
      <c r="D3604">
        <v>72</v>
      </c>
      <c r="E3604">
        <v>72</v>
      </c>
      <c r="F3604" t="s">
        <v>17720</v>
      </c>
      <c r="G3604" t="s">
        <v>18197</v>
      </c>
      <c r="H3604" t="s">
        <v>18402</v>
      </c>
      <c r="I3604">
        <v>1768</v>
      </c>
      <c r="J3604" t="s">
        <v>18410</v>
      </c>
      <c r="K3604" s="9">
        <v>168317</v>
      </c>
      <c r="O3604" s="9">
        <v>168317</v>
      </c>
    </row>
    <row r="3605" spans="1:15" x14ac:dyDescent="0.3">
      <c r="A3605" t="s">
        <v>3597</v>
      </c>
      <c r="B3605">
        <v>39</v>
      </c>
      <c r="C3605" t="s">
        <v>22</v>
      </c>
      <c r="D3605">
        <v>72</v>
      </c>
      <c r="E3605">
        <v>72</v>
      </c>
      <c r="F3605" t="s">
        <v>17857</v>
      </c>
      <c r="G3605" t="s">
        <v>18247</v>
      </c>
      <c r="H3605" t="s">
        <v>18400</v>
      </c>
      <c r="I3605">
        <v>1199</v>
      </c>
      <c r="J3605" t="s">
        <v>18410</v>
      </c>
      <c r="K3605" s="9">
        <v>16254</v>
      </c>
      <c r="O3605" s="9">
        <v>16254</v>
      </c>
    </row>
    <row r="3606" spans="1:15" x14ac:dyDescent="0.3">
      <c r="A3606" t="s">
        <v>3598</v>
      </c>
      <c r="B3606">
        <v>32</v>
      </c>
      <c r="C3606" t="s">
        <v>17317</v>
      </c>
      <c r="D3606">
        <v>72</v>
      </c>
      <c r="E3606">
        <v>72</v>
      </c>
      <c r="F3606" t="s">
        <v>17858</v>
      </c>
      <c r="G3606" t="s">
        <v>18212</v>
      </c>
      <c r="H3606" t="s">
        <v>18406</v>
      </c>
      <c r="I3606">
        <v>1844</v>
      </c>
      <c r="J3606" t="s">
        <v>18410</v>
      </c>
      <c r="K3606" s="9">
        <v>164478</v>
      </c>
      <c r="O3606" s="9">
        <v>164478</v>
      </c>
    </row>
    <row r="3607" spans="1:15" x14ac:dyDescent="0.3">
      <c r="A3607" t="s">
        <v>3599</v>
      </c>
      <c r="B3607">
        <v>25</v>
      </c>
      <c r="C3607" t="s">
        <v>17274</v>
      </c>
      <c r="D3607">
        <v>72</v>
      </c>
      <c r="E3607">
        <v>77</v>
      </c>
      <c r="F3607" t="s">
        <v>17616</v>
      </c>
      <c r="G3607" t="s">
        <v>18226</v>
      </c>
      <c r="H3607" t="s">
        <v>18384</v>
      </c>
      <c r="I3607">
        <v>1845</v>
      </c>
      <c r="J3607" t="s">
        <v>18410</v>
      </c>
      <c r="K3607" s="9">
        <v>234622</v>
      </c>
      <c r="O3607" s="9">
        <v>234622</v>
      </c>
    </row>
    <row r="3608" spans="1:15" x14ac:dyDescent="0.3">
      <c r="A3608" t="s">
        <v>3600</v>
      </c>
      <c r="B3608">
        <v>23</v>
      </c>
      <c r="C3608" t="s">
        <v>17279</v>
      </c>
      <c r="D3608">
        <v>72</v>
      </c>
      <c r="E3608">
        <v>78</v>
      </c>
      <c r="F3608" t="s">
        <v>17843</v>
      </c>
      <c r="G3608" t="s">
        <v>18216</v>
      </c>
      <c r="H3608" t="s">
        <v>18362</v>
      </c>
      <c r="I3608">
        <v>1770</v>
      </c>
      <c r="J3608" t="s">
        <v>18410</v>
      </c>
      <c r="K3608" s="9">
        <v>203903</v>
      </c>
      <c r="O3608" s="9">
        <v>203903</v>
      </c>
    </row>
    <row r="3609" spans="1:15" x14ac:dyDescent="0.3">
      <c r="A3609" t="s">
        <v>3601</v>
      </c>
      <c r="B3609">
        <v>26</v>
      </c>
      <c r="C3609" t="s">
        <v>17273</v>
      </c>
      <c r="D3609">
        <v>72</v>
      </c>
      <c r="E3609">
        <v>74</v>
      </c>
      <c r="F3609" t="s">
        <v>17859</v>
      </c>
      <c r="G3609" t="s">
        <v>18214</v>
      </c>
      <c r="H3609" t="s">
        <v>18406</v>
      </c>
      <c r="I3609">
        <v>1823</v>
      </c>
      <c r="J3609" t="s">
        <v>18409</v>
      </c>
      <c r="K3609" s="9">
        <v>210303</v>
      </c>
      <c r="O3609" s="9">
        <v>210303</v>
      </c>
    </row>
    <row r="3610" spans="1:15" x14ac:dyDescent="0.3">
      <c r="A3610" t="s">
        <v>3602</v>
      </c>
      <c r="B3610">
        <v>30</v>
      </c>
      <c r="C3610" t="s">
        <v>17270</v>
      </c>
      <c r="D3610">
        <v>72</v>
      </c>
      <c r="E3610">
        <v>72</v>
      </c>
      <c r="F3610" t="s">
        <v>17562</v>
      </c>
      <c r="G3610" t="s">
        <v>18197</v>
      </c>
      <c r="H3610" t="s">
        <v>18330</v>
      </c>
      <c r="I3610">
        <v>1192</v>
      </c>
      <c r="J3610" t="s">
        <v>18410</v>
      </c>
      <c r="K3610" s="9">
        <v>211327</v>
      </c>
      <c r="O3610" s="9">
        <v>211327</v>
      </c>
    </row>
    <row r="3611" spans="1:15" x14ac:dyDescent="0.3">
      <c r="A3611" t="s">
        <v>3603</v>
      </c>
      <c r="B3611">
        <v>26</v>
      </c>
      <c r="C3611" t="s">
        <v>25</v>
      </c>
      <c r="D3611">
        <v>72</v>
      </c>
      <c r="E3611">
        <v>74</v>
      </c>
      <c r="F3611" t="s">
        <v>17679</v>
      </c>
      <c r="G3611" t="s">
        <v>18214</v>
      </c>
      <c r="H3611" t="s">
        <v>18406</v>
      </c>
      <c r="I3611">
        <v>1574</v>
      </c>
      <c r="J3611" t="s">
        <v>18410</v>
      </c>
      <c r="K3611" s="9">
        <v>216191</v>
      </c>
      <c r="O3611" s="9">
        <v>216191</v>
      </c>
    </row>
    <row r="3612" spans="1:15" x14ac:dyDescent="0.3">
      <c r="A3612" t="s">
        <v>3604</v>
      </c>
      <c r="B3612">
        <v>27</v>
      </c>
      <c r="C3612" t="s">
        <v>17278</v>
      </c>
      <c r="D3612">
        <v>72</v>
      </c>
      <c r="E3612">
        <v>73</v>
      </c>
      <c r="F3612" t="s">
        <v>17860</v>
      </c>
      <c r="G3612" t="s">
        <v>18200</v>
      </c>
      <c r="H3612" t="s">
        <v>18382</v>
      </c>
      <c r="I3612">
        <v>1830</v>
      </c>
      <c r="J3612" t="s">
        <v>18410</v>
      </c>
      <c r="K3612" s="9">
        <v>221311</v>
      </c>
      <c r="O3612" s="9">
        <v>221311</v>
      </c>
    </row>
    <row r="3613" spans="1:15" x14ac:dyDescent="0.3">
      <c r="A3613" t="s">
        <v>3605</v>
      </c>
      <c r="B3613">
        <v>30</v>
      </c>
      <c r="C3613" t="s">
        <v>17265</v>
      </c>
      <c r="D3613">
        <v>72</v>
      </c>
      <c r="E3613">
        <v>72</v>
      </c>
      <c r="F3613" t="s">
        <v>17553</v>
      </c>
      <c r="G3613" t="s">
        <v>18221</v>
      </c>
      <c r="H3613" t="s">
        <v>18362</v>
      </c>
      <c r="I3613">
        <v>1799</v>
      </c>
      <c r="J3613" t="s">
        <v>18410</v>
      </c>
      <c r="K3613" s="9">
        <v>223615</v>
      </c>
      <c r="O3613" s="9">
        <v>223615</v>
      </c>
    </row>
    <row r="3614" spans="1:15" x14ac:dyDescent="0.3">
      <c r="A3614" t="s">
        <v>2977</v>
      </c>
      <c r="B3614">
        <v>23</v>
      </c>
      <c r="C3614" t="s">
        <v>17316</v>
      </c>
      <c r="D3614">
        <v>72</v>
      </c>
      <c r="E3614">
        <v>77</v>
      </c>
      <c r="F3614" t="s">
        <v>17459</v>
      </c>
      <c r="G3614" t="s">
        <v>18207</v>
      </c>
      <c r="H3614" t="s">
        <v>18359</v>
      </c>
      <c r="I3614">
        <v>1817</v>
      </c>
      <c r="J3614" t="s">
        <v>18409</v>
      </c>
      <c r="K3614" s="9">
        <v>225151</v>
      </c>
      <c r="O3614" s="9">
        <v>225151</v>
      </c>
    </row>
    <row r="3615" spans="1:15" x14ac:dyDescent="0.3">
      <c r="A3615" t="s">
        <v>3606</v>
      </c>
      <c r="B3615">
        <v>35</v>
      </c>
      <c r="C3615" t="s">
        <v>17270</v>
      </c>
      <c r="D3615">
        <v>72</v>
      </c>
      <c r="E3615">
        <v>72</v>
      </c>
      <c r="F3615" t="s">
        <v>17581</v>
      </c>
      <c r="G3615" t="s">
        <v>18245</v>
      </c>
      <c r="H3615" t="s">
        <v>18405</v>
      </c>
      <c r="I3615">
        <v>1200</v>
      </c>
      <c r="J3615" t="s">
        <v>18410</v>
      </c>
      <c r="K3615" s="9">
        <v>161663</v>
      </c>
      <c r="O3615" s="9">
        <v>161663</v>
      </c>
    </row>
    <row r="3616" spans="1:15" x14ac:dyDescent="0.3">
      <c r="A3616" t="s">
        <v>3607</v>
      </c>
      <c r="B3616">
        <v>32</v>
      </c>
      <c r="C3616" t="s">
        <v>17308</v>
      </c>
      <c r="D3616">
        <v>72</v>
      </c>
      <c r="E3616">
        <v>72</v>
      </c>
      <c r="F3616" t="s">
        <v>17633</v>
      </c>
      <c r="G3616" t="s">
        <v>18204</v>
      </c>
      <c r="H3616" t="s">
        <v>18317</v>
      </c>
      <c r="I3616">
        <v>1911</v>
      </c>
      <c r="J3616" t="s">
        <v>18409</v>
      </c>
      <c r="K3616" s="9">
        <v>184703</v>
      </c>
      <c r="O3616" s="9">
        <v>184703</v>
      </c>
    </row>
    <row r="3617" spans="1:23" x14ac:dyDescent="0.3">
      <c r="A3617" t="s">
        <v>3608</v>
      </c>
      <c r="B3617">
        <v>25</v>
      </c>
      <c r="C3617" t="s">
        <v>17265</v>
      </c>
      <c r="D3617">
        <v>72</v>
      </c>
      <c r="E3617">
        <v>73</v>
      </c>
      <c r="F3617" t="s">
        <v>17553</v>
      </c>
      <c r="G3617" t="s">
        <v>18225</v>
      </c>
      <c r="H3617" t="s">
        <v>18382</v>
      </c>
      <c r="I3617">
        <v>1693</v>
      </c>
      <c r="J3617" t="s">
        <v>18410</v>
      </c>
      <c r="K3617" s="9">
        <v>215168</v>
      </c>
      <c r="O3617" s="9">
        <v>215168</v>
      </c>
    </row>
    <row r="3618" spans="1:23" x14ac:dyDescent="0.3">
      <c r="A3618" t="s">
        <v>3609</v>
      </c>
      <c r="B3618">
        <v>24</v>
      </c>
      <c r="C3618" t="s">
        <v>17277</v>
      </c>
      <c r="D3618">
        <v>72</v>
      </c>
      <c r="E3618">
        <v>75</v>
      </c>
      <c r="F3618" t="s">
        <v>17547</v>
      </c>
      <c r="G3618" t="s">
        <v>18219</v>
      </c>
      <c r="H3618" t="s">
        <v>18376</v>
      </c>
      <c r="I3618">
        <v>1690</v>
      </c>
      <c r="J3618" t="s">
        <v>18410</v>
      </c>
      <c r="K3618" s="9">
        <v>233600</v>
      </c>
      <c r="O3618" s="9">
        <v>233600</v>
      </c>
    </row>
    <row r="3619" spans="1:23" x14ac:dyDescent="0.3">
      <c r="A3619" t="s">
        <v>1524</v>
      </c>
      <c r="B3619">
        <v>33</v>
      </c>
      <c r="C3619" t="s">
        <v>17266</v>
      </c>
      <c r="D3619">
        <v>72</v>
      </c>
      <c r="E3619">
        <v>72</v>
      </c>
      <c r="F3619" t="s">
        <v>17710</v>
      </c>
      <c r="G3619" t="s">
        <v>18227</v>
      </c>
      <c r="H3619" t="s">
        <v>18362</v>
      </c>
      <c r="I3619">
        <v>1874</v>
      </c>
      <c r="J3619" t="s">
        <v>18410</v>
      </c>
      <c r="K3619" s="9">
        <v>172672</v>
      </c>
      <c r="O3619" s="9">
        <v>172672</v>
      </c>
    </row>
    <row r="3620" spans="1:23" x14ac:dyDescent="0.3">
      <c r="A3620" t="s">
        <v>3610</v>
      </c>
      <c r="B3620">
        <v>18</v>
      </c>
      <c r="C3620" t="s">
        <v>17274</v>
      </c>
      <c r="D3620">
        <v>72</v>
      </c>
      <c r="E3620">
        <v>85</v>
      </c>
      <c r="F3620" t="s">
        <v>17474</v>
      </c>
      <c r="G3620" t="s">
        <v>18191</v>
      </c>
      <c r="H3620" t="s">
        <v>18401</v>
      </c>
      <c r="I3620">
        <v>1928</v>
      </c>
      <c r="J3620" t="s">
        <v>18409</v>
      </c>
      <c r="K3620" s="9">
        <v>239744</v>
      </c>
      <c r="O3620" s="9">
        <v>239744</v>
      </c>
    </row>
    <row r="3621" spans="1:23" x14ac:dyDescent="0.3">
      <c r="A3621" t="s">
        <v>3611</v>
      </c>
      <c r="B3621">
        <v>38</v>
      </c>
      <c r="C3621" t="s">
        <v>17265</v>
      </c>
      <c r="D3621">
        <v>72</v>
      </c>
      <c r="E3621">
        <v>72</v>
      </c>
      <c r="F3621" t="s">
        <v>17738</v>
      </c>
      <c r="G3621" t="s">
        <v>18246</v>
      </c>
      <c r="H3621" t="s">
        <v>18399</v>
      </c>
      <c r="I3621">
        <v>1953</v>
      </c>
      <c r="J3621" t="s">
        <v>18410</v>
      </c>
      <c r="K3621" s="9">
        <v>191104</v>
      </c>
      <c r="O3621" s="9">
        <v>191104</v>
      </c>
    </row>
    <row r="3622" spans="1:23" x14ac:dyDescent="0.3">
      <c r="A3622" t="s">
        <v>3612</v>
      </c>
      <c r="B3622">
        <v>34</v>
      </c>
      <c r="C3622" t="s">
        <v>17307</v>
      </c>
      <c r="D3622">
        <v>72</v>
      </c>
      <c r="E3622">
        <v>72</v>
      </c>
      <c r="F3622" t="s">
        <v>17556</v>
      </c>
      <c r="G3622" t="s">
        <v>18185</v>
      </c>
      <c r="H3622" t="s">
        <v>18382</v>
      </c>
      <c r="I3622">
        <v>1947</v>
      </c>
      <c r="J3622" t="s">
        <v>18409</v>
      </c>
      <c r="K3622" s="9">
        <v>133249</v>
      </c>
      <c r="O3622" s="9">
        <v>133249</v>
      </c>
    </row>
    <row r="3623" spans="1:23" x14ac:dyDescent="0.3">
      <c r="A3623" t="s">
        <v>3613</v>
      </c>
      <c r="B3623">
        <v>26</v>
      </c>
      <c r="C3623" t="s">
        <v>17286</v>
      </c>
      <c r="D3623">
        <v>72</v>
      </c>
      <c r="E3623">
        <v>74</v>
      </c>
      <c r="F3623" t="s">
        <v>17635</v>
      </c>
      <c r="G3623" t="s">
        <v>18202</v>
      </c>
      <c r="H3623" t="s">
        <v>18403</v>
      </c>
      <c r="I3623">
        <v>1903</v>
      </c>
      <c r="J3623" t="s">
        <v>18409</v>
      </c>
      <c r="K3623" s="9">
        <v>199809</v>
      </c>
      <c r="O3623" s="9">
        <v>199809</v>
      </c>
    </row>
    <row r="3624" spans="1:23" x14ac:dyDescent="0.3">
      <c r="A3624" t="s">
        <v>3614</v>
      </c>
      <c r="B3624">
        <v>24</v>
      </c>
      <c r="C3624" t="s">
        <v>17274</v>
      </c>
      <c r="D3624">
        <v>72</v>
      </c>
      <c r="E3624">
        <v>77</v>
      </c>
      <c r="F3624" t="s">
        <v>17589</v>
      </c>
      <c r="G3624" t="s">
        <v>18207</v>
      </c>
      <c r="H3624" t="s">
        <v>18400</v>
      </c>
      <c r="I3624">
        <v>1883</v>
      </c>
      <c r="J3624" t="s">
        <v>18410</v>
      </c>
      <c r="K3624" s="9">
        <v>203393</v>
      </c>
      <c r="O3624" s="9">
        <v>203393</v>
      </c>
    </row>
    <row r="3625" spans="1:23" x14ac:dyDescent="0.3">
      <c r="A3625" t="s">
        <v>3615</v>
      </c>
      <c r="B3625">
        <v>32</v>
      </c>
      <c r="C3625" t="s">
        <v>17265</v>
      </c>
      <c r="D3625">
        <v>72</v>
      </c>
      <c r="E3625">
        <v>72</v>
      </c>
      <c r="F3625" t="s">
        <v>17597</v>
      </c>
      <c r="G3625" t="s">
        <v>18204</v>
      </c>
      <c r="H3625" t="s">
        <v>18362</v>
      </c>
      <c r="I3625">
        <v>1817</v>
      </c>
      <c r="J3625" t="s">
        <v>18410</v>
      </c>
      <c r="K3625" s="9">
        <v>177537</v>
      </c>
      <c r="O3625" s="9">
        <v>177537</v>
      </c>
    </row>
    <row r="3626" spans="1:23" x14ac:dyDescent="0.3">
      <c r="A3626" t="s">
        <v>3616</v>
      </c>
      <c r="B3626">
        <v>29</v>
      </c>
      <c r="C3626" t="s">
        <v>13</v>
      </c>
      <c r="D3626">
        <v>72</v>
      </c>
      <c r="E3626">
        <v>74</v>
      </c>
      <c r="F3626" t="s">
        <v>17610</v>
      </c>
      <c r="G3626" t="s">
        <v>18212</v>
      </c>
      <c r="H3626" t="s">
        <v>18391</v>
      </c>
      <c r="I3626">
        <v>1183</v>
      </c>
      <c r="J3626" t="s">
        <v>18410</v>
      </c>
      <c r="K3626" s="9">
        <v>192129</v>
      </c>
      <c r="O3626" s="9">
        <v>192129</v>
      </c>
    </row>
    <row r="3627" spans="1:23" x14ac:dyDescent="0.3">
      <c r="A3627" t="s">
        <v>3617</v>
      </c>
      <c r="B3627">
        <v>28</v>
      </c>
      <c r="C3627" t="s">
        <v>17321</v>
      </c>
      <c r="D3627">
        <v>72</v>
      </c>
      <c r="E3627">
        <v>72</v>
      </c>
      <c r="G3627" s="8">
        <v>0</v>
      </c>
      <c r="H3627" s="8">
        <v>0</v>
      </c>
      <c r="I3627">
        <v>1857</v>
      </c>
      <c r="J3627" t="s">
        <v>18410</v>
      </c>
      <c r="K3627" s="9">
        <v>194945</v>
      </c>
      <c r="O3627" s="9">
        <v>194945</v>
      </c>
      <c r="V3627" s="8"/>
      <c r="W3627" s="8"/>
    </row>
    <row r="3628" spans="1:23" x14ac:dyDescent="0.3">
      <c r="A3628" t="s">
        <v>3618</v>
      </c>
      <c r="B3628">
        <v>25</v>
      </c>
      <c r="C3628" t="s">
        <v>17330</v>
      </c>
      <c r="D3628">
        <v>72</v>
      </c>
      <c r="E3628">
        <v>77</v>
      </c>
      <c r="F3628" t="s">
        <v>17562</v>
      </c>
      <c r="G3628" t="s">
        <v>18211</v>
      </c>
      <c r="H3628" t="s">
        <v>18379</v>
      </c>
      <c r="I3628">
        <v>1806</v>
      </c>
      <c r="J3628" t="s">
        <v>18410</v>
      </c>
      <c r="K3628" s="9">
        <v>207746</v>
      </c>
      <c r="O3628" s="9">
        <v>207746</v>
      </c>
    </row>
    <row r="3629" spans="1:23" x14ac:dyDescent="0.3">
      <c r="A3629" t="s">
        <v>3619</v>
      </c>
      <c r="B3629">
        <v>34</v>
      </c>
      <c r="C3629" t="s">
        <v>25</v>
      </c>
      <c r="D3629">
        <v>72</v>
      </c>
      <c r="E3629">
        <v>72</v>
      </c>
      <c r="F3629" t="s">
        <v>17490</v>
      </c>
      <c r="G3629" t="s">
        <v>18240</v>
      </c>
      <c r="H3629" t="s">
        <v>18351</v>
      </c>
      <c r="I3629">
        <v>1901</v>
      </c>
      <c r="J3629" t="s">
        <v>18410</v>
      </c>
      <c r="K3629" s="9">
        <v>230530</v>
      </c>
      <c r="O3629" s="9">
        <v>230530</v>
      </c>
    </row>
    <row r="3630" spans="1:23" x14ac:dyDescent="0.3">
      <c r="A3630" t="s">
        <v>3620</v>
      </c>
      <c r="B3630">
        <v>25</v>
      </c>
      <c r="C3630" t="s">
        <v>17279</v>
      </c>
      <c r="D3630">
        <v>72</v>
      </c>
      <c r="E3630">
        <v>76</v>
      </c>
      <c r="F3630" t="s">
        <v>17843</v>
      </c>
      <c r="G3630" t="s">
        <v>18211</v>
      </c>
      <c r="H3630" t="s">
        <v>18289</v>
      </c>
      <c r="I3630">
        <v>1738</v>
      </c>
      <c r="J3630" t="s">
        <v>18410</v>
      </c>
      <c r="K3630" s="9">
        <v>204163</v>
      </c>
      <c r="O3630" s="9">
        <v>204163</v>
      </c>
    </row>
    <row r="3631" spans="1:23" x14ac:dyDescent="0.3">
      <c r="A3631" t="s">
        <v>3621</v>
      </c>
      <c r="B3631">
        <v>26</v>
      </c>
      <c r="C3631" t="s">
        <v>17287</v>
      </c>
      <c r="D3631">
        <v>72</v>
      </c>
      <c r="E3631">
        <v>73</v>
      </c>
      <c r="F3631" t="s">
        <v>17560</v>
      </c>
      <c r="G3631" t="s">
        <v>18225</v>
      </c>
      <c r="H3631" t="s">
        <v>18351</v>
      </c>
      <c r="I3631">
        <v>1880</v>
      </c>
      <c r="J3631" t="s">
        <v>18410</v>
      </c>
      <c r="K3631" s="9">
        <v>223875</v>
      </c>
      <c r="O3631" s="9">
        <v>223875</v>
      </c>
    </row>
    <row r="3632" spans="1:23" x14ac:dyDescent="0.3">
      <c r="A3632" t="s">
        <v>3622</v>
      </c>
      <c r="B3632">
        <v>26</v>
      </c>
      <c r="C3632" t="s">
        <v>17314</v>
      </c>
      <c r="D3632">
        <v>72</v>
      </c>
      <c r="E3632">
        <v>75</v>
      </c>
      <c r="G3632" s="8">
        <v>0</v>
      </c>
      <c r="H3632" s="8">
        <v>0</v>
      </c>
      <c r="I3632">
        <v>1823</v>
      </c>
      <c r="J3632" t="s">
        <v>18409</v>
      </c>
      <c r="K3632" s="9">
        <v>246403</v>
      </c>
      <c r="O3632" s="9">
        <v>246403</v>
      </c>
      <c r="V3632" s="8"/>
      <c r="W3632" s="8"/>
    </row>
    <row r="3633" spans="1:23" x14ac:dyDescent="0.3">
      <c r="A3633" t="s">
        <v>3623</v>
      </c>
      <c r="B3633">
        <v>22</v>
      </c>
      <c r="C3633" t="s">
        <v>17315</v>
      </c>
      <c r="D3633">
        <v>72</v>
      </c>
      <c r="E3633">
        <v>72</v>
      </c>
      <c r="G3633" s="8">
        <v>0</v>
      </c>
      <c r="H3633" s="8">
        <v>0</v>
      </c>
      <c r="I3633">
        <v>1136</v>
      </c>
      <c r="J3633" t="s">
        <v>18410</v>
      </c>
      <c r="K3633" s="9">
        <v>224900</v>
      </c>
      <c r="O3633" s="9">
        <v>224900</v>
      </c>
      <c r="V3633" s="8"/>
      <c r="W3633" s="8"/>
    </row>
    <row r="3634" spans="1:23" x14ac:dyDescent="0.3">
      <c r="A3634" t="s">
        <v>3624</v>
      </c>
      <c r="B3634">
        <v>24</v>
      </c>
      <c r="C3634" t="s">
        <v>17275</v>
      </c>
      <c r="D3634">
        <v>72</v>
      </c>
      <c r="E3634">
        <v>76</v>
      </c>
      <c r="F3634" t="s">
        <v>17847</v>
      </c>
      <c r="G3634" t="s">
        <v>18207</v>
      </c>
      <c r="H3634" t="s">
        <v>18367</v>
      </c>
      <c r="I3634">
        <v>1858</v>
      </c>
      <c r="J3634" t="s">
        <v>18410</v>
      </c>
      <c r="K3634" s="9">
        <v>201093</v>
      </c>
      <c r="O3634" s="9">
        <v>201093</v>
      </c>
    </row>
    <row r="3635" spans="1:23" x14ac:dyDescent="0.3">
      <c r="A3635" t="s">
        <v>3625</v>
      </c>
      <c r="B3635">
        <v>29</v>
      </c>
      <c r="C3635" t="s">
        <v>17308</v>
      </c>
      <c r="D3635">
        <v>72</v>
      </c>
      <c r="E3635">
        <v>72</v>
      </c>
      <c r="F3635" t="s">
        <v>17667</v>
      </c>
      <c r="G3635" t="s">
        <v>18204</v>
      </c>
      <c r="H3635" t="s">
        <v>18402</v>
      </c>
      <c r="I3635">
        <v>1764</v>
      </c>
      <c r="J3635" t="s">
        <v>18409</v>
      </c>
      <c r="K3635" s="9">
        <v>187013</v>
      </c>
      <c r="O3635" s="9">
        <v>187013</v>
      </c>
    </row>
    <row r="3636" spans="1:23" x14ac:dyDescent="0.3">
      <c r="A3636" t="s">
        <v>3626</v>
      </c>
      <c r="B3636">
        <v>26</v>
      </c>
      <c r="C3636" t="s">
        <v>25</v>
      </c>
      <c r="D3636">
        <v>72</v>
      </c>
      <c r="E3636">
        <v>72</v>
      </c>
      <c r="F3636" t="s">
        <v>17490</v>
      </c>
      <c r="G3636" t="s">
        <v>18238</v>
      </c>
      <c r="H3636" t="s">
        <v>18288</v>
      </c>
      <c r="I3636">
        <v>1811</v>
      </c>
      <c r="J3636" t="s">
        <v>18410</v>
      </c>
      <c r="K3636" s="9">
        <v>230278</v>
      </c>
      <c r="O3636" s="9">
        <v>230278</v>
      </c>
    </row>
    <row r="3637" spans="1:23" x14ac:dyDescent="0.3">
      <c r="A3637" t="s">
        <v>3627</v>
      </c>
      <c r="B3637">
        <v>29</v>
      </c>
      <c r="C3637" t="s">
        <v>10</v>
      </c>
      <c r="D3637">
        <v>72</v>
      </c>
      <c r="E3637">
        <v>72</v>
      </c>
      <c r="F3637" t="s">
        <v>17788</v>
      </c>
      <c r="G3637" t="s">
        <v>18204</v>
      </c>
      <c r="H3637" t="s">
        <v>18330</v>
      </c>
      <c r="I3637">
        <v>1770</v>
      </c>
      <c r="J3637" t="s">
        <v>18410</v>
      </c>
      <c r="K3637" s="9">
        <v>173703</v>
      </c>
      <c r="O3637" s="9">
        <v>173703</v>
      </c>
    </row>
    <row r="3638" spans="1:23" x14ac:dyDescent="0.3">
      <c r="A3638" t="s">
        <v>3628</v>
      </c>
      <c r="B3638">
        <v>29</v>
      </c>
      <c r="C3638" t="s">
        <v>17274</v>
      </c>
      <c r="D3638">
        <v>72</v>
      </c>
      <c r="E3638">
        <v>72</v>
      </c>
      <c r="F3638" t="s">
        <v>17861</v>
      </c>
      <c r="G3638" t="s">
        <v>18214</v>
      </c>
      <c r="H3638" t="s">
        <v>18403</v>
      </c>
      <c r="I3638">
        <v>1698</v>
      </c>
      <c r="J3638" t="s">
        <v>18410</v>
      </c>
      <c r="K3638" s="9">
        <v>192647</v>
      </c>
      <c r="O3638" s="9">
        <v>192647</v>
      </c>
    </row>
    <row r="3639" spans="1:23" x14ac:dyDescent="0.3">
      <c r="A3639" t="s">
        <v>3629</v>
      </c>
      <c r="B3639">
        <v>25</v>
      </c>
      <c r="C3639" t="s">
        <v>17322</v>
      </c>
      <c r="D3639">
        <v>72</v>
      </c>
      <c r="E3639">
        <v>77</v>
      </c>
      <c r="F3639" t="s">
        <v>17717</v>
      </c>
      <c r="G3639" t="s">
        <v>18226</v>
      </c>
      <c r="H3639" t="s">
        <v>18401</v>
      </c>
      <c r="I3639">
        <v>1711</v>
      </c>
      <c r="J3639" t="s">
        <v>18410</v>
      </c>
      <c r="K3639" s="9">
        <v>204936</v>
      </c>
      <c r="O3639" s="9">
        <v>204936</v>
      </c>
    </row>
    <row r="3640" spans="1:23" x14ac:dyDescent="0.3">
      <c r="A3640" t="s">
        <v>3630</v>
      </c>
      <c r="B3640">
        <v>23</v>
      </c>
      <c r="C3640" t="s">
        <v>17270</v>
      </c>
      <c r="D3640">
        <v>72</v>
      </c>
      <c r="E3640">
        <v>78</v>
      </c>
      <c r="F3640" t="s">
        <v>17532</v>
      </c>
      <c r="G3640" t="s">
        <v>18200</v>
      </c>
      <c r="H3640" t="s">
        <v>18289</v>
      </c>
      <c r="I3640">
        <v>1972</v>
      </c>
      <c r="J3640" t="s">
        <v>18409</v>
      </c>
      <c r="K3640" s="9">
        <v>221832</v>
      </c>
      <c r="O3640" s="9">
        <v>221832</v>
      </c>
    </row>
    <row r="3641" spans="1:23" x14ac:dyDescent="0.3">
      <c r="A3641" t="s">
        <v>3631</v>
      </c>
      <c r="B3641">
        <v>28</v>
      </c>
      <c r="C3641" t="s">
        <v>17288</v>
      </c>
      <c r="D3641">
        <v>72</v>
      </c>
      <c r="E3641">
        <v>73</v>
      </c>
      <c r="F3641" t="s">
        <v>17578</v>
      </c>
      <c r="G3641" t="s">
        <v>18232</v>
      </c>
      <c r="H3641" t="s">
        <v>18362</v>
      </c>
      <c r="I3641">
        <v>1831</v>
      </c>
      <c r="J3641" t="s">
        <v>18409</v>
      </c>
      <c r="K3641" s="9">
        <v>200073</v>
      </c>
      <c r="O3641" s="9">
        <v>200073</v>
      </c>
    </row>
    <row r="3642" spans="1:23" x14ac:dyDescent="0.3">
      <c r="A3642" t="s">
        <v>3632</v>
      </c>
      <c r="B3642">
        <v>30</v>
      </c>
      <c r="C3642" t="s">
        <v>17265</v>
      </c>
      <c r="D3642">
        <v>72</v>
      </c>
      <c r="E3642">
        <v>72</v>
      </c>
      <c r="F3642" t="s">
        <v>17737</v>
      </c>
      <c r="G3642" t="s">
        <v>18205</v>
      </c>
      <c r="H3642" t="s">
        <v>18289</v>
      </c>
      <c r="I3642">
        <v>1957</v>
      </c>
      <c r="J3642" t="s">
        <v>18410</v>
      </c>
      <c r="K3642" s="9">
        <v>215177</v>
      </c>
      <c r="O3642" s="9">
        <v>215177</v>
      </c>
    </row>
    <row r="3643" spans="1:23" x14ac:dyDescent="0.3">
      <c r="A3643" t="s">
        <v>3633</v>
      </c>
      <c r="B3643">
        <v>31</v>
      </c>
      <c r="C3643" t="s">
        <v>17300</v>
      </c>
      <c r="D3643">
        <v>72</v>
      </c>
      <c r="E3643">
        <v>72</v>
      </c>
      <c r="F3643" t="s">
        <v>17723</v>
      </c>
      <c r="G3643" t="s">
        <v>18210</v>
      </c>
      <c r="H3643" t="s">
        <v>18317</v>
      </c>
      <c r="I3643">
        <v>1977</v>
      </c>
      <c r="J3643" t="s">
        <v>18410</v>
      </c>
      <c r="K3643" s="9">
        <v>163209</v>
      </c>
      <c r="O3643" s="9">
        <v>163209</v>
      </c>
    </row>
    <row r="3644" spans="1:23" x14ac:dyDescent="0.3">
      <c r="A3644" t="s">
        <v>3634</v>
      </c>
      <c r="B3644">
        <v>26</v>
      </c>
      <c r="C3644" t="s">
        <v>25</v>
      </c>
      <c r="D3644">
        <v>72</v>
      </c>
      <c r="E3644">
        <v>72</v>
      </c>
      <c r="F3644" t="s">
        <v>17477</v>
      </c>
      <c r="G3644" t="s">
        <v>18238</v>
      </c>
      <c r="H3644" t="s">
        <v>18288</v>
      </c>
      <c r="I3644">
        <v>1808</v>
      </c>
      <c r="J3644" t="s">
        <v>18410</v>
      </c>
      <c r="K3644" s="9">
        <v>230281</v>
      </c>
      <c r="O3644" s="9">
        <v>230281</v>
      </c>
    </row>
    <row r="3645" spans="1:23" x14ac:dyDescent="0.3">
      <c r="A3645" t="s">
        <v>3635</v>
      </c>
      <c r="B3645">
        <v>26</v>
      </c>
      <c r="C3645" t="s">
        <v>17266</v>
      </c>
      <c r="D3645">
        <v>72</v>
      </c>
      <c r="E3645">
        <v>73</v>
      </c>
      <c r="F3645" t="s">
        <v>17669</v>
      </c>
      <c r="G3645" t="s">
        <v>18225</v>
      </c>
      <c r="H3645" t="s">
        <v>18403</v>
      </c>
      <c r="I3645">
        <v>1723</v>
      </c>
      <c r="J3645" t="s">
        <v>18410</v>
      </c>
      <c r="K3645" s="9">
        <v>204682</v>
      </c>
      <c r="O3645" s="9">
        <v>204682</v>
      </c>
    </row>
    <row r="3646" spans="1:23" x14ac:dyDescent="0.3">
      <c r="A3646" t="s">
        <v>3636</v>
      </c>
      <c r="B3646">
        <v>36</v>
      </c>
      <c r="C3646" t="s">
        <v>17267</v>
      </c>
      <c r="D3646">
        <v>72</v>
      </c>
      <c r="E3646">
        <v>72</v>
      </c>
      <c r="F3646" t="s">
        <v>17601</v>
      </c>
      <c r="G3646" t="s">
        <v>18246</v>
      </c>
      <c r="H3646" t="s">
        <v>18399</v>
      </c>
      <c r="I3646">
        <v>1708</v>
      </c>
      <c r="J3646" t="s">
        <v>18410</v>
      </c>
      <c r="K3646" s="9">
        <v>146059</v>
      </c>
      <c r="O3646" s="9">
        <v>146059</v>
      </c>
    </row>
    <row r="3647" spans="1:23" x14ac:dyDescent="0.3">
      <c r="A3647" t="s">
        <v>3637</v>
      </c>
      <c r="B3647">
        <v>28</v>
      </c>
      <c r="C3647" t="s">
        <v>17278</v>
      </c>
      <c r="D3647">
        <v>72</v>
      </c>
      <c r="E3647">
        <v>74</v>
      </c>
      <c r="F3647" t="s">
        <v>17633</v>
      </c>
      <c r="G3647" t="s">
        <v>18205</v>
      </c>
      <c r="H3647" t="s">
        <v>18288</v>
      </c>
      <c r="I3647">
        <v>1698</v>
      </c>
      <c r="J3647" t="s">
        <v>18410</v>
      </c>
      <c r="K3647" s="9">
        <v>219787</v>
      </c>
      <c r="O3647" s="9">
        <v>219787</v>
      </c>
    </row>
    <row r="3648" spans="1:23" x14ac:dyDescent="0.3">
      <c r="A3648" t="s">
        <v>3638</v>
      </c>
      <c r="B3648">
        <v>22</v>
      </c>
      <c r="C3648" t="s">
        <v>17285</v>
      </c>
      <c r="D3648">
        <v>72</v>
      </c>
      <c r="E3648">
        <v>79</v>
      </c>
      <c r="F3648" t="s">
        <v>17656</v>
      </c>
      <c r="G3648" t="s">
        <v>18222</v>
      </c>
      <c r="H3648" t="s">
        <v>18362</v>
      </c>
      <c r="I3648">
        <v>1828</v>
      </c>
      <c r="J3648" t="s">
        <v>18410</v>
      </c>
      <c r="K3648" s="9">
        <v>228747</v>
      </c>
      <c r="O3648" s="9">
        <v>228747</v>
      </c>
    </row>
    <row r="3649" spans="1:15" x14ac:dyDescent="0.3">
      <c r="A3649" t="s">
        <v>3639</v>
      </c>
      <c r="B3649">
        <v>31</v>
      </c>
      <c r="C3649" t="s">
        <v>17337</v>
      </c>
      <c r="D3649">
        <v>72</v>
      </c>
      <c r="E3649">
        <v>72</v>
      </c>
      <c r="F3649" t="s">
        <v>17444</v>
      </c>
      <c r="G3649" t="s">
        <v>18210</v>
      </c>
      <c r="H3649" t="s">
        <v>18397</v>
      </c>
      <c r="I3649">
        <v>1846</v>
      </c>
      <c r="J3649" t="s">
        <v>18409</v>
      </c>
      <c r="K3649" s="9">
        <v>182411</v>
      </c>
      <c r="O3649" s="9">
        <v>182411</v>
      </c>
    </row>
    <row r="3650" spans="1:15" x14ac:dyDescent="0.3">
      <c r="A3650" t="s">
        <v>3640</v>
      </c>
      <c r="B3650">
        <v>28</v>
      </c>
      <c r="C3650" t="s">
        <v>17293</v>
      </c>
      <c r="D3650">
        <v>72</v>
      </c>
      <c r="E3650">
        <v>72</v>
      </c>
      <c r="F3650" t="s">
        <v>17838</v>
      </c>
      <c r="G3650" t="s">
        <v>18212</v>
      </c>
      <c r="H3650" t="s">
        <v>18384</v>
      </c>
      <c r="I3650">
        <v>1720</v>
      </c>
      <c r="J3650" t="s">
        <v>18410</v>
      </c>
      <c r="K3650" s="9">
        <v>200588</v>
      </c>
      <c r="O3650" s="9">
        <v>200588</v>
      </c>
    </row>
    <row r="3651" spans="1:15" x14ac:dyDescent="0.3">
      <c r="A3651" t="s">
        <v>3641</v>
      </c>
      <c r="B3651">
        <v>29</v>
      </c>
      <c r="C3651" t="s">
        <v>17273</v>
      </c>
      <c r="D3651">
        <v>72</v>
      </c>
      <c r="E3651">
        <v>72</v>
      </c>
      <c r="F3651" t="s">
        <v>17778</v>
      </c>
      <c r="G3651" t="s">
        <v>18204</v>
      </c>
      <c r="H3651" t="s">
        <v>18332</v>
      </c>
      <c r="I3651">
        <v>1915</v>
      </c>
      <c r="J3651" t="s">
        <v>18410</v>
      </c>
      <c r="K3651" s="9">
        <v>193420</v>
      </c>
      <c r="O3651" s="9">
        <v>193420</v>
      </c>
    </row>
    <row r="3652" spans="1:15" x14ac:dyDescent="0.3">
      <c r="A3652" t="s">
        <v>3642</v>
      </c>
      <c r="B3652">
        <v>28</v>
      </c>
      <c r="C3652" t="s">
        <v>17282</v>
      </c>
      <c r="D3652">
        <v>72</v>
      </c>
      <c r="E3652">
        <v>72</v>
      </c>
      <c r="F3652" t="s">
        <v>17715</v>
      </c>
      <c r="G3652" t="s">
        <v>18212</v>
      </c>
      <c r="H3652" t="s">
        <v>18397</v>
      </c>
      <c r="I3652">
        <v>1852</v>
      </c>
      <c r="J3652" t="s">
        <v>18410</v>
      </c>
      <c r="K3652" s="9">
        <v>208015</v>
      </c>
      <c r="O3652" s="9">
        <v>208015</v>
      </c>
    </row>
    <row r="3653" spans="1:15" x14ac:dyDescent="0.3">
      <c r="A3653" t="s">
        <v>3643</v>
      </c>
      <c r="B3653">
        <v>25</v>
      </c>
      <c r="C3653" t="s">
        <v>17265</v>
      </c>
      <c r="D3653">
        <v>72</v>
      </c>
      <c r="E3653">
        <v>75</v>
      </c>
      <c r="F3653" t="s">
        <v>17773</v>
      </c>
      <c r="G3653" t="s">
        <v>18219</v>
      </c>
      <c r="H3653" t="s">
        <v>18379</v>
      </c>
      <c r="I3653">
        <v>1903</v>
      </c>
      <c r="J3653" t="s">
        <v>18410</v>
      </c>
      <c r="K3653" s="9">
        <v>214671</v>
      </c>
      <c r="O3653" s="9">
        <v>214671</v>
      </c>
    </row>
    <row r="3654" spans="1:15" x14ac:dyDescent="0.3">
      <c r="A3654" t="s">
        <v>3644</v>
      </c>
      <c r="B3654">
        <v>20</v>
      </c>
      <c r="C3654" t="s">
        <v>17291</v>
      </c>
      <c r="D3654">
        <v>72</v>
      </c>
      <c r="E3654">
        <v>80</v>
      </c>
      <c r="F3654" t="s">
        <v>17547</v>
      </c>
      <c r="G3654" t="s">
        <v>18234</v>
      </c>
      <c r="H3654" t="s">
        <v>18376</v>
      </c>
      <c r="I3654">
        <v>1754</v>
      </c>
      <c r="J3654" t="s">
        <v>18410</v>
      </c>
      <c r="K3654" s="9">
        <v>240271</v>
      </c>
      <c r="O3654" s="9">
        <v>240271</v>
      </c>
    </row>
    <row r="3655" spans="1:15" x14ac:dyDescent="0.3">
      <c r="A3655" t="s">
        <v>3645</v>
      </c>
      <c r="B3655">
        <v>34</v>
      </c>
      <c r="C3655" t="s">
        <v>17267</v>
      </c>
      <c r="D3655">
        <v>72</v>
      </c>
      <c r="E3655">
        <v>72</v>
      </c>
      <c r="F3655" t="s">
        <v>17862</v>
      </c>
      <c r="G3655" t="s">
        <v>18233</v>
      </c>
      <c r="H3655" t="s">
        <v>18406</v>
      </c>
      <c r="I3655">
        <v>1226</v>
      </c>
      <c r="J3655" t="s">
        <v>18410</v>
      </c>
      <c r="K3655" s="9">
        <v>186511</v>
      </c>
      <c r="O3655" s="9">
        <v>186511</v>
      </c>
    </row>
    <row r="3656" spans="1:15" x14ac:dyDescent="0.3">
      <c r="A3656" t="s">
        <v>3646</v>
      </c>
      <c r="B3656">
        <v>22</v>
      </c>
      <c r="C3656" t="s">
        <v>17276</v>
      </c>
      <c r="D3656">
        <v>72</v>
      </c>
      <c r="E3656">
        <v>82</v>
      </c>
      <c r="F3656" t="s">
        <v>17594</v>
      </c>
      <c r="G3656" t="s">
        <v>18202</v>
      </c>
      <c r="H3656" t="s">
        <v>18362</v>
      </c>
      <c r="I3656">
        <v>1224</v>
      </c>
      <c r="J3656" t="s">
        <v>18410</v>
      </c>
      <c r="K3656" s="9">
        <v>220048</v>
      </c>
      <c r="O3656" s="9">
        <v>220048</v>
      </c>
    </row>
    <row r="3657" spans="1:15" x14ac:dyDescent="0.3">
      <c r="A3657" t="s">
        <v>3647</v>
      </c>
      <c r="B3657">
        <v>25</v>
      </c>
      <c r="C3657" t="s">
        <v>13</v>
      </c>
      <c r="D3657">
        <v>72</v>
      </c>
      <c r="E3657">
        <v>77</v>
      </c>
      <c r="F3657" t="s">
        <v>17843</v>
      </c>
      <c r="G3657" t="s">
        <v>18184</v>
      </c>
      <c r="H3657" t="s">
        <v>18402</v>
      </c>
      <c r="I3657">
        <v>1149</v>
      </c>
      <c r="J3657" t="s">
        <v>18409</v>
      </c>
      <c r="K3657" s="9">
        <v>221584</v>
      </c>
      <c r="O3657" s="9">
        <v>221584</v>
      </c>
    </row>
    <row r="3658" spans="1:15" x14ac:dyDescent="0.3">
      <c r="A3658" t="s">
        <v>3648</v>
      </c>
      <c r="B3658">
        <v>21</v>
      </c>
      <c r="C3658" t="s">
        <v>17301</v>
      </c>
      <c r="D3658">
        <v>72</v>
      </c>
      <c r="E3658">
        <v>80</v>
      </c>
      <c r="F3658" t="s">
        <v>17449</v>
      </c>
      <c r="G3658" t="s">
        <v>18219</v>
      </c>
      <c r="H3658" t="s">
        <v>18399</v>
      </c>
      <c r="I3658">
        <v>1802</v>
      </c>
      <c r="J3658" t="s">
        <v>18409</v>
      </c>
      <c r="K3658" s="9">
        <v>237456</v>
      </c>
      <c r="O3658" s="9">
        <v>237456</v>
      </c>
    </row>
    <row r="3659" spans="1:15" x14ac:dyDescent="0.3">
      <c r="A3659" t="s">
        <v>3649</v>
      </c>
      <c r="B3659">
        <v>24</v>
      </c>
      <c r="C3659" t="s">
        <v>25</v>
      </c>
      <c r="D3659">
        <v>72</v>
      </c>
      <c r="E3659">
        <v>77</v>
      </c>
      <c r="F3659" t="s">
        <v>17863</v>
      </c>
      <c r="G3659" t="s">
        <v>18158</v>
      </c>
      <c r="H3659" t="s">
        <v>18399</v>
      </c>
      <c r="I3659">
        <v>1591</v>
      </c>
      <c r="J3659" t="s">
        <v>18410</v>
      </c>
      <c r="K3659" s="9">
        <v>238224</v>
      </c>
      <c r="O3659" s="9">
        <v>238224</v>
      </c>
    </row>
    <row r="3660" spans="1:15" x14ac:dyDescent="0.3">
      <c r="A3660" t="s">
        <v>3650</v>
      </c>
      <c r="B3660">
        <v>26</v>
      </c>
      <c r="C3660" t="s">
        <v>17276</v>
      </c>
      <c r="D3660">
        <v>72</v>
      </c>
      <c r="E3660">
        <v>73</v>
      </c>
      <c r="F3660" t="s">
        <v>17501</v>
      </c>
      <c r="G3660" t="s">
        <v>18184</v>
      </c>
      <c r="H3660" t="s">
        <v>18317</v>
      </c>
      <c r="I3660">
        <v>1966</v>
      </c>
      <c r="J3660" t="s">
        <v>18410</v>
      </c>
      <c r="K3660" s="9">
        <v>197777</v>
      </c>
      <c r="O3660" s="9">
        <v>197777</v>
      </c>
    </row>
    <row r="3661" spans="1:15" x14ac:dyDescent="0.3">
      <c r="A3661" t="s">
        <v>3651</v>
      </c>
      <c r="B3661">
        <v>28</v>
      </c>
      <c r="C3661" t="s">
        <v>17304</v>
      </c>
      <c r="D3661">
        <v>72</v>
      </c>
      <c r="E3661">
        <v>72</v>
      </c>
      <c r="F3661" t="s">
        <v>17629</v>
      </c>
      <c r="G3661" t="s">
        <v>18212</v>
      </c>
      <c r="H3661" t="s">
        <v>18391</v>
      </c>
      <c r="I3661">
        <v>1818</v>
      </c>
      <c r="J3661" t="s">
        <v>18410</v>
      </c>
      <c r="K3661" s="9">
        <v>199313</v>
      </c>
      <c r="O3661" s="9">
        <v>199313</v>
      </c>
    </row>
    <row r="3662" spans="1:15" x14ac:dyDescent="0.3">
      <c r="A3662" t="s">
        <v>3652</v>
      </c>
      <c r="B3662">
        <v>26</v>
      </c>
      <c r="C3662" t="s">
        <v>17352</v>
      </c>
      <c r="D3662">
        <v>72</v>
      </c>
      <c r="E3662">
        <v>72</v>
      </c>
      <c r="F3662" t="s">
        <v>17705</v>
      </c>
      <c r="G3662" t="s">
        <v>18238</v>
      </c>
      <c r="H3662" t="s">
        <v>18403</v>
      </c>
      <c r="I3662">
        <v>1818</v>
      </c>
      <c r="J3662" t="s">
        <v>18410</v>
      </c>
      <c r="K3662" s="9">
        <v>210321</v>
      </c>
      <c r="O3662" s="9">
        <v>210321</v>
      </c>
    </row>
    <row r="3663" spans="1:15" x14ac:dyDescent="0.3">
      <c r="A3663" t="s">
        <v>3653</v>
      </c>
      <c r="B3663">
        <v>34</v>
      </c>
      <c r="C3663" t="s">
        <v>25</v>
      </c>
      <c r="D3663">
        <v>72</v>
      </c>
      <c r="E3663">
        <v>72</v>
      </c>
      <c r="F3663" t="s">
        <v>17626</v>
      </c>
      <c r="G3663" t="s">
        <v>18223</v>
      </c>
      <c r="H3663" t="s">
        <v>18362</v>
      </c>
      <c r="I3663">
        <v>1940</v>
      </c>
      <c r="J3663" t="s">
        <v>18410</v>
      </c>
      <c r="K3663" s="9">
        <v>230289</v>
      </c>
      <c r="O3663" s="9">
        <v>230289</v>
      </c>
    </row>
    <row r="3664" spans="1:15" x14ac:dyDescent="0.3">
      <c r="A3664" t="s">
        <v>3654</v>
      </c>
      <c r="B3664">
        <v>21</v>
      </c>
      <c r="C3664" t="s">
        <v>17287</v>
      </c>
      <c r="D3664">
        <v>72</v>
      </c>
      <c r="E3664">
        <v>78</v>
      </c>
      <c r="F3664" t="s">
        <v>17596</v>
      </c>
      <c r="G3664" t="s">
        <v>18222</v>
      </c>
      <c r="H3664" t="s">
        <v>18379</v>
      </c>
      <c r="I3664">
        <v>1683</v>
      </c>
      <c r="J3664" t="s">
        <v>18409</v>
      </c>
      <c r="K3664" s="9">
        <v>235410</v>
      </c>
      <c r="O3664" s="9">
        <v>235410</v>
      </c>
    </row>
    <row r="3665" spans="1:15" x14ac:dyDescent="0.3">
      <c r="A3665" t="s">
        <v>3655</v>
      </c>
      <c r="B3665">
        <v>28</v>
      </c>
      <c r="C3665" t="s">
        <v>17273</v>
      </c>
      <c r="D3665">
        <v>72</v>
      </c>
      <c r="E3665">
        <v>72</v>
      </c>
      <c r="F3665" t="s">
        <v>17484</v>
      </c>
      <c r="G3665" t="s">
        <v>18212</v>
      </c>
      <c r="H3665" t="s">
        <v>18373</v>
      </c>
      <c r="I3665">
        <v>1878</v>
      </c>
      <c r="J3665" t="s">
        <v>18410</v>
      </c>
      <c r="K3665" s="9">
        <v>192658</v>
      </c>
      <c r="O3665" s="9">
        <v>192658</v>
      </c>
    </row>
    <row r="3666" spans="1:15" x14ac:dyDescent="0.3">
      <c r="A3666" t="s">
        <v>3656</v>
      </c>
      <c r="B3666">
        <v>25</v>
      </c>
      <c r="C3666" t="s">
        <v>25</v>
      </c>
      <c r="D3666">
        <v>72</v>
      </c>
      <c r="E3666">
        <v>75</v>
      </c>
      <c r="F3666" t="s">
        <v>17764</v>
      </c>
      <c r="G3666" t="s">
        <v>18219</v>
      </c>
      <c r="H3666" t="s">
        <v>18375</v>
      </c>
      <c r="I3666">
        <v>1814</v>
      </c>
      <c r="J3666" t="s">
        <v>18410</v>
      </c>
      <c r="K3666" s="9">
        <v>201363</v>
      </c>
      <c r="O3666" s="9">
        <v>201363</v>
      </c>
    </row>
    <row r="3667" spans="1:15" x14ac:dyDescent="0.3">
      <c r="A3667" t="s">
        <v>3657</v>
      </c>
      <c r="B3667">
        <v>26</v>
      </c>
      <c r="C3667" t="s">
        <v>25</v>
      </c>
      <c r="D3667">
        <v>72</v>
      </c>
      <c r="E3667">
        <v>72</v>
      </c>
      <c r="F3667" t="s">
        <v>17530</v>
      </c>
      <c r="G3667" t="s">
        <v>18211</v>
      </c>
      <c r="H3667" t="s">
        <v>18384</v>
      </c>
      <c r="I3667">
        <v>1740</v>
      </c>
      <c r="J3667" t="s">
        <v>18410</v>
      </c>
      <c r="K3667" s="9">
        <v>230291</v>
      </c>
      <c r="O3667" s="9">
        <v>230291</v>
      </c>
    </row>
    <row r="3668" spans="1:15" x14ac:dyDescent="0.3">
      <c r="A3668" t="s">
        <v>3658</v>
      </c>
      <c r="B3668">
        <v>23</v>
      </c>
      <c r="C3668" t="s">
        <v>17278</v>
      </c>
      <c r="D3668">
        <v>72</v>
      </c>
      <c r="E3668">
        <v>80</v>
      </c>
      <c r="F3668" t="s">
        <v>17674</v>
      </c>
      <c r="G3668" t="s">
        <v>18234</v>
      </c>
      <c r="H3668" t="s">
        <v>18404</v>
      </c>
      <c r="I3668">
        <v>1690</v>
      </c>
      <c r="J3668" t="s">
        <v>18410</v>
      </c>
      <c r="K3668" s="9">
        <v>231571</v>
      </c>
      <c r="O3668" s="9">
        <v>231571</v>
      </c>
    </row>
    <row r="3669" spans="1:15" x14ac:dyDescent="0.3">
      <c r="A3669" t="s">
        <v>3659</v>
      </c>
      <c r="B3669">
        <v>31</v>
      </c>
      <c r="C3669" t="s">
        <v>17274</v>
      </c>
      <c r="D3669">
        <v>72</v>
      </c>
      <c r="E3669">
        <v>72</v>
      </c>
      <c r="F3669" t="s">
        <v>17830</v>
      </c>
      <c r="G3669" t="s">
        <v>18210</v>
      </c>
      <c r="H3669" t="s">
        <v>18382</v>
      </c>
      <c r="I3669">
        <v>1916</v>
      </c>
      <c r="J3669" t="s">
        <v>18410</v>
      </c>
      <c r="K3669" s="9">
        <v>183955</v>
      </c>
      <c r="O3669" s="9">
        <v>183955</v>
      </c>
    </row>
    <row r="3670" spans="1:15" x14ac:dyDescent="0.3">
      <c r="A3670" t="s">
        <v>3660</v>
      </c>
      <c r="B3670">
        <v>27</v>
      </c>
      <c r="C3670" t="s">
        <v>17273</v>
      </c>
      <c r="D3670">
        <v>72</v>
      </c>
      <c r="E3670">
        <v>73</v>
      </c>
      <c r="F3670" t="s">
        <v>17778</v>
      </c>
      <c r="G3670" t="s">
        <v>18200</v>
      </c>
      <c r="H3670" t="s">
        <v>18389</v>
      </c>
      <c r="I3670">
        <v>1685</v>
      </c>
      <c r="J3670" t="s">
        <v>18410</v>
      </c>
      <c r="K3670" s="9">
        <v>192660</v>
      </c>
      <c r="O3670" s="9">
        <v>192660</v>
      </c>
    </row>
    <row r="3671" spans="1:15" x14ac:dyDescent="0.3">
      <c r="A3671" t="s">
        <v>3661</v>
      </c>
      <c r="B3671">
        <v>23</v>
      </c>
      <c r="C3671" t="s">
        <v>17298</v>
      </c>
      <c r="D3671">
        <v>72</v>
      </c>
      <c r="E3671">
        <v>77</v>
      </c>
      <c r="F3671" t="s">
        <v>17786</v>
      </c>
      <c r="G3671" t="s">
        <v>18158</v>
      </c>
      <c r="H3671" t="s">
        <v>18382</v>
      </c>
      <c r="I3671">
        <v>1619</v>
      </c>
      <c r="J3671" t="s">
        <v>18410</v>
      </c>
      <c r="K3671" s="9">
        <v>201877</v>
      </c>
      <c r="O3671" s="9">
        <v>201877</v>
      </c>
    </row>
    <row r="3672" spans="1:15" x14ac:dyDescent="0.3">
      <c r="A3672" t="s">
        <v>3662</v>
      </c>
      <c r="B3672">
        <v>28</v>
      </c>
      <c r="C3672" t="s">
        <v>17318</v>
      </c>
      <c r="D3672">
        <v>72</v>
      </c>
      <c r="E3672">
        <v>72</v>
      </c>
      <c r="F3672" t="s">
        <v>17864</v>
      </c>
      <c r="G3672" t="s">
        <v>18214</v>
      </c>
      <c r="H3672" t="s">
        <v>18399</v>
      </c>
      <c r="I3672">
        <v>1872</v>
      </c>
      <c r="J3672" t="s">
        <v>18409</v>
      </c>
      <c r="K3672" s="9">
        <v>208277</v>
      </c>
      <c r="O3672" s="9">
        <v>208277</v>
      </c>
    </row>
    <row r="3673" spans="1:15" x14ac:dyDescent="0.3">
      <c r="A3673" t="s">
        <v>3663</v>
      </c>
      <c r="B3673">
        <v>34</v>
      </c>
      <c r="C3673" t="s">
        <v>17300</v>
      </c>
      <c r="D3673">
        <v>72</v>
      </c>
      <c r="E3673">
        <v>72</v>
      </c>
      <c r="F3673" t="s">
        <v>17865</v>
      </c>
      <c r="G3673" t="s">
        <v>18223</v>
      </c>
      <c r="H3673" t="s">
        <v>18403</v>
      </c>
      <c r="I3673">
        <v>1703</v>
      </c>
      <c r="J3673" t="s">
        <v>18410</v>
      </c>
      <c r="K3673" s="9">
        <v>49045</v>
      </c>
      <c r="O3673" s="9">
        <v>49045</v>
      </c>
    </row>
    <row r="3674" spans="1:15" x14ac:dyDescent="0.3">
      <c r="A3674" t="s">
        <v>1162</v>
      </c>
      <c r="B3674">
        <v>27</v>
      </c>
      <c r="C3674" t="s">
        <v>25</v>
      </c>
      <c r="D3674">
        <v>72</v>
      </c>
      <c r="E3674">
        <v>72</v>
      </c>
      <c r="F3674" t="s">
        <v>17758</v>
      </c>
      <c r="G3674" t="s">
        <v>18235</v>
      </c>
      <c r="H3674" t="s">
        <v>18383</v>
      </c>
      <c r="I3674">
        <v>2004</v>
      </c>
      <c r="J3674" t="s">
        <v>18410</v>
      </c>
      <c r="K3674" s="9">
        <v>193429</v>
      </c>
      <c r="O3674" s="9">
        <v>193429</v>
      </c>
    </row>
    <row r="3675" spans="1:15" x14ac:dyDescent="0.3">
      <c r="A3675" t="s">
        <v>3664</v>
      </c>
      <c r="B3675">
        <v>25</v>
      </c>
      <c r="C3675" t="s">
        <v>17306</v>
      </c>
      <c r="D3675">
        <v>72</v>
      </c>
      <c r="E3675">
        <v>78</v>
      </c>
      <c r="F3675" t="s">
        <v>17485</v>
      </c>
      <c r="G3675" t="s">
        <v>18200</v>
      </c>
      <c r="H3675" t="s">
        <v>18376</v>
      </c>
      <c r="I3675">
        <v>1923</v>
      </c>
      <c r="J3675" t="s">
        <v>18410</v>
      </c>
      <c r="K3675" s="9">
        <v>229526</v>
      </c>
      <c r="O3675" s="9">
        <v>229526</v>
      </c>
    </row>
    <row r="3676" spans="1:15" x14ac:dyDescent="0.3">
      <c r="A3676" t="s">
        <v>3665</v>
      </c>
      <c r="B3676">
        <v>20</v>
      </c>
      <c r="C3676" t="s">
        <v>17265</v>
      </c>
      <c r="D3676">
        <v>72</v>
      </c>
      <c r="E3676">
        <v>85</v>
      </c>
      <c r="F3676" t="s">
        <v>17537</v>
      </c>
      <c r="G3676" t="s">
        <v>18173</v>
      </c>
      <c r="H3676" t="s">
        <v>18362</v>
      </c>
      <c r="I3676">
        <v>1860</v>
      </c>
      <c r="J3676" t="s">
        <v>18410</v>
      </c>
      <c r="K3676" s="9">
        <v>235926</v>
      </c>
      <c r="O3676" s="9">
        <v>235926</v>
      </c>
    </row>
    <row r="3677" spans="1:15" x14ac:dyDescent="0.3">
      <c r="A3677" t="s">
        <v>3666</v>
      </c>
      <c r="B3677">
        <v>19</v>
      </c>
      <c r="C3677" t="s">
        <v>17306</v>
      </c>
      <c r="D3677">
        <v>72</v>
      </c>
      <c r="E3677">
        <v>85</v>
      </c>
      <c r="F3677" t="s">
        <v>17527</v>
      </c>
      <c r="G3677" t="s">
        <v>18173</v>
      </c>
      <c r="H3677" t="s">
        <v>18376</v>
      </c>
      <c r="I3677">
        <v>1789</v>
      </c>
      <c r="J3677" t="s">
        <v>18410</v>
      </c>
      <c r="K3677" s="9">
        <v>244374</v>
      </c>
      <c r="O3677" s="9">
        <v>244374</v>
      </c>
    </row>
    <row r="3678" spans="1:15" x14ac:dyDescent="0.3">
      <c r="A3678" t="s">
        <v>3667</v>
      </c>
      <c r="B3678">
        <v>31</v>
      </c>
      <c r="C3678" t="s">
        <v>17301</v>
      </c>
      <c r="D3678">
        <v>72</v>
      </c>
      <c r="E3678">
        <v>72</v>
      </c>
      <c r="F3678" t="s">
        <v>17762</v>
      </c>
      <c r="G3678" t="s">
        <v>18208</v>
      </c>
      <c r="H3678" t="s">
        <v>18399</v>
      </c>
      <c r="I3678">
        <v>1617</v>
      </c>
      <c r="J3678" t="s">
        <v>18410</v>
      </c>
      <c r="K3678" s="9">
        <v>190870</v>
      </c>
      <c r="O3678" s="9">
        <v>190870</v>
      </c>
    </row>
    <row r="3679" spans="1:15" x14ac:dyDescent="0.3">
      <c r="A3679" t="s">
        <v>3668</v>
      </c>
      <c r="B3679">
        <v>27</v>
      </c>
      <c r="C3679" t="s">
        <v>17276</v>
      </c>
      <c r="D3679">
        <v>72</v>
      </c>
      <c r="E3679">
        <v>72</v>
      </c>
      <c r="F3679" t="s">
        <v>17501</v>
      </c>
      <c r="G3679" t="s">
        <v>18235</v>
      </c>
      <c r="H3679" t="s">
        <v>18317</v>
      </c>
      <c r="I3679">
        <v>1691</v>
      </c>
      <c r="J3679" t="s">
        <v>18409</v>
      </c>
      <c r="K3679" s="9">
        <v>193686</v>
      </c>
      <c r="O3679" s="9">
        <v>193686</v>
      </c>
    </row>
    <row r="3680" spans="1:15" x14ac:dyDescent="0.3">
      <c r="A3680" t="s">
        <v>3669</v>
      </c>
      <c r="B3680">
        <v>25</v>
      </c>
      <c r="C3680" t="s">
        <v>17308</v>
      </c>
      <c r="D3680">
        <v>72</v>
      </c>
      <c r="E3680">
        <v>75</v>
      </c>
      <c r="F3680" t="s">
        <v>17593</v>
      </c>
      <c r="G3680" t="s">
        <v>18109</v>
      </c>
      <c r="H3680" t="s">
        <v>18343</v>
      </c>
      <c r="I3680">
        <v>1830</v>
      </c>
      <c r="J3680" t="s">
        <v>18410</v>
      </c>
      <c r="K3680" s="9">
        <v>224151</v>
      </c>
      <c r="O3680" s="9">
        <v>224151</v>
      </c>
    </row>
    <row r="3681" spans="1:15" x14ac:dyDescent="0.3">
      <c r="A3681" t="s">
        <v>3670</v>
      </c>
      <c r="B3681">
        <v>27</v>
      </c>
      <c r="C3681" t="s">
        <v>17276</v>
      </c>
      <c r="D3681">
        <v>72</v>
      </c>
      <c r="E3681">
        <v>72</v>
      </c>
      <c r="F3681" t="s">
        <v>17618</v>
      </c>
      <c r="G3681" t="s">
        <v>18238</v>
      </c>
      <c r="H3681" t="s">
        <v>18286</v>
      </c>
      <c r="I3681">
        <v>1805</v>
      </c>
      <c r="J3681" t="s">
        <v>18409</v>
      </c>
      <c r="K3681" s="9">
        <v>203672</v>
      </c>
      <c r="O3681" s="9">
        <v>203672</v>
      </c>
    </row>
    <row r="3682" spans="1:15" x14ac:dyDescent="0.3">
      <c r="A3682" t="s">
        <v>3671</v>
      </c>
      <c r="B3682">
        <v>26</v>
      </c>
      <c r="C3682" t="s">
        <v>25</v>
      </c>
      <c r="D3682">
        <v>72</v>
      </c>
      <c r="E3682">
        <v>72</v>
      </c>
      <c r="F3682" t="s">
        <v>17648</v>
      </c>
      <c r="G3682" t="s">
        <v>18211</v>
      </c>
      <c r="H3682" t="s">
        <v>18362</v>
      </c>
      <c r="I3682">
        <v>1738</v>
      </c>
      <c r="J3682" t="s">
        <v>18410</v>
      </c>
      <c r="K3682" s="9">
        <v>230296</v>
      </c>
      <c r="O3682" s="9">
        <v>230296</v>
      </c>
    </row>
    <row r="3683" spans="1:15" x14ac:dyDescent="0.3">
      <c r="A3683" t="s">
        <v>3672</v>
      </c>
      <c r="B3683">
        <v>26</v>
      </c>
      <c r="C3683" t="s">
        <v>17266</v>
      </c>
      <c r="D3683">
        <v>72</v>
      </c>
      <c r="E3683">
        <v>76</v>
      </c>
      <c r="F3683" t="s">
        <v>17554</v>
      </c>
      <c r="G3683" t="s">
        <v>18238</v>
      </c>
      <c r="H3683" t="s">
        <v>18397</v>
      </c>
      <c r="I3683">
        <v>1611</v>
      </c>
      <c r="J3683" t="s">
        <v>18410</v>
      </c>
      <c r="K3683" s="9">
        <v>212889</v>
      </c>
      <c r="O3683" s="9">
        <v>212889</v>
      </c>
    </row>
    <row r="3684" spans="1:15" x14ac:dyDescent="0.3">
      <c r="A3684" t="s">
        <v>3673</v>
      </c>
      <c r="B3684">
        <v>24</v>
      </c>
      <c r="C3684" t="s">
        <v>17265</v>
      </c>
      <c r="D3684">
        <v>72</v>
      </c>
      <c r="E3684">
        <v>76</v>
      </c>
      <c r="F3684" t="s">
        <v>17790</v>
      </c>
      <c r="G3684" t="s">
        <v>18109</v>
      </c>
      <c r="H3684" t="s">
        <v>18289</v>
      </c>
      <c r="I3684">
        <v>1995</v>
      </c>
      <c r="J3684" t="s">
        <v>18410</v>
      </c>
      <c r="K3684" s="9">
        <v>215193</v>
      </c>
      <c r="O3684" s="9">
        <v>215193</v>
      </c>
    </row>
    <row r="3685" spans="1:15" x14ac:dyDescent="0.3">
      <c r="A3685" t="s">
        <v>3674</v>
      </c>
      <c r="B3685">
        <v>21</v>
      </c>
      <c r="C3685" t="s">
        <v>17267</v>
      </c>
      <c r="D3685">
        <v>72</v>
      </c>
      <c r="E3685">
        <v>81</v>
      </c>
      <c r="F3685" t="s">
        <v>17506</v>
      </c>
      <c r="G3685" t="s">
        <v>18207</v>
      </c>
      <c r="H3685" t="s">
        <v>18362</v>
      </c>
      <c r="I3685">
        <v>1792</v>
      </c>
      <c r="J3685" t="s">
        <v>18409</v>
      </c>
      <c r="K3685" s="9">
        <v>224921</v>
      </c>
      <c r="O3685" s="9">
        <v>224921</v>
      </c>
    </row>
    <row r="3686" spans="1:15" x14ac:dyDescent="0.3">
      <c r="A3686" t="s">
        <v>3675</v>
      </c>
      <c r="B3686">
        <v>20</v>
      </c>
      <c r="C3686" t="s">
        <v>17267</v>
      </c>
      <c r="D3686">
        <v>72</v>
      </c>
      <c r="E3686">
        <v>85</v>
      </c>
      <c r="F3686" t="s">
        <v>17423</v>
      </c>
      <c r="G3686" t="s">
        <v>18173</v>
      </c>
      <c r="H3686" t="s">
        <v>18372</v>
      </c>
      <c r="I3686">
        <v>1884</v>
      </c>
      <c r="J3686" t="s">
        <v>18409</v>
      </c>
      <c r="K3686" s="9">
        <v>233113</v>
      </c>
      <c r="O3686" s="9">
        <v>233113</v>
      </c>
    </row>
    <row r="3687" spans="1:15" x14ac:dyDescent="0.3">
      <c r="A3687" t="s">
        <v>3676</v>
      </c>
      <c r="B3687">
        <v>18</v>
      </c>
      <c r="C3687" t="s">
        <v>17290</v>
      </c>
      <c r="D3687">
        <v>72</v>
      </c>
      <c r="E3687">
        <v>84</v>
      </c>
      <c r="F3687" t="s">
        <v>17761</v>
      </c>
      <c r="G3687" t="s">
        <v>18193</v>
      </c>
      <c r="H3687" t="s">
        <v>18399</v>
      </c>
      <c r="I3687">
        <v>1586</v>
      </c>
      <c r="J3687" t="s">
        <v>18410</v>
      </c>
      <c r="K3687" s="9">
        <v>235673</v>
      </c>
      <c r="O3687" s="9">
        <v>235673</v>
      </c>
    </row>
    <row r="3688" spans="1:15" x14ac:dyDescent="0.3">
      <c r="A3688" t="s">
        <v>3677</v>
      </c>
      <c r="B3688">
        <v>25</v>
      </c>
      <c r="C3688" t="s">
        <v>13</v>
      </c>
      <c r="D3688">
        <v>72</v>
      </c>
      <c r="E3688">
        <v>75</v>
      </c>
      <c r="F3688" t="s">
        <v>17793</v>
      </c>
      <c r="G3688" t="s">
        <v>18238</v>
      </c>
      <c r="H3688" t="s">
        <v>18406</v>
      </c>
      <c r="I3688">
        <v>1861</v>
      </c>
      <c r="J3688" t="s">
        <v>18410</v>
      </c>
      <c r="K3688" s="9">
        <v>205210</v>
      </c>
      <c r="O3688" s="9">
        <v>205210</v>
      </c>
    </row>
    <row r="3689" spans="1:15" x14ac:dyDescent="0.3">
      <c r="A3689" t="s">
        <v>3678</v>
      </c>
      <c r="B3689">
        <v>21</v>
      </c>
      <c r="C3689" t="s">
        <v>17274</v>
      </c>
      <c r="D3689">
        <v>72</v>
      </c>
      <c r="E3689">
        <v>82</v>
      </c>
      <c r="F3689" t="s">
        <v>17759</v>
      </c>
      <c r="G3689" t="s">
        <v>18219</v>
      </c>
      <c r="H3689" t="s">
        <v>18397</v>
      </c>
      <c r="I3689">
        <v>1030</v>
      </c>
      <c r="J3689" t="s">
        <v>18409</v>
      </c>
      <c r="K3689" s="9">
        <v>223898</v>
      </c>
      <c r="O3689" s="9">
        <v>223898</v>
      </c>
    </row>
    <row r="3690" spans="1:15" x14ac:dyDescent="0.3">
      <c r="A3690" t="s">
        <v>3679</v>
      </c>
      <c r="B3690">
        <v>26</v>
      </c>
      <c r="C3690" t="s">
        <v>25</v>
      </c>
      <c r="D3690">
        <v>72</v>
      </c>
      <c r="E3690">
        <v>72</v>
      </c>
      <c r="F3690" t="s">
        <v>17654</v>
      </c>
      <c r="G3690" t="s">
        <v>18211</v>
      </c>
      <c r="H3690" t="s">
        <v>18384</v>
      </c>
      <c r="I3690">
        <v>1785</v>
      </c>
      <c r="J3690" t="s">
        <v>18410</v>
      </c>
      <c r="K3690" s="9">
        <v>230298</v>
      </c>
      <c r="O3690" s="9">
        <v>230298</v>
      </c>
    </row>
    <row r="3691" spans="1:15" x14ac:dyDescent="0.3">
      <c r="A3691" t="s">
        <v>3680</v>
      </c>
      <c r="B3691">
        <v>28</v>
      </c>
      <c r="C3691" t="s">
        <v>17275</v>
      </c>
      <c r="D3691">
        <v>72</v>
      </c>
      <c r="E3691">
        <v>72</v>
      </c>
      <c r="F3691" t="s">
        <v>17640</v>
      </c>
      <c r="G3691" t="s">
        <v>18213</v>
      </c>
      <c r="H3691" t="s">
        <v>18390</v>
      </c>
      <c r="I3691">
        <v>1825</v>
      </c>
      <c r="J3691" t="s">
        <v>18409</v>
      </c>
      <c r="K3691" s="9">
        <v>183706</v>
      </c>
      <c r="O3691" s="9">
        <v>183706</v>
      </c>
    </row>
    <row r="3692" spans="1:15" x14ac:dyDescent="0.3">
      <c r="A3692" t="s">
        <v>3681</v>
      </c>
      <c r="B3692">
        <v>23</v>
      </c>
      <c r="C3692" t="s">
        <v>17308</v>
      </c>
      <c r="D3692">
        <v>72</v>
      </c>
      <c r="E3692">
        <v>77</v>
      </c>
      <c r="F3692" t="s">
        <v>17706</v>
      </c>
      <c r="G3692" t="s">
        <v>18158</v>
      </c>
      <c r="H3692" t="s">
        <v>18401</v>
      </c>
      <c r="I3692">
        <v>1770</v>
      </c>
      <c r="J3692" t="s">
        <v>18410</v>
      </c>
      <c r="K3692" s="9">
        <v>227227</v>
      </c>
      <c r="O3692" s="9">
        <v>227227</v>
      </c>
    </row>
    <row r="3693" spans="1:15" x14ac:dyDescent="0.3">
      <c r="A3693" t="s">
        <v>3682</v>
      </c>
      <c r="B3693">
        <v>28</v>
      </c>
      <c r="C3693" t="s">
        <v>17276</v>
      </c>
      <c r="D3693">
        <v>72</v>
      </c>
      <c r="E3693">
        <v>72</v>
      </c>
      <c r="F3693" t="s">
        <v>17795</v>
      </c>
      <c r="G3693" t="s">
        <v>18214</v>
      </c>
      <c r="H3693" t="s">
        <v>18404</v>
      </c>
      <c r="I3693">
        <v>1981</v>
      </c>
      <c r="J3693" t="s">
        <v>18409</v>
      </c>
      <c r="K3693" s="9">
        <v>235163</v>
      </c>
      <c r="O3693" s="9">
        <v>235163</v>
      </c>
    </row>
    <row r="3694" spans="1:15" x14ac:dyDescent="0.3">
      <c r="A3694" t="s">
        <v>3683</v>
      </c>
      <c r="B3694">
        <v>17</v>
      </c>
      <c r="C3694" t="s">
        <v>33</v>
      </c>
      <c r="D3694">
        <v>72</v>
      </c>
      <c r="E3694">
        <v>87</v>
      </c>
      <c r="F3694" t="s">
        <v>17746</v>
      </c>
      <c r="G3694" t="s">
        <v>18173</v>
      </c>
      <c r="H3694" t="s">
        <v>18400</v>
      </c>
      <c r="I3694">
        <v>1889</v>
      </c>
      <c r="J3694" t="s">
        <v>18409</v>
      </c>
      <c r="K3694" s="9">
        <v>234396</v>
      </c>
      <c r="O3694" s="9">
        <v>234396</v>
      </c>
    </row>
    <row r="3695" spans="1:15" x14ac:dyDescent="0.3">
      <c r="A3695" t="s">
        <v>3684</v>
      </c>
      <c r="B3695">
        <v>30</v>
      </c>
      <c r="C3695" t="s">
        <v>17303</v>
      </c>
      <c r="D3695">
        <v>72</v>
      </c>
      <c r="E3695">
        <v>72</v>
      </c>
      <c r="F3695" t="s">
        <v>17519</v>
      </c>
      <c r="G3695" t="s">
        <v>18217</v>
      </c>
      <c r="H3695" t="s">
        <v>18399</v>
      </c>
      <c r="I3695">
        <v>1578</v>
      </c>
      <c r="J3695" t="s">
        <v>18410</v>
      </c>
      <c r="K3695" s="9">
        <v>181404</v>
      </c>
      <c r="O3695" s="9">
        <v>181404</v>
      </c>
    </row>
    <row r="3696" spans="1:15" x14ac:dyDescent="0.3">
      <c r="A3696" t="s">
        <v>3685</v>
      </c>
      <c r="B3696">
        <v>30</v>
      </c>
      <c r="C3696" t="s">
        <v>17287</v>
      </c>
      <c r="D3696">
        <v>72</v>
      </c>
      <c r="E3696">
        <v>72</v>
      </c>
      <c r="F3696" t="s">
        <v>17689</v>
      </c>
      <c r="G3696" t="s">
        <v>18217</v>
      </c>
      <c r="H3696" t="s">
        <v>18397</v>
      </c>
      <c r="I3696">
        <v>1439</v>
      </c>
      <c r="J3696" t="s">
        <v>18409</v>
      </c>
      <c r="K3696" s="9">
        <v>206493</v>
      </c>
      <c r="O3696" s="9">
        <v>206493</v>
      </c>
    </row>
    <row r="3697" spans="1:23" x14ac:dyDescent="0.3">
      <c r="A3697" t="s">
        <v>3686</v>
      </c>
      <c r="B3697">
        <v>29</v>
      </c>
      <c r="C3697" t="s">
        <v>17292</v>
      </c>
      <c r="D3697">
        <v>72</v>
      </c>
      <c r="E3697">
        <v>72</v>
      </c>
      <c r="F3697" t="s">
        <v>17697</v>
      </c>
      <c r="G3697" t="s">
        <v>18214</v>
      </c>
      <c r="H3697" t="s">
        <v>18289</v>
      </c>
      <c r="I3697">
        <v>1774</v>
      </c>
      <c r="J3697" t="s">
        <v>18410</v>
      </c>
      <c r="K3697" s="9">
        <v>214685</v>
      </c>
      <c r="O3697" s="9">
        <v>214685</v>
      </c>
    </row>
    <row r="3698" spans="1:23" x14ac:dyDescent="0.3">
      <c r="A3698" t="s">
        <v>3687</v>
      </c>
      <c r="B3698">
        <v>22</v>
      </c>
      <c r="C3698" t="s">
        <v>13</v>
      </c>
      <c r="D3698">
        <v>72</v>
      </c>
      <c r="E3698">
        <v>78</v>
      </c>
      <c r="F3698" t="s">
        <v>17793</v>
      </c>
      <c r="G3698" t="s">
        <v>18216</v>
      </c>
      <c r="H3698" t="s">
        <v>18399</v>
      </c>
      <c r="I3698">
        <v>1675</v>
      </c>
      <c r="J3698" t="s">
        <v>18409</v>
      </c>
      <c r="K3698" s="9">
        <v>215965</v>
      </c>
      <c r="O3698" s="9">
        <v>215965</v>
      </c>
    </row>
    <row r="3699" spans="1:23" x14ac:dyDescent="0.3">
      <c r="A3699" t="s">
        <v>3688</v>
      </c>
      <c r="B3699">
        <v>26</v>
      </c>
      <c r="C3699" t="s">
        <v>17306</v>
      </c>
      <c r="D3699">
        <v>72</v>
      </c>
      <c r="E3699">
        <v>77</v>
      </c>
      <c r="F3699" t="s">
        <v>17527</v>
      </c>
      <c r="G3699" t="s">
        <v>18211</v>
      </c>
      <c r="H3699" t="s">
        <v>18376</v>
      </c>
      <c r="I3699">
        <v>1443</v>
      </c>
      <c r="J3699" t="s">
        <v>18410</v>
      </c>
      <c r="K3699" s="9">
        <v>244381</v>
      </c>
      <c r="O3699" s="9">
        <v>244381</v>
      </c>
    </row>
    <row r="3700" spans="1:23" x14ac:dyDescent="0.3">
      <c r="A3700" t="s">
        <v>3689</v>
      </c>
      <c r="B3700">
        <v>25</v>
      </c>
      <c r="C3700" t="s">
        <v>17270</v>
      </c>
      <c r="D3700">
        <v>72</v>
      </c>
      <c r="E3700">
        <v>74</v>
      </c>
      <c r="F3700" t="s">
        <v>17866</v>
      </c>
      <c r="G3700" t="s">
        <v>18225</v>
      </c>
      <c r="H3700" t="s">
        <v>18404</v>
      </c>
      <c r="I3700">
        <v>1906</v>
      </c>
      <c r="J3700" t="s">
        <v>18410</v>
      </c>
      <c r="K3700" s="9">
        <v>205726</v>
      </c>
      <c r="O3700" s="9">
        <v>205726</v>
      </c>
    </row>
    <row r="3701" spans="1:23" x14ac:dyDescent="0.3">
      <c r="A3701" t="s">
        <v>3690</v>
      </c>
      <c r="B3701">
        <v>26</v>
      </c>
      <c r="C3701" t="s">
        <v>25</v>
      </c>
      <c r="D3701">
        <v>72</v>
      </c>
      <c r="E3701">
        <v>72</v>
      </c>
      <c r="F3701" t="s">
        <v>17648</v>
      </c>
      <c r="G3701" t="s">
        <v>18211</v>
      </c>
      <c r="H3701" t="s">
        <v>18362</v>
      </c>
      <c r="I3701">
        <v>1753</v>
      </c>
      <c r="J3701" t="s">
        <v>18410</v>
      </c>
      <c r="K3701" s="9">
        <v>230302</v>
      </c>
      <c r="O3701" s="9">
        <v>230302</v>
      </c>
    </row>
    <row r="3702" spans="1:23" x14ac:dyDescent="0.3">
      <c r="A3702" t="s">
        <v>3691</v>
      </c>
      <c r="B3702">
        <v>28</v>
      </c>
      <c r="C3702" t="s">
        <v>17276</v>
      </c>
      <c r="D3702">
        <v>72</v>
      </c>
      <c r="E3702">
        <v>72</v>
      </c>
      <c r="F3702" t="s">
        <v>17424</v>
      </c>
      <c r="G3702" t="s">
        <v>18221</v>
      </c>
      <c r="H3702" t="s">
        <v>18374</v>
      </c>
      <c r="I3702">
        <v>1092</v>
      </c>
      <c r="J3702" t="s">
        <v>18409</v>
      </c>
      <c r="K3702" s="9">
        <v>189342</v>
      </c>
      <c r="O3702" s="9">
        <v>189342</v>
      </c>
    </row>
    <row r="3703" spans="1:23" x14ac:dyDescent="0.3">
      <c r="A3703" t="s">
        <v>3692</v>
      </c>
      <c r="B3703">
        <v>27</v>
      </c>
      <c r="C3703" t="s">
        <v>17275</v>
      </c>
      <c r="D3703">
        <v>72</v>
      </c>
      <c r="E3703">
        <v>75</v>
      </c>
      <c r="F3703" t="s">
        <v>17684</v>
      </c>
      <c r="G3703" t="s">
        <v>18235</v>
      </c>
      <c r="H3703" t="s">
        <v>18356</v>
      </c>
      <c r="I3703">
        <v>1210</v>
      </c>
      <c r="J3703" t="s">
        <v>18409</v>
      </c>
      <c r="K3703" s="9">
        <v>193182</v>
      </c>
      <c r="O3703" s="9">
        <v>193182</v>
      </c>
    </row>
    <row r="3704" spans="1:23" x14ac:dyDescent="0.3">
      <c r="A3704" t="s">
        <v>3693</v>
      </c>
      <c r="B3704">
        <v>33</v>
      </c>
      <c r="C3704" t="s">
        <v>17278</v>
      </c>
      <c r="D3704">
        <v>72</v>
      </c>
      <c r="E3704">
        <v>72</v>
      </c>
      <c r="F3704" t="s">
        <v>17627</v>
      </c>
      <c r="G3704" t="s">
        <v>18233</v>
      </c>
      <c r="H3704" t="s">
        <v>18400</v>
      </c>
      <c r="I3704">
        <v>1971</v>
      </c>
      <c r="J3704" t="s">
        <v>18410</v>
      </c>
      <c r="K3704" s="9">
        <v>202399</v>
      </c>
      <c r="O3704" s="9">
        <v>202399</v>
      </c>
    </row>
    <row r="3705" spans="1:23" x14ac:dyDescent="0.3">
      <c r="A3705" t="s">
        <v>3694</v>
      </c>
      <c r="B3705">
        <v>23</v>
      </c>
      <c r="C3705" t="s">
        <v>17280</v>
      </c>
      <c r="D3705">
        <v>72</v>
      </c>
      <c r="E3705">
        <v>77</v>
      </c>
      <c r="F3705" t="s">
        <v>17759</v>
      </c>
      <c r="G3705" t="s">
        <v>18158</v>
      </c>
      <c r="H3705" t="s">
        <v>18382</v>
      </c>
      <c r="I3705">
        <v>1778</v>
      </c>
      <c r="J3705" t="s">
        <v>18410</v>
      </c>
      <c r="K3705" s="9">
        <v>225951</v>
      </c>
      <c r="O3705" s="9">
        <v>225951</v>
      </c>
    </row>
    <row r="3706" spans="1:23" x14ac:dyDescent="0.3">
      <c r="A3706" t="s">
        <v>3695</v>
      </c>
      <c r="B3706">
        <v>24</v>
      </c>
      <c r="C3706" t="s">
        <v>28</v>
      </c>
      <c r="D3706">
        <v>72</v>
      </c>
      <c r="E3706">
        <v>79</v>
      </c>
      <c r="F3706" t="s">
        <v>17794</v>
      </c>
      <c r="G3706" t="s">
        <v>18222</v>
      </c>
      <c r="H3706" t="s">
        <v>18402</v>
      </c>
      <c r="I3706">
        <v>1636</v>
      </c>
      <c r="J3706" t="s">
        <v>18409</v>
      </c>
      <c r="K3706" s="9">
        <v>233119</v>
      </c>
      <c r="O3706" s="9">
        <v>233119</v>
      </c>
    </row>
    <row r="3707" spans="1:23" x14ac:dyDescent="0.3">
      <c r="A3707" t="s">
        <v>3696</v>
      </c>
      <c r="B3707">
        <v>23</v>
      </c>
      <c r="C3707" t="s">
        <v>25</v>
      </c>
      <c r="D3707">
        <v>72</v>
      </c>
      <c r="E3707">
        <v>78</v>
      </c>
      <c r="F3707" t="s">
        <v>17504</v>
      </c>
      <c r="G3707" t="s">
        <v>18216</v>
      </c>
      <c r="H3707" t="s">
        <v>18401</v>
      </c>
      <c r="I3707">
        <v>1766</v>
      </c>
      <c r="J3707" t="s">
        <v>18409</v>
      </c>
      <c r="K3707" s="9">
        <v>225696</v>
      </c>
      <c r="O3707" s="9">
        <v>225696</v>
      </c>
    </row>
    <row r="3708" spans="1:23" x14ac:dyDescent="0.3">
      <c r="A3708" t="s">
        <v>3697</v>
      </c>
      <c r="B3708">
        <v>25</v>
      </c>
      <c r="C3708" t="s">
        <v>17273</v>
      </c>
      <c r="D3708">
        <v>72</v>
      </c>
      <c r="E3708">
        <v>74</v>
      </c>
      <c r="F3708" t="s">
        <v>17707</v>
      </c>
      <c r="G3708" t="s">
        <v>18213</v>
      </c>
      <c r="H3708" t="s">
        <v>18351</v>
      </c>
      <c r="I3708">
        <v>1855</v>
      </c>
      <c r="J3708" t="s">
        <v>18410</v>
      </c>
      <c r="K3708" s="9">
        <v>204193</v>
      </c>
      <c r="O3708" s="9">
        <v>204193</v>
      </c>
    </row>
    <row r="3709" spans="1:23" x14ac:dyDescent="0.3">
      <c r="A3709" t="s">
        <v>3698</v>
      </c>
      <c r="B3709">
        <v>26</v>
      </c>
      <c r="C3709" t="s">
        <v>13</v>
      </c>
      <c r="D3709">
        <v>72</v>
      </c>
      <c r="E3709">
        <v>74</v>
      </c>
      <c r="F3709" t="s">
        <v>17453</v>
      </c>
      <c r="G3709" t="s">
        <v>18202</v>
      </c>
      <c r="H3709" t="s">
        <v>18391</v>
      </c>
      <c r="I3709">
        <v>1691</v>
      </c>
      <c r="J3709" t="s">
        <v>18410</v>
      </c>
      <c r="K3709" s="9">
        <v>205985</v>
      </c>
      <c r="O3709" s="9">
        <v>205985</v>
      </c>
    </row>
    <row r="3710" spans="1:23" x14ac:dyDescent="0.3">
      <c r="A3710" t="s">
        <v>3699</v>
      </c>
      <c r="B3710">
        <v>22</v>
      </c>
      <c r="C3710" t="s">
        <v>17265</v>
      </c>
      <c r="D3710">
        <v>72</v>
      </c>
      <c r="E3710">
        <v>78</v>
      </c>
      <c r="F3710" t="s">
        <v>17561</v>
      </c>
      <c r="G3710" t="s">
        <v>18200</v>
      </c>
      <c r="H3710" t="s">
        <v>18401</v>
      </c>
      <c r="I3710">
        <v>1691</v>
      </c>
      <c r="J3710" t="s">
        <v>18409</v>
      </c>
      <c r="K3710" s="9">
        <v>229537</v>
      </c>
      <c r="O3710" s="9">
        <v>229537</v>
      </c>
    </row>
    <row r="3711" spans="1:23" x14ac:dyDescent="0.3">
      <c r="A3711" t="s">
        <v>3700</v>
      </c>
      <c r="B3711">
        <v>24</v>
      </c>
      <c r="C3711" t="s">
        <v>37</v>
      </c>
      <c r="D3711">
        <v>72</v>
      </c>
      <c r="E3711">
        <v>75</v>
      </c>
      <c r="F3711" t="s">
        <v>17575</v>
      </c>
      <c r="G3711" t="s">
        <v>18219</v>
      </c>
      <c r="H3711" t="s">
        <v>18384</v>
      </c>
      <c r="I3711">
        <v>1716</v>
      </c>
      <c r="J3711" t="s">
        <v>18410</v>
      </c>
      <c r="K3711" s="9">
        <v>234913</v>
      </c>
      <c r="O3711" s="9">
        <v>234913</v>
      </c>
    </row>
    <row r="3712" spans="1:23" x14ac:dyDescent="0.3">
      <c r="A3712" t="s">
        <v>3701</v>
      </c>
      <c r="B3712">
        <v>34</v>
      </c>
      <c r="C3712" t="s">
        <v>17304</v>
      </c>
      <c r="D3712">
        <v>72</v>
      </c>
      <c r="E3712">
        <v>72</v>
      </c>
      <c r="G3712" s="8">
        <v>0</v>
      </c>
      <c r="H3712" s="8">
        <v>0</v>
      </c>
      <c r="I3712">
        <v>1816</v>
      </c>
      <c r="J3712" t="s">
        <v>18409</v>
      </c>
      <c r="K3712" s="9">
        <v>245665</v>
      </c>
      <c r="O3712" s="9">
        <v>245665</v>
      </c>
      <c r="V3712" s="8"/>
      <c r="W3712" s="8"/>
    </row>
    <row r="3713" spans="1:15" x14ac:dyDescent="0.3">
      <c r="A3713" t="s">
        <v>3702</v>
      </c>
      <c r="B3713">
        <v>28</v>
      </c>
      <c r="C3713" t="s">
        <v>17267</v>
      </c>
      <c r="D3713">
        <v>72</v>
      </c>
      <c r="E3713">
        <v>72</v>
      </c>
      <c r="F3713" t="s">
        <v>17602</v>
      </c>
      <c r="G3713" t="s">
        <v>18213</v>
      </c>
      <c r="H3713" t="s">
        <v>18401</v>
      </c>
      <c r="I3713">
        <v>1876</v>
      </c>
      <c r="J3713" t="s">
        <v>18409</v>
      </c>
      <c r="K3713" s="9">
        <v>189857</v>
      </c>
      <c r="O3713" s="9">
        <v>189857</v>
      </c>
    </row>
    <row r="3714" spans="1:15" x14ac:dyDescent="0.3">
      <c r="A3714" t="s">
        <v>3703</v>
      </c>
      <c r="B3714">
        <v>29</v>
      </c>
      <c r="C3714" t="s">
        <v>17313</v>
      </c>
      <c r="D3714">
        <v>72</v>
      </c>
      <c r="E3714">
        <v>73</v>
      </c>
      <c r="F3714" t="s">
        <v>17480</v>
      </c>
      <c r="G3714" t="s">
        <v>18204</v>
      </c>
      <c r="H3714" t="s">
        <v>18384</v>
      </c>
      <c r="I3714">
        <v>1234</v>
      </c>
      <c r="J3714" t="s">
        <v>18410</v>
      </c>
      <c r="K3714" s="9">
        <v>190113</v>
      </c>
      <c r="O3714" s="9">
        <v>190113</v>
      </c>
    </row>
    <row r="3715" spans="1:15" x14ac:dyDescent="0.3">
      <c r="A3715" t="s">
        <v>3704</v>
      </c>
      <c r="B3715">
        <v>25</v>
      </c>
      <c r="C3715" t="s">
        <v>17299</v>
      </c>
      <c r="D3715">
        <v>72</v>
      </c>
      <c r="E3715">
        <v>76</v>
      </c>
      <c r="F3715" t="s">
        <v>17783</v>
      </c>
      <c r="G3715" t="s">
        <v>18211</v>
      </c>
      <c r="H3715" t="s">
        <v>18356</v>
      </c>
      <c r="I3715">
        <v>1719</v>
      </c>
      <c r="J3715" t="s">
        <v>18410</v>
      </c>
      <c r="K3715" s="9">
        <v>201122</v>
      </c>
      <c r="O3715" s="9">
        <v>201122</v>
      </c>
    </row>
    <row r="3716" spans="1:15" x14ac:dyDescent="0.3">
      <c r="A3716" t="s">
        <v>3705</v>
      </c>
      <c r="B3716">
        <v>23</v>
      </c>
      <c r="C3716" t="s">
        <v>17274</v>
      </c>
      <c r="D3716">
        <v>72</v>
      </c>
      <c r="E3716">
        <v>76</v>
      </c>
      <c r="F3716" t="s">
        <v>17759</v>
      </c>
      <c r="G3716" t="s">
        <v>18211</v>
      </c>
      <c r="H3716" t="s">
        <v>18362</v>
      </c>
      <c r="I3716">
        <v>1732</v>
      </c>
      <c r="J3716" t="s">
        <v>18410</v>
      </c>
      <c r="K3716" s="9">
        <v>223138</v>
      </c>
      <c r="O3716" s="9">
        <v>223138</v>
      </c>
    </row>
    <row r="3717" spans="1:15" x14ac:dyDescent="0.3">
      <c r="A3717" t="s">
        <v>3706</v>
      </c>
      <c r="B3717">
        <v>25</v>
      </c>
      <c r="C3717" t="s">
        <v>17317</v>
      </c>
      <c r="D3717">
        <v>72</v>
      </c>
      <c r="E3717">
        <v>75</v>
      </c>
      <c r="F3717" t="s">
        <v>17715</v>
      </c>
      <c r="G3717" t="s">
        <v>18238</v>
      </c>
      <c r="H3717" t="s">
        <v>18382</v>
      </c>
      <c r="I3717">
        <v>1883</v>
      </c>
      <c r="J3717" t="s">
        <v>18410</v>
      </c>
      <c r="K3717" s="9">
        <v>229026</v>
      </c>
      <c r="O3717" s="9">
        <v>229026</v>
      </c>
    </row>
    <row r="3718" spans="1:15" x14ac:dyDescent="0.3">
      <c r="A3718" t="s">
        <v>3707</v>
      </c>
      <c r="B3718">
        <v>26</v>
      </c>
      <c r="C3718" t="s">
        <v>17284</v>
      </c>
      <c r="D3718">
        <v>72</v>
      </c>
      <c r="E3718">
        <v>74</v>
      </c>
      <c r="F3718" t="s">
        <v>17685</v>
      </c>
      <c r="G3718" t="s">
        <v>18214</v>
      </c>
      <c r="H3718" t="s">
        <v>18376</v>
      </c>
      <c r="I3718">
        <v>1549</v>
      </c>
      <c r="J3718" t="s">
        <v>18410</v>
      </c>
      <c r="K3718" s="9">
        <v>240034</v>
      </c>
      <c r="O3718" s="9">
        <v>240034</v>
      </c>
    </row>
    <row r="3719" spans="1:15" x14ac:dyDescent="0.3">
      <c r="A3719" t="s">
        <v>3708</v>
      </c>
      <c r="B3719">
        <v>26</v>
      </c>
      <c r="C3719" t="s">
        <v>17290</v>
      </c>
      <c r="D3719">
        <v>72</v>
      </c>
      <c r="E3719">
        <v>73</v>
      </c>
      <c r="F3719" t="s">
        <v>17718</v>
      </c>
      <c r="G3719" t="s">
        <v>18200</v>
      </c>
      <c r="H3719" t="s">
        <v>18375</v>
      </c>
      <c r="I3719">
        <v>1923</v>
      </c>
      <c r="J3719" t="s">
        <v>18410</v>
      </c>
      <c r="K3719" s="9">
        <v>227235</v>
      </c>
      <c r="O3719" s="9">
        <v>227235</v>
      </c>
    </row>
    <row r="3720" spans="1:15" x14ac:dyDescent="0.3">
      <c r="A3720" t="s">
        <v>3709</v>
      </c>
      <c r="B3720">
        <v>25</v>
      </c>
      <c r="C3720" t="s">
        <v>17304</v>
      </c>
      <c r="D3720">
        <v>72</v>
      </c>
      <c r="E3720">
        <v>76</v>
      </c>
      <c r="F3720" t="s">
        <v>17599</v>
      </c>
      <c r="G3720" t="s">
        <v>18207</v>
      </c>
      <c r="H3720" t="s">
        <v>18402</v>
      </c>
      <c r="I3720">
        <v>1774</v>
      </c>
      <c r="J3720" t="s">
        <v>18410</v>
      </c>
      <c r="K3720" s="9">
        <v>201380</v>
      </c>
      <c r="O3720" s="9">
        <v>201380</v>
      </c>
    </row>
    <row r="3721" spans="1:15" x14ac:dyDescent="0.3">
      <c r="A3721" t="s">
        <v>3710</v>
      </c>
      <c r="B3721">
        <v>23</v>
      </c>
      <c r="C3721" t="s">
        <v>17292</v>
      </c>
      <c r="D3721">
        <v>72</v>
      </c>
      <c r="E3721">
        <v>79</v>
      </c>
      <c r="F3721" t="s">
        <v>17544</v>
      </c>
      <c r="G3721" t="s">
        <v>18225</v>
      </c>
      <c r="H3721" t="s">
        <v>18288</v>
      </c>
      <c r="I3721">
        <v>1776</v>
      </c>
      <c r="J3721" t="s">
        <v>18410</v>
      </c>
      <c r="K3721" s="9">
        <v>214436</v>
      </c>
      <c r="O3721" s="9">
        <v>214436</v>
      </c>
    </row>
    <row r="3722" spans="1:15" x14ac:dyDescent="0.3">
      <c r="A3722" t="s">
        <v>3711</v>
      </c>
      <c r="B3722">
        <v>23</v>
      </c>
      <c r="C3722" t="s">
        <v>17314</v>
      </c>
      <c r="D3722">
        <v>72</v>
      </c>
      <c r="E3722">
        <v>79</v>
      </c>
      <c r="F3722" t="s">
        <v>17725</v>
      </c>
      <c r="G3722" t="s">
        <v>18225</v>
      </c>
      <c r="H3722" t="s">
        <v>18406</v>
      </c>
      <c r="I3722">
        <v>1801</v>
      </c>
      <c r="J3722" t="s">
        <v>18410</v>
      </c>
      <c r="K3722" s="9">
        <v>221860</v>
      </c>
      <c r="O3722" s="9">
        <v>221860</v>
      </c>
    </row>
    <row r="3723" spans="1:15" x14ac:dyDescent="0.3">
      <c r="A3723" t="s">
        <v>3712</v>
      </c>
      <c r="B3723">
        <v>28</v>
      </c>
      <c r="C3723" t="s">
        <v>17325</v>
      </c>
      <c r="D3723">
        <v>72</v>
      </c>
      <c r="E3723">
        <v>73</v>
      </c>
      <c r="F3723" t="s">
        <v>17834</v>
      </c>
      <c r="G3723" t="s">
        <v>18212</v>
      </c>
      <c r="H3723" t="s">
        <v>18406</v>
      </c>
      <c r="I3723">
        <v>1193</v>
      </c>
      <c r="J3723" t="s">
        <v>18410</v>
      </c>
      <c r="K3723" s="9">
        <v>225701</v>
      </c>
      <c r="O3723" s="9">
        <v>225701</v>
      </c>
    </row>
    <row r="3724" spans="1:15" x14ac:dyDescent="0.3">
      <c r="A3724" t="s">
        <v>3713</v>
      </c>
      <c r="B3724">
        <v>32</v>
      </c>
      <c r="C3724" t="s">
        <v>17300</v>
      </c>
      <c r="D3724">
        <v>72</v>
      </c>
      <c r="E3724">
        <v>72</v>
      </c>
      <c r="F3724" t="s">
        <v>17582</v>
      </c>
      <c r="G3724" t="s">
        <v>18204</v>
      </c>
      <c r="H3724" t="s">
        <v>18389</v>
      </c>
      <c r="I3724">
        <v>1938</v>
      </c>
      <c r="J3724" t="s">
        <v>18410</v>
      </c>
      <c r="K3724" s="9">
        <v>162981</v>
      </c>
      <c r="O3724" s="9">
        <v>162981</v>
      </c>
    </row>
    <row r="3725" spans="1:15" x14ac:dyDescent="0.3">
      <c r="A3725" t="s">
        <v>3714</v>
      </c>
      <c r="B3725">
        <v>20</v>
      </c>
      <c r="C3725" t="s">
        <v>17265</v>
      </c>
      <c r="D3725">
        <v>72</v>
      </c>
      <c r="E3725">
        <v>85</v>
      </c>
      <c r="F3725" t="s">
        <v>17432</v>
      </c>
      <c r="G3725" t="s">
        <v>18191</v>
      </c>
      <c r="H3725" t="s">
        <v>18360</v>
      </c>
      <c r="I3725">
        <v>1750</v>
      </c>
      <c r="J3725" t="s">
        <v>18410</v>
      </c>
      <c r="K3725" s="9">
        <v>237221</v>
      </c>
      <c r="O3725" s="9">
        <v>237221</v>
      </c>
    </row>
    <row r="3726" spans="1:15" x14ac:dyDescent="0.3">
      <c r="A3726" t="s">
        <v>3715</v>
      </c>
      <c r="B3726">
        <v>25</v>
      </c>
      <c r="C3726" t="s">
        <v>17265</v>
      </c>
      <c r="D3726">
        <v>72</v>
      </c>
      <c r="E3726">
        <v>73</v>
      </c>
      <c r="F3726" t="s">
        <v>17557</v>
      </c>
      <c r="G3726" t="s">
        <v>18225</v>
      </c>
      <c r="H3726" t="s">
        <v>18403</v>
      </c>
      <c r="I3726">
        <v>1805</v>
      </c>
      <c r="J3726" t="s">
        <v>18410</v>
      </c>
      <c r="K3726" s="9">
        <v>190629</v>
      </c>
      <c r="O3726" s="9">
        <v>190629</v>
      </c>
    </row>
    <row r="3727" spans="1:15" x14ac:dyDescent="0.3">
      <c r="A3727" t="s">
        <v>3716</v>
      </c>
      <c r="B3727">
        <v>24</v>
      </c>
      <c r="C3727" t="s">
        <v>17352</v>
      </c>
      <c r="D3727">
        <v>72</v>
      </c>
      <c r="E3727">
        <v>76</v>
      </c>
      <c r="F3727" t="s">
        <v>17777</v>
      </c>
      <c r="G3727" t="s">
        <v>18207</v>
      </c>
      <c r="H3727" t="s">
        <v>18403</v>
      </c>
      <c r="I3727">
        <v>2030</v>
      </c>
      <c r="J3727" t="s">
        <v>18410</v>
      </c>
      <c r="K3727" s="9">
        <v>239782</v>
      </c>
      <c r="O3727" s="9">
        <v>239782</v>
      </c>
    </row>
    <row r="3728" spans="1:15" x14ac:dyDescent="0.3">
      <c r="A3728" t="s">
        <v>3717</v>
      </c>
      <c r="B3728">
        <v>31</v>
      </c>
      <c r="C3728" t="s">
        <v>17311</v>
      </c>
      <c r="D3728">
        <v>72</v>
      </c>
      <c r="E3728">
        <v>72</v>
      </c>
      <c r="F3728" t="s">
        <v>17867</v>
      </c>
      <c r="G3728" t="s">
        <v>18210</v>
      </c>
      <c r="H3728" t="s">
        <v>18404</v>
      </c>
      <c r="I3728">
        <v>1726</v>
      </c>
      <c r="J3728" t="s">
        <v>18410</v>
      </c>
      <c r="K3728" s="9">
        <v>188070</v>
      </c>
      <c r="O3728" s="9">
        <v>188070</v>
      </c>
    </row>
    <row r="3729" spans="1:23" x14ac:dyDescent="0.3">
      <c r="A3729" t="s">
        <v>3718</v>
      </c>
      <c r="B3729">
        <v>24</v>
      </c>
      <c r="C3729" t="s">
        <v>17273</v>
      </c>
      <c r="D3729">
        <v>72</v>
      </c>
      <c r="E3729">
        <v>76</v>
      </c>
      <c r="F3729" t="s">
        <v>17698</v>
      </c>
      <c r="G3729" t="s">
        <v>18207</v>
      </c>
      <c r="H3729" t="s">
        <v>18288</v>
      </c>
      <c r="I3729">
        <v>1737</v>
      </c>
      <c r="J3729" t="s">
        <v>18410</v>
      </c>
      <c r="K3729" s="9">
        <v>197031</v>
      </c>
      <c r="O3729" s="9">
        <v>197031</v>
      </c>
    </row>
    <row r="3730" spans="1:23" x14ac:dyDescent="0.3">
      <c r="A3730" t="s">
        <v>3719</v>
      </c>
      <c r="B3730">
        <v>31</v>
      </c>
      <c r="C3730" t="s">
        <v>17301</v>
      </c>
      <c r="D3730">
        <v>72</v>
      </c>
      <c r="E3730">
        <v>72</v>
      </c>
      <c r="F3730" t="s">
        <v>17576</v>
      </c>
      <c r="G3730" t="s">
        <v>18197</v>
      </c>
      <c r="H3730" t="s">
        <v>18384</v>
      </c>
      <c r="I3730">
        <v>1961</v>
      </c>
      <c r="J3730" t="s">
        <v>18409</v>
      </c>
      <c r="K3730" s="9">
        <v>158375</v>
      </c>
      <c r="O3730" s="9">
        <v>158375</v>
      </c>
    </row>
    <row r="3731" spans="1:23" x14ac:dyDescent="0.3">
      <c r="A3731" t="s">
        <v>3720</v>
      </c>
      <c r="B3731">
        <v>24</v>
      </c>
      <c r="C3731" t="s">
        <v>17273</v>
      </c>
      <c r="D3731">
        <v>72</v>
      </c>
      <c r="E3731">
        <v>78</v>
      </c>
      <c r="F3731" t="s">
        <v>17495</v>
      </c>
      <c r="G3731" t="s">
        <v>18216</v>
      </c>
      <c r="H3731" t="s">
        <v>18399</v>
      </c>
      <c r="I3731">
        <v>1906</v>
      </c>
      <c r="J3731" t="s">
        <v>18410</v>
      </c>
      <c r="K3731" s="9">
        <v>237223</v>
      </c>
      <c r="O3731" s="9">
        <v>237223</v>
      </c>
    </row>
    <row r="3732" spans="1:23" x14ac:dyDescent="0.3">
      <c r="A3732" t="s">
        <v>3721</v>
      </c>
      <c r="B3732">
        <v>26</v>
      </c>
      <c r="C3732" t="s">
        <v>10</v>
      </c>
      <c r="D3732">
        <v>72</v>
      </c>
      <c r="E3732">
        <v>72</v>
      </c>
      <c r="F3732" t="s">
        <v>17846</v>
      </c>
      <c r="G3732" t="s">
        <v>18238</v>
      </c>
      <c r="H3732" t="s">
        <v>18400</v>
      </c>
      <c r="I3732">
        <v>1805</v>
      </c>
      <c r="J3732" t="s">
        <v>18409</v>
      </c>
      <c r="K3732" s="9">
        <v>188071</v>
      </c>
      <c r="O3732" s="9">
        <v>188071</v>
      </c>
    </row>
    <row r="3733" spans="1:23" x14ac:dyDescent="0.3">
      <c r="A3733" t="s">
        <v>3722</v>
      </c>
      <c r="B3733">
        <v>30</v>
      </c>
      <c r="C3733" t="s">
        <v>25</v>
      </c>
      <c r="D3733">
        <v>72</v>
      </c>
      <c r="E3733">
        <v>72</v>
      </c>
      <c r="F3733" t="s">
        <v>17632</v>
      </c>
      <c r="G3733" t="s">
        <v>18217</v>
      </c>
      <c r="H3733" t="s">
        <v>18399</v>
      </c>
      <c r="I3733">
        <v>1885</v>
      </c>
      <c r="J3733" t="s">
        <v>18409</v>
      </c>
      <c r="K3733" s="9">
        <v>190887</v>
      </c>
      <c r="O3733" s="9">
        <v>190887</v>
      </c>
    </row>
    <row r="3734" spans="1:23" x14ac:dyDescent="0.3">
      <c r="A3734" t="s">
        <v>3723</v>
      </c>
      <c r="B3734">
        <v>28</v>
      </c>
      <c r="C3734" t="s">
        <v>17265</v>
      </c>
      <c r="D3734">
        <v>72</v>
      </c>
      <c r="E3734">
        <v>72</v>
      </c>
      <c r="F3734" t="s">
        <v>17625</v>
      </c>
      <c r="G3734" t="s">
        <v>18214</v>
      </c>
      <c r="H3734" t="s">
        <v>18362</v>
      </c>
      <c r="I3734">
        <v>1809</v>
      </c>
      <c r="J3734" t="s">
        <v>18410</v>
      </c>
      <c r="K3734" s="9">
        <v>235176</v>
      </c>
      <c r="O3734" s="9">
        <v>235176</v>
      </c>
    </row>
    <row r="3735" spans="1:23" x14ac:dyDescent="0.3">
      <c r="A3735" t="s">
        <v>3724</v>
      </c>
      <c r="B3735">
        <v>28</v>
      </c>
      <c r="C3735" t="s">
        <v>17279</v>
      </c>
      <c r="D3735">
        <v>72</v>
      </c>
      <c r="E3735">
        <v>72</v>
      </c>
      <c r="F3735" t="s">
        <v>17712</v>
      </c>
      <c r="G3735" t="s">
        <v>18212</v>
      </c>
      <c r="H3735" t="s">
        <v>18357</v>
      </c>
      <c r="I3735">
        <v>1870</v>
      </c>
      <c r="J3735" t="s">
        <v>18410</v>
      </c>
      <c r="K3735" s="9">
        <v>190633</v>
      </c>
      <c r="O3735" s="9">
        <v>190633</v>
      </c>
    </row>
    <row r="3736" spans="1:23" x14ac:dyDescent="0.3">
      <c r="A3736" t="s">
        <v>3725</v>
      </c>
      <c r="B3736">
        <v>37</v>
      </c>
      <c r="C3736" t="s">
        <v>17275</v>
      </c>
      <c r="D3736">
        <v>72</v>
      </c>
      <c r="E3736">
        <v>72</v>
      </c>
      <c r="F3736" t="s">
        <v>17582</v>
      </c>
      <c r="G3736" t="s">
        <v>18246</v>
      </c>
      <c r="H3736" t="s">
        <v>18391</v>
      </c>
      <c r="I3736">
        <v>1878</v>
      </c>
      <c r="J3736" t="s">
        <v>18409</v>
      </c>
      <c r="K3736" s="9">
        <v>6826</v>
      </c>
      <c r="O3736" s="9">
        <v>6826</v>
      </c>
    </row>
    <row r="3737" spans="1:23" x14ac:dyDescent="0.3">
      <c r="A3737" t="s">
        <v>3726</v>
      </c>
      <c r="B3737">
        <v>33</v>
      </c>
      <c r="C3737" t="s">
        <v>17265</v>
      </c>
      <c r="D3737">
        <v>72</v>
      </c>
      <c r="E3737">
        <v>72</v>
      </c>
      <c r="F3737" t="s">
        <v>17773</v>
      </c>
      <c r="G3737" t="s">
        <v>18233</v>
      </c>
      <c r="H3737" t="s">
        <v>18289</v>
      </c>
      <c r="I3737">
        <v>1517</v>
      </c>
      <c r="J3737" t="s">
        <v>18409</v>
      </c>
      <c r="K3737" s="9">
        <v>142762</v>
      </c>
      <c r="O3737" s="9">
        <v>142762</v>
      </c>
    </row>
    <row r="3738" spans="1:23" x14ac:dyDescent="0.3">
      <c r="A3738" t="s">
        <v>3727</v>
      </c>
      <c r="B3738">
        <v>27</v>
      </c>
      <c r="C3738" t="s">
        <v>17321</v>
      </c>
      <c r="D3738">
        <v>72</v>
      </c>
      <c r="E3738">
        <v>73</v>
      </c>
      <c r="G3738" s="8">
        <v>0</v>
      </c>
      <c r="H3738" s="8">
        <v>0</v>
      </c>
      <c r="I3738">
        <v>947</v>
      </c>
      <c r="J3738" t="s">
        <v>18410</v>
      </c>
      <c r="K3738" s="9">
        <v>221610</v>
      </c>
      <c r="O3738" s="9">
        <v>221610</v>
      </c>
      <c r="V3738" s="8"/>
      <c r="W3738" s="8"/>
    </row>
    <row r="3739" spans="1:23" x14ac:dyDescent="0.3">
      <c r="A3739" t="s">
        <v>3728</v>
      </c>
      <c r="B3739">
        <v>25</v>
      </c>
      <c r="C3739" t="s">
        <v>17304</v>
      </c>
      <c r="D3739">
        <v>72</v>
      </c>
      <c r="E3739">
        <v>77</v>
      </c>
      <c r="F3739" t="s">
        <v>17560</v>
      </c>
      <c r="G3739" t="s">
        <v>18226</v>
      </c>
      <c r="H3739" t="s">
        <v>18384</v>
      </c>
      <c r="I3739">
        <v>1824</v>
      </c>
      <c r="J3739" t="s">
        <v>18410</v>
      </c>
      <c r="K3739" s="9">
        <v>203435</v>
      </c>
      <c r="O3739" s="9">
        <v>203435</v>
      </c>
    </row>
    <row r="3740" spans="1:23" x14ac:dyDescent="0.3">
      <c r="A3740" t="s">
        <v>3729</v>
      </c>
      <c r="B3740">
        <v>26</v>
      </c>
      <c r="C3740" t="s">
        <v>17355</v>
      </c>
      <c r="D3740">
        <v>72</v>
      </c>
      <c r="E3740">
        <v>74</v>
      </c>
      <c r="F3740" t="s">
        <v>17502</v>
      </c>
      <c r="G3740" t="s">
        <v>18214</v>
      </c>
      <c r="H3740" t="s">
        <v>18389</v>
      </c>
      <c r="I3740">
        <v>1936</v>
      </c>
      <c r="J3740" t="s">
        <v>18410</v>
      </c>
      <c r="K3740" s="9">
        <v>210603</v>
      </c>
      <c r="O3740" s="9">
        <v>210603</v>
      </c>
    </row>
    <row r="3741" spans="1:23" x14ac:dyDescent="0.3">
      <c r="A3741" t="s">
        <v>3730</v>
      </c>
      <c r="B3741">
        <v>26</v>
      </c>
      <c r="C3741" t="s">
        <v>17279</v>
      </c>
      <c r="D3741">
        <v>72</v>
      </c>
      <c r="E3741">
        <v>74</v>
      </c>
      <c r="F3741" t="s">
        <v>17600</v>
      </c>
      <c r="G3741" t="s">
        <v>18214</v>
      </c>
      <c r="H3741" t="s">
        <v>18384</v>
      </c>
      <c r="I3741">
        <v>1879</v>
      </c>
      <c r="J3741" t="s">
        <v>18409</v>
      </c>
      <c r="K3741" s="9">
        <v>200108</v>
      </c>
      <c r="O3741" s="9">
        <v>200108</v>
      </c>
    </row>
    <row r="3742" spans="1:23" x14ac:dyDescent="0.3">
      <c r="A3742" t="s">
        <v>3731</v>
      </c>
      <c r="B3742">
        <v>29</v>
      </c>
      <c r="C3742" t="s">
        <v>17333</v>
      </c>
      <c r="D3742">
        <v>72</v>
      </c>
      <c r="E3742">
        <v>73</v>
      </c>
      <c r="F3742" t="s">
        <v>17554</v>
      </c>
      <c r="G3742" t="s">
        <v>18210</v>
      </c>
      <c r="H3742" t="s">
        <v>18362</v>
      </c>
      <c r="I3742">
        <v>1611</v>
      </c>
      <c r="J3742" t="s">
        <v>18410</v>
      </c>
      <c r="K3742" s="9">
        <v>207788</v>
      </c>
      <c r="O3742" s="9">
        <v>207788</v>
      </c>
    </row>
    <row r="3743" spans="1:23" x14ac:dyDescent="0.3">
      <c r="A3743" t="s">
        <v>3732</v>
      </c>
      <c r="B3743">
        <v>30</v>
      </c>
      <c r="C3743" t="s">
        <v>17265</v>
      </c>
      <c r="D3743">
        <v>72</v>
      </c>
      <c r="E3743">
        <v>72</v>
      </c>
      <c r="F3743" t="s">
        <v>17591</v>
      </c>
      <c r="G3743" t="s">
        <v>18197</v>
      </c>
      <c r="H3743" t="s">
        <v>18289</v>
      </c>
      <c r="I3743">
        <v>1192</v>
      </c>
      <c r="J3743" t="s">
        <v>18410</v>
      </c>
      <c r="K3743" s="9">
        <v>215212</v>
      </c>
      <c r="O3743" s="9">
        <v>215212</v>
      </c>
    </row>
    <row r="3744" spans="1:23" x14ac:dyDescent="0.3">
      <c r="A3744" t="s">
        <v>3733</v>
      </c>
      <c r="B3744">
        <v>23</v>
      </c>
      <c r="C3744" t="s">
        <v>17278</v>
      </c>
      <c r="D3744">
        <v>72</v>
      </c>
      <c r="E3744">
        <v>79</v>
      </c>
      <c r="F3744" t="s">
        <v>17589</v>
      </c>
      <c r="G3744" t="s">
        <v>18222</v>
      </c>
      <c r="H3744" t="s">
        <v>18382</v>
      </c>
      <c r="I3744">
        <v>1847</v>
      </c>
      <c r="J3744" t="s">
        <v>18410</v>
      </c>
      <c r="K3744" s="9">
        <v>224428</v>
      </c>
      <c r="O3744" s="9">
        <v>224428</v>
      </c>
    </row>
    <row r="3745" spans="1:15" x14ac:dyDescent="0.3">
      <c r="A3745" t="s">
        <v>3734</v>
      </c>
      <c r="B3745">
        <v>25</v>
      </c>
      <c r="C3745" t="s">
        <v>17280</v>
      </c>
      <c r="D3745">
        <v>72</v>
      </c>
      <c r="E3745">
        <v>76</v>
      </c>
      <c r="F3745" t="s">
        <v>17584</v>
      </c>
      <c r="G3745" t="s">
        <v>18219</v>
      </c>
      <c r="H3745" t="s">
        <v>18379</v>
      </c>
      <c r="I3745">
        <v>1941</v>
      </c>
      <c r="J3745" t="s">
        <v>18410</v>
      </c>
      <c r="K3745" s="9">
        <v>205998</v>
      </c>
      <c r="O3745" s="9">
        <v>205998</v>
      </c>
    </row>
    <row r="3746" spans="1:15" x14ac:dyDescent="0.3">
      <c r="A3746" t="s">
        <v>3735</v>
      </c>
      <c r="B3746">
        <v>34</v>
      </c>
      <c r="C3746" t="s">
        <v>17278</v>
      </c>
      <c r="D3746">
        <v>72</v>
      </c>
      <c r="E3746">
        <v>72</v>
      </c>
      <c r="F3746" t="s">
        <v>17750</v>
      </c>
      <c r="G3746" t="s">
        <v>18233</v>
      </c>
      <c r="H3746" t="s">
        <v>18400</v>
      </c>
      <c r="I3746">
        <v>1165</v>
      </c>
      <c r="J3746" t="s">
        <v>18410</v>
      </c>
      <c r="K3746" s="9">
        <v>214190</v>
      </c>
      <c r="O3746" s="9">
        <v>214190</v>
      </c>
    </row>
    <row r="3747" spans="1:15" x14ac:dyDescent="0.3">
      <c r="A3747" t="s">
        <v>3736</v>
      </c>
      <c r="B3747">
        <v>22</v>
      </c>
      <c r="C3747" t="s">
        <v>17288</v>
      </c>
      <c r="D3747">
        <v>72</v>
      </c>
      <c r="E3747">
        <v>80</v>
      </c>
      <c r="F3747" t="s">
        <v>17672</v>
      </c>
      <c r="G3747" t="s">
        <v>18219</v>
      </c>
      <c r="H3747" t="s">
        <v>18399</v>
      </c>
      <c r="I3747">
        <v>1583</v>
      </c>
      <c r="J3747" t="s">
        <v>18410</v>
      </c>
      <c r="K3747" s="9">
        <v>241070</v>
      </c>
      <c r="O3747" s="9">
        <v>241070</v>
      </c>
    </row>
    <row r="3748" spans="1:15" x14ac:dyDescent="0.3">
      <c r="A3748" t="s">
        <v>3737</v>
      </c>
      <c r="B3748">
        <v>25</v>
      </c>
      <c r="C3748" t="s">
        <v>17285</v>
      </c>
      <c r="D3748">
        <v>72</v>
      </c>
      <c r="E3748">
        <v>75</v>
      </c>
      <c r="F3748" t="s">
        <v>17745</v>
      </c>
      <c r="G3748" t="s">
        <v>18238</v>
      </c>
      <c r="H3748" t="s">
        <v>18325</v>
      </c>
      <c r="I3748">
        <v>1894</v>
      </c>
      <c r="J3748" t="s">
        <v>18410</v>
      </c>
      <c r="K3748" s="9">
        <v>209839</v>
      </c>
      <c r="O3748" s="9">
        <v>209839</v>
      </c>
    </row>
    <row r="3749" spans="1:15" x14ac:dyDescent="0.3">
      <c r="A3749" t="s">
        <v>3738</v>
      </c>
      <c r="B3749">
        <v>28</v>
      </c>
      <c r="C3749" t="s">
        <v>17265</v>
      </c>
      <c r="D3749">
        <v>72</v>
      </c>
      <c r="E3749">
        <v>73</v>
      </c>
      <c r="F3749" t="s">
        <v>17855</v>
      </c>
      <c r="G3749" t="s">
        <v>18232</v>
      </c>
      <c r="H3749" t="s">
        <v>18397</v>
      </c>
      <c r="I3749">
        <v>1577</v>
      </c>
      <c r="J3749" t="s">
        <v>18410</v>
      </c>
      <c r="K3749" s="9">
        <v>215215</v>
      </c>
      <c r="O3749" s="9">
        <v>215215</v>
      </c>
    </row>
    <row r="3750" spans="1:15" x14ac:dyDescent="0.3">
      <c r="A3750" t="s">
        <v>3739</v>
      </c>
      <c r="B3750">
        <v>32</v>
      </c>
      <c r="C3750" t="s">
        <v>17299</v>
      </c>
      <c r="D3750">
        <v>72</v>
      </c>
      <c r="E3750">
        <v>72</v>
      </c>
      <c r="F3750" t="s">
        <v>17637</v>
      </c>
      <c r="G3750" t="s">
        <v>18220</v>
      </c>
      <c r="H3750" t="s">
        <v>18376</v>
      </c>
      <c r="I3750">
        <v>989</v>
      </c>
      <c r="J3750" t="s">
        <v>18410</v>
      </c>
      <c r="K3750" s="9">
        <v>182959</v>
      </c>
      <c r="O3750" s="9">
        <v>182959</v>
      </c>
    </row>
    <row r="3751" spans="1:15" x14ac:dyDescent="0.3">
      <c r="A3751" t="s">
        <v>3740</v>
      </c>
      <c r="B3751">
        <v>34</v>
      </c>
      <c r="C3751" t="s">
        <v>17267</v>
      </c>
      <c r="D3751">
        <v>72</v>
      </c>
      <c r="E3751">
        <v>72</v>
      </c>
      <c r="F3751" t="s">
        <v>17751</v>
      </c>
      <c r="G3751" t="s">
        <v>18240</v>
      </c>
      <c r="H3751" t="s">
        <v>18289</v>
      </c>
      <c r="I3751">
        <v>1707</v>
      </c>
      <c r="J3751" t="s">
        <v>18410</v>
      </c>
      <c r="K3751" s="9">
        <v>202416</v>
      </c>
      <c r="O3751" s="9">
        <v>202416</v>
      </c>
    </row>
    <row r="3752" spans="1:15" x14ac:dyDescent="0.3">
      <c r="A3752" t="s">
        <v>3741</v>
      </c>
      <c r="B3752">
        <v>25</v>
      </c>
      <c r="C3752" t="s">
        <v>17274</v>
      </c>
      <c r="D3752">
        <v>72</v>
      </c>
      <c r="E3752">
        <v>76</v>
      </c>
      <c r="F3752" t="s">
        <v>17712</v>
      </c>
      <c r="G3752" t="s">
        <v>18211</v>
      </c>
      <c r="H3752" t="s">
        <v>18356</v>
      </c>
      <c r="I3752">
        <v>1643</v>
      </c>
      <c r="J3752" t="s">
        <v>18410</v>
      </c>
      <c r="K3752" s="9">
        <v>209840</v>
      </c>
      <c r="O3752" s="9">
        <v>209840</v>
      </c>
    </row>
    <row r="3753" spans="1:15" x14ac:dyDescent="0.3">
      <c r="A3753" t="s">
        <v>3742</v>
      </c>
      <c r="B3753">
        <v>24</v>
      </c>
      <c r="C3753" t="s">
        <v>17318</v>
      </c>
      <c r="D3753">
        <v>72</v>
      </c>
      <c r="E3753">
        <v>75</v>
      </c>
      <c r="F3753" t="s">
        <v>17621</v>
      </c>
      <c r="G3753" t="s">
        <v>18109</v>
      </c>
      <c r="H3753" t="s">
        <v>18402</v>
      </c>
      <c r="I3753">
        <v>1679</v>
      </c>
      <c r="J3753" t="s">
        <v>18409</v>
      </c>
      <c r="K3753" s="9">
        <v>225456</v>
      </c>
      <c r="O3753" s="9">
        <v>225456</v>
      </c>
    </row>
    <row r="3754" spans="1:15" x14ac:dyDescent="0.3">
      <c r="A3754" t="s">
        <v>3743</v>
      </c>
      <c r="B3754">
        <v>34</v>
      </c>
      <c r="C3754" t="s">
        <v>17276</v>
      </c>
      <c r="D3754">
        <v>72</v>
      </c>
      <c r="E3754">
        <v>72</v>
      </c>
      <c r="F3754" t="s">
        <v>17842</v>
      </c>
      <c r="G3754" t="s">
        <v>18240</v>
      </c>
      <c r="H3754" t="s">
        <v>18404</v>
      </c>
      <c r="I3754">
        <v>1630</v>
      </c>
      <c r="J3754" t="s">
        <v>18410</v>
      </c>
      <c r="K3754" s="9">
        <v>102064</v>
      </c>
      <c r="O3754" s="9">
        <v>102064</v>
      </c>
    </row>
    <row r="3755" spans="1:15" x14ac:dyDescent="0.3">
      <c r="A3755" t="s">
        <v>3744</v>
      </c>
      <c r="B3755">
        <v>29</v>
      </c>
      <c r="C3755" t="s">
        <v>17315</v>
      </c>
      <c r="D3755">
        <v>72</v>
      </c>
      <c r="E3755">
        <v>72</v>
      </c>
      <c r="F3755" t="s">
        <v>17855</v>
      </c>
      <c r="G3755" t="s">
        <v>18204</v>
      </c>
      <c r="H3755" t="s">
        <v>18357</v>
      </c>
      <c r="I3755">
        <v>1879</v>
      </c>
      <c r="J3755" t="s">
        <v>18410</v>
      </c>
      <c r="K3755" s="9">
        <v>204977</v>
      </c>
      <c r="O3755" s="9">
        <v>204977</v>
      </c>
    </row>
    <row r="3756" spans="1:15" x14ac:dyDescent="0.3">
      <c r="A3756" t="s">
        <v>3745</v>
      </c>
      <c r="B3756">
        <v>23</v>
      </c>
      <c r="C3756" t="s">
        <v>17274</v>
      </c>
      <c r="D3756">
        <v>72</v>
      </c>
      <c r="E3756">
        <v>78</v>
      </c>
      <c r="F3756" t="s">
        <v>17562</v>
      </c>
      <c r="G3756" t="s">
        <v>18200</v>
      </c>
      <c r="H3756" t="s">
        <v>18391</v>
      </c>
      <c r="I3756">
        <v>1722</v>
      </c>
      <c r="J3756" t="s">
        <v>18410</v>
      </c>
      <c r="K3756" s="9">
        <v>212401</v>
      </c>
      <c r="O3756" s="9">
        <v>212401</v>
      </c>
    </row>
    <row r="3757" spans="1:15" x14ac:dyDescent="0.3">
      <c r="A3757" t="s">
        <v>3746</v>
      </c>
      <c r="B3757">
        <v>24</v>
      </c>
      <c r="C3757" t="s">
        <v>17267</v>
      </c>
      <c r="D3757">
        <v>72</v>
      </c>
      <c r="E3757">
        <v>78</v>
      </c>
      <c r="F3757" t="s">
        <v>17775</v>
      </c>
      <c r="G3757" t="s">
        <v>18216</v>
      </c>
      <c r="H3757" t="s">
        <v>18399</v>
      </c>
      <c r="I3757">
        <v>1897</v>
      </c>
      <c r="J3757" t="s">
        <v>18409</v>
      </c>
      <c r="K3757" s="9">
        <v>213937</v>
      </c>
      <c r="O3757" s="9">
        <v>213937</v>
      </c>
    </row>
    <row r="3758" spans="1:15" x14ac:dyDescent="0.3">
      <c r="A3758" t="s">
        <v>3747</v>
      </c>
      <c r="B3758">
        <v>31</v>
      </c>
      <c r="C3758" t="s">
        <v>17279</v>
      </c>
      <c r="D3758">
        <v>72</v>
      </c>
      <c r="E3758">
        <v>72</v>
      </c>
      <c r="F3758" t="s">
        <v>17793</v>
      </c>
      <c r="G3758" t="s">
        <v>18210</v>
      </c>
      <c r="H3758" t="s">
        <v>18399</v>
      </c>
      <c r="I3758">
        <v>1818</v>
      </c>
      <c r="J3758" t="s">
        <v>18410</v>
      </c>
      <c r="K3758" s="9">
        <v>179633</v>
      </c>
      <c r="O3758" s="9">
        <v>179633</v>
      </c>
    </row>
    <row r="3759" spans="1:15" x14ac:dyDescent="0.3">
      <c r="A3759" t="s">
        <v>3748</v>
      </c>
      <c r="B3759">
        <v>28</v>
      </c>
      <c r="C3759" t="s">
        <v>37</v>
      </c>
      <c r="D3759">
        <v>72</v>
      </c>
      <c r="E3759">
        <v>72</v>
      </c>
      <c r="F3759" t="s">
        <v>17562</v>
      </c>
      <c r="G3759" t="s">
        <v>18212</v>
      </c>
      <c r="H3759" t="s">
        <v>18375</v>
      </c>
      <c r="I3759">
        <v>1904</v>
      </c>
      <c r="J3759" t="s">
        <v>18409</v>
      </c>
      <c r="K3759" s="9">
        <v>198067</v>
      </c>
      <c r="O3759" s="9">
        <v>198067</v>
      </c>
    </row>
    <row r="3760" spans="1:15" x14ac:dyDescent="0.3">
      <c r="A3760" t="s">
        <v>3749</v>
      </c>
      <c r="B3760">
        <v>27</v>
      </c>
      <c r="C3760" t="s">
        <v>17279</v>
      </c>
      <c r="D3760">
        <v>72</v>
      </c>
      <c r="E3760">
        <v>72</v>
      </c>
      <c r="F3760" t="s">
        <v>17600</v>
      </c>
      <c r="G3760" t="s">
        <v>18235</v>
      </c>
      <c r="H3760" t="s">
        <v>18384</v>
      </c>
      <c r="I3760">
        <v>1955</v>
      </c>
      <c r="J3760" t="s">
        <v>18410</v>
      </c>
      <c r="K3760" s="9">
        <v>208564</v>
      </c>
      <c r="O3760" s="9">
        <v>208564</v>
      </c>
    </row>
    <row r="3761" spans="1:15" x14ac:dyDescent="0.3">
      <c r="A3761" t="s">
        <v>3750</v>
      </c>
      <c r="B3761">
        <v>25</v>
      </c>
      <c r="C3761" t="s">
        <v>17270</v>
      </c>
      <c r="D3761">
        <v>72</v>
      </c>
      <c r="E3761">
        <v>75</v>
      </c>
      <c r="F3761" t="s">
        <v>17673</v>
      </c>
      <c r="G3761" t="s">
        <v>18219</v>
      </c>
      <c r="H3761" t="s">
        <v>18317</v>
      </c>
      <c r="I3761">
        <v>1770</v>
      </c>
      <c r="J3761" t="s">
        <v>18410</v>
      </c>
      <c r="K3761" s="9">
        <v>220084</v>
      </c>
      <c r="O3761" s="9">
        <v>220084</v>
      </c>
    </row>
    <row r="3762" spans="1:15" x14ac:dyDescent="0.3">
      <c r="A3762" t="s">
        <v>3751</v>
      </c>
      <c r="B3762">
        <v>23</v>
      </c>
      <c r="C3762" t="s">
        <v>25</v>
      </c>
      <c r="D3762">
        <v>72</v>
      </c>
      <c r="E3762">
        <v>80</v>
      </c>
      <c r="F3762" t="s">
        <v>17715</v>
      </c>
      <c r="G3762" t="s">
        <v>18234</v>
      </c>
      <c r="H3762" t="s">
        <v>18397</v>
      </c>
      <c r="I3762">
        <v>1782</v>
      </c>
      <c r="J3762" t="s">
        <v>18409</v>
      </c>
      <c r="K3762" s="9">
        <v>229556</v>
      </c>
      <c r="O3762" s="9">
        <v>229556</v>
      </c>
    </row>
    <row r="3763" spans="1:15" x14ac:dyDescent="0.3">
      <c r="A3763" t="s">
        <v>3752</v>
      </c>
      <c r="B3763">
        <v>28</v>
      </c>
      <c r="C3763" t="s">
        <v>17299</v>
      </c>
      <c r="D3763">
        <v>72</v>
      </c>
      <c r="E3763">
        <v>72</v>
      </c>
      <c r="F3763" t="s">
        <v>17538</v>
      </c>
      <c r="G3763" t="s">
        <v>18214</v>
      </c>
      <c r="H3763" t="s">
        <v>18351</v>
      </c>
      <c r="I3763">
        <v>1872</v>
      </c>
      <c r="J3763" t="s">
        <v>18410</v>
      </c>
      <c r="K3763" s="9">
        <v>183220</v>
      </c>
      <c r="O3763" s="9">
        <v>183220</v>
      </c>
    </row>
    <row r="3764" spans="1:15" x14ac:dyDescent="0.3">
      <c r="A3764" t="s">
        <v>3753</v>
      </c>
      <c r="B3764">
        <v>29</v>
      </c>
      <c r="C3764" t="s">
        <v>17265</v>
      </c>
      <c r="D3764">
        <v>72</v>
      </c>
      <c r="E3764">
        <v>72</v>
      </c>
      <c r="F3764" t="s">
        <v>17706</v>
      </c>
      <c r="G3764" t="s">
        <v>18214</v>
      </c>
      <c r="H3764" t="s">
        <v>18382</v>
      </c>
      <c r="I3764">
        <v>1720</v>
      </c>
      <c r="J3764" t="s">
        <v>18410</v>
      </c>
      <c r="K3764" s="9">
        <v>214965</v>
      </c>
      <c r="O3764" s="9">
        <v>214965</v>
      </c>
    </row>
    <row r="3765" spans="1:15" x14ac:dyDescent="0.3">
      <c r="A3765" t="s">
        <v>3754</v>
      </c>
      <c r="B3765">
        <v>32</v>
      </c>
      <c r="C3765" t="s">
        <v>17267</v>
      </c>
      <c r="D3765">
        <v>72</v>
      </c>
      <c r="E3765">
        <v>72</v>
      </c>
      <c r="F3765" t="s">
        <v>17868</v>
      </c>
      <c r="G3765" t="s">
        <v>18220</v>
      </c>
      <c r="H3765" t="s">
        <v>18403</v>
      </c>
      <c r="I3765">
        <v>1629</v>
      </c>
      <c r="J3765" t="s">
        <v>18410</v>
      </c>
      <c r="K3765" s="9">
        <v>171189</v>
      </c>
      <c r="O3765" s="9">
        <v>171189</v>
      </c>
    </row>
    <row r="3766" spans="1:15" x14ac:dyDescent="0.3">
      <c r="A3766" t="s">
        <v>3755</v>
      </c>
      <c r="B3766">
        <v>25</v>
      </c>
      <c r="C3766" t="s">
        <v>10</v>
      </c>
      <c r="D3766">
        <v>72</v>
      </c>
      <c r="E3766">
        <v>75</v>
      </c>
      <c r="F3766" t="s">
        <v>17807</v>
      </c>
      <c r="G3766" t="s">
        <v>18213</v>
      </c>
      <c r="H3766" t="s">
        <v>18403</v>
      </c>
      <c r="I3766">
        <v>1823</v>
      </c>
      <c r="J3766" t="s">
        <v>18410</v>
      </c>
      <c r="K3766" s="9">
        <v>202678</v>
      </c>
      <c r="O3766" s="9">
        <v>202678</v>
      </c>
    </row>
    <row r="3767" spans="1:15" x14ac:dyDescent="0.3">
      <c r="A3767" t="s">
        <v>3756</v>
      </c>
      <c r="B3767">
        <v>26</v>
      </c>
      <c r="C3767" t="s">
        <v>17335</v>
      </c>
      <c r="D3767">
        <v>72</v>
      </c>
      <c r="E3767">
        <v>73</v>
      </c>
      <c r="F3767" t="s">
        <v>17636</v>
      </c>
      <c r="G3767" t="s">
        <v>18225</v>
      </c>
      <c r="H3767" t="s">
        <v>18286</v>
      </c>
      <c r="I3767">
        <v>1951</v>
      </c>
      <c r="J3767" t="s">
        <v>18409</v>
      </c>
      <c r="K3767" s="9">
        <v>206006</v>
      </c>
      <c r="O3767" s="9">
        <v>206006</v>
      </c>
    </row>
    <row r="3768" spans="1:15" x14ac:dyDescent="0.3">
      <c r="A3768" t="s">
        <v>3757</v>
      </c>
      <c r="B3768">
        <v>23</v>
      </c>
      <c r="C3768" t="s">
        <v>17322</v>
      </c>
      <c r="D3768">
        <v>72</v>
      </c>
      <c r="E3768">
        <v>80</v>
      </c>
      <c r="F3768" t="s">
        <v>17700</v>
      </c>
      <c r="G3768" t="s">
        <v>18234</v>
      </c>
      <c r="H3768" t="s">
        <v>18289</v>
      </c>
      <c r="I3768">
        <v>1738</v>
      </c>
      <c r="J3768" t="s">
        <v>18410</v>
      </c>
      <c r="K3768" s="9">
        <v>206518</v>
      </c>
      <c r="O3768" s="9">
        <v>206518</v>
      </c>
    </row>
    <row r="3769" spans="1:15" x14ac:dyDescent="0.3">
      <c r="A3769" t="s">
        <v>3758</v>
      </c>
      <c r="B3769">
        <v>21</v>
      </c>
      <c r="C3769" t="s">
        <v>17268</v>
      </c>
      <c r="D3769">
        <v>72</v>
      </c>
      <c r="E3769">
        <v>81</v>
      </c>
      <c r="F3769" t="s">
        <v>17578</v>
      </c>
      <c r="G3769" t="s">
        <v>18183</v>
      </c>
      <c r="H3769" t="s">
        <v>18401</v>
      </c>
      <c r="I3769">
        <v>1947</v>
      </c>
      <c r="J3769" t="s">
        <v>18410</v>
      </c>
      <c r="K3769" s="9">
        <v>223926</v>
      </c>
      <c r="O3769" s="9">
        <v>223926</v>
      </c>
    </row>
    <row r="3770" spans="1:15" x14ac:dyDescent="0.3">
      <c r="A3770" t="s">
        <v>3759</v>
      </c>
      <c r="B3770">
        <v>28</v>
      </c>
      <c r="C3770" t="s">
        <v>17266</v>
      </c>
      <c r="D3770">
        <v>72</v>
      </c>
      <c r="E3770">
        <v>72</v>
      </c>
      <c r="F3770" t="s">
        <v>17669</v>
      </c>
      <c r="G3770" t="s">
        <v>18212</v>
      </c>
      <c r="H3770" t="s">
        <v>18403</v>
      </c>
      <c r="I3770">
        <v>1739</v>
      </c>
      <c r="J3770" t="s">
        <v>18409</v>
      </c>
      <c r="K3770" s="9">
        <v>234935</v>
      </c>
      <c r="O3770" s="9">
        <v>234935</v>
      </c>
    </row>
    <row r="3771" spans="1:15" x14ac:dyDescent="0.3">
      <c r="A3771" t="s">
        <v>3760</v>
      </c>
      <c r="B3771">
        <v>23</v>
      </c>
      <c r="C3771" t="s">
        <v>17273</v>
      </c>
      <c r="D3771">
        <v>72</v>
      </c>
      <c r="E3771">
        <v>79</v>
      </c>
      <c r="F3771" t="s">
        <v>17567</v>
      </c>
      <c r="G3771" t="s">
        <v>18213</v>
      </c>
      <c r="H3771" t="s">
        <v>18403</v>
      </c>
      <c r="I3771">
        <v>1078</v>
      </c>
      <c r="J3771" t="s">
        <v>18410</v>
      </c>
      <c r="K3771" s="9">
        <v>224440</v>
      </c>
      <c r="O3771" s="9">
        <v>224440</v>
      </c>
    </row>
    <row r="3772" spans="1:15" x14ac:dyDescent="0.3">
      <c r="A3772" t="s">
        <v>3761</v>
      </c>
      <c r="B3772">
        <v>25</v>
      </c>
      <c r="C3772" t="s">
        <v>17289</v>
      </c>
      <c r="D3772">
        <v>72</v>
      </c>
      <c r="E3772">
        <v>74</v>
      </c>
      <c r="F3772" t="s">
        <v>17645</v>
      </c>
      <c r="G3772" t="s">
        <v>18213</v>
      </c>
      <c r="H3772" t="s">
        <v>18289</v>
      </c>
      <c r="I3772">
        <v>1937</v>
      </c>
      <c r="J3772" t="s">
        <v>18410</v>
      </c>
      <c r="K3772" s="9">
        <v>188600</v>
      </c>
      <c r="O3772" s="9">
        <v>188600</v>
      </c>
    </row>
    <row r="3773" spans="1:15" x14ac:dyDescent="0.3">
      <c r="A3773" t="s">
        <v>3762</v>
      </c>
      <c r="B3773">
        <v>28</v>
      </c>
      <c r="C3773" t="s">
        <v>17273</v>
      </c>
      <c r="D3773">
        <v>72</v>
      </c>
      <c r="E3773">
        <v>72</v>
      </c>
      <c r="F3773" t="s">
        <v>17680</v>
      </c>
      <c r="G3773" t="s">
        <v>18214</v>
      </c>
      <c r="H3773" t="s">
        <v>18356</v>
      </c>
      <c r="I3773">
        <v>1976</v>
      </c>
      <c r="J3773" t="s">
        <v>18409</v>
      </c>
      <c r="K3773" s="9">
        <v>199353</v>
      </c>
      <c r="O3773" s="9">
        <v>199353</v>
      </c>
    </row>
    <row r="3774" spans="1:15" x14ac:dyDescent="0.3">
      <c r="A3774" t="s">
        <v>3649</v>
      </c>
      <c r="B3774">
        <v>22</v>
      </c>
      <c r="C3774" t="s">
        <v>25</v>
      </c>
      <c r="D3774">
        <v>72</v>
      </c>
      <c r="E3774">
        <v>78</v>
      </c>
      <c r="F3774" t="s">
        <v>17672</v>
      </c>
      <c r="G3774" t="s">
        <v>18200</v>
      </c>
      <c r="H3774" t="s">
        <v>18399</v>
      </c>
      <c r="I3774">
        <v>1551</v>
      </c>
      <c r="J3774" t="s">
        <v>18410</v>
      </c>
      <c r="K3774" s="9">
        <v>234426</v>
      </c>
      <c r="O3774" s="9">
        <v>234426</v>
      </c>
    </row>
    <row r="3775" spans="1:15" x14ac:dyDescent="0.3">
      <c r="A3775" t="s">
        <v>899</v>
      </c>
      <c r="B3775">
        <v>27</v>
      </c>
      <c r="C3775" t="s">
        <v>17267</v>
      </c>
      <c r="D3775">
        <v>72</v>
      </c>
      <c r="E3775">
        <v>73</v>
      </c>
      <c r="F3775" t="s">
        <v>17770</v>
      </c>
      <c r="G3775" t="s">
        <v>18200</v>
      </c>
      <c r="H3775" t="s">
        <v>18288</v>
      </c>
      <c r="I3775">
        <v>1830</v>
      </c>
      <c r="J3775" t="s">
        <v>18410</v>
      </c>
      <c r="K3775" s="9">
        <v>201403</v>
      </c>
      <c r="O3775" s="9">
        <v>201403</v>
      </c>
    </row>
    <row r="3776" spans="1:15" x14ac:dyDescent="0.3">
      <c r="A3776" t="s">
        <v>3763</v>
      </c>
      <c r="B3776">
        <v>26</v>
      </c>
      <c r="C3776" t="s">
        <v>17278</v>
      </c>
      <c r="D3776">
        <v>72</v>
      </c>
      <c r="E3776">
        <v>75</v>
      </c>
      <c r="F3776" t="s">
        <v>17750</v>
      </c>
      <c r="G3776" t="s">
        <v>18213</v>
      </c>
      <c r="H3776" t="s">
        <v>18404</v>
      </c>
      <c r="I3776">
        <v>1730</v>
      </c>
      <c r="J3776" t="s">
        <v>18410</v>
      </c>
      <c r="K3776" s="9">
        <v>226747</v>
      </c>
      <c r="O3776" s="9">
        <v>226747</v>
      </c>
    </row>
    <row r="3777" spans="1:23" x14ac:dyDescent="0.3">
      <c r="A3777" t="s">
        <v>3764</v>
      </c>
      <c r="B3777">
        <v>21</v>
      </c>
      <c r="C3777" t="s">
        <v>17321</v>
      </c>
      <c r="D3777">
        <v>72</v>
      </c>
      <c r="E3777">
        <v>80</v>
      </c>
      <c r="F3777" t="s">
        <v>17546</v>
      </c>
      <c r="G3777" t="s">
        <v>18234</v>
      </c>
      <c r="H3777" t="s">
        <v>18397</v>
      </c>
      <c r="I3777">
        <v>1730</v>
      </c>
      <c r="J3777" t="s">
        <v>18410</v>
      </c>
      <c r="K3777" s="9">
        <v>234171</v>
      </c>
      <c r="O3777" s="9">
        <v>234171</v>
      </c>
    </row>
    <row r="3778" spans="1:23" x14ac:dyDescent="0.3">
      <c r="A3778" t="s">
        <v>3765</v>
      </c>
      <c r="B3778">
        <v>18</v>
      </c>
      <c r="C3778" t="s">
        <v>17274</v>
      </c>
      <c r="D3778">
        <v>72</v>
      </c>
      <c r="E3778">
        <v>88</v>
      </c>
      <c r="F3778" t="s">
        <v>17451</v>
      </c>
      <c r="G3778" t="s">
        <v>18173</v>
      </c>
      <c r="H3778" t="s">
        <v>18362</v>
      </c>
      <c r="I3778">
        <v>1759</v>
      </c>
      <c r="J3778" t="s">
        <v>18410</v>
      </c>
      <c r="K3778" s="9">
        <v>236987</v>
      </c>
      <c r="O3778" s="9">
        <v>236987</v>
      </c>
    </row>
    <row r="3779" spans="1:23" x14ac:dyDescent="0.3">
      <c r="A3779" t="s">
        <v>3766</v>
      </c>
      <c r="B3779">
        <v>27</v>
      </c>
      <c r="C3779" t="s">
        <v>17285</v>
      </c>
      <c r="D3779">
        <v>72</v>
      </c>
      <c r="E3779">
        <v>72</v>
      </c>
      <c r="F3779" t="s">
        <v>17690</v>
      </c>
      <c r="G3779" t="s">
        <v>18235</v>
      </c>
      <c r="H3779" t="s">
        <v>18403</v>
      </c>
      <c r="I3779">
        <v>1523</v>
      </c>
      <c r="J3779" t="s">
        <v>18410</v>
      </c>
      <c r="K3779" s="9">
        <v>204476</v>
      </c>
      <c r="O3779" s="9">
        <v>204476</v>
      </c>
    </row>
    <row r="3780" spans="1:23" x14ac:dyDescent="0.3">
      <c r="A3780" t="s">
        <v>3767</v>
      </c>
      <c r="B3780">
        <v>26</v>
      </c>
      <c r="C3780" t="s">
        <v>17265</v>
      </c>
      <c r="D3780">
        <v>72</v>
      </c>
      <c r="E3780">
        <v>73</v>
      </c>
      <c r="F3780" t="s">
        <v>17756</v>
      </c>
      <c r="G3780" t="s">
        <v>18200</v>
      </c>
      <c r="H3780" t="s">
        <v>18362</v>
      </c>
      <c r="I3780">
        <v>1900</v>
      </c>
      <c r="J3780" t="s">
        <v>18409</v>
      </c>
      <c r="K3780" s="9">
        <v>227772</v>
      </c>
      <c r="O3780" s="9">
        <v>227772</v>
      </c>
    </row>
    <row r="3781" spans="1:23" x14ac:dyDescent="0.3">
      <c r="A3781" t="s">
        <v>3768</v>
      </c>
      <c r="B3781">
        <v>30</v>
      </c>
      <c r="C3781" t="s">
        <v>17353</v>
      </c>
      <c r="D3781">
        <v>72</v>
      </c>
      <c r="E3781">
        <v>72</v>
      </c>
      <c r="F3781" t="s">
        <v>17684</v>
      </c>
      <c r="G3781" t="s">
        <v>18184</v>
      </c>
      <c r="H3781" t="s">
        <v>18327</v>
      </c>
      <c r="I3781">
        <v>1825</v>
      </c>
      <c r="J3781" t="s">
        <v>18410</v>
      </c>
      <c r="K3781" s="9">
        <v>166844</v>
      </c>
      <c r="O3781" s="9">
        <v>166844</v>
      </c>
    </row>
    <row r="3782" spans="1:23" x14ac:dyDescent="0.3">
      <c r="A3782" t="s">
        <v>3769</v>
      </c>
      <c r="B3782">
        <v>21</v>
      </c>
      <c r="C3782" t="s">
        <v>17278</v>
      </c>
      <c r="D3782">
        <v>72</v>
      </c>
      <c r="E3782">
        <v>83</v>
      </c>
      <c r="F3782" t="s">
        <v>17581</v>
      </c>
      <c r="G3782" t="s">
        <v>18191</v>
      </c>
      <c r="H3782" t="s">
        <v>18400</v>
      </c>
      <c r="I3782">
        <v>1706</v>
      </c>
      <c r="J3782" t="s">
        <v>18410</v>
      </c>
      <c r="K3782" s="9">
        <v>241084</v>
      </c>
      <c r="O3782" s="9">
        <v>241084</v>
      </c>
    </row>
    <row r="3783" spans="1:23" x14ac:dyDescent="0.3">
      <c r="A3783" t="s">
        <v>3770</v>
      </c>
      <c r="B3783">
        <v>26</v>
      </c>
      <c r="C3783" t="s">
        <v>37</v>
      </c>
      <c r="D3783">
        <v>72</v>
      </c>
      <c r="E3783">
        <v>75</v>
      </c>
      <c r="F3783" t="s">
        <v>17575</v>
      </c>
      <c r="G3783" t="s">
        <v>18213</v>
      </c>
      <c r="H3783" t="s">
        <v>18330</v>
      </c>
      <c r="I3783">
        <v>1846</v>
      </c>
      <c r="J3783" t="s">
        <v>18409</v>
      </c>
      <c r="K3783" s="9">
        <v>193468</v>
      </c>
      <c r="O3783" s="9">
        <v>193468</v>
      </c>
    </row>
    <row r="3784" spans="1:23" x14ac:dyDescent="0.3">
      <c r="A3784" t="s">
        <v>3771</v>
      </c>
      <c r="B3784">
        <v>27</v>
      </c>
      <c r="C3784" t="s">
        <v>17267</v>
      </c>
      <c r="D3784">
        <v>72</v>
      </c>
      <c r="E3784">
        <v>74</v>
      </c>
      <c r="F3784" t="s">
        <v>17827</v>
      </c>
      <c r="G3784" t="s">
        <v>18212</v>
      </c>
      <c r="H3784" t="s">
        <v>18399</v>
      </c>
      <c r="I3784">
        <v>1160</v>
      </c>
      <c r="J3784" t="s">
        <v>18409</v>
      </c>
      <c r="K3784" s="9">
        <v>199101</v>
      </c>
      <c r="O3784" s="9">
        <v>199101</v>
      </c>
    </row>
    <row r="3785" spans="1:23" x14ac:dyDescent="0.3">
      <c r="A3785" t="s">
        <v>3464</v>
      </c>
      <c r="B3785">
        <v>27</v>
      </c>
      <c r="C3785" t="s">
        <v>17292</v>
      </c>
      <c r="D3785">
        <v>72</v>
      </c>
      <c r="E3785">
        <v>73</v>
      </c>
      <c r="F3785" t="s">
        <v>17661</v>
      </c>
      <c r="G3785" t="s">
        <v>18226</v>
      </c>
      <c r="H3785" t="s">
        <v>18391</v>
      </c>
      <c r="I3785">
        <v>1927</v>
      </c>
      <c r="J3785" t="s">
        <v>18410</v>
      </c>
      <c r="K3785" s="9">
        <v>214717</v>
      </c>
      <c r="O3785" s="9">
        <v>214717</v>
      </c>
    </row>
    <row r="3786" spans="1:23" x14ac:dyDescent="0.3">
      <c r="A3786" t="s">
        <v>3772</v>
      </c>
      <c r="B3786">
        <v>33</v>
      </c>
      <c r="C3786" t="s">
        <v>17300</v>
      </c>
      <c r="D3786">
        <v>72</v>
      </c>
      <c r="E3786">
        <v>72</v>
      </c>
      <c r="F3786" t="s">
        <v>17510</v>
      </c>
      <c r="G3786" t="s">
        <v>18236</v>
      </c>
      <c r="H3786" t="s">
        <v>18367</v>
      </c>
      <c r="I3786">
        <v>1878</v>
      </c>
      <c r="J3786" t="s">
        <v>18410</v>
      </c>
      <c r="K3786" s="9">
        <v>163261</v>
      </c>
      <c r="O3786" s="9">
        <v>163261</v>
      </c>
    </row>
    <row r="3787" spans="1:23" x14ac:dyDescent="0.3">
      <c r="A3787" t="s">
        <v>3773</v>
      </c>
      <c r="B3787">
        <v>34</v>
      </c>
      <c r="C3787" t="s">
        <v>25</v>
      </c>
      <c r="D3787">
        <v>72</v>
      </c>
      <c r="E3787">
        <v>72</v>
      </c>
      <c r="F3787" t="s">
        <v>17630</v>
      </c>
      <c r="G3787" t="s">
        <v>18248</v>
      </c>
      <c r="H3787" t="s">
        <v>18384</v>
      </c>
      <c r="I3787">
        <v>1734</v>
      </c>
      <c r="J3787" t="s">
        <v>18409</v>
      </c>
      <c r="K3787" s="9">
        <v>230333</v>
      </c>
      <c r="O3787" s="9">
        <v>230333</v>
      </c>
    </row>
    <row r="3788" spans="1:23" x14ac:dyDescent="0.3">
      <c r="A3788" t="s">
        <v>3774</v>
      </c>
      <c r="B3788">
        <v>38</v>
      </c>
      <c r="C3788" t="s">
        <v>17315</v>
      </c>
      <c r="D3788">
        <v>72</v>
      </c>
      <c r="E3788">
        <v>72</v>
      </c>
      <c r="G3788" s="8">
        <v>0</v>
      </c>
      <c r="H3788" s="8">
        <v>0</v>
      </c>
      <c r="I3788">
        <v>1703</v>
      </c>
      <c r="J3788" t="s">
        <v>18410</v>
      </c>
      <c r="K3788" s="9">
        <v>140222</v>
      </c>
      <c r="O3788" s="9">
        <v>140222</v>
      </c>
      <c r="V3788" s="8"/>
      <c r="W3788" s="8"/>
    </row>
    <row r="3789" spans="1:23" x14ac:dyDescent="0.3">
      <c r="A3789" t="s">
        <v>3775</v>
      </c>
      <c r="B3789">
        <v>23</v>
      </c>
      <c r="C3789" t="s">
        <v>17292</v>
      </c>
      <c r="D3789">
        <v>72</v>
      </c>
      <c r="E3789">
        <v>78</v>
      </c>
      <c r="F3789" t="s">
        <v>17650</v>
      </c>
      <c r="G3789" t="s">
        <v>18216</v>
      </c>
      <c r="H3789" t="s">
        <v>18384</v>
      </c>
      <c r="I3789">
        <v>1816</v>
      </c>
      <c r="J3789" t="s">
        <v>18410</v>
      </c>
      <c r="K3789" s="9">
        <v>214718</v>
      </c>
      <c r="O3789" s="9">
        <v>214718</v>
      </c>
    </row>
    <row r="3790" spans="1:23" x14ac:dyDescent="0.3">
      <c r="A3790" t="s">
        <v>3776</v>
      </c>
      <c r="B3790">
        <v>26</v>
      </c>
      <c r="C3790" t="s">
        <v>17275</v>
      </c>
      <c r="D3790">
        <v>72</v>
      </c>
      <c r="E3790">
        <v>75</v>
      </c>
      <c r="F3790" t="s">
        <v>17659</v>
      </c>
      <c r="G3790" t="s">
        <v>18219</v>
      </c>
      <c r="H3790" t="s">
        <v>18338</v>
      </c>
      <c r="I3790">
        <v>1772</v>
      </c>
      <c r="J3790" t="s">
        <v>18410</v>
      </c>
      <c r="K3790" s="9">
        <v>220862</v>
      </c>
      <c r="O3790" s="9">
        <v>220862</v>
      </c>
    </row>
    <row r="3791" spans="1:23" x14ac:dyDescent="0.3">
      <c r="A3791" t="s">
        <v>3777</v>
      </c>
      <c r="B3791">
        <v>32</v>
      </c>
      <c r="C3791" t="s">
        <v>17272</v>
      </c>
      <c r="D3791">
        <v>72</v>
      </c>
      <c r="E3791">
        <v>72</v>
      </c>
      <c r="F3791" t="s">
        <v>17550</v>
      </c>
      <c r="G3791" t="s">
        <v>18220</v>
      </c>
      <c r="H3791" t="s">
        <v>18289</v>
      </c>
      <c r="I3791">
        <v>1546</v>
      </c>
      <c r="J3791" t="s">
        <v>18410</v>
      </c>
      <c r="K3791" s="9">
        <v>189118</v>
      </c>
      <c r="O3791" s="9">
        <v>189118</v>
      </c>
    </row>
    <row r="3792" spans="1:23" x14ac:dyDescent="0.3">
      <c r="A3792" t="s">
        <v>3778</v>
      </c>
      <c r="B3792">
        <v>27</v>
      </c>
      <c r="C3792" t="s">
        <v>17271</v>
      </c>
      <c r="D3792">
        <v>72</v>
      </c>
      <c r="E3792">
        <v>73</v>
      </c>
      <c r="F3792" t="s">
        <v>17673</v>
      </c>
      <c r="G3792" t="s">
        <v>18205</v>
      </c>
      <c r="H3792" t="s">
        <v>18400</v>
      </c>
      <c r="I3792">
        <v>1742</v>
      </c>
      <c r="J3792" t="s">
        <v>18410</v>
      </c>
      <c r="K3792" s="9">
        <v>210879</v>
      </c>
      <c r="O3792" s="9">
        <v>210879</v>
      </c>
    </row>
    <row r="3793" spans="1:15" x14ac:dyDescent="0.3">
      <c r="A3793" t="s">
        <v>3779</v>
      </c>
      <c r="B3793">
        <v>30</v>
      </c>
      <c r="C3793" t="s">
        <v>17308</v>
      </c>
      <c r="D3793">
        <v>72</v>
      </c>
      <c r="E3793">
        <v>72</v>
      </c>
      <c r="F3793" t="s">
        <v>17586</v>
      </c>
      <c r="G3793" t="s">
        <v>18221</v>
      </c>
      <c r="H3793" t="s">
        <v>18391</v>
      </c>
      <c r="I3793">
        <v>1942</v>
      </c>
      <c r="J3793" t="s">
        <v>18410</v>
      </c>
      <c r="K3793" s="9">
        <v>188607</v>
      </c>
      <c r="O3793" s="9">
        <v>188607</v>
      </c>
    </row>
    <row r="3794" spans="1:15" x14ac:dyDescent="0.3">
      <c r="A3794" t="s">
        <v>3780</v>
      </c>
      <c r="B3794">
        <v>34</v>
      </c>
      <c r="C3794" t="s">
        <v>17267</v>
      </c>
      <c r="D3794">
        <v>72</v>
      </c>
      <c r="E3794">
        <v>72</v>
      </c>
      <c r="F3794" t="s">
        <v>17869</v>
      </c>
      <c r="G3794" t="s">
        <v>18185</v>
      </c>
      <c r="H3794" t="s">
        <v>18402</v>
      </c>
      <c r="I3794">
        <v>1813</v>
      </c>
      <c r="J3794" t="s">
        <v>18410</v>
      </c>
      <c r="K3794" s="9">
        <v>158144</v>
      </c>
      <c r="O3794" s="9">
        <v>158144</v>
      </c>
    </row>
    <row r="3795" spans="1:15" x14ac:dyDescent="0.3">
      <c r="A3795" t="s">
        <v>3781</v>
      </c>
      <c r="B3795">
        <v>21</v>
      </c>
      <c r="C3795" t="s">
        <v>17316</v>
      </c>
      <c r="D3795">
        <v>72</v>
      </c>
      <c r="E3795">
        <v>82</v>
      </c>
      <c r="F3795" t="s">
        <v>17543</v>
      </c>
      <c r="G3795" t="s">
        <v>18203</v>
      </c>
      <c r="H3795" t="s">
        <v>18364</v>
      </c>
      <c r="I3795">
        <v>1922</v>
      </c>
      <c r="J3795" t="s">
        <v>18410</v>
      </c>
      <c r="K3795" s="9">
        <v>236480</v>
      </c>
      <c r="O3795" s="9">
        <v>236480</v>
      </c>
    </row>
    <row r="3796" spans="1:15" x14ac:dyDescent="0.3">
      <c r="A3796" t="s">
        <v>3782</v>
      </c>
      <c r="B3796">
        <v>27</v>
      </c>
      <c r="C3796" t="s">
        <v>13</v>
      </c>
      <c r="D3796">
        <v>72</v>
      </c>
      <c r="E3796">
        <v>72</v>
      </c>
      <c r="F3796" t="s">
        <v>17828</v>
      </c>
      <c r="G3796" t="s">
        <v>18213</v>
      </c>
      <c r="H3796" t="s">
        <v>18404</v>
      </c>
      <c r="I3796">
        <v>1953</v>
      </c>
      <c r="J3796" t="s">
        <v>18410</v>
      </c>
      <c r="K3796" s="9">
        <v>207553</v>
      </c>
      <c r="O3796" s="9">
        <v>207553</v>
      </c>
    </row>
    <row r="3797" spans="1:15" x14ac:dyDescent="0.3">
      <c r="A3797" t="s">
        <v>3783</v>
      </c>
      <c r="B3797">
        <v>26</v>
      </c>
      <c r="C3797" t="s">
        <v>17313</v>
      </c>
      <c r="D3797">
        <v>72</v>
      </c>
      <c r="E3797">
        <v>74</v>
      </c>
      <c r="F3797" t="s">
        <v>17758</v>
      </c>
      <c r="G3797" t="s">
        <v>18202</v>
      </c>
      <c r="H3797" t="s">
        <v>18382</v>
      </c>
      <c r="I3797">
        <v>1896</v>
      </c>
      <c r="J3797" t="s">
        <v>18410</v>
      </c>
      <c r="K3797" s="9">
        <v>143809</v>
      </c>
      <c r="O3797" s="9">
        <v>143809</v>
      </c>
    </row>
    <row r="3798" spans="1:15" x14ac:dyDescent="0.3">
      <c r="A3798" t="s">
        <v>3784</v>
      </c>
      <c r="B3798">
        <v>28</v>
      </c>
      <c r="C3798" t="s">
        <v>17315</v>
      </c>
      <c r="D3798">
        <v>72</v>
      </c>
      <c r="E3798">
        <v>72</v>
      </c>
      <c r="F3798" t="s">
        <v>17718</v>
      </c>
      <c r="G3798" t="s">
        <v>18213</v>
      </c>
      <c r="H3798" t="s">
        <v>18317</v>
      </c>
      <c r="I3798">
        <v>1951</v>
      </c>
      <c r="J3798" t="s">
        <v>18410</v>
      </c>
      <c r="K3798" s="9">
        <v>204226</v>
      </c>
      <c r="O3798" s="9">
        <v>204226</v>
      </c>
    </row>
    <row r="3799" spans="1:15" x14ac:dyDescent="0.3">
      <c r="A3799" t="s">
        <v>3785</v>
      </c>
      <c r="B3799">
        <v>32</v>
      </c>
      <c r="C3799" t="s">
        <v>17275</v>
      </c>
      <c r="D3799">
        <v>72</v>
      </c>
      <c r="E3799">
        <v>72</v>
      </c>
      <c r="F3799" t="s">
        <v>17482</v>
      </c>
      <c r="G3799" t="s">
        <v>18204</v>
      </c>
      <c r="H3799" t="s">
        <v>18359</v>
      </c>
      <c r="I3799">
        <v>1967</v>
      </c>
      <c r="J3799" t="s">
        <v>18409</v>
      </c>
      <c r="K3799" s="9">
        <v>152514</v>
      </c>
      <c r="O3799" s="9">
        <v>152514</v>
      </c>
    </row>
    <row r="3800" spans="1:15" x14ac:dyDescent="0.3">
      <c r="A3800" t="s">
        <v>3786</v>
      </c>
      <c r="B3800">
        <v>29</v>
      </c>
      <c r="C3800" t="s">
        <v>17287</v>
      </c>
      <c r="D3800">
        <v>72</v>
      </c>
      <c r="E3800">
        <v>72</v>
      </c>
      <c r="F3800" t="s">
        <v>17741</v>
      </c>
      <c r="G3800" t="s">
        <v>18204</v>
      </c>
      <c r="H3800" t="s">
        <v>18406</v>
      </c>
      <c r="I3800">
        <v>1499</v>
      </c>
      <c r="J3800" t="s">
        <v>18410</v>
      </c>
      <c r="K3800" s="9">
        <v>218050</v>
      </c>
      <c r="O3800" s="9">
        <v>218050</v>
      </c>
    </row>
    <row r="3801" spans="1:15" x14ac:dyDescent="0.3">
      <c r="A3801" t="s">
        <v>3787</v>
      </c>
      <c r="B3801">
        <v>28</v>
      </c>
      <c r="C3801" t="s">
        <v>17301</v>
      </c>
      <c r="D3801">
        <v>72</v>
      </c>
      <c r="E3801">
        <v>72</v>
      </c>
      <c r="F3801" t="s">
        <v>17652</v>
      </c>
      <c r="G3801" t="s">
        <v>18213</v>
      </c>
      <c r="H3801" t="s">
        <v>18362</v>
      </c>
      <c r="I3801">
        <v>1791</v>
      </c>
      <c r="J3801" t="s">
        <v>18410</v>
      </c>
      <c r="K3801" s="9">
        <v>200387</v>
      </c>
      <c r="O3801" s="9">
        <v>200387</v>
      </c>
    </row>
    <row r="3802" spans="1:15" x14ac:dyDescent="0.3">
      <c r="A3802" t="s">
        <v>3788</v>
      </c>
      <c r="B3802">
        <v>32</v>
      </c>
      <c r="C3802" t="s">
        <v>17266</v>
      </c>
      <c r="D3802">
        <v>72</v>
      </c>
      <c r="E3802">
        <v>72</v>
      </c>
      <c r="F3802" t="s">
        <v>17551</v>
      </c>
      <c r="G3802" t="s">
        <v>18220</v>
      </c>
      <c r="H3802" t="s">
        <v>18403</v>
      </c>
      <c r="I3802">
        <v>1760</v>
      </c>
      <c r="J3802" t="s">
        <v>18409</v>
      </c>
      <c r="K3802" s="9">
        <v>18115</v>
      </c>
      <c r="O3802" s="9">
        <v>18115</v>
      </c>
    </row>
    <row r="3803" spans="1:15" x14ac:dyDescent="0.3">
      <c r="A3803" t="s">
        <v>3789</v>
      </c>
      <c r="B3803">
        <v>23</v>
      </c>
      <c r="C3803" t="s">
        <v>17308</v>
      </c>
      <c r="D3803">
        <v>72</v>
      </c>
      <c r="E3803">
        <v>76</v>
      </c>
      <c r="F3803" t="s">
        <v>17644</v>
      </c>
      <c r="G3803" t="s">
        <v>18207</v>
      </c>
      <c r="H3803" t="s">
        <v>18364</v>
      </c>
      <c r="I3803">
        <v>1753</v>
      </c>
      <c r="J3803" t="s">
        <v>18409</v>
      </c>
      <c r="K3803" s="9">
        <v>213445</v>
      </c>
      <c r="O3803" s="9">
        <v>213445</v>
      </c>
    </row>
    <row r="3804" spans="1:15" x14ac:dyDescent="0.3">
      <c r="A3804" t="s">
        <v>3790</v>
      </c>
      <c r="B3804">
        <v>26</v>
      </c>
      <c r="C3804" t="s">
        <v>17270</v>
      </c>
      <c r="D3804">
        <v>72</v>
      </c>
      <c r="E3804">
        <v>75</v>
      </c>
      <c r="F3804" t="s">
        <v>17661</v>
      </c>
      <c r="G3804" t="s">
        <v>18219</v>
      </c>
      <c r="H3804" t="s">
        <v>18379</v>
      </c>
      <c r="I3804">
        <v>1683</v>
      </c>
      <c r="J3804" t="s">
        <v>18410</v>
      </c>
      <c r="K3804" s="9">
        <v>223685</v>
      </c>
      <c r="O3804" s="9">
        <v>223685</v>
      </c>
    </row>
    <row r="3805" spans="1:15" x14ac:dyDescent="0.3">
      <c r="A3805" t="s">
        <v>3791</v>
      </c>
      <c r="B3805">
        <v>34</v>
      </c>
      <c r="C3805" t="s">
        <v>25</v>
      </c>
      <c r="D3805">
        <v>72</v>
      </c>
      <c r="E3805">
        <v>72</v>
      </c>
      <c r="F3805" t="s">
        <v>17528</v>
      </c>
      <c r="G3805" t="s">
        <v>18248</v>
      </c>
      <c r="H3805" t="s">
        <v>18382</v>
      </c>
      <c r="I3805">
        <v>1768</v>
      </c>
      <c r="J3805" t="s">
        <v>18409</v>
      </c>
      <c r="K3805" s="9">
        <v>230341</v>
      </c>
      <c r="O3805" s="9">
        <v>230341</v>
      </c>
    </row>
    <row r="3806" spans="1:15" x14ac:dyDescent="0.3">
      <c r="A3806" t="s">
        <v>628</v>
      </c>
      <c r="B3806">
        <v>20</v>
      </c>
      <c r="C3806" t="s">
        <v>17265</v>
      </c>
      <c r="D3806">
        <v>72</v>
      </c>
      <c r="E3806">
        <v>80</v>
      </c>
      <c r="F3806" t="s">
        <v>17737</v>
      </c>
      <c r="G3806" t="s">
        <v>18109</v>
      </c>
      <c r="H3806" t="s">
        <v>18403</v>
      </c>
      <c r="I3806">
        <v>1646</v>
      </c>
      <c r="J3806" t="s">
        <v>18409</v>
      </c>
      <c r="K3806" s="9">
        <v>239301</v>
      </c>
      <c r="O3806" s="9">
        <v>239301</v>
      </c>
    </row>
    <row r="3807" spans="1:15" x14ac:dyDescent="0.3">
      <c r="A3807" t="s">
        <v>3792</v>
      </c>
      <c r="B3807">
        <v>28</v>
      </c>
      <c r="C3807" t="s">
        <v>17273</v>
      </c>
      <c r="D3807">
        <v>72</v>
      </c>
      <c r="E3807">
        <v>72</v>
      </c>
      <c r="F3807" t="s">
        <v>17713</v>
      </c>
      <c r="G3807" t="s">
        <v>18213</v>
      </c>
      <c r="H3807" t="s">
        <v>18397</v>
      </c>
      <c r="I3807">
        <v>1782</v>
      </c>
      <c r="J3807" t="s">
        <v>18410</v>
      </c>
      <c r="K3807" s="9">
        <v>184518</v>
      </c>
      <c r="O3807" s="9">
        <v>184518</v>
      </c>
    </row>
    <row r="3808" spans="1:15" x14ac:dyDescent="0.3">
      <c r="A3808" t="s">
        <v>3793</v>
      </c>
      <c r="B3808">
        <v>24</v>
      </c>
      <c r="C3808" t="s">
        <v>17308</v>
      </c>
      <c r="D3808">
        <v>72</v>
      </c>
      <c r="E3808">
        <v>77</v>
      </c>
      <c r="F3808" t="s">
        <v>17644</v>
      </c>
      <c r="G3808" t="s">
        <v>18158</v>
      </c>
      <c r="H3808" t="s">
        <v>18342</v>
      </c>
      <c r="I3808">
        <v>1822</v>
      </c>
      <c r="J3808" t="s">
        <v>18409</v>
      </c>
      <c r="K3808" s="9">
        <v>214727</v>
      </c>
      <c r="O3808" s="9">
        <v>214727</v>
      </c>
    </row>
    <row r="3809" spans="1:15" x14ac:dyDescent="0.3">
      <c r="A3809" t="s">
        <v>3794</v>
      </c>
      <c r="B3809">
        <v>28</v>
      </c>
      <c r="C3809" t="s">
        <v>17283</v>
      </c>
      <c r="D3809">
        <v>72</v>
      </c>
      <c r="E3809">
        <v>73</v>
      </c>
      <c r="F3809" t="s">
        <v>17519</v>
      </c>
      <c r="G3809" t="s">
        <v>18232</v>
      </c>
      <c r="H3809" t="s">
        <v>18399</v>
      </c>
      <c r="I3809">
        <v>1915</v>
      </c>
      <c r="J3809" t="s">
        <v>18410</v>
      </c>
      <c r="K3809" s="9">
        <v>236999</v>
      </c>
      <c r="O3809" s="9">
        <v>236999</v>
      </c>
    </row>
    <row r="3810" spans="1:15" x14ac:dyDescent="0.3">
      <c r="A3810" t="s">
        <v>2422</v>
      </c>
      <c r="B3810">
        <v>23</v>
      </c>
      <c r="C3810" t="s">
        <v>17353</v>
      </c>
      <c r="D3810">
        <v>72</v>
      </c>
      <c r="E3810">
        <v>77</v>
      </c>
      <c r="F3810" t="s">
        <v>17865</v>
      </c>
      <c r="G3810" t="s">
        <v>18158</v>
      </c>
      <c r="H3810" t="s">
        <v>18406</v>
      </c>
      <c r="I3810">
        <v>1727</v>
      </c>
      <c r="J3810" t="s">
        <v>18410</v>
      </c>
      <c r="K3810" s="9">
        <v>212680</v>
      </c>
      <c r="O3810" s="9">
        <v>212680</v>
      </c>
    </row>
    <row r="3811" spans="1:15" x14ac:dyDescent="0.3">
      <c r="A3811" t="s">
        <v>3795</v>
      </c>
      <c r="B3811">
        <v>26</v>
      </c>
      <c r="C3811" t="s">
        <v>17308</v>
      </c>
      <c r="D3811">
        <v>72</v>
      </c>
      <c r="E3811">
        <v>73</v>
      </c>
      <c r="F3811" t="s">
        <v>17557</v>
      </c>
      <c r="G3811" t="s">
        <v>18184</v>
      </c>
      <c r="H3811" t="s">
        <v>18402</v>
      </c>
      <c r="I3811">
        <v>1964</v>
      </c>
      <c r="J3811" t="s">
        <v>18410</v>
      </c>
      <c r="K3811" s="9">
        <v>216520</v>
      </c>
      <c r="O3811" s="9">
        <v>216520</v>
      </c>
    </row>
    <row r="3812" spans="1:15" x14ac:dyDescent="0.3">
      <c r="A3812" t="s">
        <v>3796</v>
      </c>
      <c r="B3812">
        <v>26</v>
      </c>
      <c r="C3812" t="s">
        <v>25</v>
      </c>
      <c r="D3812">
        <v>72</v>
      </c>
      <c r="E3812">
        <v>72</v>
      </c>
      <c r="F3812" t="s">
        <v>17530</v>
      </c>
      <c r="G3812" t="s">
        <v>18235</v>
      </c>
      <c r="H3812" t="s">
        <v>18362</v>
      </c>
      <c r="I3812">
        <v>1885</v>
      </c>
      <c r="J3812" t="s">
        <v>18409</v>
      </c>
      <c r="K3812" s="9">
        <v>230344</v>
      </c>
      <c r="O3812" s="9">
        <v>230344</v>
      </c>
    </row>
    <row r="3813" spans="1:15" x14ac:dyDescent="0.3">
      <c r="A3813" t="s">
        <v>577</v>
      </c>
      <c r="B3813">
        <v>24</v>
      </c>
      <c r="C3813" t="s">
        <v>17266</v>
      </c>
      <c r="D3813">
        <v>72</v>
      </c>
      <c r="E3813">
        <v>78</v>
      </c>
      <c r="F3813" t="s">
        <v>17784</v>
      </c>
      <c r="G3813" t="s">
        <v>18216</v>
      </c>
      <c r="H3813" t="s">
        <v>18401</v>
      </c>
      <c r="I3813">
        <v>1781</v>
      </c>
      <c r="J3813" t="s">
        <v>18410</v>
      </c>
      <c r="K3813" s="9">
        <v>213705</v>
      </c>
      <c r="O3813" s="9">
        <v>213705</v>
      </c>
    </row>
    <row r="3814" spans="1:15" x14ac:dyDescent="0.3">
      <c r="A3814" t="s">
        <v>3797</v>
      </c>
      <c r="B3814">
        <v>27</v>
      </c>
      <c r="C3814" t="s">
        <v>17324</v>
      </c>
      <c r="D3814">
        <v>72</v>
      </c>
      <c r="E3814">
        <v>73</v>
      </c>
      <c r="F3814" t="s">
        <v>17583</v>
      </c>
      <c r="G3814" t="s">
        <v>18200</v>
      </c>
      <c r="H3814" t="s">
        <v>18330</v>
      </c>
      <c r="I3814">
        <v>1684</v>
      </c>
      <c r="J3814" t="s">
        <v>18410</v>
      </c>
      <c r="K3814" s="9">
        <v>230857</v>
      </c>
      <c r="O3814" s="9">
        <v>230857</v>
      </c>
    </row>
    <row r="3815" spans="1:15" x14ac:dyDescent="0.3">
      <c r="A3815" t="s">
        <v>3798</v>
      </c>
      <c r="B3815">
        <v>34</v>
      </c>
      <c r="C3815" t="s">
        <v>17313</v>
      </c>
      <c r="D3815">
        <v>72</v>
      </c>
      <c r="E3815">
        <v>72</v>
      </c>
      <c r="F3815" t="s">
        <v>17447</v>
      </c>
      <c r="G3815" t="s">
        <v>18233</v>
      </c>
      <c r="H3815" t="s">
        <v>18364</v>
      </c>
      <c r="I3815">
        <v>1052</v>
      </c>
      <c r="J3815" t="s">
        <v>18410</v>
      </c>
      <c r="K3815" s="9">
        <v>143306</v>
      </c>
      <c r="O3815" s="9">
        <v>143306</v>
      </c>
    </row>
    <row r="3816" spans="1:15" x14ac:dyDescent="0.3">
      <c r="A3816" t="s">
        <v>3799</v>
      </c>
      <c r="B3816">
        <v>26</v>
      </c>
      <c r="C3816" t="s">
        <v>17274</v>
      </c>
      <c r="D3816">
        <v>72</v>
      </c>
      <c r="E3816">
        <v>74</v>
      </c>
      <c r="F3816" t="s">
        <v>17645</v>
      </c>
      <c r="G3816" t="s">
        <v>18202</v>
      </c>
      <c r="H3816" t="s">
        <v>18382</v>
      </c>
      <c r="I3816">
        <v>1702</v>
      </c>
      <c r="J3816" t="s">
        <v>18410</v>
      </c>
      <c r="K3816" s="9">
        <v>193226</v>
      </c>
      <c r="O3816" s="9">
        <v>193226</v>
      </c>
    </row>
    <row r="3817" spans="1:15" x14ac:dyDescent="0.3">
      <c r="A3817" t="s">
        <v>3800</v>
      </c>
      <c r="B3817">
        <v>25</v>
      </c>
      <c r="C3817" t="s">
        <v>17291</v>
      </c>
      <c r="D3817">
        <v>72</v>
      </c>
      <c r="E3817">
        <v>76</v>
      </c>
      <c r="F3817" t="s">
        <v>17613</v>
      </c>
      <c r="G3817" t="s">
        <v>18211</v>
      </c>
      <c r="H3817" t="s">
        <v>18376</v>
      </c>
      <c r="I3817">
        <v>1402</v>
      </c>
      <c r="J3817" t="s">
        <v>18410</v>
      </c>
      <c r="K3817" s="9">
        <v>216523</v>
      </c>
      <c r="O3817" s="9">
        <v>216523</v>
      </c>
    </row>
    <row r="3818" spans="1:15" x14ac:dyDescent="0.3">
      <c r="A3818" t="s">
        <v>3801</v>
      </c>
      <c r="B3818">
        <v>22</v>
      </c>
      <c r="C3818" t="s">
        <v>17271</v>
      </c>
      <c r="D3818">
        <v>72</v>
      </c>
      <c r="E3818">
        <v>78</v>
      </c>
      <c r="F3818" t="s">
        <v>17660</v>
      </c>
      <c r="G3818" t="s">
        <v>18200</v>
      </c>
      <c r="H3818" t="s">
        <v>18376</v>
      </c>
      <c r="I3818">
        <v>1887</v>
      </c>
      <c r="J3818" t="s">
        <v>18410</v>
      </c>
      <c r="K3818" s="9">
        <v>225995</v>
      </c>
      <c r="O3818" s="9">
        <v>225995</v>
      </c>
    </row>
    <row r="3819" spans="1:15" x14ac:dyDescent="0.3">
      <c r="A3819" t="s">
        <v>3802</v>
      </c>
      <c r="B3819">
        <v>28</v>
      </c>
      <c r="C3819" t="s">
        <v>17265</v>
      </c>
      <c r="D3819">
        <v>72</v>
      </c>
      <c r="E3819">
        <v>72</v>
      </c>
      <c r="F3819" t="s">
        <v>17855</v>
      </c>
      <c r="G3819" t="s">
        <v>18214</v>
      </c>
      <c r="H3819" t="s">
        <v>18384</v>
      </c>
      <c r="I3819">
        <v>1794</v>
      </c>
      <c r="J3819" t="s">
        <v>18410</v>
      </c>
      <c r="K3819" s="9">
        <v>182731</v>
      </c>
      <c r="O3819" s="9">
        <v>182731</v>
      </c>
    </row>
    <row r="3820" spans="1:15" x14ac:dyDescent="0.3">
      <c r="A3820" t="s">
        <v>3803</v>
      </c>
      <c r="B3820">
        <v>27</v>
      </c>
      <c r="C3820" t="s">
        <v>13</v>
      </c>
      <c r="D3820">
        <v>72</v>
      </c>
      <c r="E3820">
        <v>72</v>
      </c>
      <c r="F3820" t="s">
        <v>17870</v>
      </c>
      <c r="G3820" t="s">
        <v>18238</v>
      </c>
      <c r="H3820" t="s">
        <v>18406</v>
      </c>
      <c r="I3820">
        <v>1887</v>
      </c>
      <c r="J3820" t="s">
        <v>18410</v>
      </c>
      <c r="K3820" s="9">
        <v>187339</v>
      </c>
      <c r="O3820" s="9">
        <v>187339</v>
      </c>
    </row>
    <row r="3821" spans="1:15" x14ac:dyDescent="0.3">
      <c r="A3821" t="s">
        <v>3804</v>
      </c>
      <c r="B3821">
        <v>36</v>
      </c>
      <c r="C3821" t="s">
        <v>17370</v>
      </c>
      <c r="D3821">
        <v>72</v>
      </c>
      <c r="E3821">
        <v>72</v>
      </c>
      <c r="F3821" t="s">
        <v>17502</v>
      </c>
      <c r="G3821" t="s">
        <v>18246</v>
      </c>
      <c r="H3821" t="s">
        <v>18382</v>
      </c>
      <c r="I3821">
        <v>1249</v>
      </c>
      <c r="J3821" t="s">
        <v>18410</v>
      </c>
      <c r="K3821" s="9">
        <v>148684</v>
      </c>
      <c r="O3821" s="9">
        <v>148684</v>
      </c>
    </row>
    <row r="3822" spans="1:15" x14ac:dyDescent="0.3">
      <c r="A3822" t="s">
        <v>3805</v>
      </c>
      <c r="B3822">
        <v>24</v>
      </c>
      <c r="C3822" t="s">
        <v>17265</v>
      </c>
      <c r="D3822">
        <v>72</v>
      </c>
      <c r="E3822">
        <v>78</v>
      </c>
      <c r="F3822" t="s">
        <v>17737</v>
      </c>
      <c r="G3822" t="s">
        <v>18200</v>
      </c>
      <c r="H3822" t="s">
        <v>18402</v>
      </c>
      <c r="I3822">
        <v>1958</v>
      </c>
      <c r="J3822" t="s">
        <v>18410</v>
      </c>
      <c r="K3822" s="9">
        <v>214988</v>
      </c>
      <c r="O3822" s="9">
        <v>214988</v>
      </c>
    </row>
    <row r="3823" spans="1:15" x14ac:dyDescent="0.3">
      <c r="A3823" t="s">
        <v>3806</v>
      </c>
      <c r="B3823">
        <v>25</v>
      </c>
      <c r="C3823" t="s">
        <v>17290</v>
      </c>
      <c r="D3823">
        <v>72</v>
      </c>
      <c r="E3823">
        <v>76</v>
      </c>
      <c r="F3823" t="s">
        <v>17757</v>
      </c>
      <c r="G3823" t="s">
        <v>18211</v>
      </c>
      <c r="H3823" t="s">
        <v>18289</v>
      </c>
      <c r="I3823">
        <v>1936</v>
      </c>
      <c r="J3823" t="s">
        <v>18409</v>
      </c>
      <c r="K3823" s="9">
        <v>204493</v>
      </c>
      <c r="O3823" s="9">
        <v>204493</v>
      </c>
    </row>
    <row r="3824" spans="1:15" x14ac:dyDescent="0.3">
      <c r="A3824" t="s">
        <v>3807</v>
      </c>
      <c r="B3824">
        <v>34</v>
      </c>
      <c r="C3824" t="s">
        <v>17267</v>
      </c>
      <c r="D3824">
        <v>72</v>
      </c>
      <c r="E3824">
        <v>72</v>
      </c>
      <c r="F3824" t="s">
        <v>17602</v>
      </c>
      <c r="G3824" t="s">
        <v>18233</v>
      </c>
      <c r="H3824" t="s">
        <v>18399</v>
      </c>
      <c r="I3824">
        <v>1078</v>
      </c>
      <c r="J3824" t="s">
        <v>18410</v>
      </c>
      <c r="K3824" s="9">
        <v>146637</v>
      </c>
      <c r="O3824" s="9">
        <v>146637</v>
      </c>
    </row>
    <row r="3825" spans="1:15" x14ac:dyDescent="0.3">
      <c r="A3825" t="s">
        <v>3808</v>
      </c>
      <c r="B3825">
        <v>20</v>
      </c>
      <c r="C3825" t="s">
        <v>25</v>
      </c>
      <c r="D3825">
        <v>72</v>
      </c>
      <c r="E3825">
        <v>84</v>
      </c>
      <c r="F3825" t="s">
        <v>17485</v>
      </c>
      <c r="G3825" t="s">
        <v>18191</v>
      </c>
      <c r="H3825" t="s">
        <v>18376</v>
      </c>
      <c r="I3825">
        <v>1949</v>
      </c>
      <c r="J3825" t="s">
        <v>18409</v>
      </c>
      <c r="K3825" s="9">
        <v>234701</v>
      </c>
      <c r="O3825" s="9">
        <v>234701</v>
      </c>
    </row>
    <row r="3826" spans="1:15" x14ac:dyDescent="0.3">
      <c r="A3826" t="s">
        <v>3809</v>
      </c>
      <c r="B3826">
        <v>28</v>
      </c>
      <c r="C3826" t="s">
        <v>17312</v>
      </c>
      <c r="D3826">
        <v>72</v>
      </c>
      <c r="E3826">
        <v>72</v>
      </c>
      <c r="F3826" t="s">
        <v>17871</v>
      </c>
      <c r="G3826" t="s">
        <v>18214</v>
      </c>
      <c r="H3826" t="s">
        <v>18403</v>
      </c>
      <c r="I3826">
        <v>1840</v>
      </c>
      <c r="J3826" t="s">
        <v>18410</v>
      </c>
      <c r="K3826" s="9">
        <v>210126</v>
      </c>
      <c r="O3826" s="9">
        <v>210126</v>
      </c>
    </row>
    <row r="3827" spans="1:15" x14ac:dyDescent="0.3">
      <c r="A3827" t="s">
        <v>3810</v>
      </c>
      <c r="B3827">
        <v>31</v>
      </c>
      <c r="C3827" t="s">
        <v>17271</v>
      </c>
      <c r="D3827">
        <v>72</v>
      </c>
      <c r="E3827">
        <v>72</v>
      </c>
      <c r="F3827" t="s">
        <v>17872</v>
      </c>
      <c r="G3827" t="s">
        <v>18208</v>
      </c>
      <c r="H3827" t="s">
        <v>18399</v>
      </c>
      <c r="I3827">
        <v>1561</v>
      </c>
      <c r="J3827" t="s">
        <v>18410</v>
      </c>
      <c r="K3827" s="9">
        <v>190670</v>
      </c>
      <c r="O3827" s="9">
        <v>190670</v>
      </c>
    </row>
    <row r="3828" spans="1:15" x14ac:dyDescent="0.3">
      <c r="A3828" t="s">
        <v>3811</v>
      </c>
      <c r="B3828">
        <v>29</v>
      </c>
      <c r="C3828" t="s">
        <v>17268</v>
      </c>
      <c r="D3828">
        <v>72</v>
      </c>
      <c r="E3828">
        <v>72</v>
      </c>
      <c r="F3828" t="s">
        <v>17608</v>
      </c>
      <c r="G3828" t="s">
        <v>18204</v>
      </c>
      <c r="H3828" t="s">
        <v>18330</v>
      </c>
      <c r="I3828">
        <v>1953</v>
      </c>
      <c r="J3828" t="s">
        <v>18410</v>
      </c>
      <c r="K3828" s="9">
        <v>223695</v>
      </c>
      <c r="O3828" s="9">
        <v>223695</v>
      </c>
    </row>
    <row r="3829" spans="1:15" x14ac:dyDescent="0.3">
      <c r="A3829" t="s">
        <v>3812</v>
      </c>
      <c r="B3829">
        <v>26</v>
      </c>
      <c r="C3829" t="s">
        <v>17290</v>
      </c>
      <c r="D3829">
        <v>72</v>
      </c>
      <c r="E3829">
        <v>72</v>
      </c>
      <c r="F3829" t="s">
        <v>17534</v>
      </c>
      <c r="G3829" t="s">
        <v>18238</v>
      </c>
      <c r="H3829" t="s">
        <v>18375</v>
      </c>
      <c r="I3829">
        <v>1847</v>
      </c>
      <c r="J3829" t="s">
        <v>18410</v>
      </c>
      <c r="K3829" s="9">
        <v>229071</v>
      </c>
      <c r="O3829" s="9">
        <v>229071</v>
      </c>
    </row>
    <row r="3830" spans="1:15" x14ac:dyDescent="0.3">
      <c r="A3830" t="s">
        <v>3813</v>
      </c>
      <c r="B3830">
        <v>24</v>
      </c>
      <c r="C3830" t="s">
        <v>17298</v>
      </c>
      <c r="D3830">
        <v>72</v>
      </c>
      <c r="E3830">
        <v>77</v>
      </c>
      <c r="F3830" t="s">
        <v>17652</v>
      </c>
      <c r="G3830" t="s">
        <v>18226</v>
      </c>
      <c r="H3830" t="s">
        <v>18402</v>
      </c>
      <c r="I3830">
        <v>1907</v>
      </c>
      <c r="J3830" t="s">
        <v>18409</v>
      </c>
      <c r="K3830" s="9">
        <v>232655</v>
      </c>
      <c r="O3830" s="9">
        <v>232655</v>
      </c>
    </row>
    <row r="3831" spans="1:15" x14ac:dyDescent="0.3">
      <c r="A3831" t="s">
        <v>3814</v>
      </c>
      <c r="B3831">
        <v>22</v>
      </c>
      <c r="C3831" t="s">
        <v>17273</v>
      </c>
      <c r="D3831">
        <v>72</v>
      </c>
      <c r="E3831">
        <v>77</v>
      </c>
      <c r="F3831" t="s">
        <v>17546</v>
      </c>
      <c r="G3831" t="s">
        <v>18226</v>
      </c>
      <c r="H3831" t="s">
        <v>18384</v>
      </c>
      <c r="I3831">
        <v>1827</v>
      </c>
      <c r="J3831" t="s">
        <v>18410</v>
      </c>
      <c r="K3831" s="9">
        <v>229584</v>
      </c>
      <c r="O3831" s="9">
        <v>229584</v>
      </c>
    </row>
    <row r="3832" spans="1:15" x14ac:dyDescent="0.3">
      <c r="A3832" t="s">
        <v>3815</v>
      </c>
      <c r="B3832">
        <v>21</v>
      </c>
      <c r="C3832" t="s">
        <v>17295</v>
      </c>
      <c r="D3832">
        <v>72</v>
      </c>
      <c r="E3832">
        <v>82</v>
      </c>
      <c r="F3832" t="s">
        <v>17552</v>
      </c>
      <c r="G3832" t="s">
        <v>18222</v>
      </c>
      <c r="H3832" t="s">
        <v>18376</v>
      </c>
      <c r="I3832">
        <v>1865</v>
      </c>
      <c r="J3832" t="s">
        <v>18410</v>
      </c>
      <c r="K3832" s="9">
        <v>237520</v>
      </c>
      <c r="O3832" s="9">
        <v>237520</v>
      </c>
    </row>
    <row r="3833" spans="1:15" x14ac:dyDescent="0.3">
      <c r="A3833" t="s">
        <v>1162</v>
      </c>
      <c r="B3833">
        <v>30</v>
      </c>
      <c r="C3833" t="s">
        <v>25</v>
      </c>
      <c r="D3833">
        <v>72</v>
      </c>
      <c r="E3833">
        <v>72</v>
      </c>
      <c r="F3833" t="s">
        <v>17873</v>
      </c>
      <c r="G3833" t="s">
        <v>18184</v>
      </c>
      <c r="H3833" t="s">
        <v>18404</v>
      </c>
      <c r="I3833">
        <v>1649</v>
      </c>
      <c r="J3833" t="s">
        <v>18409</v>
      </c>
      <c r="K3833" s="9">
        <v>242384</v>
      </c>
      <c r="O3833" s="9">
        <v>242384</v>
      </c>
    </row>
    <row r="3834" spans="1:15" x14ac:dyDescent="0.3">
      <c r="A3834" t="s">
        <v>3816</v>
      </c>
      <c r="B3834">
        <v>28</v>
      </c>
      <c r="C3834" t="s">
        <v>17274</v>
      </c>
      <c r="D3834">
        <v>72</v>
      </c>
      <c r="E3834">
        <v>73</v>
      </c>
      <c r="F3834" t="s">
        <v>17496</v>
      </c>
      <c r="G3834" t="s">
        <v>18232</v>
      </c>
      <c r="H3834" t="s">
        <v>18379</v>
      </c>
      <c r="I3834">
        <v>1904</v>
      </c>
      <c r="J3834" t="s">
        <v>18410</v>
      </c>
      <c r="K3834" s="9">
        <v>190416</v>
      </c>
      <c r="O3834" s="9">
        <v>190416</v>
      </c>
    </row>
    <row r="3835" spans="1:15" x14ac:dyDescent="0.3">
      <c r="A3835" t="s">
        <v>3817</v>
      </c>
      <c r="B3835">
        <v>23</v>
      </c>
      <c r="C3835" t="s">
        <v>17273</v>
      </c>
      <c r="D3835">
        <v>72</v>
      </c>
      <c r="E3835">
        <v>77</v>
      </c>
      <c r="F3835" t="s">
        <v>17461</v>
      </c>
      <c r="G3835" t="s">
        <v>18158</v>
      </c>
      <c r="H3835" t="s">
        <v>18391</v>
      </c>
      <c r="I3835">
        <v>1979</v>
      </c>
      <c r="J3835" t="s">
        <v>18409</v>
      </c>
      <c r="K3835" s="9">
        <v>223697</v>
      </c>
      <c r="O3835" s="9">
        <v>223697</v>
      </c>
    </row>
    <row r="3836" spans="1:15" x14ac:dyDescent="0.3">
      <c r="A3836" t="s">
        <v>3818</v>
      </c>
      <c r="B3836">
        <v>31</v>
      </c>
      <c r="C3836" t="s">
        <v>17315</v>
      </c>
      <c r="D3836">
        <v>72</v>
      </c>
      <c r="E3836">
        <v>72</v>
      </c>
      <c r="F3836" t="s">
        <v>17826</v>
      </c>
      <c r="G3836" t="s">
        <v>18232</v>
      </c>
      <c r="H3836" t="s">
        <v>18362</v>
      </c>
      <c r="I3836">
        <v>1915</v>
      </c>
      <c r="J3836" t="s">
        <v>18410</v>
      </c>
      <c r="K3836" s="9">
        <v>183249</v>
      </c>
      <c r="O3836" s="9">
        <v>183249</v>
      </c>
    </row>
    <row r="3837" spans="1:15" x14ac:dyDescent="0.3">
      <c r="A3837" t="s">
        <v>3819</v>
      </c>
      <c r="B3837">
        <v>28</v>
      </c>
      <c r="C3837" t="s">
        <v>17273</v>
      </c>
      <c r="D3837">
        <v>72</v>
      </c>
      <c r="E3837">
        <v>72</v>
      </c>
      <c r="F3837" t="s">
        <v>17874</v>
      </c>
      <c r="G3837" t="s">
        <v>18212</v>
      </c>
      <c r="H3837" t="s">
        <v>18403</v>
      </c>
      <c r="I3837">
        <v>2039</v>
      </c>
      <c r="J3837" t="s">
        <v>18409</v>
      </c>
      <c r="K3837" s="9">
        <v>184273</v>
      </c>
      <c r="O3837" s="9">
        <v>184273</v>
      </c>
    </row>
    <row r="3838" spans="1:15" x14ac:dyDescent="0.3">
      <c r="A3838" t="s">
        <v>3820</v>
      </c>
      <c r="B3838">
        <v>29</v>
      </c>
      <c r="C3838" t="s">
        <v>17275</v>
      </c>
      <c r="D3838">
        <v>72</v>
      </c>
      <c r="E3838">
        <v>72</v>
      </c>
      <c r="F3838" t="s">
        <v>17717</v>
      </c>
      <c r="G3838" t="s">
        <v>18204</v>
      </c>
      <c r="H3838" t="s">
        <v>18289</v>
      </c>
      <c r="I3838">
        <v>1732</v>
      </c>
      <c r="J3838" t="s">
        <v>18410</v>
      </c>
      <c r="K3838" s="9">
        <v>184274</v>
      </c>
      <c r="O3838" s="9">
        <v>184274</v>
      </c>
    </row>
    <row r="3839" spans="1:15" x14ac:dyDescent="0.3">
      <c r="A3839" t="s">
        <v>3821</v>
      </c>
      <c r="B3839">
        <v>24</v>
      </c>
      <c r="C3839" t="s">
        <v>17274</v>
      </c>
      <c r="D3839">
        <v>72</v>
      </c>
      <c r="E3839">
        <v>78</v>
      </c>
      <c r="F3839" t="s">
        <v>17825</v>
      </c>
      <c r="G3839" t="s">
        <v>18216</v>
      </c>
      <c r="H3839" t="s">
        <v>18399</v>
      </c>
      <c r="I3839">
        <v>1712</v>
      </c>
      <c r="J3839" t="s">
        <v>18410</v>
      </c>
      <c r="K3839" s="9">
        <v>212947</v>
      </c>
      <c r="O3839" s="9">
        <v>212947</v>
      </c>
    </row>
    <row r="3840" spans="1:15" x14ac:dyDescent="0.3">
      <c r="A3840" t="s">
        <v>3822</v>
      </c>
      <c r="B3840">
        <v>27</v>
      </c>
      <c r="C3840" t="s">
        <v>17266</v>
      </c>
      <c r="D3840">
        <v>72</v>
      </c>
      <c r="E3840">
        <v>74</v>
      </c>
      <c r="F3840" t="s">
        <v>17875</v>
      </c>
      <c r="G3840" t="s">
        <v>18184</v>
      </c>
      <c r="H3840" t="s">
        <v>18406</v>
      </c>
      <c r="I3840">
        <v>1579</v>
      </c>
      <c r="J3840" t="s">
        <v>18410</v>
      </c>
      <c r="K3840" s="9">
        <v>213203</v>
      </c>
      <c r="O3840" s="9">
        <v>213203</v>
      </c>
    </row>
    <row r="3841" spans="1:15" x14ac:dyDescent="0.3">
      <c r="A3841" t="s">
        <v>3823</v>
      </c>
      <c r="B3841">
        <v>32</v>
      </c>
      <c r="C3841" t="s">
        <v>17278</v>
      </c>
      <c r="D3841">
        <v>72</v>
      </c>
      <c r="E3841">
        <v>72</v>
      </c>
      <c r="F3841" t="s">
        <v>17750</v>
      </c>
      <c r="G3841" t="s">
        <v>18198</v>
      </c>
      <c r="H3841" t="s">
        <v>18404</v>
      </c>
      <c r="I3841">
        <v>1847</v>
      </c>
      <c r="J3841" t="s">
        <v>18410</v>
      </c>
      <c r="K3841" s="9">
        <v>214483</v>
      </c>
      <c r="O3841" s="9">
        <v>214483</v>
      </c>
    </row>
    <row r="3842" spans="1:15" x14ac:dyDescent="0.3">
      <c r="A3842" t="s">
        <v>3824</v>
      </c>
      <c r="B3842">
        <v>24</v>
      </c>
      <c r="C3842" t="s">
        <v>17308</v>
      </c>
      <c r="D3842">
        <v>72</v>
      </c>
      <c r="E3842">
        <v>76</v>
      </c>
      <c r="F3842" t="s">
        <v>17653</v>
      </c>
      <c r="G3842" t="s">
        <v>18205</v>
      </c>
      <c r="H3842" t="s">
        <v>18289</v>
      </c>
      <c r="I3842">
        <v>1156</v>
      </c>
      <c r="J3842" t="s">
        <v>18410</v>
      </c>
      <c r="K3842" s="9">
        <v>217813</v>
      </c>
      <c r="O3842" s="9">
        <v>217813</v>
      </c>
    </row>
    <row r="3843" spans="1:15" x14ac:dyDescent="0.3">
      <c r="A3843" t="s">
        <v>3825</v>
      </c>
      <c r="B3843">
        <v>21</v>
      </c>
      <c r="C3843" t="s">
        <v>17267</v>
      </c>
      <c r="D3843">
        <v>72</v>
      </c>
      <c r="E3843">
        <v>82</v>
      </c>
      <c r="F3843" t="s">
        <v>17478</v>
      </c>
      <c r="G3843" t="s">
        <v>18219</v>
      </c>
      <c r="H3843" t="s">
        <v>18402</v>
      </c>
      <c r="I3843">
        <v>1138</v>
      </c>
      <c r="J3843" t="s">
        <v>18410</v>
      </c>
      <c r="K3843" s="9">
        <v>230869</v>
      </c>
      <c r="O3843" s="9">
        <v>230869</v>
      </c>
    </row>
    <row r="3844" spans="1:15" x14ac:dyDescent="0.3">
      <c r="A3844" t="s">
        <v>3826</v>
      </c>
      <c r="B3844">
        <v>26</v>
      </c>
      <c r="C3844" t="s">
        <v>17290</v>
      </c>
      <c r="D3844">
        <v>72</v>
      </c>
      <c r="E3844">
        <v>75</v>
      </c>
      <c r="F3844" t="s">
        <v>17797</v>
      </c>
      <c r="G3844" t="s">
        <v>18219</v>
      </c>
      <c r="H3844" t="s">
        <v>18384</v>
      </c>
      <c r="I3844">
        <v>1876</v>
      </c>
      <c r="J3844" t="s">
        <v>18410</v>
      </c>
      <c r="K3844" s="9">
        <v>200918</v>
      </c>
      <c r="O3844" s="9">
        <v>200918</v>
      </c>
    </row>
    <row r="3845" spans="1:15" x14ac:dyDescent="0.3">
      <c r="A3845" t="s">
        <v>3827</v>
      </c>
      <c r="B3845">
        <v>31</v>
      </c>
      <c r="C3845" t="s">
        <v>17265</v>
      </c>
      <c r="D3845">
        <v>72</v>
      </c>
      <c r="E3845">
        <v>72</v>
      </c>
      <c r="F3845" t="s">
        <v>17505</v>
      </c>
      <c r="G3845" t="s">
        <v>18208</v>
      </c>
      <c r="H3845" t="s">
        <v>18330</v>
      </c>
      <c r="I3845">
        <v>1431</v>
      </c>
      <c r="J3845" t="s">
        <v>18410</v>
      </c>
      <c r="K3845" s="9">
        <v>215254</v>
      </c>
      <c r="O3845" s="9">
        <v>215254</v>
      </c>
    </row>
    <row r="3846" spans="1:15" x14ac:dyDescent="0.3">
      <c r="A3846" t="s">
        <v>3828</v>
      </c>
      <c r="B3846">
        <v>24</v>
      </c>
      <c r="C3846" t="s">
        <v>17269</v>
      </c>
      <c r="D3846">
        <v>72</v>
      </c>
      <c r="E3846">
        <v>77</v>
      </c>
      <c r="F3846" t="s">
        <v>17563</v>
      </c>
      <c r="G3846" t="s">
        <v>18226</v>
      </c>
      <c r="H3846" t="s">
        <v>18362</v>
      </c>
      <c r="I3846">
        <v>1693</v>
      </c>
      <c r="J3846" t="s">
        <v>18409</v>
      </c>
      <c r="K3846" s="9">
        <v>226518</v>
      </c>
      <c r="O3846" s="9">
        <v>226518</v>
      </c>
    </row>
    <row r="3847" spans="1:15" x14ac:dyDescent="0.3">
      <c r="A3847" t="s">
        <v>3829</v>
      </c>
      <c r="B3847">
        <v>19</v>
      </c>
      <c r="C3847" t="s">
        <v>17275</v>
      </c>
      <c r="D3847">
        <v>72</v>
      </c>
      <c r="E3847">
        <v>81</v>
      </c>
      <c r="F3847" t="s">
        <v>17501</v>
      </c>
      <c r="G3847" t="s">
        <v>18109</v>
      </c>
      <c r="H3847" t="s">
        <v>18401</v>
      </c>
      <c r="I3847">
        <v>1920</v>
      </c>
      <c r="J3847" t="s">
        <v>18410</v>
      </c>
      <c r="K3847" s="9">
        <v>233943</v>
      </c>
      <c r="O3847" s="9">
        <v>233943</v>
      </c>
    </row>
    <row r="3848" spans="1:15" x14ac:dyDescent="0.3">
      <c r="A3848" t="s">
        <v>3830</v>
      </c>
      <c r="B3848">
        <v>26</v>
      </c>
      <c r="C3848" t="s">
        <v>17318</v>
      </c>
      <c r="D3848">
        <v>72</v>
      </c>
      <c r="E3848">
        <v>75</v>
      </c>
      <c r="F3848" t="s">
        <v>17629</v>
      </c>
      <c r="G3848" t="s">
        <v>18219</v>
      </c>
      <c r="H3848" t="s">
        <v>18351</v>
      </c>
      <c r="I3848">
        <v>1613</v>
      </c>
      <c r="J3848" t="s">
        <v>18410</v>
      </c>
      <c r="K3848" s="9">
        <v>203736</v>
      </c>
      <c r="O3848" s="9">
        <v>203736</v>
      </c>
    </row>
    <row r="3849" spans="1:15" x14ac:dyDescent="0.3">
      <c r="A3849" t="s">
        <v>3831</v>
      </c>
      <c r="B3849">
        <v>20</v>
      </c>
      <c r="C3849" t="s">
        <v>17267</v>
      </c>
      <c r="D3849">
        <v>72</v>
      </c>
      <c r="E3849">
        <v>82</v>
      </c>
      <c r="F3849" t="s">
        <v>17647</v>
      </c>
      <c r="G3849" t="s">
        <v>18203</v>
      </c>
      <c r="H3849" t="s">
        <v>18399</v>
      </c>
      <c r="I3849">
        <v>1739</v>
      </c>
      <c r="J3849" t="s">
        <v>18410</v>
      </c>
      <c r="K3849" s="9">
        <v>231640</v>
      </c>
      <c r="O3849" s="9">
        <v>231640</v>
      </c>
    </row>
    <row r="3850" spans="1:15" x14ac:dyDescent="0.3">
      <c r="A3850" t="s">
        <v>3832</v>
      </c>
      <c r="B3850">
        <v>28</v>
      </c>
      <c r="C3850" t="s">
        <v>17273</v>
      </c>
      <c r="D3850">
        <v>72</v>
      </c>
      <c r="E3850">
        <v>72</v>
      </c>
      <c r="F3850" t="s">
        <v>17546</v>
      </c>
      <c r="G3850" t="s">
        <v>18212</v>
      </c>
      <c r="H3850" t="s">
        <v>18379</v>
      </c>
      <c r="I3850">
        <v>1799</v>
      </c>
      <c r="J3850" t="s">
        <v>18410</v>
      </c>
      <c r="K3850" s="9">
        <v>199897</v>
      </c>
      <c r="O3850" s="9">
        <v>199897</v>
      </c>
    </row>
    <row r="3851" spans="1:15" x14ac:dyDescent="0.3">
      <c r="A3851" t="s">
        <v>3833</v>
      </c>
      <c r="B3851">
        <v>22</v>
      </c>
      <c r="C3851" t="s">
        <v>22</v>
      </c>
      <c r="D3851">
        <v>72</v>
      </c>
      <c r="E3851">
        <v>80</v>
      </c>
      <c r="F3851" t="s">
        <v>17857</v>
      </c>
      <c r="G3851" t="s">
        <v>18193</v>
      </c>
      <c r="H3851" t="s">
        <v>18399</v>
      </c>
      <c r="I3851">
        <v>2032</v>
      </c>
      <c r="J3851" t="s">
        <v>18410</v>
      </c>
      <c r="K3851" s="9">
        <v>213209</v>
      </c>
      <c r="O3851" s="9">
        <v>213209</v>
      </c>
    </row>
    <row r="3852" spans="1:15" x14ac:dyDescent="0.3">
      <c r="A3852" t="s">
        <v>3834</v>
      </c>
      <c r="B3852">
        <v>33</v>
      </c>
      <c r="C3852" t="s">
        <v>17293</v>
      </c>
      <c r="D3852">
        <v>72</v>
      </c>
      <c r="E3852">
        <v>72</v>
      </c>
      <c r="F3852" t="s">
        <v>17696</v>
      </c>
      <c r="G3852" t="s">
        <v>18223</v>
      </c>
      <c r="H3852" t="s">
        <v>18403</v>
      </c>
      <c r="I3852">
        <v>1209</v>
      </c>
      <c r="J3852" t="s">
        <v>18410</v>
      </c>
      <c r="K3852" s="9">
        <v>176345</v>
      </c>
      <c r="O3852" s="9">
        <v>176345</v>
      </c>
    </row>
    <row r="3853" spans="1:15" x14ac:dyDescent="0.3">
      <c r="A3853" t="s">
        <v>3835</v>
      </c>
      <c r="B3853">
        <v>34</v>
      </c>
      <c r="C3853" t="s">
        <v>17273</v>
      </c>
      <c r="D3853">
        <v>72</v>
      </c>
      <c r="E3853">
        <v>72</v>
      </c>
      <c r="F3853" t="s">
        <v>17649</v>
      </c>
      <c r="G3853" t="s">
        <v>18240</v>
      </c>
      <c r="H3853" t="s">
        <v>18289</v>
      </c>
      <c r="I3853">
        <v>1858</v>
      </c>
      <c r="J3853" t="s">
        <v>18410</v>
      </c>
      <c r="K3853" s="9">
        <v>183769</v>
      </c>
      <c r="O3853" s="9">
        <v>183769</v>
      </c>
    </row>
    <row r="3854" spans="1:15" x14ac:dyDescent="0.3">
      <c r="A3854" t="s">
        <v>3836</v>
      </c>
      <c r="B3854">
        <v>27</v>
      </c>
      <c r="C3854" t="s">
        <v>17285</v>
      </c>
      <c r="D3854">
        <v>72</v>
      </c>
      <c r="E3854">
        <v>72</v>
      </c>
      <c r="F3854" t="s">
        <v>17703</v>
      </c>
      <c r="G3854" t="s">
        <v>18238</v>
      </c>
      <c r="H3854" t="s">
        <v>18382</v>
      </c>
      <c r="I3854">
        <v>1896</v>
      </c>
      <c r="J3854" t="s">
        <v>18410</v>
      </c>
      <c r="K3854" s="9">
        <v>199386</v>
      </c>
      <c r="O3854" s="9">
        <v>199386</v>
      </c>
    </row>
    <row r="3855" spans="1:15" x14ac:dyDescent="0.3">
      <c r="A3855" t="s">
        <v>3837</v>
      </c>
      <c r="B3855">
        <v>25</v>
      </c>
      <c r="C3855" t="s">
        <v>17276</v>
      </c>
      <c r="D3855">
        <v>72</v>
      </c>
      <c r="E3855">
        <v>74</v>
      </c>
      <c r="F3855" t="s">
        <v>17488</v>
      </c>
      <c r="G3855" t="s">
        <v>18219</v>
      </c>
      <c r="H3855" t="s">
        <v>18390</v>
      </c>
      <c r="I3855">
        <v>1797</v>
      </c>
      <c r="J3855" t="s">
        <v>18409</v>
      </c>
      <c r="K3855" s="9">
        <v>204250</v>
      </c>
      <c r="O3855" s="9">
        <v>204250</v>
      </c>
    </row>
    <row r="3856" spans="1:15" x14ac:dyDescent="0.3">
      <c r="A3856" t="s">
        <v>3838</v>
      </c>
      <c r="B3856">
        <v>26</v>
      </c>
      <c r="C3856" t="s">
        <v>17276</v>
      </c>
      <c r="D3856">
        <v>72</v>
      </c>
      <c r="E3856">
        <v>74</v>
      </c>
      <c r="F3856" t="s">
        <v>17572</v>
      </c>
      <c r="G3856" t="s">
        <v>18225</v>
      </c>
      <c r="H3856" t="s">
        <v>18325</v>
      </c>
      <c r="I3856">
        <v>1883</v>
      </c>
      <c r="J3856" t="s">
        <v>18410</v>
      </c>
      <c r="K3856" s="9">
        <v>206042</v>
      </c>
      <c r="O3856" s="9">
        <v>206042</v>
      </c>
    </row>
    <row r="3857" spans="1:15" x14ac:dyDescent="0.3">
      <c r="A3857" t="s">
        <v>3839</v>
      </c>
      <c r="B3857">
        <v>31</v>
      </c>
      <c r="C3857" t="s">
        <v>17293</v>
      </c>
      <c r="D3857">
        <v>72</v>
      </c>
      <c r="E3857">
        <v>72</v>
      </c>
      <c r="F3857" t="s">
        <v>17838</v>
      </c>
      <c r="G3857" t="s">
        <v>18197</v>
      </c>
      <c r="H3857" t="s">
        <v>18402</v>
      </c>
      <c r="I3857">
        <v>1908</v>
      </c>
      <c r="J3857" t="s">
        <v>18410</v>
      </c>
      <c r="K3857" s="9">
        <v>176346</v>
      </c>
      <c r="O3857" s="9">
        <v>176346</v>
      </c>
    </row>
    <row r="3858" spans="1:15" x14ac:dyDescent="0.3">
      <c r="A3858" t="s">
        <v>712</v>
      </c>
      <c r="B3858">
        <v>26</v>
      </c>
      <c r="C3858" t="s">
        <v>25</v>
      </c>
      <c r="D3858">
        <v>72</v>
      </c>
      <c r="E3858">
        <v>73</v>
      </c>
      <c r="F3858" t="s">
        <v>17796</v>
      </c>
      <c r="G3858" t="s">
        <v>18184</v>
      </c>
      <c r="H3858" t="s">
        <v>18397</v>
      </c>
      <c r="I3858">
        <v>1930</v>
      </c>
      <c r="J3858" t="s">
        <v>18409</v>
      </c>
      <c r="K3858" s="9">
        <v>216283</v>
      </c>
      <c r="O3858" s="9">
        <v>216283</v>
      </c>
    </row>
    <row r="3859" spans="1:15" x14ac:dyDescent="0.3">
      <c r="A3859" t="s">
        <v>3840</v>
      </c>
      <c r="B3859">
        <v>21</v>
      </c>
      <c r="C3859" t="s">
        <v>17311</v>
      </c>
      <c r="D3859">
        <v>72</v>
      </c>
      <c r="E3859">
        <v>82</v>
      </c>
      <c r="F3859" t="s">
        <v>17655</v>
      </c>
      <c r="G3859" t="s">
        <v>18203</v>
      </c>
      <c r="H3859" t="s">
        <v>18406</v>
      </c>
      <c r="I3859">
        <v>1812</v>
      </c>
      <c r="J3859" t="s">
        <v>18410</v>
      </c>
      <c r="K3859" s="9">
        <v>238555</v>
      </c>
      <c r="O3859" s="9">
        <v>238555</v>
      </c>
    </row>
    <row r="3860" spans="1:15" x14ac:dyDescent="0.3">
      <c r="A3860" t="s">
        <v>3841</v>
      </c>
      <c r="B3860">
        <v>29</v>
      </c>
      <c r="C3860" t="s">
        <v>17299</v>
      </c>
      <c r="D3860">
        <v>72</v>
      </c>
      <c r="E3860">
        <v>72</v>
      </c>
      <c r="F3860" t="s">
        <v>17637</v>
      </c>
      <c r="G3860" t="s">
        <v>18184</v>
      </c>
      <c r="H3860" t="s">
        <v>18376</v>
      </c>
      <c r="I3860">
        <v>1842</v>
      </c>
      <c r="J3860" t="s">
        <v>18409</v>
      </c>
      <c r="K3860" s="9">
        <v>186331</v>
      </c>
      <c r="O3860" s="9">
        <v>186331</v>
      </c>
    </row>
    <row r="3861" spans="1:15" x14ac:dyDescent="0.3">
      <c r="A3861" t="s">
        <v>3842</v>
      </c>
      <c r="B3861">
        <v>27</v>
      </c>
      <c r="C3861" t="s">
        <v>17275</v>
      </c>
      <c r="D3861">
        <v>72</v>
      </c>
      <c r="E3861">
        <v>74</v>
      </c>
      <c r="F3861" t="s">
        <v>17783</v>
      </c>
      <c r="G3861" t="s">
        <v>18184</v>
      </c>
      <c r="H3861" t="s">
        <v>18373</v>
      </c>
      <c r="I3861">
        <v>1475</v>
      </c>
      <c r="J3861" t="s">
        <v>18409</v>
      </c>
      <c r="K3861" s="9">
        <v>189403</v>
      </c>
      <c r="O3861" s="9">
        <v>189403</v>
      </c>
    </row>
    <row r="3862" spans="1:15" x14ac:dyDescent="0.3">
      <c r="A3862" t="s">
        <v>3843</v>
      </c>
      <c r="B3862">
        <v>25</v>
      </c>
      <c r="C3862" t="s">
        <v>17285</v>
      </c>
      <c r="D3862">
        <v>72</v>
      </c>
      <c r="E3862">
        <v>76</v>
      </c>
      <c r="F3862" t="s">
        <v>17649</v>
      </c>
      <c r="G3862" t="s">
        <v>18109</v>
      </c>
      <c r="H3862" t="s">
        <v>18362</v>
      </c>
      <c r="I3862">
        <v>1797</v>
      </c>
      <c r="J3862" t="s">
        <v>18410</v>
      </c>
      <c r="K3862" s="9">
        <v>209372</v>
      </c>
      <c r="O3862" s="9">
        <v>209372</v>
      </c>
    </row>
    <row r="3863" spans="1:15" x14ac:dyDescent="0.3">
      <c r="A3863" t="s">
        <v>3844</v>
      </c>
      <c r="B3863">
        <v>35</v>
      </c>
      <c r="C3863" t="s">
        <v>17293</v>
      </c>
      <c r="D3863">
        <v>72</v>
      </c>
      <c r="E3863">
        <v>72</v>
      </c>
      <c r="F3863" t="s">
        <v>17722</v>
      </c>
      <c r="G3863" t="s">
        <v>18244</v>
      </c>
      <c r="H3863" t="s">
        <v>18399</v>
      </c>
      <c r="I3863">
        <v>1899</v>
      </c>
      <c r="J3863" t="s">
        <v>18409</v>
      </c>
      <c r="K3863" s="9">
        <v>176348</v>
      </c>
      <c r="O3863" s="9">
        <v>176348</v>
      </c>
    </row>
    <row r="3864" spans="1:15" x14ac:dyDescent="0.3">
      <c r="A3864" t="s">
        <v>3233</v>
      </c>
      <c r="B3864">
        <v>28</v>
      </c>
      <c r="C3864" t="s">
        <v>17300</v>
      </c>
      <c r="D3864">
        <v>72</v>
      </c>
      <c r="E3864">
        <v>72</v>
      </c>
      <c r="F3864" t="s">
        <v>17684</v>
      </c>
      <c r="G3864" t="s">
        <v>18214</v>
      </c>
      <c r="H3864" t="s">
        <v>18366</v>
      </c>
      <c r="I3864">
        <v>1916</v>
      </c>
      <c r="J3864" t="s">
        <v>18410</v>
      </c>
      <c r="K3864" s="9">
        <v>189148</v>
      </c>
      <c r="O3864" s="9">
        <v>189148</v>
      </c>
    </row>
    <row r="3865" spans="1:15" x14ac:dyDescent="0.3">
      <c r="A3865" t="s">
        <v>3845</v>
      </c>
      <c r="B3865">
        <v>28</v>
      </c>
      <c r="C3865" t="s">
        <v>17305</v>
      </c>
      <c r="D3865">
        <v>72</v>
      </c>
      <c r="E3865">
        <v>72</v>
      </c>
      <c r="F3865" t="s">
        <v>17559</v>
      </c>
      <c r="G3865" t="s">
        <v>18214</v>
      </c>
      <c r="H3865" t="s">
        <v>18389</v>
      </c>
      <c r="I3865">
        <v>1956</v>
      </c>
      <c r="J3865" t="s">
        <v>18409</v>
      </c>
      <c r="K3865" s="9">
        <v>192732</v>
      </c>
      <c r="O3865" s="9">
        <v>192732</v>
      </c>
    </row>
    <row r="3866" spans="1:15" x14ac:dyDescent="0.3">
      <c r="A3866" t="s">
        <v>3846</v>
      </c>
      <c r="B3866">
        <v>23</v>
      </c>
      <c r="C3866" t="s">
        <v>17341</v>
      </c>
      <c r="D3866">
        <v>72</v>
      </c>
      <c r="E3866">
        <v>78</v>
      </c>
      <c r="F3866" t="s">
        <v>17616</v>
      </c>
      <c r="G3866" t="s">
        <v>18158</v>
      </c>
      <c r="H3866" t="s">
        <v>18384</v>
      </c>
      <c r="I3866">
        <v>1962</v>
      </c>
      <c r="J3866" t="s">
        <v>18410</v>
      </c>
      <c r="K3866" s="9">
        <v>213725</v>
      </c>
      <c r="O3866" s="9">
        <v>213725</v>
      </c>
    </row>
    <row r="3867" spans="1:15" x14ac:dyDescent="0.3">
      <c r="A3867" t="s">
        <v>3847</v>
      </c>
      <c r="B3867">
        <v>24</v>
      </c>
      <c r="C3867" t="s">
        <v>25</v>
      </c>
      <c r="D3867">
        <v>72</v>
      </c>
      <c r="E3867">
        <v>76</v>
      </c>
      <c r="F3867" t="s">
        <v>17551</v>
      </c>
      <c r="G3867" t="s">
        <v>18211</v>
      </c>
      <c r="H3867" t="s">
        <v>18399</v>
      </c>
      <c r="I3867">
        <v>1534</v>
      </c>
      <c r="J3867" t="s">
        <v>18410</v>
      </c>
      <c r="K3867" s="9">
        <v>217565</v>
      </c>
      <c r="O3867" s="9">
        <v>217565</v>
      </c>
    </row>
    <row r="3868" spans="1:15" x14ac:dyDescent="0.3">
      <c r="A3868" t="s">
        <v>3848</v>
      </c>
      <c r="B3868">
        <v>22</v>
      </c>
      <c r="C3868" t="s">
        <v>17265</v>
      </c>
      <c r="D3868">
        <v>72</v>
      </c>
      <c r="E3868">
        <v>79</v>
      </c>
      <c r="F3868" t="s">
        <v>17701</v>
      </c>
      <c r="G3868" t="s">
        <v>18225</v>
      </c>
      <c r="H3868" t="s">
        <v>18289</v>
      </c>
      <c r="I3868">
        <v>1829</v>
      </c>
      <c r="J3868" t="s">
        <v>18410</v>
      </c>
      <c r="K3868" s="9">
        <v>222429</v>
      </c>
      <c r="O3868" s="9">
        <v>222429</v>
      </c>
    </row>
    <row r="3869" spans="1:15" x14ac:dyDescent="0.3">
      <c r="A3869" t="s">
        <v>3849</v>
      </c>
      <c r="B3869">
        <v>26</v>
      </c>
      <c r="C3869" t="s">
        <v>17267</v>
      </c>
      <c r="D3869">
        <v>72</v>
      </c>
      <c r="E3869">
        <v>77</v>
      </c>
      <c r="F3869" t="s">
        <v>17595</v>
      </c>
      <c r="G3869" t="s">
        <v>18211</v>
      </c>
      <c r="H3869" t="s">
        <v>18397</v>
      </c>
      <c r="I3869">
        <v>1638</v>
      </c>
      <c r="J3869" t="s">
        <v>18410</v>
      </c>
      <c r="K3869" s="9">
        <v>220638</v>
      </c>
      <c r="O3869" s="9">
        <v>220638</v>
      </c>
    </row>
    <row r="3870" spans="1:15" x14ac:dyDescent="0.3">
      <c r="A3870" t="s">
        <v>3850</v>
      </c>
      <c r="B3870">
        <v>24</v>
      </c>
      <c r="C3870" t="s">
        <v>17371</v>
      </c>
      <c r="D3870">
        <v>72</v>
      </c>
      <c r="E3870">
        <v>75</v>
      </c>
      <c r="F3870" t="s">
        <v>17461</v>
      </c>
      <c r="G3870" t="s">
        <v>18219</v>
      </c>
      <c r="H3870" t="s">
        <v>18391</v>
      </c>
      <c r="I3870">
        <v>2015</v>
      </c>
      <c r="J3870" t="s">
        <v>18409</v>
      </c>
      <c r="K3870" s="9">
        <v>223198</v>
      </c>
      <c r="O3870" s="9">
        <v>223198</v>
      </c>
    </row>
    <row r="3871" spans="1:15" x14ac:dyDescent="0.3">
      <c r="A3871" t="s">
        <v>3851</v>
      </c>
      <c r="B3871">
        <v>21</v>
      </c>
      <c r="C3871" t="s">
        <v>17266</v>
      </c>
      <c r="D3871">
        <v>72</v>
      </c>
      <c r="E3871">
        <v>81</v>
      </c>
      <c r="F3871" t="s">
        <v>17651</v>
      </c>
      <c r="G3871" t="s">
        <v>18183</v>
      </c>
      <c r="H3871" t="s">
        <v>18403</v>
      </c>
      <c r="I3871">
        <v>1883</v>
      </c>
      <c r="J3871" t="s">
        <v>18410</v>
      </c>
      <c r="K3871" s="9">
        <v>231390</v>
      </c>
      <c r="O3871" s="9">
        <v>231390</v>
      </c>
    </row>
    <row r="3872" spans="1:15" x14ac:dyDescent="0.3">
      <c r="A3872" t="s">
        <v>3852</v>
      </c>
      <c r="B3872">
        <v>28</v>
      </c>
      <c r="C3872" t="s">
        <v>17266</v>
      </c>
      <c r="D3872">
        <v>72</v>
      </c>
      <c r="E3872">
        <v>72</v>
      </c>
      <c r="F3872" t="s">
        <v>17619</v>
      </c>
      <c r="G3872" t="s">
        <v>18213</v>
      </c>
      <c r="H3872" t="s">
        <v>18343</v>
      </c>
      <c r="I3872">
        <v>1855</v>
      </c>
      <c r="J3872" t="s">
        <v>18410</v>
      </c>
      <c r="K3872" s="9">
        <v>183518</v>
      </c>
      <c r="O3872" s="9">
        <v>183518</v>
      </c>
    </row>
    <row r="3873" spans="1:15" x14ac:dyDescent="0.3">
      <c r="A3873" t="s">
        <v>3853</v>
      </c>
      <c r="B3873">
        <v>28</v>
      </c>
      <c r="C3873" t="s">
        <v>17275</v>
      </c>
      <c r="D3873">
        <v>72</v>
      </c>
      <c r="E3873">
        <v>72</v>
      </c>
      <c r="F3873" t="s">
        <v>17642</v>
      </c>
      <c r="G3873" t="s">
        <v>18212</v>
      </c>
      <c r="H3873" t="s">
        <v>18286</v>
      </c>
      <c r="I3873">
        <v>1821</v>
      </c>
      <c r="J3873" t="s">
        <v>18409</v>
      </c>
      <c r="K3873" s="9">
        <v>190430</v>
      </c>
      <c r="O3873" s="9">
        <v>190430</v>
      </c>
    </row>
    <row r="3874" spans="1:15" x14ac:dyDescent="0.3">
      <c r="A3874" t="s">
        <v>3854</v>
      </c>
      <c r="B3874">
        <v>25</v>
      </c>
      <c r="C3874" t="s">
        <v>17273</v>
      </c>
      <c r="D3874">
        <v>72</v>
      </c>
      <c r="E3874">
        <v>76</v>
      </c>
      <c r="F3874" t="s">
        <v>17876</v>
      </c>
      <c r="G3874" t="s">
        <v>18205</v>
      </c>
      <c r="H3874" t="s">
        <v>18402</v>
      </c>
      <c r="I3874">
        <v>1267</v>
      </c>
      <c r="J3874" t="s">
        <v>18410</v>
      </c>
      <c r="K3874" s="9">
        <v>200159</v>
      </c>
      <c r="O3874" s="9">
        <v>200159</v>
      </c>
    </row>
    <row r="3875" spans="1:15" x14ac:dyDescent="0.3">
      <c r="A3875" t="s">
        <v>3855</v>
      </c>
      <c r="B3875">
        <v>30</v>
      </c>
      <c r="C3875" t="s">
        <v>17272</v>
      </c>
      <c r="D3875">
        <v>72</v>
      </c>
      <c r="E3875">
        <v>72</v>
      </c>
      <c r="F3875" t="s">
        <v>17877</v>
      </c>
      <c r="G3875" t="s">
        <v>18197</v>
      </c>
      <c r="H3875" t="s">
        <v>18399</v>
      </c>
      <c r="I3875">
        <v>1127</v>
      </c>
      <c r="J3875" t="s">
        <v>18410</v>
      </c>
      <c r="K3875" s="9">
        <v>155871</v>
      </c>
      <c r="O3875" s="9">
        <v>155871</v>
      </c>
    </row>
    <row r="3876" spans="1:15" x14ac:dyDescent="0.3">
      <c r="A3876" t="s">
        <v>3856</v>
      </c>
      <c r="B3876">
        <v>24</v>
      </c>
      <c r="C3876" t="s">
        <v>25</v>
      </c>
      <c r="D3876">
        <v>72</v>
      </c>
      <c r="E3876">
        <v>77</v>
      </c>
      <c r="F3876" t="s">
        <v>17504</v>
      </c>
      <c r="G3876" t="s">
        <v>18207</v>
      </c>
      <c r="H3876" t="s">
        <v>18401</v>
      </c>
      <c r="I3876">
        <v>1890</v>
      </c>
      <c r="J3876" t="s">
        <v>18410</v>
      </c>
      <c r="K3876" s="9">
        <v>242143</v>
      </c>
      <c r="O3876" s="9">
        <v>242143</v>
      </c>
    </row>
    <row r="3877" spans="1:15" x14ac:dyDescent="0.3">
      <c r="A3877" t="s">
        <v>3857</v>
      </c>
      <c r="B3877">
        <v>27</v>
      </c>
      <c r="C3877" t="s">
        <v>17273</v>
      </c>
      <c r="D3877">
        <v>72</v>
      </c>
      <c r="E3877">
        <v>72</v>
      </c>
      <c r="F3877" t="s">
        <v>17876</v>
      </c>
      <c r="G3877" t="s">
        <v>18235</v>
      </c>
      <c r="H3877" t="s">
        <v>18362</v>
      </c>
      <c r="I3877">
        <v>1806</v>
      </c>
      <c r="J3877" t="s">
        <v>18409</v>
      </c>
      <c r="K3877" s="9">
        <v>194015</v>
      </c>
      <c r="O3877" s="9">
        <v>194015</v>
      </c>
    </row>
    <row r="3878" spans="1:15" x14ac:dyDescent="0.3">
      <c r="A3878" t="s">
        <v>3858</v>
      </c>
      <c r="B3878">
        <v>28</v>
      </c>
      <c r="C3878" t="s">
        <v>17267</v>
      </c>
      <c r="D3878">
        <v>72</v>
      </c>
      <c r="E3878">
        <v>73</v>
      </c>
      <c r="F3878" t="s">
        <v>17731</v>
      </c>
      <c r="G3878" t="s">
        <v>18232</v>
      </c>
      <c r="H3878" t="s">
        <v>18402</v>
      </c>
      <c r="I3878">
        <v>1999</v>
      </c>
      <c r="J3878" t="s">
        <v>18409</v>
      </c>
      <c r="K3878" s="9">
        <v>183520</v>
      </c>
      <c r="O3878" s="9">
        <v>183520</v>
      </c>
    </row>
    <row r="3879" spans="1:15" x14ac:dyDescent="0.3">
      <c r="A3879" t="s">
        <v>3859</v>
      </c>
      <c r="B3879">
        <v>32</v>
      </c>
      <c r="C3879" t="s">
        <v>17267</v>
      </c>
      <c r="D3879">
        <v>72</v>
      </c>
      <c r="E3879">
        <v>72</v>
      </c>
      <c r="F3879" t="s">
        <v>17605</v>
      </c>
      <c r="G3879" t="s">
        <v>18198</v>
      </c>
      <c r="H3879" t="s">
        <v>18397</v>
      </c>
      <c r="I3879">
        <v>1805</v>
      </c>
      <c r="J3879" t="s">
        <v>18410</v>
      </c>
      <c r="K3879" s="9">
        <v>145889</v>
      </c>
      <c r="O3879" s="9">
        <v>145889</v>
      </c>
    </row>
    <row r="3880" spans="1:15" x14ac:dyDescent="0.3">
      <c r="A3880" t="s">
        <v>3860</v>
      </c>
      <c r="B3880">
        <v>22</v>
      </c>
      <c r="C3880" t="s">
        <v>17276</v>
      </c>
      <c r="D3880">
        <v>72</v>
      </c>
      <c r="E3880">
        <v>77</v>
      </c>
      <c r="F3880" t="s">
        <v>17488</v>
      </c>
      <c r="G3880" t="s">
        <v>18226</v>
      </c>
      <c r="H3880" t="s">
        <v>18356</v>
      </c>
      <c r="I3880">
        <v>1905</v>
      </c>
      <c r="J3880" t="s">
        <v>18410</v>
      </c>
      <c r="K3880" s="9">
        <v>229857</v>
      </c>
      <c r="O3880" s="9">
        <v>229857</v>
      </c>
    </row>
    <row r="3881" spans="1:15" x14ac:dyDescent="0.3">
      <c r="A3881" t="s">
        <v>3861</v>
      </c>
      <c r="B3881">
        <v>26</v>
      </c>
      <c r="C3881" t="s">
        <v>17290</v>
      </c>
      <c r="D3881">
        <v>72</v>
      </c>
      <c r="E3881">
        <v>72</v>
      </c>
      <c r="F3881" t="s">
        <v>17783</v>
      </c>
      <c r="G3881" t="s">
        <v>18211</v>
      </c>
      <c r="H3881" t="s">
        <v>18367</v>
      </c>
      <c r="I3881">
        <v>1848</v>
      </c>
      <c r="J3881" t="s">
        <v>18410</v>
      </c>
      <c r="K3881" s="9">
        <v>194017</v>
      </c>
      <c r="O3881" s="9">
        <v>194017</v>
      </c>
    </row>
    <row r="3882" spans="1:15" x14ac:dyDescent="0.3">
      <c r="A3882" t="s">
        <v>3862</v>
      </c>
      <c r="B3882">
        <v>26</v>
      </c>
      <c r="C3882" t="s">
        <v>25</v>
      </c>
      <c r="D3882">
        <v>72</v>
      </c>
      <c r="E3882">
        <v>74</v>
      </c>
      <c r="F3882" t="s">
        <v>17744</v>
      </c>
      <c r="G3882" t="s">
        <v>18202</v>
      </c>
      <c r="H3882" t="s">
        <v>18382</v>
      </c>
      <c r="I3882">
        <v>1802</v>
      </c>
      <c r="J3882" t="s">
        <v>18410</v>
      </c>
      <c r="K3882" s="9">
        <v>199651</v>
      </c>
      <c r="O3882" s="9">
        <v>199651</v>
      </c>
    </row>
    <row r="3883" spans="1:15" x14ac:dyDescent="0.3">
      <c r="A3883" t="s">
        <v>3863</v>
      </c>
      <c r="B3883">
        <v>27</v>
      </c>
      <c r="C3883" t="s">
        <v>17269</v>
      </c>
      <c r="D3883">
        <v>72</v>
      </c>
      <c r="E3883">
        <v>72</v>
      </c>
      <c r="F3883" t="s">
        <v>17848</v>
      </c>
      <c r="G3883" t="s">
        <v>18235</v>
      </c>
      <c r="H3883" t="s">
        <v>18403</v>
      </c>
      <c r="I3883">
        <v>1436</v>
      </c>
      <c r="J3883" t="s">
        <v>18410</v>
      </c>
      <c r="K3883" s="9">
        <v>208099</v>
      </c>
      <c r="O3883" s="9">
        <v>208099</v>
      </c>
    </row>
    <row r="3884" spans="1:15" x14ac:dyDescent="0.3">
      <c r="A3884" t="s">
        <v>3864</v>
      </c>
      <c r="B3884">
        <v>23</v>
      </c>
      <c r="C3884" t="s">
        <v>17267</v>
      </c>
      <c r="D3884">
        <v>72</v>
      </c>
      <c r="E3884">
        <v>78</v>
      </c>
      <c r="F3884" t="s">
        <v>17506</v>
      </c>
      <c r="G3884" t="s">
        <v>18200</v>
      </c>
      <c r="H3884" t="s">
        <v>18397</v>
      </c>
      <c r="I3884">
        <v>1777</v>
      </c>
      <c r="J3884" t="s">
        <v>18410</v>
      </c>
      <c r="K3884" s="9">
        <v>221923</v>
      </c>
      <c r="O3884" s="9">
        <v>221923</v>
      </c>
    </row>
    <row r="3885" spans="1:15" x14ac:dyDescent="0.3">
      <c r="A3885" t="s">
        <v>3865</v>
      </c>
      <c r="B3885">
        <v>22</v>
      </c>
      <c r="C3885" t="s">
        <v>17317</v>
      </c>
      <c r="D3885">
        <v>72</v>
      </c>
      <c r="E3885">
        <v>79</v>
      </c>
      <c r="F3885" t="s">
        <v>17657</v>
      </c>
      <c r="G3885" t="s">
        <v>18222</v>
      </c>
      <c r="H3885" t="s">
        <v>18376</v>
      </c>
      <c r="I3885">
        <v>1798</v>
      </c>
      <c r="J3885" t="s">
        <v>18410</v>
      </c>
      <c r="K3885" s="9">
        <v>224739</v>
      </c>
      <c r="O3885" s="9">
        <v>224739</v>
      </c>
    </row>
    <row r="3886" spans="1:15" x14ac:dyDescent="0.3">
      <c r="A3886" t="s">
        <v>3866</v>
      </c>
      <c r="B3886">
        <v>28</v>
      </c>
      <c r="C3886" t="s">
        <v>17265</v>
      </c>
      <c r="D3886">
        <v>72</v>
      </c>
      <c r="E3886">
        <v>72</v>
      </c>
      <c r="F3886" t="s">
        <v>17737</v>
      </c>
      <c r="G3886" t="s">
        <v>18212</v>
      </c>
      <c r="H3886" t="s">
        <v>18289</v>
      </c>
      <c r="I3886">
        <v>1959</v>
      </c>
      <c r="J3886" t="s">
        <v>18409</v>
      </c>
      <c r="K3886" s="9">
        <v>216036</v>
      </c>
      <c r="O3886" s="9">
        <v>216036</v>
      </c>
    </row>
    <row r="3887" spans="1:15" x14ac:dyDescent="0.3">
      <c r="A3887" t="s">
        <v>3867</v>
      </c>
      <c r="B3887">
        <v>37</v>
      </c>
      <c r="C3887" t="s">
        <v>13</v>
      </c>
      <c r="D3887">
        <v>72</v>
      </c>
      <c r="E3887">
        <v>72</v>
      </c>
      <c r="F3887" t="s">
        <v>17870</v>
      </c>
      <c r="G3887" t="s">
        <v>18247</v>
      </c>
      <c r="H3887" t="s">
        <v>18400</v>
      </c>
      <c r="I3887">
        <v>1062</v>
      </c>
      <c r="J3887" t="s">
        <v>18410</v>
      </c>
      <c r="K3887" s="9">
        <v>32740</v>
      </c>
      <c r="O3887" s="9">
        <v>32740</v>
      </c>
    </row>
    <row r="3888" spans="1:15" x14ac:dyDescent="0.3">
      <c r="A3888" t="s">
        <v>3868</v>
      </c>
      <c r="B3888">
        <v>34</v>
      </c>
      <c r="C3888" t="s">
        <v>17265</v>
      </c>
      <c r="D3888">
        <v>72</v>
      </c>
      <c r="E3888">
        <v>72</v>
      </c>
      <c r="F3888" t="s">
        <v>17855</v>
      </c>
      <c r="G3888" t="s">
        <v>18223</v>
      </c>
      <c r="H3888" t="s">
        <v>18384</v>
      </c>
      <c r="I3888">
        <v>1894</v>
      </c>
      <c r="J3888" t="s">
        <v>18410</v>
      </c>
      <c r="K3888" s="9">
        <v>153062</v>
      </c>
      <c r="O3888" s="9">
        <v>153062</v>
      </c>
    </row>
    <row r="3889" spans="1:23" x14ac:dyDescent="0.3">
      <c r="A3889" t="s">
        <v>3869</v>
      </c>
      <c r="B3889">
        <v>22</v>
      </c>
      <c r="C3889" t="s">
        <v>17266</v>
      </c>
      <c r="D3889">
        <v>72</v>
      </c>
      <c r="E3889">
        <v>78</v>
      </c>
      <c r="F3889" t="s">
        <v>17741</v>
      </c>
      <c r="G3889" t="s">
        <v>18216</v>
      </c>
      <c r="H3889" t="s">
        <v>18406</v>
      </c>
      <c r="I3889">
        <v>1794</v>
      </c>
      <c r="J3889" t="s">
        <v>18410</v>
      </c>
      <c r="K3889" s="9">
        <v>243686</v>
      </c>
      <c r="O3889" s="9">
        <v>243686</v>
      </c>
    </row>
    <row r="3890" spans="1:23" x14ac:dyDescent="0.3">
      <c r="A3890" t="s">
        <v>3870</v>
      </c>
      <c r="B3890">
        <v>31</v>
      </c>
      <c r="C3890" t="s">
        <v>17290</v>
      </c>
      <c r="D3890">
        <v>72</v>
      </c>
      <c r="E3890">
        <v>72</v>
      </c>
      <c r="F3890" t="s">
        <v>17778</v>
      </c>
      <c r="G3890" t="s">
        <v>18197</v>
      </c>
      <c r="H3890" t="s">
        <v>18288</v>
      </c>
      <c r="I3890">
        <v>1895</v>
      </c>
      <c r="J3890" t="s">
        <v>18410</v>
      </c>
      <c r="K3890" s="9">
        <v>193254</v>
      </c>
      <c r="O3890" s="9">
        <v>193254</v>
      </c>
    </row>
    <row r="3891" spans="1:23" x14ac:dyDescent="0.3">
      <c r="A3891" t="s">
        <v>3871</v>
      </c>
      <c r="B3891">
        <v>25</v>
      </c>
      <c r="C3891" t="s">
        <v>22</v>
      </c>
      <c r="D3891">
        <v>72</v>
      </c>
      <c r="E3891">
        <v>74</v>
      </c>
      <c r="F3891" t="s">
        <v>17448</v>
      </c>
      <c r="G3891" t="s">
        <v>18202</v>
      </c>
      <c r="H3891" t="s">
        <v>18399</v>
      </c>
      <c r="I3891">
        <v>1886</v>
      </c>
      <c r="J3891" t="s">
        <v>18410</v>
      </c>
      <c r="K3891" s="9">
        <v>201447</v>
      </c>
      <c r="O3891" s="9">
        <v>201447</v>
      </c>
    </row>
    <row r="3892" spans="1:23" x14ac:dyDescent="0.3">
      <c r="A3892" t="s">
        <v>3872</v>
      </c>
      <c r="B3892">
        <v>25</v>
      </c>
      <c r="C3892" t="s">
        <v>17274</v>
      </c>
      <c r="D3892">
        <v>72</v>
      </c>
      <c r="E3892">
        <v>76</v>
      </c>
      <c r="F3892" t="s">
        <v>17562</v>
      </c>
      <c r="G3892" t="s">
        <v>18211</v>
      </c>
      <c r="H3892" t="s">
        <v>18379</v>
      </c>
      <c r="I3892">
        <v>1640</v>
      </c>
      <c r="J3892" t="s">
        <v>18410</v>
      </c>
      <c r="K3892" s="9">
        <v>208615</v>
      </c>
      <c r="O3892" s="9">
        <v>208615</v>
      </c>
    </row>
    <row r="3893" spans="1:23" x14ac:dyDescent="0.3">
      <c r="A3893" t="s">
        <v>3873</v>
      </c>
      <c r="B3893">
        <v>21</v>
      </c>
      <c r="C3893" t="s">
        <v>17315</v>
      </c>
      <c r="D3893">
        <v>72</v>
      </c>
      <c r="E3893">
        <v>82</v>
      </c>
      <c r="F3893" t="s">
        <v>17553</v>
      </c>
      <c r="G3893" t="s">
        <v>18222</v>
      </c>
      <c r="H3893" t="s">
        <v>18402</v>
      </c>
      <c r="I3893">
        <v>1865</v>
      </c>
      <c r="J3893" t="s">
        <v>18409</v>
      </c>
      <c r="K3893" s="9">
        <v>240359</v>
      </c>
      <c r="O3893" s="9">
        <v>240359</v>
      </c>
    </row>
    <row r="3894" spans="1:23" x14ac:dyDescent="0.3">
      <c r="A3894" t="s">
        <v>3874</v>
      </c>
      <c r="B3894">
        <v>19</v>
      </c>
      <c r="C3894" t="s">
        <v>17268</v>
      </c>
      <c r="D3894">
        <v>72</v>
      </c>
      <c r="E3894">
        <v>84</v>
      </c>
      <c r="F3894" t="s">
        <v>17563</v>
      </c>
      <c r="G3894" t="s">
        <v>18191</v>
      </c>
      <c r="H3894" t="s">
        <v>18403</v>
      </c>
      <c r="I3894">
        <v>1899</v>
      </c>
      <c r="J3894" t="s">
        <v>18410</v>
      </c>
      <c r="K3894" s="9">
        <v>242664</v>
      </c>
      <c r="O3894" s="9">
        <v>242664</v>
      </c>
    </row>
    <row r="3895" spans="1:23" x14ac:dyDescent="0.3">
      <c r="A3895" t="s">
        <v>3875</v>
      </c>
      <c r="B3895">
        <v>29</v>
      </c>
      <c r="C3895" t="s">
        <v>17286</v>
      </c>
      <c r="D3895">
        <v>72</v>
      </c>
      <c r="E3895">
        <v>72</v>
      </c>
      <c r="F3895" t="s">
        <v>17707</v>
      </c>
      <c r="G3895" t="s">
        <v>18184</v>
      </c>
      <c r="H3895" t="s">
        <v>18317</v>
      </c>
      <c r="I3895">
        <v>1874</v>
      </c>
      <c r="J3895" t="s">
        <v>18409</v>
      </c>
      <c r="K3895" s="9">
        <v>177896</v>
      </c>
      <c r="O3895" s="9">
        <v>177896</v>
      </c>
    </row>
    <row r="3896" spans="1:23" x14ac:dyDescent="0.3">
      <c r="A3896" t="s">
        <v>3876</v>
      </c>
      <c r="B3896">
        <v>23</v>
      </c>
      <c r="C3896" t="s">
        <v>17294</v>
      </c>
      <c r="D3896">
        <v>72</v>
      </c>
      <c r="E3896">
        <v>77</v>
      </c>
      <c r="F3896" t="s">
        <v>17558</v>
      </c>
      <c r="G3896" t="s">
        <v>18226</v>
      </c>
      <c r="H3896" t="s">
        <v>18401</v>
      </c>
      <c r="I3896">
        <v>1914</v>
      </c>
      <c r="J3896" t="s">
        <v>18409</v>
      </c>
      <c r="K3896" s="9">
        <v>207593</v>
      </c>
      <c r="O3896" s="9">
        <v>207593</v>
      </c>
    </row>
    <row r="3897" spans="1:23" x14ac:dyDescent="0.3">
      <c r="A3897" t="s">
        <v>3877</v>
      </c>
      <c r="B3897">
        <v>24</v>
      </c>
      <c r="C3897" t="s">
        <v>17301</v>
      </c>
      <c r="D3897">
        <v>72</v>
      </c>
      <c r="E3897">
        <v>75</v>
      </c>
      <c r="F3897" t="s">
        <v>17708</v>
      </c>
      <c r="G3897" t="s">
        <v>18219</v>
      </c>
      <c r="H3897" t="s">
        <v>18401</v>
      </c>
      <c r="I3897">
        <v>1794</v>
      </c>
      <c r="J3897" t="s">
        <v>18410</v>
      </c>
      <c r="K3897" s="9">
        <v>238569</v>
      </c>
      <c r="O3897" s="9">
        <v>238569</v>
      </c>
    </row>
    <row r="3898" spans="1:23" x14ac:dyDescent="0.3">
      <c r="A3898" t="s">
        <v>3878</v>
      </c>
      <c r="B3898">
        <v>29</v>
      </c>
      <c r="C3898" t="s">
        <v>17293</v>
      </c>
      <c r="D3898">
        <v>72</v>
      </c>
      <c r="E3898">
        <v>72</v>
      </c>
      <c r="F3898" t="s">
        <v>17878</v>
      </c>
      <c r="G3898" t="s">
        <v>18184</v>
      </c>
      <c r="H3898" t="s">
        <v>18403</v>
      </c>
      <c r="I3898">
        <v>1876</v>
      </c>
      <c r="J3898" t="s">
        <v>18410</v>
      </c>
      <c r="K3898" s="9">
        <v>202986</v>
      </c>
      <c r="O3898" s="9">
        <v>202986</v>
      </c>
    </row>
    <row r="3899" spans="1:23" x14ac:dyDescent="0.3">
      <c r="A3899" t="s">
        <v>3879</v>
      </c>
      <c r="B3899">
        <v>22</v>
      </c>
      <c r="C3899" t="s">
        <v>17284</v>
      </c>
      <c r="D3899">
        <v>72</v>
      </c>
      <c r="E3899">
        <v>80</v>
      </c>
      <c r="F3899" t="s">
        <v>17879</v>
      </c>
      <c r="G3899" t="s">
        <v>18234</v>
      </c>
      <c r="H3899" t="s">
        <v>18399</v>
      </c>
      <c r="I3899">
        <v>1823</v>
      </c>
      <c r="J3899" t="s">
        <v>18409</v>
      </c>
      <c r="K3899" s="9">
        <v>227562</v>
      </c>
      <c r="O3899" s="9">
        <v>227562</v>
      </c>
    </row>
    <row r="3900" spans="1:23" x14ac:dyDescent="0.3">
      <c r="A3900" t="s">
        <v>3880</v>
      </c>
      <c r="B3900">
        <v>28</v>
      </c>
      <c r="C3900" t="s">
        <v>17321</v>
      </c>
      <c r="D3900">
        <v>72</v>
      </c>
      <c r="E3900">
        <v>72</v>
      </c>
      <c r="G3900" s="8">
        <v>0</v>
      </c>
      <c r="H3900" s="8">
        <v>0</v>
      </c>
      <c r="I3900">
        <v>1735</v>
      </c>
      <c r="J3900" t="s">
        <v>18410</v>
      </c>
      <c r="K3900" s="9">
        <v>201707</v>
      </c>
      <c r="O3900" s="9">
        <v>201707</v>
      </c>
      <c r="V3900" s="8"/>
      <c r="W3900" s="8"/>
    </row>
    <row r="3901" spans="1:23" x14ac:dyDescent="0.3">
      <c r="A3901" t="s">
        <v>3881</v>
      </c>
      <c r="B3901">
        <v>20</v>
      </c>
      <c r="C3901" t="s">
        <v>17290</v>
      </c>
      <c r="D3901">
        <v>72</v>
      </c>
      <c r="E3901">
        <v>83</v>
      </c>
      <c r="F3901" t="s">
        <v>17568</v>
      </c>
      <c r="G3901" t="s">
        <v>18191</v>
      </c>
      <c r="H3901" t="s">
        <v>18351</v>
      </c>
      <c r="I3901">
        <v>1942</v>
      </c>
      <c r="J3901" t="s">
        <v>18409</v>
      </c>
      <c r="K3901" s="9">
        <v>233195</v>
      </c>
      <c r="O3901" s="9">
        <v>233195</v>
      </c>
    </row>
    <row r="3902" spans="1:23" x14ac:dyDescent="0.3">
      <c r="A3902" t="s">
        <v>3882</v>
      </c>
      <c r="B3902">
        <v>32</v>
      </c>
      <c r="C3902" t="s">
        <v>17269</v>
      </c>
      <c r="D3902">
        <v>72</v>
      </c>
      <c r="E3902">
        <v>72</v>
      </c>
      <c r="F3902" t="s">
        <v>17609</v>
      </c>
      <c r="G3902" t="s">
        <v>18212</v>
      </c>
      <c r="H3902" t="s">
        <v>18397</v>
      </c>
      <c r="I3902">
        <v>1778</v>
      </c>
      <c r="J3902" t="s">
        <v>18410</v>
      </c>
      <c r="K3902" s="9">
        <v>182763</v>
      </c>
      <c r="O3902" s="9">
        <v>182763</v>
      </c>
    </row>
    <row r="3903" spans="1:23" x14ac:dyDescent="0.3">
      <c r="A3903" t="s">
        <v>3883</v>
      </c>
      <c r="B3903">
        <v>28</v>
      </c>
      <c r="C3903" t="s">
        <v>17320</v>
      </c>
      <c r="D3903">
        <v>72</v>
      </c>
      <c r="E3903">
        <v>72</v>
      </c>
      <c r="F3903" t="s">
        <v>17685</v>
      </c>
      <c r="G3903" t="s">
        <v>18214</v>
      </c>
      <c r="H3903" t="s">
        <v>18376</v>
      </c>
      <c r="I3903">
        <v>1779</v>
      </c>
      <c r="J3903" t="s">
        <v>18410</v>
      </c>
      <c r="K3903" s="9">
        <v>206316</v>
      </c>
      <c r="O3903" s="9">
        <v>206316</v>
      </c>
    </row>
    <row r="3904" spans="1:23" x14ac:dyDescent="0.3">
      <c r="A3904" t="s">
        <v>3884</v>
      </c>
      <c r="B3904">
        <v>25</v>
      </c>
      <c r="C3904" t="s">
        <v>17329</v>
      </c>
      <c r="D3904">
        <v>72</v>
      </c>
      <c r="E3904">
        <v>73</v>
      </c>
      <c r="F3904" t="s">
        <v>17542</v>
      </c>
      <c r="G3904" t="s">
        <v>18225</v>
      </c>
      <c r="H3904" t="s">
        <v>18330</v>
      </c>
      <c r="I3904">
        <v>1965</v>
      </c>
      <c r="J3904" t="s">
        <v>18410</v>
      </c>
      <c r="K3904" s="9">
        <v>208364</v>
      </c>
      <c r="O3904" s="9">
        <v>208364</v>
      </c>
    </row>
    <row r="3905" spans="1:15" x14ac:dyDescent="0.3">
      <c r="A3905" t="s">
        <v>2658</v>
      </c>
      <c r="B3905">
        <v>28</v>
      </c>
      <c r="C3905" t="s">
        <v>17275</v>
      </c>
      <c r="D3905">
        <v>72</v>
      </c>
      <c r="E3905">
        <v>72</v>
      </c>
      <c r="F3905" t="s">
        <v>17753</v>
      </c>
      <c r="G3905" t="s">
        <v>18212</v>
      </c>
      <c r="H3905" t="s">
        <v>18288</v>
      </c>
      <c r="I3905">
        <v>1829</v>
      </c>
      <c r="J3905" t="s">
        <v>18410</v>
      </c>
      <c r="K3905" s="9">
        <v>169708</v>
      </c>
      <c r="O3905" s="9">
        <v>169708</v>
      </c>
    </row>
    <row r="3906" spans="1:15" x14ac:dyDescent="0.3">
      <c r="A3906" t="s">
        <v>3885</v>
      </c>
      <c r="B3906">
        <v>28</v>
      </c>
      <c r="C3906" t="s">
        <v>17300</v>
      </c>
      <c r="D3906">
        <v>72</v>
      </c>
      <c r="E3906">
        <v>72</v>
      </c>
      <c r="F3906" t="s">
        <v>17664</v>
      </c>
      <c r="G3906" t="s">
        <v>18214</v>
      </c>
      <c r="H3906" t="s">
        <v>18403</v>
      </c>
      <c r="I3906">
        <v>1909</v>
      </c>
      <c r="J3906" t="s">
        <v>18409</v>
      </c>
      <c r="K3906" s="9">
        <v>185068</v>
      </c>
      <c r="O3906" s="9">
        <v>185068</v>
      </c>
    </row>
    <row r="3907" spans="1:15" x14ac:dyDescent="0.3">
      <c r="A3907" t="s">
        <v>3886</v>
      </c>
      <c r="B3907">
        <v>24</v>
      </c>
      <c r="C3907" t="s">
        <v>17313</v>
      </c>
      <c r="D3907">
        <v>72</v>
      </c>
      <c r="E3907">
        <v>77</v>
      </c>
      <c r="F3907" t="s">
        <v>17634</v>
      </c>
      <c r="G3907" t="s">
        <v>18207</v>
      </c>
      <c r="H3907" t="s">
        <v>18359</v>
      </c>
      <c r="I3907">
        <v>1971</v>
      </c>
      <c r="J3907" t="s">
        <v>18410</v>
      </c>
      <c r="K3907" s="9">
        <v>216814</v>
      </c>
      <c r="O3907" s="9">
        <v>216814</v>
      </c>
    </row>
    <row r="3908" spans="1:15" x14ac:dyDescent="0.3">
      <c r="A3908" t="s">
        <v>3887</v>
      </c>
      <c r="B3908">
        <v>26</v>
      </c>
      <c r="C3908" t="s">
        <v>25</v>
      </c>
      <c r="D3908">
        <v>72</v>
      </c>
      <c r="E3908">
        <v>73</v>
      </c>
      <c r="F3908" t="s">
        <v>17576</v>
      </c>
      <c r="G3908" t="s">
        <v>18200</v>
      </c>
      <c r="H3908" t="s">
        <v>18330</v>
      </c>
      <c r="I3908">
        <v>1949</v>
      </c>
      <c r="J3908" t="s">
        <v>18410</v>
      </c>
      <c r="K3908" s="9">
        <v>199663</v>
      </c>
      <c r="O3908" s="9">
        <v>199663</v>
      </c>
    </row>
    <row r="3909" spans="1:15" x14ac:dyDescent="0.3">
      <c r="A3909" t="s">
        <v>3888</v>
      </c>
      <c r="B3909">
        <v>29</v>
      </c>
      <c r="C3909" t="s">
        <v>17371</v>
      </c>
      <c r="D3909">
        <v>72</v>
      </c>
      <c r="E3909">
        <v>72</v>
      </c>
      <c r="F3909" t="s">
        <v>17607</v>
      </c>
      <c r="G3909" t="s">
        <v>18184</v>
      </c>
      <c r="H3909" t="s">
        <v>18403</v>
      </c>
      <c r="I3909">
        <v>1956</v>
      </c>
      <c r="J3909" t="s">
        <v>18410</v>
      </c>
      <c r="K3909" s="9">
        <v>202223</v>
      </c>
      <c r="O3909" s="9">
        <v>202223</v>
      </c>
    </row>
    <row r="3910" spans="1:15" x14ac:dyDescent="0.3">
      <c r="A3910" t="s">
        <v>3889</v>
      </c>
      <c r="B3910">
        <v>29</v>
      </c>
      <c r="C3910" t="s">
        <v>17267</v>
      </c>
      <c r="D3910">
        <v>72</v>
      </c>
      <c r="E3910">
        <v>72</v>
      </c>
      <c r="F3910" t="s">
        <v>17699</v>
      </c>
      <c r="G3910" t="s">
        <v>18204</v>
      </c>
      <c r="H3910" t="s">
        <v>18391</v>
      </c>
      <c r="I3910">
        <v>1928</v>
      </c>
      <c r="J3910" t="s">
        <v>18410</v>
      </c>
      <c r="K3910" s="9">
        <v>229359</v>
      </c>
      <c r="O3910" s="9">
        <v>229359</v>
      </c>
    </row>
    <row r="3911" spans="1:15" x14ac:dyDescent="0.3">
      <c r="A3911" t="s">
        <v>3890</v>
      </c>
      <c r="B3911">
        <v>21</v>
      </c>
      <c r="C3911" t="s">
        <v>17276</v>
      </c>
      <c r="D3911">
        <v>72</v>
      </c>
      <c r="E3911">
        <v>78</v>
      </c>
      <c r="F3911" t="s">
        <v>17438</v>
      </c>
      <c r="G3911" t="s">
        <v>18158</v>
      </c>
      <c r="H3911" t="s">
        <v>18332</v>
      </c>
      <c r="I3911">
        <v>1817</v>
      </c>
      <c r="J3911" t="s">
        <v>18410</v>
      </c>
      <c r="K3911" s="9">
        <v>231919</v>
      </c>
      <c r="O3911" s="9">
        <v>231919</v>
      </c>
    </row>
    <row r="3912" spans="1:15" x14ac:dyDescent="0.3">
      <c r="A3912" t="s">
        <v>3891</v>
      </c>
      <c r="B3912">
        <v>27</v>
      </c>
      <c r="C3912" t="s">
        <v>17325</v>
      </c>
      <c r="D3912">
        <v>72</v>
      </c>
      <c r="E3912">
        <v>72</v>
      </c>
      <c r="F3912" t="s">
        <v>17682</v>
      </c>
      <c r="G3912" t="s">
        <v>18238</v>
      </c>
      <c r="H3912" t="s">
        <v>18401</v>
      </c>
      <c r="I3912">
        <v>1752</v>
      </c>
      <c r="J3912" t="s">
        <v>18410</v>
      </c>
      <c r="K3912" s="9">
        <v>196848</v>
      </c>
      <c r="O3912" s="9">
        <v>196848</v>
      </c>
    </row>
    <row r="3913" spans="1:15" x14ac:dyDescent="0.3">
      <c r="A3913" t="s">
        <v>3892</v>
      </c>
      <c r="B3913">
        <v>25</v>
      </c>
      <c r="C3913" t="s">
        <v>17268</v>
      </c>
      <c r="D3913">
        <v>72</v>
      </c>
      <c r="E3913">
        <v>75</v>
      </c>
      <c r="F3913" t="s">
        <v>17830</v>
      </c>
      <c r="G3913" t="s">
        <v>18232</v>
      </c>
      <c r="H3913" t="s">
        <v>18402</v>
      </c>
      <c r="I3913">
        <v>1157</v>
      </c>
      <c r="J3913" t="s">
        <v>18410</v>
      </c>
      <c r="K3913" s="9">
        <v>188400</v>
      </c>
      <c r="O3913" s="9">
        <v>188400</v>
      </c>
    </row>
    <row r="3914" spans="1:15" x14ac:dyDescent="0.3">
      <c r="A3914" t="s">
        <v>3893</v>
      </c>
      <c r="B3914">
        <v>24</v>
      </c>
      <c r="C3914" t="s">
        <v>17279</v>
      </c>
      <c r="D3914">
        <v>72</v>
      </c>
      <c r="E3914">
        <v>77</v>
      </c>
      <c r="F3914" t="s">
        <v>17642</v>
      </c>
      <c r="G3914" t="s">
        <v>18158</v>
      </c>
      <c r="H3914" t="s">
        <v>18286</v>
      </c>
      <c r="I3914">
        <v>1580</v>
      </c>
      <c r="J3914" t="s">
        <v>18409</v>
      </c>
      <c r="K3914" s="9">
        <v>198641</v>
      </c>
      <c r="O3914" s="9">
        <v>198641</v>
      </c>
    </row>
    <row r="3915" spans="1:15" x14ac:dyDescent="0.3">
      <c r="A3915" t="s">
        <v>3894</v>
      </c>
      <c r="B3915">
        <v>28</v>
      </c>
      <c r="C3915" t="s">
        <v>17276</v>
      </c>
      <c r="D3915">
        <v>72</v>
      </c>
      <c r="E3915">
        <v>73</v>
      </c>
      <c r="F3915" t="s">
        <v>17523</v>
      </c>
      <c r="G3915" t="s">
        <v>18232</v>
      </c>
      <c r="H3915" t="s">
        <v>18317</v>
      </c>
      <c r="I3915">
        <v>1441</v>
      </c>
      <c r="J3915" t="s">
        <v>18410</v>
      </c>
      <c r="K3915" s="9">
        <v>205553</v>
      </c>
      <c r="O3915" s="9">
        <v>205553</v>
      </c>
    </row>
    <row r="3916" spans="1:15" x14ac:dyDescent="0.3">
      <c r="A3916" t="s">
        <v>3895</v>
      </c>
      <c r="B3916">
        <v>30</v>
      </c>
      <c r="C3916" t="s">
        <v>17266</v>
      </c>
      <c r="D3916">
        <v>72</v>
      </c>
      <c r="E3916">
        <v>72</v>
      </c>
      <c r="F3916" t="s">
        <v>17875</v>
      </c>
      <c r="G3916" t="s">
        <v>18217</v>
      </c>
      <c r="H3916" t="s">
        <v>18406</v>
      </c>
      <c r="I3916">
        <v>1772</v>
      </c>
      <c r="J3916" t="s">
        <v>18410</v>
      </c>
      <c r="K3916" s="9">
        <v>177137</v>
      </c>
      <c r="O3916" s="9">
        <v>177137</v>
      </c>
    </row>
    <row r="3917" spans="1:15" x14ac:dyDescent="0.3">
      <c r="A3917" t="s">
        <v>3896</v>
      </c>
      <c r="B3917">
        <v>32</v>
      </c>
      <c r="C3917" t="s">
        <v>17300</v>
      </c>
      <c r="D3917">
        <v>72</v>
      </c>
      <c r="E3917">
        <v>72</v>
      </c>
      <c r="F3917" t="s">
        <v>17739</v>
      </c>
      <c r="G3917" t="s">
        <v>18220</v>
      </c>
      <c r="H3917" t="s">
        <v>18373</v>
      </c>
      <c r="I3917">
        <v>1916</v>
      </c>
      <c r="J3917" t="s">
        <v>18409</v>
      </c>
      <c r="K3917" s="9">
        <v>178417</v>
      </c>
      <c r="O3917" s="9">
        <v>178417</v>
      </c>
    </row>
    <row r="3918" spans="1:15" x14ac:dyDescent="0.3">
      <c r="A3918" t="s">
        <v>3897</v>
      </c>
      <c r="B3918">
        <v>27</v>
      </c>
      <c r="C3918" t="s">
        <v>22</v>
      </c>
      <c r="D3918">
        <v>72</v>
      </c>
      <c r="E3918">
        <v>72</v>
      </c>
      <c r="F3918" t="s">
        <v>17730</v>
      </c>
      <c r="G3918" t="s">
        <v>18238</v>
      </c>
      <c r="H3918" t="s">
        <v>18403</v>
      </c>
      <c r="I3918">
        <v>1789</v>
      </c>
      <c r="J3918" t="s">
        <v>18409</v>
      </c>
      <c r="K3918" s="9">
        <v>207858</v>
      </c>
      <c r="O3918" s="9">
        <v>207858</v>
      </c>
    </row>
    <row r="3919" spans="1:15" x14ac:dyDescent="0.3">
      <c r="A3919" t="s">
        <v>3898</v>
      </c>
      <c r="B3919">
        <v>34</v>
      </c>
      <c r="C3919" t="s">
        <v>17265</v>
      </c>
      <c r="D3919">
        <v>72</v>
      </c>
      <c r="E3919">
        <v>72</v>
      </c>
      <c r="F3919" t="s">
        <v>17606</v>
      </c>
      <c r="G3919" t="s">
        <v>18233</v>
      </c>
      <c r="H3919" t="s">
        <v>18332</v>
      </c>
      <c r="I3919">
        <v>1201</v>
      </c>
      <c r="J3919" t="s">
        <v>18410</v>
      </c>
      <c r="K3919" s="9">
        <v>167666</v>
      </c>
      <c r="O3919" s="9">
        <v>167666</v>
      </c>
    </row>
    <row r="3920" spans="1:15" x14ac:dyDescent="0.3">
      <c r="A3920" t="s">
        <v>3899</v>
      </c>
      <c r="B3920">
        <v>34</v>
      </c>
      <c r="C3920" t="s">
        <v>17276</v>
      </c>
      <c r="D3920">
        <v>72</v>
      </c>
      <c r="E3920">
        <v>72</v>
      </c>
      <c r="F3920" t="s">
        <v>17488</v>
      </c>
      <c r="G3920" t="s">
        <v>18248</v>
      </c>
      <c r="H3920" t="s">
        <v>18286</v>
      </c>
      <c r="I3920">
        <v>1741</v>
      </c>
      <c r="J3920" t="s">
        <v>18409</v>
      </c>
      <c r="K3920" s="9">
        <v>178418</v>
      </c>
      <c r="O3920" s="9">
        <v>178418</v>
      </c>
    </row>
    <row r="3921" spans="1:15" x14ac:dyDescent="0.3">
      <c r="A3921" t="s">
        <v>3900</v>
      </c>
      <c r="B3921">
        <v>29</v>
      </c>
      <c r="C3921" t="s">
        <v>17285</v>
      </c>
      <c r="D3921">
        <v>72</v>
      </c>
      <c r="E3921">
        <v>72</v>
      </c>
      <c r="F3921" t="s">
        <v>17703</v>
      </c>
      <c r="G3921" t="s">
        <v>18204</v>
      </c>
      <c r="H3921" t="s">
        <v>18362</v>
      </c>
      <c r="I3921">
        <v>1828</v>
      </c>
      <c r="J3921" t="s">
        <v>18410</v>
      </c>
      <c r="K3921" s="9">
        <v>189938</v>
      </c>
      <c r="O3921" s="9">
        <v>189938</v>
      </c>
    </row>
    <row r="3922" spans="1:15" x14ac:dyDescent="0.3">
      <c r="A3922" t="s">
        <v>3901</v>
      </c>
      <c r="B3922">
        <v>33</v>
      </c>
      <c r="C3922" t="s">
        <v>17278</v>
      </c>
      <c r="D3922">
        <v>72</v>
      </c>
      <c r="E3922">
        <v>72</v>
      </c>
      <c r="F3922" t="s">
        <v>17581</v>
      </c>
      <c r="G3922" t="s">
        <v>18236</v>
      </c>
      <c r="H3922" t="s">
        <v>18400</v>
      </c>
      <c r="I3922">
        <v>1982</v>
      </c>
      <c r="J3922" t="s">
        <v>18410</v>
      </c>
      <c r="K3922" s="9">
        <v>214515</v>
      </c>
      <c r="O3922" s="9">
        <v>214515</v>
      </c>
    </row>
    <row r="3923" spans="1:15" x14ac:dyDescent="0.3">
      <c r="A3923" t="s">
        <v>3902</v>
      </c>
      <c r="B3923">
        <v>30</v>
      </c>
      <c r="C3923" t="s">
        <v>17315</v>
      </c>
      <c r="D3923">
        <v>72</v>
      </c>
      <c r="E3923">
        <v>72</v>
      </c>
      <c r="F3923" t="s">
        <v>17704</v>
      </c>
      <c r="G3923" t="s">
        <v>18205</v>
      </c>
      <c r="H3923" t="s">
        <v>18362</v>
      </c>
      <c r="I3923">
        <v>2038</v>
      </c>
      <c r="J3923" t="s">
        <v>18410</v>
      </c>
      <c r="K3923" s="9">
        <v>214771</v>
      </c>
      <c r="O3923" s="9">
        <v>214771</v>
      </c>
    </row>
    <row r="3924" spans="1:15" x14ac:dyDescent="0.3">
      <c r="A3924" t="s">
        <v>3903</v>
      </c>
      <c r="B3924">
        <v>19</v>
      </c>
      <c r="C3924" t="s">
        <v>17308</v>
      </c>
      <c r="D3924">
        <v>72</v>
      </c>
      <c r="E3924">
        <v>79</v>
      </c>
      <c r="F3924" t="s">
        <v>17533</v>
      </c>
      <c r="G3924" t="s">
        <v>18158</v>
      </c>
      <c r="H3924" t="s">
        <v>18401</v>
      </c>
      <c r="I3924">
        <v>1869</v>
      </c>
      <c r="J3924" t="s">
        <v>18409</v>
      </c>
      <c r="K3924" s="9">
        <v>237043</v>
      </c>
      <c r="O3924" s="9">
        <v>237043</v>
      </c>
    </row>
    <row r="3925" spans="1:15" x14ac:dyDescent="0.3">
      <c r="A3925" t="s">
        <v>3904</v>
      </c>
      <c r="B3925">
        <v>20</v>
      </c>
      <c r="C3925" t="s">
        <v>17270</v>
      </c>
      <c r="D3925">
        <v>72</v>
      </c>
      <c r="E3925">
        <v>83</v>
      </c>
      <c r="F3925" t="s">
        <v>17500</v>
      </c>
      <c r="G3925" t="s">
        <v>18191</v>
      </c>
      <c r="H3925" t="s">
        <v>18406</v>
      </c>
      <c r="I3925">
        <v>1737</v>
      </c>
      <c r="J3925" t="s">
        <v>18410</v>
      </c>
      <c r="K3925" s="9">
        <v>241907</v>
      </c>
      <c r="O3925" s="9">
        <v>241907</v>
      </c>
    </row>
    <row r="3926" spans="1:15" x14ac:dyDescent="0.3">
      <c r="A3926" t="s">
        <v>3905</v>
      </c>
      <c r="B3926">
        <v>32</v>
      </c>
      <c r="C3926" t="s">
        <v>17276</v>
      </c>
      <c r="D3926">
        <v>72</v>
      </c>
      <c r="E3926">
        <v>72</v>
      </c>
      <c r="F3926" t="s">
        <v>17523</v>
      </c>
      <c r="G3926" t="s">
        <v>18220</v>
      </c>
      <c r="H3926" t="s">
        <v>18288</v>
      </c>
      <c r="I3926">
        <v>1620</v>
      </c>
      <c r="J3926" t="s">
        <v>18410</v>
      </c>
      <c r="K3926" s="9">
        <v>193267</v>
      </c>
      <c r="O3926" s="9">
        <v>193267</v>
      </c>
    </row>
    <row r="3927" spans="1:15" x14ac:dyDescent="0.3">
      <c r="A3927" t="s">
        <v>3906</v>
      </c>
      <c r="B3927">
        <v>25</v>
      </c>
      <c r="C3927" t="s">
        <v>17288</v>
      </c>
      <c r="D3927">
        <v>72</v>
      </c>
      <c r="E3927">
        <v>76</v>
      </c>
      <c r="F3927" t="s">
        <v>17613</v>
      </c>
      <c r="G3927" t="s">
        <v>18211</v>
      </c>
      <c r="H3927" t="s">
        <v>18376</v>
      </c>
      <c r="I3927">
        <v>1558</v>
      </c>
      <c r="J3927" t="s">
        <v>18410</v>
      </c>
      <c r="K3927" s="9">
        <v>198900</v>
      </c>
      <c r="O3927" s="9">
        <v>198900</v>
      </c>
    </row>
    <row r="3928" spans="1:15" x14ac:dyDescent="0.3">
      <c r="A3928" t="s">
        <v>3907</v>
      </c>
      <c r="B3928">
        <v>26</v>
      </c>
      <c r="C3928" t="s">
        <v>25</v>
      </c>
      <c r="D3928">
        <v>72</v>
      </c>
      <c r="E3928">
        <v>73</v>
      </c>
      <c r="F3928" t="s">
        <v>17612</v>
      </c>
      <c r="G3928" t="s">
        <v>18225</v>
      </c>
      <c r="H3928" t="s">
        <v>18401</v>
      </c>
      <c r="I3928">
        <v>1939</v>
      </c>
      <c r="J3928" t="s">
        <v>18409</v>
      </c>
      <c r="K3928" s="9">
        <v>199412</v>
      </c>
      <c r="O3928" s="9">
        <v>199412</v>
      </c>
    </row>
    <row r="3929" spans="1:15" x14ac:dyDescent="0.3">
      <c r="A3929" t="s">
        <v>3908</v>
      </c>
      <c r="B3929">
        <v>33</v>
      </c>
      <c r="C3929" t="s">
        <v>17278</v>
      </c>
      <c r="D3929">
        <v>72</v>
      </c>
      <c r="E3929">
        <v>72</v>
      </c>
      <c r="F3929" t="s">
        <v>17627</v>
      </c>
      <c r="G3929" t="s">
        <v>18233</v>
      </c>
      <c r="H3929" t="s">
        <v>18400</v>
      </c>
      <c r="I3929">
        <v>1670</v>
      </c>
      <c r="J3929" t="s">
        <v>18410</v>
      </c>
      <c r="K3929" s="9">
        <v>214004</v>
      </c>
      <c r="O3929" s="9">
        <v>214004</v>
      </c>
    </row>
    <row r="3930" spans="1:15" x14ac:dyDescent="0.3">
      <c r="A3930" t="s">
        <v>3909</v>
      </c>
      <c r="B3930">
        <v>21</v>
      </c>
      <c r="C3930" t="s">
        <v>17273</v>
      </c>
      <c r="D3930">
        <v>72</v>
      </c>
      <c r="E3930">
        <v>80</v>
      </c>
      <c r="F3930" t="s">
        <v>17546</v>
      </c>
      <c r="G3930" t="s">
        <v>18109</v>
      </c>
      <c r="H3930" t="s">
        <v>18362</v>
      </c>
      <c r="I3930">
        <v>1635</v>
      </c>
      <c r="J3930" t="s">
        <v>18410</v>
      </c>
      <c r="K3930" s="9">
        <v>236532</v>
      </c>
      <c r="O3930" s="9">
        <v>236532</v>
      </c>
    </row>
    <row r="3931" spans="1:15" x14ac:dyDescent="0.3">
      <c r="A3931" t="s">
        <v>3910</v>
      </c>
      <c r="B3931">
        <v>26</v>
      </c>
      <c r="C3931" t="s">
        <v>17277</v>
      </c>
      <c r="D3931">
        <v>72</v>
      </c>
      <c r="E3931">
        <v>75</v>
      </c>
      <c r="F3931" t="s">
        <v>17746</v>
      </c>
      <c r="G3931" t="s">
        <v>18213</v>
      </c>
      <c r="H3931" t="s">
        <v>18399</v>
      </c>
      <c r="I3931">
        <v>1674</v>
      </c>
      <c r="J3931" t="s">
        <v>18410</v>
      </c>
      <c r="K3931" s="9">
        <v>212469</v>
      </c>
      <c r="O3931" s="9">
        <v>212469</v>
      </c>
    </row>
    <row r="3932" spans="1:15" x14ac:dyDescent="0.3">
      <c r="A3932" t="s">
        <v>3911</v>
      </c>
      <c r="B3932">
        <v>33</v>
      </c>
      <c r="C3932" t="s">
        <v>10</v>
      </c>
      <c r="D3932">
        <v>72</v>
      </c>
      <c r="E3932">
        <v>72</v>
      </c>
      <c r="F3932" t="s">
        <v>17511</v>
      </c>
      <c r="G3932" t="s">
        <v>18223</v>
      </c>
      <c r="H3932" t="s">
        <v>18332</v>
      </c>
      <c r="I3932">
        <v>1287</v>
      </c>
      <c r="J3932" t="s">
        <v>18410</v>
      </c>
      <c r="K3932" s="9">
        <v>164853</v>
      </c>
      <c r="O3932" s="9">
        <v>164853</v>
      </c>
    </row>
    <row r="3933" spans="1:15" x14ac:dyDescent="0.3">
      <c r="A3933" t="s">
        <v>3912</v>
      </c>
      <c r="B3933">
        <v>28</v>
      </c>
      <c r="C3933" t="s">
        <v>17267</v>
      </c>
      <c r="D3933">
        <v>72</v>
      </c>
      <c r="E3933">
        <v>72</v>
      </c>
      <c r="F3933" t="s">
        <v>17602</v>
      </c>
      <c r="G3933" t="s">
        <v>18212</v>
      </c>
      <c r="H3933" t="s">
        <v>18402</v>
      </c>
      <c r="I3933">
        <v>1812</v>
      </c>
      <c r="J3933" t="s">
        <v>18410</v>
      </c>
      <c r="K3933" s="9">
        <v>204278</v>
      </c>
      <c r="O3933" s="9">
        <v>204278</v>
      </c>
    </row>
    <row r="3934" spans="1:15" x14ac:dyDescent="0.3">
      <c r="A3934" t="s">
        <v>3913</v>
      </c>
      <c r="B3934">
        <v>25</v>
      </c>
      <c r="C3934" t="s">
        <v>17269</v>
      </c>
      <c r="D3934">
        <v>72</v>
      </c>
      <c r="E3934">
        <v>74</v>
      </c>
      <c r="F3934" t="s">
        <v>17660</v>
      </c>
      <c r="G3934" t="s">
        <v>18202</v>
      </c>
      <c r="H3934" t="s">
        <v>18376</v>
      </c>
      <c r="I3934">
        <v>1822</v>
      </c>
      <c r="J3934" t="s">
        <v>18410</v>
      </c>
      <c r="K3934" s="9">
        <v>221174</v>
      </c>
      <c r="O3934" s="9">
        <v>221174</v>
      </c>
    </row>
    <row r="3935" spans="1:15" x14ac:dyDescent="0.3">
      <c r="A3935" t="s">
        <v>3914</v>
      </c>
      <c r="B3935">
        <v>30</v>
      </c>
      <c r="C3935" t="s">
        <v>25</v>
      </c>
      <c r="D3935">
        <v>72</v>
      </c>
      <c r="E3935">
        <v>72</v>
      </c>
      <c r="F3935" t="s">
        <v>17654</v>
      </c>
      <c r="G3935" t="s">
        <v>18217</v>
      </c>
      <c r="H3935" t="s">
        <v>18362</v>
      </c>
      <c r="I3935">
        <v>1593</v>
      </c>
      <c r="J3935" t="s">
        <v>18410</v>
      </c>
      <c r="K3935" s="9">
        <v>230390</v>
      </c>
      <c r="O3935" s="9">
        <v>230390</v>
      </c>
    </row>
    <row r="3936" spans="1:15" x14ac:dyDescent="0.3">
      <c r="A3936" t="s">
        <v>3915</v>
      </c>
      <c r="B3936">
        <v>32</v>
      </c>
      <c r="C3936" t="s">
        <v>17298</v>
      </c>
      <c r="D3936">
        <v>72</v>
      </c>
      <c r="E3936">
        <v>72</v>
      </c>
      <c r="F3936" t="s">
        <v>17707</v>
      </c>
      <c r="G3936" t="s">
        <v>18220</v>
      </c>
      <c r="H3936" t="s">
        <v>18375</v>
      </c>
      <c r="I3936">
        <v>1987</v>
      </c>
      <c r="J3936" t="s">
        <v>18410</v>
      </c>
      <c r="K3936" s="9">
        <v>152567</v>
      </c>
      <c r="O3936" s="9">
        <v>152567</v>
      </c>
    </row>
    <row r="3937" spans="1:23" x14ac:dyDescent="0.3">
      <c r="A3937" t="s">
        <v>3916</v>
      </c>
      <c r="B3937">
        <v>26</v>
      </c>
      <c r="C3937" t="s">
        <v>17300</v>
      </c>
      <c r="D3937">
        <v>72</v>
      </c>
      <c r="E3937">
        <v>74</v>
      </c>
      <c r="F3937" t="s">
        <v>17707</v>
      </c>
      <c r="G3937" t="s">
        <v>18214</v>
      </c>
      <c r="H3937" t="s">
        <v>18375</v>
      </c>
      <c r="I3937">
        <v>1542</v>
      </c>
      <c r="J3937" t="s">
        <v>18410</v>
      </c>
      <c r="K3937" s="9">
        <v>198904</v>
      </c>
      <c r="O3937" s="9">
        <v>198904</v>
      </c>
    </row>
    <row r="3938" spans="1:23" x14ac:dyDescent="0.3">
      <c r="A3938" t="s">
        <v>3917</v>
      </c>
      <c r="B3938">
        <v>27</v>
      </c>
      <c r="C3938" t="s">
        <v>17267</v>
      </c>
      <c r="D3938">
        <v>72</v>
      </c>
      <c r="E3938">
        <v>73</v>
      </c>
      <c r="F3938" t="s">
        <v>17728</v>
      </c>
      <c r="G3938" t="s">
        <v>18200</v>
      </c>
      <c r="H3938" t="s">
        <v>18402</v>
      </c>
      <c r="I3938">
        <v>1786</v>
      </c>
      <c r="J3938" t="s">
        <v>18409</v>
      </c>
      <c r="K3938" s="9">
        <v>204280</v>
      </c>
      <c r="O3938" s="9">
        <v>204280</v>
      </c>
    </row>
    <row r="3939" spans="1:23" x14ac:dyDescent="0.3">
      <c r="A3939" t="s">
        <v>3918</v>
      </c>
      <c r="B3939">
        <v>38</v>
      </c>
      <c r="C3939" t="s">
        <v>17275</v>
      </c>
      <c r="D3939">
        <v>72</v>
      </c>
      <c r="E3939">
        <v>72</v>
      </c>
      <c r="F3939" t="s">
        <v>17428</v>
      </c>
      <c r="G3939" t="s">
        <v>18247</v>
      </c>
      <c r="H3939" t="s">
        <v>18325</v>
      </c>
      <c r="I3939">
        <v>1101</v>
      </c>
      <c r="J3939" t="s">
        <v>18410</v>
      </c>
      <c r="K3939" s="9">
        <v>101880</v>
      </c>
      <c r="O3939" s="9">
        <v>101880</v>
      </c>
    </row>
    <row r="3940" spans="1:23" x14ac:dyDescent="0.3">
      <c r="A3940" t="s">
        <v>3919</v>
      </c>
      <c r="B3940">
        <v>21</v>
      </c>
      <c r="C3940" t="s">
        <v>17329</v>
      </c>
      <c r="D3940">
        <v>72</v>
      </c>
      <c r="E3940">
        <v>82</v>
      </c>
      <c r="F3940" t="s">
        <v>17569</v>
      </c>
      <c r="G3940" t="s">
        <v>18203</v>
      </c>
      <c r="H3940" t="s">
        <v>18402</v>
      </c>
      <c r="I3940">
        <v>1784</v>
      </c>
      <c r="J3940" t="s">
        <v>18410</v>
      </c>
      <c r="K3940" s="9">
        <v>235512</v>
      </c>
      <c r="O3940" s="9">
        <v>235512</v>
      </c>
    </row>
    <row r="3941" spans="1:23" x14ac:dyDescent="0.3">
      <c r="A3941" t="s">
        <v>3920</v>
      </c>
      <c r="B3941">
        <v>32</v>
      </c>
      <c r="C3941" t="s">
        <v>17312</v>
      </c>
      <c r="D3941">
        <v>72</v>
      </c>
      <c r="E3941">
        <v>72</v>
      </c>
      <c r="F3941" t="s">
        <v>17880</v>
      </c>
      <c r="G3941" t="s">
        <v>18220</v>
      </c>
      <c r="H3941" t="s">
        <v>18403</v>
      </c>
      <c r="I3941">
        <v>1044</v>
      </c>
      <c r="J3941" t="s">
        <v>18410</v>
      </c>
      <c r="K3941" s="9">
        <v>232441</v>
      </c>
      <c r="O3941" s="9">
        <v>232441</v>
      </c>
    </row>
    <row r="3942" spans="1:23" x14ac:dyDescent="0.3">
      <c r="A3942" t="s">
        <v>3921</v>
      </c>
      <c r="B3942">
        <v>31</v>
      </c>
      <c r="C3942" t="s">
        <v>17266</v>
      </c>
      <c r="D3942">
        <v>72</v>
      </c>
      <c r="E3942">
        <v>72</v>
      </c>
      <c r="F3942" t="s">
        <v>17816</v>
      </c>
      <c r="G3942" t="s">
        <v>18208</v>
      </c>
      <c r="H3942" t="s">
        <v>18401</v>
      </c>
      <c r="I3942">
        <v>1707</v>
      </c>
      <c r="J3942" t="s">
        <v>18410</v>
      </c>
      <c r="K3942" s="9">
        <v>199674</v>
      </c>
      <c r="O3942" s="9">
        <v>199674</v>
      </c>
    </row>
    <row r="3943" spans="1:23" x14ac:dyDescent="0.3">
      <c r="A3943" t="s">
        <v>3922</v>
      </c>
      <c r="B3943">
        <v>24</v>
      </c>
      <c r="C3943" t="s">
        <v>17275</v>
      </c>
      <c r="D3943">
        <v>72</v>
      </c>
      <c r="E3943">
        <v>77</v>
      </c>
      <c r="F3943" t="s">
        <v>17511</v>
      </c>
      <c r="G3943" t="s">
        <v>18226</v>
      </c>
      <c r="H3943" t="s">
        <v>18364</v>
      </c>
      <c r="I3943">
        <v>1955</v>
      </c>
      <c r="J3943" t="s">
        <v>18410</v>
      </c>
      <c r="K3943" s="9">
        <v>205818</v>
      </c>
      <c r="O3943" s="9">
        <v>205818</v>
      </c>
    </row>
    <row r="3944" spans="1:23" x14ac:dyDescent="0.3">
      <c r="A3944" t="s">
        <v>3923</v>
      </c>
      <c r="B3944">
        <v>26</v>
      </c>
      <c r="C3944" t="s">
        <v>17280</v>
      </c>
      <c r="D3944">
        <v>72</v>
      </c>
      <c r="E3944">
        <v>74</v>
      </c>
      <c r="F3944" t="s">
        <v>17870</v>
      </c>
      <c r="G3944" t="s">
        <v>18225</v>
      </c>
      <c r="H3944" t="s">
        <v>18406</v>
      </c>
      <c r="I3944">
        <v>1937</v>
      </c>
      <c r="J3944" t="s">
        <v>18410</v>
      </c>
      <c r="K3944" s="9">
        <v>213498</v>
      </c>
      <c r="O3944" s="9">
        <v>213498</v>
      </c>
    </row>
    <row r="3945" spans="1:23" x14ac:dyDescent="0.3">
      <c r="A3945" t="s">
        <v>3924</v>
      </c>
      <c r="B3945">
        <v>25</v>
      </c>
      <c r="C3945" t="s">
        <v>17311</v>
      </c>
      <c r="D3945">
        <v>72</v>
      </c>
      <c r="E3945">
        <v>78</v>
      </c>
      <c r="G3945" s="8">
        <v>0</v>
      </c>
      <c r="H3945" s="8">
        <v>0</v>
      </c>
      <c r="I3945">
        <v>1486</v>
      </c>
      <c r="J3945" t="s">
        <v>18410</v>
      </c>
      <c r="K3945" s="9">
        <v>217082</v>
      </c>
      <c r="O3945" s="9">
        <v>217082</v>
      </c>
      <c r="V3945" s="8"/>
      <c r="W3945" s="8"/>
    </row>
    <row r="3946" spans="1:23" x14ac:dyDescent="0.3">
      <c r="A3946" t="s">
        <v>3925</v>
      </c>
      <c r="B3946">
        <v>26</v>
      </c>
      <c r="C3946" t="s">
        <v>17308</v>
      </c>
      <c r="D3946">
        <v>72</v>
      </c>
      <c r="E3946">
        <v>73</v>
      </c>
      <c r="F3946" t="s">
        <v>17706</v>
      </c>
      <c r="G3946" t="s">
        <v>18200</v>
      </c>
      <c r="H3946" t="s">
        <v>18289</v>
      </c>
      <c r="I3946">
        <v>1919</v>
      </c>
      <c r="J3946" t="s">
        <v>18410</v>
      </c>
      <c r="K3946" s="9">
        <v>221434</v>
      </c>
      <c r="O3946" s="9">
        <v>221434</v>
      </c>
    </row>
    <row r="3947" spans="1:23" x14ac:dyDescent="0.3">
      <c r="A3947" t="s">
        <v>3926</v>
      </c>
      <c r="B3947">
        <v>26</v>
      </c>
      <c r="C3947" t="s">
        <v>17269</v>
      </c>
      <c r="D3947">
        <v>72</v>
      </c>
      <c r="E3947">
        <v>73</v>
      </c>
      <c r="F3947" t="s">
        <v>17660</v>
      </c>
      <c r="G3947" t="s">
        <v>18225</v>
      </c>
      <c r="H3947" t="s">
        <v>18376</v>
      </c>
      <c r="I3947">
        <v>1705</v>
      </c>
      <c r="J3947" t="s">
        <v>18410</v>
      </c>
      <c r="K3947" s="9">
        <v>224506</v>
      </c>
      <c r="O3947" s="9">
        <v>224506</v>
      </c>
    </row>
    <row r="3948" spans="1:23" x14ac:dyDescent="0.3">
      <c r="A3948" t="s">
        <v>3927</v>
      </c>
      <c r="B3948">
        <v>26</v>
      </c>
      <c r="C3948" t="s">
        <v>17275</v>
      </c>
      <c r="D3948">
        <v>72</v>
      </c>
      <c r="E3948">
        <v>74</v>
      </c>
      <c r="F3948" t="s">
        <v>17610</v>
      </c>
      <c r="G3948" t="s">
        <v>18225</v>
      </c>
      <c r="H3948" t="s">
        <v>18317</v>
      </c>
      <c r="I3948">
        <v>1803</v>
      </c>
      <c r="J3948" t="s">
        <v>18409</v>
      </c>
      <c r="K3948" s="9">
        <v>202491</v>
      </c>
      <c r="O3948" s="9">
        <v>202491</v>
      </c>
    </row>
    <row r="3949" spans="1:23" x14ac:dyDescent="0.3">
      <c r="A3949" t="s">
        <v>3928</v>
      </c>
      <c r="B3949">
        <v>32</v>
      </c>
      <c r="C3949" t="s">
        <v>17322</v>
      </c>
      <c r="D3949">
        <v>72</v>
      </c>
      <c r="E3949">
        <v>72</v>
      </c>
      <c r="F3949" t="s">
        <v>17555</v>
      </c>
      <c r="G3949" t="s">
        <v>18220</v>
      </c>
      <c r="H3949" t="s">
        <v>18364</v>
      </c>
      <c r="I3949">
        <v>1144</v>
      </c>
      <c r="J3949" t="s">
        <v>18409</v>
      </c>
      <c r="K3949" s="9">
        <v>167931</v>
      </c>
      <c r="O3949" s="9">
        <v>167931</v>
      </c>
    </row>
    <row r="3950" spans="1:23" x14ac:dyDescent="0.3">
      <c r="A3950" t="s">
        <v>3929</v>
      </c>
      <c r="B3950">
        <v>32</v>
      </c>
      <c r="C3950" t="s">
        <v>17267</v>
      </c>
      <c r="D3950">
        <v>72</v>
      </c>
      <c r="E3950">
        <v>72</v>
      </c>
      <c r="F3950" t="s">
        <v>17775</v>
      </c>
      <c r="G3950" t="s">
        <v>18220</v>
      </c>
      <c r="H3950" t="s">
        <v>18403</v>
      </c>
      <c r="I3950">
        <v>1744</v>
      </c>
      <c r="J3950" t="s">
        <v>18410</v>
      </c>
      <c r="K3950" s="9">
        <v>178171</v>
      </c>
      <c r="O3950" s="9">
        <v>178171</v>
      </c>
    </row>
    <row r="3951" spans="1:23" x14ac:dyDescent="0.3">
      <c r="A3951" t="s">
        <v>3930</v>
      </c>
      <c r="B3951">
        <v>26</v>
      </c>
      <c r="C3951" t="s">
        <v>17301</v>
      </c>
      <c r="D3951">
        <v>72</v>
      </c>
      <c r="E3951">
        <v>73</v>
      </c>
      <c r="F3951" t="s">
        <v>17622</v>
      </c>
      <c r="G3951" t="s">
        <v>18200</v>
      </c>
      <c r="H3951" t="s">
        <v>18402</v>
      </c>
      <c r="I3951">
        <v>1975</v>
      </c>
      <c r="J3951" t="s">
        <v>18410</v>
      </c>
      <c r="K3951" s="9">
        <v>198908</v>
      </c>
      <c r="O3951" s="9">
        <v>198908</v>
      </c>
    </row>
    <row r="3952" spans="1:23" x14ac:dyDescent="0.3">
      <c r="A3952" t="s">
        <v>3931</v>
      </c>
      <c r="B3952">
        <v>24</v>
      </c>
      <c r="C3952" t="s">
        <v>17275</v>
      </c>
      <c r="D3952">
        <v>72</v>
      </c>
      <c r="E3952">
        <v>75</v>
      </c>
      <c r="F3952" t="s">
        <v>17651</v>
      </c>
      <c r="G3952" t="s">
        <v>18238</v>
      </c>
      <c r="H3952" t="s">
        <v>18392</v>
      </c>
      <c r="I3952">
        <v>1901</v>
      </c>
      <c r="J3952" t="s">
        <v>18410</v>
      </c>
      <c r="K3952" s="9">
        <v>208892</v>
      </c>
      <c r="O3952" s="9">
        <v>208892</v>
      </c>
    </row>
    <row r="3953" spans="1:15" x14ac:dyDescent="0.3">
      <c r="A3953" t="s">
        <v>3932</v>
      </c>
      <c r="B3953">
        <v>31</v>
      </c>
      <c r="C3953" t="s">
        <v>17270</v>
      </c>
      <c r="D3953">
        <v>72</v>
      </c>
      <c r="E3953">
        <v>72</v>
      </c>
      <c r="F3953" t="s">
        <v>17533</v>
      </c>
      <c r="G3953" t="s">
        <v>18232</v>
      </c>
      <c r="H3953" t="s">
        <v>18288</v>
      </c>
      <c r="I3953">
        <v>1829</v>
      </c>
      <c r="J3953" t="s">
        <v>18410</v>
      </c>
      <c r="K3953" s="9">
        <v>215292</v>
      </c>
      <c r="O3953" s="9">
        <v>215292</v>
      </c>
    </row>
    <row r="3954" spans="1:15" x14ac:dyDescent="0.3">
      <c r="A3954" t="s">
        <v>3933</v>
      </c>
      <c r="B3954">
        <v>28</v>
      </c>
      <c r="C3954" t="s">
        <v>17359</v>
      </c>
      <c r="D3954">
        <v>72</v>
      </c>
      <c r="E3954">
        <v>72</v>
      </c>
      <c r="F3954" t="s">
        <v>17632</v>
      </c>
      <c r="G3954" t="s">
        <v>18214</v>
      </c>
      <c r="H3954" t="s">
        <v>18403</v>
      </c>
      <c r="I3954">
        <v>1876</v>
      </c>
      <c r="J3954" t="s">
        <v>18410</v>
      </c>
      <c r="K3954" s="9">
        <v>217852</v>
      </c>
      <c r="O3954" s="9">
        <v>217852</v>
      </c>
    </row>
    <row r="3955" spans="1:15" x14ac:dyDescent="0.3">
      <c r="A3955" t="s">
        <v>3934</v>
      </c>
      <c r="B3955">
        <v>29</v>
      </c>
      <c r="C3955" t="s">
        <v>17276</v>
      </c>
      <c r="D3955">
        <v>72</v>
      </c>
      <c r="E3955">
        <v>72</v>
      </c>
      <c r="F3955" t="s">
        <v>17556</v>
      </c>
      <c r="G3955" t="s">
        <v>18204</v>
      </c>
      <c r="H3955" t="s">
        <v>18382</v>
      </c>
      <c r="I3955">
        <v>1569</v>
      </c>
      <c r="J3955" t="s">
        <v>18409</v>
      </c>
      <c r="K3955" s="9">
        <v>189436</v>
      </c>
      <c r="O3955" s="9">
        <v>189436</v>
      </c>
    </row>
    <row r="3956" spans="1:15" x14ac:dyDescent="0.3">
      <c r="A3956" t="s">
        <v>3935</v>
      </c>
      <c r="B3956">
        <v>30</v>
      </c>
      <c r="C3956" t="s">
        <v>17273</v>
      </c>
      <c r="D3956">
        <v>72</v>
      </c>
      <c r="E3956">
        <v>72</v>
      </c>
      <c r="F3956" t="s">
        <v>17859</v>
      </c>
      <c r="G3956" t="s">
        <v>18221</v>
      </c>
      <c r="H3956" t="s">
        <v>18406</v>
      </c>
      <c r="I3956">
        <v>1859</v>
      </c>
      <c r="J3956" t="s">
        <v>18410</v>
      </c>
      <c r="K3956" s="9">
        <v>193276</v>
      </c>
      <c r="O3956" s="9">
        <v>193276</v>
      </c>
    </row>
    <row r="3957" spans="1:15" x14ac:dyDescent="0.3">
      <c r="A3957" t="s">
        <v>3936</v>
      </c>
      <c r="B3957">
        <v>20</v>
      </c>
      <c r="C3957" t="s">
        <v>17274</v>
      </c>
      <c r="D3957">
        <v>72</v>
      </c>
      <c r="E3957">
        <v>80</v>
      </c>
      <c r="F3957" t="s">
        <v>17616</v>
      </c>
      <c r="G3957" t="s">
        <v>18234</v>
      </c>
      <c r="H3957" t="s">
        <v>18382</v>
      </c>
      <c r="I3957">
        <v>1819</v>
      </c>
      <c r="J3957" t="s">
        <v>18410</v>
      </c>
      <c r="K3957" s="9">
        <v>228093</v>
      </c>
      <c r="O3957" s="9">
        <v>228093</v>
      </c>
    </row>
    <row r="3958" spans="1:15" x14ac:dyDescent="0.3">
      <c r="A3958" t="s">
        <v>3937</v>
      </c>
      <c r="B3958">
        <v>33</v>
      </c>
      <c r="C3958" t="s">
        <v>17274</v>
      </c>
      <c r="D3958">
        <v>72</v>
      </c>
      <c r="E3958">
        <v>72</v>
      </c>
      <c r="F3958" t="s">
        <v>17562</v>
      </c>
      <c r="G3958" t="s">
        <v>18233</v>
      </c>
      <c r="H3958" t="s">
        <v>18351</v>
      </c>
      <c r="I3958">
        <v>1787</v>
      </c>
      <c r="J3958" t="s">
        <v>18410</v>
      </c>
      <c r="K3958" s="9">
        <v>167933</v>
      </c>
      <c r="O3958" s="9">
        <v>167933</v>
      </c>
    </row>
    <row r="3959" spans="1:15" x14ac:dyDescent="0.3">
      <c r="A3959" t="s">
        <v>3938</v>
      </c>
      <c r="B3959">
        <v>31</v>
      </c>
      <c r="C3959" t="s">
        <v>17267</v>
      </c>
      <c r="D3959">
        <v>72</v>
      </c>
      <c r="E3959">
        <v>72</v>
      </c>
      <c r="F3959" t="s">
        <v>17605</v>
      </c>
      <c r="G3959" t="s">
        <v>18210</v>
      </c>
      <c r="H3959" t="s">
        <v>18384</v>
      </c>
      <c r="I3959">
        <v>2002</v>
      </c>
      <c r="J3959" t="s">
        <v>18410</v>
      </c>
      <c r="K3959" s="9">
        <v>172285</v>
      </c>
      <c r="O3959" s="9">
        <v>172285</v>
      </c>
    </row>
    <row r="3960" spans="1:15" x14ac:dyDescent="0.3">
      <c r="A3960" t="s">
        <v>3939</v>
      </c>
      <c r="B3960">
        <v>33</v>
      </c>
      <c r="C3960" t="s">
        <v>17275</v>
      </c>
      <c r="D3960">
        <v>72</v>
      </c>
      <c r="E3960">
        <v>72</v>
      </c>
      <c r="F3960" t="s">
        <v>17659</v>
      </c>
      <c r="G3960" t="s">
        <v>18227</v>
      </c>
      <c r="H3960" t="s">
        <v>18368</v>
      </c>
      <c r="I3960">
        <v>1845</v>
      </c>
      <c r="J3960" t="s">
        <v>18409</v>
      </c>
      <c r="K3960" s="9">
        <v>54013</v>
      </c>
      <c r="O3960" s="9">
        <v>54013</v>
      </c>
    </row>
    <row r="3961" spans="1:15" x14ac:dyDescent="0.3">
      <c r="A3961" t="s">
        <v>3940</v>
      </c>
      <c r="B3961">
        <v>32</v>
      </c>
      <c r="C3961" t="s">
        <v>17285</v>
      </c>
      <c r="D3961">
        <v>72</v>
      </c>
      <c r="E3961">
        <v>72</v>
      </c>
      <c r="F3961" t="s">
        <v>17690</v>
      </c>
      <c r="G3961" t="s">
        <v>18204</v>
      </c>
      <c r="H3961" t="s">
        <v>18402</v>
      </c>
      <c r="I3961">
        <v>1910</v>
      </c>
      <c r="J3961" t="s">
        <v>18410</v>
      </c>
      <c r="K3961" s="9">
        <v>188157</v>
      </c>
      <c r="O3961" s="9">
        <v>188157</v>
      </c>
    </row>
    <row r="3962" spans="1:15" x14ac:dyDescent="0.3">
      <c r="A3962" t="s">
        <v>3941</v>
      </c>
      <c r="B3962">
        <v>30</v>
      </c>
      <c r="C3962" t="s">
        <v>17265</v>
      </c>
      <c r="D3962">
        <v>72</v>
      </c>
      <c r="E3962">
        <v>72</v>
      </c>
      <c r="F3962" t="s">
        <v>17834</v>
      </c>
      <c r="G3962" t="s">
        <v>18184</v>
      </c>
      <c r="H3962" t="s">
        <v>18402</v>
      </c>
      <c r="I3962">
        <v>1745</v>
      </c>
      <c r="J3962" t="s">
        <v>18410</v>
      </c>
      <c r="K3962" s="9">
        <v>215294</v>
      </c>
      <c r="O3962" s="9">
        <v>215294</v>
      </c>
    </row>
    <row r="3963" spans="1:15" x14ac:dyDescent="0.3">
      <c r="A3963" t="s">
        <v>3942</v>
      </c>
      <c r="B3963">
        <v>30</v>
      </c>
      <c r="C3963" t="s">
        <v>25</v>
      </c>
      <c r="D3963">
        <v>72</v>
      </c>
      <c r="E3963">
        <v>72</v>
      </c>
      <c r="F3963" t="s">
        <v>17639</v>
      </c>
      <c r="G3963" t="s">
        <v>18221</v>
      </c>
      <c r="H3963" t="s">
        <v>18289</v>
      </c>
      <c r="I3963">
        <v>1920</v>
      </c>
      <c r="J3963" t="s">
        <v>18409</v>
      </c>
      <c r="K3963" s="9">
        <v>233982</v>
      </c>
      <c r="O3963" s="9">
        <v>233982</v>
      </c>
    </row>
    <row r="3964" spans="1:15" x14ac:dyDescent="0.3">
      <c r="A3964" t="s">
        <v>3943</v>
      </c>
      <c r="B3964">
        <v>33</v>
      </c>
      <c r="C3964" t="s">
        <v>17267</v>
      </c>
      <c r="D3964">
        <v>72</v>
      </c>
      <c r="E3964">
        <v>72</v>
      </c>
      <c r="F3964" t="s">
        <v>17881</v>
      </c>
      <c r="G3964" t="s">
        <v>18233</v>
      </c>
      <c r="H3964" t="s">
        <v>18406</v>
      </c>
      <c r="I3964">
        <v>1865</v>
      </c>
      <c r="J3964" t="s">
        <v>18410</v>
      </c>
      <c r="K3964" s="9">
        <v>171774</v>
      </c>
      <c r="O3964" s="9">
        <v>171774</v>
      </c>
    </row>
    <row r="3965" spans="1:15" x14ac:dyDescent="0.3">
      <c r="A3965" t="s">
        <v>3944</v>
      </c>
      <c r="B3965">
        <v>27</v>
      </c>
      <c r="C3965" t="s">
        <v>17303</v>
      </c>
      <c r="D3965">
        <v>72</v>
      </c>
      <c r="E3965">
        <v>73</v>
      </c>
      <c r="F3965" t="s">
        <v>17486</v>
      </c>
      <c r="G3965" t="s">
        <v>18205</v>
      </c>
      <c r="H3965" t="s">
        <v>18399</v>
      </c>
      <c r="I3965">
        <v>1749</v>
      </c>
      <c r="J3965" t="s">
        <v>18409</v>
      </c>
      <c r="K3965" s="9">
        <v>193278</v>
      </c>
      <c r="O3965" s="9">
        <v>193278</v>
      </c>
    </row>
    <row r="3966" spans="1:15" x14ac:dyDescent="0.3">
      <c r="A3966" t="s">
        <v>3945</v>
      </c>
      <c r="B3966">
        <v>31</v>
      </c>
      <c r="C3966" t="s">
        <v>17276</v>
      </c>
      <c r="D3966">
        <v>72</v>
      </c>
      <c r="E3966">
        <v>72</v>
      </c>
      <c r="F3966" t="s">
        <v>17754</v>
      </c>
      <c r="G3966" t="s">
        <v>18232</v>
      </c>
      <c r="H3966" t="s">
        <v>18404</v>
      </c>
      <c r="I3966">
        <v>1661</v>
      </c>
      <c r="J3966" t="s">
        <v>18410</v>
      </c>
      <c r="K3966" s="9">
        <v>220671</v>
      </c>
      <c r="O3966" s="9">
        <v>220671</v>
      </c>
    </row>
    <row r="3967" spans="1:15" x14ac:dyDescent="0.3">
      <c r="A3967" t="s">
        <v>3946</v>
      </c>
      <c r="B3967">
        <v>28</v>
      </c>
      <c r="C3967" t="s">
        <v>17316</v>
      </c>
      <c r="D3967">
        <v>72</v>
      </c>
      <c r="E3967">
        <v>72</v>
      </c>
      <c r="F3967" t="s">
        <v>17660</v>
      </c>
      <c r="G3967" t="s">
        <v>18212</v>
      </c>
      <c r="H3967" t="s">
        <v>18376</v>
      </c>
      <c r="I3967">
        <v>2002</v>
      </c>
      <c r="J3967" t="s">
        <v>18410</v>
      </c>
      <c r="K3967" s="9">
        <v>192767</v>
      </c>
      <c r="O3967" s="9">
        <v>192767</v>
      </c>
    </row>
    <row r="3968" spans="1:15" x14ac:dyDescent="0.3">
      <c r="A3968" t="s">
        <v>3947</v>
      </c>
      <c r="B3968">
        <v>23</v>
      </c>
      <c r="C3968" t="s">
        <v>17298</v>
      </c>
      <c r="D3968">
        <v>71</v>
      </c>
      <c r="E3968">
        <v>80</v>
      </c>
      <c r="F3968" t="s">
        <v>17760</v>
      </c>
      <c r="G3968" t="s">
        <v>18200</v>
      </c>
      <c r="H3968" t="s">
        <v>18406</v>
      </c>
      <c r="I3968">
        <v>1970</v>
      </c>
      <c r="J3968" t="s">
        <v>18409</v>
      </c>
      <c r="K3968" s="9">
        <v>210688</v>
      </c>
      <c r="O3968" s="9">
        <v>210688</v>
      </c>
    </row>
    <row r="3969" spans="1:23" x14ac:dyDescent="0.3">
      <c r="A3969" t="s">
        <v>3948</v>
      </c>
      <c r="B3969">
        <v>21</v>
      </c>
      <c r="C3969" t="s">
        <v>17267</v>
      </c>
      <c r="D3969">
        <v>71</v>
      </c>
      <c r="E3969">
        <v>78</v>
      </c>
      <c r="F3969" t="s">
        <v>17506</v>
      </c>
      <c r="G3969" t="s">
        <v>18212</v>
      </c>
      <c r="H3969" t="s">
        <v>18403</v>
      </c>
      <c r="I3969">
        <v>1233</v>
      </c>
      <c r="J3969" t="s">
        <v>18410</v>
      </c>
      <c r="K3969" s="9">
        <v>222464</v>
      </c>
      <c r="O3969" s="9">
        <v>222464</v>
      </c>
    </row>
    <row r="3970" spans="1:23" x14ac:dyDescent="0.3">
      <c r="A3970" t="s">
        <v>3949</v>
      </c>
      <c r="B3970">
        <v>30</v>
      </c>
      <c r="C3970" t="s">
        <v>25</v>
      </c>
      <c r="D3970">
        <v>71</v>
      </c>
      <c r="E3970">
        <v>71</v>
      </c>
      <c r="F3970" t="s">
        <v>17530</v>
      </c>
      <c r="G3970" t="s">
        <v>18220</v>
      </c>
      <c r="H3970" t="s">
        <v>18289</v>
      </c>
      <c r="I3970">
        <v>1512</v>
      </c>
      <c r="J3970" t="s">
        <v>18410</v>
      </c>
      <c r="K3970" s="9">
        <v>230400</v>
      </c>
      <c r="O3970" s="9">
        <v>230400</v>
      </c>
    </row>
    <row r="3971" spans="1:23" x14ac:dyDescent="0.3">
      <c r="A3971" t="s">
        <v>3950</v>
      </c>
      <c r="B3971">
        <v>29</v>
      </c>
      <c r="C3971" t="s">
        <v>17321</v>
      </c>
      <c r="D3971">
        <v>71</v>
      </c>
      <c r="E3971">
        <v>71</v>
      </c>
      <c r="F3971" t="s">
        <v>17525</v>
      </c>
      <c r="G3971" t="s">
        <v>18217</v>
      </c>
      <c r="H3971" t="s">
        <v>18399</v>
      </c>
      <c r="I3971">
        <v>1780</v>
      </c>
      <c r="J3971" t="s">
        <v>18409</v>
      </c>
      <c r="K3971" s="9">
        <v>179712</v>
      </c>
      <c r="O3971" s="9">
        <v>179712</v>
      </c>
    </row>
    <row r="3972" spans="1:23" x14ac:dyDescent="0.3">
      <c r="A3972" t="s">
        <v>3951</v>
      </c>
      <c r="B3972">
        <v>24</v>
      </c>
      <c r="C3972" t="s">
        <v>17372</v>
      </c>
      <c r="D3972">
        <v>71</v>
      </c>
      <c r="E3972">
        <v>76</v>
      </c>
      <c r="F3972" t="s">
        <v>17511</v>
      </c>
      <c r="G3972" t="s">
        <v>18213</v>
      </c>
      <c r="H3972" t="s">
        <v>18342</v>
      </c>
      <c r="I3972">
        <v>1703</v>
      </c>
      <c r="J3972" t="s">
        <v>18410</v>
      </c>
      <c r="K3972" s="9">
        <v>204289</v>
      </c>
      <c r="O3972" s="9">
        <v>204289</v>
      </c>
    </row>
    <row r="3973" spans="1:23" x14ac:dyDescent="0.3">
      <c r="A3973" t="s">
        <v>3952</v>
      </c>
      <c r="B3973">
        <v>35</v>
      </c>
      <c r="C3973" t="s">
        <v>17307</v>
      </c>
      <c r="D3973">
        <v>71</v>
      </c>
      <c r="E3973">
        <v>71</v>
      </c>
      <c r="G3973" s="8">
        <v>0</v>
      </c>
      <c r="H3973" s="8">
        <v>0</v>
      </c>
      <c r="I3973">
        <v>1877</v>
      </c>
      <c r="J3973" t="s">
        <v>18410</v>
      </c>
      <c r="K3973" s="9">
        <v>160770</v>
      </c>
      <c r="O3973" s="9">
        <v>160770</v>
      </c>
      <c r="V3973" s="8"/>
      <c r="W3973" s="8"/>
    </row>
    <row r="3974" spans="1:23" x14ac:dyDescent="0.3">
      <c r="A3974" t="s">
        <v>3953</v>
      </c>
      <c r="B3974">
        <v>22</v>
      </c>
      <c r="C3974" t="s">
        <v>17291</v>
      </c>
      <c r="D3974">
        <v>71</v>
      </c>
      <c r="E3974">
        <v>78</v>
      </c>
      <c r="F3974" t="s">
        <v>17552</v>
      </c>
      <c r="G3974" t="s">
        <v>18232</v>
      </c>
      <c r="H3974" t="s">
        <v>18376</v>
      </c>
      <c r="I3974">
        <v>1903</v>
      </c>
      <c r="J3974" t="s">
        <v>18409</v>
      </c>
      <c r="K3974" s="9">
        <v>239106</v>
      </c>
      <c r="O3974" s="9">
        <v>239106</v>
      </c>
    </row>
    <row r="3975" spans="1:23" x14ac:dyDescent="0.3">
      <c r="A3975" t="s">
        <v>3954</v>
      </c>
      <c r="B3975">
        <v>29</v>
      </c>
      <c r="C3975" t="s">
        <v>17313</v>
      </c>
      <c r="D3975">
        <v>71</v>
      </c>
      <c r="E3975">
        <v>71</v>
      </c>
      <c r="F3975" t="s">
        <v>17447</v>
      </c>
      <c r="G3975" t="s">
        <v>18204</v>
      </c>
      <c r="H3975" t="s">
        <v>18340</v>
      </c>
      <c r="I3975">
        <v>1931</v>
      </c>
      <c r="J3975" t="s">
        <v>18410</v>
      </c>
      <c r="K3975" s="9">
        <v>188674</v>
      </c>
      <c r="O3975" s="9">
        <v>188674</v>
      </c>
    </row>
    <row r="3976" spans="1:23" x14ac:dyDescent="0.3">
      <c r="A3976" t="s">
        <v>3955</v>
      </c>
      <c r="B3976">
        <v>27</v>
      </c>
      <c r="C3976" t="s">
        <v>17294</v>
      </c>
      <c r="D3976">
        <v>71</v>
      </c>
      <c r="E3976">
        <v>71</v>
      </c>
      <c r="F3976" t="s">
        <v>17632</v>
      </c>
      <c r="G3976" t="s">
        <v>18197</v>
      </c>
      <c r="H3976" t="s">
        <v>18406</v>
      </c>
      <c r="I3976">
        <v>1754</v>
      </c>
      <c r="J3976" t="s">
        <v>18409</v>
      </c>
      <c r="K3976" s="9">
        <v>213763</v>
      </c>
      <c r="O3976" s="9">
        <v>213763</v>
      </c>
    </row>
    <row r="3977" spans="1:23" x14ac:dyDescent="0.3">
      <c r="A3977" t="s">
        <v>3956</v>
      </c>
      <c r="B3977">
        <v>25</v>
      </c>
      <c r="C3977" t="s">
        <v>17267</v>
      </c>
      <c r="D3977">
        <v>71</v>
      </c>
      <c r="E3977">
        <v>73</v>
      </c>
      <c r="F3977" t="s">
        <v>17731</v>
      </c>
      <c r="G3977" t="s">
        <v>18197</v>
      </c>
      <c r="H3977" t="s">
        <v>18406</v>
      </c>
      <c r="I3977">
        <v>1157</v>
      </c>
      <c r="J3977" t="s">
        <v>18410</v>
      </c>
      <c r="K3977" s="9">
        <v>224003</v>
      </c>
      <c r="O3977" s="9">
        <v>224003</v>
      </c>
    </row>
    <row r="3978" spans="1:23" x14ac:dyDescent="0.3">
      <c r="A3978" t="s">
        <v>3957</v>
      </c>
      <c r="B3978">
        <v>35</v>
      </c>
      <c r="C3978" t="s">
        <v>17312</v>
      </c>
      <c r="D3978">
        <v>71</v>
      </c>
      <c r="E3978">
        <v>71</v>
      </c>
      <c r="F3978" t="s">
        <v>17583</v>
      </c>
      <c r="G3978" t="s">
        <v>18241</v>
      </c>
      <c r="H3978" t="s">
        <v>18399</v>
      </c>
      <c r="I3978">
        <v>1161</v>
      </c>
      <c r="J3978" t="s">
        <v>18410</v>
      </c>
      <c r="K3978" s="9">
        <v>180739</v>
      </c>
      <c r="O3978" s="9">
        <v>180739</v>
      </c>
    </row>
    <row r="3979" spans="1:23" x14ac:dyDescent="0.3">
      <c r="A3979" t="s">
        <v>3958</v>
      </c>
      <c r="B3979">
        <v>31</v>
      </c>
      <c r="C3979" t="s">
        <v>17310</v>
      </c>
      <c r="D3979">
        <v>71</v>
      </c>
      <c r="E3979">
        <v>71</v>
      </c>
      <c r="F3979" t="s">
        <v>17866</v>
      </c>
      <c r="G3979" t="s">
        <v>18197</v>
      </c>
      <c r="H3979" t="s">
        <v>18404</v>
      </c>
      <c r="I3979">
        <v>1947</v>
      </c>
      <c r="J3979" t="s">
        <v>18410</v>
      </c>
      <c r="K3979" s="9">
        <v>201220</v>
      </c>
      <c r="O3979" s="9">
        <v>201220</v>
      </c>
    </row>
    <row r="3980" spans="1:23" x14ac:dyDescent="0.3">
      <c r="A3980" t="s">
        <v>3959</v>
      </c>
      <c r="B3980">
        <v>22</v>
      </c>
      <c r="C3980" t="s">
        <v>37</v>
      </c>
      <c r="D3980">
        <v>71</v>
      </c>
      <c r="E3980">
        <v>79</v>
      </c>
      <c r="F3980" t="s">
        <v>17539</v>
      </c>
      <c r="G3980" t="s">
        <v>18226</v>
      </c>
      <c r="H3980" t="s">
        <v>18368</v>
      </c>
      <c r="I3980">
        <v>1808</v>
      </c>
      <c r="J3980" t="s">
        <v>18410</v>
      </c>
      <c r="K3980" s="9">
        <v>215556</v>
      </c>
      <c r="O3980" s="9">
        <v>215556</v>
      </c>
    </row>
    <row r="3981" spans="1:23" x14ac:dyDescent="0.3">
      <c r="A3981" t="s">
        <v>3960</v>
      </c>
      <c r="B3981">
        <v>19</v>
      </c>
      <c r="C3981" t="s">
        <v>17265</v>
      </c>
      <c r="D3981">
        <v>71</v>
      </c>
      <c r="E3981">
        <v>81</v>
      </c>
      <c r="F3981" t="s">
        <v>17607</v>
      </c>
      <c r="G3981" t="s">
        <v>18213</v>
      </c>
      <c r="H3981" t="s">
        <v>18406</v>
      </c>
      <c r="I3981">
        <v>1831</v>
      </c>
      <c r="J3981" t="s">
        <v>18409</v>
      </c>
      <c r="K3981" s="9">
        <v>232708</v>
      </c>
      <c r="O3981" s="9">
        <v>232708</v>
      </c>
    </row>
    <row r="3982" spans="1:23" x14ac:dyDescent="0.3">
      <c r="A3982" t="s">
        <v>3961</v>
      </c>
      <c r="B3982">
        <v>27</v>
      </c>
      <c r="C3982" t="s">
        <v>17275</v>
      </c>
      <c r="D3982">
        <v>71</v>
      </c>
      <c r="E3982">
        <v>71</v>
      </c>
      <c r="F3982" t="s">
        <v>17643</v>
      </c>
      <c r="G3982" t="s">
        <v>18204</v>
      </c>
      <c r="H3982" t="s">
        <v>18397</v>
      </c>
      <c r="I3982">
        <v>1934</v>
      </c>
      <c r="J3982" t="s">
        <v>18410</v>
      </c>
      <c r="K3982" s="9">
        <v>186116</v>
      </c>
      <c r="O3982" s="9">
        <v>186116</v>
      </c>
    </row>
    <row r="3983" spans="1:23" x14ac:dyDescent="0.3">
      <c r="A3983" t="s">
        <v>3962</v>
      </c>
      <c r="B3983">
        <v>22</v>
      </c>
      <c r="C3983" t="s">
        <v>17275</v>
      </c>
      <c r="D3983">
        <v>71</v>
      </c>
      <c r="E3983">
        <v>83</v>
      </c>
      <c r="F3983" t="s">
        <v>17512</v>
      </c>
      <c r="G3983" t="s">
        <v>18238</v>
      </c>
      <c r="H3983" t="s">
        <v>18379</v>
      </c>
      <c r="I3983">
        <v>1202</v>
      </c>
      <c r="J3983" t="s">
        <v>18410</v>
      </c>
      <c r="K3983" s="9">
        <v>216325</v>
      </c>
      <c r="O3983" s="9">
        <v>216325</v>
      </c>
    </row>
    <row r="3984" spans="1:23" x14ac:dyDescent="0.3">
      <c r="A3984" t="s">
        <v>3963</v>
      </c>
      <c r="B3984">
        <v>23</v>
      </c>
      <c r="C3984" t="s">
        <v>17274</v>
      </c>
      <c r="D3984">
        <v>71</v>
      </c>
      <c r="E3984">
        <v>76</v>
      </c>
      <c r="F3984" t="s">
        <v>17493</v>
      </c>
      <c r="G3984" t="s">
        <v>18213</v>
      </c>
      <c r="H3984" t="s">
        <v>18340</v>
      </c>
      <c r="I3984">
        <v>1711</v>
      </c>
      <c r="J3984" t="s">
        <v>18410</v>
      </c>
      <c r="K3984" s="9">
        <v>225541</v>
      </c>
      <c r="O3984" s="9">
        <v>225541</v>
      </c>
    </row>
    <row r="3985" spans="1:15" x14ac:dyDescent="0.3">
      <c r="A3985" t="s">
        <v>3964</v>
      </c>
      <c r="B3985">
        <v>30</v>
      </c>
      <c r="C3985" t="s">
        <v>17274</v>
      </c>
      <c r="D3985">
        <v>71</v>
      </c>
      <c r="E3985">
        <v>71</v>
      </c>
      <c r="F3985" t="s">
        <v>17751</v>
      </c>
      <c r="G3985" t="s">
        <v>18185</v>
      </c>
      <c r="H3985" t="s">
        <v>18403</v>
      </c>
      <c r="I3985">
        <v>1215</v>
      </c>
      <c r="J3985" t="s">
        <v>18410</v>
      </c>
      <c r="K3985" s="9">
        <v>168965</v>
      </c>
      <c r="O3985" s="9">
        <v>168965</v>
      </c>
    </row>
    <row r="3986" spans="1:15" x14ac:dyDescent="0.3">
      <c r="A3986" t="s">
        <v>3965</v>
      </c>
      <c r="B3986">
        <v>33</v>
      </c>
      <c r="C3986" t="s">
        <v>17293</v>
      </c>
      <c r="D3986">
        <v>71</v>
      </c>
      <c r="E3986">
        <v>71</v>
      </c>
      <c r="F3986" t="s">
        <v>17641</v>
      </c>
      <c r="G3986" t="s">
        <v>18236</v>
      </c>
      <c r="H3986" t="s">
        <v>18406</v>
      </c>
      <c r="I3986">
        <v>1046</v>
      </c>
      <c r="J3986" t="s">
        <v>18410</v>
      </c>
      <c r="K3986" s="9">
        <v>176389</v>
      </c>
      <c r="O3986" s="9">
        <v>176389</v>
      </c>
    </row>
    <row r="3987" spans="1:15" x14ac:dyDescent="0.3">
      <c r="A3987" t="s">
        <v>3966</v>
      </c>
      <c r="B3987">
        <v>28</v>
      </c>
      <c r="C3987" t="s">
        <v>17276</v>
      </c>
      <c r="D3987">
        <v>71</v>
      </c>
      <c r="E3987">
        <v>71</v>
      </c>
      <c r="F3987" t="s">
        <v>17764</v>
      </c>
      <c r="G3987" t="s">
        <v>18227</v>
      </c>
      <c r="H3987" t="s">
        <v>18404</v>
      </c>
      <c r="I3987">
        <v>1494</v>
      </c>
      <c r="J3987" t="s">
        <v>18410</v>
      </c>
      <c r="K3987" s="9">
        <v>199174</v>
      </c>
      <c r="O3987" s="9">
        <v>199174</v>
      </c>
    </row>
    <row r="3988" spans="1:15" x14ac:dyDescent="0.3">
      <c r="A3988" t="s">
        <v>3967</v>
      </c>
      <c r="B3988">
        <v>22</v>
      </c>
      <c r="C3988" t="s">
        <v>25</v>
      </c>
      <c r="D3988">
        <v>71</v>
      </c>
      <c r="E3988">
        <v>80</v>
      </c>
      <c r="F3988" t="s">
        <v>17791</v>
      </c>
      <c r="G3988" t="s">
        <v>18200</v>
      </c>
      <c r="H3988" t="s">
        <v>18384</v>
      </c>
      <c r="I3988">
        <v>1699</v>
      </c>
      <c r="J3988" t="s">
        <v>18409</v>
      </c>
      <c r="K3988" s="9">
        <v>221702</v>
      </c>
      <c r="O3988" s="9">
        <v>221702</v>
      </c>
    </row>
    <row r="3989" spans="1:15" x14ac:dyDescent="0.3">
      <c r="A3989" t="s">
        <v>3968</v>
      </c>
      <c r="B3989">
        <v>23</v>
      </c>
      <c r="C3989" t="s">
        <v>17273</v>
      </c>
      <c r="D3989">
        <v>71</v>
      </c>
      <c r="E3989">
        <v>78</v>
      </c>
      <c r="F3989" t="s">
        <v>17534</v>
      </c>
      <c r="G3989" t="s">
        <v>18238</v>
      </c>
      <c r="H3989" t="s">
        <v>18330</v>
      </c>
      <c r="I3989">
        <v>1783</v>
      </c>
      <c r="J3989" t="s">
        <v>18409</v>
      </c>
      <c r="K3989" s="9">
        <v>228614</v>
      </c>
      <c r="O3989" s="9">
        <v>228614</v>
      </c>
    </row>
    <row r="3990" spans="1:15" x14ac:dyDescent="0.3">
      <c r="A3990" t="s">
        <v>3969</v>
      </c>
      <c r="B3990">
        <v>27</v>
      </c>
      <c r="C3990" t="s">
        <v>17267</v>
      </c>
      <c r="D3990">
        <v>71</v>
      </c>
      <c r="E3990">
        <v>73</v>
      </c>
      <c r="F3990" t="s">
        <v>17613</v>
      </c>
      <c r="G3990" t="s">
        <v>18217</v>
      </c>
      <c r="H3990" t="s">
        <v>18376</v>
      </c>
      <c r="I3990">
        <v>1739</v>
      </c>
      <c r="J3990" t="s">
        <v>18410</v>
      </c>
      <c r="K3990" s="9">
        <v>201991</v>
      </c>
      <c r="O3990" s="9">
        <v>201991</v>
      </c>
    </row>
    <row r="3991" spans="1:15" x14ac:dyDescent="0.3">
      <c r="A3991" t="s">
        <v>3970</v>
      </c>
      <c r="B3991">
        <v>24</v>
      </c>
      <c r="C3991" t="s">
        <v>17266</v>
      </c>
      <c r="D3991">
        <v>71</v>
      </c>
      <c r="E3991">
        <v>75</v>
      </c>
      <c r="F3991" t="s">
        <v>17651</v>
      </c>
      <c r="G3991" t="s">
        <v>18235</v>
      </c>
      <c r="H3991" t="s">
        <v>18364</v>
      </c>
      <c r="I3991">
        <v>1521</v>
      </c>
      <c r="J3991" t="s">
        <v>18410</v>
      </c>
      <c r="K3991" s="9">
        <v>212231</v>
      </c>
      <c r="O3991" s="9">
        <v>212231</v>
      </c>
    </row>
    <row r="3992" spans="1:15" x14ac:dyDescent="0.3">
      <c r="A3992" t="s">
        <v>3971</v>
      </c>
      <c r="B3992">
        <v>24</v>
      </c>
      <c r="C3992" t="s">
        <v>17265</v>
      </c>
      <c r="D3992">
        <v>71</v>
      </c>
      <c r="E3992">
        <v>77</v>
      </c>
      <c r="F3992" t="s">
        <v>17553</v>
      </c>
      <c r="G3992" t="s">
        <v>18232</v>
      </c>
      <c r="H3992" t="s">
        <v>18362</v>
      </c>
      <c r="I3992">
        <v>1802</v>
      </c>
      <c r="J3992" t="s">
        <v>18409</v>
      </c>
      <c r="K3992" s="9">
        <v>223495</v>
      </c>
      <c r="O3992" s="9">
        <v>223495</v>
      </c>
    </row>
    <row r="3993" spans="1:15" x14ac:dyDescent="0.3">
      <c r="A3993" t="s">
        <v>3972</v>
      </c>
      <c r="B3993">
        <v>30</v>
      </c>
      <c r="C3993" t="s">
        <v>25</v>
      </c>
      <c r="D3993">
        <v>71</v>
      </c>
      <c r="E3993">
        <v>71</v>
      </c>
      <c r="F3993" t="s">
        <v>17528</v>
      </c>
      <c r="G3993" t="s">
        <v>18220</v>
      </c>
      <c r="H3993" t="s">
        <v>18362</v>
      </c>
      <c r="I3993">
        <v>1705</v>
      </c>
      <c r="J3993" t="s">
        <v>18410</v>
      </c>
      <c r="K3993" s="9">
        <v>230407</v>
      </c>
      <c r="O3993" s="9">
        <v>230407</v>
      </c>
    </row>
    <row r="3994" spans="1:15" x14ac:dyDescent="0.3">
      <c r="A3994" t="s">
        <v>3973</v>
      </c>
      <c r="B3994">
        <v>24</v>
      </c>
      <c r="C3994" t="s">
        <v>17269</v>
      </c>
      <c r="D3994">
        <v>71</v>
      </c>
      <c r="E3994">
        <v>76</v>
      </c>
      <c r="F3994" t="s">
        <v>17851</v>
      </c>
      <c r="G3994" t="s">
        <v>18214</v>
      </c>
      <c r="H3994" t="s">
        <v>18289</v>
      </c>
      <c r="I3994">
        <v>1875</v>
      </c>
      <c r="J3994" t="s">
        <v>18410</v>
      </c>
      <c r="K3994" s="9">
        <v>233223</v>
      </c>
      <c r="O3994" s="9">
        <v>233223</v>
      </c>
    </row>
    <row r="3995" spans="1:15" x14ac:dyDescent="0.3">
      <c r="A3995" t="s">
        <v>3974</v>
      </c>
      <c r="B3995">
        <v>25</v>
      </c>
      <c r="C3995" t="s">
        <v>17265</v>
      </c>
      <c r="D3995">
        <v>71</v>
      </c>
      <c r="E3995">
        <v>74</v>
      </c>
      <c r="F3995" t="s">
        <v>17688</v>
      </c>
      <c r="G3995" t="s">
        <v>18204</v>
      </c>
      <c r="H3995" t="s">
        <v>18401</v>
      </c>
      <c r="I3995">
        <v>1739</v>
      </c>
      <c r="J3995" t="s">
        <v>18410</v>
      </c>
      <c r="K3995" s="9">
        <v>223240</v>
      </c>
      <c r="O3995" s="9">
        <v>223240</v>
      </c>
    </row>
    <row r="3996" spans="1:15" x14ac:dyDescent="0.3">
      <c r="A3996" t="s">
        <v>3975</v>
      </c>
      <c r="B3996">
        <v>21</v>
      </c>
      <c r="C3996" t="s">
        <v>17275</v>
      </c>
      <c r="D3996">
        <v>71</v>
      </c>
      <c r="E3996">
        <v>82</v>
      </c>
      <c r="F3996" t="s">
        <v>17684</v>
      </c>
      <c r="G3996" t="s">
        <v>18207</v>
      </c>
      <c r="H3996" t="s">
        <v>18339</v>
      </c>
      <c r="I3996">
        <v>1624</v>
      </c>
      <c r="J3996" t="s">
        <v>18410</v>
      </c>
      <c r="K3996" s="9">
        <v>224520</v>
      </c>
      <c r="O3996" s="9">
        <v>224520</v>
      </c>
    </row>
    <row r="3997" spans="1:15" x14ac:dyDescent="0.3">
      <c r="A3997" t="s">
        <v>3976</v>
      </c>
      <c r="B3997">
        <v>22</v>
      </c>
      <c r="C3997" t="s">
        <v>17267</v>
      </c>
      <c r="D3997">
        <v>71</v>
      </c>
      <c r="E3997">
        <v>77</v>
      </c>
      <c r="F3997" t="s">
        <v>17499</v>
      </c>
      <c r="G3997" t="s">
        <v>18210</v>
      </c>
      <c r="H3997" t="s">
        <v>18362</v>
      </c>
      <c r="I3997">
        <v>1888</v>
      </c>
      <c r="J3997" t="s">
        <v>18410</v>
      </c>
      <c r="K3997" s="9">
        <v>229896</v>
      </c>
      <c r="O3997" s="9">
        <v>229896</v>
      </c>
    </row>
    <row r="3998" spans="1:15" x14ac:dyDescent="0.3">
      <c r="A3998" t="s">
        <v>3977</v>
      </c>
      <c r="B3998">
        <v>27</v>
      </c>
      <c r="C3998" t="s">
        <v>17269</v>
      </c>
      <c r="D3998">
        <v>71</v>
      </c>
      <c r="E3998">
        <v>73</v>
      </c>
      <c r="F3998" t="s">
        <v>17660</v>
      </c>
      <c r="G3998" t="s">
        <v>18217</v>
      </c>
      <c r="H3998" t="s">
        <v>18376</v>
      </c>
      <c r="I3998">
        <v>1374</v>
      </c>
      <c r="J3998" t="s">
        <v>18410</v>
      </c>
      <c r="K3998" s="9">
        <v>241672</v>
      </c>
      <c r="O3998" s="9">
        <v>241672</v>
      </c>
    </row>
    <row r="3999" spans="1:15" x14ac:dyDescent="0.3">
      <c r="A3999" t="s">
        <v>3978</v>
      </c>
      <c r="B3999">
        <v>30</v>
      </c>
      <c r="C3999" t="s">
        <v>17275</v>
      </c>
      <c r="D3999">
        <v>71</v>
      </c>
      <c r="E3999">
        <v>71</v>
      </c>
      <c r="F3999" t="s">
        <v>17659</v>
      </c>
      <c r="G3999" t="s">
        <v>18198</v>
      </c>
      <c r="H3999" t="s">
        <v>18357</v>
      </c>
      <c r="I3999">
        <v>1841</v>
      </c>
      <c r="J3999" t="s">
        <v>18409</v>
      </c>
      <c r="K3999" s="9">
        <v>188168</v>
      </c>
      <c r="O3999" s="9">
        <v>188168</v>
      </c>
    </row>
    <row r="4000" spans="1:15" x14ac:dyDescent="0.3">
      <c r="A4000" t="s">
        <v>3979</v>
      </c>
      <c r="B4000">
        <v>27</v>
      </c>
      <c r="C4000" t="s">
        <v>17313</v>
      </c>
      <c r="D4000">
        <v>71</v>
      </c>
      <c r="E4000">
        <v>71</v>
      </c>
      <c r="F4000" t="s">
        <v>17480</v>
      </c>
      <c r="G4000" t="s">
        <v>18204</v>
      </c>
      <c r="H4000" t="s">
        <v>18391</v>
      </c>
      <c r="I4000">
        <v>1888</v>
      </c>
      <c r="J4000" t="s">
        <v>18409</v>
      </c>
      <c r="K4000" s="9">
        <v>200713</v>
      </c>
      <c r="O4000" s="9">
        <v>200713</v>
      </c>
    </row>
    <row r="4001" spans="1:15" x14ac:dyDescent="0.3">
      <c r="A4001" t="s">
        <v>3980</v>
      </c>
      <c r="B4001">
        <v>29</v>
      </c>
      <c r="C4001" t="s">
        <v>17310</v>
      </c>
      <c r="D4001">
        <v>71</v>
      </c>
      <c r="E4001">
        <v>71</v>
      </c>
      <c r="F4001" t="s">
        <v>17857</v>
      </c>
      <c r="G4001" t="s">
        <v>18204</v>
      </c>
      <c r="H4001" t="s">
        <v>18403</v>
      </c>
      <c r="I4001">
        <v>1959</v>
      </c>
      <c r="J4001" t="s">
        <v>18409</v>
      </c>
      <c r="K4001" s="9">
        <v>177673</v>
      </c>
      <c r="O4001" s="9">
        <v>177673</v>
      </c>
    </row>
    <row r="4002" spans="1:15" x14ac:dyDescent="0.3">
      <c r="A4002" t="s">
        <v>3981</v>
      </c>
      <c r="B4002">
        <v>37</v>
      </c>
      <c r="C4002" t="s">
        <v>17268</v>
      </c>
      <c r="D4002">
        <v>71</v>
      </c>
      <c r="E4002">
        <v>71</v>
      </c>
      <c r="F4002" t="s">
        <v>17785</v>
      </c>
      <c r="G4002" t="s">
        <v>18250</v>
      </c>
      <c r="H4002" t="s">
        <v>18399</v>
      </c>
      <c r="I4002">
        <v>1633</v>
      </c>
      <c r="J4002" t="s">
        <v>18409</v>
      </c>
      <c r="K4002" s="9">
        <v>49161</v>
      </c>
      <c r="O4002" s="9">
        <v>49161</v>
      </c>
    </row>
    <row r="4003" spans="1:15" x14ac:dyDescent="0.3">
      <c r="A4003" t="s">
        <v>3982</v>
      </c>
      <c r="B4003">
        <v>23</v>
      </c>
      <c r="C4003" t="s">
        <v>17265</v>
      </c>
      <c r="D4003">
        <v>71</v>
      </c>
      <c r="E4003">
        <v>80</v>
      </c>
      <c r="F4003" t="s">
        <v>17597</v>
      </c>
      <c r="G4003" t="s">
        <v>18213</v>
      </c>
      <c r="H4003" t="s">
        <v>18399</v>
      </c>
      <c r="I4003">
        <v>1858</v>
      </c>
      <c r="J4003" t="s">
        <v>18410</v>
      </c>
      <c r="K4003" s="9">
        <v>223498</v>
      </c>
      <c r="O4003" s="9">
        <v>223498</v>
      </c>
    </row>
    <row r="4004" spans="1:15" x14ac:dyDescent="0.3">
      <c r="A4004" t="s">
        <v>3983</v>
      </c>
      <c r="B4004">
        <v>25</v>
      </c>
      <c r="C4004" t="s">
        <v>17273</v>
      </c>
      <c r="D4004">
        <v>71</v>
      </c>
      <c r="E4004">
        <v>74</v>
      </c>
      <c r="F4004" t="s">
        <v>17859</v>
      </c>
      <c r="G4004" t="s">
        <v>18212</v>
      </c>
      <c r="H4004" t="s">
        <v>18406</v>
      </c>
      <c r="I4004">
        <v>1513</v>
      </c>
      <c r="J4004" t="s">
        <v>18409</v>
      </c>
      <c r="K4004" s="9">
        <v>211723</v>
      </c>
      <c r="O4004" s="9">
        <v>211723</v>
      </c>
    </row>
    <row r="4005" spans="1:15" x14ac:dyDescent="0.3">
      <c r="A4005" t="s">
        <v>3984</v>
      </c>
      <c r="B4005">
        <v>27</v>
      </c>
      <c r="C4005" t="s">
        <v>17312</v>
      </c>
      <c r="D4005">
        <v>71</v>
      </c>
      <c r="E4005">
        <v>72</v>
      </c>
      <c r="F4005" t="s">
        <v>17871</v>
      </c>
      <c r="G4005" t="s">
        <v>18221</v>
      </c>
      <c r="H4005" t="s">
        <v>18399</v>
      </c>
      <c r="I4005">
        <v>1865</v>
      </c>
      <c r="J4005" t="s">
        <v>18410</v>
      </c>
      <c r="K4005" s="9">
        <v>222987</v>
      </c>
      <c r="O4005" s="9">
        <v>222987</v>
      </c>
    </row>
    <row r="4006" spans="1:15" x14ac:dyDescent="0.3">
      <c r="A4006" t="s">
        <v>3985</v>
      </c>
      <c r="B4006">
        <v>29</v>
      </c>
      <c r="C4006" t="s">
        <v>17265</v>
      </c>
      <c r="D4006">
        <v>71</v>
      </c>
      <c r="E4006">
        <v>71</v>
      </c>
      <c r="F4006" t="s">
        <v>17593</v>
      </c>
      <c r="G4006" t="s">
        <v>18220</v>
      </c>
      <c r="H4006" t="s">
        <v>18360</v>
      </c>
      <c r="I4006">
        <v>1677</v>
      </c>
      <c r="J4006" t="s">
        <v>18410</v>
      </c>
      <c r="K4006" s="9">
        <v>223243</v>
      </c>
      <c r="O4006" s="9">
        <v>223243</v>
      </c>
    </row>
    <row r="4007" spans="1:15" x14ac:dyDescent="0.3">
      <c r="A4007" t="s">
        <v>3986</v>
      </c>
      <c r="B4007">
        <v>36</v>
      </c>
      <c r="C4007" t="s">
        <v>17274</v>
      </c>
      <c r="D4007">
        <v>71</v>
      </c>
      <c r="E4007">
        <v>71</v>
      </c>
      <c r="F4007" t="s">
        <v>17820</v>
      </c>
      <c r="G4007" t="s">
        <v>18251</v>
      </c>
      <c r="H4007" t="s">
        <v>18404</v>
      </c>
      <c r="I4007">
        <v>1885</v>
      </c>
      <c r="J4007" t="s">
        <v>18409</v>
      </c>
      <c r="K4007" s="9">
        <v>50955</v>
      </c>
      <c r="O4007" s="9">
        <v>50955</v>
      </c>
    </row>
    <row r="4008" spans="1:15" x14ac:dyDescent="0.3">
      <c r="A4008" t="s">
        <v>3987</v>
      </c>
      <c r="B4008">
        <v>28</v>
      </c>
      <c r="C4008" t="s">
        <v>17276</v>
      </c>
      <c r="D4008">
        <v>71</v>
      </c>
      <c r="E4008">
        <v>71</v>
      </c>
      <c r="F4008" t="s">
        <v>17817</v>
      </c>
      <c r="G4008" t="s">
        <v>18204</v>
      </c>
      <c r="H4008" t="s">
        <v>18400</v>
      </c>
      <c r="I4008">
        <v>1816</v>
      </c>
      <c r="J4008" t="s">
        <v>18410</v>
      </c>
      <c r="K4008" s="9">
        <v>216076</v>
      </c>
      <c r="O4008" s="9">
        <v>216076</v>
      </c>
    </row>
    <row r="4009" spans="1:15" x14ac:dyDescent="0.3">
      <c r="A4009" t="s">
        <v>3988</v>
      </c>
      <c r="B4009">
        <v>28</v>
      </c>
      <c r="C4009" t="s">
        <v>17272</v>
      </c>
      <c r="D4009">
        <v>71</v>
      </c>
      <c r="E4009">
        <v>71</v>
      </c>
      <c r="F4009" t="s">
        <v>17811</v>
      </c>
      <c r="G4009" t="s">
        <v>18204</v>
      </c>
      <c r="H4009" t="s">
        <v>18403</v>
      </c>
      <c r="I4009">
        <v>1874</v>
      </c>
      <c r="J4009" t="s">
        <v>18410</v>
      </c>
      <c r="K4009" s="9">
        <v>200461</v>
      </c>
      <c r="O4009" s="9">
        <v>200461</v>
      </c>
    </row>
    <row r="4010" spans="1:15" x14ac:dyDescent="0.3">
      <c r="A4010" t="s">
        <v>3989</v>
      </c>
      <c r="B4010">
        <v>27</v>
      </c>
      <c r="C4010" t="s">
        <v>17265</v>
      </c>
      <c r="D4010">
        <v>71</v>
      </c>
      <c r="E4010">
        <v>72</v>
      </c>
      <c r="F4010" t="s">
        <v>17719</v>
      </c>
      <c r="G4010" t="s">
        <v>18232</v>
      </c>
      <c r="H4010" t="s">
        <v>18384</v>
      </c>
      <c r="I4010">
        <v>1749</v>
      </c>
      <c r="J4010" t="s">
        <v>18410</v>
      </c>
      <c r="K4010" s="9">
        <v>215309</v>
      </c>
      <c r="O4010" s="9">
        <v>215309</v>
      </c>
    </row>
    <row r="4011" spans="1:15" x14ac:dyDescent="0.3">
      <c r="A4011" t="s">
        <v>3090</v>
      </c>
      <c r="B4011">
        <v>31</v>
      </c>
      <c r="C4011" t="s">
        <v>25</v>
      </c>
      <c r="D4011">
        <v>71</v>
      </c>
      <c r="E4011">
        <v>71</v>
      </c>
      <c r="F4011" t="s">
        <v>17617</v>
      </c>
      <c r="G4011" t="s">
        <v>18223</v>
      </c>
      <c r="H4011" t="s">
        <v>18362</v>
      </c>
      <c r="I4011">
        <v>1908</v>
      </c>
      <c r="J4011" t="s">
        <v>18410</v>
      </c>
      <c r="K4011" s="9">
        <v>181006</v>
      </c>
      <c r="O4011" s="9">
        <v>181006</v>
      </c>
    </row>
    <row r="4012" spans="1:15" x14ac:dyDescent="0.3">
      <c r="A4012" t="s">
        <v>3990</v>
      </c>
      <c r="B4012">
        <v>24</v>
      </c>
      <c r="C4012" t="s">
        <v>17273</v>
      </c>
      <c r="D4012">
        <v>71</v>
      </c>
      <c r="E4012">
        <v>78</v>
      </c>
      <c r="F4012" t="s">
        <v>17874</v>
      </c>
      <c r="G4012" t="s">
        <v>18238</v>
      </c>
      <c r="H4012" t="s">
        <v>18406</v>
      </c>
      <c r="I4012">
        <v>1925</v>
      </c>
      <c r="J4012" t="s">
        <v>18409</v>
      </c>
      <c r="K4012" s="9">
        <v>207887</v>
      </c>
      <c r="O4012" s="9">
        <v>207887</v>
      </c>
    </row>
    <row r="4013" spans="1:15" x14ac:dyDescent="0.3">
      <c r="A4013" t="s">
        <v>3991</v>
      </c>
      <c r="B4013">
        <v>36</v>
      </c>
      <c r="C4013" t="s">
        <v>17265</v>
      </c>
      <c r="D4013">
        <v>71</v>
      </c>
      <c r="E4013">
        <v>71</v>
      </c>
      <c r="F4013" t="s">
        <v>17719</v>
      </c>
      <c r="G4013" t="s">
        <v>18252</v>
      </c>
      <c r="H4013" t="s">
        <v>18401</v>
      </c>
      <c r="I4013">
        <v>1770</v>
      </c>
      <c r="J4013" t="s">
        <v>18410</v>
      </c>
      <c r="K4013" s="9">
        <v>143119</v>
      </c>
      <c r="O4013" s="9">
        <v>143119</v>
      </c>
    </row>
    <row r="4014" spans="1:15" x14ac:dyDescent="0.3">
      <c r="A4014" t="s">
        <v>3992</v>
      </c>
      <c r="B4014">
        <v>25</v>
      </c>
      <c r="C4014" t="s">
        <v>17290</v>
      </c>
      <c r="D4014">
        <v>71</v>
      </c>
      <c r="E4014">
        <v>74</v>
      </c>
      <c r="F4014" t="s">
        <v>17882</v>
      </c>
      <c r="G4014" t="s">
        <v>18184</v>
      </c>
      <c r="H4014" t="s">
        <v>18402</v>
      </c>
      <c r="I4014">
        <v>1775</v>
      </c>
      <c r="J4014" t="s">
        <v>18410</v>
      </c>
      <c r="K4014" s="9">
        <v>224271</v>
      </c>
      <c r="O4014" s="9">
        <v>224271</v>
      </c>
    </row>
    <row r="4015" spans="1:15" x14ac:dyDescent="0.3">
      <c r="A4015" t="s">
        <v>3993</v>
      </c>
      <c r="B4015">
        <v>36</v>
      </c>
      <c r="C4015" t="s">
        <v>22</v>
      </c>
      <c r="D4015">
        <v>71</v>
      </c>
      <c r="E4015">
        <v>71</v>
      </c>
      <c r="F4015" t="s">
        <v>17655</v>
      </c>
      <c r="G4015" t="s">
        <v>18250</v>
      </c>
      <c r="H4015" t="s">
        <v>18404</v>
      </c>
      <c r="I4015">
        <v>1835</v>
      </c>
      <c r="J4015" t="s">
        <v>18410</v>
      </c>
      <c r="K4015" s="9">
        <v>36111</v>
      </c>
      <c r="O4015" s="9">
        <v>36111</v>
      </c>
    </row>
    <row r="4016" spans="1:15" x14ac:dyDescent="0.3">
      <c r="A4016" t="s">
        <v>3994</v>
      </c>
      <c r="B4016">
        <v>37</v>
      </c>
      <c r="C4016" t="s">
        <v>17267</v>
      </c>
      <c r="D4016">
        <v>71</v>
      </c>
      <c r="E4016">
        <v>71</v>
      </c>
      <c r="F4016" t="s">
        <v>17774</v>
      </c>
      <c r="G4016" t="s">
        <v>18231</v>
      </c>
      <c r="H4016" t="s">
        <v>18399</v>
      </c>
      <c r="I4016">
        <v>1906</v>
      </c>
      <c r="J4016" t="s">
        <v>18410</v>
      </c>
      <c r="K4016" s="9">
        <v>16</v>
      </c>
      <c r="O4016" s="9">
        <v>16</v>
      </c>
    </row>
    <row r="4017" spans="1:15" x14ac:dyDescent="0.3">
      <c r="A4017" t="s">
        <v>3995</v>
      </c>
      <c r="B4017">
        <v>21</v>
      </c>
      <c r="C4017" t="s">
        <v>25</v>
      </c>
      <c r="D4017">
        <v>71</v>
      </c>
      <c r="E4017">
        <v>80</v>
      </c>
      <c r="F4017" t="s">
        <v>17479</v>
      </c>
      <c r="G4017" t="s">
        <v>18213</v>
      </c>
      <c r="H4017" t="s">
        <v>18391</v>
      </c>
      <c r="I4017">
        <v>1522</v>
      </c>
      <c r="J4017" t="s">
        <v>18410</v>
      </c>
      <c r="K4017" s="9">
        <v>230672</v>
      </c>
      <c r="O4017" s="9">
        <v>230672</v>
      </c>
    </row>
    <row r="4018" spans="1:15" x14ac:dyDescent="0.3">
      <c r="A4018" t="s">
        <v>3996</v>
      </c>
      <c r="B4018">
        <v>33</v>
      </c>
      <c r="C4018" t="s">
        <v>17276</v>
      </c>
      <c r="D4018">
        <v>71</v>
      </c>
      <c r="E4018">
        <v>71</v>
      </c>
      <c r="F4018" t="s">
        <v>17733</v>
      </c>
      <c r="G4018" t="s">
        <v>18244</v>
      </c>
      <c r="H4018" t="s">
        <v>18400</v>
      </c>
      <c r="I4018">
        <v>1931</v>
      </c>
      <c r="J4018" t="s">
        <v>18410</v>
      </c>
      <c r="K4018" s="9">
        <v>178448</v>
      </c>
      <c r="O4018" s="9">
        <v>178448</v>
      </c>
    </row>
    <row r="4019" spans="1:15" x14ac:dyDescent="0.3">
      <c r="A4019" t="s">
        <v>3997</v>
      </c>
      <c r="B4019">
        <v>23</v>
      </c>
      <c r="C4019" t="s">
        <v>17267</v>
      </c>
      <c r="D4019">
        <v>71</v>
      </c>
      <c r="E4019">
        <v>79</v>
      </c>
      <c r="F4019" t="s">
        <v>17454</v>
      </c>
      <c r="G4019" t="s">
        <v>18226</v>
      </c>
      <c r="H4019" t="s">
        <v>18384</v>
      </c>
      <c r="I4019">
        <v>1714</v>
      </c>
      <c r="J4019" t="s">
        <v>18410</v>
      </c>
      <c r="K4019" s="9">
        <v>245520</v>
      </c>
      <c r="O4019" s="9">
        <v>245520</v>
      </c>
    </row>
    <row r="4020" spans="1:15" x14ac:dyDescent="0.3">
      <c r="A4020" t="s">
        <v>3998</v>
      </c>
      <c r="B4020">
        <v>26</v>
      </c>
      <c r="C4020" t="s">
        <v>17275</v>
      </c>
      <c r="D4020">
        <v>71</v>
      </c>
      <c r="E4020">
        <v>72</v>
      </c>
      <c r="F4020" t="s">
        <v>17883</v>
      </c>
      <c r="G4020" t="s">
        <v>18232</v>
      </c>
      <c r="H4020" t="s">
        <v>18402</v>
      </c>
      <c r="I4020">
        <v>1739</v>
      </c>
      <c r="J4020" t="s">
        <v>18409</v>
      </c>
      <c r="K4020" s="9">
        <v>203537</v>
      </c>
      <c r="O4020" s="9">
        <v>203537</v>
      </c>
    </row>
    <row r="4021" spans="1:15" x14ac:dyDescent="0.3">
      <c r="A4021" t="s">
        <v>3999</v>
      </c>
      <c r="B4021">
        <v>25</v>
      </c>
      <c r="C4021" t="s">
        <v>17275</v>
      </c>
      <c r="D4021">
        <v>71</v>
      </c>
      <c r="E4021">
        <v>74</v>
      </c>
      <c r="F4021" t="s">
        <v>17857</v>
      </c>
      <c r="G4021" t="s">
        <v>18212</v>
      </c>
      <c r="H4021" t="s">
        <v>18406</v>
      </c>
      <c r="I4021">
        <v>1815</v>
      </c>
      <c r="J4021" t="s">
        <v>18410</v>
      </c>
      <c r="K4021" s="9">
        <v>205585</v>
      </c>
      <c r="O4021" s="9">
        <v>205585</v>
      </c>
    </row>
    <row r="4022" spans="1:15" x14ac:dyDescent="0.3">
      <c r="A4022" t="s">
        <v>4000</v>
      </c>
      <c r="B4022">
        <v>30</v>
      </c>
      <c r="C4022" t="s">
        <v>17293</v>
      </c>
      <c r="D4022">
        <v>71</v>
      </c>
      <c r="E4022">
        <v>71</v>
      </c>
      <c r="F4022" t="s">
        <v>17878</v>
      </c>
      <c r="G4022" t="s">
        <v>18221</v>
      </c>
      <c r="H4022" t="s">
        <v>18399</v>
      </c>
      <c r="I4022">
        <v>1963</v>
      </c>
      <c r="J4022" t="s">
        <v>18410</v>
      </c>
      <c r="K4022" s="9">
        <v>184337</v>
      </c>
      <c r="O4022" s="9">
        <v>184337</v>
      </c>
    </row>
    <row r="4023" spans="1:15" x14ac:dyDescent="0.3">
      <c r="A4023" t="s">
        <v>3292</v>
      </c>
      <c r="B4023">
        <v>32</v>
      </c>
      <c r="C4023" t="s">
        <v>17355</v>
      </c>
      <c r="D4023">
        <v>71</v>
      </c>
      <c r="E4023">
        <v>71</v>
      </c>
      <c r="F4023" t="s">
        <v>17472</v>
      </c>
      <c r="G4023" t="s">
        <v>18244</v>
      </c>
      <c r="H4023" t="s">
        <v>18317</v>
      </c>
      <c r="I4023">
        <v>1548</v>
      </c>
      <c r="J4023" t="s">
        <v>18410</v>
      </c>
      <c r="K4023" s="9">
        <v>208914</v>
      </c>
      <c r="O4023" s="9">
        <v>208914</v>
      </c>
    </row>
    <row r="4024" spans="1:15" x14ac:dyDescent="0.3">
      <c r="A4024" t="s">
        <v>4001</v>
      </c>
      <c r="B4024">
        <v>27</v>
      </c>
      <c r="C4024" t="s">
        <v>17267</v>
      </c>
      <c r="D4024">
        <v>71</v>
      </c>
      <c r="E4024">
        <v>71</v>
      </c>
      <c r="F4024" t="s">
        <v>17868</v>
      </c>
      <c r="G4024" t="s">
        <v>18212</v>
      </c>
      <c r="H4024" t="s">
        <v>18403</v>
      </c>
      <c r="I4024">
        <v>1809</v>
      </c>
      <c r="J4024" t="s">
        <v>18409</v>
      </c>
      <c r="K4024" s="9">
        <v>189459</v>
      </c>
      <c r="O4024" s="9">
        <v>189459</v>
      </c>
    </row>
    <row r="4025" spans="1:15" x14ac:dyDescent="0.3">
      <c r="A4025" t="s">
        <v>4002</v>
      </c>
      <c r="B4025">
        <v>29</v>
      </c>
      <c r="C4025" t="s">
        <v>37</v>
      </c>
      <c r="D4025">
        <v>71</v>
      </c>
      <c r="E4025">
        <v>71</v>
      </c>
      <c r="F4025" t="s">
        <v>17770</v>
      </c>
      <c r="G4025" t="s">
        <v>18220</v>
      </c>
      <c r="H4025" t="s">
        <v>18403</v>
      </c>
      <c r="I4025">
        <v>1812</v>
      </c>
      <c r="J4025" t="s">
        <v>18410</v>
      </c>
      <c r="K4025" s="9">
        <v>177684</v>
      </c>
      <c r="O4025" s="9">
        <v>177684</v>
      </c>
    </row>
    <row r="4026" spans="1:15" x14ac:dyDescent="0.3">
      <c r="A4026" t="s">
        <v>4003</v>
      </c>
      <c r="B4026">
        <v>20</v>
      </c>
      <c r="C4026" t="s">
        <v>17305</v>
      </c>
      <c r="D4026">
        <v>71</v>
      </c>
      <c r="E4026">
        <v>83</v>
      </c>
      <c r="F4026" t="s">
        <v>17483</v>
      </c>
      <c r="G4026" t="s">
        <v>18216</v>
      </c>
      <c r="H4026" t="s">
        <v>18376</v>
      </c>
      <c r="I4026">
        <v>1653</v>
      </c>
      <c r="J4026" t="s">
        <v>18410</v>
      </c>
      <c r="K4026" s="9">
        <v>235029</v>
      </c>
      <c r="O4026" s="9">
        <v>235029</v>
      </c>
    </row>
    <row r="4027" spans="1:15" x14ac:dyDescent="0.3">
      <c r="A4027" t="s">
        <v>4004</v>
      </c>
      <c r="B4027">
        <v>30</v>
      </c>
      <c r="C4027" t="s">
        <v>17276</v>
      </c>
      <c r="D4027">
        <v>71</v>
      </c>
      <c r="E4027">
        <v>71</v>
      </c>
      <c r="F4027" t="s">
        <v>17572</v>
      </c>
      <c r="G4027" t="s">
        <v>18221</v>
      </c>
      <c r="H4027" t="s">
        <v>18373</v>
      </c>
      <c r="I4027">
        <v>1802</v>
      </c>
      <c r="J4027" t="s">
        <v>18409</v>
      </c>
      <c r="K4027" s="9">
        <v>188949</v>
      </c>
      <c r="O4027" s="9">
        <v>188949</v>
      </c>
    </row>
    <row r="4028" spans="1:15" x14ac:dyDescent="0.3">
      <c r="A4028" t="s">
        <v>4005</v>
      </c>
      <c r="B4028">
        <v>26</v>
      </c>
      <c r="C4028" t="s">
        <v>17274</v>
      </c>
      <c r="D4028">
        <v>71</v>
      </c>
      <c r="E4028">
        <v>72</v>
      </c>
      <c r="F4028" t="s">
        <v>17563</v>
      </c>
      <c r="G4028" t="s">
        <v>18217</v>
      </c>
      <c r="H4028" t="s">
        <v>18382</v>
      </c>
      <c r="I4028">
        <v>1806</v>
      </c>
      <c r="J4028" t="s">
        <v>18410</v>
      </c>
      <c r="K4028" s="9">
        <v>199191</v>
      </c>
      <c r="O4028" s="9">
        <v>199191</v>
      </c>
    </row>
    <row r="4029" spans="1:15" x14ac:dyDescent="0.3">
      <c r="A4029" t="s">
        <v>4006</v>
      </c>
      <c r="B4029">
        <v>37</v>
      </c>
      <c r="C4029" t="s">
        <v>17270</v>
      </c>
      <c r="D4029">
        <v>71</v>
      </c>
      <c r="E4029">
        <v>71</v>
      </c>
      <c r="F4029" t="s">
        <v>17704</v>
      </c>
      <c r="G4029" t="s">
        <v>18252</v>
      </c>
      <c r="H4029" t="s">
        <v>18402</v>
      </c>
      <c r="I4029">
        <v>1765</v>
      </c>
      <c r="J4029" t="s">
        <v>18410</v>
      </c>
      <c r="K4029" s="9">
        <v>139799</v>
      </c>
      <c r="O4029" s="9">
        <v>139799</v>
      </c>
    </row>
    <row r="4030" spans="1:15" x14ac:dyDescent="0.3">
      <c r="A4030" t="s">
        <v>4007</v>
      </c>
      <c r="B4030">
        <v>26</v>
      </c>
      <c r="C4030" t="s">
        <v>17275</v>
      </c>
      <c r="D4030">
        <v>71</v>
      </c>
      <c r="E4030">
        <v>72</v>
      </c>
      <c r="F4030" t="s">
        <v>17783</v>
      </c>
      <c r="G4030" t="s">
        <v>18232</v>
      </c>
      <c r="H4030" t="s">
        <v>18356</v>
      </c>
      <c r="I4030">
        <v>1763</v>
      </c>
      <c r="J4030" t="s">
        <v>18410</v>
      </c>
      <c r="K4030" s="9">
        <v>199960</v>
      </c>
      <c r="O4030" s="9">
        <v>199960</v>
      </c>
    </row>
    <row r="4031" spans="1:15" x14ac:dyDescent="0.3">
      <c r="A4031" t="s">
        <v>4008</v>
      </c>
      <c r="B4031">
        <v>24</v>
      </c>
      <c r="C4031" t="s">
        <v>17275</v>
      </c>
      <c r="D4031">
        <v>71</v>
      </c>
      <c r="E4031">
        <v>74</v>
      </c>
      <c r="F4031" t="s">
        <v>17700</v>
      </c>
      <c r="G4031" t="s">
        <v>18184</v>
      </c>
      <c r="H4031" t="s">
        <v>18401</v>
      </c>
      <c r="I4031">
        <v>1784</v>
      </c>
      <c r="J4031" t="s">
        <v>18410</v>
      </c>
      <c r="K4031" s="9">
        <v>201240</v>
      </c>
      <c r="O4031" s="9">
        <v>201240</v>
      </c>
    </row>
    <row r="4032" spans="1:15" x14ac:dyDescent="0.3">
      <c r="A4032" t="s">
        <v>4009</v>
      </c>
      <c r="B4032">
        <v>33</v>
      </c>
      <c r="C4032" t="s">
        <v>17295</v>
      </c>
      <c r="D4032">
        <v>71</v>
      </c>
      <c r="E4032">
        <v>71</v>
      </c>
      <c r="F4032" t="s">
        <v>17884</v>
      </c>
      <c r="G4032" t="s">
        <v>18185</v>
      </c>
      <c r="H4032" t="s">
        <v>18330</v>
      </c>
      <c r="I4032">
        <v>1739</v>
      </c>
      <c r="J4032" t="s">
        <v>18410</v>
      </c>
      <c r="K4032" s="9">
        <v>168984</v>
      </c>
      <c r="O4032" s="9">
        <v>168984</v>
      </c>
    </row>
    <row r="4033" spans="1:15" x14ac:dyDescent="0.3">
      <c r="A4033" t="s">
        <v>4010</v>
      </c>
      <c r="B4033">
        <v>24</v>
      </c>
      <c r="C4033" t="s">
        <v>17286</v>
      </c>
      <c r="D4033">
        <v>71</v>
      </c>
      <c r="E4033">
        <v>74</v>
      </c>
      <c r="F4033" t="s">
        <v>17628</v>
      </c>
      <c r="G4033" t="s">
        <v>18212</v>
      </c>
      <c r="H4033" t="s">
        <v>18406</v>
      </c>
      <c r="I4033">
        <v>1587</v>
      </c>
      <c r="J4033" t="s">
        <v>18410</v>
      </c>
      <c r="K4033" s="9">
        <v>235544</v>
      </c>
      <c r="O4033" s="9">
        <v>235544</v>
      </c>
    </row>
    <row r="4034" spans="1:15" x14ac:dyDescent="0.3">
      <c r="A4034" t="s">
        <v>4011</v>
      </c>
      <c r="B4034">
        <v>29</v>
      </c>
      <c r="C4034" t="s">
        <v>17274</v>
      </c>
      <c r="D4034">
        <v>71</v>
      </c>
      <c r="E4034">
        <v>71</v>
      </c>
      <c r="F4034" t="s">
        <v>17616</v>
      </c>
      <c r="G4034" t="s">
        <v>18220</v>
      </c>
      <c r="H4034" t="s">
        <v>18384</v>
      </c>
      <c r="I4034">
        <v>2026</v>
      </c>
      <c r="J4034" t="s">
        <v>18409</v>
      </c>
      <c r="K4034" s="9">
        <v>188696</v>
      </c>
      <c r="O4034" s="9">
        <v>188696</v>
      </c>
    </row>
    <row r="4035" spans="1:15" x14ac:dyDescent="0.3">
      <c r="A4035" t="s">
        <v>4012</v>
      </c>
      <c r="B4035">
        <v>33</v>
      </c>
      <c r="C4035" t="s">
        <v>17273</v>
      </c>
      <c r="D4035">
        <v>71</v>
      </c>
      <c r="E4035">
        <v>71</v>
      </c>
      <c r="F4035" t="s">
        <v>17796</v>
      </c>
      <c r="G4035" t="s">
        <v>18240</v>
      </c>
      <c r="H4035" t="s">
        <v>18362</v>
      </c>
      <c r="I4035">
        <v>1834</v>
      </c>
      <c r="J4035" t="s">
        <v>18410</v>
      </c>
      <c r="K4035" s="9">
        <v>164633</v>
      </c>
      <c r="O4035" s="9">
        <v>164633</v>
      </c>
    </row>
    <row r="4036" spans="1:15" x14ac:dyDescent="0.3">
      <c r="A4036" t="s">
        <v>724</v>
      </c>
      <c r="B4036">
        <v>20</v>
      </c>
      <c r="C4036" t="s">
        <v>17276</v>
      </c>
      <c r="D4036">
        <v>71</v>
      </c>
      <c r="E4036">
        <v>83</v>
      </c>
      <c r="F4036" t="s">
        <v>17594</v>
      </c>
      <c r="G4036" t="s">
        <v>18225</v>
      </c>
      <c r="H4036" t="s">
        <v>18362</v>
      </c>
      <c r="I4036">
        <v>1826</v>
      </c>
      <c r="J4036" t="s">
        <v>18409</v>
      </c>
      <c r="K4036" s="9">
        <v>230681</v>
      </c>
      <c r="O4036" s="9">
        <v>230681</v>
      </c>
    </row>
    <row r="4037" spans="1:15" x14ac:dyDescent="0.3">
      <c r="A4037" t="s">
        <v>4013</v>
      </c>
      <c r="B4037">
        <v>26</v>
      </c>
      <c r="C4037" t="s">
        <v>17291</v>
      </c>
      <c r="D4037">
        <v>71</v>
      </c>
      <c r="E4037">
        <v>74</v>
      </c>
      <c r="F4037" t="s">
        <v>17677</v>
      </c>
      <c r="G4037" t="s">
        <v>18212</v>
      </c>
      <c r="H4037" t="s">
        <v>18376</v>
      </c>
      <c r="I4037">
        <v>1596</v>
      </c>
      <c r="J4037" t="s">
        <v>18409</v>
      </c>
      <c r="K4037" s="9">
        <v>240409</v>
      </c>
      <c r="O4037" s="9">
        <v>240409</v>
      </c>
    </row>
    <row r="4038" spans="1:15" x14ac:dyDescent="0.3">
      <c r="A4038" t="s">
        <v>4014</v>
      </c>
      <c r="B4038">
        <v>31</v>
      </c>
      <c r="C4038" t="s">
        <v>17267</v>
      </c>
      <c r="D4038">
        <v>71</v>
      </c>
      <c r="E4038">
        <v>71</v>
      </c>
      <c r="F4038" t="s">
        <v>17885</v>
      </c>
      <c r="G4038" t="s">
        <v>18208</v>
      </c>
      <c r="H4038" t="s">
        <v>18399</v>
      </c>
      <c r="I4038">
        <v>1593</v>
      </c>
      <c r="J4038" t="s">
        <v>18409</v>
      </c>
      <c r="K4038" s="9">
        <v>243993</v>
      </c>
      <c r="O4038" s="9">
        <v>243993</v>
      </c>
    </row>
    <row r="4039" spans="1:15" x14ac:dyDescent="0.3">
      <c r="A4039" t="s">
        <v>4015</v>
      </c>
      <c r="B4039">
        <v>30</v>
      </c>
      <c r="C4039" t="s">
        <v>17275</v>
      </c>
      <c r="D4039">
        <v>71</v>
      </c>
      <c r="E4039">
        <v>71</v>
      </c>
      <c r="F4039" t="s">
        <v>17847</v>
      </c>
      <c r="G4039" t="s">
        <v>18217</v>
      </c>
      <c r="H4039" t="s">
        <v>18359</v>
      </c>
      <c r="I4039">
        <v>1872</v>
      </c>
      <c r="J4039" t="s">
        <v>18410</v>
      </c>
      <c r="K4039" s="9">
        <v>169498</v>
      </c>
      <c r="O4039" s="9">
        <v>169498</v>
      </c>
    </row>
    <row r="4040" spans="1:15" x14ac:dyDescent="0.3">
      <c r="A4040" t="s">
        <v>4016</v>
      </c>
      <c r="B4040">
        <v>22</v>
      </c>
      <c r="C4040" t="s">
        <v>17276</v>
      </c>
      <c r="D4040">
        <v>71</v>
      </c>
      <c r="E4040">
        <v>79</v>
      </c>
      <c r="F4040" t="s">
        <v>17550</v>
      </c>
      <c r="G4040" t="s">
        <v>18184</v>
      </c>
      <c r="H4040" t="s">
        <v>18375</v>
      </c>
      <c r="I4040">
        <v>1506</v>
      </c>
      <c r="J4040" t="s">
        <v>18410</v>
      </c>
      <c r="K4040" s="9">
        <v>235290</v>
      </c>
      <c r="O4040" s="9">
        <v>235290</v>
      </c>
    </row>
    <row r="4041" spans="1:15" x14ac:dyDescent="0.3">
      <c r="A4041" t="s">
        <v>740</v>
      </c>
      <c r="B4041">
        <v>30</v>
      </c>
      <c r="C4041" t="s">
        <v>25</v>
      </c>
      <c r="D4041">
        <v>71</v>
      </c>
      <c r="E4041">
        <v>71</v>
      </c>
      <c r="F4041" t="s">
        <v>17871</v>
      </c>
      <c r="G4041" t="s">
        <v>18220</v>
      </c>
      <c r="H4041" t="s">
        <v>18399</v>
      </c>
      <c r="I4041">
        <v>1958</v>
      </c>
      <c r="J4041" t="s">
        <v>18410</v>
      </c>
      <c r="K4041" s="9">
        <v>192026</v>
      </c>
      <c r="O4041" s="9">
        <v>192026</v>
      </c>
    </row>
    <row r="4042" spans="1:15" x14ac:dyDescent="0.3">
      <c r="A4042" t="s">
        <v>4017</v>
      </c>
      <c r="B4042">
        <v>29</v>
      </c>
      <c r="C4042" t="s">
        <v>17349</v>
      </c>
      <c r="D4042">
        <v>71</v>
      </c>
      <c r="E4042">
        <v>71</v>
      </c>
      <c r="F4042" t="s">
        <v>17780</v>
      </c>
      <c r="G4042" t="s">
        <v>18220</v>
      </c>
      <c r="H4042" t="s">
        <v>18406</v>
      </c>
      <c r="I4042">
        <v>1723</v>
      </c>
      <c r="J4042" t="s">
        <v>18410</v>
      </c>
      <c r="K4042" s="9">
        <v>209691</v>
      </c>
      <c r="O4042" s="9">
        <v>209691</v>
      </c>
    </row>
    <row r="4043" spans="1:15" x14ac:dyDescent="0.3">
      <c r="A4043" t="s">
        <v>4018</v>
      </c>
      <c r="B4043">
        <v>28</v>
      </c>
      <c r="C4043" t="s">
        <v>17292</v>
      </c>
      <c r="D4043">
        <v>71</v>
      </c>
      <c r="E4043">
        <v>71</v>
      </c>
      <c r="F4043" t="s">
        <v>17734</v>
      </c>
      <c r="G4043" t="s">
        <v>18227</v>
      </c>
      <c r="H4043" t="s">
        <v>18402</v>
      </c>
      <c r="I4043">
        <v>1872</v>
      </c>
      <c r="J4043" t="s">
        <v>18410</v>
      </c>
      <c r="K4043" s="9">
        <v>214299</v>
      </c>
      <c r="O4043" s="9">
        <v>214299</v>
      </c>
    </row>
    <row r="4044" spans="1:15" x14ac:dyDescent="0.3">
      <c r="A4044" t="s">
        <v>4019</v>
      </c>
      <c r="B4044">
        <v>24</v>
      </c>
      <c r="C4044" t="s">
        <v>17278</v>
      </c>
      <c r="D4044">
        <v>71</v>
      </c>
      <c r="E4044">
        <v>78</v>
      </c>
      <c r="F4044" t="s">
        <v>17585</v>
      </c>
      <c r="G4044" t="s">
        <v>18232</v>
      </c>
      <c r="H4044" t="s">
        <v>18405</v>
      </c>
      <c r="I4044">
        <v>1692</v>
      </c>
      <c r="J4044" t="s">
        <v>18410</v>
      </c>
      <c r="K4044" s="9">
        <v>215067</v>
      </c>
      <c r="O4044" s="9">
        <v>215067</v>
      </c>
    </row>
    <row r="4045" spans="1:15" x14ac:dyDescent="0.3">
      <c r="A4045" t="s">
        <v>4020</v>
      </c>
      <c r="B4045">
        <v>27</v>
      </c>
      <c r="C4045" t="s">
        <v>17269</v>
      </c>
      <c r="D4045">
        <v>71</v>
      </c>
      <c r="E4045">
        <v>73</v>
      </c>
      <c r="F4045" t="s">
        <v>17871</v>
      </c>
      <c r="G4045" t="s">
        <v>18217</v>
      </c>
      <c r="H4045" t="s">
        <v>18399</v>
      </c>
      <c r="I4045">
        <v>1554</v>
      </c>
      <c r="J4045" t="s">
        <v>18410</v>
      </c>
      <c r="K4045" s="9">
        <v>228124</v>
      </c>
      <c r="O4045" s="9">
        <v>228124</v>
      </c>
    </row>
    <row r="4046" spans="1:15" x14ac:dyDescent="0.3">
      <c r="A4046" t="s">
        <v>4021</v>
      </c>
      <c r="B4046">
        <v>26</v>
      </c>
      <c r="C4046" t="s">
        <v>17277</v>
      </c>
      <c r="D4046">
        <v>71</v>
      </c>
      <c r="E4046">
        <v>74</v>
      </c>
      <c r="F4046" t="s">
        <v>17730</v>
      </c>
      <c r="G4046" t="s">
        <v>18212</v>
      </c>
      <c r="H4046" t="s">
        <v>18406</v>
      </c>
      <c r="I4046">
        <v>1578</v>
      </c>
      <c r="J4046" t="s">
        <v>18409</v>
      </c>
      <c r="K4046" s="9">
        <v>229404</v>
      </c>
      <c r="O4046" s="9">
        <v>229404</v>
      </c>
    </row>
    <row r="4047" spans="1:15" x14ac:dyDescent="0.3">
      <c r="A4047" t="s">
        <v>4022</v>
      </c>
      <c r="B4047">
        <v>36</v>
      </c>
      <c r="C4047" t="s">
        <v>17273</v>
      </c>
      <c r="D4047">
        <v>71</v>
      </c>
      <c r="E4047">
        <v>71</v>
      </c>
      <c r="F4047" t="s">
        <v>17698</v>
      </c>
      <c r="G4047" t="s">
        <v>18231</v>
      </c>
      <c r="H4047" t="s">
        <v>18384</v>
      </c>
      <c r="I4047">
        <v>1874</v>
      </c>
      <c r="J4047" t="s">
        <v>18410</v>
      </c>
      <c r="K4047" s="9">
        <v>167452</v>
      </c>
      <c r="O4047" s="9">
        <v>167452</v>
      </c>
    </row>
    <row r="4048" spans="1:15" x14ac:dyDescent="0.3">
      <c r="A4048" t="s">
        <v>4023</v>
      </c>
      <c r="B4048">
        <v>26</v>
      </c>
      <c r="C4048" t="s">
        <v>17276</v>
      </c>
      <c r="D4048">
        <v>71</v>
      </c>
      <c r="E4048">
        <v>72</v>
      </c>
      <c r="F4048" t="s">
        <v>17677</v>
      </c>
      <c r="G4048" t="s">
        <v>18232</v>
      </c>
      <c r="H4048" t="s">
        <v>18376</v>
      </c>
      <c r="I4048">
        <v>1700</v>
      </c>
      <c r="J4048" t="s">
        <v>18410</v>
      </c>
      <c r="K4048" s="9">
        <v>186140</v>
      </c>
      <c r="O4048" s="9">
        <v>186140</v>
      </c>
    </row>
    <row r="4049" spans="1:15" x14ac:dyDescent="0.3">
      <c r="A4049" t="s">
        <v>4024</v>
      </c>
      <c r="B4049">
        <v>32</v>
      </c>
      <c r="C4049" t="s">
        <v>17275</v>
      </c>
      <c r="D4049">
        <v>71</v>
      </c>
      <c r="E4049">
        <v>71</v>
      </c>
      <c r="F4049" t="s">
        <v>17717</v>
      </c>
      <c r="G4049" t="s">
        <v>18220</v>
      </c>
      <c r="H4049" t="s">
        <v>18289</v>
      </c>
      <c r="I4049">
        <v>1748</v>
      </c>
      <c r="J4049" t="s">
        <v>18410</v>
      </c>
      <c r="K4049" s="9">
        <v>192540</v>
      </c>
      <c r="O4049" s="9">
        <v>192540</v>
      </c>
    </row>
    <row r="4050" spans="1:15" x14ac:dyDescent="0.3">
      <c r="A4050" t="s">
        <v>4025</v>
      </c>
      <c r="B4050">
        <v>25</v>
      </c>
      <c r="C4050" t="s">
        <v>17301</v>
      </c>
      <c r="D4050">
        <v>71</v>
      </c>
      <c r="E4050">
        <v>74</v>
      </c>
      <c r="F4050" t="s">
        <v>17556</v>
      </c>
      <c r="G4050" t="s">
        <v>18205</v>
      </c>
      <c r="H4050" t="s">
        <v>18362</v>
      </c>
      <c r="I4050">
        <v>1892</v>
      </c>
      <c r="J4050" t="s">
        <v>18410</v>
      </c>
      <c r="K4050" s="9">
        <v>206109</v>
      </c>
      <c r="O4050" s="9">
        <v>206109</v>
      </c>
    </row>
    <row r="4051" spans="1:15" x14ac:dyDescent="0.3">
      <c r="A4051" t="s">
        <v>4026</v>
      </c>
      <c r="B4051">
        <v>30</v>
      </c>
      <c r="C4051" t="s">
        <v>17273</v>
      </c>
      <c r="D4051">
        <v>71</v>
      </c>
      <c r="E4051">
        <v>71</v>
      </c>
      <c r="F4051" t="s">
        <v>17876</v>
      </c>
      <c r="G4051" t="s">
        <v>18220</v>
      </c>
      <c r="H4051" t="s">
        <v>18401</v>
      </c>
      <c r="I4051">
        <v>1873</v>
      </c>
      <c r="J4051" t="s">
        <v>18410</v>
      </c>
      <c r="K4051" s="9">
        <v>211741</v>
      </c>
      <c r="O4051" s="9">
        <v>211741</v>
      </c>
    </row>
    <row r="4052" spans="1:15" x14ac:dyDescent="0.3">
      <c r="A4052" t="s">
        <v>4027</v>
      </c>
      <c r="B4052">
        <v>22</v>
      </c>
      <c r="C4052" t="s">
        <v>25</v>
      </c>
      <c r="D4052">
        <v>71</v>
      </c>
      <c r="E4052">
        <v>80</v>
      </c>
      <c r="F4052" t="s">
        <v>17483</v>
      </c>
      <c r="G4052" t="s">
        <v>18213</v>
      </c>
      <c r="H4052" t="s">
        <v>18376</v>
      </c>
      <c r="I4052">
        <v>1474</v>
      </c>
      <c r="J4052" t="s">
        <v>18410</v>
      </c>
      <c r="K4052" s="9">
        <v>238621</v>
      </c>
      <c r="O4052" s="9">
        <v>238621</v>
      </c>
    </row>
    <row r="4053" spans="1:15" x14ac:dyDescent="0.3">
      <c r="A4053" t="s">
        <v>4028</v>
      </c>
      <c r="B4053">
        <v>21</v>
      </c>
      <c r="C4053" t="s">
        <v>17282</v>
      </c>
      <c r="D4053">
        <v>71</v>
      </c>
      <c r="E4053">
        <v>79</v>
      </c>
      <c r="F4053" t="s">
        <v>17741</v>
      </c>
      <c r="G4053" t="s">
        <v>18184</v>
      </c>
      <c r="H4053" t="s">
        <v>18399</v>
      </c>
      <c r="I4053">
        <v>1720</v>
      </c>
      <c r="J4053" t="s">
        <v>18410</v>
      </c>
      <c r="K4053" s="9">
        <v>245021</v>
      </c>
      <c r="O4053" s="9">
        <v>245021</v>
      </c>
    </row>
    <row r="4054" spans="1:15" x14ac:dyDescent="0.3">
      <c r="A4054" t="s">
        <v>4029</v>
      </c>
      <c r="B4054">
        <v>34</v>
      </c>
      <c r="C4054" t="s">
        <v>17300</v>
      </c>
      <c r="D4054">
        <v>71</v>
      </c>
      <c r="E4054">
        <v>71</v>
      </c>
      <c r="F4054" t="s">
        <v>17511</v>
      </c>
      <c r="G4054" t="s">
        <v>18236</v>
      </c>
      <c r="H4054" t="s">
        <v>18356</v>
      </c>
      <c r="I4054">
        <v>1904</v>
      </c>
      <c r="J4054" t="s">
        <v>18410</v>
      </c>
      <c r="K4054" s="9">
        <v>138782</v>
      </c>
      <c r="O4054" s="9">
        <v>138782</v>
      </c>
    </row>
    <row r="4055" spans="1:15" x14ac:dyDescent="0.3">
      <c r="A4055" t="s">
        <v>4030</v>
      </c>
      <c r="B4055">
        <v>23</v>
      </c>
      <c r="C4055" t="s">
        <v>17267</v>
      </c>
      <c r="D4055">
        <v>71</v>
      </c>
      <c r="E4055">
        <v>77</v>
      </c>
      <c r="F4055" t="s">
        <v>17662</v>
      </c>
      <c r="G4055" t="s">
        <v>18213</v>
      </c>
      <c r="H4055" t="s">
        <v>18399</v>
      </c>
      <c r="I4055">
        <v>1707</v>
      </c>
      <c r="J4055" t="s">
        <v>18410</v>
      </c>
      <c r="K4055" s="9">
        <v>204830</v>
      </c>
      <c r="O4055" s="9">
        <v>204830</v>
      </c>
    </row>
    <row r="4056" spans="1:15" x14ac:dyDescent="0.3">
      <c r="A4056" t="s">
        <v>4031</v>
      </c>
      <c r="B4056">
        <v>25</v>
      </c>
      <c r="C4056" t="s">
        <v>17273</v>
      </c>
      <c r="D4056">
        <v>71</v>
      </c>
      <c r="E4056">
        <v>72</v>
      </c>
      <c r="F4056" t="s">
        <v>17886</v>
      </c>
      <c r="G4056" t="s">
        <v>18232</v>
      </c>
      <c r="H4056" t="s">
        <v>18402</v>
      </c>
      <c r="I4056">
        <v>1849</v>
      </c>
      <c r="J4056" t="s">
        <v>18409</v>
      </c>
      <c r="K4056" s="9">
        <v>205086</v>
      </c>
      <c r="O4056" s="9">
        <v>205086</v>
      </c>
    </row>
    <row r="4057" spans="1:15" x14ac:dyDescent="0.3">
      <c r="A4057" t="s">
        <v>4032</v>
      </c>
      <c r="B4057">
        <v>26</v>
      </c>
      <c r="C4057" t="s">
        <v>17273</v>
      </c>
      <c r="D4057">
        <v>71</v>
      </c>
      <c r="E4057">
        <v>72</v>
      </c>
      <c r="F4057" t="s">
        <v>17778</v>
      </c>
      <c r="G4057" t="s">
        <v>18232</v>
      </c>
      <c r="H4057" t="s">
        <v>18317</v>
      </c>
      <c r="I4057">
        <v>1787</v>
      </c>
      <c r="J4057" t="s">
        <v>18410</v>
      </c>
      <c r="K4057" s="9">
        <v>202271</v>
      </c>
      <c r="O4057" s="9">
        <v>202271</v>
      </c>
    </row>
    <row r="4058" spans="1:15" x14ac:dyDescent="0.3">
      <c r="A4058" t="s">
        <v>4033</v>
      </c>
      <c r="B4058">
        <v>37</v>
      </c>
      <c r="C4058" t="s">
        <v>17275</v>
      </c>
      <c r="D4058">
        <v>71</v>
      </c>
      <c r="E4058">
        <v>71</v>
      </c>
      <c r="F4058" t="s">
        <v>17448</v>
      </c>
      <c r="G4058" t="s">
        <v>18239</v>
      </c>
      <c r="H4058" t="s">
        <v>18404</v>
      </c>
      <c r="I4058">
        <v>1888</v>
      </c>
      <c r="J4058" t="s">
        <v>18409</v>
      </c>
      <c r="K4058" s="9">
        <v>34079</v>
      </c>
      <c r="O4058" s="9">
        <v>34079</v>
      </c>
    </row>
    <row r="4059" spans="1:15" x14ac:dyDescent="0.3">
      <c r="A4059" t="s">
        <v>4034</v>
      </c>
      <c r="B4059">
        <v>22</v>
      </c>
      <c r="C4059" t="s">
        <v>17291</v>
      </c>
      <c r="D4059">
        <v>71</v>
      </c>
      <c r="E4059">
        <v>78</v>
      </c>
      <c r="F4059" t="s">
        <v>17552</v>
      </c>
      <c r="G4059" t="s">
        <v>18232</v>
      </c>
      <c r="H4059" t="s">
        <v>18376</v>
      </c>
      <c r="I4059">
        <v>1940</v>
      </c>
      <c r="J4059" t="s">
        <v>18409</v>
      </c>
      <c r="K4059" s="9">
        <v>232223</v>
      </c>
      <c r="O4059" s="9">
        <v>232223</v>
      </c>
    </row>
    <row r="4060" spans="1:15" x14ac:dyDescent="0.3">
      <c r="A4060" t="s">
        <v>4035</v>
      </c>
      <c r="B4060">
        <v>34</v>
      </c>
      <c r="C4060" t="s">
        <v>17329</v>
      </c>
      <c r="D4060">
        <v>71</v>
      </c>
      <c r="E4060">
        <v>71</v>
      </c>
      <c r="F4060" t="s">
        <v>17669</v>
      </c>
      <c r="G4060" t="s">
        <v>18236</v>
      </c>
      <c r="H4060" t="s">
        <v>18399</v>
      </c>
      <c r="I4060">
        <v>1851</v>
      </c>
      <c r="J4060" t="s">
        <v>18410</v>
      </c>
      <c r="K4060" s="9">
        <v>175391</v>
      </c>
      <c r="O4060" s="9">
        <v>175391</v>
      </c>
    </row>
    <row r="4061" spans="1:15" x14ac:dyDescent="0.3">
      <c r="A4061" t="s">
        <v>4036</v>
      </c>
      <c r="B4061">
        <v>32</v>
      </c>
      <c r="C4061" t="s">
        <v>17324</v>
      </c>
      <c r="D4061">
        <v>71</v>
      </c>
      <c r="E4061">
        <v>71</v>
      </c>
      <c r="F4061" t="s">
        <v>17766</v>
      </c>
      <c r="G4061" t="s">
        <v>18220</v>
      </c>
      <c r="H4061" t="s">
        <v>18402</v>
      </c>
      <c r="I4061">
        <v>1942</v>
      </c>
      <c r="J4061" t="s">
        <v>18409</v>
      </c>
      <c r="K4061" s="9">
        <v>196896</v>
      </c>
      <c r="O4061" s="9">
        <v>196896</v>
      </c>
    </row>
    <row r="4062" spans="1:15" x14ac:dyDescent="0.3">
      <c r="A4062" t="s">
        <v>4037</v>
      </c>
      <c r="B4062">
        <v>28</v>
      </c>
      <c r="C4062" t="s">
        <v>17274</v>
      </c>
      <c r="D4062">
        <v>71</v>
      </c>
      <c r="E4062">
        <v>71</v>
      </c>
      <c r="F4062" t="s">
        <v>17798</v>
      </c>
      <c r="G4062" t="s">
        <v>18204</v>
      </c>
      <c r="H4062" t="s">
        <v>18289</v>
      </c>
      <c r="I4062">
        <v>1825</v>
      </c>
      <c r="J4062" t="s">
        <v>18410</v>
      </c>
      <c r="K4062" s="9">
        <v>204320</v>
      </c>
      <c r="O4062" s="9">
        <v>204320</v>
      </c>
    </row>
    <row r="4063" spans="1:15" x14ac:dyDescent="0.3">
      <c r="A4063" t="s">
        <v>4038</v>
      </c>
      <c r="B4063">
        <v>33</v>
      </c>
      <c r="C4063" t="s">
        <v>17275</v>
      </c>
      <c r="D4063">
        <v>71</v>
      </c>
      <c r="E4063">
        <v>71</v>
      </c>
      <c r="F4063" t="s">
        <v>17640</v>
      </c>
      <c r="G4063" t="s">
        <v>18185</v>
      </c>
      <c r="H4063" t="s">
        <v>18357</v>
      </c>
      <c r="I4063">
        <v>1770</v>
      </c>
      <c r="J4063" t="s">
        <v>18410</v>
      </c>
      <c r="K4063" s="9">
        <v>139296</v>
      </c>
      <c r="O4063" s="9">
        <v>139296</v>
      </c>
    </row>
    <row r="4064" spans="1:15" x14ac:dyDescent="0.3">
      <c r="A4064" t="s">
        <v>4039</v>
      </c>
      <c r="B4064">
        <v>39</v>
      </c>
      <c r="C4064" t="s">
        <v>17265</v>
      </c>
      <c r="D4064">
        <v>71</v>
      </c>
      <c r="E4064">
        <v>71</v>
      </c>
      <c r="F4064" t="s">
        <v>17773</v>
      </c>
      <c r="G4064" t="s">
        <v>18253</v>
      </c>
      <c r="H4064" t="s">
        <v>18404</v>
      </c>
      <c r="I4064">
        <v>1154</v>
      </c>
      <c r="J4064" t="s">
        <v>18410</v>
      </c>
      <c r="K4064" s="9">
        <v>159520</v>
      </c>
      <c r="O4064" s="9">
        <v>159520</v>
      </c>
    </row>
    <row r="4065" spans="1:15" x14ac:dyDescent="0.3">
      <c r="A4065" t="s">
        <v>4040</v>
      </c>
      <c r="B4065">
        <v>25</v>
      </c>
      <c r="C4065" t="s">
        <v>17273</v>
      </c>
      <c r="D4065">
        <v>71</v>
      </c>
      <c r="E4065">
        <v>74</v>
      </c>
      <c r="F4065" t="s">
        <v>17707</v>
      </c>
      <c r="G4065" t="s">
        <v>18184</v>
      </c>
      <c r="H4065" t="s">
        <v>18379</v>
      </c>
      <c r="I4065">
        <v>1768</v>
      </c>
      <c r="J4065" t="s">
        <v>18410</v>
      </c>
      <c r="K4065" s="9">
        <v>202017</v>
      </c>
      <c r="O4065" s="9">
        <v>202017</v>
      </c>
    </row>
    <row r="4066" spans="1:15" x14ac:dyDescent="0.3">
      <c r="A4066" t="s">
        <v>4041</v>
      </c>
      <c r="B4066">
        <v>28</v>
      </c>
      <c r="C4066" t="s">
        <v>17341</v>
      </c>
      <c r="D4066">
        <v>71</v>
      </c>
      <c r="E4066">
        <v>73</v>
      </c>
      <c r="F4066" t="s">
        <v>17671</v>
      </c>
      <c r="G4066" t="s">
        <v>18221</v>
      </c>
      <c r="H4066" t="s">
        <v>18376</v>
      </c>
      <c r="I4066">
        <v>1529</v>
      </c>
      <c r="J4066" t="s">
        <v>18410</v>
      </c>
      <c r="K4066" s="9">
        <v>205857</v>
      </c>
      <c r="O4066" s="9">
        <v>205857</v>
      </c>
    </row>
    <row r="4067" spans="1:15" x14ac:dyDescent="0.3">
      <c r="A4067" t="s">
        <v>1177</v>
      </c>
      <c r="B4067">
        <v>27</v>
      </c>
      <c r="C4067" t="s">
        <v>17282</v>
      </c>
      <c r="D4067">
        <v>71</v>
      </c>
      <c r="E4067">
        <v>73</v>
      </c>
      <c r="F4067" t="s">
        <v>17782</v>
      </c>
      <c r="G4067" t="s">
        <v>18217</v>
      </c>
      <c r="H4067" t="s">
        <v>18406</v>
      </c>
      <c r="I4067">
        <v>1825</v>
      </c>
      <c r="J4067" t="s">
        <v>18409</v>
      </c>
      <c r="K4067" s="9">
        <v>213537</v>
      </c>
      <c r="O4067" s="9">
        <v>213537</v>
      </c>
    </row>
    <row r="4068" spans="1:15" x14ac:dyDescent="0.3">
      <c r="A4068" t="s">
        <v>4042</v>
      </c>
      <c r="B4068">
        <v>25</v>
      </c>
      <c r="C4068" t="s">
        <v>17292</v>
      </c>
      <c r="D4068">
        <v>71</v>
      </c>
      <c r="E4068">
        <v>76</v>
      </c>
      <c r="F4068" t="s">
        <v>17668</v>
      </c>
      <c r="G4068" t="s">
        <v>18213</v>
      </c>
      <c r="H4068" t="s">
        <v>18375</v>
      </c>
      <c r="I4068">
        <v>1847</v>
      </c>
      <c r="J4068" t="s">
        <v>18409</v>
      </c>
      <c r="K4068" s="9">
        <v>214817</v>
      </c>
      <c r="O4068" s="9">
        <v>214817</v>
      </c>
    </row>
    <row r="4069" spans="1:15" x14ac:dyDescent="0.3">
      <c r="A4069" t="s">
        <v>4043</v>
      </c>
      <c r="B4069">
        <v>31</v>
      </c>
      <c r="C4069" t="s">
        <v>17274</v>
      </c>
      <c r="D4069">
        <v>71</v>
      </c>
      <c r="E4069">
        <v>71</v>
      </c>
      <c r="F4069" t="s">
        <v>17583</v>
      </c>
      <c r="G4069" t="s">
        <v>18223</v>
      </c>
      <c r="H4069" t="s">
        <v>18362</v>
      </c>
      <c r="I4069">
        <v>1748</v>
      </c>
      <c r="J4069" t="s">
        <v>18410</v>
      </c>
      <c r="K4069" s="9">
        <v>235041</v>
      </c>
      <c r="O4069" s="9">
        <v>235041</v>
      </c>
    </row>
    <row r="4070" spans="1:15" x14ac:dyDescent="0.3">
      <c r="A4070" t="s">
        <v>4044</v>
      </c>
      <c r="B4070">
        <v>30</v>
      </c>
      <c r="C4070" t="s">
        <v>17341</v>
      </c>
      <c r="D4070">
        <v>71</v>
      </c>
      <c r="E4070">
        <v>71</v>
      </c>
      <c r="F4070" t="s">
        <v>17805</v>
      </c>
      <c r="G4070" t="s">
        <v>18221</v>
      </c>
      <c r="H4070" t="s">
        <v>18376</v>
      </c>
      <c r="I4070">
        <v>1772</v>
      </c>
      <c r="J4070" t="s">
        <v>18410</v>
      </c>
      <c r="K4070" s="9">
        <v>205858</v>
      </c>
      <c r="O4070" s="9">
        <v>205858</v>
      </c>
    </row>
    <row r="4071" spans="1:15" x14ac:dyDescent="0.3">
      <c r="A4071" t="s">
        <v>4045</v>
      </c>
      <c r="B4071">
        <v>26</v>
      </c>
      <c r="C4071" t="s">
        <v>17316</v>
      </c>
      <c r="D4071">
        <v>71</v>
      </c>
      <c r="E4071">
        <v>75</v>
      </c>
      <c r="F4071" t="s">
        <v>17780</v>
      </c>
      <c r="G4071" t="s">
        <v>18212</v>
      </c>
      <c r="H4071" t="s">
        <v>18406</v>
      </c>
      <c r="I4071">
        <v>1755</v>
      </c>
      <c r="J4071" t="s">
        <v>18410</v>
      </c>
      <c r="K4071" s="9">
        <v>209698</v>
      </c>
      <c r="O4071" s="9">
        <v>209698</v>
      </c>
    </row>
    <row r="4072" spans="1:15" x14ac:dyDescent="0.3">
      <c r="A4072" t="s">
        <v>4046</v>
      </c>
      <c r="B4072">
        <v>23</v>
      </c>
      <c r="C4072" t="s">
        <v>17267</v>
      </c>
      <c r="D4072">
        <v>71</v>
      </c>
      <c r="E4072">
        <v>79</v>
      </c>
      <c r="F4072" t="s">
        <v>17647</v>
      </c>
      <c r="G4072" t="s">
        <v>18184</v>
      </c>
      <c r="H4072" t="s">
        <v>18399</v>
      </c>
      <c r="I4072">
        <v>1625</v>
      </c>
      <c r="J4072" t="s">
        <v>18409</v>
      </c>
      <c r="K4072" s="9">
        <v>227106</v>
      </c>
      <c r="O4072" s="9">
        <v>227106</v>
      </c>
    </row>
    <row r="4073" spans="1:15" x14ac:dyDescent="0.3">
      <c r="A4073" t="s">
        <v>4047</v>
      </c>
      <c r="B4073">
        <v>23</v>
      </c>
      <c r="C4073" t="s">
        <v>17298</v>
      </c>
      <c r="D4073">
        <v>71</v>
      </c>
      <c r="E4073">
        <v>76</v>
      </c>
      <c r="F4073" t="s">
        <v>17576</v>
      </c>
      <c r="G4073" t="s">
        <v>18210</v>
      </c>
      <c r="H4073" t="s">
        <v>18362</v>
      </c>
      <c r="I4073">
        <v>1665</v>
      </c>
      <c r="J4073" t="s">
        <v>18410</v>
      </c>
      <c r="K4073" s="9">
        <v>227362</v>
      </c>
      <c r="O4073" s="9">
        <v>227362</v>
      </c>
    </row>
    <row r="4074" spans="1:15" x14ac:dyDescent="0.3">
      <c r="A4074" t="s">
        <v>4048</v>
      </c>
      <c r="B4074">
        <v>22</v>
      </c>
      <c r="C4074" t="s">
        <v>17312</v>
      </c>
      <c r="D4074">
        <v>71</v>
      </c>
      <c r="E4074">
        <v>81</v>
      </c>
      <c r="F4074" t="s">
        <v>17696</v>
      </c>
      <c r="G4074" t="s">
        <v>18219</v>
      </c>
      <c r="H4074" t="s">
        <v>18402</v>
      </c>
      <c r="I4074">
        <v>1791</v>
      </c>
      <c r="J4074" t="s">
        <v>18410</v>
      </c>
      <c r="K4074" s="9">
        <v>233250</v>
      </c>
      <c r="O4074" s="9">
        <v>233250</v>
      </c>
    </row>
    <row r="4075" spans="1:15" x14ac:dyDescent="0.3">
      <c r="A4075" t="s">
        <v>4049</v>
      </c>
      <c r="B4075">
        <v>20</v>
      </c>
      <c r="C4075" t="s">
        <v>17274</v>
      </c>
      <c r="D4075">
        <v>71</v>
      </c>
      <c r="E4075">
        <v>81</v>
      </c>
      <c r="F4075" t="s">
        <v>17471</v>
      </c>
      <c r="G4075" t="s">
        <v>18219</v>
      </c>
      <c r="H4075" t="s">
        <v>18391</v>
      </c>
      <c r="I4075">
        <v>1791</v>
      </c>
      <c r="J4075" t="s">
        <v>18410</v>
      </c>
      <c r="K4075" s="9">
        <v>235554</v>
      </c>
      <c r="O4075" s="9">
        <v>235554</v>
      </c>
    </row>
    <row r="4076" spans="1:15" x14ac:dyDescent="0.3">
      <c r="A4076" t="s">
        <v>4050</v>
      </c>
      <c r="B4076">
        <v>33</v>
      </c>
      <c r="C4076" t="s">
        <v>17266</v>
      </c>
      <c r="D4076">
        <v>71</v>
      </c>
      <c r="E4076">
        <v>71</v>
      </c>
      <c r="F4076" t="s">
        <v>17879</v>
      </c>
      <c r="G4076" t="s">
        <v>18185</v>
      </c>
      <c r="H4076" t="s">
        <v>18403</v>
      </c>
      <c r="I4076">
        <v>1815</v>
      </c>
      <c r="J4076" t="s">
        <v>18410</v>
      </c>
      <c r="K4076" s="9">
        <v>194082</v>
      </c>
      <c r="O4076" s="9">
        <v>194082</v>
      </c>
    </row>
    <row r="4077" spans="1:15" x14ac:dyDescent="0.3">
      <c r="A4077" t="s">
        <v>1364</v>
      </c>
      <c r="B4077">
        <v>34</v>
      </c>
      <c r="C4077" t="s">
        <v>17265</v>
      </c>
      <c r="D4077">
        <v>71</v>
      </c>
      <c r="E4077">
        <v>71</v>
      </c>
      <c r="F4077" t="s">
        <v>17719</v>
      </c>
      <c r="G4077" t="s">
        <v>18236</v>
      </c>
      <c r="H4077" t="s">
        <v>18362</v>
      </c>
      <c r="I4077">
        <v>1833</v>
      </c>
      <c r="J4077" t="s">
        <v>18410</v>
      </c>
      <c r="K4077" s="9">
        <v>157219</v>
      </c>
      <c r="O4077" s="9">
        <v>157219</v>
      </c>
    </row>
    <row r="4078" spans="1:15" x14ac:dyDescent="0.3">
      <c r="A4078" t="s">
        <v>4051</v>
      </c>
      <c r="B4078">
        <v>30</v>
      </c>
      <c r="C4078" t="s">
        <v>17322</v>
      </c>
      <c r="D4078">
        <v>71</v>
      </c>
      <c r="E4078">
        <v>71</v>
      </c>
      <c r="F4078" t="s">
        <v>17598</v>
      </c>
      <c r="G4078" t="s">
        <v>18221</v>
      </c>
      <c r="H4078" t="s">
        <v>18340</v>
      </c>
      <c r="I4078">
        <v>1859</v>
      </c>
      <c r="J4078" t="s">
        <v>18409</v>
      </c>
      <c r="K4078" s="9">
        <v>163619</v>
      </c>
      <c r="O4078" s="9">
        <v>163619</v>
      </c>
    </row>
    <row r="4079" spans="1:15" x14ac:dyDescent="0.3">
      <c r="A4079" t="s">
        <v>4052</v>
      </c>
      <c r="B4079">
        <v>22</v>
      </c>
      <c r="C4079" t="s">
        <v>17285</v>
      </c>
      <c r="D4079">
        <v>71</v>
      </c>
      <c r="E4079">
        <v>77</v>
      </c>
      <c r="F4079" t="s">
        <v>17656</v>
      </c>
      <c r="G4079" t="s">
        <v>18210</v>
      </c>
      <c r="H4079" t="s">
        <v>18402</v>
      </c>
      <c r="I4079">
        <v>1860</v>
      </c>
      <c r="J4079" t="s">
        <v>18409</v>
      </c>
      <c r="K4079" s="9">
        <v>229155</v>
      </c>
      <c r="O4079" s="9">
        <v>229155</v>
      </c>
    </row>
    <row r="4080" spans="1:15" x14ac:dyDescent="0.3">
      <c r="A4080" t="s">
        <v>4053</v>
      </c>
      <c r="B4080">
        <v>30</v>
      </c>
      <c r="C4080" t="s">
        <v>17308</v>
      </c>
      <c r="D4080">
        <v>71</v>
      </c>
      <c r="E4080">
        <v>71</v>
      </c>
      <c r="F4080" t="s">
        <v>17675</v>
      </c>
      <c r="G4080" t="s">
        <v>18220</v>
      </c>
      <c r="H4080" t="s">
        <v>18340</v>
      </c>
      <c r="I4080">
        <v>1757</v>
      </c>
      <c r="J4080" t="s">
        <v>18410</v>
      </c>
      <c r="K4080" s="9">
        <v>177955</v>
      </c>
      <c r="O4080" s="9">
        <v>177955</v>
      </c>
    </row>
    <row r="4081" spans="1:15" x14ac:dyDescent="0.3">
      <c r="A4081" t="s">
        <v>4054</v>
      </c>
      <c r="B4081">
        <v>33</v>
      </c>
      <c r="C4081" t="s">
        <v>17275</v>
      </c>
      <c r="D4081">
        <v>71</v>
      </c>
      <c r="E4081">
        <v>71</v>
      </c>
      <c r="F4081" t="s">
        <v>17610</v>
      </c>
      <c r="G4081" t="s">
        <v>18244</v>
      </c>
      <c r="H4081" t="s">
        <v>18351</v>
      </c>
      <c r="I4081">
        <v>1763</v>
      </c>
      <c r="J4081" t="s">
        <v>18410</v>
      </c>
      <c r="K4081" s="9">
        <v>54051</v>
      </c>
      <c r="O4081" s="9">
        <v>54051</v>
      </c>
    </row>
    <row r="4082" spans="1:15" x14ac:dyDescent="0.3">
      <c r="A4082" t="s">
        <v>4055</v>
      </c>
      <c r="B4082">
        <v>23</v>
      </c>
      <c r="C4082" t="s">
        <v>17300</v>
      </c>
      <c r="D4082">
        <v>71</v>
      </c>
      <c r="E4082">
        <v>77</v>
      </c>
      <c r="F4082" t="s">
        <v>17642</v>
      </c>
      <c r="G4082" t="s">
        <v>18213</v>
      </c>
      <c r="H4082" t="s">
        <v>18389</v>
      </c>
      <c r="I4082">
        <v>1992</v>
      </c>
      <c r="J4082" t="s">
        <v>18410</v>
      </c>
      <c r="K4082" s="9">
        <v>210724</v>
      </c>
      <c r="O4082" s="9">
        <v>210724</v>
      </c>
    </row>
    <row r="4083" spans="1:15" x14ac:dyDescent="0.3">
      <c r="A4083" t="s">
        <v>4056</v>
      </c>
      <c r="B4083">
        <v>25</v>
      </c>
      <c r="C4083" t="s">
        <v>17293</v>
      </c>
      <c r="D4083">
        <v>71</v>
      </c>
      <c r="E4083">
        <v>74</v>
      </c>
      <c r="F4083" t="s">
        <v>17880</v>
      </c>
      <c r="G4083" t="s">
        <v>18184</v>
      </c>
      <c r="H4083" t="s">
        <v>18401</v>
      </c>
      <c r="I4083">
        <v>1802</v>
      </c>
      <c r="J4083" t="s">
        <v>18410</v>
      </c>
      <c r="K4083" s="9">
        <v>212260</v>
      </c>
      <c r="O4083" s="9">
        <v>212260</v>
      </c>
    </row>
    <row r="4084" spans="1:15" x14ac:dyDescent="0.3">
      <c r="A4084" t="s">
        <v>4057</v>
      </c>
      <c r="B4084">
        <v>24</v>
      </c>
      <c r="C4084" t="s">
        <v>17343</v>
      </c>
      <c r="D4084">
        <v>71</v>
      </c>
      <c r="E4084">
        <v>74</v>
      </c>
      <c r="F4084" t="s">
        <v>17576</v>
      </c>
      <c r="G4084" t="s">
        <v>18214</v>
      </c>
      <c r="H4084" t="s">
        <v>18397</v>
      </c>
      <c r="I4084">
        <v>1751</v>
      </c>
      <c r="J4084" t="s">
        <v>18410</v>
      </c>
      <c r="K4084" s="9">
        <v>235812</v>
      </c>
      <c r="O4084" s="9">
        <v>235812</v>
      </c>
    </row>
    <row r="4085" spans="1:15" x14ac:dyDescent="0.3">
      <c r="A4085" t="s">
        <v>4058</v>
      </c>
      <c r="B4085">
        <v>30</v>
      </c>
      <c r="C4085" t="s">
        <v>17373</v>
      </c>
      <c r="D4085">
        <v>71</v>
      </c>
      <c r="E4085">
        <v>71</v>
      </c>
      <c r="F4085" t="s">
        <v>17887</v>
      </c>
      <c r="G4085" t="s">
        <v>18217</v>
      </c>
      <c r="H4085" t="s">
        <v>18404</v>
      </c>
      <c r="I4085">
        <v>1931</v>
      </c>
      <c r="J4085" t="s">
        <v>18410</v>
      </c>
      <c r="K4085" s="9">
        <v>195620</v>
      </c>
      <c r="O4085" s="9">
        <v>195620</v>
      </c>
    </row>
    <row r="4086" spans="1:15" x14ac:dyDescent="0.3">
      <c r="A4086" t="s">
        <v>4059</v>
      </c>
      <c r="B4086">
        <v>22</v>
      </c>
      <c r="C4086" t="s">
        <v>17268</v>
      </c>
      <c r="D4086">
        <v>71</v>
      </c>
      <c r="E4086">
        <v>78</v>
      </c>
      <c r="F4086" t="s">
        <v>17461</v>
      </c>
      <c r="G4086" t="s">
        <v>18238</v>
      </c>
      <c r="H4086" t="s">
        <v>18384</v>
      </c>
      <c r="I4086">
        <v>1836</v>
      </c>
      <c r="J4086" t="s">
        <v>18410</v>
      </c>
      <c r="K4086" s="9">
        <v>222501</v>
      </c>
      <c r="O4086" s="9">
        <v>222501</v>
      </c>
    </row>
    <row r="4087" spans="1:15" x14ac:dyDescent="0.3">
      <c r="A4087" t="s">
        <v>4060</v>
      </c>
      <c r="B4087">
        <v>23</v>
      </c>
      <c r="C4087" t="s">
        <v>25</v>
      </c>
      <c r="D4087">
        <v>71</v>
      </c>
      <c r="E4087">
        <v>80</v>
      </c>
      <c r="F4087" t="s">
        <v>17569</v>
      </c>
      <c r="G4087" t="s">
        <v>18232</v>
      </c>
      <c r="H4087" t="s">
        <v>18404</v>
      </c>
      <c r="I4087">
        <v>1145</v>
      </c>
      <c r="J4087" t="s">
        <v>18410</v>
      </c>
      <c r="K4087" s="9">
        <v>226085</v>
      </c>
      <c r="O4087" s="9">
        <v>226085</v>
      </c>
    </row>
    <row r="4088" spans="1:15" x14ac:dyDescent="0.3">
      <c r="A4088" t="s">
        <v>4061</v>
      </c>
      <c r="B4088">
        <v>34</v>
      </c>
      <c r="C4088" t="s">
        <v>25</v>
      </c>
      <c r="D4088">
        <v>71</v>
      </c>
      <c r="E4088">
        <v>71</v>
      </c>
      <c r="F4088" t="s">
        <v>17477</v>
      </c>
      <c r="G4088" t="s">
        <v>18249</v>
      </c>
      <c r="H4088" t="s">
        <v>18391</v>
      </c>
      <c r="I4088">
        <v>1874</v>
      </c>
      <c r="J4088" t="s">
        <v>18409</v>
      </c>
      <c r="K4088" s="9">
        <v>230181</v>
      </c>
      <c r="O4088" s="9">
        <v>230181</v>
      </c>
    </row>
    <row r="4089" spans="1:15" x14ac:dyDescent="0.3">
      <c r="A4089" t="s">
        <v>4062</v>
      </c>
      <c r="B4089">
        <v>20</v>
      </c>
      <c r="C4089" t="s">
        <v>17269</v>
      </c>
      <c r="D4089">
        <v>71</v>
      </c>
      <c r="E4089">
        <v>83</v>
      </c>
      <c r="F4089" t="s">
        <v>17660</v>
      </c>
      <c r="G4089" t="s">
        <v>18158</v>
      </c>
      <c r="H4089" t="s">
        <v>18376</v>
      </c>
      <c r="I4089">
        <v>1711</v>
      </c>
      <c r="J4089" t="s">
        <v>18409</v>
      </c>
      <c r="K4089" s="9">
        <v>244261</v>
      </c>
      <c r="O4089" s="9">
        <v>244261</v>
      </c>
    </row>
    <row r="4090" spans="1:15" x14ac:dyDescent="0.3">
      <c r="A4090" t="s">
        <v>4063</v>
      </c>
      <c r="B4090">
        <v>26</v>
      </c>
      <c r="C4090" t="s">
        <v>17265</v>
      </c>
      <c r="D4090">
        <v>71</v>
      </c>
      <c r="E4090">
        <v>72</v>
      </c>
      <c r="F4090" t="s">
        <v>17888</v>
      </c>
      <c r="G4090" t="s">
        <v>18232</v>
      </c>
      <c r="H4090" t="s">
        <v>18404</v>
      </c>
      <c r="I4090">
        <v>1833</v>
      </c>
      <c r="J4090" t="s">
        <v>18410</v>
      </c>
      <c r="K4090" s="9">
        <v>219174</v>
      </c>
      <c r="O4090" s="9">
        <v>219174</v>
      </c>
    </row>
    <row r="4091" spans="1:15" x14ac:dyDescent="0.3">
      <c r="A4091" t="s">
        <v>4064</v>
      </c>
      <c r="B4091">
        <v>21</v>
      </c>
      <c r="C4091" t="s">
        <v>17340</v>
      </c>
      <c r="D4091">
        <v>71</v>
      </c>
      <c r="E4091">
        <v>81</v>
      </c>
      <c r="F4091" t="s">
        <v>17610</v>
      </c>
      <c r="G4091" t="s">
        <v>18202</v>
      </c>
      <c r="H4091" t="s">
        <v>18397</v>
      </c>
      <c r="I4091">
        <v>1746</v>
      </c>
      <c r="J4091" t="s">
        <v>18410</v>
      </c>
      <c r="K4091" s="9">
        <v>220198</v>
      </c>
      <c r="O4091" s="9">
        <v>220198</v>
      </c>
    </row>
    <row r="4092" spans="1:15" x14ac:dyDescent="0.3">
      <c r="A4092" t="s">
        <v>4065</v>
      </c>
      <c r="B4092">
        <v>23</v>
      </c>
      <c r="C4092" t="s">
        <v>17283</v>
      </c>
      <c r="D4092">
        <v>71</v>
      </c>
      <c r="E4092">
        <v>78</v>
      </c>
      <c r="F4092" t="s">
        <v>17489</v>
      </c>
      <c r="G4092" t="s">
        <v>18232</v>
      </c>
      <c r="H4092" t="s">
        <v>18406</v>
      </c>
      <c r="I4092">
        <v>1871</v>
      </c>
      <c r="J4092" t="s">
        <v>18409</v>
      </c>
      <c r="K4092" s="9">
        <v>232230</v>
      </c>
      <c r="O4092" s="9">
        <v>232230</v>
      </c>
    </row>
    <row r="4093" spans="1:15" x14ac:dyDescent="0.3">
      <c r="A4093" t="s">
        <v>4066</v>
      </c>
      <c r="B4093">
        <v>30</v>
      </c>
      <c r="C4093" t="s">
        <v>17276</v>
      </c>
      <c r="D4093">
        <v>71</v>
      </c>
      <c r="E4093">
        <v>71</v>
      </c>
      <c r="F4093" t="s">
        <v>17824</v>
      </c>
      <c r="G4093" t="s">
        <v>18198</v>
      </c>
      <c r="H4093" t="s">
        <v>18400</v>
      </c>
      <c r="I4093">
        <v>1995</v>
      </c>
      <c r="J4093" t="s">
        <v>18409</v>
      </c>
      <c r="K4093" s="9">
        <v>178470</v>
      </c>
      <c r="O4093" s="9">
        <v>178470</v>
      </c>
    </row>
    <row r="4094" spans="1:15" x14ac:dyDescent="0.3">
      <c r="A4094" t="s">
        <v>4067</v>
      </c>
      <c r="B4094">
        <v>29</v>
      </c>
      <c r="C4094" t="s">
        <v>17349</v>
      </c>
      <c r="D4094">
        <v>71</v>
      </c>
      <c r="E4094">
        <v>71</v>
      </c>
      <c r="F4094" t="s">
        <v>17659</v>
      </c>
      <c r="G4094" t="s">
        <v>18204</v>
      </c>
      <c r="H4094" t="s">
        <v>18368</v>
      </c>
      <c r="I4094">
        <v>1698</v>
      </c>
      <c r="J4094" t="s">
        <v>18410</v>
      </c>
      <c r="K4094" s="9">
        <v>187942</v>
      </c>
      <c r="O4094" s="9">
        <v>187942</v>
      </c>
    </row>
    <row r="4095" spans="1:15" x14ac:dyDescent="0.3">
      <c r="A4095" t="s">
        <v>4068</v>
      </c>
      <c r="B4095">
        <v>34</v>
      </c>
      <c r="C4095" t="s">
        <v>17267</v>
      </c>
      <c r="D4095">
        <v>71</v>
      </c>
      <c r="E4095">
        <v>71</v>
      </c>
      <c r="F4095" t="s">
        <v>17492</v>
      </c>
      <c r="G4095" t="s">
        <v>18249</v>
      </c>
      <c r="H4095" t="s">
        <v>18397</v>
      </c>
      <c r="I4095">
        <v>1913</v>
      </c>
      <c r="J4095" t="s">
        <v>18410</v>
      </c>
      <c r="K4095" s="9">
        <v>157479</v>
      </c>
      <c r="O4095" s="9">
        <v>157479</v>
      </c>
    </row>
    <row r="4096" spans="1:15" x14ac:dyDescent="0.3">
      <c r="A4096" t="s">
        <v>3658</v>
      </c>
      <c r="B4096">
        <v>20</v>
      </c>
      <c r="C4096" t="s">
        <v>17278</v>
      </c>
      <c r="D4096">
        <v>71</v>
      </c>
      <c r="E4096">
        <v>84</v>
      </c>
      <c r="F4096" t="s">
        <v>17558</v>
      </c>
      <c r="G4096" t="s">
        <v>18207</v>
      </c>
      <c r="H4096" t="s">
        <v>18403</v>
      </c>
      <c r="I4096">
        <v>1554</v>
      </c>
      <c r="J4096" t="s">
        <v>18409</v>
      </c>
      <c r="K4096" s="9">
        <v>231207</v>
      </c>
      <c r="O4096" s="9">
        <v>231207</v>
      </c>
    </row>
    <row r="4097" spans="1:15" x14ac:dyDescent="0.3">
      <c r="A4097" t="s">
        <v>4069</v>
      </c>
      <c r="B4097">
        <v>25</v>
      </c>
      <c r="C4097" t="s">
        <v>17312</v>
      </c>
      <c r="D4097">
        <v>71</v>
      </c>
      <c r="E4097">
        <v>75</v>
      </c>
      <c r="F4097" t="s">
        <v>17816</v>
      </c>
      <c r="G4097" t="s">
        <v>18235</v>
      </c>
      <c r="H4097" t="s">
        <v>18403</v>
      </c>
      <c r="I4097">
        <v>1834</v>
      </c>
      <c r="J4097" t="s">
        <v>18410</v>
      </c>
      <c r="K4097" s="9">
        <v>232487</v>
      </c>
      <c r="O4097" s="9">
        <v>232487</v>
      </c>
    </row>
    <row r="4098" spans="1:15" x14ac:dyDescent="0.3">
      <c r="A4098" t="s">
        <v>4070</v>
      </c>
      <c r="B4098">
        <v>34</v>
      </c>
      <c r="C4098" t="s">
        <v>25</v>
      </c>
      <c r="D4098">
        <v>71</v>
      </c>
      <c r="E4098">
        <v>71</v>
      </c>
      <c r="F4098" t="s">
        <v>17592</v>
      </c>
      <c r="G4098" t="s">
        <v>18249</v>
      </c>
      <c r="H4098" t="s">
        <v>18397</v>
      </c>
      <c r="I4098">
        <v>1961</v>
      </c>
      <c r="J4098" t="s">
        <v>18409</v>
      </c>
      <c r="K4098" s="9">
        <v>236071</v>
      </c>
      <c r="O4098" s="9">
        <v>236071</v>
      </c>
    </row>
    <row r="4099" spans="1:15" x14ac:dyDescent="0.3">
      <c r="A4099" t="s">
        <v>4071</v>
      </c>
      <c r="B4099">
        <v>26</v>
      </c>
      <c r="C4099" t="s">
        <v>17265</v>
      </c>
      <c r="D4099">
        <v>71</v>
      </c>
      <c r="E4099">
        <v>72</v>
      </c>
      <c r="F4099" t="s">
        <v>17591</v>
      </c>
      <c r="G4099" t="s">
        <v>18210</v>
      </c>
      <c r="H4099" t="s">
        <v>18382</v>
      </c>
      <c r="I4099">
        <v>1880</v>
      </c>
      <c r="J4099" t="s">
        <v>18410</v>
      </c>
      <c r="K4099" s="9">
        <v>207657</v>
      </c>
      <c r="O4099" s="9">
        <v>207657</v>
      </c>
    </row>
    <row r="4100" spans="1:15" x14ac:dyDescent="0.3">
      <c r="A4100" t="s">
        <v>4072</v>
      </c>
      <c r="B4100">
        <v>31</v>
      </c>
      <c r="C4100" t="s">
        <v>17291</v>
      </c>
      <c r="D4100">
        <v>71</v>
      </c>
      <c r="E4100">
        <v>71</v>
      </c>
      <c r="F4100" t="s">
        <v>17547</v>
      </c>
      <c r="G4100" t="s">
        <v>18244</v>
      </c>
      <c r="H4100" t="s">
        <v>18376</v>
      </c>
      <c r="I4100">
        <v>1126</v>
      </c>
      <c r="J4100" t="s">
        <v>18410</v>
      </c>
      <c r="K4100" s="9">
        <v>185129</v>
      </c>
      <c r="O4100" s="9">
        <v>185129</v>
      </c>
    </row>
    <row r="4101" spans="1:15" x14ac:dyDescent="0.3">
      <c r="A4101" t="s">
        <v>4073</v>
      </c>
      <c r="B4101">
        <v>28</v>
      </c>
      <c r="C4101" t="s">
        <v>17273</v>
      </c>
      <c r="D4101">
        <v>71</v>
      </c>
      <c r="E4101">
        <v>71</v>
      </c>
      <c r="F4101" t="s">
        <v>17567</v>
      </c>
      <c r="G4101" t="s">
        <v>18204</v>
      </c>
      <c r="H4101" t="s">
        <v>18289</v>
      </c>
      <c r="I4101">
        <v>1920</v>
      </c>
      <c r="J4101" t="s">
        <v>18410</v>
      </c>
      <c r="K4101" s="9">
        <v>194089</v>
      </c>
      <c r="O4101" s="9">
        <v>194089</v>
      </c>
    </row>
    <row r="4102" spans="1:15" x14ac:dyDescent="0.3">
      <c r="A4102" t="s">
        <v>4074</v>
      </c>
      <c r="B4102">
        <v>26</v>
      </c>
      <c r="C4102" t="s">
        <v>17303</v>
      </c>
      <c r="D4102">
        <v>71</v>
      </c>
      <c r="E4102">
        <v>72</v>
      </c>
      <c r="F4102" t="s">
        <v>17564</v>
      </c>
      <c r="G4102" t="s">
        <v>18232</v>
      </c>
      <c r="H4102" t="s">
        <v>18325</v>
      </c>
      <c r="I4102">
        <v>1846</v>
      </c>
      <c r="J4102" t="s">
        <v>18410</v>
      </c>
      <c r="K4102" s="9">
        <v>201514</v>
      </c>
      <c r="O4102" s="9">
        <v>201514</v>
      </c>
    </row>
    <row r="4103" spans="1:15" x14ac:dyDescent="0.3">
      <c r="A4103" t="s">
        <v>4075</v>
      </c>
      <c r="B4103">
        <v>26</v>
      </c>
      <c r="C4103" t="s">
        <v>17278</v>
      </c>
      <c r="D4103">
        <v>71</v>
      </c>
      <c r="E4103">
        <v>72</v>
      </c>
      <c r="F4103" t="s">
        <v>17589</v>
      </c>
      <c r="G4103" t="s">
        <v>18232</v>
      </c>
      <c r="H4103" t="s">
        <v>18382</v>
      </c>
      <c r="I4103">
        <v>1815</v>
      </c>
      <c r="J4103" t="s">
        <v>18409</v>
      </c>
      <c r="K4103" s="9">
        <v>214570</v>
      </c>
      <c r="O4103" s="9">
        <v>214570</v>
      </c>
    </row>
    <row r="4104" spans="1:15" x14ac:dyDescent="0.3">
      <c r="A4104" t="s">
        <v>4076</v>
      </c>
      <c r="B4104">
        <v>34</v>
      </c>
      <c r="C4104" t="s">
        <v>25</v>
      </c>
      <c r="D4104">
        <v>71</v>
      </c>
      <c r="E4104">
        <v>71</v>
      </c>
      <c r="F4104" t="s">
        <v>17771</v>
      </c>
      <c r="G4104" t="s">
        <v>18245</v>
      </c>
      <c r="H4104" t="s">
        <v>18402</v>
      </c>
      <c r="I4104">
        <v>1489</v>
      </c>
      <c r="J4104" t="s">
        <v>18410</v>
      </c>
      <c r="K4104" s="9">
        <v>219690</v>
      </c>
      <c r="O4104" s="9">
        <v>219690</v>
      </c>
    </row>
    <row r="4105" spans="1:15" x14ac:dyDescent="0.3">
      <c r="A4105" t="s">
        <v>4077</v>
      </c>
      <c r="B4105">
        <v>30</v>
      </c>
      <c r="C4105" t="s">
        <v>25</v>
      </c>
      <c r="D4105">
        <v>71</v>
      </c>
      <c r="E4105">
        <v>71</v>
      </c>
      <c r="F4105" t="s">
        <v>17776</v>
      </c>
      <c r="G4105" t="s">
        <v>18217</v>
      </c>
      <c r="H4105" t="s">
        <v>18402</v>
      </c>
      <c r="I4105">
        <v>1752</v>
      </c>
      <c r="J4105" t="s">
        <v>18410</v>
      </c>
      <c r="K4105" s="9">
        <v>202283</v>
      </c>
      <c r="O4105" s="9">
        <v>202283</v>
      </c>
    </row>
    <row r="4106" spans="1:15" x14ac:dyDescent="0.3">
      <c r="A4106" t="s">
        <v>4078</v>
      </c>
      <c r="B4106">
        <v>37</v>
      </c>
      <c r="C4106" t="s">
        <v>17276</v>
      </c>
      <c r="D4106">
        <v>71</v>
      </c>
      <c r="E4106">
        <v>71</v>
      </c>
      <c r="F4106" t="s">
        <v>17488</v>
      </c>
      <c r="G4106" t="s">
        <v>18253</v>
      </c>
      <c r="H4106" t="s">
        <v>18384</v>
      </c>
      <c r="I4106">
        <v>1107</v>
      </c>
      <c r="J4106" t="s">
        <v>18409</v>
      </c>
      <c r="K4106" s="9">
        <v>106795</v>
      </c>
      <c r="O4106" s="9">
        <v>106795</v>
      </c>
    </row>
    <row r="4107" spans="1:15" x14ac:dyDescent="0.3">
      <c r="A4107" t="s">
        <v>4079</v>
      </c>
      <c r="B4107">
        <v>35</v>
      </c>
      <c r="C4107" t="s">
        <v>17313</v>
      </c>
      <c r="D4107">
        <v>71</v>
      </c>
      <c r="E4107">
        <v>71</v>
      </c>
      <c r="F4107" t="s">
        <v>17710</v>
      </c>
      <c r="G4107" t="s">
        <v>18242</v>
      </c>
      <c r="H4107" t="s">
        <v>18402</v>
      </c>
      <c r="I4107">
        <v>1698</v>
      </c>
      <c r="J4107" t="s">
        <v>18410</v>
      </c>
      <c r="K4107" s="9">
        <v>125995</v>
      </c>
      <c r="O4107" s="9">
        <v>125995</v>
      </c>
    </row>
    <row r="4108" spans="1:15" x14ac:dyDescent="0.3">
      <c r="A4108" t="s">
        <v>4080</v>
      </c>
      <c r="B4108">
        <v>24</v>
      </c>
      <c r="C4108" t="s">
        <v>17267</v>
      </c>
      <c r="D4108">
        <v>71</v>
      </c>
      <c r="E4108">
        <v>75</v>
      </c>
      <c r="F4108" t="s">
        <v>17743</v>
      </c>
      <c r="G4108" t="s">
        <v>18235</v>
      </c>
      <c r="H4108" t="s">
        <v>18399</v>
      </c>
      <c r="I4108">
        <v>1648</v>
      </c>
      <c r="J4108" t="s">
        <v>18410</v>
      </c>
      <c r="K4108" s="9">
        <v>219180</v>
      </c>
      <c r="O4108" s="9">
        <v>219180</v>
      </c>
    </row>
    <row r="4109" spans="1:15" x14ac:dyDescent="0.3">
      <c r="A4109" t="s">
        <v>4081</v>
      </c>
      <c r="B4109">
        <v>26</v>
      </c>
      <c r="C4109" t="s">
        <v>25</v>
      </c>
      <c r="D4109">
        <v>71</v>
      </c>
      <c r="E4109">
        <v>71</v>
      </c>
      <c r="F4109" t="s">
        <v>17462</v>
      </c>
      <c r="G4109" t="s">
        <v>18197</v>
      </c>
      <c r="H4109" t="s">
        <v>18391</v>
      </c>
      <c r="I4109">
        <v>1828</v>
      </c>
      <c r="J4109" t="s">
        <v>18409</v>
      </c>
      <c r="K4109" s="9">
        <v>230188</v>
      </c>
      <c r="O4109" s="9">
        <v>230188</v>
      </c>
    </row>
    <row r="4110" spans="1:15" x14ac:dyDescent="0.3">
      <c r="A4110" t="s">
        <v>4082</v>
      </c>
      <c r="B4110">
        <v>27</v>
      </c>
      <c r="C4110" t="s">
        <v>17269</v>
      </c>
      <c r="D4110">
        <v>71</v>
      </c>
      <c r="E4110">
        <v>72</v>
      </c>
      <c r="F4110" t="s">
        <v>17576</v>
      </c>
      <c r="G4110" t="s">
        <v>18210</v>
      </c>
      <c r="H4110" t="s">
        <v>18397</v>
      </c>
      <c r="I4110">
        <v>1900</v>
      </c>
      <c r="J4110" t="s">
        <v>18410</v>
      </c>
      <c r="K4110" s="9">
        <v>239148</v>
      </c>
      <c r="O4110" s="9">
        <v>239148</v>
      </c>
    </row>
    <row r="4111" spans="1:15" x14ac:dyDescent="0.3">
      <c r="A4111" t="s">
        <v>4083</v>
      </c>
      <c r="B4111">
        <v>22</v>
      </c>
      <c r="C4111" t="s">
        <v>17269</v>
      </c>
      <c r="D4111">
        <v>71</v>
      </c>
      <c r="E4111">
        <v>78</v>
      </c>
      <c r="F4111" t="s">
        <v>17558</v>
      </c>
      <c r="G4111" t="s">
        <v>18238</v>
      </c>
      <c r="H4111" t="s">
        <v>18401</v>
      </c>
      <c r="I4111">
        <v>1655</v>
      </c>
      <c r="J4111" t="s">
        <v>18409</v>
      </c>
      <c r="K4111" s="9">
        <v>244268</v>
      </c>
      <c r="O4111" s="9">
        <v>244268</v>
      </c>
    </row>
    <row r="4112" spans="1:15" x14ac:dyDescent="0.3">
      <c r="A4112" t="s">
        <v>4084</v>
      </c>
      <c r="B4112">
        <v>29</v>
      </c>
      <c r="C4112" t="s">
        <v>17265</v>
      </c>
      <c r="D4112">
        <v>71</v>
      </c>
      <c r="E4112">
        <v>71</v>
      </c>
      <c r="F4112" t="s">
        <v>17790</v>
      </c>
      <c r="G4112" t="s">
        <v>18220</v>
      </c>
      <c r="H4112" t="s">
        <v>18289</v>
      </c>
      <c r="I4112">
        <v>1817</v>
      </c>
      <c r="J4112" t="s">
        <v>18410</v>
      </c>
      <c r="K4112" s="9">
        <v>189228</v>
      </c>
      <c r="O4112" s="9">
        <v>189228</v>
      </c>
    </row>
    <row r="4113" spans="1:23" x14ac:dyDescent="0.3">
      <c r="A4113" t="s">
        <v>4085</v>
      </c>
      <c r="B4113">
        <v>21</v>
      </c>
      <c r="C4113" t="s">
        <v>17275</v>
      </c>
      <c r="D4113">
        <v>71</v>
      </c>
      <c r="E4113">
        <v>79</v>
      </c>
      <c r="F4113" t="s">
        <v>17839</v>
      </c>
      <c r="G4113" t="s">
        <v>18200</v>
      </c>
      <c r="H4113" t="s">
        <v>18330</v>
      </c>
      <c r="I4113">
        <v>1866</v>
      </c>
      <c r="J4113" t="s">
        <v>18410</v>
      </c>
      <c r="K4113" s="9">
        <v>226093</v>
      </c>
      <c r="O4113" s="9">
        <v>226093</v>
      </c>
    </row>
    <row r="4114" spans="1:23" x14ac:dyDescent="0.3">
      <c r="A4114" t="s">
        <v>4086</v>
      </c>
      <c r="B4114">
        <v>28</v>
      </c>
      <c r="C4114" t="s">
        <v>17288</v>
      </c>
      <c r="D4114">
        <v>71</v>
      </c>
      <c r="E4114">
        <v>71</v>
      </c>
      <c r="F4114" t="s">
        <v>17496</v>
      </c>
      <c r="G4114" t="s">
        <v>18204</v>
      </c>
      <c r="H4114" t="s">
        <v>18351</v>
      </c>
      <c r="I4114">
        <v>1565</v>
      </c>
      <c r="J4114" t="s">
        <v>18409</v>
      </c>
      <c r="K4114" s="9">
        <v>193581</v>
      </c>
      <c r="O4114" s="9">
        <v>193581</v>
      </c>
    </row>
    <row r="4115" spans="1:23" x14ac:dyDescent="0.3">
      <c r="A4115" t="s">
        <v>4087</v>
      </c>
      <c r="B4115">
        <v>36</v>
      </c>
      <c r="C4115" t="s">
        <v>17265</v>
      </c>
      <c r="D4115">
        <v>71</v>
      </c>
      <c r="E4115">
        <v>71</v>
      </c>
      <c r="F4115" t="s">
        <v>17505</v>
      </c>
      <c r="G4115" t="s">
        <v>18250</v>
      </c>
      <c r="H4115" t="s">
        <v>18403</v>
      </c>
      <c r="I4115">
        <v>1124</v>
      </c>
      <c r="J4115" t="s">
        <v>18410</v>
      </c>
      <c r="K4115" s="9">
        <v>138798</v>
      </c>
      <c r="O4115" s="9">
        <v>138798</v>
      </c>
    </row>
    <row r="4116" spans="1:23" x14ac:dyDescent="0.3">
      <c r="A4116" t="s">
        <v>4088</v>
      </c>
      <c r="B4116">
        <v>34</v>
      </c>
      <c r="C4116" t="s">
        <v>17272</v>
      </c>
      <c r="D4116">
        <v>71</v>
      </c>
      <c r="E4116">
        <v>71</v>
      </c>
      <c r="F4116" t="s">
        <v>17647</v>
      </c>
      <c r="G4116" t="s">
        <v>18240</v>
      </c>
      <c r="H4116" t="s">
        <v>18406</v>
      </c>
      <c r="I4116">
        <v>1176</v>
      </c>
      <c r="J4116" t="s">
        <v>18410</v>
      </c>
      <c r="K4116" s="9">
        <v>148526</v>
      </c>
      <c r="O4116" s="9">
        <v>148526</v>
      </c>
    </row>
    <row r="4117" spans="1:23" x14ac:dyDescent="0.3">
      <c r="A4117" t="s">
        <v>4089</v>
      </c>
      <c r="B4117">
        <v>23</v>
      </c>
      <c r="C4117" t="s">
        <v>17292</v>
      </c>
      <c r="D4117">
        <v>71</v>
      </c>
      <c r="E4117">
        <v>81</v>
      </c>
      <c r="F4117" t="s">
        <v>17580</v>
      </c>
      <c r="G4117" t="s">
        <v>18205</v>
      </c>
      <c r="H4117" t="s">
        <v>18404</v>
      </c>
      <c r="I4117">
        <v>1216</v>
      </c>
      <c r="J4117" t="s">
        <v>18410</v>
      </c>
      <c r="K4117" s="9">
        <v>215086</v>
      </c>
      <c r="O4117" s="9">
        <v>215086</v>
      </c>
    </row>
    <row r="4118" spans="1:23" x14ac:dyDescent="0.3">
      <c r="A4118" t="s">
        <v>4090</v>
      </c>
      <c r="B4118">
        <v>32</v>
      </c>
      <c r="C4118" t="s">
        <v>17312</v>
      </c>
      <c r="D4118">
        <v>71</v>
      </c>
      <c r="E4118">
        <v>71</v>
      </c>
      <c r="F4118" t="s">
        <v>17687</v>
      </c>
      <c r="G4118" t="s">
        <v>18244</v>
      </c>
      <c r="H4118" t="s">
        <v>18399</v>
      </c>
      <c r="I4118">
        <v>1255</v>
      </c>
      <c r="J4118" t="s">
        <v>18409</v>
      </c>
      <c r="K4118" s="9">
        <v>217646</v>
      </c>
      <c r="O4118" s="9">
        <v>217646</v>
      </c>
    </row>
    <row r="4119" spans="1:23" x14ac:dyDescent="0.3">
      <c r="A4119" t="s">
        <v>4091</v>
      </c>
      <c r="B4119">
        <v>31</v>
      </c>
      <c r="C4119" t="s">
        <v>13</v>
      </c>
      <c r="D4119">
        <v>71</v>
      </c>
      <c r="E4119">
        <v>71</v>
      </c>
      <c r="F4119" t="s">
        <v>17598</v>
      </c>
      <c r="G4119" t="s">
        <v>18223</v>
      </c>
      <c r="H4119" t="s">
        <v>18325</v>
      </c>
      <c r="I4119">
        <v>1817</v>
      </c>
      <c r="J4119" t="s">
        <v>18410</v>
      </c>
      <c r="K4119" s="9">
        <v>176942</v>
      </c>
      <c r="O4119" s="9">
        <v>176942</v>
      </c>
    </row>
    <row r="4120" spans="1:23" x14ac:dyDescent="0.3">
      <c r="A4120" t="s">
        <v>4092</v>
      </c>
      <c r="B4120">
        <v>24</v>
      </c>
      <c r="C4120" t="s">
        <v>17288</v>
      </c>
      <c r="D4120">
        <v>71</v>
      </c>
      <c r="E4120">
        <v>75</v>
      </c>
      <c r="F4120" t="s">
        <v>17744</v>
      </c>
      <c r="G4120" t="s">
        <v>18214</v>
      </c>
      <c r="H4120" t="s">
        <v>18401</v>
      </c>
      <c r="I4120">
        <v>1966</v>
      </c>
      <c r="J4120" t="s">
        <v>18409</v>
      </c>
      <c r="K4120" s="9">
        <v>218415</v>
      </c>
      <c r="O4120" s="9">
        <v>218415</v>
      </c>
    </row>
    <row r="4121" spans="1:23" x14ac:dyDescent="0.3">
      <c r="A4121" t="s">
        <v>4093</v>
      </c>
      <c r="B4121">
        <v>33</v>
      </c>
      <c r="C4121" t="s">
        <v>17270</v>
      </c>
      <c r="D4121">
        <v>71</v>
      </c>
      <c r="E4121">
        <v>71</v>
      </c>
      <c r="F4121" t="s">
        <v>17646</v>
      </c>
      <c r="G4121" t="s">
        <v>18240</v>
      </c>
      <c r="H4121" t="s">
        <v>18397</v>
      </c>
      <c r="I4121">
        <v>1619</v>
      </c>
      <c r="J4121" t="s">
        <v>18410</v>
      </c>
      <c r="K4121" s="9">
        <v>215344</v>
      </c>
      <c r="O4121" s="9">
        <v>215344</v>
      </c>
    </row>
    <row r="4122" spans="1:23" x14ac:dyDescent="0.3">
      <c r="A4122" t="s">
        <v>4094</v>
      </c>
      <c r="B4122">
        <v>28</v>
      </c>
      <c r="C4122" t="s">
        <v>17300</v>
      </c>
      <c r="D4122">
        <v>71</v>
      </c>
      <c r="E4122">
        <v>71</v>
      </c>
      <c r="F4122" t="s">
        <v>17707</v>
      </c>
      <c r="G4122" t="s">
        <v>18204</v>
      </c>
      <c r="H4122" t="s">
        <v>18317</v>
      </c>
      <c r="I4122">
        <v>1705</v>
      </c>
      <c r="J4122" t="s">
        <v>18410</v>
      </c>
      <c r="K4122" s="9">
        <v>184624</v>
      </c>
      <c r="O4122" s="9">
        <v>184624</v>
      </c>
    </row>
    <row r="4123" spans="1:23" x14ac:dyDescent="0.3">
      <c r="A4123" t="s">
        <v>4095</v>
      </c>
      <c r="B4123">
        <v>30</v>
      </c>
      <c r="C4123" t="s">
        <v>17358</v>
      </c>
      <c r="D4123">
        <v>71</v>
      </c>
      <c r="E4123">
        <v>71</v>
      </c>
      <c r="G4123" s="8">
        <v>0</v>
      </c>
      <c r="H4123" s="8">
        <v>0</v>
      </c>
      <c r="I4123">
        <v>1744</v>
      </c>
      <c r="J4123" t="s">
        <v>18409</v>
      </c>
      <c r="K4123" s="9">
        <v>196913</v>
      </c>
      <c r="O4123" s="9">
        <v>196913</v>
      </c>
      <c r="V4123" s="8"/>
      <c r="W4123" s="8"/>
    </row>
    <row r="4124" spans="1:23" x14ac:dyDescent="0.3">
      <c r="A4124" t="s">
        <v>4096</v>
      </c>
      <c r="B4124">
        <v>24</v>
      </c>
      <c r="C4124" t="s">
        <v>17267</v>
      </c>
      <c r="D4124">
        <v>71</v>
      </c>
      <c r="E4124">
        <v>77</v>
      </c>
      <c r="F4124" t="s">
        <v>17456</v>
      </c>
      <c r="G4124" t="s">
        <v>18213</v>
      </c>
      <c r="H4124" t="s">
        <v>18401</v>
      </c>
      <c r="I4124">
        <v>1727</v>
      </c>
      <c r="J4124" t="s">
        <v>18410</v>
      </c>
      <c r="K4124" s="9">
        <v>234033</v>
      </c>
      <c r="O4124" s="9">
        <v>234033</v>
      </c>
    </row>
    <row r="4125" spans="1:23" x14ac:dyDescent="0.3">
      <c r="A4125" t="s">
        <v>4097</v>
      </c>
      <c r="B4125">
        <v>21</v>
      </c>
      <c r="C4125" t="s">
        <v>17278</v>
      </c>
      <c r="D4125">
        <v>71</v>
      </c>
      <c r="E4125">
        <v>79</v>
      </c>
      <c r="F4125" t="s">
        <v>17688</v>
      </c>
      <c r="G4125" t="s">
        <v>18184</v>
      </c>
      <c r="H4125" t="s">
        <v>18376</v>
      </c>
      <c r="I4125">
        <v>1603</v>
      </c>
      <c r="J4125" t="s">
        <v>18409</v>
      </c>
      <c r="K4125" s="9">
        <v>237105</v>
      </c>
      <c r="O4125" s="9">
        <v>237105</v>
      </c>
    </row>
    <row r="4126" spans="1:23" x14ac:dyDescent="0.3">
      <c r="A4126" t="s">
        <v>4098</v>
      </c>
      <c r="B4126">
        <v>27</v>
      </c>
      <c r="C4126" t="s">
        <v>17274</v>
      </c>
      <c r="D4126">
        <v>71</v>
      </c>
      <c r="E4126">
        <v>71</v>
      </c>
      <c r="F4126" t="s">
        <v>17623</v>
      </c>
      <c r="G4126" t="s">
        <v>18212</v>
      </c>
      <c r="H4126" t="s">
        <v>18362</v>
      </c>
      <c r="I4126">
        <v>1781</v>
      </c>
      <c r="J4126" t="s">
        <v>18409</v>
      </c>
      <c r="K4126" s="9">
        <v>186161</v>
      </c>
      <c r="O4126" s="9">
        <v>186161</v>
      </c>
    </row>
    <row r="4127" spans="1:23" x14ac:dyDescent="0.3">
      <c r="A4127" t="s">
        <v>4099</v>
      </c>
      <c r="B4127">
        <v>29</v>
      </c>
      <c r="C4127" t="s">
        <v>22</v>
      </c>
      <c r="D4127">
        <v>71</v>
      </c>
      <c r="E4127">
        <v>71</v>
      </c>
      <c r="F4127" t="s">
        <v>17564</v>
      </c>
      <c r="G4127" t="s">
        <v>18217</v>
      </c>
      <c r="H4127" t="s">
        <v>18357</v>
      </c>
      <c r="I4127">
        <v>1987</v>
      </c>
      <c r="J4127" t="s">
        <v>18410</v>
      </c>
      <c r="K4127" s="9">
        <v>198194</v>
      </c>
      <c r="O4127" s="9">
        <v>198194</v>
      </c>
    </row>
    <row r="4128" spans="1:23" x14ac:dyDescent="0.3">
      <c r="A4128" t="s">
        <v>4100</v>
      </c>
      <c r="B4128">
        <v>23</v>
      </c>
      <c r="C4128" t="s">
        <v>17266</v>
      </c>
      <c r="D4128">
        <v>71</v>
      </c>
      <c r="E4128">
        <v>76</v>
      </c>
      <c r="F4128" t="s">
        <v>17569</v>
      </c>
      <c r="G4128" t="s">
        <v>18213</v>
      </c>
      <c r="H4128" t="s">
        <v>18399</v>
      </c>
      <c r="I4128">
        <v>1836</v>
      </c>
      <c r="J4128" t="s">
        <v>18409</v>
      </c>
      <c r="K4128" s="9">
        <v>227890</v>
      </c>
      <c r="O4128" s="9">
        <v>227890</v>
      </c>
    </row>
    <row r="4129" spans="1:15" x14ac:dyDescent="0.3">
      <c r="A4129" t="s">
        <v>4101</v>
      </c>
      <c r="B4129">
        <v>20</v>
      </c>
      <c r="C4129" t="s">
        <v>17265</v>
      </c>
      <c r="D4129">
        <v>71</v>
      </c>
      <c r="E4129">
        <v>83</v>
      </c>
      <c r="F4129" t="s">
        <v>17503</v>
      </c>
      <c r="G4129" t="s">
        <v>18216</v>
      </c>
      <c r="H4129" t="s">
        <v>18379</v>
      </c>
      <c r="I4129">
        <v>1724</v>
      </c>
      <c r="J4129" t="s">
        <v>18409</v>
      </c>
      <c r="K4129" s="9">
        <v>240690</v>
      </c>
      <c r="O4129" s="9">
        <v>240690</v>
      </c>
    </row>
    <row r="4130" spans="1:15" x14ac:dyDescent="0.3">
      <c r="A4130" t="s">
        <v>4102</v>
      </c>
      <c r="B4130">
        <v>31</v>
      </c>
      <c r="C4130" t="s">
        <v>17273</v>
      </c>
      <c r="D4130">
        <v>71</v>
      </c>
      <c r="E4130">
        <v>71</v>
      </c>
      <c r="F4130" t="s">
        <v>17832</v>
      </c>
      <c r="G4130" t="s">
        <v>18197</v>
      </c>
      <c r="H4130" t="s">
        <v>18404</v>
      </c>
      <c r="I4130">
        <v>2004</v>
      </c>
      <c r="J4130" t="s">
        <v>18409</v>
      </c>
      <c r="K4130" s="9">
        <v>189490</v>
      </c>
      <c r="O4130" s="9">
        <v>189490</v>
      </c>
    </row>
    <row r="4131" spans="1:15" x14ac:dyDescent="0.3">
      <c r="A4131" t="s">
        <v>4103</v>
      </c>
      <c r="B4131">
        <v>25</v>
      </c>
      <c r="C4131" t="s">
        <v>17276</v>
      </c>
      <c r="D4131">
        <v>71</v>
      </c>
      <c r="E4131">
        <v>72</v>
      </c>
      <c r="F4131" t="s">
        <v>17764</v>
      </c>
      <c r="G4131" t="s">
        <v>18217</v>
      </c>
      <c r="H4131" t="s">
        <v>18400</v>
      </c>
      <c r="I4131">
        <v>1500</v>
      </c>
      <c r="J4131" t="s">
        <v>18410</v>
      </c>
      <c r="K4131" s="9">
        <v>205363</v>
      </c>
      <c r="O4131" s="9">
        <v>205363</v>
      </c>
    </row>
    <row r="4132" spans="1:15" x14ac:dyDescent="0.3">
      <c r="A4132" t="s">
        <v>4104</v>
      </c>
      <c r="B4132">
        <v>25</v>
      </c>
      <c r="C4132" t="s">
        <v>17278</v>
      </c>
      <c r="D4132">
        <v>71</v>
      </c>
      <c r="E4132">
        <v>74</v>
      </c>
      <c r="F4132" t="s">
        <v>17599</v>
      </c>
      <c r="G4132" t="s">
        <v>18212</v>
      </c>
      <c r="H4132" t="s">
        <v>18399</v>
      </c>
      <c r="I4132">
        <v>1719</v>
      </c>
      <c r="J4132" t="s">
        <v>18410</v>
      </c>
      <c r="K4132" s="9">
        <v>214323</v>
      </c>
      <c r="O4132" s="9">
        <v>214323</v>
      </c>
    </row>
    <row r="4133" spans="1:15" x14ac:dyDescent="0.3">
      <c r="A4133" t="s">
        <v>4105</v>
      </c>
      <c r="B4133">
        <v>29</v>
      </c>
      <c r="C4133" t="s">
        <v>25</v>
      </c>
      <c r="D4133">
        <v>71</v>
      </c>
      <c r="E4133">
        <v>71</v>
      </c>
      <c r="F4133" t="s">
        <v>17681</v>
      </c>
      <c r="G4133" t="s">
        <v>18217</v>
      </c>
      <c r="H4133" t="s">
        <v>18332</v>
      </c>
      <c r="I4133">
        <v>1930</v>
      </c>
      <c r="J4133" t="s">
        <v>18410</v>
      </c>
      <c r="K4133" s="9">
        <v>213556</v>
      </c>
      <c r="O4133" s="9">
        <v>213556</v>
      </c>
    </row>
    <row r="4134" spans="1:15" x14ac:dyDescent="0.3">
      <c r="A4134" t="s">
        <v>4106</v>
      </c>
      <c r="B4134">
        <v>27</v>
      </c>
      <c r="C4134" t="s">
        <v>17268</v>
      </c>
      <c r="D4134">
        <v>71</v>
      </c>
      <c r="E4134">
        <v>71</v>
      </c>
      <c r="F4134" t="s">
        <v>17884</v>
      </c>
      <c r="G4134" t="s">
        <v>18212</v>
      </c>
      <c r="H4134" t="s">
        <v>18391</v>
      </c>
      <c r="I4134">
        <v>1763</v>
      </c>
      <c r="J4134" t="s">
        <v>18410</v>
      </c>
      <c r="K4134" s="9">
        <v>190516</v>
      </c>
      <c r="O4134" s="9">
        <v>190516</v>
      </c>
    </row>
    <row r="4135" spans="1:15" x14ac:dyDescent="0.3">
      <c r="A4135" t="s">
        <v>4107</v>
      </c>
      <c r="B4135">
        <v>27</v>
      </c>
      <c r="C4135" t="s">
        <v>22</v>
      </c>
      <c r="D4135">
        <v>71</v>
      </c>
      <c r="E4135">
        <v>71</v>
      </c>
      <c r="F4135" t="s">
        <v>17632</v>
      </c>
      <c r="G4135" t="s">
        <v>18212</v>
      </c>
      <c r="H4135" t="s">
        <v>18399</v>
      </c>
      <c r="I4135">
        <v>1772</v>
      </c>
      <c r="J4135" t="s">
        <v>18410</v>
      </c>
      <c r="K4135" s="9">
        <v>207669</v>
      </c>
      <c r="O4135" s="9">
        <v>207669</v>
      </c>
    </row>
    <row r="4136" spans="1:15" x14ac:dyDescent="0.3">
      <c r="A4136" t="s">
        <v>4108</v>
      </c>
      <c r="B4136">
        <v>30</v>
      </c>
      <c r="C4136" t="s">
        <v>17312</v>
      </c>
      <c r="D4136">
        <v>71</v>
      </c>
      <c r="E4136">
        <v>71</v>
      </c>
      <c r="F4136" t="s">
        <v>17696</v>
      </c>
      <c r="G4136" t="s">
        <v>18198</v>
      </c>
      <c r="H4136" t="s">
        <v>18402</v>
      </c>
      <c r="I4136">
        <v>1858</v>
      </c>
      <c r="J4136" t="s">
        <v>18410</v>
      </c>
      <c r="K4136" s="9">
        <v>191541</v>
      </c>
      <c r="O4136" s="9">
        <v>191541</v>
      </c>
    </row>
    <row r="4137" spans="1:15" x14ac:dyDescent="0.3">
      <c r="A4137" t="s">
        <v>4109</v>
      </c>
      <c r="B4137">
        <v>28</v>
      </c>
      <c r="C4137" t="s">
        <v>17276</v>
      </c>
      <c r="D4137">
        <v>71</v>
      </c>
      <c r="E4137">
        <v>71</v>
      </c>
      <c r="F4137" t="s">
        <v>17556</v>
      </c>
      <c r="G4137" t="s">
        <v>18227</v>
      </c>
      <c r="H4137" t="s">
        <v>18362</v>
      </c>
      <c r="I4137">
        <v>1592</v>
      </c>
      <c r="J4137" t="s">
        <v>18410</v>
      </c>
      <c r="K4137" s="9">
        <v>193333</v>
      </c>
      <c r="O4137" s="9">
        <v>193333</v>
      </c>
    </row>
    <row r="4138" spans="1:15" x14ac:dyDescent="0.3">
      <c r="A4138" t="s">
        <v>4110</v>
      </c>
      <c r="B4138">
        <v>24</v>
      </c>
      <c r="C4138" t="s">
        <v>17366</v>
      </c>
      <c r="D4138">
        <v>71</v>
      </c>
      <c r="E4138">
        <v>76</v>
      </c>
      <c r="F4138" t="s">
        <v>17489</v>
      </c>
      <c r="G4138" t="s">
        <v>18213</v>
      </c>
      <c r="H4138" t="s">
        <v>18399</v>
      </c>
      <c r="I4138">
        <v>1771</v>
      </c>
      <c r="J4138" t="s">
        <v>18409</v>
      </c>
      <c r="K4138" s="9">
        <v>213302</v>
      </c>
      <c r="O4138" s="9">
        <v>213302</v>
      </c>
    </row>
    <row r="4139" spans="1:15" x14ac:dyDescent="0.3">
      <c r="A4139" t="s">
        <v>3706</v>
      </c>
      <c r="B4139">
        <v>21</v>
      </c>
      <c r="C4139" t="s">
        <v>17317</v>
      </c>
      <c r="D4139">
        <v>71</v>
      </c>
      <c r="E4139">
        <v>79</v>
      </c>
      <c r="F4139" t="s">
        <v>17778</v>
      </c>
      <c r="G4139" t="s">
        <v>18200</v>
      </c>
      <c r="H4139" t="s">
        <v>18404</v>
      </c>
      <c r="I4139">
        <v>1623</v>
      </c>
      <c r="J4139" t="s">
        <v>18410</v>
      </c>
      <c r="K4139" s="9">
        <v>227638</v>
      </c>
      <c r="O4139" s="9">
        <v>227638</v>
      </c>
    </row>
    <row r="4140" spans="1:15" x14ac:dyDescent="0.3">
      <c r="A4140" t="s">
        <v>4111</v>
      </c>
      <c r="B4140">
        <v>29</v>
      </c>
      <c r="C4140" t="s">
        <v>25</v>
      </c>
      <c r="D4140">
        <v>71</v>
      </c>
      <c r="E4140">
        <v>71</v>
      </c>
      <c r="F4140" t="s">
        <v>17672</v>
      </c>
      <c r="G4140" t="s">
        <v>18220</v>
      </c>
      <c r="H4140" t="s">
        <v>18403</v>
      </c>
      <c r="I4140">
        <v>1856</v>
      </c>
      <c r="J4140" t="s">
        <v>18410</v>
      </c>
      <c r="K4140" s="9">
        <v>192310</v>
      </c>
      <c r="O4140" s="9">
        <v>192310</v>
      </c>
    </row>
    <row r="4141" spans="1:15" x14ac:dyDescent="0.3">
      <c r="A4141" t="s">
        <v>4112</v>
      </c>
      <c r="B4141">
        <v>28</v>
      </c>
      <c r="C4141" t="s">
        <v>13</v>
      </c>
      <c r="D4141">
        <v>71</v>
      </c>
      <c r="E4141">
        <v>71</v>
      </c>
      <c r="F4141" t="s">
        <v>17735</v>
      </c>
      <c r="G4141" t="s">
        <v>18227</v>
      </c>
      <c r="H4141" t="s">
        <v>18391</v>
      </c>
      <c r="I4141">
        <v>2000</v>
      </c>
      <c r="J4141" t="s">
        <v>18410</v>
      </c>
      <c r="K4141" s="9">
        <v>198455</v>
      </c>
      <c r="O4141" s="9">
        <v>198455</v>
      </c>
    </row>
    <row r="4142" spans="1:15" x14ac:dyDescent="0.3">
      <c r="A4142" t="s">
        <v>4113</v>
      </c>
      <c r="B4142">
        <v>23</v>
      </c>
      <c r="C4142" t="s">
        <v>17273</v>
      </c>
      <c r="D4142">
        <v>71</v>
      </c>
      <c r="E4142">
        <v>77</v>
      </c>
      <c r="F4142" t="s">
        <v>17817</v>
      </c>
      <c r="G4142" t="s">
        <v>18210</v>
      </c>
      <c r="H4142" t="s">
        <v>18405</v>
      </c>
      <c r="I4142">
        <v>1792</v>
      </c>
      <c r="J4142" t="s">
        <v>18410</v>
      </c>
      <c r="K4142" s="9">
        <v>222775</v>
      </c>
      <c r="O4142" s="9">
        <v>222775</v>
      </c>
    </row>
    <row r="4143" spans="1:15" x14ac:dyDescent="0.3">
      <c r="A4143" t="s">
        <v>4114</v>
      </c>
      <c r="B4143">
        <v>31</v>
      </c>
      <c r="C4143" t="s">
        <v>17274</v>
      </c>
      <c r="D4143">
        <v>71</v>
      </c>
      <c r="E4143">
        <v>71</v>
      </c>
      <c r="F4143" t="s">
        <v>17780</v>
      </c>
      <c r="G4143" t="s">
        <v>18223</v>
      </c>
      <c r="H4143" t="s">
        <v>18406</v>
      </c>
      <c r="I4143">
        <v>1737</v>
      </c>
      <c r="J4143" t="s">
        <v>18410</v>
      </c>
      <c r="K4143" s="9">
        <v>181559</v>
      </c>
      <c r="O4143" s="9">
        <v>181559</v>
      </c>
    </row>
    <row r="4144" spans="1:15" x14ac:dyDescent="0.3">
      <c r="A4144" t="s">
        <v>4115</v>
      </c>
      <c r="B4144">
        <v>30</v>
      </c>
      <c r="C4144" t="s">
        <v>17267</v>
      </c>
      <c r="D4144">
        <v>71</v>
      </c>
      <c r="E4144">
        <v>71</v>
      </c>
      <c r="F4144" t="s">
        <v>17871</v>
      </c>
      <c r="G4144" t="s">
        <v>18220</v>
      </c>
      <c r="H4144" t="s">
        <v>18406</v>
      </c>
      <c r="I4144">
        <v>1800</v>
      </c>
      <c r="J4144" t="s">
        <v>18409</v>
      </c>
      <c r="K4144" s="9">
        <v>193847</v>
      </c>
      <c r="O4144" s="9">
        <v>193847</v>
      </c>
    </row>
    <row r="4145" spans="1:15" x14ac:dyDescent="0.3">
      <c r="A4145" t="s">
        <v>4116</v>
      </c>
      <c r="B4145">
        <v>34</v>
      </c>
      <c r="C4145" t="s">
        <v>17278</v>
      </c>
      <c r="D4145">
        <v>71</v>
      </c>
      <c r="E4145">
        <v>71</v>
      </c>
      <c r="F4145" t="s">
        <v>17841</v>
      </c>
      <c r="G4145" t="s">
        <v>18236</v>
      </c>
      <c r="H4145" t="s">
        <v>18405</v>
      </c>
      <c r="I4145">
        <v>1884</v>
      </c>
      <c r="J4145" t="s">
        <v>18410</v>
      </c>
      <c r="K4145" s="9">
        <v>196151</v>
      </c>
      <c r="O4145" s="9">
        <v>196151</v>
      </c>
    </row>
    <row r="4146" spans="1:15" x14ac:dyDescent="0.3">
      <c r="A4146" t="s">
        <v>4117</v>
      </c>
      <c r="B4146">
        <v>21</v>
      </c>
      <c r="C4146" t="s">
        <v>17267</v>
      </c>
      <c r="D4146">
        <v>71</v>
      </c>
      <c r="E4146">
        <v>79</v>
      </c>
      <c r="F4146" t="s">
        <v>17647</v>
      </c>
      <c r="G4146" t="s">
        <v>18184</v>
      </c>
      <c r="H4146" t="s">
        <v>18382</v>
      </c>
      <c r="I4146">
        <v>1571</v>
      </c>
      <c r="J4146" t="s">
        <v>18409</v>
      </c>
      <c r="K4146" s="9">
        <v>241464</v>
      </c>
      <c r="O4146" s="9">
        <v>241464</v>
      </c>
    </row>
    <row r="4147" spans="1:15" x14ac:dyDescent="0.3">
      <c r="A4147" t="s">
        <v>4118</v>
      </c>
      <c r="B4147">
        <v>23</v>
      </c>
      <c r="C4147" t="s">
        <v>17266</v>
      </c>
      <c r="D4147">
        <v>71</v>
      </c>
      <c r="E4147">
        <v>78</v>
      </c>
      <c r="F4147" t="s">
        <v>17445</v>
      </c>
      <c r="G4147" t="s">
        <v>18211</v>
      </c>
      <c r="H4147" t="s">
        <v>18402</v>
      </c>
      <c r="I4147">
        <v>1630</v>
      </c>
      <c r="J4147" t="s">
        <v>18409</v>
      </c>
      <c r="K4147" s="9">
        <v>241720</v>
      </c>
      <c r="O4147" s="9">
        <v>241720</v>
      </c>
    </row>
    <row r="4148" spans="1:15" x14ac:dyDescent="0.3">
      <c r="A4148" t="s">
        <v>4119</v>
      </c>
      <c r="B4148">
        <v>23</v>
      </c>
      <c r="C4148" t="s">
        <v>17266</v>
      </c>
      <c r="D4148">
        <v>71</v>
      </c>
      <c r="E4148">
        <v>79</v>
      </c>
      <c r="F4148" t="s">
        <v>17504</v>
      </c>
      <c r="G4148" t="s">
        <v>18235</v>
      </c>
      <c r="H4148" t="s">
        <v>18399</v>
      </c>
      <c r="I4148">
        <v>1029</v>
      </c>
      <c r="J4148" t="s">
        <v>18410</v>
      </c>
      <c r="K4148" s="9">
        <v>241976</v>
      </c>
      <c r="O4148" s="9">
        <v>241976</v>
      </c>
    </row>
    <row r="4149" spans="1:15" x14ac:dyDescent="0.3">
      <c r="A4149" t="s">
        <v>4120</v>
      </c>
      <c r="B4149">
        <v>29</v>
      </c>
      <c r="C4149" t="s">
        <v>17276</v>
      </c>
      <c r="D4149">
        <v>71</v>
      </c>
      <c r="E4149">
        <v>71</v>
      </c>
      <c r="F4149" t="s">
        <v>17702</v>
      </c>
      <c r="G4149" t="s">
        <v>18204</v>
      </c>
      <c r="H4149" t="s">
        <v>18406</v>
      </c>
      <c r="I4149">
        <v>1611</v>
      </c>
      <c r="J4149" t="s">
        <v>18410</v>
      </c>
      <c r="K4149" s="9">
        <v>185144</v>
      </c>
      <c r="O4149" s="9">
        <v>185144</v>
      </c>
    </row>
    <row r="4150" spans="1:15" x14ac:dyDescent="0.3">
      <c r="A4150" t="s">
        <v>4121</v>
      </c>
      <c r="B4150">
        <v>32</v>
      </c>
      <c r="C4150" t="s">
        <v>17289</v>
      </c>
      <c r="D4150">
        <v>71</v>
      </c>
      <c r="E4150">
        <v>71</v>
      </c>
      <c r="F4150" t="s">
        <v>17749</v>
      </c>
      <c r="G4150" t="s">
        <v>18220</v>
      </c>
      <c r="H4150" t="s">
        <v>18403</v>
      </c>
      <c r="I4150">
        <v>1949</v>
      </c>
      <c r="J4150" t="s">
        <v>18410</v>
      </c>
      <c r="K4150" s="9">
        <v>192824</v>
      </c>
      <c r="O4150" s="9">
        <v>192824</v>
      </c>
    </row>
    <row r="4151" spans="1:15" x14ac:dyDescent="0.3">
      <c r="A4151" t="s">
        <v>4122</v>
      </c>
      <c r="B4151">
        <v>26</v>
      </c>
      <c r="C4151" t="s">
        <v>17276</v>
      </c>
      <c r="D4151">
        <v>71</v>
      </c>
      <c r="E4151">
        <v>73</v>
      </c>
      <c r="F4151" t="s">
        <v>17556</v>
      </c>
      <c r="G4151" t="s">
        <v>18204</v>
      </c>
      <c r="H4151" t="s">
        <v>18289</v>
      </c>
      <c r="I4151">
        <v>1605</v>
      </c>
      <c r="J4151" t="s">
        <v>18409</v>
      </c>
      <c r="K4151" s="9">
        <v>201529</v>
      </c>
      <c r="O4151" s="9">
        <v>201529</v>
      </c>
    </row>
    <row r="4152" spans="1:15" x14ac:dyDescent="0.3">
      <c r="A4152" t="s">
        <v>3576</v>
      </c>
      <c r="B4152">
        <v>35</v>
      </c>
      <c r="C4152" t="s">
        <v>17278</v>
      </c>
      <c r="D4152">
        <v>71</v>
      </c>
      <c r="E4152">
        <v>71</v>
      </c>
      <c r="F4152" t="s">
        <v>17674</v>
      </c>
      <c r="G4152" t="s">
        <v>18241</v>
      </c>
      <c r="H4152" t="s">
        <v>18400</v>
      </c>
      <c r="I4152">
        <v>1368</v>
      </c>
      <c r="J4152" t="s">
        <v>18409</v>
      </c>
      <c r="K4152" s="9">
        <v>206649</v>
      </c>
      <c r="O4152" s="9">
        <v>206649</v>
      </c>
    </row>
    <row r="4153" spans="1:15" x14ac:dyDescent="0.3">
      <c r="A4153" t="s">
        <v>4123</v>
      </c>
      <c r="B4153">
        <v>31</v>
      </c>
      <c r="C4153" t="s">
        <v>17300</v>
      </c>
      <c r="D4153">
        <v>71</v>
      </c>
      <c r="E4153">
        <v>71</v>
      </c>
      <c r="F4153" t="s">
        <v>17684</v>
      </c>
      <c r="G4153" t="s">
        <v>18197</v>
      </c>
      <c r="H4153" t="s">
        <v>18340</v>
      </c>
      <c r="I4153">
        <v>1899</v>
      </c>
      <c r="J4153" t="s">
        <v>18410</v>
      </c>
      <c r="K4153" s="9">
        <v>171321</v>
      </c>
      <c r="O4153" s="9">
        <v>171321</v>
      </c>
    </row>
    <row r="4154" spans="1:15" x14ac:dyDescent="0.3">
      <c r="A4154" t="s">
        <v>4124</v>
      </c>
      <c r="B4154">
        <v>30</v>
      </c>
      <c r="C4154" t="s">
        <v>17267</v>
      </c>
      <c r="D4154">
        <v>71</v>
      </c>
      <c r="E4154">
        <v>71</v>
      </c>
      <c r="F4154" t="s">
        <v>17662</v>
      </c>
      <c r="G4154" t="s">
        <v>18198</v>
      </c>
      <c r="H4154" t="s">
        <v>18399</v>
      </c>
      <c r="I4154">
        <v>1852</v>
      </c>
      <c r="J4154" t="s">
        <v>18410</v>
      </c>
      <c r="K4154" s="9">
        <v>183353</v>
      </c>
      <c r="O4154" s="9">
        <v>183353</v>
      </c>
    </row>
    <row r="4155" spans="1:15" x14ac:dyDescent="0.3">
      <c r="A4155" t="s">
        <v>4125</v>
      </c>
      <c r="B4155">
        <v>31</v>
      </c>
      <c r="C4155" t="s">
        <v>17312</v>
      </c>
      <c r="D4155">
        <v>71</v>
      </c>
      <c r="E4155">
        <v>71</v>
      </c>
      <c r="F4155" t="s">
        <v>17687</v>
      </c>
      <c r="G4155" t="s">
        <v>18223</v>
      </c>
      <c r="H4155" t="s">
        <v>18402</v>
      </c>
      <c r="I4155">
        <v>1778</v>
      </c>
      <c r="J4155" t="s">
        <v>18410</v>
      </c>
      <c r="K4155" s="9">
        <v>194361</v>
      </c>
      <c r="O4155" s="9">
        <v>194361</v>
      </c>
    </row>
    <row r="4156" spans="1:15" x14ac:dyDescent="0.3">
      <c r="A4156" t="s">
        <v>4126</v>
      </c>
      <c r="B4156">
        <v>27</v>
      </c>
      <c r="C4156" t="s">
        <v>17301</v>
      </c>
      <c r="D4156">
        <v>71</v>
      </c>
      <c r="E4156">
        <v>72</v>
      </c>
      <c r="F4156" t="s">
        <v>17607</v>
      </c>
      <c r="G4156" t="s">
        <v>18221</v>
      </c>
      <c r="H4156" t="s">
        <v>18406</v>
      </c>
      <c r="I4156">
        <v>1670</v>
      </c>
      <c r="J4156" t="s">
        <v>18410</v>
      </c>
      <c r="K4156" s="9">
        <v>198970</v>
      </c>
      <c r="O4156" s="9">
        <v>198970</v>
      </c>
    </row>
    <row r="4157" spans="1:15" x14ac:dyDescent="0.3">
      <c r="A4157" t="s">
        <v>4127</v>
      </c>
      <c r="B4157">
        <v>24</v>
      </c>
      <c r="C4157" t="s">
        <v>17295</v>
      </c>
      <c r="D4157">
        <v>71</v>
      </c>
      <c r="E4157">
        <v>75</v>
      </c>
      <c r="F4157" t="s">
        <v>17562</v>
      </c>
      <c r="G4157" t="s">
        <v>18235</v>
      </c>
      <c r="H4157" t="s">
        <v>18384</v>
      </c>
      <c r="I4157">
        <v>1932</v>
      </c>
      <c r="J4157" t="s">
        <v>18409</v>
      </c>
      <c r="K4157" s="9">
        <v>212282</v>
      </c>
      <c r="O4157" s="9">
        <v>212282</v>
      </c>
    </row>
    <row r="4158" spans="1:15" x14ac:dyDescent="0.3">
      <c r="A4158" t="s">
        <v>4128</v>
      </c>
      <c r="B4158">
        <v>27</v>
      </c>
      <c r="C4158" t="s">
        <v>17304</v>
      </c>
      <c r="D4158">
        <v>71</v>
      </c>
      <c r="E4158">
        <v>71</v>
      </c>
      <c r="F4158" t="s">
        <v>17758</v>
      </c>
      <c r="G4158" t="s">
        <v>18212</v>
      </c>
      <c r="H4158" t="s">
        <v>18362</v>
      </c>
      <c r="I4158">
        <v>1824</v>
      </c>
      <c r="J4158" t="s">
        <v>18410</v>
      </c>
      <c r="K4158" s="9">
        <v>191034</v>
      </c>
      <c r="O4158" s="9">
        <v>191034</v>
      </c>
    </row>
    <row r="4159" spans="1:15" x14ac:dyDescent="0.3">
      <c r="A4159" t="s">
        <v>1826</v>
      </c>
      <c r="B4159">
        <v>24</v>
      </c>
      <c r="C4159" t="s">
        <v>17267</v>
      </c>
      <c r="D4159">
        <v>71</v>
      </c>
      <c r="E4159">
        <v>78</v>
      </c>
      <c r="F4159" t="s">
        <v>17728</v>
      </c>
      <c r="G4159" t="s">
        <v>18232</v>
      </c>
      <c r="H4159" t="s">
        <v>18406</v>
      </c>
      <c r="I4159">
        <v>1494</v>
      </c>
      <c r="J4159" t="s">
        <v>18410</v>
      </c>
      <c r="K4159" s="9">
        <v>204347</v>
      </c>
      <c r="O4159" s="9">
        <v>204347</v>
      </c>
    </row>
    <row r="4160" spans="1:15" x14ac:dyDescent="0.3">
      <c r="A4160" t="s">
        <v>4129</v>
      </c>
      <c r="B4160">
        <v>23</v>
      </c>
      <c r="C4160" t="s">
        <v>17276</v>
      </c>
      <c r="D4160">
        <v>71</v>
      </c>
      <c r="E4160">
        <v>79</v>
      </c>
      <c r="F4160" t="s">
        <v>17461</v>
      </c>
      <c r="G4160" t="s">
        <v>18235</v>
      </c>
      <c r="H4160" t="s">
        <v>18289</v>
      </c>
      <c r="I4160">
        <v>1165</v>
      </c>
      <c r="J4160" t="s">
        <v>18410</v>
      </c>
      <c r="K4160" s="9">
        <v>211515</v>
      </c>
      <c r="O4160" s="9">
        <v>211515</v>
      </c>
    </row>
    <row r="4161" spans="1:15" x14ac:dyDescent="0.3">
      <c r="A4161" t="s">
        <v>4130</v>
      </c>
      <c r="B4161">
        <v>21</v>
      </c>
      <c r="C4161" t="s">
        <v>17285</v>
      </c>
      <c r="D4161">
        <v>71</v>
      </c>
      <c r="E4161">
        <v>78</v>
      </c>
      <c r="F4161" t="s">
        <v>17748</v>
      </c>
      <c r="G4161" t="s">
        <v>18211</v>
      </c>
      <c r="H4161" t="s">
        <v>18406</v>
      </c>
      <c r="I4161">
        <v>1736</v>
      </c>
      <c r="J4161" t="s">
        <v>18410</v>
      </c>
      <c r="K4161" s="9">
        <v>229435</v>
      </c>
      <c r="O4161" s="9">
        <v>229435</v>
      </c>
    </row>
    <row r="4162" spans="1:15" x14ac:dyDescent="0.3">
      <c r="A4162" t="s">
        <v>4131</v>
      </c>
      <c r="B4162">
        <v>30</v>
      </c>
      <c r="C4162" t="s">
        <v>25</v>
      </c>
      <c r="D4162">
        <v>71</v>
      </c>
      <c r="E4162">
        <v>71</v>
      </c>
      <c r="F4162" t="s">
        <v>17463</v>
      </c>
      <c r="G4162" t="s">
        <v>18221</v>
      </c>
      <c r="H4162" t="s">
        <v>18317</v>
      </c>
      <c r="I4162">
        <v>1741</v>
      </c>
      <c r="J4162" t="s">
        <v>18409</v>
      </c>
      <c r="K4162" s="9">
        <v>230459</v>
      </c>
      <c r="O4162" s="9">
        <v>230459</v>
      </c>
    </row>
    <row r="4163" spans="1:15" x14ac:dyDescent="0.3">
      <c r="A4163" t="s">
        <v>4132</v>
      </c>
      <c r="B4163">
        <v>21</v>
      </c>
      <c r="C4163" t="s">
        <v>17311</v>
      </c>
      <c r="D4163">
        <v>71</v>
      </c>
      <c r="E4163">
        <v>81</v>
      </c>
      <c r="F4163" t="s">
        <v>17734</v>
      </c>
      <c r="G4163" t="s">
        <v>18202</v>
      </c>
      <c r="H4163" t="s">
        <v>18399</v>
      </c>
      <c r="I4163">
        <v>1638</v>
      </c>
      <c r="J4163" t="s">
        <v>18410</v>
      </c>
      <c r="K4163" s="9">
        <v>233531</v>
      </c>
      <c r="O4163" s="9">
        <v>233531</v>
      </c>
    </row>
    <row r="4164" spans="1:15" x14ac:dyDescent="0.3">
      <c r="A4164" t="s">
        <v>4133</v>
      </c>
      <c r="B4164">
        <v>33</v>
      </c>
      <c r="C4164" t="s">
        <v>17267</v>
      </c>
      <c r="D4164">
        <v>71</v>
      </c>
      <c r="E4164">
        <v>71</v>
      </c>
      <c r="F4164" t="s">
        <v>17881</v>
      </c>
      <c r="G4164" t="s">
        <v>18240</v>
      </c>
      <c r="H4164" t="s">
        <v>18406</v>
      </c>
      <c r="I4164">
        <v>1680</v>
      </c>
      <c r="J4164" t="s">
        <v>18410</v>
      </c>
      <c r="K4164" s="9">
        <v>171067</v>
      </c>
      <c r="O4164" s="9">
        <v>171067</v>
      </c>
    </row>
    <row r="4165" spans="1:15" x14ac:dyDescent="0.3">
      <c r="A4165" t="s">
        <v>4134</v>
      </c>
      <c r="B4165">
        <v>33</v>
      </c>
      <c r="C4165" t="s">
        <v>17276</v>
      </c>
      <c r="D4165">
        <v>71</v>
      </c>
      <c r="E4165">
        <v>71</v>
      </c>
      <c r="F4165" t="s">
        <v>17702</v>
      </c>
      <c r="G4165" t="s">
        <v>18240</v>
      </c>
      <c r="H4165" t="s">
        <v>18404</v>
      </c>
      <c r="I4165">
        <v>1922</v>
      </c>
      <c r="J4165" t="s">
        <v>18410</v>
      </c>
      <c r="K4165" s="9">
        <v>156988</v>
      </c>
      <c r="O4165" s="9">
        <v>156988</v>
      </c>
    </row>
    <row r="4166" spans="1:15" x14ac:dyDescent="0.3">
      <c r="A4166" t="s">
        <v>4135</v>
      </c>
      <c r="B4166">
        <v>22</v>
      </c>
      <c r="C4166" t="s">
        <v>17300</v>
      </c>
      <c r="D4166">
        <v>71</v>
      </c>
      <c r="E4166">
        <v>79</v>
      </c>
      <c r="F4166" t="s">
        <v>17647</v>
      </c>
      <c r="G4166" t="s">
        <v>18226</v>
      </c>
      <c r="H4166" t="s">
        <v>18403</v>
      </c>
      <c r="I4166">
        <v>1735</v>
      </c>
      <c r="J4166" t="s">
        <v>18409</v>
      </c>
      <c r="K4166" s="9">
        <v>229948</v>
      </c>
      <c r="O4166" s="9">
        <v>229948</v>
      </c>
    </row>
    <row r="4167" spans="1:15" x14ac:dyDescent="0.3">
      <c r="A4167" t="s">
        <v>4136</v>
      </c>
      <c r="B4167">
        <v>29</v>
      </c>
      <c r="C4167" t="s">
        <v>17268</v>
      </c>
      <c r="D4167">
        <v>71</v>
      </c>
      <c r="E4167">
        <v>71</v>
      </c>
      <c r="F4167" t="s">
        <v>17615</v>
      </c>
      <c r="G4167" t="s">
        <v>18220</v>
      </c>
      <c r="H4167" t="s">
        <v>18397</v>
      </c>
      <c r="I4167">
        <v>1762</v>
      </c>
      <c r="J4167" t="s">
        <v>18410</v>
      </c>
      <c r="K4167" s="9">
        <v>175932</v>
      </c>
      <c r="O4167" s="9">
        <v>175932</v>
      </c>
    </row>
    <row r="4168" spans="1:15" x14ac:dyDescent="0.3">
      <c r="A4168" t="s">
        <v>4137</v>
      </c>
      <c r="B4168">
        <v>24</v>
      </c>
      <c r="C4168" t="s">
        <v>17273</v>
      </c>
      <c r="D4168">
        <v>71</v>
      </c>
      <c r="E4168">
        <v>76</v>
      </c>
      <c r="F4168" t="s">
        <v>17698</v>
      </c>
      <c r="G4168" t="s">
        <v>18235</v>
      </c>
      <c r="H4168" t="s">
        <v>18384</v>
      </c>
      <c r="I4168">
        <v>1887</v>
      </c>
      <c r="J4168" t="s">
        <v>18410</v>
      </c>
      <c r="K4168" s="9">
        <v>216381</v>
      </c>
      <c r="O4168" s="9">
        <v>216381</v>
      </c>
    </row>
    <row r="4169" spans="1:15" x14ac:dyDescent="0.3">
      <c r="A4169" t="s">
        <v>4138</v>
      </c>
      <c r="B4169">
        <v>34</v>
      </c>
      <c r="C4169" t="s">
        <v>17323</v>
      </c>
      <c r="D4169">
        <v>71</v>
      </c>
      <c r="E4169">
        <v>71</v>
      </c>
      <c r="F4169" t="s">
        <v>17710</v>
      </c>
      <c r="G4169" t="s">
        <v>18245</v>
      </c>
      <c r="H4169" t="s">
        <v>18401</v>
      </c>
      <c r="I4169">
        <v>1936</v>
      </c>
      <c r="J4169" t="s">
        <v>18410</v>
      </c>
      <c r="K4169" s="9">
        <v>156221</v>
      </c>
      <c r="O4169" s="9">
        <v>156221</v>
      </c>
    </row>
    <row r="4170" spans="1:15" x14ac:dyDescent="0.3">
      <c r="A4170" t="s">
        <v>4139</v>
      </c>
      <c r="B4170">
        <v>25</v>
      </c>
      <c r="C4170" t="s">
        <v>17266</v>
      </c>
      <c r="D4170">
        <v>71</v>
      </c>
      <c r="E4170">
        <v>74</v>
      </c>
      <c r="F4170" t="s">
        <v>17569</v>
      </c>
      <c r="G4170" t="s">
        <v>18204</v>
      </c>
      <c r="H4170" t="s">
        <v>18399</v>
      </c>
      <c r="I4170">
        <v>1814</v>
      </c>
      <c r="J4170" t="s">
        <v>18409</v>
      </c>
      <c r="K4170" s="9">
        <v>223293</v>
      </c>
      <c r="O4170" s="9">
        <v>223293</v>
      </c>
    </row>
    <row r="4171" spans="1:15" x14ac:dyDescent="0.3">
      <c r="A4171" t="s">
        <v>4140</v>
      </c>
      <c r="B4171">
        <v>24</v>
      </c>
      <c r="C4171" t="s">
        <v>37</v>
      </c>
      <c r="D4171">
        <v>71</v>
      </c>
      <c r="E4171">
        <v>79</v>
      </c>
      <c r="F4171" t="s">
        <v>17573</v>
      </c>
      <c r="G4171" t="s">
        <v>18235</v>
      </c>
      <c r="H4171" t="s">
        <v>18289</v>
      </c>
      <c r="I4171">
        <v>1245</v>
      </c>
      <c r="J4171" t="s">
        <v>18410</v>
      </c>
      <c r="K4171" s="9">
        <v>223550</v>
      </c>
      <c r="O4171" s="9">
        <v>223550</v>
      </c>
    </row>
    <row r="4172" spans="1:15" x14ac:dyDescent="0.3">
      <c r="A4172" t="s">
        <v>4141</v>
      </c>
      <c r="B4172">
        <v>22</v>
      </c>
      <c r="C4172" t="s">
        <v>17306</v>
      </c>
      <c r="D4172">
        <v>71</v>
      </c>
      <c r="E4172">
        <v>76</v>
      </c>
      <c r="F4172" t="s">
        <v>17576</v>
      </c>
      <c r="G4172" t="s">
        <v>18213</v>
      </c>
      <c r="H4172" t="s">
        <v>18397</v>
      </c>
      <c r="I4172">
        <v>1827</v>
      </c>
      <c r="J4172" t="s">
        <v>18410</v>
      </c>
      <c r="K4172" s="9">
        <v>240702</v>
      </c>
      <c r="O4172" s="9">
        <v>240702</v>
      </c>
    </row>
    <row r="4173" spans="1:15" x14ac:dyDescent="0.3">
      <c r="A4173" t="s">
        <v>4142</v>
      </c>
      <c r="B4173">
        <v>28</v>
      </c>
      <c r="C4173" t="s">
        <v>17273</v>
      </c>
      <c r="D4173">
        <v>71</v>
      </c>
      <c r="E4173">
        <v>71</v>
      </c>
      <c r="F4173" t="s">
        <v>17507</v>
      </c>
      <c r="G4173" t="s">
        <v>18198</v>
      </c>
      <c r="H4173" t="s">
        <v>18391</v>
      </c>
      <c r="I4173">
        <v>1169</v>
      </c>
      <c r="J4173" t="s">
        <v>18410</v>
      </c>
      <c r="K4173" s="9">
        <v>197439</v>
      </c>
      <c r="O4173" s="9">
        <v>197439</v>
      </c>
    </row>
    <row r="4174" spans="1:15" x14ac:dyDescent="0.3">
      <c r="A4174" t="s">
        <v>4143</v>
      </c>
      <c r="B4174">
        <v>29</v>
      </c>
      <c r="C4174" t="s">
        <v>17339</v>
      </c>
      <c r="D4174">
        <v>71</v>
      </c>
      <c r="E4174">
        <v>71</v>
      </c>
      <c r="F4174" t="s">
        <v>17842</v>
      </c>
      <c r="G4174" t="s">
        <v>18204</v>
      </c>
      <c r="H4174" t="s">
        <v>18404</v>
      </c>
      <c r="I4174">
        <v>1609</v>
      </c>
      <c r="J4174" t="s">
        <v>18410</v>
      </c>
      <c r="K4174" s="9">
        <v>203327</v>
      </c>
      <c r="O4174" s="9">
        <v>203327</v>
      </c>
    </row>
    <row r="4175" spans="1:15" x14ac:dyDescent="0.3">
      <c r="A4175" t="s">
        <v>4144</v>
      </c>
      <c r="B4175">
        <v>27</v>
      </c>
      <c r="C4175" t="s">
        <v>17267</v>
      </c>
      <c r="D4175">
        <v>71</v>
      </c>
      <c r="E4175">
        <v>72</v>
      </c>
      <c r="F4175" t="s">
        <v>17601</v>
      </c>
      <c r="G4175" t="s">
        <v>18210</v>
      </c>
      <c r="H4175" t="s">
        <v>18402</v>
      </c>
      <c r="I4175">
        <v>1901</v>
      </c>
      <c r="J4175" t="s">
        <v>18410</v>
      </c>
      <c r="K4175" s="9">
        <v>215615</v>
      </c>
      <c r="O4175" s="9">
        <v>215615</v>
      </c>
    </row>
    <row r="4176" spans="1:15" x14ac:dyDescent="0.3">
      <c r="A4176" t="s">
        <v>4145</v>
      </c>
      <c r="B4176">
        <v>22</v>
      </c>
      <c r="C4176" t="s">
        <v>17308</v>
      </c>
      <c r="D4176">
        <v>71</v>
      </c>
      <c r="E4176">
        <v>77</v>
      </c>
      <c r="F4176" t="s">
        <v>17661</v>
      </c>
      <c r="G4176" t="s">
        <v>18213</v>
      </c>
      <c r="H4176" t="s">
        <v>18382</v>
      </c>
      <c r="I4176">
        <v>1697</v>
      </c>
      <c r="J4176" t="s">
        <v>18410</v>
      </c>
      <c r="K4176" s="9">
        <v>231231</v>
      </c>
      <c r="O4176" s="9">
        <v>231231</v>
      </c>
    </row>
    <row r="4177" spans="1:15" x14ac:dyDescent="0.3">
      <c r="A4177" t="s">
        <v>4146</v>
      </c>
      <c r="B4177">
        <v>25</v>
      </c>
      <c r="C4177" t="s">
        <v>17268</v>
      </c>
      <c r="D4177">
        <v>71</v>
      </c>
      <c r="E4177">
        <v>75</v>
      </c>
      <c r="F4177" t="s">
        <v>17652</v>
      </c>
      <c r="G4177" t="s">
        <v>18235</v>
      </c>
      <c r="H4177" t="s">
        <v>18403</v>
      </c>
      <c r="I4177">
        <v>1437</v>
      </c>
      <c r="J4177" t="s">
        <v>18410</v>
      </c>
      <c r="K4177" s="9">
        <v>204352</v>
      </c>
      <c r="O4177" s="9">
        <v>204352</v>
      </c>
    </row>
    <row r="4178" spans="1:15" x14ac:dyDescent="0.3">
      <c r="A4178" t="s">
        <v>4147</v>
      </c>
      <c r="B4178">
        <v>31</v>
      </c>
      <c r="C4178" t="s">
        <v>17278</v>
      </c>
      <c r="D4178">
        <v>71</v>
      </c>
      <c r="E4178">
        <v>71</v>
      </c>
      <c r="F4178" t="s">
        <v>17889</v>
      </c>
      <c r="G4178" t="s">
        <v>18223</v>
      </c>
      <c r="H4178" t="s">
        <v>18405</v>
      </c>
      <c r="I4178">
        <v>1984</v>
      </c>
      <c r="J4178" t="s">
        <v>18410</v>
      </c>
      <c r="K4178" s="9">
        <v>208960</v>
      </c>
      <c r="O4178" s="9">
        <v>208960</v>
      </c>
    </row>
    <row r="4179" spans="1:15" x14ac:dyDescent="0.3">
      <c r="A4179" t="s">
        <v>4148</v>
      </c>
      <c r="B4179">
        <v>30</v>
      </c>
      <c r="C4179" t="s">
        <v>17312</v>
      </c>
      <c r="D4179">
        <v>71</v>
      </c>
      <c r="E4179">
        <v>71</v>
      </c>
      <c r="F4179" t="s">
        <v>17742</v>
      </c>
      <c r="G4179" t="s">
        <v>18221</v>
      </c>
      <c r="H4179" t="s">
        <v>18401</v>
      </c>
      <c r="I4179">
        <v>1794</v>
      </c>
      <c r="J4179" t="s">
        <v>18410</v>
      </c>
      <c r="K4179" s="9">
        <v>232512</v>
      </c>
      <c r="O4179" s="9">
        <v>232512</v>
      </c>
    </row>
    <row r="4180" spans="1:15" x14ac:dyDescent="0.3">
      <c r="A4180" t="s">
        <v>4149</v>
      </c>
      <c r="B4180">
        <v>32</v>
      </c>
      <c r="C4180" t="s">
        <v>17272</v>
      </c>
      <c r="D4180">
        <v>71</v>
      </c>
      <c r="E4180">
        <v>71</v>
      </c>
      <c r="F4180" t="s">
        <v>17890</v>
      </c>
      <c r="G4180" t="s">
        <v>18220</v>
      </c>
      <c r="H4180" t="s">
        <v>18406</v>
      </c>
      <c r="I4180">
        <v>1925</v>
      </c>
      <c r="J4180" t="s">
        <v>18410</v>
      </c>
      <c r="K4180" s="9">
        <v>190528</v>
      </c>
      <c r="O4180" s="9">
        <v>190528</v>
      </c>
    </row>
    <row r="4181" spans="1:15" x14ac:dyDescent="0.3">
      <c r="A4181" t="s">
        <v>4150</v>
      </c>
      <c r="B4181">
        <v>28</v>
      </c>
      <c r="C4181" t="s">
        <v>17289</v>
      </c>
      <c r="D4181">
        <v>71</v>
      </c>
      <c r="E4181">
        <v>71</v>
      </c>
      <c r="F4181" t="s">
        <v>17584</v>
      </c>
      <c r="G4181" t="s">
        <v>18204</v>
      </c>
      <c r="H4181" t="s">
        <v>18351</v>
      </c>
      <c r="I4181">
        <v>1745</v>
      </c>
      <c r="J4181" t="s">
        <v>18410</v>
      </c>
      <c r="K4181" s="9">
        <v>209473</v>
      </c>
      <c r="O4181" s="9">
        <v>209473</v>
      </c>
    </row>
    <row r="4182" spans="1:15" x14ac:dyDescent="0.3">
      <c r="A4182" t="s">
        <v>4151</v>
      </c>
      <c r="B4182">
        <v>23</v>
      </c>
      <c r="C4182" t="s">
        <v>17300</v>
      </c>
      <c r="D4182">
        <v>71</v>
      </c>
      <c r="E4182">
        <v>78</v>
      </c>
      <c r="F4182" t="s">
        <v>17610</v>
      </c>
      <c r="G4182" t="s">
        <v>18238</v>
      </c>
      <c r="H4182" t="s">
        <v>18379</v>
      </c>
      <c r="I4182">
        <v>1756</v>
      </c>
      <c r="J4182" t="s">
        <v>18410</v>
      </c>
      <c r="K4182" s="9">
        <v>209729</v>
      </c>
      <c r="O4182" s="9">
        <v>209729</v>
      </c>
    </row>
    <row r="4183" spans="1:15" x14ac:dyDescent="0.3">
      <c r="A4183" t="s">
        <v>4152</v>
      </c>
      <c r="B4183">
        <v>25</v>
      </c>
      <c r="C4183" t="s">
        <v>17266</v>
      </c>
      <c r="D4183">
        <v>71</v>
      </c>
      <c r="E4183">
        <v>75</v>
      </c>
      <c r="F4183" t="s">
        <v>17669</v>
      </c>
      <c r="G4183" t="s">
        <v>18212</v>
      </c>
      <c r="H4183" t="s">
        <v>18406</v>
      </c>
      <c r="I4183">
        <v>1971</v>
      </c>
      <c r="J4183" t="s">
        <v>18410</v>
      </c>
      <c r="K4183" s="9">
        <v>223297</v>
      </c>
      <c r="O4183" s="9">
        <v>223297</v>
      </c>
    </row>
    <row r="4184" spans="1:15" x14ac:dyDescent="0.3">
      <c r="A4184" t="s">
        <v>4153</v>
      </c>
      <c r="B4184">
        <v>35</v>
      </c>
      <c r="C4184" t="s">
        <v>25</v>
      </c>
      <c r="D4184">
        <v>71</v>
      </c>
      <c r="E4184">
        <v>71</v>
      </c>
      <c r="F4184" t="s">
        <v>17860</v>
      </c>
      <c r="G4184" t="s">
        <v>18241</v>
      </c>
      <c r="H4184" t="s">
        <v>18406</v>
      </c>
      <c r="I4184">
        <v>1089</v>
      </c>
      <c r="J4184" t="s">
        <v>18410</v>
      </c>
      <c r="K4184" s="9">
        <v>205122</v>
      </c>
      <c r="O4184" s="9">
        <v>205122</v>
      </c>
    </row>
    <row r="4185" spans="1:15" x14ac:dyDescent="0.3">
      <c r="A4185" t="s">
        <v>4154</v>
      </c>
      <c r="B4185">
        <v>26</v>
      </c>
      <c r="C4185" t="s">
        <v>17325</v>
      </c>
      <c r="D4185">
        <v>71</v>
      </c>
      <c r="E4185">
        <v>75</v>
      </c>
      <c r="F4185" t="s">
        <v>17489</v>
      </c>
      <c r="G4185" t="s">
        <v>18212</v>
      </c>
      <c r="H4185" t="s">
        <v>18406</v>
      </c>
      <c r="I4185">
        <v>1582</v>
      </c>
      <c r="J4185" t="s">
        <v>18409</v>
      </c>
      <c r="K4185" s="9">
        <v>211522</v>
      </c>
      <c r="O4185" s="9">
        <v>211522</v>
      </c>
    </row>
    <row r="4186" spans="1:15" x14ac:dyDescent="0.3">
      <c r="A4186" t="s">
        <v>4155</v>
      </c>
      <c r="B4186">
        <v>33</v>
      </c>
      <c r="C4186" t="s">
        <v>17274</v>
      </c>
      <c r="D4186">
        <v>71</v>
      </c>
      <c r="E4186">
        <v>71</v>
      </c>
      <c r="F4186" t="s">
        <v>17751</v>
      </c>
      <c r="G4186" t="s">
        <v>18185</v>
      </c>
      <c r="H4186" t="s">
        <v>18362</v>
      </c>
      <c r="I4186">
        <v>1577</v>
      </c>
      <c r="J4186" t="s">
        <v>18410</v>
      </c>
      <c r="K4186" s="9">
        <v>150594</v>
      </c>
      <c r="O4186" s="9">
        <v>150594</v>
      </c>
    </row>
    <row r="4187" spans="1:15" x14ac:dyDescent="0.3">
      <c r="A4187" t="s">
        <v>4156</v>
      </c>
      <c r="B4187">
        <v>27</v>
      </c>
      <c r="C4187" t="s">
        <v>13</v>
      </c>
      <c r="D4187">
        <v>71</v>
      </c>
      <c r="E4187">
        <v>72</v>
      </c>
      <c r="F4187" t="s">
        <v>17793</v>
      </c>
      <c r="G4187" t="s">
        <v>18232</v>
      </c>
      <c r="H4187" t="s">
        <v>18399</v>
      </c>
      <c r="I4187">
        <v>1751</v>
      </c>
      <c r="J4187" t="s">
        <v>18410</v>
      </c>
      <c r="K4187" s="9">
        <v>206147</v>
      </c>
      <c r="O4187" s="9">
        <v>206147</v>
      </c>
    </row>
    <row r="4188" spans="1:15" x14ac:dyDescent="0.3">
      <c r="A4188" t="s">
        <v>1845</v>
      </c>
      <c r="B4188">
        <v>35</v>
      </c>
      <c r="C4188" t="s">
        <v>17266</v>
      </c>
      <c r="D4188">
        <v>71</v>
      </c>
      <c r="E4188">
        <v>71</v>
      </c>
      <c r="F4188" t="s">
        <v>17678</v>
      </c>
      <c r="G4188" t="s">
        <v>18199</v>
      </c>
      <c r="H4188" t="s">
        <v>18384</v>
      </c>
      <c r="I4188">
        <v>1858</v>
      </c>
      <c r="J4188" t="s">
        <v>18410</v>
      </c>
      <c r="K4188" s="9">
        <v>156227</v>
      </c>
      <c r="O4188" s="9">
        <v>156227</v>
      </c>
    </row>
    <row r="4189" spans="1:15" x14ac:dyDescent="0.3">
      <c r="A4189" t="s">
        <v>4157</v>
      </c>
      <c r="B4189">
        <v>40</v>
      </c>
      <c r="C4189" t="s">
        <v>17265</v>
      </c>
      <c r="D4189">
        <v>71</v>
      </c>
      <c r="E4189">
        <v>71</v>
      </c>
      <c r="F4189" t="s">
        <v>17738</v>
      </c>
      <c r="G4189" t="s">
        <v>18253</v>
      </c>
      <c r="H4189" t="s">
        <v>18404</v>
      </c>
      <c r="I4189">
        <v>1302</v>
      </c>
      <c r="J4189" t="s">
        <v>18410</v>
      </c>
      <c r="K4189" s="9">
        <v>156483</v>
      </c>
      <c r="O4189" s="9">
        <v>156483</v>
      </c>
    </row>
    <row r="4190" spans="1:15" x14ac:dyDescent="0.3">
      <c r="A4190" t="s">
        <v>4158</v>
      </c>
      <c r="B4190">
        <v>26</v>
      </c>
      <c r="C4190" t="s">
        <v>17275</v>
      </c>
      <c r="D4190">
        <v>71</v>
      </c>
      <c r="E4190">
        <v>74</v>
      </c>
      <c r="F4190" t="s">
        <v>17562</v>
      </c>
      <c r="G4190" t="s">
        <v>18212</v>
      </c>
      <c r="H4190" t="s">
        <v>18391</v>
      </c>
      <c r="I4190">
        <v>2018</v>
      </c>
      <c r="J4190" t="s">
        <v>18409</v>
      </c>
      <c r="K4190" s="9">
        <v>184387</v>
      </c>
      <c r="O4190" s="9">
        <v>184387</v>
      </c>
    </row>
    <row r="4191" spans="1:15" x14ac:dyDescent="0.3">
      <c r="A4191" t="s">
        <v>4159</v>
      </c>
      <c r="B4191">
        <v>21</v>
      </c>
      <c r="C4191" t="s">
        <v>17288</v>
      </c>
      <c r="D4191">
        <v>71</v>
      </c>
      <c r="E4191">
        <v>79</v>
      </c>
      <c r="F4191" t="s">
        <v>17550</v>
      </c>
      <c r="G4191" t="s">
        <v>18235</v>
      </c>
      <c r="H4191" t="s">
        <v>18382</v>
      </c>
      <c r="I4191">
        <v>1314</v>
      </c>
      <c r="J4191" t="s">
        <v>18410</v>
      </c>
      <c r="K4191" s="9">
        <v>224836</v>
      </c>
      <c r="O4191" s="9">
        <v>224836</v>
      </c>
    </row>
    <row r="4192" spans="1:15" x14ac:dyDescent="0.3">
      <c r="A4192" t="s">
        <v>4160</v>
      </c>
      <c r="B4192">
        <v>33</v>
      </c>
      <c r="C4192" t="s">
        <v>17265</v>
      </c>
      <c r="D4192">
        <v>71</v>
      </c>
      <c r="E4192">
        <v>71</v>
      </c>
      <c r="F4192" t="s">
        <v>17601</v>
      </c>
      <c r="G4192" t="s">
        <v>18244</v>
      </c>
      <c r="H4192" t="s">
        <v>18402</v>
      </c>
      <c r="I4192">
        <v>1884</v>
      </c>
      <c r="J4192" t="s">
        <v>18410</v>
      </c>
      <c r="K4192" s="9">
        <v>172100</v>
      </c>
      <c r="O4192" s="9">
        <v>172100</v>
      </c>
    </row>
    <row r="4193" spans="1:23" x14ac:dyDescent="0.3">
      <c r="A4193" t="s">
        <v>4161</v>
      </c>
      <c r="B4193">
        <v>24</v>
      </c>
      <c r="C4193" t="s">
        <v>17321</v>
      </c>
      <c r="D4193">
        <v>71</v>
      </c>
      <c r="E4193">
        <v>76</v>
      </c>
      <c r="G4193" s="8">
        <v>0</v>
      </c>
      <c r="H4193" s="8">
        <v>0</v>
      </c>
      <c r="I4193">
        <v>1921</v>
      </c>
      <c r="J4193" t="s">
        <v>18410</v>
      </c>
      <c r="K4193" s="9">
        <v>231493</v>
      </c>
      <c r="O4193" s="9">
        <v>231493</v>
      </c>
      <c r="V4193" s="8"/>
      <c r="W4193" s="8"/>
    </row>
    <row r="4194" spans="1:23" x14ac:dyDescent="0.3">
      <c r="A4194" t="s">
        <v>4162</v>
      </c>
      <c r="B4194">
        <v>27</v>
      </c>
      <c r="C4194" t="s">
        <v>17265</v>
      </c>
      <c r="D4194">
        <v>71</v>
      </c>
      <c r="E4194">
        <v>72</v>
      </c>
      <c r="F4194" t="s">
        <v>17738</v>
      </c>
      <c r="G4194" t="s">
        <v>18221</v>
      </c>
      <c r="H4194" t="s">
        <v>18402</v>
      </c>
      <c r="I4194">
        <v>1988</v>
      </c>
      <c r="J4194" t="s">
        <v>18410</v>
      </c>
      <c r="K4194" s="9">
        <v>233029</v>
      </c>
      <c r="O4194" s="9">
        <v>233029</v>
      </c>
    </row>
    <row r="4195" spans="1:23" x14ac:dyDescent="0.3">
      <c r="A4195" t="s">
        <v>4163</v>
      </c>
      <c r="B4195">
        <v>32</v>
      </c>
      <c r="C4195" t="s">
        <v>17311</v>
      </c>
      <c r="D4195">
        <v>71</v>
      </c>
      <c r="E4195">
        <v>71</v>
      </c>
      <c r="F4195" t="s">
        <v>17750</v>
      </c>
      <c r="G4195" t="s">
        <v>18220</v>
      </c>
      <c r="H4195" t="s">
        <v>18400</v>
      </c>
      <c r="I4195">
        <v>1957</v>
      </c>
      <c r="J4195" t="s">
        <v>18409</v>
      </c>
      <c r="K4195" s="9">
        <v>172613</v>
      </c>
      <c r="O4195" s="9">
        <v>172613</v>
      </c>
    </row>
    <row r="4196" spans="1:23" x14ac:dyDescent="0.3">
      <c r="A4196" t="s">
        <v>4164</v>
      </c>
      <c r="B4196">
        <v>31</v>
      </c>
      <c r="C4196" t="s">
        <v>17308</v>
      </c>
      <c r="D4196">
        <v>71</v>
      </c>
      <c r="E4196">
        <v>71</v>
      </c>
      <c r="F4196" t="s">
        <v>17653</v>
      </c>
      <c r="G4196" t="s">
        <v>18223</v>
      </c>
      <c r="H4196" t="s">
        <v>18397</v>
      </c>
      <c r="I4196">
        <v>1931</v>
      </c>
      <c r="J4196" t="s">
        <v>18409</v>
      </c>
      <c r="K4196" s="9">
        <v>187205</v>
      </c>
      <c r="O4196" s="9">
        <v>187205</v>
      </c>
    </row>
    <row r="4197" spans="1:23" x14ac:dyDescent="0.3">
      <c r="A4197" t="s">
        <v>4165</v>
      </c>
      <c r="B4197">
        <v>27</v>
      </c>
      <c r="C4197" t="s">
        <v>17317</v>
      </c>
      <c r="D4197">
        <v>71</v>
      </c>
      <c r="E4197">
        <v>71</v>
      </c>
      <c r="F4197" t="s">
        <v>17692</v>
      </c>
      <c r="G4197" t="s">
        <v>18212</v>
      </c>
      <c r="H4197" t="s">
        <v>18391</v>
      </c>
      <c r="I4197">
        <v>1862</v>
      </c>
      <c r="J4197" t="s">
        <v>18410</v>
      </c>
      <c r="K4197" s="9">
        <v>199750</v>
      </c>
      <c r="O4197" s="9">
        <v>199750</v>
      </c>
    </row>
    <row r="4198" spans="1:23" x14ac:dyDescent="0.3">
      <c r="A4198" t="s">
        <v>4166</v>
      </c>
      <c r="B4198">
        <v>24</v>
      </c>
      <c r="C4198" t="s">
        <v>17265</v>
      </c>
      <c r="D4198">
        <v>71</v>
      </c>
      <c r="E4198">
        <v>75</v>
      </c>
      <c r="F4198" t="s">
        <v>17591</v>
      </c>
      <c r="G4198" t="s">
        <v>18235</v>
      </c>
      <c r="H4198" t="s">
        <v>18401</v>
      </c>
      <c r="I4198">
        <v>1810</v>
      </c>
      <c r="J4198" t="s">
        <v>18410</v>
      </c>
      <c r="K4198" s="9">
        <v>222022</v>
      </c>
      <c r="O4198" s="9">
        <v>222022</v>
      </c>
    </row>
    <row r="4199" spans="1:23" x14ac:dyDescent="0.3">
      <c r="A4199" t="s">
        <v>4167</v>
      </c>
      <c r="B4199">
        <v>21</v>
      </c>
      <c r="C4199" t="s">
        <v>17266</v>
      </c>
      <c r="D4199">
        <v>71</v>
      </c>
      <c r="E4199">
        <v>80</v>
      </c>
      <c r="F4199" t="s">
        <v>17741</v>
      </c>
      <c r="G4199" t="s">
        <v>18225</v>
      </c>
      <c r="H4199" t="s">
        <v>18399</v>
      </c>
      <c r="I4199">
        <v>1770</v>
      </c>
      <c r="J4199" t="s">
        <v>18409</v>
      </c>
      <c r="K4199" s="9">
        <v>243270</v>
      </c>
      <c r="O4199" s="9">
        <v>243270</v>
      </c>
    </row>
    <row r="4200" spans="1:23" x14ac:dyDescent="0.3">
      <c r="A4200" t="s">
        <v>4168</v>
      </c>
      <c r="B4200">
        <v>27</v>
      </c>
      <c r="C4200" t="s">
        <v>17267</v>
      </c>
      <c r="D4200">
        <v>71</v>
      </c>
      <c r="E4200">
        <v>72</v>
      </c>
      <c r="F4200" t="s">
        <v>17699</v>
      </c>
      <c r="G4200" t="s">
        <v>18221</v>
      </c>
      <c r="H4200" t="s">
        <v>18397</v>
      </c>
      <c r="I4200">
        <v>1559</v>
      </c>
      <c r="J4200" t="s">
        <v>18410</v>
      </c>
      <c r="K4200" s="9">
        <v>200519</v>
      </c>
      <c r="O4200" s="9">
        <v>200519</v>
      </c>
    </row>
    <row r="4201" spans="1:23" x14ac:dyDescent="0.3">
      <c r="A4201" t="s">
        <v>2383</v>
      </c>
      <c r="B4201">
        <v>25</v>
      </c>
      <c r="C4201" t="s">
        <v>25</v>
      </c>
      <c r="D4201">
        <v>71</v>
      </c>
      <c r="E4201">
        <v>74</v>
      </c>
      <c r="F4201" t="s">
        <v>17551</v>
      </c>
      <c r="G4201" t="s">
        <v>18205</v>
      </c>
      <c r="H4201" t="s">
        <v>18402</v>
      </c>
      <c r="I4201">
        <v>1911</v>
      </c>
      <c r="J4201" t="s">
        <v>18410</v>
      </c>
      <c r="K4201" s="9">
        <v>207943</v>
      </c>
      <c r="O4201" s="9">
        <v>207943</v>
      </c>
    </row>
    <row r="4202" spans="1:23" x14ac:dyDescent="0.3">
      <c r="A4202" t="s">
        <v>4169</v>
      </c>
      <c r="B4202">
        <v>28</v>
      </c>
      <c r="C4202" t="s">
        <v>17265</v>
      </c>
      <c r="D4202">
        <v>71</v>
      </c>
      <c r="E4202">
        <v>71</v>
      </c>
      <c r="F4202" t="s">
        <v>17531</v>
      </c>
      <c r="G4202" t="s">
        <v>18204</v>
      </c>
      <c r="H4202" t="s">
        <v>18384</v>
      </c>
      <c r="I4202">
        <v>1788</v>
      </c>
      <c r="J4202" t="s">
        <v>18410</v>
      </c>
      <c r="K4202" s="9">
        <v>215111</v>
      </c>
      <c r="O4202" s="9">
        <v>215111</v>
      </c>
    </row>
    <row r="4203" spans="1:23" x14ac:dyDescent="0.3">
      <c r="A4203" t="s">
        <v>4170</v>
      </c>
      <c r="B4203">
        <v>20</v>
      </c>
      <c r="C4203" t="s">
        <v>17274</v>
      </c>
      <c r="D4203">
        <v>71</v>
      </c>
      <c r="E4203">
        <v>81</v>
      </c>
      <c r="F4203" t="s">
        <v>17471</v>
      </c>
      <c r="G4203" t="s">
        <v>18238</v>
      </c>
      <c r="H4203" t="s">
        <v>18382</v>
      </c>
      <c r="I4203">
        <v>1712</v>
      </c>
      <c r="J4203" t="s">
        <v>18409</v>
      </c>
      <c r="K4203" s="9">
        <v>225863</v>
      </c>
      <c r="O4203" s="9">
        <v>225863</v>
      </c>
    </row>
    <row r="4204" spans="1:23" x14ac:dyDescent="0.3">
      <c r="A4204" t="s">
        <v>4171</v>
      </c>
      <c r="B4204">
        <v>31</v>
      </c>
      <c r="C4204" t="s">
        <v>17275</v>
      </c>
      <c r="D4204">
        <v>71</v>
      </c>
      <c r="E4204">
        <v>71</v>
      </c>
      <c r="F4204" t="s">
        <v>17584</v>
      </c>
      <c r="G4204" t="s">
        <v>18208</v>
      </c>
      <c r="H4204" t="s">
        <v>18379</v>
      </c>
      <c r="I4204">
        <v>1816</v>
      </c>
      <c r="J4204" t="s">
        <v>18410</v>
      </c>
      <c r="K4204" s="9">
        <v>165191</v>
      </c>
      <c r="O4204" s="9">
        <v>165191</v>
      </c>
    </row>
    <row r="4205" spans="1:23" x14ac:dyDescent="0.3">
      <c r="A4205" t="s">
        <v>4172</v>
      </c>
      <c r="B4205">
        <v>27</v>
      </c>
      <c r="C4205" t="s">
        <v>17265</v>
      </c>
      <c r="D4205">
        <v>71</v>
      </c>
      <c r="E4205">
        <v>73</v>
      </c>
      <c r="F4205" t="s">
        <v>17596</v>
      </c>
      <c r="G4205" t="s">
        <v>18217</v>
      </c>
      <c r="H4205" t="s">
        <v>18391</v>
      </c>
      <c r="I4205">
        <v>1426</v>
      </c>
      <c r="J4205" t="s">
        <v>18410</v>
      </c>
      <c r="K4205" s="9">
        <v>186695</v>
      </c>
      <c r="O4205" s="9">
        <v>186695</v>
      </c>
    </row>
    <row r="4206" spans="1:23" x14ac:dyDescent="0.3">
      <c r="A4206" t="s">
        <v>4173</v>
      </c>
      <c r="B4206">
        <v>26</v>
      </c>
      <c r="C4206" t="s">
        <v>17288</v>
      </c>
      <c r="D4206">
        <v>71</v>
      </c>
      <c r="E4206">
        <v>73</v>
      </c>
      <c r="F4206" t="s">
        <v>17891</v>
      </c>
      <c r="G4206" t="s">
        <v>18205</v>
      </c>
      <c r="H4206" t="s">
        <v>18406</v>
      </c>
      <c r="I4206">
        <v>1603</v>
      </c>
      <c r="J4206" t="s">
        <v>18410</v>
      </c>
      <c r="K4206" s="9">
        <v>204104</v>
      </c>
      <c r="O4206" s="9">
        <v>204104</v>
      </c>
    </row>
    <row r="4207" spans="1:23" x14ac:dyDescent="0.3">
      <c r="A4207" t="s">
        <v>4174</v>
      </c>
      <c r="B4207">
        <v>27</v>
      </c>
      <c r="C4207" t="s">
        <v>17313</v>
      </c>
      <c r="D4207">
        <v>71</v>
      </c>
      <c r="E4207">
        <v>72</v>
      </c>
      <c r="F4207" t="s">
        <v>17854</v>
      </c>
      <c r="G4207" t="s">
        <v>18221</v>
      </c>
      <c r="H4207" t="s">
        <v>18404</v>
      </c>
      <c r="I4207">
        <v>1972</v>
      </c>
      <c r="J4207" t="s">
        <v>18409</v>
      </c>
      <c r="K4207" s="9">
        <v>144200</v>
      </c>
      <c r="O4207" s="9">
        <v>144200</v>
      </c>
    </row>
    <row r="4208" spans="1:23" x14ac:dyDescent="0.3">
      <c r="A4208" t="s">
        <v>4175</v>
      </c>
      <c r="B4208">
        <v>25</v>
      </c>
      <c r="C4208" t="s">
        <v>17283</v>
      </c>
      <c r="D4208">
        <v>71</v>
      </c>
      <c r="E4208">
        <v>73</v>
      </c>
      <c r="F4208" t="s">
        <v>17632</v>
      </c>
      <c r="G4208" t="s">
        <v>18204</v>
      </c>
      <c r="H4208" t="s">
        <v>18406</v>
      </c>
      <c r="I4208">
        <v>1797</v>
      </c>
      <c r="J4208" t="s">
        <v>18409</v>
      </c>
      <c r="K4208" s="9">
        <v>213064</v>
      </c>
      <c r="O4208" s="9">
        <v>213064</v>
      </c>
    </row>
    <row r="4209" spans="1:23" x14ac:dyDescent="0.3">
      <c r="A4209" t="s">
        <v>4176</v>
      </c>
      <c r="B4209">
        <v>23</v>
      </c>
      <c r="C4209" t="s">
        <v>17276</v>
      </c>
      <c r="D4209">
        <v>71</v>
      </c>
      <c r="E4209">
        <v>77</v>
      </c>
      <c r="F4209" t="s">
        <v>17550</v>
      </c>
      <c r="G4209" t="s">
        <v>18213</v>
      </c>
      <c r="H4209" t="s">
        <v>18402</v>
      </c>
      <c r="I4209">
        <v>1769</v>
      </c>
      <c r="J4209" t="s">
        <v>18409</v>
      </c>
      <c r="K4209" s="9">
        <v>220488</v>
      </c>
      <c r="O4209" s="9">
        <v>220488</v>
      </c>
    </row>
    <row r="4210" spans="1:23" x14ac:dyDescent="0.3">
      <c r="A4210" t="s">
        <v>4177</v>
      </c>
      <c r="B4210">
        <v>31</v>
      </c>
      <c r="C4210" t="s">
        <v>17267</v>
      </c>
      <c r="D4210">
        <v>71</v>
      </c>
      <c r="E4210">
        <v>71</v>
      </c>
      <c r="F4210" t="s">
        <v>17892</v>
      </c>
      <c r="G4210" t="s">
        <v>18223</v>
      </c>
      <c r="H4210" t="s">
        <v>18406</v>
      </c>
      <c r="I4210">
        <v>1832</v>
      </c>
      <c r="J4210" t="s">
        <v>18410</v>
      </c>
      <c r="K4210" s="9">
        <v>179528</v>
      </c>
      <c r="O4210" s="9">
        <v>179528</v>
      </c>
    </row>
    <row r="4211" spans="1:23" x14ac:dyDescent="0.3">
      <c r="A4211" t="s">
        <v>4178</v>
      </c>
      <c r="B4211">
        <v>32</v>
      </c>
      <c r="C4211" t="s">
        <v>17278</v>
      </c>
      <c r="D4211">
        <v>71</v>
      </c>
      <c r="E4211">
        <v>71</v>
      </c>
      <c r="F4211" t="s">
        <v>17752</v>
      </c>
      <c r="G4211" t="s">
        <v>18244</v>
      </c>
      <c r="H4211" t="s">
        <v>18400</v>
      </c>
      <c r="I4211">
        <v>1509</v>
      </c>
      <c r="J4211" t="s">
        <v>18409</v>
      </c>
      <c r="K4211" s="9">
        <v>209738</v>
      </c>
      <c r="O4211" s="9">
        <v>209738</v>
      </c>
    </row>
    <row r="4212" spans="1:23" x14ac:dyDescent="0.3">
      <c r="A4212" t="s">
        <v>4179</v>
      </c>
      <c r="B4212">
        <v>32</v>
      </c>
      <c r="C4212" t="s">
        <v>22</v>
      </c>
      <c r="D4212">
        <v>71</v>
      </c>
      <c r="E4212">
        <v>71</v>
      </c>
      <c r="F4212" t="s">
        <v>17730</v>
      </c>
      <c r="G4212" t="s">
        <v>18244</v>
      </c>
      <c r="H4212" t="s">
        <v>18406</v>
      </c>
      <c r="I4212">
        <v>1818</v>
      </c>
      <c r="J4212" t="s">
        <v>18410</v>
      </c>
      <c r="K4212" s="9">
        <v>162890</v>
      </c>
      <c r="O4212" s="9">
        <v>162890</v>
      </c>
    </row>
    <row r="4213" spans="1:23" x14ac:dyDescent="0.3">
      <c r="A4213" t="s">
        <v>244</v>
      </c>
      <c r="B4213">
        <v>31</v>
      </c>
      <c r="C4213" t="s">
        <v>25</v>
      </c>
      <c r="D4213">
        <v>71</v>
      </c>
      <c r="E4213">
        <v>71</v>
      </c>
      <c r="F4213" t="s">
        <v>17559</v>
      </c>
      <c r="G4213" t="s">
        <v>18223</v>
      </c>
      <c r="H4213" t="s">
        <v>18351</v>
      </c>
      <c r="I4213">
        <v>1565</v>
      </c>
      <c r="J4213" t="s">
        <v>18409</v>
      </c>
      <c r="K4213" s="9">
        <v>188234</v>
      </c>
      <c r="O4213" s="9">
        <v>188234</v>
      </c>
    </row>
    <row r="4214" spans="1:23" x14ac:dyDescent="0.3">
      <c r="A4214" t="s">
        <v>4180</v>
      </c>
      <c r="B4214">
        <v>25</v>
      </c>
      <c r="C4214" t="s">
        <v>17285</v>
      </c>
      <c r="D4214">
        <v>71</v>
      </c>
      <c r="E4214">
        <v>74</v>
      </c>
      <c r="F4214" t="s">
        <v>17587</v>
      </c>
      <c r="G4214" t="s">
        <v>18204</v>
      </c>
      <c r="H4214" t="s">
        <v>18379</v>
      </c>
      <c r="I4214">
        <v>1731</v>
      </c>
      <c r="J4214" t="s">
        <v>18409</v>
      </c>
      <c r="K4214" s="9">
        <v>208459</v>
      </c>
      <c r="O4214" s="9">
        <v>208459</v>
      </c>
    </row>
    <row r="4215" spans="1:23" x14ac:dyDescent="0.3">
      <c r="A4215" t="s">
        <v>4181</v>
      </c>
      <c r="B4215">
        <v>23</v>
      </c>
      <c r="C4215" t="s">
        <v>17333</v>
      </c>
      <c r="D4215">
        <v>71</v>
      </c>
      <c r="E4215">
        <v>78</v>
      </c>
      <c r="F4215" t="s">
        <v>17471</v>
      </c>
      <c r="G4215" t="s">
        <v>18204</v>
      </c>
      <c r="H4215" t="s">
        <v>18382</v>
      </c>
      <c r="I4215">
        <v>1120</v>
      </c>
      <c r="J4215" t="s">
        <v>18410</v>
      </c>
      <c r="K4215" s="9">
        <v>209483</v>
      </c>
      <c r="O4215" s="9">
        <v>209483</v>
      </c>
    </row>
    <row r="4216" spans="1:23" x14ac:dyDescent="0.3">
      <c r="A4216" t="s">
        <v>4182</v>
      </c>
      <c r="B4216">
        <v>26</v>
      </c>
      <c r="C4216" t="s">
        <v>17287</v>
      </c>
      <c r="D4216">
        <v>71</v>
      </c>
      <c r="E4216">
        <v>72</v>
      </c>
      <c r="F4216" t="s">
        <v>17488</v>
      </c>
      <c r="G4216" t="s">
        <v>18210</v>
      </c>
      <c r="H4216" t="s">
        <v>18357</v>
      </c>
      <c r="I4216">
        <v>1837</v>
      </c>
      <c r="J4216" t="s">
        <v>18410</v>
      </c>
      <c r="K4216" s="9">
        <v>198220</v>
      </c>
      <c r="O4216" s="9">
        <v>198220</v>
      </c>
    </row>
    <row r="4217" spans="1:23" x14ac:dyDescent="0.3">
      <c r="A4217" t="s">
        <v>4183</v>
      </c>
      <c r="B4217">
        <v>28</v>
      </c>
      <c r="C4217" t="s">
        <v>17299</v>
      </c>
      <c r="D4217">
        <v>71</v>
      </c>
      <c r="E4217">
        <v>73</v>
      </c>
      <c r="F4217" t="s">
        <v>17637</v>
      </c>
      <c r="G4217" t="s">
        <v>18221</v>
      </c>
      <c r="H4217" t="s">
        <v>18376</v>
      </c>
      <c r="I4217">
        <v>1570</v>
      </c>
      <c r="J4217" t="s">
        <v>18410</v>
      </c>
      <c r="K4217" s="9">
        <v>199244</v>
      </c>
      <c r="O4217" s="9">
        <v>199244</v>
      </c>
    </row>
    <row r="4218" spans="1:23" x14ac:dyDescent="0.3">
      <c r="A4218" t="s">
        <v>4184</v>
      </c>
      <c r="B4218">
        <v>25</v>
      </c>
      <c r="C4218" t="s">
        <v>13</v>
      </c>
      <c r="D4218">
        <v>71</v>
      </c>
      <c r="E4218">
        <v>75</v>
      </c>
      <c r="F4218" t="s">
        <v>17745</v>
      </c>
      <c r="G4218" t="s">
        <v>18235</v>
      </c>
      <c r="H4218" t="s">
        <v>18362</v>
      </c>
      <c r="I4218">
        <v>1546</v>
      </c>
      <c r="J4218" t="s">
        <v>18410</v>
      </c>
      <c r="K4218" s="9">
        <v>202060</v>
      </c>
      <c r="O4218" s="9">
        <v>202060</v>
      </c>
    </row>
    <row r="4219" spans="1:23" x14ac:dyDescent="0.3">
      <c r="A4219" t="s">
        <v>4185</v>
      </c>
      <c r="B4219">
        <v>32</v>
      </c>
      <c r="C4219" t="s">
        <v>17277</v>
      </c>
      <c r="D4219">
        <v>71</v>
      </c>
      <c r="E4219">
        <v>71</v>
      </c>
      <c r="G4219" s="8">
        <v>0</v>
      </c>
      <c r="H4219" s="8">
        <v>0</v>
      </c>
      <c r="I4219">
        <v>1863</v>
      </c>
      <c r="J4219" t="s">
        <v>18409</v>
      </c>
      <c r="K4219" s="9">
        <v>170828</v>
      </c>
      <c r="O4219" s="9">
        <v>170828</v>
      </c>
      <c r="V4219" s="8"/>
      <c r="W4219" s="8"/>
    </row>
    <row r="4220" spans="1:23" x14ac:dyDescent="0.3">
      <c r="A4220" t="s">
        <v>4186</v>
      </c>
      <c r="B4220">
        <v>21</v>
      </c>
      <c r="C4220" t="s">
        <v>17266</v>
      </c>
      <c r="D4220">
        <v>71</v>
      </c>
      <c r="E4220">
        <v>79</v>
      </c>
      <c r="F4220" t="s">
        <v>17652</v>
      </c>
      <c r="G4220" t="s">
        <v>18184</v>
      </c>
      <c r="H4220" t="s">
        <v>18399</v>
      </c>
      <c r="I4220">
        <v>1857</v>
      </c>
      <c r="J4220" t="s">
        <v>18410</v>
      </c>
      <c r="K4220" s="9">
        <v>234573</v>
      </c>
      <c r="O4220" s="9">
        <v>234573</v>
      </c>
    </row>
    <row r="4221" spans="1:23" x14ac:dyDescent="0.3">
      <c r="A4221" t="s">
        <v>4187</v>
      </c>
      <c r="B4221">
        <v>27</v>
      </c>
      <c r="C4221" t="s">
        <v>17314</v>
      </c>
      <c r="D4221">
        <v>71</v>
      </c>
      <c r="E4221">
        <v>71</v>
      </c>
      <c r="F4221" t="s">
        <v>17804</v>
      </c>
      <c r="G4221" t="s">
        <v>18212</v>
      </c>
      <c r="H4221" t="s">
        <v>18399</v>
      </c>
      <c r="I4221">
        <v>1775</v>
      </c>
      <c r="J4221" t="s">
        <v>18410</v>
      </c>
      <c r="K4221" s="9">
        <v>223054</v>
      </c>
      <c r="O4221" s="9">
        <v>223054</v>
      </c>
    </row>
    <row r="4222" spans="1:23" x14ac:dyDescent="0.3">
      <c r="A4222" t="s">
        <v>4188</v>
      </c>
      <c r="B4222">
        <v>22</v>
      </c>
      <c r="C4222" t="s">
        <v>17268</v>
      </c>
      <c r="D4222">
        <v>71</v>
      </c>
      <c r="E4222">
        <v>78</v>
      </c>
      <c r="F4222" t="s">
        <v>17542</v>
      </c>
      <c r="G4222" t="s">
        <v>18238</v>
      </c>
      <c r="H4222" t="s">
        <v>18382</v>
      </c>
      <c r="I4222">
        <v>1860</v>
      </c>
      <c r="J4222" t="s">
        <v>18410</v>
      </c>
      <c r="K4222" s="9">
        <v>228942</v>
      </c>
      <c r="O4222" s="9">
        <v>228942</v>
      </c>
    </row>
    <row r="4223" spans="1:23" x14ac:dyDescent="0.3">
      <c r="A4223" t="s">
        <v>4189</v>
      </c>
      <c r="B4223">
        <v>22</v>
      </c>
      <c r="C4223" t="s">
        <v>17278</v>
      </c>
      <c r="D4223">
        <v>71</v>
      </c>
      <c r="E4223">
        <v>79</v>
      </c>
      <c r="F4223" t="s">
        <v>17799</v>
      </c>
      <c r="G4223" t="s">
        <v>18184</v>
      </c>
      <c r="H4223" t="s">
        <v>18376</v>
      </c>
      <c r="I4223">
        <v>1729</v>
      </c>
      <c r="J4223" t="s">
        <v>18410</v>
      </c>
      <c r="K4223" s="9">
        <v>237646</v>
      </c>
      <c r="O4223" s="9">
        <v>237646</v>
      </c>
    </row>
    <row r="4224" spans="1:23" x14ac:dyDescent="0.3">
      <c r="A4224" t="s">
        <v>4190</v>
      </c>
      <c r="B4224">
        <v>22</v>
      </c>
      <c r="C4224" t="s">
        <v>17308</v>
      </c>
      <c r="D4224">
        <v>71</v>
      </c>
      <c r="E4224">
        <v>80</v>
      </c>
      <c r="F4224" t="s">
        <v>17644</v>
      </c>
      <c r="G4224" t="s">
        <v>18200</v>
      </c>
      <c r="H4224" t="s">
        <v>18288</v>
      </c>
      <c r="I4224">
        <v>1860</v>
      </c>
      <c r="J4224" t="s">
        <v>18410</v>
      </c>
      <c r="K4224" s="9">
        <v>217167</v>
      </c>
      <c r="O4224" s="9">
        <v>217167</v>
      </c>
    </row>
    <row r="4225" spans="1:22" x14ac:dyDescent="0.3">
      <c r="A4225" t="s">
        <v>4191</v>
      </c>
      <c r="B4225">
        <v>23</v>
      </c>
      <c r="C4225" t="s">
        <v>17274</v>
      </c>
      <c r="D4225">
        <v>71</v>
      </c>
      <c r="E4225">
        <v>79</v>
      </c>
      <c r="F4225" t="s">
        <v>17562</v>
      </c>
      <c r="G4225" t="s">
        <v>18184</v>
      </c>
      <c r="H4225" t="s">
        <v>18384</v>
      </c>
      <c r="I4225">
        <v>1865</v>
      </c>
      <c r="J4225" t="s">
        <v>18409</v>
      </c>
      <c r="K4225" s="9">
        <v>224591</v>
      </c>
      <c r="O4225" s="9">
        <v>224591</v>
      </c>
    </row>
    <row r="4226" spans="1:22" x14ac:dyDescent="0.3">
      <c r="A4226" t="s">
        <v>4192</v>
      </c>
      <c r="B4226">
        <v>22</v>
      </c>
      <c r="C4226" t="s">
        <v>17273</v>
      </c>
      <c r="D4226">
        <v>71</v>
      </c>
      <c r="E4226">
        <v>76</v>
      </c>
      <c r="F4226" t="s">
        <v>17546</v>
      </c>
      <c r="G4226" t="s">
        <v>18213</v>
      </c>
      <c r="H4226" t="s">
        <v>18330</v>
      </c>
      <c r="I4226">
        <v>1678</v>
      </c>
      <c r="J4226" t="s">
        <v>18410</v>
      </c>
      <c r="K4226" s="9">
        <v>214096</v>
      </c>
      <c r="O4226" s="9">
        <v>214096</v>
      </c>
    </row>
    <row r="4227" spans="1:22" x14ac:dyDescent="0.3">
      <c r="A4227" t="s">
        <v>4193</v>
      </c>
      <c r="B4227">
        <v>24</v>
      </c>
      <c r="C4227" t="s">
        <v>17308</v>
      </c>
      <c r="D4227">
        <v>71</v>
      </c>
      <c r="E4227">
        <v>75</v>
      </c>
      <c r="F4227" t="s">
        <v>17646</v>
      </c>
      <c r="G4227" t="s">
        <v>18235</v>
      </c>
      <c r="H4227" t="s">
        <v>18362</v>
      </c>
      <c r="I4227">
        <v>1794</v>
      </c>
      <c r="J4227" t="s">
        <v>18410</v>
      </c>
      <c r="K4227" s="9">
        <v>217168</v>
      </c>
      <c r="O4227" s="9">
        <v>217168</v>
      </c>
    </row>
    <row r="4228" spans="1:22" x14ac:dyDescent="0.3">
      <c r="A4228" t="s">
        <v>4194</v>
      </c>
      <c r="B4228">
        <v>32</v>
      </c>
      <c r="C4228" t="s">
        <v>17285</v>
      </c>
      <c r="D4228">
        <v>71</v>
      </c>
      <c r="E4228">
        <v>71</v>
      </c>
      <c r="F4228" t="s">
        <v>17745</v>
      </c>
      <c r="G4228" t="s">
        <v>18220</v>
      </c>
      <c r="H4228" t="s">
        <v>18382</v>
      </c>
      <c r="I4228">
        <v>1968</v>
      </c>
      <c r="J4228" t="s">
        <v>18409</v>
      </c>
      <c r="K4228" s="9">
        <v>169808</v>
      </c>
      <c r="O4228" s="9">
        <v>169808</v>
      </c>
    </row>
    <row r="4229" spans="1:22" x14ac:dyDescent="0.3">
      <c r="A4229" t="s">
        <v>4195</v>
      </c>
      <c r="B4229">
        <v>31</v>
      </c>
      <c r="C4229" t="s">
        <v>17273</v>
      </c>
      <c r="D4229">
        <v>71</v>
      </c>
      <c r="E4229">
        <v>71</v>
      </c>
      <c r="F4229" t="s">
        <v>17796</v>
      </c>
      <c r="G4229" t="s">
        <v>18197</v>
      </c>
      <c r="H4229" t="s">
        <v>18382</v>
      </c>
      <c r="I4229">
        <v>1979</v>
      </c>
      <c r="J4229" t="s">
        <v>18410</v>
      </c>
      <c r="K4229" s="9">
        <v>183632</v>
      </c>
      <c r="O4229" s="9">
        <v>183632</v>
      </c>
    </row>
    <row r="4230" spans="1:22" x14ac:dyDescent="0.3">
      <c r="A4230" t="s">
        <v>4196</v>
      </c>
      <c r="B4230">
        <v>41</v>
      </c>
      <c r="C4230" t="s">
        <v>17274</v>
      </c>
      <c r="D4230">
        <v>71</v>
      </c>
      <c r="E4230">
        <v>71</v>
      </c>
      <c r="F4230" t="s">
        <v>17893</v>
      </c>
      <c r="G4230" s="8">
        <v>0</v>
      </c>
      <c r="H4230" t="s">
        <v>18406</v>
      </c>
      <c r="I4230">
        <v>1785</v>
      </c>
      <c r="J4230" t="s">
        <v>18410</v>
      </c>
      <c r="K4230" s="9">
        <v>3665</v>
      </c>
      <c r="O4230" s="9">
        <v>3665</v>
      </c>
      <c r="V4230" s="8"/>
    </row>
    <row r="4231" spans="1:22" x14ac:dyDescent="0.3">
      <c r="A4231" t="s">
        <v>4197</v>
      </c>
      <c r="B4231">
        <v>19</v>
      </c>
      <c r="C4231" t="s">
        <v>25</v>
      </c>
      <c r="D4231">
        <v>71</v>
      </c>
      <c r="E4231">
        <v>82</v>
      </c>
      <c r="F4231" t="s">
        <v>17547</v>
      </c>
      <c r="G4231" t="s">
        <v>18109</v>
      </c>
      <c r="H4231" t="s">
        <v>18376</v>
      </c>
      <c r="I4231">
        <v>1682</v>
      </c>
      <c r="J4231" t="s">
        <v>18410</v>
      </c>
      <c r="K4231" s="9">
        <v>239953</v>
      </c>
      <c r="O4231" s="9">
        <v>239953</v>
      </c>
    </row>
    <row r="4232" spans="1:22" x14ac:dyDescent="0.3">
      <c r="A4232" t="s">
        <v>4198</v>
      </c>
      <c r="B4232">
        <v>29</v>
      </c>
      <c r="C4232" t="s">
        <v>25</v>
      </c>
      <c r="D4232">
        <v>71</v>
      </c>
      <c r="E4232">
        <v>71</v>
      </c>
      <c r="F4232" t="s">
        <v>17617</v>
      </c>
      <c r="G4232" t="s">
        <v>18204</v>
      </c>
      <c r="H4232" t="s">
        <v>18397</v>
      </c>
      <c r="I4232">
        <v>1806</v>
      </c>
      <c r="J4232" t="s">
        <v>18410</v>
      </c>
      <c r="K4232" s="9">
        <v>184401</v>
      </c>
      <c r="O4232" s="9">
        <v>184401</v>
      </c>
    </row>
    <row r="4233" spans="1:22" x14ac:dyDescent="0.3">
      <c r="A4233" t="s">
        <v>4199</v>
      </c>
      <c r="B4233">
        <v>24</v>
      </c>
      <c r="C4233" t="s">
        <v>17333</v>
      </c>
      <c r="D4233">
        <v>71</v>
      </c>
      <c r="E4233">
        <v>75</v>
      </c>
      <c r="F4233" t="s">
        <v>17552</v>
      </c>
      <c r="G4233" t="s">
        <v>18235</v>
      </c>
      <c r="H4233" t="s">
        <v>18376</v>
      </c>
      <c r="I4233">
        <v>1708</v>
      </c>
      <c r="J4233" t="s">
        <v>18410</v>
      </c>
      <c r="K4233" s="9">
        <v>241746</v>
      </c>
      <c r="O4233" s="9">
        <v>241746</v>
      </c>
    </row>
    <row r="4234" spans="1:22" x14ac:dyDescent="0.3">
      <c r="A4234" t="s">
        <v>4200</v>
      </c>
      <c r="B4234">
        <v>24</v>
      </c>
      <c r="C4234" t="s">
        <v>17265</v>
      </c>
      <c r="D4234">
        <v>71</v>
      </c>
      <c r="E4234">
        <v>75</v>
      </c>
      <c r="F4234" t="s">
        <v>17537</v>
      </c>
      <c r="G4234" t="s">
        <v>18235</v>
      </c>
      <c r="H4234" t="s">
        <v>18289</v>
      </c>
      <c r="I4234">
        <v>1753</v>
      </c>
      <c r="J4234" t="s">
        <v>18409</v>
      </c>
      <c r="K4234" s="9">
        <v>231507</v>
      </c>
      <c r="O4234" s="9">
        <v>231507</v>
      </c>
    </row>
    <row r="4235" spans="1:22" x14ac:dyDescent="0.3">
      <c r="A4235" t="s">
        <v>4201</v>
      </c>
      <c r="B4235">
        <v>21</v>
      </c>
      <c r="C4235" t="s">
        <v>17278</v>
      </c>
      <c r="D4235">
        <v>71</v>
      </c>
      <c r="E4235">
        <v>81</v>
      </c>
      <c r="F4235" t="s">
        <v>17520</v>
      </c>
      <c r="G4235" t="s">
        <v>18219</v>
      </c>
      <c r="H4235" t="s">
        <v>18342</v>
      </c>
      <c r="I4235">
        <v>1684</v>
      </c>
      <c r="J4235" t="s">
        <v>18410</v>
      </c>
      <c r="K4235" s="9">
        <v>234579</v>
      </c>
      <c r="O4235" s="9">
        <v>234579</v>
      </c>
    </row>
    <row r="4236" spans="1:22" x14ac:dyDescent="0.3">
      <c r="A4236" t="s">
        <v>4202</v>
      </c>
      <c r="B4236">
        <v>23</v>
      </c>
      <c r="C4236" t="s">
        <v>17266</v>
      </c>
      <c r="D4236">
        <v>71</v>
      </c>
      <c r="E4236">
        <v>79</v>
      </c>
      <c r="F4236" t="s">
        <v>17602</v>
      </c>
      <c r="G4236" t="s">
        <v>18184</v>
      </c>
      <c r="H4236" t="s">
        <v>18403</v>
      </c>
      <c r="I4236">
        <v>1494</v>
      </c>
      <c r="J4236" t="s">
        <v>18410</v>
      </c>
      <c r="K4236" s="9">
        <v>234835</v>
      </c>
      <c r="O4236" s="9">
        <v>234835</v>
      </c>
    </row>
    <row r="4237" spans="1:22" x14ac:dyDescent="0.3">
      <c r="A4237" t="s">
        <v>4203</v>
      </c>
      <c r="B4237">
        <v>26</v>
      </c>
      <c r="C4237" t="s">
        <v>17313</v>
      </c>
      <c r="D4237">
        <v>71</v>
      </c>
      <c r="E4237">
        <v>72</v>
      </c>
      <c r="F4237" t="s">
        <v>17623</v>
      </c>
      <c r="G4237" t="s">
        <v>18232</v>
      </c>
      <c r="H4237" t="s">
        <v>18289</v>
      </c>
      <c r="I4237">
        <v>1774</v>
      </c>
      <c r="J4237" t="s">
        <v>18409</v>
      </c>
      <c r="K4237" s="9">
        <v>204372</v>
      </c>
      <c r="O4237" s="9">
        <v>204372</v>
      </c>
    </row>
    <row r="4238" spans="1:22" x14ac:dyDescent="0.3">
      <c r="A4238" t="s">
        <v>4204</v>
      </c>
      <c r="B4238">
        <v>25</v>
      </c>
      <c r="C4238" t="s">
        <v>17270</v>
      </c>
      <c r="D4238">
        <v>71</v>
      </c>
      <c r="E4238">
        <v>73</v>
      </c>
      <c r="F4238" t="s">
        <v>17830</v>
      </c>
      <c r="G4238" t="s">
        <v>18205</v>
      </c>
      <c r="H4238" t="s">
        <v>18288</v>
      </c>
      <c r="I4238">
        <v>1479</v>
      </c>
      <c r="J4238" t="s">
        <v>18409</v>
      </c>
      <c r="K4238" s="9">
        <v>219988</v>
      </c>
      <c r="O4238" s="9">
        <v>219988</v>
      </c>
    </row>
    <row r="4239" spans="1:22" x14ac:dyDescent="0.3">
      <c r="A4239" t="s">
        <v>4205</v>
      </c>
      <c r="B4239">
        <v>28</v>
      </c>
      <c r="C4239" t="s">
        <v>17276</v>
      </c>
      <c r="D4239">
        <v>71</v>
      </c>
      <c r="E4239">
        <v>71</v>
      </c>
      <c r="F4239" t="s">
        <v>17866</v>
      </c>
      <c r="G4239" t="s">
        <v>18198</v>
      </c>
      <c r="H4239" t="s">
        <v>18400</v>
      </c>
      <c r="I4239">
        <v>1043</v>
      </c>
      <c r="J4239" t="s">
        <v>18410</v>
      </c>
      <c r="K4239" s="9">
        <v>185172</v>
      </c>
      <c r="O4239" s="9">
        <v>185172</v>
      </c>
    </row>
    <row r="4240" spans="1:22" x14ac:dyDescent="0.3">
      <c r="A4240" t="s">
        <v>4206</v>
      </c>
      <c r="B4240">
        <v>33</v>
      </c>
      <c r="C4240" t="s">
        <v>17292</v>
      </c>
      <c r="D4240">
        <v>71</v>
      </c>
      <c r="E4240">
        <v>71</v>
      </c>
      <c r="F4240" t="s">
        <v>17586</v>
      </c>
      <c r="G4240" t="s">
        <v>18240</v>
      </c>
      <c r="H4240" t="s">
        <v>18384</v>
      </c>
      <c r="I4240">
        <v>1713</v>
      </c>
      <c r="J4240" t="s">
        <v>18410</v>
      </c>
      <c r="K4240" s="9">
        <v>197973</v>
      </c>
      <c r="O4240" s="9">
        <v>197973</v>
      </c>
    </row>
    <row r="4241" spans="1:15" x14ac:dyDescent="0.3">
      <c r="A4241" t="s">
        <v>4207</v>
      </c>
      <c r="B4241">
        <v>37</v>
      </c>
      <c r="C4241" t="s">
        <v>17337</v>
      </c>
      <c r="D4241">
        <v>71</v>
      </c>
      <c r="E4241">
        <v>71</v>
      </c>
      <c r="F4241" t="s">
        <v>17444</v>
      </c>
      <c r="G4241" t="s">
        <v>18250</v>
      </c>
      <c r="H4241" t="s">
        <v>18402</v>
      </c>
      <c r="I4241">
        <v>1898</v>
      </c>
      <c r="J4241" t="s">
        <v>18410</v>
      </c>
      <c r="K4241" s="9">
        <v>158293</v>
      </c>
      <c r="O4241" s="9">
        <v>158293</v>
      </c>
    </row>
    <row r="4242" spans="1:15" x14ac:dyDescent="0.3">
      <c r="A4242" t="s">
        <v>4208</v>
      </c>
      <c r="B4242">
        <v>25</v>
      </c>
      <c r="C4242" t="s">
        <v>17298</v>
      </c>
      <c r="D4242">
        <v>71</v>
      </c>
      <c r="E4242">
        <v>74</v>
      </c>
      <c r="F4242" t="s">
        <v>17767</v>
      </c>
      <c r="G4242" t="s">
        <v>18205</v>
      </c>
      <c r="H4242" t="s">
        <v>18379</v>
      </c>
      <c r="I4242">
        <v>1943</v>
      </c>
      <c r="J4242" t="s">
        <v>18410</v>
      </c>
      <c r="K4242" s="9">
        <v>190549</v>
      </c>
      <c r="O4242" s="9">
        <v>190549</v>
      </c>
    </row>
    <row r="4243" spans="1:15" x14ac:dyDescent="0.3">
      <c r="A4243" t="s">
        <v>4209</v>
      </c>
      <c r="B4243">
        <v>34</v>
      </c>
      <c r="C4243" t="s">
        <v>25</v>
      </c>
      <c r="D4243">
        <v>71</v>
      </c>
      <c r="E4243">
        <v>71</v>
      </c>
      <c r="F4243" t="s">
        <v>17630</v>
      </c>
      <c r="G4243" t="s">
        <v>18236</v>
      </c>
      <c r="H4243" t="s">
        <v>18384</v>
      </c>
      <c r="I4243">
        <v>1734</v>
      </c>
      <c r="J4243" t="s">
        <v>18410</v>
      </c>
      <c r="K4243" s="9">
        <v>230486</v>
      </c>
      <c r="O4243" s="9">
        <v>230486</v>
      </c>
    </row>
    <row r="4244" spans="1:15" x14ac:dyDescent="0.3">
      <c r="A4244" t="s">
        <v>4210</v>
      </c>
      <c r="B4244">
        <v>33</v>
      </c>
      <c r="C4244" t="s">
        <v>17291</v>
      </c>
      <c r="D4244">
        <v>71</v>
      </c>
      <c r="E4244">
        <v>71</v>
      </c>
      <c r="F4244" t="s">
        <v>17547</v>
      </c>
      <c r="G4244" t="s">
        <v>18240</v>
      </c>
      <c r="H4244" t="s">
        <v>18376</v>
      </c>
      <c r="I4244">
        <v>1495</v>
      </c>
      <c r="J4244" t="s">
        <v>18410</v>
      </c>
      <c r="K4244" s="9">
        <v>172886</v>
      </c>
      <c r="O4244" s="9">
        <v>172886</v>
      </c>
    </row>
    <row r="4245" spans="1:15" x14ac:dyDescent="0.3">
      <c r="A4245" t="s">
        <v>4211</v>
      </c>
      <c r="B4245">
        <v>30</v>
      </c>
      <c r="C4245" t="s">
        <v>17374</v>
      </c>
      <c r="D4245">
        <v>71</v>
      </c>
      <c r="E4245">
        <v>71</v>
      </c>
      <c r="F4245" t="s">
        <v>17645</v>
      </c>
      <c r="G4245" t="s">
        <v>18220</v>
      </c>
      <c r="H4245" t="s">
        <v>18401</v>
      </c>
      <c r="I4245">
        <v>1597</v>
      </c>
      <c r="J4245" t="s">
        <v>18409</v>
      </c>
      <c r="K4245" s="9">
        <v>199511</v>
      </c>
      <c r="O4245" s="9">
        <v>199511</v>
      </c>
    </row>
    <row r="4246" spans="1:15" x14ac:dyDescent="0.3">
      <c r="A4246" t="s">
        <v>4212</v>
      </c>
      <c r="B4246">
        <v>26</v>
      </c>
      <c r="C4246" t="s">
        <v>17304</v>
      </c>
      <c r="D4246">
        <v>71</v>
      </c>
      <c r="E4246">
        <v>71</v>
      </c>
      <c r="F4246" t="s">
        <v>17670</v>
      </c>
      <c r="G4246" t="s">
        <v>18212</v>
      </c>
      <c r="H4246" t="s">
        <v>18382</v>
      </c>
      <c r="I4246">
        <v>1719</v>
      </c>
      <c r="J4246" t="s">
        <v>18410</v>
      </c>
      <c r="K4246" s="9">
        <v>211287</v>
      </c>
      <c r="O4246" s="9">
        <v>211287</v>
      </c>
    </row>
    <row r="4247" spans="1:15" x14ac:dyDescent="0.3">
      <c r="A4247" t="s">
        <v>4213</v>
      </c>
      <c r="B4247">
        <v>27</v>
      </c>
      <c r="C4247" t="s">
        <v>17292</v>
      </c>
      <c r="D4247">
        <v>71</v>
      </c>
      <c r="E4247">
        <v>71</v>
      </c>
      <c r="F4247" t="s">
        <v>17633</v>
      </c>
      <c r="G4247" t="s">
        <v>18197</v>
      </c>
      <c r="H4247" t="s">
        <v>18379</v>
      </c>
      <c r="I4247">
        <v>1869</v>
      </c>
      <c r="J4247" t="s">
        <v>18409</v>
      </c>
      <c r="K4247" s="9">
        <v>213591</v>
      </c>
      <c r="O4247" s="9">
        <v>213591</v>
      </c>
    </row>
    <row r="4248" spans="1:15" x14ac:dyDescent="0.3">
      <c r="A4248" t="s">
        <v>3150</v>
      </c>
      <c r="B4248">
        <v>31</v>
      </c>
      <c r="C4248" t="s">
        <v>17278</v>
      </c>
      <c r="D4248">
        <v>71</v>
      </c>
      <c r="E4248">
        <v>71</v>
      </c>
      <c r="F4248" t="s">
        <v>17661</v>
      </c>
      <c r="G4248" t="s">
        <v>18208</v>
      </c>
      <c r="H4248" t="s">
        <v>18330</v>
      </c>
      <c r="I4248">
        <v>1687</v>
      </c>
      <c r="J4248" t="s">
        <v>18410</v>
      </c>
      <c r="K4248" s="9">
        <v>214615</v>
      </c>
      <c r="O4248" s="9">
        <v>214615</v>
      </c>
    </row>
    <row r="4249" spans="1:15" x14ac:dyDescent="0.3">
      <c r="A4249" t="s">
        <v>4214</v>
      </c>
      <c r="B4249">
        <v>23</v>
      </c>
      <c r="C4249" t="s">
        <v>22</v>
      </c>
      <c r="D4249">
        <v>71</v>
      </c>
      <c r="E4249">
        <v>77</v>
      </c>
      <c r="F4249" t="s">
        <v>17542</v>
      </c>
      <c r="G4249" t="s">
        <v>18204</v>
      </c>
      <c r="H4249" t="s">
        <v>18401</v>
      </c>
      <c r="I4249">
        <v>1123</v>
      </c>
      <c r="J4249" t="s">
        <v>18410</v>
      </c>
      <c r="K4249" s="9">
        <v>219736</v>
      </c>
      <c r="O4249" s="9">
        <v>219736</v>
      </c>
    </row>
    <row r="4250" spans="1:15" x14ac:dyDescent="0.3">
      <c r="A4250" t="s">
        <v>4215</v>
      </c>
      <c r="B4250">
        <v>29</v>
      </c>
      <c r="C4250" t="s">
        <v>17322</v>
      </c>
      <c r="D4250">
        <v>71</v>
      </c>
      <c r="E4250">
        <v>71</v>
      </c>
      <c r="F4250" t="s">
        <v>17511</v>
      </c>
      <c r="G4250" t="s">
        <v>18217</v>
      </c>
      <c r="H4250" t="s">
        <v>18286</v>
      </c>
      <c r="I4250">
        <v>1984</v>
      </c>
      <c r="J4250" t="s">
        <v>18409</v>
      </c>
      <c r="K4250" s="9">
        <v>198489</v>
      </c>
      <c r="O4250" s="9">
        <v>198489</v>
      </c>
    </row>
    <row r="4251" spans="1:15" x14ac:dyDescent="0.3">
      <c r="A4251" t="s">
        <v>4216</v>
      </c>
      <c r="B4251">
        <v>32</v>
      </c>
      <c r="C4251" t="s">
        <v>17289</v>
      </c>
      <c r="D4251">
        <v>71</v>
      </c>
      <c r="E4251">
        <v>71</v>
      </c>
      <c r="F4251" t="s">
        <v>17651</v>
      </c>
      <c r="G4251" t="s">
        <v>18220</v>
      </c>
      <c r="H4251" t="s">
        <v>18286</v>
      </c>
      <c r="I4251">
        <v>1918</v>
      </c>
      <c r="J4251" t="s">
        <v>18410</v>
      </c>
      <c r="K4251" s="9">
        <v>183385</v>
      </c>
      <c r="O4251" s="9">
        <v>183385</v>
      </c>
    </row>
    <row r="4252" spans="1:15" x14ac:dyDescent="0.3">
      <c r="A4252" t="s">
        <v>4217</v>
      </c>
      <c r="B4252">
        <v>29</v>
      </c>
      <c r="C4252" t="s">
        <v>17273</v>
      </c>
      <c r="D4252">
        <v>71</v>
      </c>
      <c r="E4252">
        <v>71</v>
      </c>
      <c r="F4252" t="s">
        <v>17620</v>
      </c>
      <c r="G4252" t="s">
        <v>18220</v>
      </c>
      <c r="H4252" t="s">
        <v>18330</v>
      </c>
      <c r="I4252">
        <v>1940</v>
      </c>
      <c r="J4252" t="s">
        <v>18410</v>
      </c>
      <c r="K4252" s="9">
        <v>208730</v>
      </c>
      <c r="O4252" s="9">
        <v>208730</v>
      </c>
    </row>
    <row r="4253" spans="1:15" x14ac:dyDescent="0.3">
      <c r="A4253" t="s">
        <v>4218</v>
      </c>
      <c r="B4253">
        <v>23</v>
      </c>
      <c r="C4253" t="s">
        <v>17286</v>
      </c>
      <c r="D4253">
        <v>71</v>
      </c>
      <c r="E4253">
        <v>76</v>
      </c>
      <c r="F4253" t="s">
        <v>17598</v>
      </c>
      <c r="G4253" t="s">
        <v>18210</v>
      </c>
      <c r="H4253" t="s">
        <v>18389</v>
      </c>
      <c r="I4253">
        <v>1526</v>
      </c>
      <c r="J4253" t="s">
        <v>18410</v>
      </c>
      <c r="K4253" s="9">
        <v>231002</v>
      </c>
      <c r="O4253" s="9">
        <v>231002</v>
      </c>
    </row>
    <row r="4254" spans="1:15" x14ac:dyDescent="0.3">
      <c r="A4254" t="s">
        <v>4219</v>
      </c>
      <c r="B4254">
        <v>20</v>
      </c>
      <c r="C4254" t="s">
        <v>17304</v>
      </c>
      <c r="D4254">
        <v>71</v>
      </c>
      <c r="E4254">
        <v>85</v>
      </c>
      <c r="F4254" t="s">
        <v>17518</v>
      </c>
      <c r="G4254" t="s">
        <v>18203</v>
      </c>
      <c r="H4254" t="s">
        <v>18401</v>
      </c>
      <c r="I4254">
        <v>1677</v>
      </c>
      <c r="J4254" t="s">
        <v>18410</v>
      </c>
      <c r="K4254" s="9">
        <v>235866</v>
      </c>
      <c r="O4254" s="9">
        <v>235866</v>
      </c>
    </row>
    <row r="4255" spans="1:15" x14ac:dyDescent="0.3">
      <c r="A4255" t="s">
        <v>4220</v>
      </c>
      <c r="B4255">
        <v>28</v>
      </c>
      <c r="C4255" t="s">
        <v>17268</v>
      </c>
      <c r="D4255">
        <v>71</v>
      </c>
      <c r="E4255">
        <v>71</v>
      </c>
      <c r="F4255" t="s">
        <v>17665</v>
      </c>
      <c r="G4255" t="s">
        <v>18204</v>
      </c>
      <c r="H4255" t="s">
        <v>18362</v>
      </c>
      <c r="I4255">
        <v>1871</v>
      </c>
      <c r="J4255" t="s">
        <v>18410</v>
      </c>
      <c r="K4255" s="9">
        <v>184154</v>
      </c>
      <c r="O4255" s="9">
        <v>184154</v>
      </c>
    </row>
    <row r="4256" spans="1:15" x14ac:dyDescent="0.3">
      <c r="A4256" t="s">
        <v>4221</v>
      </c>
      <c r="B4256">
        <v>30</v>
      </c>
      <c r="C4256" t="s">
        <v>25</v>
      </c>
      <c r="D4256">
        <v>71</v>
      </c>
      <c r="E4256">
        <v>71</v>
      </c>
      <c r="F4256" t="s">
        <v>17530</v>
      </c>
      <c r="G4256" t="s">
        <v>18220</v>
      </c>
      <c r="H4256" t="s">
        <v>18289</v>
      </c>
      <c r="I4256">
        <v>1814</v>
      </c>
      <c r="J4256" t="s">
        <v>18410</v>
      </c>
      <c r="K4256" s="9">
        <v>230235</v>
      </c>
      <c r="O4256" s="9">
        <v>230235</v>
      </c>
    </row>
    <row r="4257" spans="1:23" x14ac:dyDescent="0.3">
      <c r="A4257" t="s">
        <v>4222</v>
      </c>
      <c r="B4257">
        <v>29</v>
      </c>
      <c r="C4257" t="s">
        <v>17267</v>
      </c>
      <c r="D4257">
        <v>71</v>
      </c>
      <c r="E4257">
        <v>71</v>
      </c>
      <c r="F4257" t="s">
        <v>17667</v>
      </c>
      <c r="G4257" t="s">
        <v>18220</v>
      </c>
      <c r="H4257" t="s">
        <v>18403</v>
      </c>
      <c r="I4257">
        <v>1860</v>
      </c>
      <c r="J4257" t="s">
        <v>18409</v>
      </c>
      <c r="K4257" s="9">
        <v>190555</v>
      </c>
      <c r="O4257" s="9">
        <v>190555</v>
      </c>
    </row>
    <row r="4258" spans="1:23" x14ac:dyDescent="0.3">
      <c r="A4258" t="s">
        <v>4223</v>
      </c>
      <c r="B4258">
        <v>23</v>
      </c>
      <c r="C4258" t="s">
        <v>17275</v>
      </c>
      <c r="D4258">
        <v>71</v>
      </c>
      <c r="E4258">
        <v>78</v>
      </c>
      <c r="F4258" t="s">
        <v>17640</v>
      </c>
      <c r="G4258" t="s">
        <v>18211</v>
      </c>
      <c r="H4258" t="s">
        <v>18342</v>
      </c>
      <c r="I4258">
        <v>1670</v>
      </c>
      <c r="J4258" t="s">
        <v>18410</v>
      </c>
      <c r="K4258" s="9">
        <v>214876</v>
      </c>
      <c r="O4258" s="9">
        <v>214876</v>
      </c>
    </row>
    <row r="4259" spans="1:23" x14ac:dyDescent="0.3">
      <c r="A4259" t="s">
        <v>4224</v>
      </c>
      <c r="B4259">
        <v>30</v>
      </c>
      <c r="C4259" t="s">
        <v>17315</v>
      </c>
      <c r="D4259">
        <v>71</v>
      </c>
      <c r="E4259">
        <v>71</v>
      </c>
      <c r="G4259" s="8">
        <v>0</v>
      </c>
      <c r="H4259" s="8">
        <v>0</v>
      </c>
      <c r="I4259">
        <v>1776</v>
      </c>
      <c r="J4259" t="s">
        <v>18410</v>
      </c>
      <c r="K4259" s="9">
        <v>225884</v>
      </c>
      <c r="O4259" s="9">
        <v>225884</v>
      </c>
      <c r="V4259" s="8"/>
      <c r="W4259" s="8"/>
    </row>
    <row r="4260" spans="1:23" x14ac:dyDescent="0.3">
      <c r="A4260" t="s">
        <v>4225</v>
      </c>
      <c r="B4260">
        <v>23</v>
      </c>
      <c r="C4260" t="s">
        <v>17273</v>
      </c>
      <c r="D4260">
        <v>71</v>
      </c>
      <c r="E4260">
        <v>79</v>
      </c>
      <c r="F4260" t="s">
        <v>17874</v>
      </c>
      <c r="G4260" t="s">
        <v>18184</v>
      </c>
      <c r="H4260" t="s">
        <v>18406</v>
      </c>
      <c r="I4260">
        <v>1718</v>
      </c>
      <c r="J4260" t="s">
        <v>18410</v>
      </c>
      <c r="K4260" s="9">
        <v>227932</v>
      </c>
      <c r="O4260" s="9">
        <v>227932</v>
      </c>
    </row>
    <row r="4261" spans="1:23" x14ac:dyDescent="0.3">
      <c r="A4261" t="s">
        <v>4226</v>
      </c>
      <c r="B4261">
        <v>24</v>
      </c>
      <c r="C4261" t="s">
        <v>17299</v>
      </c>
      <c r="D4261">
        <v>71</v>
      </c>
      <c r="E4261">
        <v>77</v>
      </c>
      <c r="F4261" t="s">
        <v>17657</v>
      </c>
      <c r="G4261" t="s">
        <v>18232</v>
      </c>
      <c r="H4261" t="s">
        <v>18376</v>
      </c>
      <c r="I4261">
        <v>1734</v>
      </c>
      <c r="J4261" t="s">
        <v>18409</v>
      </c>
      <c r="K4261" s="9">
        <v>237404</v>
      </c>
      <c r="O4261" s="9">
        <v>237404</v>
      </c>
    </row>
    <row r="4262" spans="1:23" x14ac:dyDescent="0.3">
      <c r="A4262" t="s">
        <v>4227</v>
      </c>
      <c r="B4262">
        <v>22</v>
      </c>
      <c r="C4262" t="s">
        <v>17284</v>
      </c>
      <c r="D4262">
        <v>71</v>
      </c>
      <c r="E4262">
        <v>81</v>
      </c>
      <c r="F4262" t="s">
        <v>17600</v>
      </c>
      <c r="G4262" t="s">
        <v>18238</v>
      </c>
      <c r="H4262" t="s">
        <v>18362</v>
      </c>
      <c r="I4262">
        <v>1669</v>
      </c>
      <c r="J4262" t="s">
        <v>18410</v>
      </c>
      <c r="K4262" s="9">
        <v>240988</v>
      </c>
      <c r="O4262" s="9">
        <v>240988</v>
      </c>
    </row>
    <row r="4263" spans="1:23" x14ac:dyDescent="0.3">
      <c r="A4263" t="s">
        <v>4228</v>
      </c>
      <c r="B4263">
        <v>32</v>
      </c>
      <c r="C4263" t="s">
        <v>13</v>
      </c>
      <c r="D4263">
        <v>71</v>
      </c>
      <c r="E4263">
        <v>71</v>
      </c>
      <c r="F4263" t="s">
        <v>17758</v>
      </c>
      <c r="G4263" t="s">
        <v>18244</v>
      </c>
      <c r="H4263" t="s">
        <v>18401</v>
      </c>
      <c r="I4263">
        <v>1557</v>
      </c>
      <c r="J4263" t="s">
        <v>18410</v>
      </c>
      <c r="K4263" s="9">
        <v>176732</v>
      </c>
      <c r="O4263" s="9">
        <v>176732</v>
      </c>
    </row>
    <row r="4264" spans="1:23" x14ac:dyDescent="0.3">
      <c r="A4264" t="s">
        <v>4229</v>
      </c>
      <c r="B4264">
        <v>31</v>
      </c>
      <c r="C4264" t="s">
        <v>17267</v>
      </c>
      <c r="D4264">
        <v>71</v>
      </c>
      <c r="E4264">
        <v>71</v>
      </c>
      <c r="F4264" t="s">
        <v>17807</v>
      </c>
      <c r="G4264" t="s">
        <v>18208</v>
      </c>
      <c r="H4264" t="s">
        <v>18403</v>
      </c>
      <c r="I4264">
        <v>1775</v>
      </c>
      <c r="J4264" t="s">
        <v>18410</v>
      </c>
      <c r="K4264" s="9">
        <v>159581</v>
      </c>
      <c r="O4264" s="9">
        <v>159581</v>
      </c>
    </row>
    <row r="4265" spans="1:23" x14ac:dyDescent="0.3">
      <c r="A4265" t="s">
        <v>4230</v>
      </c>
      <c r="B4265">
        <v>19</v>
      </c>
      <c r="C4265" t="s">
        <v>17274</v>
      </c>
      <c r="D4265">
        <v>71</v>
      </c>
      <c r="E4265">
        <v>85</v>
      </c>
      <c r="F4265" t="s">
        <v>17471</v>
      </c>
      <c r="G4265" t="s">
        <v>18203</v>
      </c>
      <c r="H4265" t="s">
        <v>18362</v>
      </c>
      <c r="I4265">
        <v>1671</v>
      </c>
      <c r="J4265" t="s">
        <v>18410</v>
      </c>
      <c r="K4265" s="9">
        <v>234333</v>
      </c>
      <c r="O4265" s="9">
        <v>234333</v>
      </c>
    </row>
    <row r="4266" spans="1:23" x14ac:dyDescent="0.3">
      <c r="A4266" t="s">
        <v>4231</v>
      </c>
      <c r="B4266">
        <v>34</v>
      </c>
      <c r="C4266" t="s">
        <v>17289</v>
      </c>
      <c r="D4266">
        <v>71</v>
      </c>
      <c r="E4266">
        <v>71</v>
      </c>
      <c r="F4266" t="s">
        <v>17894</v>
      </c>
      <c r="G4266" t="s">
        <v>18245</v>
      </c>
      <c r="H4266" t="s">
        <v>18404</v>
      </c>
      <c r="I4266">
        <v>1730</v>
      </c>
      <c r="J4266" t="s">
        <v>18410</v>
      </c>
      <c r="K4266" s="9">
        <v>188765</v>
      </c>
      <c r="O4266" s="9">
        <v>188765</v>
      </c>
    </row>
    <row r="4267" spans="1:23" x14ac:dyDescent="0.3">
      <c r="A4267" t="s">
        <v>4232</v>
      </c>
      <c r="B4267">
        <v>25</v>
      </c>
      <c r="C4267" t="s">
        <v>17278</v>
      </c>
      <c r="D4267">
        <v>71</v>
      </c>
      <c r="E4267">
        <v>73</v>
      </c>
      <c r="F4267" t="s">
        <v>17837</v>
      </c>
      <c r="G4267" t="s">
        <v>18232</v>
      </c>
      <c r="H4267" t="s">
        <v>18400</v>
      </c>
      <c r="I4267">
        <v>1805</v>
      </c>
      <c r="J4267" t="s">
        <v>18410</v>
      </c>
      <c r="K4267" s="9">
        <v>214366</v>
      </c>
      <c r="O4267" s="9">
        <v>214366</v>
      </c>
    </row>
    <row r="4268" spans="1:23" x14ac:dyDescent="0.3">
      <c r="A4268" t="s">
        <v>4233</v>
      </c>
      <c r="B4268">
        <v>20</v>
      </c>
      <c r="C4268" t="s">
        <v>17268</v>
      </c>
      <c r="D4268">
        <v>71</v>
      </c>
      <c r="E4268">
        <v>82</v>
      </c>
      <c r="F4268" t="s">
        <v>17567</v>
      </c>
      <c r="G4268" t="s">
        <v>18109</v>
      </c>
      <c r="H4268" t="s">
        <v>18330</v>
      </c>
      <c r="I4268">
        <v>1826</v>
      </c>
      <c r="J4268" t="s">
        <v>18410</v>
      </c>
      <c r="K4268" s="9">
        <v>234078</v>
      </c>
      <c r="O4268" s="9">
        <v>234078</v>
      </c>
    </row>
    <row r="4269" spans="1:23" x14ac:dyDescent="0.3">
      <c r="A4269" t="s">
        <v>4234</v>
      </c>
      <c r="B4269">
        <v>29</v>
      </c>
      <c r="C4269" t="s">
        <v>17274</v>
      </c>
      <c r="D4269">
        <v>71</v>
      </c>
      <c r="E4269">
        <v>71</v>
      </c>
      <c r="F4269" t="s">
        <v>17895</v>
      </c>
      <c r="G4269" t="s">
        <v>18217</v>
      </c>
      <c r="H4269" t="s">
        <v>18406</v>
      </c>
      <c r="I4269">
        <v>1884</v>
      </c>
      <c r="J4269" t="s">
        <v>18409</v>
      </c>
      <c r="K4269" s="9">
        <v>192608</v>
      </c>
      <c r="O4269" s="9">
        <v>192608</v>
      </c>
    </row>
    <row r="4270" spans="1:23" x14ac:dyDescent="0.3">
      <c r="A4270" t="s">
        <v>4235</v>
      </c>
      <c r="B4270">
        <v>27</v>
      </c>
      <c r="C4270" t="s">
        <v>17375</v>
      </c>
      <c r="D4270">
        <v>71</v>
      </c>
      <c r="E4270">
        <v>71</v>
      </c>
      <c r="F4270" t="s">
        <v>17848</v>
      </c>
      <c r="G4270" t="s">
        <v>18212</v>
      </c>
      <c r="H4270" t="s">
        <v>18403</v>
      </c>
      <c r="I4270">
        <v>1800</v>
      </c>
      <c r="J4270" t="s">
        <v>18409</v>
      </c>
      <c r="K4270" s="9">
        <v>193632</v>
      </c>
      <c r="O4270" s="9">
        <v>193632</v>
      </c>
    </row>
    <row r="4271" spans="1:23" x14ac:dyDescent="0.3">
      <c r="A4271" t="s">
        <v>4236</v>
      </c>
      <c r="B4271">
        <v>27</v>
      </c>
      <c r="C4271" t="s">
        <v>17293</v>
      </c>
      <c r="D4271">
        <v>71</v>
      </c>
      <c r="E4271">
        <v>71</v>
      </c>
      <c r="F4271" t="s">
        <v>17538</v>
      </c>
      <c r="G4271" t="s">
        <v>18212</v>
      </c>
      <c r="H4271" t="s">
        <v>18379</v>
      </c>
      <c r="I4271">
        <v>1850</v>
      </c>
      <c r="J4271" t="s">
        <v>18410</v>
      </c>
      <c r="K4271" s="9">
        <v>199266</v>
      </c>
      <c r="O4271" s="9">
        <v>199266</v>
      </c>
    </row>
    <row r="4272" spans="1:23" x14ac:dyDescent="0.3">
      <c r="A4272" t="s">
        <v>4237</v>
      </c>
      <c r="B4272">
        <v>23</v>
      </c>
      <c r="C4272" t="s">
        <v>17307</v>
      </c>
      <c r="D4272">
        <v>71</v>
      </c>
      <c r="E4272">
        <v>79</v>
      </c>
      <c r="F4272" t="s">
        <v>17645</v>
      </c>
      <c r="G4272" t="s">
        <v>18235</v>
      </c>
      <c r="H4272" t="s">
        <v>18399</v>
      </c>
      <c r="I4272">
        <v>1122</v>
      </c>
      <c r="J4272" t="s">
        <v>18410</v>
      </c>
      <c r="K4272" s="9">
        <v>222562</v>
      </c>
      <c r="O4272" s="9">
        <v>222562</v>
      </c>
    </row>
    <row r="4273" spans="1:23" x14ac:dyDescent="0.3">
      <c r="A4273" t="s">
        <v>4238</v>
      </c>
      <c r="B4273">
        <v>22</v>
      </c>
      <c r="C4273" t="s">
        <v>17323</v>
      </c>
      <c r="D4273">
        <v>71</v>
      </c>
      <c r="E4273">
        <v>78</v>
      </c>
      <c r="F4273" t="s">
        <v>17656</v>
      </c>
      <c r="G4273" t="s">
        <v>18238</v>
      </c>
      <c r="H4273" t="s">
        <v>18384</v>
      </c>
      <c r="I4273">
        <v>1757</v>
      </c>
      <c r="J4273" t="s">
        <v>18409</v>
      </c>
      <c r="K4273" s="9">
        <v>223074</v>
      </c>
      <c r="O4273" s="9">
        <v>223074</v>
      </c>
    </row>
    <row r="4274" spans="1:23" x14ac:dyDescent="0.3">
      <c r="A4274" t="s">
        <v>160</v>
      </c>
      <c r="B4274">
        <v>17</v>
      </c>
      <c r="C4274" t="s">
        <v>25</v>
      </c>
      <c r="D4274">
        <v>71</v>
      </c>
      <c r="E4274">
        <v>86</v>
      </c>
      <c r="F4274" t="s">
        <v>17453</v>
      </c>
      <c r="G4274" t="s">
        <v>18206</v>
      </c>
      <c r="H4274" t="s">
        <v>18330</v>
      </c>
      <c r="I4274">
        <v>1788</v>
      </c>
      <c r="J4274" t="s">
        <v>18410</v>
      </c>
      <c r="K4274" s="9">
        <v>239970</v>
      </c>
      <c r="O4274" s="9">
        <v>239970</v>
      </c>
    </row>
    <row r="4275" spans="1:23" x14ac:dyDescent="0.3">
      <c r="A4275" t="s">
        <v>4239</v>
      </c>
      <c r="B4275">
        <v>27</v>
      </c>
      <c r="C4275" t="s">
        <v>17267</v>
      </c>
      <c r="D4275">
        <v>71</v>
      </c>
      <c r="E4275">
        <v>71</v>
      </c>
      <c r="F4275" t="s">
        <v>17862</v>
      </c>
      <c r="G4275" t="s">
        <v>18212</v>
      </c>
      <c r="H4275" t="s">
        <v>18399</v>
      </c>
      <c r="I4275">
        <v>1760</v>
      </c>
      <c r="J4275" t="s">
        <v>18410</v>
      </c>
      <c r="K4275" s="9">
        <v>204387</v>
      </c>
      <c r="O4275" s="9">
        <v>204387</v>
      </c>
    </row>
    <row r="4276" spans="1:23" x14ac:dyDescent="0.3">
      <c r="A4276" t="s">
        <v>4240</v>
      </c>
      <c r="B4276">
        <v>29</v>
      </c>
      <c r="C4276" t="s">
        <v>17321</v>
      </c>
      <c r="D4276">
        <v>71</v>
      </c>
      <c r="E4276">
        <v>71</v>
      </c>
      <c r="G4276" s="8">
        <v>0</v>
      </c>
      <c r="H4276" s="8">
        <v>0</v>
      </c>
      <c r="I4276">
        <v>1667</v>
      </c>
      <c r="J4276" t="s">
        <v>18409</v>
      </c>
      <c r="K4276" s="9">
        <v>201572</v>
      </c>
      <c r="O4276" s="9">
        <v>201572</v>
      </c>
      <c r="V4276" s="8"/>
      <c r="W4276" s="8"/>
    </row>
    <row r="4277" spans="1:23" x14ac:dyDescent="0.3">
      <c r="A4277" t="s">
        <v>4241</v>
      </c>
      <c r="B4277">
        <v>23</v>
      </c>
      <c r="C4277" t="s">
        <v>33</v>
      </c>
      <c r="D4277">
        <v>71</v>
      </c>
      <c r="E4277">
        <v>76</v>
      </c>
      <c r="F4277" t="s">
        <v>17516</v>
      </c>
      <c r="G4277" t="s">
        <v>18210</v>
      </c>
      <c r="H4277" t="s">
        <v>18406</v>
      </c>
      <c r="I4277">
        <v>1819</v>
      </c>
      <c r="J4277" t="s">
        <v>18410</v>
      </c>
      <c r="K4277" s="9">
        <v>213092</v>
      </c>
      <c r="O4277" s="9">
        <v>213092</v>
      </c>
    </row>
    <row r="4278" spans="1:23" x14ac:dyDescent="0.3">
      <c r="A4278" t="s">
        <v>4242</v>
      </c>
      <c r="B4278">
        <v>33</v>
      </c>
      <c r="C4278" t="s">
        <v>17315</v>
      </c>
      <c r="D4278">
        <v>71</v>
      </c>
      <c r="E4278">
        <v>71</v>
      </c>
      <c r="F4278" t="s">
        <v>17688</v>
      </c>
      <c r="G4278" t="s">
        <v>18240</v>
      </c>
      <c r="H4278" t="s">
        <v>18289</v>
      </c>
      <c r="I4278">
        <v>1776</v>
      </c>
      <c r="J4278" t="s">
        <v>18410</v>
      </c>
      <c r="K4278" s="9">
        <v>161636</v>
      </c>
      <c r="O4278" s="9">
        <v>161636</v>
      </c>
    </row>
    <row r="4279" spans="1:23" x14ac:dyDescent="0.3">
      <c r="A4279" t="s">
        <v>4243</v>
      </c>
      <c r="B4279">
        <v>33</v>
      </c>
      <c r="C4279" t="s">
        <v>17266</v>
      </c>
      <c r="D4279">
        <v>71</v>
      </c>
      <c r="E4279">
        <v>71</v>
      </c>
      <c r="F4279" t="s">
        <v>17672</v>
      </c>
      <c r="G4279" t="s">
        <v>18236</v>
      </c>
      <c r="H4279" t="s">
        <v>18406</v>
      </c>
      <c r="I4279">
        <v>1066</v>
      </c>
      <c r="J4279" t="s">
        <v>18410</v>
      </c>
      <c r="K4279" s="9">
        <v>194916</v>
      </c>
      <c r="O4279" s="9">
        <v>194916</v>
      </c>
    </row>
    <row r="4280" spans="1:23" x14ac:dyDescent="0.3">
      <c r="A4280" t="s">
        <v>4244</v>
      </c>
      <c r="B4280">
        <v>21</v>
      </c>
      <c r="C4280" t="s">
        <v>17266</v>
      </c>
      <c r="D4280">
        <v>71</v>
      </c>
      <c r="E4280">
        <v>81</v>
      </c>
      <c r="F4280" t="s">
        <v>17896</v>
      </c>
      <c r="G4280" t="s">
        <v>18202</v>
      </c>
      <c r="H4280" t="s">
        <v>18404</v>
      </c>
      <c r="I4280">
        <v>1856</v>
      </c>
      <c r="J4280" t="s">
        <v>18410</v>
      </c>
      <c r="K4280" s="9">
        <v>233061</v>
      </c>
      <c r="O4280" s="9">
        <v>233061</v>
      </c>
    </row>
    <row r="4281" spans="1:23" x14ac:dyDescent="0.3">
      <c r="A4281" t="s">
        <v>4245</v>
      </c>
      <c r="B4281">
        <v>28</v>
      </c>
      <c r="C4281" t="s">
        <v>25</v>
      </c>
      <c r="D4281">
        <v>71</v>
      </c>
      <c r="E4281">
        <v>71</v>
      </c>
      <c r="F4281" t="s">
        <v>17621</v>
      </c>
      <c r="G4281" t="s">
        <v>18204</v>
      </c>
      <c r="H4281" t="s">
        <v>18402</v>
      </c>
      <c r="I4281">
        <v>1840</v>
      </c>
      <c r="J4281" t="s">
        <v>18410</v>
      </c>
      <c r="K4281" s="9">
        <v>234853</v>
      </c>
      <c r="O4281" s="9">
        <v>234853</v>
      </c>
    </row>
    <row r="4282" spans="1:23" x14ac:dyDescent="0.3">
      <c r="A4282" t="s">
        <v>4246</v>
      </c>
      <c r="B4282">
        <v>23</v>
      </c>
      <c r="C4282" t="s">
        <v>17306</v>
      </c>
      <c r="D4282">
        <v>71</v>
      </c>
      <c r="E4282">
        <v>77</v>
      </c>
      <c r="F4282" t="s">
        <v>17485</v>
      </c>
      <c r="G4282" t="s">
        <v>18210</v>
      </c>
      <c r="H4282" t="s">
        <v>18376</v>
      </c>
      <c r="I4282">
        <v>1757</v>
      </c>
      <c r="J4282" t="s">
        <v>18410</v>
      </c>
      <c r="K4282" s="9">
        <v>239717</v>
      </c>
      <c r="O4282" s="9">
        <v>239717</v>
      </c>
    </row>
    <row r="4283" spans="1:23" x14ac:dyDescent="0.3">
      <c r="A4283" t="s">
        <v>4247</v>
      </c>
      <c r="B4283">
        <v>31</v>
      </c>
      <c r="C4283" t="s">
        <v>17323</v>
      </c>
      <c r="D4283">
        <v>71</v>
      </c>
      <c r="E4283">
        <v>71</v>
      </c>
      <c r="F4283" t="s">
        <v>17651</v>
      </c>
      <c r="G4283" t="s">
        <v>18244</v>
      </c>
      <c r="H4283" t="s">
        <v>18332</v>
      </c>
      <c r="I4283">
        <v>1120</v>
      </c>
      <c r="J4283" t="s">
        <v>18410</v>
      </c>
      <c r="K4283" s="9">
        <v>192613</v>
      </c>
      <c r="O4283" s="9">
        <v>192613</v>
      </c>
    </row>
    <row r="4284" spans="1:23" x14ac:dyDescent="0.3">
      <c r="A4284" t="s">
        <v>4248</v>
      </c>
      <c r="B4284">
        <v>25</v>
      </c>
      <c r="C4284" t="s">
        <v>17267</v>
      </c>
      <c r="D4284">
        <v>71</v>
      </c>
      <c r="E4284">
        <v>76</v>
      </c>
      <c r="F4284" t="s">
        <v>17743</v>
      </c>
      <c r="G4284" t="s">
        <v>18213</v>
      </c>
      <c r="H4284" t="s">
        <v>18402</v>
      </c>
      <c r="I4284">
        <v>1779</v>
      </c>
      <c r="J4284" t="s">
        <v>18410</v>
      </c>
      <c r="K4284" s="9">
        <v>205158</v>
      </c>
      <c r="O4284" s="9">
        <v>205158</v>
      </c>
    </row>
    <row r="4285" spans="1:23" x14ac:dyDescent="0.3">
      <c r="A4285" t="s">
        <v>4249</v>
      </c>
      <c r="B4285">
        <v>34</v>
      </c>
      <c r="C4285" t="s">
        <v>17311</v>
      </c>
      <c r="D4285">
        <v>71</v>
      </c>
      <c r="E4285">
        <v>71</v>
      </c>
      <c r="F4285" t="s">
        <v>17893</v>
      </c>
      <c r="G4285" t="s">
        <v>18245</v>
      </c>
      <c r="H4285" t="s">
        <v>18399</v>
      </c>
      <c r="I4285">
        <v>1397</v>
      </c>
      <c r="J4285" t="s">
        <v>18410</v>
      </c>
      <c r="K4285" s="9">
        <v>175462</v>
      </c>
      <c r="O4285" s="9">
        <v>175462</v>
      </c>
    </row>
    <row r="4286" spans="1:23" x14ac:dyDescent="0.3">
      <c r="A4286" t="s">
        <v>4250</v>
      </c>
      <c r="B4286">
        <v>21</v>
      </c>
      <c r="C4286" t="s">
        <v>17308</v>
      </c>
      <c r="D4286">
        <v>71</v>
      </c>
      <c r="E4286">
        <v>82</v>
      </c>
      <c r="F4286" t="s">
        <v>17668</v>
      </c>
      <c r="G4286" t="s">
        <v>18207</v>
      </c>
      <c r="H4286" t="s">
        <v>18384</v>
      </c>
      <c r="I4286">
        <v>1882</v>
      </c>
      <c r="J4286" t="s">
        <v>18410</v>
      </c>
      <c r="K4286" s="9">
        <v>224103</v>
      </c>
      <c r="O4286" s="9">
        <v>224103</v>
      </c>
    </row>
    <row r="4287" spans="1:23" x14ac:dyDescent="0.3">
      <c r="A4287" t="s">
        <v>4251</v>
      </c>
      <c r="B4287">
        <v>28</v>
      </c>
      <c r="C4287" t="s">
        <v>17266</v>
      </c>
      <c r="D4287">
        <v>71</v>
      </c>
      <c r="E4287">
        <v>71</v>
      </c>
      <c r="F4287" t="s">
        <v>17669</v>
      </c>
      <c r="G4287" t="s">
        <v>18227</v>
      </c>
      <c r="H4287" t="s">
        <v>18399</v>
      </c>
      <c r="I4287">
        <v>1776</v>
      </c>
      <c r="J4287" t="s">
        <v>18410</v>
      </c>
      <c r="K4287" s="9">
        <v>228967</v>
      </c>
      <c r="O4287" s="9">
        <v>228967</v>
      </c>
    </row>
    <row r="4288" spans="1:23" x14ac:dyDescent="0.3">
      <c r="A4288" t="s">
        <v>4252</v>
      </c>
      <c r="B4288">
        <v>26</v>
      </c>
      <c r="C4288" t="s">
        <v>17275</v>
      </c>
      <c r="D4288">
        <v>71</v>
      </c>
      <c r="E4288">
        <v>73</v>
      </c>
      <c r="F4288" t="s">
        <v>17839</v>
      </c>
      <c r="G4288" t="s">
        <v>18204</v>
      </c>
      <c r="H4288" t="s">
        <v>18379</v>
      </c>
      <c r="I4288">
        <v>1543</v>
      </c>
      <c r="J4288" t="s">
        <v>18410</v>
      </c>
      <c r="K4288" s="9">
        <v>191079</v>
      </c>
      <c r="O4288" s="9">
        <v>191079</v>
      </c>
    </row>
    <row r="4289" spans="1:23" x14ac:dyDescent="0.3">
      <c r="A4289" t="s">
        <v>4253</v>
      </c>
      <c r="B4289">
        <v>27</v>
      </c>
      <c r="C4289" t="s">
        <v>17278</v>
      </c>
      <c r="D4289">
        <v>71</v>
      </c>
      <c r="E4289">
        <v>71</v>
      </c>
      <c r="F4289" t="s">
        <v>17585</v>
      </c>
      <c r="G4289" t="s">
        <v>18197</v>
      </c>
      <c r="H4289" t="s">
        <v>18405</v>
      </c>
      <c r="I4289">
        <v>1684</v>
      </c>
      <c r="J4289" t="s">
        <v>18409</v>
      </c>
      <c r="K4289" s="9">
        <v>214376</v>
      </c>
      <c r="O4289" s="9">
        <v>214376</v>
      </c>
    </row>
    <row r="4290" spans="1:23" x14ac:dyDescent="0.3">
      <c r="A4290" t="s">
        <v>4254</v>
      </c>
      <c r="B4290">
        <v>28</v>
      </c>
      <c r="C4290" t="s">
        <v>17265</v>
      </c>
      <c r="D4290">
        <v>71</v>
      </c>
      <c r="E4290">
        <v>71</v>
      </c>
      <c r="F4290" t="s">
        <v>17773</v>
      </c>
      <c r="G4290" t="s">
        <v>18227</v>
      </c>
      <c r="H4290" t="s">
        <v>18397</v>
      </c>
      <c r="I4290">
        <v>1854</v>
      </c>
      <c r="J4290" t="s">
        <v>18410</v>
      </c>
      <c r="K4290" s="9">
        <v>224104</v>
      </c>
      <c r="O4290" s="9">
        <v>224104</v>
      </c>
    </row>
    <row r="4291" spans="1:23" x14ac:dyDescent="0.3">
      <c r="A4291" t="s">
        <v>4255</v>
      </c>
      <c r="B4291">
        <v>31</v>
      </c>
      <c r="C4291" t="s">
        <v>17300</v>
      </c>
      <c r="D4291">
        <v>71</v>
      </c>
      <c r="E4291">
        <v>71</v>
      </c>
      <c r="F4291" t="s">
        <v>17640</v>
      </c>
      <c r="G4291" t="s">
        <v>18197</v>
      </c>
      <c r="H4291" t="s">
        <v>18356</v>
      </c>
      <c r="I4291">
        <v>1950</v>
      </c>
      <c r="J4291" t="s">
        <v>18410</v>
      </c>
      <c r="K4291" s="9">
        <v>159080</v>
      </c>
      <c r="O4291" s="9">
        <v>159080</v>
      </c>
    </row>
    <row r="4292" spans="1:23" x14ac:dyDescent="0.3">
      <c r="A4292" t="s">
        <v>4256</v>
      </c>
      <c r="B4292">
        <v>23</v>
      </c>
      <c r="C4292" t="s">
        <v>17313</v>
      </c>
      <c r="D4292">
        <v>71</v>
      </c>
      <c r="E4292">
        <v>76</v>
      </c>
      <c r="F4292" t="s">
        <v>17710</v>
      </c>
      <c r="G4292" t="s">
        <v>18213</v>
      </c>
      <c r="H4292" t="s">
        <v>18401</v>
      </c>
      <c r="I4292">
        <v>1842</v>
      </c>
      <c r="J4292" t="s">
        <v>18410</v>
      </c>
      <c r="K4292" s="9">
        <v>209769</v>
      </c>
      <c r="O4292" s="9">
        <v>209769</v>
      </c>
    </row>
    <row r="4293" spans="1:23" x14ac:dyDescent="0.3">
      <c r="A4293" t="s">
        <v>4257</v>
      </c>
      <c r="B4293">
        <v>24</v>
      </c>
      <c r="C4293" t="s">
        <v>13</v>
      </c>
      <c r="D4293">
        <v>71</v>
      </c>
      <c r="E4293">
        <v>77</v>
      </c>
      <c r="F4293" t="s">
        <v>17812</v>
      </c>
      <c r="G4293" t="s">
        <v>18238</v>
      </c>
      <c r="H4293" t="s">
        <v>18406</v>
      </c>
      <c r="I4293">
        <v>1935</v>
      </c>
      <c r="J4293" t="s">
        <v>18410</v>
      </c>
      <c r="K4293" s="9">
        <v>227689</v>
      </c>
      <c r="O4293" s="9">
        <v>227689</v>
      </c>
    </row>
    <row r="4294" spans="1:23" x14ac:dyDescent="0.3">
      <c r="A4294" t="s">
        <v>4258</v>
      </c>
      <c r="B4294">
        <v>30</v>
      </c>
      <c r="C4294" t="s">
        <v>17308</v>
      </c>
      <c r="D4294">
        <v>71</v>
      </c>
      <c r="E4294">
        <v>71</v>
      </c>
      <c r="F4294" t="s">
        <v>17650</v>
      </c>
      <c r="G4294" t="s">
        <v>18185</v>
      </c>
      <c r="H4294" t="s">
        <v>18289</v>
      </c>
      <c r="I4294">
        <v>1294</v>
      </c>
      <c r="J4294" t="s">
        <v>18410</v>
      </c>
      <c r="K4294" s="9">
        <v>169321</v>
      </c>
      <c r="O4294" s="9">
        <v>169321</v>
      </c>
    </row>
    <row r="4295" spans="1:23" x14ac:dyDescent="0.3">
      <c r="A4295" t="s">
        <v>4259</v>
      </c>
      <c r="B4295">
        <v>19</v>
      </c>
      <c r="C4295" t="s">
        <v>17305</v>
      </c>
      <c r="D4295">
        <v>71</v>
      </c>
      <c r="E4295">
        <v>82</v>
      </c>
      <c r="F4295" t="s">
        <v>17483</v>
      </c>
      <c r="G4295" t="s">
        <v>18219</v>
      </c>
      <c r="H4295" t="s">
        <v>18376</v>
      </c>
      <c r="I4295">
        <v>1873</v>
      </c>
      <c r="J4295" t="s">
        <v>18409</v>
      </c>
      <c r="K4295" s="9">
        <v>234857</v>
      </c>
      <c r="O4295" s="9">
        <v>234857</v>
      </c>
    </row>
    <row r="4296" spans="1:23" x14ac:dyDescent="0.3">
      <c r="A4296" t="s">
        <v>4260</v>
      </c>
      <c r="B4296">
        <v>30</v>
      </c>
      <c r="C4296" t="s">
        <v>17275</v>
      </c>
      <c r="D4296">
        <v>71</v>
      </c>
      <c r="E4296">
        <v>71</v>
      </c>
      <c r="F4296" t="s">
        <v>17736</v>
      </c>
      <c r="G4296" t="s">
        <v>18198</v>
      </c>
      <c r="H4296" t="s">
        <v>18399</v>
      </c>
      <c r="I4296">
        <v>1858</v>
      </c>
      <c r="J4296" t="s">
        <v>18410</v>
      </c>
      <c r="K4296" s="9">
        <v>183145</v>
      </c>
      <c r="O4296" s="9">
        <v>183145</v>
      </c>
    </row>
    <row r="4297" spans="1:23" x14ac:dyDescent="0.3">
      <c r="A4297" t="s">
        <v>4261</v>
      </c>
      <c r="B4297">
        <v>29</v>
      </c>
      <c r="C4297" t="s">
        <v>17273</v>
      </c>
      <c r="D4297">
        <v>71</v>
      </c>
      <c r="E4297">
        <v>71</v>
      </c>
      <c r="F4297" t="s">
        <v>17735</v>
      </c>
      <c r="G4297" t="s">
        <v>18217</v>
      </c>
      <c r="H4297" t="s">
        <v>18351</v>
      </c>
      <c r="I4297">
        <v>1970</v>
      </c>
      <c r="J4297" t="s">
        <v>18410</v>
      </c>
      <c r="K4297" s="9">
        <v>201066</v>
      </c>
      <c r="O4297" s="9">
        <v>201066</v>
      </c>
    </row>
    <row r="4298" spans="1:23" x14ac:dyDescent="0.3">
      <c r="A4298" t="s">
        <v>4262</v>
      </c>
      <c r="B4298">
        <v>31</v>
      </c>
      <c r="C4298" t="s">
        <v>17278</v>
      </c>
      <c r="D4298">
        <v>71</v>
      </c>
      <c r="E4298">
        <v>71</v>
      </c>
      <c r="F4298" t="s">
        <v>17752</v>
      </c>
      <c r="G4298" t="s">
        <v>18197</v>
      </c>
      <c r="H4298" t="s">
        <v>18400</v>
      </c>
      <c r="I4298">
        <v>1899</v>
      </c>
      <c r="J4298" t="s">
        <v>18410</v>
      </c>
      <c r="K4298" s="9">
        <v>214378</v>
      </c>
      <c r="O4298" s="9">
        <v>214378</v>
      </c>
    </row>
    <row r="4299" spans="1:23" x14ac:dyDescent="0.3">
      <c r="A4299" t="s">
        <v>4263</v>
      </c>
      <c r="B4299">
        <v>29</v>
      </c>
      <c r="C4299" t="s">
        <v>17317</v>
      </c>
      <c r="D4299">
        <v>71</v>
      </c>
      <c r="E4299">
        <v>71</v>
      </c>
      <c r="F4299" t="s">
        <v>17549</v>
      </c>
      <c r="G4299" t="s">
        <v>18217</v>
      </c>
      <c r="H4299" t="s">
        <v>18317</v>
      </c>
      <c r="I4299">
        <v>1744</v>
      </c>
      <c r="J4299" t="s">
        <v>18410</v>
      </c>
      <c r="K4299" s="9">
        <v>241771</v>
      </c>
      <c r="O4299" s="9">
        <v>241771</v>
      </c>
    </row>
    <row r="4300" spans="1:23" x14ac:dyDescent="0.3">
      <c r="A4300" t="s">
        <v>4264</v>
      </c>
      <c r="B4300">
        <v>26</v>
      </c>
      <c r="C4300" t="s">
        <v>17315</v>
      </c>
      <c r="D4300">
        <v>71</v>
      </c>
      <c r="E4300">
        <v>74</v>
      </c>
      <c r="G4300" s="8">
        <v>0</v>
      </c>
      <c r="H4300" s="8">
        <v>0</v>
      </c>
      <c r="I4300">
        <v>1651</v>
      </c>
      <c r="J4300" t="s">
        <v>18410</v>
      </c>
      <c r="K4300" s="9">
        <v>225900</v>
      </c>
      <c r="O4300" s="9">
        <v>225900</v>
      </c>
      <c r="V4300" s="8"/>
      <c r="W4300" s="8"/>
    </row>
    <row r="4301" spans="1:23" x14ac:dyDescent="0.3">
      <c r="A4301" t="s">
        <v>4265</v>
      </c>
      <c r="B4301">
        <v>29</v>
      </c>
      <c r="C4301" t="s">
        <v>17267</v>
      </c>
      <c r="D4301">
        <v>71</v>
      </c>
      <c r="E4301">
        <v>71</v>
      </c>
      <c r="F4301" t="s">
        <v>17827</v>
      </c>
      <c r="G4301" t="s">
        <v>18220</v>
      </c>
      <c r="H4301" t="s">
        <v>18403</v>
      </c>
      <c r="I4301">
        <v>1804</v>
      </c>
      <c r="J4301" t="s">
        <v>18409</v>
      </c>
      <c r="K4301" s="9">
        <v>194924</v>
      </c>
      <c r="O4301" s="9">
        <v>194924</v>
      </c>
    </row>
    <row r="4302" spans="1:23" x14ac:dyDescent="0.3">
      <c r="A4302" t="s">
        <v>4266</v>
      </c>
      <c r="B4302">
        <v>30</v>
      </c>
      <c r="C4302" t="s">
        <v>17313</v>
      </c>
      <c r="D4302">
        <v>71</v>
      </c>
      <c r="E4302">
        <v>71</v>
      </c>
      <c r="F4302" t="s">
        <v>17617</v>
      </c>
      <c r="G4302" t="s">
        <v>18220</v>
      </c>
      <c r="H4302" t="s">
        <v>18362</v>
      </c>
      <c r="I4302">
        <v>1463</v>
      </c>
      <c r="J4302" t="s">
        <v>18410</v>
      </c>
      <c r="K4302" s="9">
        <v>199789</v>
      </c>
      <c r="O4302" s="9">
        <v>199789</v>
      </c>
    </row>
    <row r="4303" spans="1:23" x14ac:dyDescent="0.3">
      <c r="A4303" t="s">
        <v>4267</v>
      </c>
      <c r="B4303">
        <v>26</v>
      </c>
      <c r="C4303" t="s">
        <v>13</v>
      </c>
      <c r="D4303">
        <v>71</v>
      </c>
      <c r="E4303">
        <v>74</v>
      </c>
      <c r="F4303" t="s">
        <v>17720</v>
      </c>
      <c r="G4303" t="s">
        <v>18212</v>
      </c>
      <c r="H4303" t="s">
        <v>18399</v>
      </c>
      <c r="I4303">
        <v>1719</v>
      </c>
      <c r="J4303" t="s">
        <v>18410</v>
      </c>
      <c r="K4303" s="9">
        <v>202605</v>
      </c>
      <c r="O4303" s="9">
        <v>202605</v>
      </c>
    </row>
    <row r="4304" spans="1:23" x14ac:dyDescent="0.3">
      <c r="A4304" t="s">
        <v>4268</v>
      </c>
      <c r="B4304">
        <v>32</v>
      </c>
      <c r="C4304" t="s">
        <v>17318</v>
      </c>
      <c r="D4304">
        <v>71</v>
      </c>
      <c r="E4304">
        <v>71</v>
      </c>
      <c r="F4304" t="s">
        <v>17617</v>
      </c>
      <c r="G4304" t="s">
        <v>18244</v>
      </c>
      <c r="H4304" t="s">
        <v>18362</v>
      </c>
      <c r="I4304">
        <v>1657</v>
      </c>
      <c r="J4304" t="s">
        <v>18410</v>
      </c>
      <c r="K4304" s="9">
        <v>192621</v>
      </c>
      <c r="O4304" s="9">
        <v>192621</v>
      </c>
    </row>
    <row r="4305" spans="1:15" x14ac:dyDescent="0.3">
      <c r="A4305" t="s">
        <v>4269</v>
      </c>
      <c r="B4305">
        <v>26</v>
      </c>
      <c r="C4305" t="s">
        <v>17308</v>
      </c>
      <c r="D4305">
        <v>71</v>
      </c>
      <c r="E4305">
        <v>72</v>
      </c>
      <c r="F4305" t="s">
        <v>17706</v>
      </c>
      <c r="G4305" t="s">
        <v>18232</v>
      </c>
      <c r="H4305" t="s">
        <v>18289</v>
      </c>
      <c r="I4305">
        <v>1787</v>
      </c>
      <c r="J4305" t="s">
        <v>18410</v>
      </c>
      <c r="K4305" s="9">
        <v>217710</v>
      </c>
      <c r="O4305" s="9">
        <v>217710</v>
      </c>
    </row>
    <row r="4306" spans="1:15" x14ac:dyDescent="0.3">
      <c r="A4306" t="s">
        <v>4270</v>
      </c>
      <c r="B4306">
        <v>22</v>
      </c>
      <c r="C4306" t="s">
        <v>17342</v>
      </c>
      <c r="D4306">
        <v>71</v>
      </c>
      <c r="E4306">
        <v>77</v>
      </c>
      <c r="F4306" t="s">
        <v>17751</v>
      </c>
      <c r="G4306" t="s">
        <v>18232</v>
      </c>
      <c r="H4306" t="s">
        <v>18402</v>
      </c>
      <c r="I4306">
        <v>1820</v>
      </c>
      <c r="J4306" t="s">
        <v>18410</v>
      </c>
      <c r="K4306" s="9">
        <v>220782</v>
      </c>
      <c r="O4306" s="9">
        <v>220782</v>
      </c>
    </row>
    <row r="4307" spans="1:15" x14ac:dyDescent="0.3">
      <c r="A4307" t="s">
        <v>4271</v>
      </c>
      <c r="B4307">
        <v>27</v>
      </c>
      <c r="C4307" t="s">
        <v>17308</v>
      </c>
      <c r="D4307">
        <v>71</v>
      </c>
      <c r="E4307">
        <v>72</v>
      </c>
      <c r="F4307" t="s">
        <v>17706</v>
      </c>
      <c r="G4307" t="s">
        <v>18220</v>
      </c>
      <c r="H4307" t="s">
        <v>18288</v>
      </c>
      <c r="I4307">
        <v>1186</v>
      </c>
      <c r="J4307" t="s">
        <v>18410</v>
      </c>
      <c r="K4307" s="9">
        <v>186990</v>
      </c>
      <c r="O4307" s="9">
        <v>186990</v>
      </c>
    </row>
    <row r="4308" spans="1:15" x14ac:dyDescent="0.3">
      <c r="A4308" t="s">
        <v>4272</v>
      </c>
      <c r="B4308">
        <v>26</v>
      </c>
      <c r="C4308" t="s">
        <v>17287</v>
      </c>
      <c r="D4308">
        <v>71</v>
      </c>
      <c r="E4308">
        <v>72</v>
      </c>
      <c r="F4308" t="s">
        <v>17754</v>
      </c>
      <c r="G4308" t="s">
        <v>18217</v>
      </c>
      <c r="H4308" t="s">
        <v>18289</v>
      </c>
      <c r="I4308">
        <v>1615</v>
      </c>
      <c r="J4308" t="s">
        <v>18410</v>
      </c>
      <c r="K4308" s="9">
        <v>241775</v>
      </c>
      <c r="O4308" s="9">
        <v>241775</v>
      </c>
    </row>
    <row r="4309" spans="1:15" x14ac:dyDescent="0.3">
      <c r="A4309" t="s">
        <v>2015</v>
      </c>
      <c r="B4309">
        <v>24</v>
      </c>
      <c r="C4309" t="s">
        <v>17266</v>
      </c>
      <c r="D4309">
        <v>71</v>
      </c>
      <c r="E4309">
        <v>75</v>
      </c>
      <c r="F4309" t="s">
        <v>17672</v>
      </c>
      <c r="G4309" t="s">
        <v>18214</v>
      </c>
      <c r="H4309" t="s">
        <v>18403</v>
      </c>
      <c r="I4309">
        <v>1903</v>
      </c>
      <c r="J4309" t="s">
        <v>18410</v>
      </c>
      <c r="K4309" s="9">
        <v>222832</v>
      </c>
      <c r="O4309" s="9">
        <v>222832</v>
      </c>
    </row>
    <row r="4310" spans="1:15" x14ac:dyDescent="0.3">
      <c r="A4310" t="s">
        <v>4273</v>
      </c>
      <c r="B4310">
        <v>23</v>
      </c>
      <c r="C4310" t="s">
        <v>17316</v>
      </c>
      <c r="D4310">
        <v>71</v>
      </c>
      <c r="E4310">
        <v>77</v>
      </c>
      <c r="F4310" t="s">
        <v>17689</v>
      </c>
      <c r="G4310" t="s">
        <v>18213</v>
      </c>
      <c r="H4310" t="s">
        <v>18362</v>
      </c>
      <c r="I4310">
        <v>1781</v>
      </c>
      <c r="J4310" t="s">
        <v>18410</v>
      </c>
      <c r="K4310" s="9">
        <v>224368</v>
      </c>
      <c r="O4310" s="9">
        <v>224368</v>
      </c>
    </row>
    <row r="4311" spans="1:15" x14ac:dyDescent="0.3">
      <c r="A4311" t="s">
        <v>4274</v>
      </c>
      <c r="B4311">
        <v>31</v>
      </c>
      <c r="C4311" t="s">
        <v>17274</v>
      </c>
      <c r="D4311">
        <v>71</v>
      </c>
      <c r="E4311">
        <v>71</v>
      </c>
      <c r="F4311" t="s">
        <v>17897</v>
      </c>
      <c r="G4311" t="s">
        <v>18223</v>
      </c>
      <c r="H4311" t="s">
        <v>18330</v>
      </c>
      <c r="I4311">
        <v>1584</v>
      </c>
      <c r="J4311" t="s">
        <v>18410</v>
      </c>
      <c r="K4311" s="9">
        <v>178032</v>
      </c>
      <c r="O4311" s="9">
        <v>178032</v>
      </c>
    </row>
    <row r="4312" spans="1:15" x14ac:dyDescent="0.3">
      <c r="A4312" t="s">
        <v>643</v>
      </c>
      <c r="B4312">
        <v>26</v>
      </c>
      <c r="C4312" t="s">
        <v>17282</v>
      </c>
      <c r="D4312">
        <v>71</v>
      </c>
      <c r="E4312">
        <v>75</v>
      </c>
      <c r="F4312" t="s">
        <v>17548</v>
      </c>
      <c r="G4312" t="s">
        <v>18208</v>
      </c>
      <c r="H4312" t="s">
        <v>18384</v>
      </c>
      <c r="I4312">
        <v>1123</v>
      </c>
      <c r="J4312" t="s">
        <v>18410</v>
      </c>
      <c r="K4312" s="9">
        <v>197233</v>
      </c>
      <c r="O4312" s="9">
        <v>197233</v>
      </c>
    </row>
    <row r="4313" spans="1:15" x14ac:dyDescent="0.3">
      <c r="A4313" t="s">
        <v>4275</v>
      </c>
      <c r="B4313">
        <v>24</v>
      </c>
      <c r="C4313" t="s">
        <v>17268</v>
      </c>
      <c r="D4313">
        <v>71</v>
      </c>
      <c r="E4313">
        <v>74</v>
      </c>
      <c r="F4313" t="s">
        <v>17751</v>
      </c>
      <c r="G4313" t="s">
        <v>18184</v>
      </c>
      <c r="H4313" t="s">
        <v>18401</v>
      </c>
      <c r="I4313">
        <v>1817</v>
      </c>
      <c r="J4313" t="s">
        <v>18410</v>
      </c>
      <c r="K4313" s="9">
        <v>203633</v>
      </c>
      <c r="O4313" s="9">
        <v>203633</v>
      </c>
    </row>
    <row r="4314" spans="1:15" x14ac:dyDescent="0.3">
      <c r="A4314" t="s">
        <v>4276</v>
      </c>
      <c r="B4314">
        <v>31</v>
      </c>
      <c r="C4314" t="s">
        <v>17274</v>
      </c>
      <c r="D4314">
        <v>71</v>
      </c>
      <c r="E4314">
        <v>71</v>
      </c>
      <c r="F4314" t="s">
        <v>17861</v>
      </c>
      <c r="G4314" t="s">
        <v>18208</v>
      </c>
      <c r="H4314" t="s">
        <v>18399</v>
      </c>
      <c r="I4314">
        <v>1927</v>
      </c>
      <c r="J4314" t="s">
        <v>18410</v>
      </c>
      <c r="K4314" s="9">
        <v>183921</v>
      </c>
      <c r="O4314" s="9">
        <v>183921</v>
      </c>
    </row>
    <row r="4315" spans="1:15" x14ac:dyDescent="0.3">
      <c r="A4315" t="s">
        <v>4277</v>
      </c>
      <c r="B4315">
        <v>25</v>
      </c>
      <c r="C4315" t="s">
        <v>17275</v>
      </c>
      <c r="D4315">
        <v>71</v>
      </c>
      <c r="E4315">
        <v>75</v>
      </c>
      <c r="F4315" t="s">
        <v>17482</v>
      </c>
      <c r="G4315" t="s">
        <v>18214</v>
      </c>
      <c r="H4315" t="s">
        <v>18367</v>
      </c>
      <c r="I4315">
        <v>1708</v>
      </c>
      <c r="J4315" t="s">
        <v>18410</v>
      </c>
      <c r="K4315" s="9">
        <v>191089</v>
      </c>
      <c r="O4315" s="9">
        <v>191089</v>
      </c>
    </row>
    <row r="4316" spans="1:15" x14ac:dyDescent="0.3">
      <c r="A4316" t="s">
        <v>4278</v>
      </c>
      <c r="B4316">
        <v>28</v>
      </c>
      <c r="C4316" t="s">
        <v>17310</v>
      </c>
      <c r="D4316">
        <v>71</v>
      </c>
      <c r="E4316">
        <v>71</v>
      </c>
      <c r="F4316" t="s">
        <v>17546</v>
      </c>
      <c r="G4316" t="s">
        <v>18227</v>
      </c>
      <c r="H4316" t="s">
        <v>18330</v>
      </c>
      <c r="I4316">
        <v>1888</v>
      </c>
      <c r="J4316" t="s">
        <v>18410</v>
      </c>
      <c r="K4316" s="9">
        <v>199282</v>
      </c>
      <c r="O4316" s="9">
        <v>199282</v>
      </c>
    </row>
    <row r="4317" spans="1:15" x14ac:dyDescent="0.3">
      <c r="A4317" t="s">
        <v>2669</v>
      </c>
      <c r="B4317">
        <v>23</v>
      </c>
      <c r="C4317" t="s">
        <v>17312</v>
      </c>
      <c r="D4317">
        <v>71</v>
      </c>
      <c r="E4317">
        <v>77</v>
      </c>
      <c r="F4317" t="s">
        <v>17794</v>
      </c>
      <c r="G4317" t="s">
        <v>18204</v>
      </c>
      <c r="H4317" t="s">
        <v>18406</v>
      </c>
      <c r="I4317">
        <v>1064</v>
      </c>
      <c r="J4317" t="s">
        <v>18410</v>
      </c>
      <c r="K4317" s="9">
        <v>232562</v>
      </c>
      <c r="O4317" s="9">
        <v>232562</v>
      </c>
    </row>
    <row r="4318" spans="1:15" x14ac:dyDescent="0.3">
      <c r="A4318" t="s">
        <v>4279</v>
      </c>
      <c r="B4318">
        <v>33</v>
      </c>
      <c r="C4318" t="s">
        <v>17267</v>
      </c>
      <c r="D4318">
        <v>71</v>
      </c>
      <c r="E4318">
        <v>71</v>
      </c>
      <c r="F4318" t="s">
        <v>17777</v>
      </c>
      <c r="G4318" t="s">
        <v>18244</v>
      </c>
      <c r="H4318" t="s">
        <v>18403</v>
      </c>
      <c r="I4318">
        <v>1925</v>
      </c>
      <c r="J4318" t="s">
        <v>18410</v>
      </c>
      <c r="K4318" s="9">
        <v>177522</v>
      </c>
      <c r="O4318" s="9">
        <v>177522</v>
      </c>
    </row>
    <row r="4319" spans="1:15" x14ac:dyDescent="0.3">
      <c r="A4319" t="s">
        <v>4280</v>
      </c>
      <c r="B4319">
        <v>21</v>
      </c>
      <c r="C4319" t="s">
        <v>17275</v>
      </c>
      <c r="D4319">
        <v>71</v>
      </c>
      <c r="E4319">
        <v>81</v>
      </c>
      <c r="F4319" t="s">
        <v>17767</v>
      </c>
      <c r="G4319" t="s">
        <v>18202</v>
      </c>
      <c r="H4319" t="s">
        <v>18397</v>
      </c>
      <c r="I4319">
        <v>1790</v>
      </c>
      <c r="J4319" t="s">
        <v>18409</v>
      </c>
      <c r="K4319" s="9">
        <v>224371</v>
      </c>
      <c r="O4319" s="9">
        <v>224371</v>
      </c>
    </row>
    <row r="4320" spans="1:15" x14ac:dyDescent="0.3">
      <c r="A4320" t="s">
        <v>4281</v>
      </c>
      <c r="B4320">
        <v>28</v>
      </c>
      <c r="C4320" t="s">
        <v>17267</v>
      </c>
      <c r="D4320">
        <v>71</v>
      </c>
      <c r="E4320">
        <v>71</v>
      </c>
      <c r="F4320" t="s">
        <v>17775</v>
      </c>
      <c r="G4320" t="s">
        <v>18227</v>
      </c>
      <c r="H4320" t="s">
        <v>18403</v>
      </c>
      <c r="I4320">
        <v>1604</v>
      </c>
      <c r="J4320" t="s">
        <v>18410</v>
      </c>
      <c r="K4320" s="9">
        <v>233075</v>
      </c>
      <c r="O4320" s="9">
        <v>233075</v>
      </c>
    </row>
    <row r="4321" spans="1:23" x14ac:dyDescent="0.3">
      <c r="A4321" t="s">
        <v>4282</v>
      </c>
      <c r="B4321">
        <v>18</v>
      </c>
      <c r="C4321" t="s">
        <v>17274</v>
      </c>
      <c r="D4321">
        <v>71</v>
      </c>
      <c r="E4321">
        <v>83</v>
      </c>
      <c r="F4321" t="s">
        <v>17507</v>
      </c>
      <c r="G4321" t="s">
        <v>18211</v>
      </c>
      <c r="H4321" t="s">
        <v>18402</v>
      </c>
      <c r="I4321">
        <v>1659</v>
      </c>
      <c r="J4321" t="s">
        <v>18409</v>
      </c>
      <c r="K4321" s="9">
        <v>236403</v>
      </c>
      <c r="O4321" s="9">
        <v>236403</v>
      </c>
    </row>
    <row r="4322" spans="1:23" x14ac:dyDescent="0.3">
      <c r="A4322" t="s">
        <v>4283</v>
      </c>
      <c r="B4322">
        <v>19</v>
      </c>
      <c r="C4322" t="s">
        <v>17308</v>
      </c>
      <c r="D4322">
        <v>71</v>
      </c>
      <c r="E4322">
        <v>81</v>
      </c>
      <c r="F4322" t="s">
        <v>17606</v>
      </c>
      <c r="G4322" t="s">
        <v>18225</v>
      </c>
      <c r="H4322" t="s">
        <v>18397</v>
      </c>
      <c r="I4322">
        <v>1898</v>
      </c>
      <c r="J4322" t="s">
        <v>18410</v>
      </c>
      <c r="K4322" s="9">
        <v>239475</v>
      </c>
      <c r="O4322" s="9">
        <v>239475</v>
      </c>
    </row>
    <row r="4323" spans="1:23" x14ac:dyDescent="0.3">
      <c r="A4323" t="s">
        <v>1893</v>
      </c>
      <c r="B4323">
        <v>22</v>
      </c>
      <c r="C4323" t="s">
        <v>17270</v>
      </c>
      <c r="D4323">
        <v>71</v>
      </c>
      <c r="E4323">
        <v>78</v>
      </c>
      <c r="G4323" s="8">
        <v>0</v>
      </c>
      <c r="H4323" s="8">
        <v>0</v>
      </c>
      <c r="I4323">
        <v>1767</v>
      </c>
      <c r="J4323" t="s">
        <v>18410</v>
      </c>
      <c r="K4323" s="9">
        <v>246387</v>
      </c>
      <c r="O4323" s="9">
        <v>246387</v>
      </c>
      <c r="V4323" s="8"/>
      <c r="W4323" s="8"/>
    </row>
    <row r="4324" spans="1:23" x14ac:dyDescent="0.3">
      <c r="A4324" t="s">
        <v>4284</v>
      </c>
      <c r="B4324">
        <v>29</v>
      </c>
      <c r="C4324" t="s">
        <v>17274</v>
      </c>
      <c r="D4324">
        <v>71</v>
      </c>
      <c r="E4324">
        <v>71</v>
      </c>
      <c r="F4324" t="s">
        <v>17629</v>
      </c>
      <c r="G4324" t="s">
        <v>18220</v>
      </c>
      <c r="H4324" t="s">
        <v>18384</v>
      </c>
      <c r="I4324">
        <v>1679</v>
      </c>
      <c r="J4324" t="s">
        <v>18410</v>
      </c>
      <c r="K4324" s="9">
        <v>190579</v>
      </c>
      <c r="O4324" s="9">
        <v>190579</v>
      </c>
    </row>
    <row r="4325" spans="1:23" x14ac:dyDescent="0.3">
      <c r="A4325" t="s">
        <v>4285</v>
      </c>
      <c r="B4325">
        <v>24</v>
      </c>
      <c r="C4325" t="s">
        <v>17275</v>
      </c>
      <c r="D4325">
        <v>71</v>
      </c>
      <c r="E4325">
        <v>75</v>
      </c>
      <c r="F4325" t="s">
        <v>17724</v>
      </c>
      <c r="G4325" t="s">
        <v>18235</v>
      </c>
      <c r="H4325" t="s">
        <v>18379</v>
      </c>
      <c r="I4325">
        <v>1970</v>
      </c>
      <c r="J4325" t="s">
        <v>18409</v>
      </c>
      <c r="K4325" s="9">
        <v>200820</v>
      </c>
      <c r="O4325" s="9">
        <v>200820</v>
      </c>
    </row>
    <row r="4326" spans="1:23" x14ac:dyDescent="0.3">
      <c r="A4326" t="s">
        <v>4286</v>
      </c>
      <c r="B4326">
        <v>30</v>
      </c>
      <c r="C4326" t="s">
        <v>17313</v>
      </c>
      <c r="D4326">
        <v>71</v>
      </c>
      <c r="E4326">
        <v>71</v>
      </c>
      <c r="F4326" t="s">
        <v>17758</v>
      </c>
      <c r="G4326" t="s">
        <v>18198</v>
      </c>
      <c r="H4326" t="s">
        <v>18401</v>
      </c>
      <c r="I4326">
        <v>1797</v>
      </c>
      <c r="J4326" t="s">
        <v>18409</v>
      </c>
      <c r="K4326" s="9">
        <v>202356</v>
      </c>
      <c r="O4326" s="9">
        <v>202356</v>
      </c>
    </row>
    <row r="4327" spans="1:23" x14ac:dyDescent="0.3">
      <c r="A4327" t="s">
        <v>4287</v>
      </c>
      <c r="B4327">
        <v>23</v>
      </c>
      <c r="C4327" t="s">
        <v>17276</v>
      </c>
      <c r="D4327">
        <v>71</v>
      </c>
      <c r="E4327">
        <v>79</v>
      </c>
      <c r="F4327" t="s">
        <v>17634</v>
      </c>
      <c r="G4327" t="s">
        <v>18211</v>
      </c>
      <c r="H4327" t="s">
        <v>18351</v>
      </c>
      <c r="I4327">
        <v>1818</v>
      </c>
      <c r="J4327" t="s">
        <v>18410</v>
      </c>
      <c r="K4327" s="9">
        <v>210548</v>
      </c>
      <c r="O4327" s="9">
        <v>210548</v>
      </c>
    </row>
    <row r="4328" spans="1:23" x14ac:dyDescent="0.3">
      <c r="A4328" t="s">
        <v>4288</v>
      </c>
      <c r="B4328">
        <v>28</v>
      </c>
      <c r="C4328" t="s">
        <v>25</v>
      </c>
      <c r="D4328">
        <v>71</v>
      </c>
      <c r="E4328">
        <v>71</v>
      </c>
      <c r="F4328" t="s">
        <v>17641</v>
      </c>
      <c r="G4328" t="s">
        <v>18227</v>
      </c>
      <c r="H4328" t="s">
        <v>18403</v>
      </c>
      <c r="I4328">
        <v>1883</v>
      </c>
      <c r="J4328" t="s">
        <v>18410</v>
      </c>
      <c r="K4328" s="9">
        <v>211060</v>
      </c>
      <c r="O4328" s="9">
        <v>211060</v>
      </c>
    </row>
    <row r="4329" spans="1:23" x14ac:dyDescent="0.3">
      <c r="A4329" t="s">
        <v>4289</v>
      </c>
      <c r="B4329">
        <v>29</v>
      </c>
      <c r="C4329" t="s">
        <v>17278</v>
      </c>
      <c r="D4329">
        <v>71</v>
      </c>
      <c r="E4329">
        <v>71</v>
      </c>
      <c r="F4329" t="s">
        <v>17779</v>
      </c>
      <c r="G4329" t="s">
        <v>18217</v>
      </c>
      <c r="H4329" t="s">
        <v>18384</v>
      </c>
      <c r="I4329">
        <v>1808</v>
      </c>
      <c r="J4329" t="s">
        <v>18410</v>
      </c>
      <c r="K4329" s="9">
        <v>214388</v>
      </c>
      <c r="O4329" s="9">
        <v>214388</v>
      </c>
    </row>
    <row r="4330" spans="1:23" x14ac:dyDescent="0.3">
      <c r="A4330" t="s">
        <v>4290</v>
      </c>
      <c r="B4330">
        <v>38</v>
      </c>
      <c r="C4330" t="s">
        <v>17265</v>
      </c>
      <c r="D4330">
        <v>71</v>
      </c>
      <c r="E4330">
        <v>71</v>
      </c>
      <c r="F4330" t="s">
        <v>17604</v>
      </c>
      <c r="G4330" t="s">
        <v>18253</v>
      </c>
      <c r="H4330" t="s">
        <v>18399</v>
      </c>
      <c r="I4330">
        <v>1124</v>
      </c>
      <c r="J4330" t="s">
        <v>18410</v>
      </c>
      <c r="K4330" s="9">
        <v>216692</v>
      </c>
      <c r="O4330" s="9">
        <v>216692</v>
      </c>
    </row>
    <row r="4331" spans="1:23" x14ac:dyDescent="0.3">
      <c r="A4331" t="s">
        <v>4291</v>
      </c>
      <c r="B4331">
        <v>32</v>
      </c>
      <c r="C4331" t="s">
        <v>25</v>
      </c>
      <c r="D4331">
        <v>71</v>
      </c>
      <c r="E4331">
        <v>71</v>
      </c>
      <c r="F4331" t="s">
        <v>17898</v>
      </c>
      <c r="G4331" t="s">
        <v>18227</v>
      </c>
      <c r="H4331" t="s">
        <v>18399</v>
      </c>
      <c r="I4331">
        <v>1584</v>
      </c>
      <c r="J4331" t="s">
        <v>18410</v>
      </c>
      <c r="K4331" s="9">
        <v>230772</v>
      </c>
      <c r="O4331" s="9">
        <v>230772</v>
      </c>
    </row>
    <row r="4332" spans="1:23" x14ac:dyDescent="0.3">
      <c r="A4332" t="s">
        <v>4292</v>
      </c>
      <c r="B4332">
        <v>36</v>
      </c>
      <c r="C4332" t="s">
        <v>17299</v>
      </c>
      <c r="D4332">
        <v>71</v>
      </c>
      <c r="E4332">
        <v>71</v>
      </c>
      <c r="F4332" t="s">
        <v>17570</v>
      </c>
      <c r="G4332" t="s">
        <v>18231</v>
      </c>
      <c r="H4332" t="s">
        <v>18351</v>
      </c>
      <c r="I4332">
        <v>1790</v>
      </c>
      <c r="J4332" t="s">
        <v>18410</v>
      </c>
      <c r="K4332" s="9">
        <v>112244</v>
      </c>
      <c r="O4332" s="9">
        <v>112244</v>
      </c>
    </row>
    <row r="4333" spans="1:23" x14ac:dyDescent="0.3">
      <c r="A4333" t="s">
        <v>4293</v>
      </c>
      <c r="B4333">
        <v>26</v>
      </c>
      <c r="C4333" t="s">
        <v>17328</v>
      </c>
      <c r="D4333">
        <v>71</v>
      </c>
      <c r="E4333">
        <v>72</v>
      </c>
      <c r="F4333" t="s">
        <v>17651</v>
      </c>
      <c r="G4333" t="s">
        <v>18217</v>
      </c>
      <c r="H4333" t="s">
        <v>18373</v>
      </c>
      <c r="I4333">
        <v>1814</v>
      </c>
      <c r="J4333" t="s">
        <v>18410</v>
      </c>
      <c r="K4333" s="9">
        <v>200309</v>
      </c>
      <c r="O4333" s="9">
        <v>200309</v>
      </c>
    </row>
    <row r="4334" spans="1:23" x14ac:dyDescent="0.3">
      <c r="A4334" t="s">
        <v>4294</v>
      </c>
      <c r="B4334">
        <v>28</v>
      </c>
      <c r="C4334" t="s">
        <v>25</v>
      </c>
      <c r="D4334">
        <v>71</v>
      </c>
      <c r="E4334">
        <v>71</v>
      </c>
      <c r="F4334" t="s">
        <v>17848</v>
      </c>
      <c r="G4334" t="s">
        <v>18227</v>
      </c>
      <c r="H4334" t="s">
        <v>18403</v>
      </c>
      <c r="I4334">
        <v>1783</v>
      </c>
      <c r="J4334" t="s">
        <v>18409</v>
      </c>
      <c r="K4334" s="9">
        <v>224885</v>
      </c>
      <c r="O4334" s="9">
        <v>224885</v>
      </c>
    </row>
    <row r="4335" spans="1:23" x14ac:dyDescent="0.3">
      <c r="A4335" t="s">
        <v>4295</v>
      </c>
      <c r="B4335">
        <v>29</v>
      </c>
      <c r="C4335" t="s">
        <v>17267</v>
      </c>
      <c r="D4335">
        <v>71</v>
      </c>
      <c r="E4335">
        <v>72</v>
      </c>
      <c r="F4335" t="s">
        <v>17743</v>
      </c>
      <c r="G4335" t="s">
        <v>18208</v>
      </c>
      <c r="H4335" t="s">
        <v>18403</v>
      </c>
      <c r="I4335">
        <v>1729</v>
      </c>
      <c r="J4335" t="s">
        <v>18410</v>
      </c>
      <c r="K4335" s="9">
        <v>193909</v>
      </c>
      <c r="O4335" s="9">
        <v>193909</v>
      </c>
    </row>
    <row r="4336" spans="1:23" x14ac:dyDescent="0.3">
      <c r="A4336" t="s">
        <v>4296</v>
      </c>
      <c r="B4336">
        <v>33</v>
      </c>
      <c r="C4336" t="s">
        <v>17314</v>
      </c>
      <c r="D4336">
        <v>71</v>
      </c>
      <c r="E4336">
        <v>71</v>
      </c>
      <c r="F4336" t="s">
        <v>17682</v>
      </c>
      <c r="G4336" t="s">
        <v>18240</v>
      </c>
      <c r="H4336" t="s">
        <v>18403</v>
      </c>
      <c r="I4336">
        <v>1424</v>
      </c>
      <c r="J4336" t="s">
        <v>18410</v>
      </c>
      <c r="K4336" s="9">
        <v>204406</v>
      </c>
      <c r="O4336" s="9">
        <v>204406</v>
      </c>
    </row>
    <row r="4337" spans="1:15" x14ac:dyDescent="0.3">
      <c r="A4337" t="s">
        <v>4297</v>
      </c>
      <c r="B4337">
        <v>31</v>
      </c>
      <c r="C4337" t="s">
        <v>17267</v>
      </c>
      <c r="D4337">
        <v>71</v>
      </c>
      <c r="E4337">
        <v>71</v>
      </c>
      <c r="F4337" t="s">
        <v>17881</v>
      </c>
      <c r="G4337" t="s">
        <v>18223</v>
      </c>
      <c r="H4337" t="s">
        <v>18406</v>
      </c>
      <c r="I4337">
        <v>1901</v>
      </c>
      <c r="J4337" t="s">
        <v>18410</v>
      </c>
      <c r="K4337" s="9">
        <v>142454</v>
      </c>
      <c r="O4337" s="9">
        <v>142454</v>
      </c>
    </row>
    <row r="4338" spans="1:15" x14ac:dyDescent="0.3">
      <c r="A4338" t="s">
        <v>4298</v>
      </c>
      <c r="B4338">
        <v>27</v>
      </c>
      <c r="C4338" t="s">
        <v>17272</v>
      </c>
      <c r="D4338">
        <v>71</v>
      </c>
      <c r="E4338">
        <v>72</v>
      </c>
      <c r="F4338" t="s">
        <v>17556</v>
      </c>
      <c r="G4338" t="s">
        <v>18221</v>
      </c>
      <c r="H4338" t="s">
        <v>18401</v>
      </c>
      <c r="I4338">
        <v>1647</v>
      </c>
      <c r="J4338" t="s">
        <v>18410</v>
      </c>
      <c r="K4338" s="9">
        <v>189558</v>
      </c>
      <c r="O4338" s="9">
        <v>189558</v>
      </c>
    </row>
    <row r="4339" spans="1:15" x14ac:dyDescent="0.3">
      <c r="A4339" t="s">
        <v>4299</v>
      </c>
      <c r="B4339">
        <v>26</v>
      </c>
      <c r="C4339" t="s">
        <v>17275</v>
      </c>
      <c r="D4339">
        <v>71</v>
      </c>
      <c r="E4339">
        <v>72</v>
      </c>
      <c r="F4339" t="s">
        <v>17636</v>
      </c>
      <c r="G4339" t="s">
        <v>18210</v>
      </c>
      <c r="H4339" t="s">
        <v>18356</v>
      </c>
      <c r="I4339">
        <v>1855</v>
      </c>
      <c r="J4339" t="s">
        <v>18410</v>
      </c>
      <c r="K4339" s="9">
        <v>193910</v>
      </c>
      <c r="O4339" s="9">
        <v>193910</v>
      </c>
    </row>
    <row r="4340" spans="1:15" x14ac:dyDescent="0.3">
      <c r="A4340" t="s">
        <v>4201</v>
      </c>
      <c r="B4340">
        <v>28</v>
      </c>
      <c r="C4340" t="s">
        <v>17278</v>
      </c>
      <c r="D4340">
        <v>71</v>
      </c>
      <c r="E4340">
        <v>72</v>
      </c>
      <c r="F4340" t="s">
        <v>17837</v>
      </c>
      <c r="G4340" t="s">
        <v>18221</v>
      </c>
      <c r="H4340" t="s">
        <v>18400</v>
      </c>
      <c r="I4340">
        <v>1425</v>
      </c>
      <c r="J4340" t="s">
        <v>18410</v>
      </c>
      <c r="K4340" s="9">
        <v>214135</v>
      </c>
      <c r="O4340" s="9">
        <v>214135</v>
      </c>
    </row>
    <row r="4341" spans="1:15" x14ac:dyDescent="0.3">
      <c r="A4341" t="s">
        <v>4300</v>
      </c>
      <c r="B4341">
        <v>32</v>
      </c>
      <c r="C4341" t="s">
        <v>17270</v>
      </c>
      <c r="D4341">
        <v>71</v>
      </c>
      <c r="E4341">
        <v>71</v>
      </c>
      <c r="F4341" t="s">
        <v>17688</v>
      </c>
      <c r="G4341" t="s">
        <v>18220</v>
      </c>
      <c r="H4341" t="s">
        <v>18362</v>
      </c>
      <c r="I4341">
        <v>1915</v>
      </c>
      <c r="J4341" t="s">
        <v>18409</v>
      </c>
      <c r="K4341" s="9">
        <v>215159</v>
      </c>
      <c r="O4341" s="9">
        <v>215159</v>
      </c>
    </row>
    <row r="4342" spans="1:15" x14ac:dyDescent="0.3">
      <c r="A4342" t="s">
        <v>4301</v>
      </c>
      <c r="B4342">
        <v>37</v>
      </c>
      <c r="C4342" t="s">
        <v>17268</v>
      </c>
      <c r="D4342">
        <v>71</v>
      </c>
      <c r="E4342">
        <v>71</v>
      </c>
      <c r="F4342" t="s">
        <v>17665</v>
      </c>
      <c r="G4342" t="s">
        <v>18251</v>
      </c>
      <c r="H4342" t="s">
        <v>18402</v>
      </c>
      <c r="I4342">
        <v>1844</v>
      </c>
      <c r="J4342" t="s">
        <v>18410</v>
      </c>
      <c r="K4342" s="9">
        <v>156535</v>
      </c>
      <c r="O4342" s="9">
        <v>156535</v>
      </c>
    </row>
    <row r="4343" spans="1:15" x14ac:dyDescent="0.3">
      <c r="A4343" t="s">
        <v>4302</v>
      </c>
      <c r="B4343">
        <v>32</v>
      </c>
      <c r="C4343" t="s">
        <v>17267</v>
      </c>
      <c r="D4343">
        <v>71</v>
      </c>
      <c r="E4343">
        <v>71</v>
      </c>
      <c r="F4343" t="s">
        <v>17731</v>
      </c>
      <c r="G4343" t="s">
        <v>18227</v>
      </c>
      <c r="H4343" t="s">
        <v>18402</v>
      </c>
      <c r="I4343">
        <v>1704</v>
      </c>
      <c r="J4343" t="s">
        <v>18410</v>
      </c>
      <c r="K4343" s="9">
        <v>164471</v>
      </c>
      <c r="O4343" s="9">
        <v>164471</v>
      </c>
    </row>
    <row r="4344" spans="1:15" x14ac:dyDescent="0.3">
      <c r="A4344" t="s">
        <v>4303</v>
      </c>
      <c r="B4344">
        <v>26</v>
      </c>
      <c r="C4344" t="s">
        <v>25</v>
      </c>
      <c r="D4344">
        <v>71</v>
      </c>
      <c r="E4344">
        <v>71</v>
      </c>
      <c r="F4344" t="s">
        <v>17626</v>
      </c>
      <c r="G4344" t="s">
        <v>18212</v>
      </c>
      <c r="H4344" t="s">
        <v>18401</v>
      </c>
      <c r="I4344">
        <v>1782</v>
      </c>
      <c r="J4344" t="s">
        <v>18409</v>
      </c>
      <c r="K4344" s="9">
        <v>230263</v>
      </c>
      <c r="O4344" s="9">
        <v>230263</v>
      </c>
    </row>
    <row r="4345" spans="1:15" x14ac:dyDescent="0.3">
      <c r="A4345" t="s">
        <v>4304</v>
      </c>
      <c r="B4345">
        <v>27</v>
      </c>
      <c r="C4345" t="s">
        <v>17266</v>
      </c>
      <c r="D4345">
        <v>71</v>
      </c>
      <c r="E4345">
        <v>74</v>
      </c>
      <c r="F4345" t="s">
        <v>17552</v>
      </c>
      <c r="G4345" t="s">
        <v>18204</v>
      </c>
      <c r="H4345" t="s">
        <v>18376</v>
      </c>
      <c r="I4345">
        <v>1584</v>
      </c>
      <c r="J4345" t="s">
        <v>18410</v>
      </c>
      <c r="K4345" s="9">
        <v>193143</v>
      </c>
      <c r="O4345" s="9">
        <v>193143</v>
      </c>
    </row>
    <row r="4346" spans="1:15" x14ac:dyDescent="0.3">
      <c r="A4346" t="s">
        <v>4305</v>
      </c>
      <c r="B4346">
        <v>27</v>
      </c>
      <c r="C4346" t="s">
        <v>13</v>
      </c>
      <c r="D4346">
        <v>71</v>
      </c>
      <c r="E4346">
        <v>72</v>
      </c>
      <c r="F4346" t="s">
        <v>17899</v>
      </c>
      <c r="G4346" t="s">
        <v>18210</v>
      </c>
      <c r="H4346" t="s">
        <v>18404</v>
      </c>
      <c r="I4346">
        <v>1826</v>
      </c>
      <c r="J4346" t="s">
        <v>18410</v>
      </c>
      <c r="K4346" s="9">
        <v>197240</v>
      </c>
      <c r="O4346" s="9">
        <v>197240</v>
      </c>
    </row>
    <row r="4347" spans="1:15" x14ac:dyDescent="0.3">
      <c r="A4347" t="s">
        <v>4306</v>
      </c>
      <c r="B4347">
        <v>29</v>
      </c>
      <c r="C4347" t="s">
        <v>17272</v>
      </c>
      <c r="D4347">
        <v>71</v>
      </c>
      <c r="E4347">
        <v>71</v>
      </c>
      <c r="F4347" t="s">
        <v>17900</v>
      </c>
      <c r="G4347" t="s">
        <v>18220</v>
      </c>
      <c r="H4347" t="s">
        <v>18404</v>
      </c>
      <c r="I4347">
        <v>1821</v>
      </c>
      <c r="J4347" t="s">
        <v>18410</v>
      </c>
      <c r="K4347" s="9">
        <v>204920</v>
      </c>
      <c r="O4347" s="9">
        <v>204920</v>
      </c>
    </row>
    <row r="4348" spans="1:15" x14ac:dyDescent="0.3">
      <c r="A4348" t="s">
        <v>4307</v>
      </c>
      <c r="B4348">
        <v>30</v>
      </c>
      <c r="C4348" t="s">
        <v>17278</v>
      </c>
      <c r="D4348">
        <v>71</v>
      </c>
      <c r="E4348">
        <v>71</v>
      </c>
      <c r="F4348" t="s">
        <v>17840</v>
      </c>
      <c r="G4348" t="s">
        <v>18221</v>
      </c>
      <c r="H4348" t="s">
        <v>18405</v>
      </c>
      <c r="I4348">
        <v>1793</v>
      </c>
      <c r="J4348" t="s">
        <v>18409</v>
      </c>
      <c r="K4348" s="9">
        <v>214392</v>
      </c>
      <c r="O4348" s="9">
        <v>214392</v>
      </c>
    </row>
    <row r="4349" spans="1:15" x14ac:dyDescent="0.3">
      <c r="A4349" t="s">
        <v>4308</v>
      </c>
      <c r="B4349">
        <v>22</v>
      </c>
      <c r="C4349" t="s">
        <v>17282</v>
      </c>
      <c r="D4349">
        <v>71</v>
      </c>
      <c r="E4349">
        <v>78</v>
      </c>
      <c r="F4349" t="s">
        <v>17471</v>
      </c>
      <c r="G4349" t="s">
        <v>18232</v>
      </c>
      <c r="H4349" t="s">
        <v>18330</v>
      </c>
      <c r="I4349">
        <v>1737</v>
      </c>
      <c r="J4349" t="s">
        <v>18409</v>
      </c>
      <c r="K4349" s="9">
        <v>222840</v>
      </c>
      <c r="O4349" s="9">
        <v>222840</v>
      </c>
    </row>
    <row r="4350" spans="1:15" x14ac:dyDescent="0.3">
      <c r="A4350" t="s">
        <v>4309</v>
      </c>
      <c r="B4350">
        <v>27</v>
      </c>
      <c r="C4350" t="s">
        <v>17273</v>
      </c>
      <c r="D4350">
        <v>71</v>
      </c>
      <c r="E4350">
        <v>72</v>
      </c>
      <c r="F4350" t="s">
        <v>17711</v>
      </c>
      <c r="G4350" t="s">
        <v>18220</v>
      </c>
      <c r="H4350" t="s">
        <v>18403</v>
      </c>
      <c r="I4350">
        <v>1091</v>
      </c>
      <c r="J4350" t="s">
        <v>18410</v>
      </c>
      <c r="K4350" s="9">
        <v>202873</v>
      </c>
      <c r="O4350" s="9">
        <v>202873</v>
      </c>
    </row>
    <row r="4351" spans="1:15" x14ac:dyDescent="0.3">
      <c r="A4351" t="s">
        <v>4310</v>
      </c>
      <c r="B4351">
        <v>28</v>
      </c>
      <c r="C4351" t="s">
        <v>17306</v>
      </c>
      <c r="D4351">
        <v>71</v>
      </c>
      <c r="E4351">
        <v>71</v>
      </c>
      <c r="F4351" t="s">
        <v>17683</v>
      </c>
      <c r="G4351" t="s">
        <v>18204</v>
      </c>
      <c r="H4351" t="s">
        <v>18403</v>
      </c>
      <c r="I4351">
        <v>1799</v>
      </c>
      <c r="J4351" t="s">
        <v>18410</v>
      </c>
      <c r="K4351" s="9">
        <v>208505</v>
      </c>
      <c r="O4351" s="9">
        <v>208505</v>
      </c>
    </row>
    <row r="4352" spans="1:15" x14ac:dyDescent="0.3">
      <c r="A4352" t="s">
        <v>4311</v>
      </c>
      <c r="B4352">
        <v>28</v>
      </c>
      <c r="C4352" t="s">
        <v>17341</v>
      </c>
      <c r="D4352">
        <v>71</v>
      </c>
      <c r="E4352">
        <v>71</v>
      </c>
      <c r="F4352" t="s">
        <v>17671</v>
      </c>
      <c r="G4352" t="s">
        <v>18227</v>
      </c>
      <c r="H4352" t="s">
        <v>18376</v>
      </c>
      <c r="I4352">
        <v>1696</v>
      </c>
      <c r="J4352" t="s">
        <v>18410</v>
      </c>
      <c r="K4352" s="9">
        <v>225145</v>
      </c>
      <c r="O4352" s="9">
        <v>225145</v>
      </c>
    </row>
    <row r="4353" spans="1:15" x14ac:dyDescent="0.3">
      <c r="A4353" t="s">
        <v>4312</v>
      </c>
      <c r="B4353">
        <v>30</v>
      </c>
      <c r="C4353" t="s">
        <v>17275</v>
      </c>
      <c r="D4353">
        <v>71</v>
      </c>
      <c r="E4353">
        <v>71</v>
      </c>
      <c r="F4353" t="s">
        <v>17753</v>
      </c>
      <c r="G4353" t="s">
        <v>18221</v>
      </c>
      <c r="H4353" t="s">
        <v>18351</v>
      </c>
      <c r="I4353">
        <v>1856</v>
      </c>
      <c r="J4353" t="s">
        <v>18410</v>
      </c>
      <c r="K4353" s="9">
        <v>169593</v>
      </c>
      <c r="O4353" s="9">
        <v>169593</v>
      </c>
    </row>
    <row r="4354" spans="1:15" x14ac:dyDescent="0.3">
      <c r="A4354" t="s">
        <v>4313</v>
      </c>
      <c r="B4354">
        <v>27</v>
      </c>
      <c r="C4354" t="s">
        <v>17274</v>
      </c>
      <c r="D4354">
        <v>71</v>
      </c>
      <c r="E4354">
        <v>71</v>
      </c>
      <c r="F4354" t="s">
        <v>17554</v>
      </c>
      <c r="G4354" t="s">
        <v>18212</v>
      </c>
      <c r="H4354" t="s">
        <v>18362</v>
      </c>
      <c r="I4354">
        <v>1624</v>
      </c>
      <c r="J4354" t="s">
        <v>18410</v>
      </c>
      <c r="K4354" s="9">
        <v>189561</v>
      </c>
      <c r="O4354" s="9">
        <v>189561</v>
      </c>
    </row>
    <row r="4355" spans="1:15" x14ac:dyDescent="0.3">
      <c r="A4355" t="s">
        <v>4314</v>
      </c>
      <c r="B4355">
        <v>34</v>
      </c>
      <c r="C4355" t="s">
        <v>25</v>
      </c>
      <c r="D4355">
        <v>71</v>
      </c>
      <c r="E4355">
        <v>71</v>
      </c>
      <c r="F4355" t="s">
        <v>17639</v>
      </c>
      <c r="G4355" t="s">
        <v>18236</v>
      </c>
      <c r="H4355" t="s">
        <v>18289</v>
      </c>
      <c r="I4355">
        <v>1842</v>
      </c>
      <c r="J4355" t="s">
        <v>18410</v>
      </c>
      <c r="K4355" s="9">
        <v>230266</v>
      </c>
      <c r="O4355" s="9">
        <v>230266</v>
      </c>
    </row>
    <row r="4356" spans="1:15" x14ac:dyDescent="0.3">
      <c r="A4356" t="s">
        <v>4315</v>
      </c>
      <c r="B4356">
        <v>30</v>
      </c>
      <c r="C4356" t="s">
        <v>25</v>
      </c>
      <c r="D4356">
        <v>71</v>
      </c>
      <c r="E4356">
        <v>71</v>
      </c>
      <c r="F4356" t="s">
        <v>17716</v>
      </c>
      <c r="G4356" t="s">
        <v>18221</v>
      </c>
      <c r="H4356" t="s">
        <v>18384</v>
      </c>
      <c r="I4356">
        <v>1760</v>
      </c>
      <c r="J4356" t="s">
        <v>18410</v>
      </c>
      <c r="K4356" s="9">
        <v>230522</v>
      </c>
      <c r="O4356" s="9">
        <v>230522</v>
      </c>
    </row>
    <row r="4357" spans="1:15" x14ac:dyDescent="0.3">
      <c r="A4357" t="s">
        <v>4316</v>
      </c>
      <c r="B4357">
        <v>31</v>
      </c>
      <c r="C4357" t="s">
        <v>17308</v>
      </c>
      <c r="D4357">
        <v>71</v>
      </c>
      <c r="E4357">
        <v>71</v>
      </c>
      <c r="F4357" t="s">
        <v>17650</v>
      </c>
      <c r="G4357" t="s">
        <v>18208</v>
      </c>
      <c r="H4357" t="s">
        <v>18384</v>
      </c>
      <c r="I4357">
        <v>1849</v>
      </c>
      <c r="J4357" t="s">
        <v>18410</v>
      </c>
      <c r="K4357" s="9">
        <v>173434</v>
      </c>
      <c r="O4357" s="9">
        <v>173434</v>
      </c>
    </row>
    <row r="4358" spans="1:15" x14ac:dyDescent="0.3">
      <c r="A4358" t="s">
        <v>4317</v>
      </c>
      <c r="B4358">
        <v>27</v>
      </c>
      <c r="C4358" t="s">
        <v>17276</v>
      </c>
      <c r="D4358">
        <v>71</v>
      </c>
      <c r="E4358">
        <v>72</v>
      </c>
      <c r="F4358" t="s">
        <v>17824</v>
      </c>
      <c r="G4358" t="s">
        <v>18221</v>
      </c>
      <c r="H4358" t="s">
        <v>18400</v>
      </c>
      <c r="I4358">
        <v>1802</v>
      </c>
      <c r="J4358" t="s">
        <v>18410</v>
      </c>
      <c r="K4358" s="9">
        <v>205691</v>
      </c>
      <c r="O4358" s="9">
        <v>205691</v>
      </c>
    </row>
    <row r="4359" spans="1:15" x14ac:dyDescent="0.3">
      <c r="A4359" t="s">
        <v>4318</v>
      </c>
      <c r="B4359">
        <v>25</v>
      </c>
      <c r="C4359" t="s">
        <v>17266</v>
      </c>
      <c r="D4359">
        <v>71</v>
      </c>
      <c r="E4359">
        <v>74</v>
      </c>
      <c r="F4359" t="s">
        <v>17569</v>
      </c>
      <c r="G4359" t="s">
        <v>18212</v>
      </c>
      <c r="H4359" t="s">
        <v>18399</v>
      </c>
      <c r="I4359">
        <v>1594</v>
      </c>
      <c r="J4359" t="s">
        <v>18410</v>
      </c>
      <c r="K4359" s="9">
        <v>210555</v>
      </c>
      <c r="O4359" s="9">
        <v>210555</v>
      </c>
    </row>
    <row r="4360" spans="1:15" x14ac:dyDescent="0.3">
      <c r="A4360" t="s">
        <v>4319</v>
      </c>
      <c r="B4360">
        <v>27</v>
      </c>
      <c r="C4360" t="s">
        <v>17292</v>
      </c>
      <c r="D4360">
        <v>71</v>
      </c>
      <c r="E4360">
        <v>72</v>
      </c>
      <c r="F4360" t="s">
        <v>17580</v>
      </c>
      <c r="G4360" t="s">
        <v>18210</v>
      </c>
      <c r="H4360" t="s">
        <v>18399</v>
      </c>
      <c r="I4360">
        <v>1796</v>
      </c>
      <c r="J4360" t="s">
        <v>18409</v>
      </c>
      <c r="K4360" s="9">
        <v>218747</v>
      </c>
      <c r="O4360" s="9">
        <v>218747</v>
      </c>
    </row>
    <row r="4361" spans="1:15" x14ac:dyDescent="0.3">
      <c r="A4361" t="s">
        <v>4320</v>
      </c>
      <c r="B4361">
        <v>32</v>
      </c>
      <c r="C4361" t="s">
        <v>17274</v>
      </c>
      <c r="D4361">
        <v>71</v>
      </c>
      <c r="E4361">
        <v>71</v>
      </c>
      <c r="F4361" t="s">
        <v>17583</v>
      </c>
      <c r="G4361" t="s">
        <v>18220</v>
      </c>
      <c r="H4361" t="s">
        <v>18382</v>
      </c>
      <c r="I4361">
        <v>1861</v>
      </c>
      <c r="J4361" t="s">
        <v>18410</v>
      </c>
      <c r="K4361" s="9">
        <v>193147</v>
      </c>
      <c r="O4361" s="9">
        <v>193147</v>
      </c>
    </row>
    <row r="4362" spans="1:15" x14ac:dyDescent="0.3">
      <c r="A4362" t="s">
        <v>4321</v>
      </c>
      <c r="B4362">
        <v>28</v>
      </c>
      <c r="C4362" t="s">
        <v>17328</v>
      </c>
      <c r="D4362">
        <v>71</v>
      </c>
      <c r="E4362">
        <v>71</v>
      </c>
      <c r="F4362" t="s">
        <v>17563</v>
      </c>
      <c r="G4362" t="s">
        <v>18204</v>
      </c>
      <c r="H4362" t="s">
        <v>18330</v>
      </c>
      <c r="I4362">
        <v>1840</v>
      </c>
      <c r="J4362" t="s">
        <v>18410</v>
      </c>
      <c r="K4362" s="9">
        <v>194171</v>
      </c>
      <c r="O4362" s="9">
        <v>194171</v>
      </c>
    </row>
    <row r="4363" spans="1:15" x14ac:dyDescent="0.3">
      <c r="A4363" t="s">
        <v>4322</v>
      </c>
      <c r="B4363">
        <v>25</v>
      </c>
      <c r="C4363" t="s">
        <v>25</v>
      </c>
      <c r="D4363">
        <v>71</v>
      </c>
      <c r="E4363">
        <v>72</v>
      </c>
      <c r="F4363" t="s">
        <v>17838</v>
      </c>
      <c r="G4363" t="s">
        <v>18205</v>
      </c>
      <c r="H4363" t="s">
        <v>18402</v>
      </c>
      <c r="I4363">
        <v>1886</v>
      </c>
      <c r="J4363" t="s">
        <v>18409</v>
      </c>
      <c r="K4363" s="9">
        <v>203388</v>
      </c>
      <c r="O4363" s="9">
        <v>203388</v>
      </c>
    </row>
    <row r="4364" spans="1:15" x14ac:dyDescent="0.3">
      <c r="A4364" t="s">
        <v>4323</v>
      </c>
      <c r="B4364">
        <v>21</v>
      </c>
      <c r="C4364" t="s">
        <v>17267</v>
      </c>
      <c r="D4364">
        <v>71</v>
      </c>
      <c r="E4364">
        <v>79</v>
      </c>
      <c r="F4364" t="s">
        <v>17552</v>
      </c>
      <c r="G4364" t="s">
        <v>18226</v>
      </c>
      <c r="H4364" t="s">
        <v>18376</v>
      </c>
      <c r="I4364">
        <v>1700</v>
      </c>
      <c r="J4364" t="s">
        <v>18410</v>
      </c>
      <c r="K4364" s="9">
        <v>221564</v>
      </c>
      <c r="O4364" s="9">
        <v>221564</v>
      </c>
    </row>
    <row r="4365" spans="1:15" x14ac:dyDescent="0.3">
      <c r="A4365" t="s">
        <v>4324</v>
      </c>
      <c r="B4365">
        <v>25</v>
      </c>
      <c r="C4365" t="s">
        <v>17276</v>
      </c>
      <c r="D4365">
        <v>71</v>
      </c>
      <c r="E4365">
        <v>76</v>
      </c>
      <c r="F4365" t="s">
        <v>17727</v>
      </c>
      <c r="G4365" t="s">
        <v>18214</v>
      </c>
      <c r="H4365" t="s">
        <v>18404</v>
      </c>
      <c r="I4365">
        <v>1926</v>
      </c>
      <c r="J4365" t="s">
        <v>18410</v>
      </c>
      <c r="K4365" s="9">
        <v>211325</v>
      </c>
      <c r="O4365" s="9">
        <v>211325</v>
      </c>
    </row>
    <row r="4366" spans="1:15" x14ac:dyDescent="0.3">
      <c r="A4366" t="s">
        <v>4325</v>
      </c>
      <c r="B4366">
        <v>32</v>
      </c>
      <c r="C4366" t="s">
        <v>17287</v>
      </c>
      <c r="D4366">
        <v>71</v>
      </c>
      <c r="E4366">
        <v>71</v>
      </c>
      <c r="F4366" t="s">
        <v>17480</v>
      </c>
      <c r="G4366" t="s">
        <v>18244</v>
      </c>
      <c r="H4366" t="s">
        <v>18384</v>
      </c>
      <c r="I4366">
        <v>1587</v>
      </c>
      <c r="J4366" t="s">
        <v>18410</v>
      </c>
      <c r="K4366" s="9">
        <v>177533</v>
      </c>
      <c r="O4366" s="9">
        <v>177533</v>
      </c>
    </row>
    <row r="4367" spans="1:15" x14ac:dyDescent="0.3">
      <c r="A4367" t="s">
        <v>4326</v>
      </c>
      <c r="B4367">
        <v>27</v>
      </c>
      <c r="C4367" t="s">
        <v>17290</v>
      </c>
      <c r="D4367">
        <v>71</v>
      </c>
      <c r="E4367">
        <v>71</v>
      </c>
      <c r="F4367" t="s">
        <v>17761</v>
      </c>
      <c r="G4367" t="s">
        <v>18212</v>
      </c>
      <c r="H4367" t="s">
        <v>18384</v>
      </c>
      <c r="I4367">
        <v>1932</v>
      </c>
      <c r="J4367" t="s">
        <v>18410</v>
      </c>
      <c r="K4367" s="9">
        <v>190589</v>
      </c>
      <c r="O4367" s="9">
        <v>190589</v>
      </c>
    </row>
    <row r="4368" spans="1:15" x14ac:dyDescent="0.3">
      <c r="A4368" t="s">
        <v>4327</v>
      </c>
      <c r="B4368">
        <v>36</v>
      </c>
      <c r="C4368" t="s">
        <v>17266</v>
      </c>
      <c r="D4368">
        <v>71</v>
      </c>
      <c r="E4368">
        <v>71</v>
      </c>
      <c r="F4368" t="s">
        <v>17572</v>
      </c>
      <c r="G4368" t="s">
        <v>18250</v>
      </c>
      <c r="H4368" t="s">
        <v>18391</v>
      </c>
      <c r="I4368">
        <v>1936</v>
      </c>
      <c r="J4368" t="s">
        <v>18410</v>
      </c>
      <c r="K4368" s="9">
        <v>138110</v>
      </c>
      <c r="O4368" s="9">
        <v>138110</v>
      </c>
    </row>
    <row r="4369" spans="1:15" x14ac:dyDescent="0.3">
      <c r="A4369" t="s">
        <v>4328</v>
      </c>
      <c r="B4369">
        <v>27</v>
      </c>
      <c r="C4369" t="s">
        <v>17265</v>
      </c>
      <c r="D4369">
        <v>71</v>
      </c>
      <c r="E4369">
        <v>73</v>
      </c>
      <c r="F4369" t="s">
        <v>17653</v>
      </c>
      <c r="G4369" t="s">
        <v>18217</v>
      </c>
      <c r="H4369" t="s">
        <v>18397</v>
      </c>
      <c r="I4369">
        <v>1641</v>
      </c>
      <c r="J4369" t="s">
        <v>18410</v>
      </c>
      <c r="K4369" s="9">
        <v>210814</v>
      </c>
      <c r="O4369" s="9">
        <v>210814</v>
      </c>
    </row>
    <row r="4370" spans="1:15" x14ac:dyDescent="0.3">
      <c r="A4370" t="s">
        <v>4329</v>
      </c>
      <c r="B4370">
        <v>28</v>
      </c>
      <c r="C4370" t="s">
        <v>17376</v>
      </c>
      <c r="D4370">
        <v>71</v>
      </c>
      <c r="E4370">
        <v>73</v>
      </c>
      <c r="F4370" t="s">
        <v>17489</v>
      </c>
      <c r="G4370" t="s">
        <v>18221</v>
      </c>
      <c r="H4370" t="s">
        <v>18399</v>
      </c>
      <c r="I4370">
        <v>1598</v>
      </c>
      <c r="J4370" t="s">
        <v>18410</v>
      </c>
      <c r="K4370" s="9">
        <v>212607</v>
      </c>
      <c r="O4370" s="9">
        <v>212607</v>
      </c>
    </row>
    <row r="4371" spans="1:15" x14ac:dyDescent="0.3">
      <c r="A4371" t="s">
        <v>4330</v>
      </c>
      <c r="B4371">
        <v>22</v>
      </c>
      <c r="C4371" t="s">
        <v>17300</v>
      </c>
      <c r="D4371">
        <v>71</v>
      </c>
      <c r="E4371">
        <v>80</v>
      </c>
      <c r="F4371" t="s">
        <v>17610</v>
      </c>
      <c r="G4371" t="s">
        <v>18225</v>
      </c>
      <c r="H4371" t="s">
        <v>18379</v>
      </c>
      <c r="I4371">
        <v>1666</v>
      </c>
      <c r="J4371" t="s">
        <v>18410</v>
      </c>
      <c r="K4371" s="9">
        <v>220031</v>
      </c>
      <c r="O4371" s="9">
        <v>220031</v>
      </c>
    </row>
    <row r="4372" spans="1:15" x14ac:dyDescent="0.3">
      <c r="A4372" t="s">
        <v>4331</v>
      </c>
      <c r="B4372">
        <v>21</v>
      </c>
      <c r="C4372" t="s">
        <v>17275</v>
      </c>
      <c r="D4372">
        <v>71</v>
      </c>
      <c r="E4372">
        <v>83</v>
      </c>
      <c r="F4372" t="s">
        <v>17753</v>
      </c>
      <c r="G4372" t="s">
        <v>18158</v>
      </c>
      <c r="H4372" t="s">
        <v>18360</v>
      </c>
      <c r="I4372">
        <v>1759</v>
      </c>
      <c r="J4372" t="s">
        <v>18410</v>
      </c>
      <c r="K4372" s="9">
        <v>222079</v>
      </c>
      <c r="O4372" s="9">
        <v>222079</v>
      </c>
    </row>
    <row r="4373" spans="1:15" x14ac:dyDescent="0.3">
      <c r="A4373" t="s">
        <v>4332</v>
      </c>
      <c r="B4373">
        <v>30</v>
      </c>
      <c r="C4373" t="s">
        <v>17290</v>
      </c>
      <c r="D4373">
        <v>71</v>
      </c>
      <c r="E4373">
        <v>71</v>
      </c>
      <c r="F4373" t="s">
        <v>17791</v>
      </c>
      <c r="G4373" t="s">
        <v>18220</v>
      </c>
      <c r="H4373" t="s">
        <v>18289</v>
      </c>
      <c r="I4373">
        <v>1800</v>
      </c>
      <c r="J4373" t="s">
        <v>18410</v>
      </c>
      <c r="K4373" s="9">
        <v>169343</v>
      </c>
      <c r="O4373" s="9">
        <v>169343</v>
      </c>
    </row>
    <row r="4374" spans="1:15" x14ac:dyDescent="0.3">
      <c r="A4374" t="s">
        <v>4333</v>
      </c>
      <c r="B4374">
        <v>19</v>
      </c>
      <c r="C4374" t="s">
        <v>17267</v>
      </c>
      <c r="D4374">
        <v>71</v>
      </c>
      <c r="E4374">
        <v>82</v>
      </c>
      <c r="F4374" t="s">
        <v>17499</v>
      </c>
      <c r="G4374" t="s">
        <v>18211</v>
      </c>
      <c r="H4374" t="s">
        <v>18373</v>
      </c>
      <c r="I4374">
        <v>1890</v>
      </c>
      <c r="J4374" t="s">
        <v>18409</v>
      </c>
      <c r="K4374" s="9">
        <v>239231</v>
      </c>
      <c r="O4374" s="9">
        <v>239231</v>
      </c>
    </row>
    <row r="4375" spans="1:15" x14ac:dyDescent="0.3">
      <c r="A4375" t="s">
        <v>4334</v>
      </c>
      <c r="B4375">
        <v>36</v>
      </c>
      <c r="C4375" t="s">
        <v>17265</v>
      </c>
      <c r="D4375">
        <v>71</v>
      </c>
      <c r="E4375">
        <v>71</v>
      </c>
      <c r="F4375" t="s">
        <v>17553</v>
      </c>
      <c r="G4375" t="s">
        <v>18239</v>
      </c>
      <c r="H4375" t="s">
        <v>18403</v>
      </c>
      <c r="I4375">
        <v>1843</v>
      </c>
      <c r="J4375" t="s">
        <v>18410</v>
      </c>
      <c r="K4375" s="9">
        <v>142720</v>
      </c>
      <c r="O4375" s="9">
        <v>142720</v>
      </c>
    </row>
    <row r="4376" spans="1:15" x14ac:dyDescent="0.3">
      <c r="A4376" t="s">
        <v>4335</v>
      </c>
      <c r="B4376">
        <v>30</v>
      </c>
      <c r="C4376" t="s">
        <v>17273</v>
      </c>
      <c r="D4376">
        <v>71</v>
      </c>
      <c r="E4376">
        <v>71</v>
      </c>
      <c r="F4376" t="s">
        <v>17901</v>
      </c>
      <c r="G4376" t="s">
        <v>18220</v>
      </c>
      <c r="H4376" t="s">
        <v>18382</v>
      </c>
      <c r="I4376">
        <v>1708</v>
      </c>
      <c r="J4376" t="s">
        <v>18410</v>
      </c>
      <c r="K4376" s="9">
        <v>211840</v>
      </c>
      <c r="O4376" s="9">
        <v>211840</v>
      </c>
    </row>
    <row r="4377" spans="1:15" x14ac:dyDescent="0.3">
      <c r="A4377" t="s">
        <v>4336</v>
      </c>
      <c r="B4377">
        <v>30</v>
      </c>
      <c r="C4377" t="s">
        <v>10</v>
      </c>
      <c r="D4377">
        <v>71</v>
      </c>
      <c r="E4377">
        <v>71</v>
      </c>
      <c r="F4377" t="s">
        <v>17676</v>
      </c>
      <c r="G4377" t="s">
        <v>18220</v>
      </c>
      <c r="H4377" t="s">
        <v>18406</v>
      </c>
      <c r="I4377">
        <v>1472</v>
      </c>
      <c r="J4377" t="s">
        <v>18410</v>
      </c>
      <c r="K4377" s="9">
        <v>179840</v>
      </c>
      <c r="O4377" s="9">
        <v>179840</v>
      </c>
    </row>
    <row r="4378" spans="1:15" x14ac:dyDescent="0.3">
      <c r="A4378" t="s">
        <v>4337</v>
      </c>
      <c r="B4378">
        <v>34</v>
      </c>
      <c r="C4378" t="s">
        <v>17377</v>
      </c>
      <c r="D4378">
        <v>71</v>
      </c>
      <c r="E4378">
        <v>71</v>
      </c>
      <c r="F4378" t="s">
        <v>17873</v>
      </c>
      <c r="G4378" t="s">
        <v>18236</v>
      </c>
      <c r="H4378" t="s">
        <v>18404</v>
      </c>
      <c r="I4378">
        <v>1817</v>
      </c>
      <c r="J4378" t="s">
        <v>18410</v>
      </c>
      <c r="K4378" s="9">
        <v>181120</v>
      </c>
      <c r="O4378" s="9">
        <v>181120</v>
      </c>
    </row>
    <row r="4379" spans="1:15" x14ac:dyDescent="0.3">
      <c r="A4379" t="s">
        <v>4338</v>
      </c>
      <c r="B4379">
        <v>27</v>
      </c>
      <c r="C4379" t="s">
        <v>17292</v>
      </c>
      <c r="D4379">
        <v>71</v>
      </c>
      <c r="E4379">
        <v>71</v>
      </c>
      <c r="F4379" t="s">
        <v>17559</v>
      </c>
      <c r="G4379" t="s">
        <v>18197</v>
      </c>
      <c r="H4379" t="s">
        <v>18351</v>
      </c>
      <c r="I4379">
        <v>1963</v>
      </c>
      <c r="J4379" t="s">
        <v>18409</v>
      </c>
      <c r="K4379" s="9">
        <v>192128</v>
      </c>
      <c r="O4379" s="9">
        <v>192128</v>
      </c>
    </row>
    <row r="4380" spans="1:15" x14ac:dyDescent="0.3">
      <c r="A4380" t="s">
        <v>4339</v>
      </c>
      <c r="B4380">
        <v>24</v>
      </c>
      <c r="C4380" t="s">
        <v>17313</v>
      </c>
      <c r="D4380">
        <v>71</v>
      </c>
      <c r="E4380">
        <v>78</v>
      </c>
      <c r="F4380" t="s">
        <v>17464</v>
      </c>
      <c r="G4380" t="s">
        <v>18232</v>
      </c>
      <c r="H4380" t="s">
        <v>18332</v>
      </c>
      <c r="I4380">
        <v>1515</v>
      </c>
      <c r="J4380" t="s">
        <v>18409</v>
      </c>
      <c r="K4380" s="9">
        <v>200065</v>
      </c>
      <c r="O4380" s="9">
        <v>200065</v>
      </c>
    </row>
    <row r="4381" spans="1:15" x14ac:dyDescent="0.3">
      <c r="A4381" t="s">
        <v>4340</v>
      </c>
      <c r="B4381">
        <v>34</v>
      </c>
      <c r="C4381" t="s">
        <v>17272</v>
      </c>
      <c r="D4381">
        <v>71</v>
      </c>
      <c r="E4381">
        <v>71</v>
      </c>
      <c r="F4381" t="s">
        <v>17608</v>
      </c>
      <c r="G4381" t="s">
        <v>18245</v>
      </c>
      <c r="H4381" t="s">
        <v>18397</v>
      </c>
      <c r="I4381">
        <v>1459</v>
      </c>
      <c r="J4381" t="s">
        <v>18410</v>
      </c>
      <c r="K4381" s="9">
        <v>158849</v>
      </c>
      <c r="O4381" s="9">
        <v>158849</v>
      </c>
    </row>
    <row r="4382" spans="1:15" x14ac:dyDescent="0.3">
      <c r="A4382" t="s">
        <v>4341</v>
      </c>
      <c r="B4382">
        <v>29</v>
      </c>
      <c r="C4382" t="s">
        <v>17278</v>
      </c>
      <c r="D4382">
        <v>71</v>
      </c>
      <c r="E4382">
        <v>71</v>
      </c>
      <c r="F4382" t="s">
        <v>17809</v>
      </c>
      <c r="G4382" t="s">
        <v>18220</v>
      </c>
      <c r="H4382" t="s">
        <v>18400</v>
      </c>
      <c r="I4382">
        <v>1685</v>
      </c>
      <c r="J4382" t="s">
        <v>18410</v>
      </c>
      <c r="K4382" s="9">
        <v>214146</v>
      </c>
      <c r="O4382" s="9">
        <v>214146</v>
      </c>
    </row>
    <row r="4383" spans="1:15" x14ac:dyDescent="0.3">
      <c r="A4383" t="s">
        <v>4342</v>
      </c>
      <c r="B4383">
        <v>27</v>
      </c>
      <c r="C4383" t="s">
        <v>17279</v>
      </c>
      <c r="D4383">
        <v>71</v>
      </c>
      <c r="E4383">
        <v>71</v>
      </c>
      <c r="F4383" t="s">
        <v>17692</v>
      </c>
      <c r="G4383" t="s">
        <v>18197</v>
      </c>
      <c r="H4383" t="s">
        <v>18397</v>
      </c>
      <c r="I4383">
        <v>1959</v>
      </c>
      <c r="J4383" t="s">
        <v>18409</v>
      </c>
      <c r="K4383" s="9">
        <v>215938</v>
      </c>
      <c r="O4383" s="9">
        <v>215938</v>
      </c>
    </row>
    <row r="4384" spans="1:15" x14ac:dyDescent="0.3">
      <c r="A4384" t="s">
        <v>4343</v>
      </c>
      <c r="B4384">
        <v>26</v>
      </c>
      <c r="C4384" t="s">
        <v>25</v>
      </c>
      <c r="D4384">
        <v>71</v>
      </c>
      <c r="E4384">
        <v>71</v>
      </c>
      <c r="F4384" t="s">
        <v>17691</v>
      </c>
      <c r="G4384" t="s">
        <v>18212</v>
      </c>
      <c r="H4384" t="s">
        <v>18362</v>
      </c>
      <c r="I4384">
        <v>1764</v>
      </c>
      <c r="J4384" t="s">
        <v>18410</v>
      </c>
      <c r="K4384" s="9">
        <v>230275</v>
      </c>
      <c r="O4384" s="9">
        <v>230275</v>
      </c>
    </row>
    <row r="4385" spans="1:23" x14ac:dyDescent="0.3">
      <c r="A4385" t="s">
        <v>4344</v>
      </c>
      <c r="B4385">
        <v>30</v>
      </c>
      <c r="C4385" t="s">
        <v>25</v>
      </c>
      <c r="D4385">
        <v>71</v>
      </c>
      <c r="E4385">
        <v>71</v>
      </c>
      <c r="F4385" t="s">
        <v>17639</v>
      </c>
      <c r="G4385" t="s">
        <v>18220</v>
      </c>
      <c r="H4385" t="s">
        <v>18401</v>
      </c>
      <c r="I4385">
        <v>1781</v>
      </c>
      <c r="J4385" t="s">
        <v>18410</v>
      </c>
      <c r="K4385" s="9">
        <v>230531</v>
      </c>
      <c r="O4385" s="9">
        <v>230531</v>
      </c>
    </row>
    <row r="4386" spans="1:23" x14ac:dyDescent="0.3">
      <c r="A4386" t="s">
        <v>4345</v>
      </c>
      <c r="B4386">
        <v>31</v>
      </c>
      <c r="C4386" t="s">
        <v>13</v>
      </c>
      <c r="D4386">
        <v>71</v>
      </c>
      <c r="E4386">
        <v>71</v>
      </c>
      <c r="F4386" t="s">
        <v>17793</v>
      </c>
      <c r="G4386" t="s">
        <v>18244</v>
      </c>
      <c r="H4386" t="s">
        <v>18404</v>
      </c>
      <c r="I4386">
        <v>1125</v>
      </c>
      <c r="J4386" t="s">
        <v>18410</v>
      </c>
      <c r="K4386" s="9">
        <v>164484</v>
      </c>
      <c r="O4386" s="9">
        <v>164484</v>
      </c>
    </row>
    <row r="4387" spans="1:23" x14ac:dyDescent="0.3">
      <c r="A4387" t="s">
        <v>4346</v>
      </c>
      <c r="B4387">
        <v>34</v>
      </c>
      <c r="C4387" t="s">
        <v>25</v>
      </c>
      <c r="D4387">
        <v>71</v>
      </c>
      <c r="E4387">
        <v>71</v>
      </c>
      <c r="F4387" t="s">
        <v>17529</v>
      </c>
      <c r="G4387" t="s">
        <v>18236</v>
      </c>
      <c r="H4387" t="s">
        <v>18379</v>
      </c>
      <c r="I4387">
        <v>1786</v>
      </c>
      <c r="J4387" t="s">
        <v>18410</v>
      </c>
      <c r="K4387" s="9">
        <v>236164</v>
      </c>
      <c r="O4387" s="9">
        <v>236164</v>
      </c>
    </row>
    <row r="4388" spans="1:23" x14ac:dyDescent="0.3">
      <c r="A4388" t="s">
        <v>4347</v>
      </c>
      <c r="B4388">
        <v>29</v>
      </c>
      <c r="C4388" t="s">
        <v>17289</v>
      </c>
      <c r="D4388">
        <v>71</v>
      </c>
      <c r="E4388">
        <v>72</v>
      </c>
      <c r="F4388" t="s">
        <v>17762</v>
      </c>
      <c r="G4388" t="s">
        <v>18220</v>
      </c>
      <c r="H4388" t="s">
        <v>18404</v>
      </c>
      <c r="I4388">
        <v>1141</v>
      </c>
      <c r="J4388" t="s">
        <v>18410</v>
      </c>
      <c r="K4388" s="9">
        <v>176772</v>
      </c>
      <c r="O4388" s="9">
        <v>176772</v>
      </c>
    </row>
    <row r="4389" spans="1:23" x14ac:dyDescent="0.3">
      <c r="A4389" t="s">
        <v>4348</v>
      </c>
      <c r="B4389">
        <v>22</v>
      </c>
      <c r="C4389" t="s">
        <v>17314</v>
      </c>
      <c r="D4389">
        <v>71</v>
      </c>
      <c r="E4389">
        <v>77</v>
      </c>
      <c r="G4389" s="8">
        <v>0</v>
      </c>
      <c r="H4389" s="8">
        <v>0</v>
      </c>
      <c r="I4389">
        <v>1628</v>
      </c>
      <c r="J4389" t="s">
        <v>18410</v>
      </c>
      <c r="K4389" s="9">
        <v>246405</v>
      </c>
      <c r="O4389" s="9">
        <v>246405</v>
      </c>
      <c r="V4389" s="8"/>
      <c r="W4389" s="8"/>
    </row>
    <row r="4390" spans="1:23" x14ac:dyDescent="0.3">
      <c r="A4390" t="s">
        <v>4349</v>
      </c>
      <c r="B4390">
        <v>28</v>
      </c>
      <c r="C4390" t="s">
        <v>17273</v>
      </c>
      <c r="D4390">
        <v>71</v>
      </c>
      <c r="E4390">
        <v>71</v>
      </c>
      <c r="F4390" t="s">
        <v>17902</v>
      </c>
      <c r="G4390" t="s">
        <v>18198</v>
      </c>
      <c r="H4390" t="s">
        <v>18399</v>
      </c>
      <c r="I4390">
        <v>1066</v>
      </c>
      <c r="J4390" t="s">
        <v>18410</v>
      </c>
      <c r="K4390" s="9">
        <v>189061</v>
      </c>
      <c r="O4390" s="9">
        <v>189061</v>
      </c>
    </row>
    <row r="4391" spans="1:23" x14ac:dyDescent="0.3">
      <c r="A4391" t="s">
        <v>4350</v>
      </c>
      <c r="B4391">
        <v>22</v>
      </c>
      <c r="C4391" t="s">
        <v>17266</v>
      </c>
      <c r="D4391">
        <v>71</v>
      </c>
      <c r="E4391">
        <v>77</v>
      </c>
      <c r="F4391" t="s">
        <v>17569</v>
      </c>
      <c r="G4391" t="s">
        <v>18232</v>
      </c>
      <c r="H4391" t="s">
        <v>18406</v>
      </c>
      <c r="I4391">
        <v>1629</v>
      </c>
      <c r="J4391" t="s">
        <v>18410</v>
      </c>
      <c r="K4391" s="9">
        <v>222598</v>
      </c>
      <c r="O4391" s="9">
        <v>222598</v>
      </c>
    </row>
    <row r="4392" spans="1:23" x14ac:dyDescent="0.3">
      <c r="A4392" t="s">
        <v>4351</v>
      </c>
      <c r="B4392">
        <v>23</v>
      </c>
      <c r="C4392" t="s">
        <v>17292</v>
      </c>
      <c r="D4392">
        <v>71</v>
      </c>
      <c r="E4392">
        <v>76</v>
      </c>
      <c r="F4392" t="s">
        <v>17603</v>
      </c>
      <c r="G4392" t="s">
        <v>18213</v>
      </c>
      <c r="H4392" t="s">
        <v>18399</v>
      </c>
      <c r="I4392">
        <v>1723</v>
      </c>
      <c r="J4392" t="s">
        <v>18409</v>
      </c>
      <c r="K4392" s="9">
        <v>214919</v>
      </c>
      <c r="O4392" s="9">
        <v>214919</v>
      </c>
    </row>
    <row r="4393" spans="1:23" x14ac:dyDescent="0.3">
      <c r="A4393" t="s">
        <v>775</v>
      </c>
      <c r="B4393">
        <v>24</v>
      </c>
      <c r="C4393" t="s">
        <v>25</v>
      </c>
      <c r="D4393">
        <v>71</v>
      </c>
      <c r="E4393">
        <v>77</v>
      </c>
      <c r="F4393" t="s">
        <v>17621</v>
      </c>
      <c r="G4393" t="s">
        <v>18204</v>
      </c>
      <c r="H4393" t="s">
        <v>18404</v>
      </c>
      <c r="I4393">
        <v>1086</v>
      </c>
      <c r="J4393" t="s">
        <v>18410</v>
      </c>
      <c r="K4393" s="9">
        <v>229255</v>
      </c>
      <c r="O4393" s="9">
        <v>229255</v>
      </c>
    </row>
    <row r="4394" spans="1:23" x14ac:dyDescent="0.3">
      <c r="A4394" t="s">
        <v>4352</v>
      </c>
      <c r="B4394">
        <v>19</v>
      </c>
      <c r="C4394" t="s">
        <v>17290</v>
      </c>
      <c r="D4394">
        <v>71</v>
      </c>
      <c r="E4394">
        <v>82</v>
      </c>
      <c r="F4394" t="s">
        <v>17568</v>
      </c>
      <c r="G4394" t="s">
        <v>18109</v>
      </c>
      <c r="H4394" t="s">
        <v>18289</v>
      </c>
      <c r="I4394">
        <v>1796</v>
      </c>
      <c r="J4394" t="s">
        <v>18409</v>
      </c>
      <c r="K4394" s="9">
        <v>236935</v>
      </c>
      <c r="O4394" s="9">
        <v>236935</v>
      </c>
    </row>
    <row r="4395" spans="1:23" x14ac:dyDescent="0.3">
      <c r="A4395" t="s">
        <v>4353</v>
      </c>
      <c r="B4395">
        <v>30</v>
      </c>
      <c r="C4395" t="s">
        <v>17265</v>
      </c>
      <c r="D4395">
        <v>71</v>
      </c>
      <c r="E4395">
        <v>71</v>
      </c>
      <c r="F4395" t="s">
        <v>17823</v>
      </c>
      <c r="G4395" t="s">
        <v>18221</v>
      </c>
      <c r="H4395" t="s">
        <v>18402</v>
      </c>
      <c r="I4395">
        <v>1927</v>
      </c>
      <c r="J4395" t="s">
        <v>18410</v>
      </c>
      <c r="K4395" s="9">
        <v>214409</v>
      </c>
      <c r="O4395" s="9">
        <v>214409</v>
      </c>
    </row>
    <row r="4396" spans="1:23" x14ac:dyDescent="0.3">
      <c r="A4396" t="s">
        <v>4354</v>
      </c>
      <c r="B4396">
        <v>34</v>
      </c>
      <c r="C4396" t="s">
        <v>17265</v>
      </c>
      <c r="D4396">
        <v>71</v>
      </c>
      <c r="E4396">
        <v>71</v>
      </c>
      <c r="F4396" t="s">
        <v>17792</v>
      </c>
      <c r="G4396" t="s">
        <v>18245</v>
      </c>
      <c r="H4396" t="s">
        <v>18401</v>
      </c>
      <c r="I4396">
        <v>1856</v>
      </c>
      <c r="J4396" t="s">
        <v>18410</v>
      </c>
      <c r="K4396" s="9">
        <v>158089</v>
      </c>
      <c r="O4396" s="9">
        <v>158089</v>
      </c>
    </row>
    <row r="4397" spans="1:23" x14ac:dyDescent="0.3">
      <c r="A4397" t="s">
        <v>4355</v>
      </c>
      <c r="B4397">
        <v>19</v>
      </c>
      <c r="C4397" t="s">
        <v>17285</v>
      </c>
      <c r="D4397">
        <v>71</v>
      </c>
      <c r="E4397">
        <v>83</v>
      </c>
      <c r="F4397" t="s">
        <v>17567</v>
      </c>
      <c r="G4397" t="s">
        <v>18200</v>
      </c>
      <c r="H4397" t="s">
        <v>18404</v>
      </c>
      <c r="I4397">
        <v>1604</v>
      </c>
      <c r="J4397" t="s">
        <v>18409</v>
      </c>
      <c r="K4397" s="9">
        <v>233097</v>
      </c>
      <c r="O4397" s="9">
        <v>233097</v>
      </c>
    </row>
    <row r="4398" spans="1:23" x14ac:dyDescent="0.3">
      <c r="A4398" t="s">
        <v>4356</v>
      </c>
      <c r="B4398">
        <v>20</v>
      </c>
      <c r="C4398" t="s">
        <v>17294</v>
      </c>
      <c r="D4398">
        <v>71</v>
      </c>
      <c r="E4398">
        <v>80</v>
      </c>
      <c r="F4398" t="s">
        <v>17538</v>
      </c>
      <c r="G4398" t="s">
        <v>18225</v>
      </c>
      <c r="H4398" t="s">
        <v>18362</v>
      </c>
      <c r="I4398">
        <v>1839</v>
      </c>
      <c r="J4398" t="s">
        <v>18410</v>
      </c>
      <c r="K4398" s="9">
        <v>234889</v>
      </c>
      <c r="O4398" s="9">
        <v>234889</v>
      </c>
    </row>
    <row r="4399" spans="1:23" x14ac:dyDescent="0.3">
      <c r="A4399" t="s">
        <v>4357</v>
      </c>
      <c r="B4399">
        <v>22</v>
      </c>
      <c r="C4399" t="s">
        <v>25</v>
      </c>
      <c r="D4399">
        <v>71</v>
      </c>
      <c r="E4399">
        <v>76</v>
      </c>
      <c r="F4399" t="s">
        <v>17607</v>
      </c>
      <c r="G4399" t="s">
        <v>18210</v>
      </c>
      <c r="H4399" t="s">
        <v>18406</v>
      </c>
      <c r="I4399">
        <v>1801</v>
      </c>
      <c r="J4399" t="s">
        <v>18410</v>
      </c>
      <c r="K4399" s="9">
        <v>234122</v>
      </c>
      <c r="O4399" s="9">
        <v>234122</v>
      </c>
    </row>
    <row r="4400" spans="1:23" x14ac:dyDescent="0.3">
      <c r="A4400" t="s">
        <v>4358</v>
      </c>
      <c r="B4400">
        <v>31</v>
      </c>
      <c r="C4400" t="s">
        <v>17266</v>
      </c>
      <c r="D4400">
        <v>71</v>
      </c>
      <c r="E4400">
        <v>71</v>
      </c>
      <c r="F4400" t="s">
        <v>17621</v>
      </c>
      <c r="G4400" t="s">
        <v>18208</v>
      </c>
      <c r="H4400" t="s">
        <v>18403</v>
      </c>
      <c r="I4400">
        <v>1869</v>
      </c>
      <c r="J4400" t="s">
        <v>18410</v>
      </c>
      <c r="K4400" s="9">
        <v>194956</v>
      </c>
      <c r="O4400" s="9">
        <v>194956</v>
      </c>
    </row>
    <row r="4401" spans="1:15" x14ac:dyDescent="0.3">
      <c r="A4401" t="s">
        <v>4359</v>
      </c>
      <c r="B4401">
        <v>24</v>
      </c>
      <c r="C4401" t="s">
        <v>17292</v>
      </c>
      <c r="D4401">
        <v>71</v>
      </c>
      <c r="E4401">
        <v>74</v>
      </c>
      <c r="F4401" t="s">
        <v>17903</v>
      </c>
      <c r="G4401" t="s">
        <v>18212</v>
      </c>
      <c r="H4401" t="s">
        <v>18403</v>
      </c>
      <c r="I4401">
        <v>1776</v>
      </c>
      <c r="J4401" t="s">
        <v>18410</v>
      </c>
      <c r="K4401" s="9">
        <v>214413</v>
      </c>
      <c r="O4401" s="9">
        <v>214413</v>
      </c>
    </row>
    <row r="4402" spans="1:15" x14ac:dyDescent="0.3">
      <c r="A4402" t="s">
        <v>4360</v>
      </c>
      <c r="B4402">
        <v>24</v>
      </c>
      <c r="C4402" t="s">
        <v>17275</v>
      </c>
      <c r="D4402">
        <v>71</v>
      </c>
      <c r="E4402">
        <v>75</v>
      </c>
      <c r="F4402" t="s">
        <v>17700</v>
      </c>
      <c r="G4402" t="s">
        <v>18235</v>
      </c>
      <c r="H4402" t="s">
        <v>18402</v>
      </c>
      <c r="I4402">
        <v>1651</v>
      </c>
      <c r="J4402" t="s">
        <v>18410</v>
      </c>
      <c r="K4402" s="9">
        <v>215437</v>
      </c>
      <c r="O4402" s="9">
        <v>215437</v>
      </c>
    </row>
    <row r="4403" spans="1:15" x14ac:dyDescent="0.3">
      <c r="A4403" t="s">
        <v>4361</v>
      </c>
      <c r="B4403">
        <v>33</v>
      </c>
      <c r="C4403" t="s">
        <v>17275</v>
      </c>
      <c r="D4403">
        <v>71</v>
      </c>
      <c r="E4403">
        <v>71</v>
      </c>
      <c r="F4403" t="s">
        <v>17717</v>
      </c>
      <c r="G4403" t="s">
        <v>18185</v>
      </c>
      <c r="H4403" t="s">
        <v>18289</v>
      </c>
      <c r="I4403">
        <v>1687</v>
      </c>
      <c r="J4403" t="s">
        <v>18410</v>
      </c>
      <c r="K4403" s="9">
        <v>155533</v>
      </c>
      <c r="O4403" s="9">
        <v>155533</v>
      </c>
    </row>
    <row r="4404" spans="1:15" x14ac:dyDescent="0.3">
      <c r="A4404" t="s">
        <v>4362</v>
      </c>
      <c r="B4404">
        <v>32</v>
      </c>
      <c r="C4404" t="s">
        <v>17284</v>
      </c>
      <c r="D4404">
        <v>71</v>
      </c>
      <c r="E4404">
        <v>71</v>
      </c>
      <c r="F4404" t="s">
        <v>17451</v>
      </c>
      <c r="G4404" t="s">
        <v>18244</v>
      </c>
      <c r="H4404" t="s">
        <v>18364</v>
      </c>
      <c r="I4404">
        <v>1774</v>
      </c>
      <c r="J4404" t="s">
        <v>18410</v>
      </c>
      <c r="K4404" s="9">
        <v>186253</v>
      </c>
      <c r="O4404" s="9">
        <v>186253</v>
      </c>
    </row>
    <row r="4405" spans="1:15" x14ac:dyDescent="0.3">
      <c r="A4405" t="s">
        <v>4363</v>
      </c>
      <c r="B4405">
        <v>30</v>
      </c>
      <c r="C4405" t="s">
        <v>17267</v>
      </c>
      <c r="D4405">
        <v>71</v>
      </c>
      <c r="E4405">
        <v>71</v>
      </c>
      <c r="F4405" t="s">
        <v>17601</v>
      </c>
      <c r="G4405" t="s">
        <v>18198</v>
      </c>
      <c r="H4405" t="s">
        <v>18403</v>
      </c>
      <c r="I4405">
        <v>1858</v>
      </c>
      <c r="J4405" t="s">
        <v>18409</v>
      </c>
      <c r="K4405" s="9">
        <v>190093</v>
      </c>
      <c r="O4405" s="9">
        <v>190093</v>
      </c>
    </row>
    <row r="4406" spans="1:15" x14ac:dyDescent="0.3">
      <c r="A4406" t="s">
        <v>4364</v>
      </c>
      <c r="B4406">
        <v>30</v>
      </c>
      <c r="C4406" t="s">
        <v>17267</v>
      </c>
      <c r="D4406">
        <v>71</v>
      </c>
      <c r="E4406">
        <v>71</v>
      </c>
      <c r="F4406" t="s">
        <v>17601</v>
      </c>
      <c r="G4406" t="s">
        <v>18220</v>
      </c>
      <c r="H4406" t="s">
        <v>18403</v>
      </c>
      <c r="I4406">
        <v>1638</v>
      </c>
      <c r="J4406" t="s">
        <v>18410</v>
      </c>
      <c r="K4406" s="9">
        <v>190094</v>
      </c>
      <c r="O4406" s="9">
        <v>190094</v>
      </c>
    </row>
    <row r="4407" spans="1:15" x14ac:dyDescent="0.3">
      <c r="A4407" t="s">
        <v>4365</v>
      </c>
      <c r="B4407">
        <v>28</v>
      </c>
      <c r="C4407" t="s">
        <v>17272</v>
      </c>
      <c r="D4407">
        <v>71</v>
      </c>
      <c r="E4407">
        <v>71</v>
      </c>
      <c r="F4407" t="s">
        <v>17883</v>
      </c>
      <c r="G4407" t="s">
        <v>18227</v>
      </c>
      <c r="H4407" t="s">
        <v>18402</v>
      </c>
      <c r="I4407">
        <v>1868</v>
      </c>
      <c r="J4407" t="s">
        <v>18410</v>
      </c>
      <c r="K4407" s="9">
        <v>204687</v>
      </c>
      <c r="O4407" s="9">
        <v>204687</v>
      </c>
    </row>
    <row r="4408" spans="1:15" x14ac:dyDescent="0.3">
      <c r="A4408" t="s">
        <v>4366</v>
      </c>
      <c r="B4408">
        <v>34</v>
      </c>
      <c r="C4408" t="s">
        <v>17273</v>
      </c>
      <c r="D4408">
        <v>71</v>
      </c>
      <c r="E4408">
        <v>71</v>
      </c>
      <c r="F4408" t="s">
        <v>17902</v>
      </c>
      <c r="G4408" t="s">
        <v>18245</v>
      </c>
      <c r="H4408" t="s">
        <v>18403</v>
      </c>
      <c r="I4408">
        <v>1869</v>
      </c>
      <c r="J4408" t="s">
        <v>18410</v>
      </c>
      <c r="K4408" s="9">
        <v>150415</v>
      </c>
      <c r="O4408" s="9">
        <v>150415</v>
      </c>
    </row>
    <row r="4409" spans="1:15" x14ac:dyDescent="0.3">
      <c r="A4409" t="s">
        <v>4367</v>
      </c>
      <c r="B4409">
        <v>26</v>
      </c>
      <c r="C4409" t="s">
        <v>25</v>
      </c>
      <c r="D4409">
        <v>71</v>
      </c>
      <c r="E4409">
        <v>71</v>
      </c>
      <c r="F4409" t="s">
        <v>17477</v>
      </c>
      <c r="G4409" t="s">
        <v>18212</v>
      </c>
      <c r="H4409" t="s">
        <v>18351</v>
      </c>
      <c r="I4409">
        <v>1760</v>
      </c>
      <c r="J4409" t="s">
        <v>18410</v>
      </c>
      <c r="K4409" s="9">
        <v>236175</v>
      </c>
      <c r="O4409" s="9">
        <v>236175</v>
      </c>
    </row>
    <row r="4410" spans="1:15" x14ac:dyDescent="0.3">
      <c r="A4410" t="s">
        <v>4368</v>
      </c>
      <c r="B4410">
        <v>26</v>
      </c>
      <c r="C4410" t="s">
        <v>17275</v>
      </c>
      <c r="D4410">
        <v>71</v>
      </c>
      <c r="E4410">
        <v>73</v>
      </c>
      <c r="F4410" t="s">
        <v>17847</v>
      </c>
      <c r="G4410" t="s">
        <v>18204</v>
      </c>
      <c r="H4410" t="s">
        <v>18342</v>
      </c>
      <c r="I4410">
        <v>1509</v>
      </c>
      <c r="J4410" t="s">
        <v>18409</v>
      </c>
      <c r="K4410" s="9">
        <v>198032</v>
      </c>
      <c r="O4410" s="9">
        <v>198032</v>
      </c>
    </row>
    <row r="4411" spans="1:15" x14ac:dyDescent="0.3">
      <c r="A4411" t="s">
        <v>4369</v>
      </c>
      <c r="B4411">
        <v>27</v>
      </c>
      <c r="C4411" t="s">
        <v>17290</v>
      </c>
      <c r="D4411">
        <v>71</v>
      </c>
      <c r="E4411">
        <v>72</v>
      </c>
      <c r="F4411" t="s">
        <v>17797</v>
      </c>
      <c r="G4411" t="s">
        <v>18221</v>
      </c>
      <c r="H4411" t="s">
        <v>18362</v>
      </c>
      <c r="I4411">
        <v>1975</v>
      </c>
      <c r="J4411" t="s">
        <v>18409</v>
      </c>
      <c r="K4411" s="9">
        <v>204688</v>
      </c>
      <c r="O4411" s="9">
        <v>204688</v>
      </c>
    </row>
    <row r="4412" spans="1:15" x14ac:dyDescent="0.3">
      <c r="A4412" t="s">
        <v>4370</v>
      </c>
      <c r="B4412">
        <v>21</v>
      </c>
      <c r="C4412" t="s">
        <v>17317</v>
      </c>
      <c r="D4412">
        <v>71</v>
      </c>
      <c r="E4412">
        <v>80</v>
      </c>
      <c r="F4412" t="s">
        <v>17479</v>
      </c>
      <c r="G4412" t="s">
        <v>18213</v>
      </c>
      <c r="H4412" t="s">
        <v>18391</v>
      </c>
      <c r="I4412">
        <v>1796</v>
      </c>
      <c r="J4412" t="s">
        <v>18410</v>
      </c>
      <c r="K4412" s="9">
        <v>224656</v>
      </c>
      <c r="O4412" s="9">
        <v>224656</v>
      </c>
    </row>
    <row r="4413" spans="1:15" x14ac:dyDescent="0.3">
      <c r="A4413" t="s">
        <v>4371</v>
      </c>
      <c r="B4413">
        <v>27</v>
      </c>
      <c r="C4413" t="s">
        <v>17314</v>
      </c>
      <c r="D4413">
        <v>71</v>
      </c>
      <c r="E4413">
        <v>73</v>
      </c>
      <c r="F4413" t="s">
        <v>17713</v>
      </c>
      <c r="G4413" t="s">
        <v>18217</v>
      </c>
      <c r="H4413" t="s">
        <v>18401</v>
      </c>
      <c r="I4413">
        <v>1552</v>
      </c>
      <c r="J4413" t="s">
        <v>18410</v>
      </c>
      <c r="K4413" s="9">
        <v>225680</v>
      </c>
      <c r="O4413" s="9">
        <v>225680</v>
      </c>
    </row>
    <row r="4414" spans="1:15" x14ac:dyDescent="0.3">
      <c r="A4414" t="s">
        <v>4372</v>
      </c>
      <c r="B4414">
        <v>22</v>
      </c>
      <c r="C4414" t="s">
        <v>17274</v>
      </c>
      <c r="D4414">
        <v>71</v>
      </c>
      <c r="E4414">
        <v>79</v>
      </c>
      <c r="F4414" t="s">
        <v>17468</v>
      </c>
      <c r="G4414" t="s">
        <v>18226</v>
      </c>
      <c r="H4414" t="s">
        <v>18397</v>
      </c>
      <c r="I4414">
        <v>1753</v>
      </c>
      <c r="J4414" t="s">
        <v>18410</v>
      </c>
      <c r="K4414" s="9">
        <v>215441</v>
      </c>
      <c r="O4414" s="9">
        <v>215441</v>
      </c>
    </row>
    <row r="4415" spans="1:15" x14ac:dyDescent="0.3">
      <c r="A4415" t="s">
        <v>4373</v>
      </c>
      <c r="B4415">
        <v>23</v>
      </c>
      <c r="C4415" t="s">
        <v>17340</v>
      </c>
      <c r="D4415">
        <v>71</v>
      </c>
      <c r="E4415">
        <v>75</v>
      </c>
      <c r="F4415" t="s">
        <v>17859</v>
      </c>
      <c r="G4415" t="s">
        <v>18235</v>
      </c>
      <c r="H4415" t="s">
        <v>18404</v>
      </c>
      <c r="I4415">
        <v>1835</v>
      </c>
      <c r="J4415" t="s">
        <v>18409</v>
      </c>
      <c r="K4415" s="9">
        <v>223633</v>
      </c>
      <c r="O4415" s="9">
        <v>223633</v>
      </c>
    </row>
    <row r="4416" spans="1:15" x14ac:dyDescent="0.3">
      <c r="A4416" t="s">
        <v>4374</v>
      </c>
      <c r="B4416">
        <v>28</v>
      </c>
      <c r="C4416" t="s">
        <v>17308</v>
      </c>
      <c r="D4416">
        <v>71</v>
      </c>
      <c r="E4416">
        <v>71</v>
      </c>
      <c r="F4416" t="s">
        <v>17644</v>
      </c>
      <c r="G4416" t="s">
        <v>18227</v>
      </c>
      <c r="H4416" t="s">
        <v>18332</v>
      </c>
      <c r="I4416">
        <v>1907</v>
      </c>
      <c r="J4416" t="s">
        <v>18410</v>
      </c>
      <c r="K4416" s="9">
        <v>199570</v>
      </c>
      <c r="O4416" s="9">
        <v>199570</v>
      </c>
    </row>
    <row r="4417" spans="1:15" x14ac:dyDescent="0.3">
      <c r="A4417" t="s">
        <v>4375</v>
      </c>
      <c r="B4417">
        <v>24</v>
      </c>
      <c r="C4417" t="s">
        <v>17275</v>
      </c>
      <c r="D4417">
        <v>71</v>
      </c>
      <c r="E4417">
        <v>74</v>
      </c>
      <c r="F4417" t="s">
        <v>17772</v>
      </c>
      <c r="G4417" t="s">
        <v>18184</v>
      </c>
      <c r="H4417" t="s">
        <v>18401</v>
      </c>
      <c r="I4417">
        <v>1828</v>
      </c>
      <c r="J4417" t="s">
        <v>18410</v>
      </c>
      <c r="K4417" s="9">
        <v>205970</v>
      </c>
      <c r="O4417" s="9">
        <v>205970</v>
      </c>
    </row>
    <row r="4418" spans="1:15" x14ac:dyDescent="0.3">
      <c r="A4418" t="s">
        <v>3353</v>
      </c>
      <c r="B4418">
        <v>25</v>
      </c>
      <c r="C4418" t="s">
        <v>17266</v>
      </c>
      <c r="D4418">
        <v>71</v>
      </c>
      <c r="E4418">
        <v>75</v>
      </c>
      <c r="F4418" t="s">
        <v>17784</v>
      </c>
      <c r="G4418" t="s">
        <v>18184</v>
      </c>
      <c r="H4418" t="s">
        <v>18402</v>
      </c>
      <c r="I4418">
        <v>1879</v>
      </c>
      <c r="J4418" t="s">
        <v>18410</v>
      </c>
      <c r="K4418" s="9">
        <v>207762</v>
      </c>
      <c r="O4418" s="9">
        <v>207762</v>
      </c>
    </row>
    <row r="4419" spans="1:15" x14ac:dyDescent="0.3">
      <c r="A4419" t="s">
        <v>4376</v>
      </c>
      <c r="B4419">
        <v>27</v>
      </c>
      <c r="C4419" t="s">
        <v>17267</v>
      </c>
      <c r="D4419">
        <v>71</v>
      </c>
      <c r="E4419">
        <v>71</v>
      </c>
      <c r="F4419" t="s">
        <v>17904</v>
      </c>
      <c r="G4419" t="s">
        <v>18212</v>
      </c>
      <c r="H4419" t="s">
        <v>18399</v>
      </c>
      <c r="I4419">
        <v>1725</v>
      </c>
      <c r="J4419" t="s">
        <v>18410</v>
      </c>
      <c r="K4419" s="9">
        <v>224146</v>
      </c>
      <c r="O4419" s="9">
        <v>224146</v>
      </c>
    </row>
    <row r="4420" spans="1:15" x14ac:dyDescent="0.3">
      <c r="A4420" t="s">
        <v>4377</v>
      </c>
      <c r="B4420">
        <v>32</v>
      </c>
      <c r="C4420" t="s">
        <v>17311</v>
      </c>
      <c r="D4420">
        <v>71</v>
      </c>
      <c r="E4420">
        <v>71</v>
      </c>
      <c r="F4420" t="s">
        <v>17777</v>
      </c>
      <c r="G4420" t="s">
        <v>18244</v>
      </c>
      <c r="H4420" t="s">
        <v>18406</v>
      </c>
      <c r="I4420">
        <v>1169</v>
      </c>
      <c r="J4420" t="s">
        <v>18410</v>
      </c>
      <c r="K4420" s="9">
        <v>189586</v>
      </c>
      <c r="O4420" s="9">
        <v>189586</v>
      </c>
    </row>
    <row r="4421" spans="1:15" x14ac:dyDescent="0.3">
      <c r="A4421" t="s">
        <v>4378</v>
      </c>
      <c r="B4421">
        <v>19</v>
      </c>
      <c r="C4421" t="s">
        <v>17282</v>
      </c>
      <c r="D4421">
        <v>71</v>
      </c>
      <c r="E4421">
        <v>84</v>
      </c>
      <c r="F4421" t="s">
        <v>17542</v>
      </c>
      <c r="G4421" t="s">
        <v>18222</v>
      </c>
      <c r="H4421" t="s">
        <v>18403</v>
      </c>
      <c r="I4421">
        <v>1809</v>
      </c>
      <c r="J4421" t="s">
        <v>18410</v>
      </c>
      <c r="K4421" s="9">
        <v>238227</v>
      </c>
      <c r="O4421" s="9">
        <v>238227</v>
      </c>
    </row>
    <row r="4422" spans="1:15" x14ac:dyDescent="0.3">
      <c r="A4422" t="s">
        <v>4379</v>
      </c>
      <c r="B4422">
        <v>27</v>
      </c>
      <c r="C4422" t="s">
        <v>17274</v>
      </c>
      <c r="D4422">
        <v>71</v>
      </c>
      <c r="E4422">
        <v>72</v>
      </c>
      <c r="F4422" t="s">
        <v>17689</v>
      </c>
      <c r="G4422" t="s">
        <v>18221</v>
      </c>
      <c r="H4422" t="s">
        <v>18362</v>
      </c>
      <c r="I4422">
        <v>1843</v>
      </c>
      <c r="J4422" t="s">
        <v>18409</v>
      </c>
      <c r="K4422" s="9">
        <v>193683</v>
      </c>
      <c r="O4422" s="9">
        <v>193683</v>
      </c>
    </row>
    <row r="4423" spans="1:15" x14ac:dyDescent="0.3">
      <c r="A4423" t="s">
        <v>4380</v>
      </c>
      <c r="B4423">
        <v>30</v>
      </c>
      <c r="C4423" t="s">
        <v>17291</v>
      </c>
      <c r="D4423">
        <v>71</v>
      </c>
      <c r="E4423">
        <v>71</v>
      </c>
      <c r="F4423" t="s">
        <v>17638</v>
      </c>
      <c r="G4423" t="s">
        <v>18220</v>
      </c>
      <c r="H4423" t="s">
        <v>18401</v>
      </c>
      <c r="I4423">
        <v>1948</v>
      </c>
      <c r="J4423" t="s">
        <v>18409</v>
      </c>
      <c r="K4423" s="9">
        <v>199060</v>
      </c>
      <c r="O4423" s="9">
        <v>199060</v>
      </c>
    </row>
    <row r="4424" spans="1:15" x14ac:dyDescent="0.3">
      <c r="A4424" t="s">
        <v>4381</v>
      </c>
      <c r="B4424">
        <v>24</v>
      </c>
      <c r="C4424" t="s">
        <v>17298</v>
      </c>
      <c r="D4424">
        <v>71</v>
      </c>
      <c r="E4424">
        <v>78</v>
      </c>
      <c r="F4424" t="s">
        <v>17905</v>
      </c>
      <c r="G4424" t="s">
        <v>18211</v>
      </c>
      <c r="H4424" t="s">
        <v>18400</v>
      </c>
      <c r="I4424">
        <v>1814</v>
      </c>
      <c r="J4424" t="s">
        <v>18410</v>
      </c>
      <c r="K4424" s="9">
        <v>201876</v>
      </c>
      <c r="O4424" s="9">
        <v>201876</v>
      </c>
    </row>
    <row r="4425" spans="1:15" x14ac:dyDescent="0.3">
      <c r="A4425" t="s">
        <v>4382</v>
      </c>
      <c r="B4425">
        <v>24</v>
      </c>
      <c r="C4425" t="s">
        <v>17335</v>
      </c>
      <c r="D4425">
        <v>71</v>
      </c>
      <c r="E4425">
        <v>77</v>
      </c>
      <c r="F4425" t="s">
        <v>17605</v>
      </c>
      <c r="G4425" t="s">
        <v>18204</v>
      </c>
      <c r="H4425" t="s">
        <v>18404</v>
      </c>
      <c r="I4425">
        <v>1145</v>
      </c>
      <c r="J4425" t="s">
        <v>18410</v>
      </c>
      <c r="K4425" s="9">
        <v>211348</v>
      </c>
      <c r="O4425" s="9">
        <v>211348</v>
      </c>
    </row>
    <row r="4426" spans="1:15" x14ac:dyDescent="0.3">
      <c r="A4426" t="s">
        <v>4383</v>
      </c>
      <c r="B4426">
        <v>34</v>
      </c>
      <c r="C4426" t="s">
        <v>25</v>
      </c>
      <c r="D4426">
        <v>71</v>
      </c>
      <c r="E4426">
        <v>71</v>
      </c>
      <c r="F4426" t="s">
        <v>17630</v>
      </c>
      <c r="G4426" t="s">
        <v>18236</v>
      </c>
      <c r="H4426" t="s">
        <v>18330</v>
      </c>
      <c r="I4426">
        <v>1765</v>
      </c>
      <c r="J4426" t="s">
        <v>18409</v>
      </c>
      <c r="K4426" s="9">
        <v>230292</v>
      </c>
      <c r="O4426" s="9">
        <v>230292</v>
      </c>
    </row>
    <row r="4427" spans="1:15" x14ac:dyDescent="0.3">
      <c r="A4427" t="s">
        <v>4384</v>
      </c>
      <c r="B4427">
        <v>27</v>
      </c>
      <c r="C4427" t="s">
        <v>17275</v>
      </c>
      <c r="D4427">
        <v>71</v>
      </c>
      <c r="E4427">
        <v>71</v>
      </c>
      <c r="F4427" t="s">
        <v>17707</v>
      </c>
      <c r="G4427" t="s">
        <v>18212</v>
      </c>
      <c r="H4427" t="s">
        <v>18351</v>
      </c>
      <c r="I4427">
        <v>1924</v>
      </c>
      <c r="J4427" t="s">
        <v>18410</v>
      </c>
      <c r="K4427" s="9">
        <v>193172</v>
      </c>
      <c r="O4427" s="9">
        <v>193172</v>
      </c>
    </row>
    <row r="4428" spans="1:15" x14ac:dyDescent="0.3">
      <c r="A4428" t="s">
        <v>4385</v>
      </c>
      <c r="B4428">
        <v>26</v>
      </c>
      <c r="C4428" t="s">
        <v>17275</v>
      </c>
      <c r="D4428">
        <v>71</v>
      </c>
      <c r="E4428">
        <v>72</v>
      </c>
      <c r="F4428" t="s">
        <v>17642</v>
      </c>
      <c r="G4428" t="s">
        <v>18232</v>
      </c>
      <c r="H4428" t="s">
        <v>18286</v>
      </c>
      <c r="I4428">
        <v>1733</v>
      </c>
      <c r="J4428" t="s">
        <v>18410</v>
      </c>
      <c r="K4428" s="9">
        <v>194964</v>
      </c>
      <c r="O4428" s="9">
        <v>194964</v>
      </c>
    </row>
    <row r="4429" spans="1:15" x14ac:dyDescent="0.3">
      <c r="A4429" t="s">
        <v>4386</v>
      </c>
      <c r="B4429">
        <v>27</v>
      </c>
      <c r="C4429" t="s">
        <v>17267</v>
      </c>
      <c r="D4429">
        <v>71</v>
      </c>
      <c r="E4429">
        <v>71</v>
      </c>
      <c r="F4429" t="s">
        <v>17662</v>
      </c>
      <c r="G4429" t="s">
        <v>18197</v>
      </c>
      <c r="H4429" t="s">
        <v>18399</v>
      </c>
      <c r="I4429">
        <v>1900</v>
      </c>
      <c r="J4429" t="s">
        <v>18409</v>
      </c>
      <c r="K4429" s="9">
        <v>202646</v>
      </c>
      <c r="O4429" s="9">
        <v>202646</v>
      </c>
    </row>
    <row r="4430" spans="1:15" x14ac:dyDescent="0.3">
      <c r="A4430" t="s">
        <v>4387</v>
      </c>
      <c r="B4430">
        <v>22</v>
      </c>
      <c r="C4430" t="s">
        <v>17268</v>
      </c>
      <c r="D4430">
        <v>71</v>
      </c>
      <c r="E4430">
        <v>77</v>
      </c>
      <c r="F4430" t="s">
        <v>17563</v>
      </c>
      <c r="G4430" t="s">
        <v>18213</v>
      </c>
      <c r="H4430" t="s">
        <v>18362</v>
      </c>
      <c r="I4430">
        <v>1719</v>
      </c>
      <c r="J4430" t="s">
        <v>18410</v>
      </c>
      <c r="K4430" s="9">
        <v>208790</v>
      </c>
      <c r="O4430" s="9">
        <v>208790</v>
      </c>
    </row>
    <row r="4431" spans="1:15" x14ac:dyDescent="0.3">
      <c r="A4431" t="s">
        <v>4388</v>
      </c>
      <c r="B4431">
        <v>32</v>
      </c>
      <c r="C4431" t="s">
        <v>17274</v>
      </c>
      <c r="D4431">
        <v>71</v>
      </c>
      <c r="E4431">
        <v>71</v>
      </c>
      <c r="F4431" t="s">
        <v>17820</v>
      </c>
      <c r="G4431" t="s">
        <v>18227</v>
      </c>
      <c r="H4431" t="s">
        <v>18399</v>
      </c>
      <c r="I4431">
        <v>1759</v>
      </c>
      <c r="J4431" t="s">
        <v>18410</v>
      </c>
      <c r="K4431" s="9">
        <v>162198</v>
      </c>
      <c r="O4431" s="9">
        <v>162198</v>
      </c>
    </row>
    <row r="4432" spans="1:15" x14ac:dyDescent="0.3">
      <c r="A4432" t="s">
        <v>4389</v>
      </c>
      <c r="B4432">
        <v>22</v>
      </c>
      <c r="C4432" t="s">
        <v>17288</v>
      </c>
      <c r="D4432">
        <v>71</v>
      </c>
      <c r="E4432">
        <v>75</v>
      </c>
      <c r="F4432" t="s">
        <v>17570</v>
      </c>
      <c r="G4432" t="s">
        <v>18235</v>
      </c>
      <c r="H4432" t="s">
        <v>18375</v>
      </c>
      <c r="I4432">
        <v>1839</v>
      </c>
      <c r="J4432" t="s">
        <v>18410</v>
      </c>
      <c r="K4432" s="9">
        <v>229782</v>
      </c>
      <c r="O4432" s="9">
        <v>229782</v>
      </c>
    </row>
    <row r="4433" spans="1:15" x14ac:dyDescent="0.3">
      <c r="A4433" t="s">
        <v>4390</v>
      </c>
      <c r="B4433">
        <v>30</v>
      </c>
      <c r="C4433" t="s">
        <v>17273</v>
      </c>
      <c r="D4433">
        <v>71</v>
      </c>
      <c r="E4433">
        <v>71</v>
      </c>
      <c r="F4433" t="s">
        <v>17872</v>
      </c>
      <c r="G4433" t="s">
        <v>18221</v>
      </c>
      <c r="H4433" t="s">
        <v>18399</v>
      </c>
      <c r="I4433">
        <v>1864</v>
      </c>
      <c r="J4433" t="s">
        <v>18410</v>
      </c>
      <c r="K4433" s="9">
        <v>176790</v>
      </c>
      <c r="O4433" s="9">
        <v>176790</v>
      </c>
    </row>
    <row r="4434" spans="1:15" x14ac:dyDescent="0.3">
      <c r="A4434" t="s">
        <v>4391</v>
      </c>
      <c r="B4434">
        <v>22</v>
      </c>
      <c r="C4434" t="s">
        <v>17273</v>
      </c>
      <c r="D4434">
        <v>71</v>
      </c>
      <c r="E4434">
        <v>79</v>
      </c>
      <c r="F4434" t="s">
        <v>17475</v>
      </c>
      <c r="G4434" t="s">
        <v>18226</v>
      </c>
      <c r="H4434" t="s">
        <v>18391</v>
      </c>
      <c r="I4434">
        <v>1763</v>
      </c>
      <c r="J4434" t="s">
        <v>18410</v>
      </c>
      <c r="K4434" s="9">
        <v>229271</v>
      </c>
      <c r="O4434" s="9">
        <v>229271</v>
      </c>
    </row>
    <row r="4435" spans="1:15" x14ac:dyDescent="0.3">
      <c r="A4435" t="s">
        <v>4392</v>
      </c>
      <c r="B4435">
        <v>30</v>
      </c>
      <c r="C4435" t="s">
        <v>17273</v>
      </c>
      <c r="D4435">
        <v>71</v>
      </c>
      <c r="E4435">
        <v>71</v>
      </c>
      <c r="F4435" t="s">
        <v>17876</v>
      </c>
      <c r="G4435" t="s">
        <v>18217</v>
      </c>
      <c r="H4435" t="s">
        <v>18362</v>
      </c>
      <c r="I4435">
        <v>1654</v>
      </c>
      <c r="J4435" t="s">
        <v>18410</v>
      </c>
      <c r="K4435" s="9">
        <v>192663</v>
      </c>
      <c r="O4435" s="9">
        <v>192663</v>
      </c>
    </row>
    <row r="4436" spans="1:15" x14ac:dyDescent="0.3">
      <c r="A4436" t="s">
        <v>4393</v>
      </c>
      <c r="B4436">
        <v>26</v>
      </c>
      <c r="C4436" t="s">
        <v>17300</v>
      </c>
      <c r="D4436">
        <v>71</v>
      </c>
      <c r="E4436">
        <v>73</v>
      </c>
      <c r="F4436" t="s">
        <v>17707</v>
      </c>
      <c r="G4436" t="s">
        <v>18232</v>
      </c>
      <c r="H4436" t="s">
        <v>18351</v>
      </c>
      <c r="I4436">
        <v>1924</v>
      </c>
      <c r="J4436" t="s">
        <v>18409</v>
      </c>
      <c r="K4436" s="9">
        <v>201368</v>
      </c>
      <c r="O4436" s="9">
        <v>201368</v>
      </c>
    </row>
    <row r="4437" spans="1:15" x14ac:dyDescent="0.3">
      <c r="A4437" t="s">
        <v>4394</v>
      </c>
      <c r="B4437">
        <v>30</v>
      </c>
      <c r="C4437" t="s">
        <v>13</v>
      </c>
      <c r="D4437">
        <v>71</v>
      </c>
      <c r="E4437">
        <v>71</v>
      </c>
      <c r="F4437" t="s">
        <v>17610</v>
      </c>
      <c r="G4437" t="s">
        <v>18198</v>
      </c>
      <c r="H4437" t="s">
        <v>18379</v>
      </c>
      <c r="I4437">
        <v>1943</v>
      </c>
      <c r="J4437" t="s">
        <v>18409</v>
      </c>
      <c r="K4437" s="9">
        <v>184472</v>
      </c>
      <c r="O4437" s="9">
        <v>184472</v>
      </c>
    </row>
    <row r="4438" spans="1:15" x14ac:dyDescent="0.3">
      <c r="A4438" t="s">
        <v>4395</v>
      </c>
      <c r="B4438">
        <v>25</v>
      </c>
      <c r="C4438" t="s">
        <v>13</v>
      </c>
      <c r="D4438">
        <v>71</v>
      </c>
      <c r="E4438">
        <v>74</v>
      </c>
      <c r="F4438" t="s">
        <v>17906</v>
      </c>
      <c r="G4438" t="s">
        <v>18184</v>
      </c>
      <c r="H4438" t="s">
        <v>18406</v>
      </c>
      <c r="I4438">
        <v>1746</v>
      </c>
      <c r="J4438" t="s">
        <v>18410</v>
      </c>
      <c r="K4438" s="9">
        <v>202905</v>
      </c>
      <c r="O4438" s="9">
        <v>202905</v>
      </c>
    </row>
    <row r="4439" spans="1:15" x14ac:dyDescent="0.3">
      <c r="A4439" t="s">
        <v>4396</v>
      </c>
      <c r="B4439">
        <v>21</v>
      </c>
      <c r="C4439" t="s">
        <v>17278</v>
      </c>
      <c r="D4439">
        <v>71</v>
      </c>
      <c r="E4439">
        <v>79</v>
      </c>
      <c r="F4439" t="s">
        <v>17599</v>
      </c>
      <c r="G4439" t="s">
        <v>18200</v>
      </c>
      <c r="H4439" t="s">
        <v>18399</v>
      </c>
      <c r="I4439">
        <v>1661</v>
      </c>
      <c r="J4439" t="s">
        <v>18409</v>
      </c>
      <c r="K4439" s="9">
        <v>228761</v>
      </c>
      <c r="O4439" s="9">
        <v>228761</v>
      </c>
    </row>
    <row r="4440" spans="1:15" x14ac:dyDescent="0.3">
      <c r="A4440" t="s">
        <v>4397</v>
      </c>
      <c r="B4440">
        <v>25</v>
      </c>
      <c r="C4440" t="s">
        <v>10</v>
      </c>
      <c r="D4440">
        <v>71</v>
      </c>
      <c r="E4440">
        <v>74</v>
      </c>
      <c r="F4440" t="s">
        <v>17783</v>
      </c>
      <c r="G4440" t="s">
        <v>18212</v>
      </c>
      <c r="H4440" t="s">
        <v>18364</v>
      </c>
      <c r="I4440">
        <v>1645</v>
      </c>
      <c r="J4440" t="s">
        <v>18410</v>
      </c>
      <c r="K4440" s="9">
        <v>198810</v>
      </c>
      <c r="O4440" s="9">
        <v>198810</v>
      </c>
    </row>
    <row r="4441" spans="1:15" x14ac:dyDescent="0.3">
      <c r="A4441" t="s">
        <v>4398</v>
      </c>
      <c r="B4441">
        <v>22</v>
      </c>
      <c r="C4441" t="s">
        <v>17272</v>
      </c>
      <c r="D4441">
        <v>71</v>
      </c>
      <c r="E4441">
        <v>80</v>
      </c>
      <c r="F4441" t="s">
        <v>17512</v>
      </c>
      <c r="G4441" t="s">
        <v>18213</v>
      </c>
      <c r="H4441" t="s">
        <v>18332</v>
      </c>
      <c r="I4441">
        <v>1494</v>
      </c>
      <c r="J4441" t="s">
        <v>18410</v>
      </c>
      <c r="K4441" s="9">
        <v>220570</v>
      </c>
      <c r="O4441" s="9">
        <v>220570</v>
      </c>
    </row>
    <row r="4442" spans="1:15" x14ac:dyDescent="0.3">
      <c r="A4442" t="s">
        <v>4399</v>
      </c>
      <c r="B4442">
        <v>31</v>
      </c>
      <c r="C4442" t="s">
        <v>17279</v>
      </c>
      <c r="D4442">
        <v>71</v>
      </c>
      <c r="E4442">
        <v>71</v>
      </c>
      <c r="F4442" t="s">
        <v>17590</v>
      </c>
      <c r="G4442" t="s">
        <v>18208</v>
      </c>
      <c r="H4442" t="s">
        <v>18401</v>
      </c>
      <c r="I4442">
        <v>1792</v>
      </c>
      <c r="J4442" t="s">
        <v>18410</v>
      </c>
      <c r="K4442" s="9">
        <v>184218</v>
      </c>
      <c r="O4442" s="9">
        <v>184218</v>
      </c>
    </row>
    <row r="4443" spans="1:15" x14ac:dyDescent="0.3">
      <c r="A4443" t="s">
        <v>4400</v>
      </c>
      <c r="B4443">
        <v>29</v>
      </c>
      <c r="C4443" t="s">
        <v>17308</v>
      </c>
      <c r="D4443">
        <v>71</v>
      </c>
      <c r="E4443">
        <v>71</v>
      </c>
      <c r="F4443" t="s">
        <v>17593</v>
      </c>
      <c r="G4443" t="s">
        <v>18223</v>
      </c>
      <c r="H4443" t="s">
        <v>18373</v>
      </c>
      <c r="I4443">
        <v>1094</v>
      </c>
      <c r="J4443" t="s">
        <v>18410</v>
      </c>
      <c r="K4443" s="9">
        <v>192922</v>
      </c>
      <c r="O4443" s="9">
        <v>192922</v>
      </c>
    </row>
    <row r="4444" spans="1:15" x14ac:dyDescent="0.3">
      <c r="A4444" t="s">
        <v>4401</v>
      </c>
      <c r="B4444">
        <v>26</v>
      </c>
      <c r="C4444" t="s">
        <v>17267</v>
      </c>
      <c r="D4444">
        <v>71</v>
      </c>
      <c r="E4444">
        <v>71</v>
      </c>
      <c r="F4444" t="s">
        <v>17634</v>
      </c>
      <c r="G4444" t="s">
        <v>18235</v>
      </c>
      <c r="H4444" t="s">
        <v>18382</v>
      </c>
      <c r="I4444">
        <v>1718</v>
      </c>
      <c r="J4444" t="s">
        <v>18410</v>
      </c>
      <c r="K4444" s="9">
        <v>201883</v>
      </c>
      <c r="O4444" s="9">
        <v>201883</v>
      </c>
    </row>
    <row r="4445" spans="1:15" x14ac:dyDescent="0.3">
      <c r="A4445" t="s">
        <v>4402</v>
      </c>
      <c r="B4445">
        <v>30</v>
      </c>
      <c r="C4445" t="s">
        <v>17275</v>
      </c>
      <c r="D4445">
        <v>71</v>
      </c>
      <c r="E4445">
        <v>71</v>
      </c>
      <c r="F4445" t="s">
        <v>17767</v>
      </c>
      <c r="G4445" t="s">
        <v>18220</v>
      </c>
      <c r="H4445" t="s">
        <v>18382</v>
      </c>
      <c r="I4445">
        <v>1513</v>
      </c>
      <c r="J4445" t="s">
        <v>18410</v>
      </c>
      <c r="K4445" s="9">
        <v>180635</v>
      </c>
      <c r="O4445" s="9">
        <v>180635</v>
      </c>
    </row>
    <row r="4446" spans="1:15" x14ac:dyDescent="0.3">
      <c r="A4446" t="s">
        <v>4403</v>
      </c>
      <c r="B4446">
        <v>30</v>
      </c>
      <c r="C4446" t="s">
        <v>17267</v>
      </c>
      <c r="D4446">
        <v>71</v>
      </c>
      <c r="E4446">
        <v>71</v>
      </c>
      <c r="F4446" t="s">
        <v>17699</v>
      </c>
      <c r="G4446" t="s">
        <v>18221</v>
      </c>
      <c r="H4446" t="s">
        <v>18330</v>
      </c>
      <c r="I4446">
        <v>1821</v>
      </c>
      <c r="J4446" t="s">
        <v>18410</v>
      </c>
      <c r="K4446" s="9">
        <v>205212</v>
      </c>
      <c r="O4446" s="9">
        <v>205212</v>
      </c>
    </row>
    <row r="4447" spans="1:15" x14ac:dyDescent="0.3">
      <c r="A4447" t="s">
        <v>4404</v>
      </c>
      <c r="B4447">
        <v>37</v>
      </c>
      <c r="C4447" t="s">
        <v>17276</v>
      </c>
      <c r="D4447">
        <v>71</v>
      </c>
      <c r="E4447">
        <v>71</v>
      </c>
      <c r="F4447" t="s">
        <v>17572</v>
      </c>
      <c r="G4447" t="s">
        <v>18239</v>
      </c>
      <c r="H4447" t="s">
        <v>18391</v>
      </c>
      <c r="I4447">
        <v>1867</v>
      </c>
      <c r="J4447" t="s">
        <v>18409</v>
      </c>
      <c r="K4447" s="9">
        <v>137373</v>
      </c>
      <c r="O4447" s="9">
        <v>137373</v>
      </c>
    </row>
    <row r="4448" spans="1:15" x14ac:dyDescent="0.3">
      <c r="A4448" t="s">
        <v>4405</v>
      </c>
      <c r="B4448">
        <v>24</v>
      </c>
      <c r="C4448" t="s">
        <v>17276</v>
      </c>
      <c r="D4448">
        <v>71</v>
      </c>
      <c r="E4448">
        <v>75</v>
      </c>
      <c r="F4448" t="s">
        <v>17702</v>
      </c>
      <c r="G4448" t="s">
        <v>18214</v>
      </c>
      <c r="H4448" t="s">
        <v>18340</v>
      </c>
      <c r="I4448">
        <v>1702</v>
      </c>
      <c r="J4448" t="s">
        <v>18409</v>
      </c>
      <c r="K4448" s="9">
        <v>212381</v>
      </c>
      <c r="O4448" s="9">
        <v>212381</v>
      </c>
    </row>
    <row r="4449" spans="1:15" x14ac:dyDescent="0.3">
      <c r="A4449" t="s">
        <v>4406</v>
      </c>
      <c r="B4449">
        <v>25</v>
      </c>
      <c r="C4449" t="s">
        <v>17284</v>
      </c>
      <c r="D4449">
        <v>71</v>
      </c>
      <c r="E4449">
        <v>74</v>
      </c>
      <c r="F4449" t="s">
        <v>17754</v>
      </c>
      <c r="G4449" t="s">
        <v>18212</v>
      </c>
      <c r="H4449" t="s">
        <v>18400</v>
      </c>
      <c r="I4449">
        <v>1328</v>
      </c>
      <c r="J4449" t="s">
        <v>18410</v>
      </c>
      <c r="K4449" s="9">
        <v>220061</v>
      </c>
      <c r="O4449" s="9">
        <v>220061</v>
      </c>
    </row>
    <row r="4450" spans="1:15" x14ac:dyDescent="0.3">
      <c r="A4450" t="s">
        <v>4407</v>
      </c>
      <c r="B4450">
        <v>34</v>
      </c>
      <c r="C4450" t="s">
        <v>25</v>
      </c>
      <c r="D4450">
        <v>71</v>
      </c>
      <c r="E4450">
        <v>71</v>
      </c>
      <c r="F4450" t="s">
        <v>17530</v>
      </c>
      <c r="G4450" t="s">
        <v>18236</v>
      </c>
      <c r="H4450" t="s">
        <v>18382</v>
      </c>
      <c r="I4450">
        <v>1786</v>
      </c>
      <c r="J4450" t="s">
        <v>18410</v>
      </c>
      <c r="K4450" s="9">
        <v>236189</v>
      </c>
      <c r="O4450" s="9">
        <v>236189</v>
      </c>
    </row>
    <row r="4451" spans="1:15" x14ac:dyDescent="0.3">
      <c r="A4451" t="s">
        <v>4408</v>
      </c>
      <c r="B4451">
        <v>31</v>
      </c>
      <c r="C4451" t="s">
        <v>17266</v>
      </c>
      <c r="D4451">
        <v>71</v>
      </c>
      <c r="E4451">
        <v>71</v>
      </c>
      <c r="F4451" t="s">
        <v>17617</v>
      </c>
      <c r="G4451" t="s">
        <v>18208</v>
      </c>
      <c r="H4451" t="s">
        <v>18397</v>
      </c>
      <c r="I4451">
        <v>1892</v>
      </c>
      <c r="J4451" t="s">
        <v>18409</v>
      </c>
      <c r="K4451" s="9">
        <v>176029</v>
      </c>
      <c r="O4451" s="9">
        <v>176029</v>
      </c>
    </row>
    <row r="4452" spans="1:15" x14ac:dyDescent="0.3">
      <c r="A4452" t="s">
        <v>4409</v>
      </c>
      <c r="B4452">
        <v>30</v>
      </c>
      <c r="C4452" t="s">
        <v>17316</v>
      </c>
      <c r="D4452">
        <v>71</v>
      </c>
      <c r="E4452">
        <v>71</v>
      </c>
      <c r="F4452" t="s">
        <v>17582</v>
      </c>
      <c r="G4452" t="s">
        <v>18221</v>
      </c>
      <c r="H4452" t="s">
        <v>18317</v>
      </c>
      <c r="I4452">
        <v>1885</v>
      </c>
      <c r="J4452" t="s">
        <v>18409</v>
      </c>
      <c r="K4452" s="9">
        <v>179613</v>
      </c>
      <c r="O4452" s="9">
        <v>179613</v>
      </c>
    </row>
    <row r="4453" spans="1:15" x14ac:dyDescent="0.3">
      <c r="A4453" t="s">
        <v>4410</v>
      </c>
      <c r="B4453">
        <v>38</v>
      </c>
      <c r="C4453" t="s">
        <v>17276</v>
      </c>
      <c r="D4453">
        <v>71</v>
      </c>
      <c r="E4453">
        <v>71</v>
      </c>
      <c r="F4453" t="s">
        <v>17727</v>
      </c>
      <c r="G4453" t="s">
        <v>18250</v>
      </c>
      <c r="H4453" t="s">
        <v>18400</v>
      </c>
      <c r="I4453">
        <v>1588</v>
      </c>
      <c r="J4453" t="s">
        <v>18409</v>
      </c>
      <c r="K4453" s="9">
        <v>51101</v>
      </c>
      <c r="O4453" s="9">
        <v>51101</v>
      </c>
    </row>
    <row r="4454" spans="1:15" x14ac:dyDescent="0.3">
      <c r="A4454" t="s">
        <v>4411</v>
      </c>
      <c r="B4454">
        <v>29</v>
      </c>
      <c r="C4454" t="s">
        <v>17350</v>
      </c>
      <c r="D4454">
        <v>71</v>
      </c>
      <c r="E4454">
        <v>71</v>
      </c>
      <c r="F4454" t="s">
        <v>17560</v>
      </c>
      <c r="G4454" t="s">
        <v>18220</v>
      </c>
      <c r="H4454" t="s">
        <v>18384</v>
      </c>
      <c r="I4454">
        <v>1954</v>
      </c>
      <c r="J4454" t="s">
        <v>18410</v>
      </c>
      <c r="K4454" s="9">
        <v>183453</v>
      </c>
      <c r="O4454" s="9">
        <v>183453</v>
      </c>
    </row>
    <row r="4455" spans="1:15" x14ac:dyDescent="0.3">
      <c r="A4455" t="s">
        <v>4412</v>
      </c>
      <c r="B4455">
        <v>24</v>
      </c>
      <c r="C4455" t="s">
        <v>17317</v>
      </c>
      <c r="D4455">
        <v>71</v>
      </c>
      <c r="E4455">
        <v>78</v>
      </c>
      <c r="F4455" t="s">
        <v>17692</v>
      </c>
      <c r="G4455" t="s">
        <v>18211</v>
      </c>
      <c r="H4455" t="s">
        <v>18384</v>
      </c>
      <c r="I4455">
        <v>1676</v>
      </c>
      <c r="J4455" t="s">
        <v>18410</v>
      </c>
      <c r="K4455" s="9">
        <v>212382</v>
      </c>
      <c r="O4455" s="9">
        <v>212382</v>
      </c>
    </row>
    <row r="4456" spans="1:15" x14ac:dyDescent="0.3">
      <c r="A4456" t="s">
        <v>4413</v>
      </c>
      <c r="B4456">
        <v>38</v>
      </c>
      <c r="C4456" t="s">
        <v>17274</v>
      </c>
      <c r="D4456">
        <v>71</v>
      </c>
      <c r="E4456">
        <v>71</v>
      </c>
      <c r="F4456" t="s">
        <v>17645</v>
      </c>
      <c r="G4456" t="s">
        <v>18231</v>
      </c>
      <c r="H4456" t="s">
        <v>18403</v>
      </c>
      <c r="I4456">
        <v>1865</v>
      </c>
      <c r="J4456" t="s">
        <v>18410</v>
      </c>
      <c r="K4456" s="9">
        <v>52126</v>
      </c>
      <c r="O4456" s="9">
        <v>52126</v>
      </c>
    </row>
    <row r="4457" spans="1:15" x14ac:dyDescent="0.3">
      <c r="A4457" t="s">
        <v>4414</v>
      </c>
      <c r="B4457">
        <v>30</v>
      </c>
      <c r="C4457" t="s">
        <v>17267</v>
      </c>
      <c r="D4457">
        <v>71</v>
      </c>
      <c r="E4457">
        <v>71</v>
      </c>
      <c r="F4457" t="s">
        <v>17595</v>
      </c>
      <c r="G4457" t="s">
        <v>18198</v>
      </c>
      <c r="H4457" t="s">
        <v>18382</v>
      </c>
      <c r="I4457">
        <v>1879</v>
      </c>
      <c r="J4457" t="s">
        <v>18410</v>
      </c>
      <c r="K4457" s="9">
        <v>184990</v>
      </c>
      <c r="O4457" s="9">
        <v>184990</v>
      </c>
    </row>
    <row r="4458" spans="1:15" x14ac:dyDescent="0.3">
      <c r="A4458" t="s">
        <v>4415</v>
      </c>
      <c r="B4458">
        <v>29</v>
      </c>
      <c r="C4458" t="s">
        <v>17282</v>
      </c>
      <c r="D4458">
        <v>71</v>
      </c>
      <c r="E4458">
        <v>71</v>
      </c>
      <c r="F4458" t="s">
        <v>17652</v>
      </c>
      <c r="G4458" t="s">
        <v>18217</v>
      </c>
      <c r="H4458" t="s">
        <v>18401</v>
      </c>
      <c r="I4458">
        <v>1903</v>
      </c>
      <c r="J4458" t="s">
        <v>18409</v>
      </c>
      <c r="K4458" s="9">
        <v>194718</v>
      </c>
      <c r="O4458" s="9">
        <v>194718</v>
      </c>
    </row>
    <row r="4459" spans="1:15" x14ac:dyDescent="0.3">
      <c r="A4459" t="s">
        <v>4416</v>
      </c>
      <c r="B4459">
        <v>23</v>
      </c>
      <c r="C4459" t="s">
        <v>17269</v>
      </c>
      <c r="D4459">
        <v>71</v>
      </c>
      <c r="E4459">
        <v>76</v>
      </c>
      <c r="F4459" t="s">
        <v>17660</v>
      </c>
      <c r="G4459" t="s">
        <v>18213</v>
      </c>
      <c r="H4459" t="s">
        <v>18376</v>
      </c>
      <c r="I4459">
        <v>1691</v>
      </c>
      <c r="J4459" t="s">
        <v>18410</v>
      </c>
      <c r="K4459" s="9">
        <v>215455</v>
      </c>
      <c r="O4459" s="9">
        <v>215455</v>
      </c>
    </row>
    <row r="4460" spans="1:15" x14ac:dyDescent="0.3">
      <c r="A4460" t="s">
        <v>4417</v>
      </c>
      <c r="B4460">
        <v>34</v>
      </c>
      <c r="C4460" t="s">
        <v>17266</v>
      </c>
      <c r="D4460">
        <v>71</v>
      </c>
      <c r="E4460">
        <v>71</v>
      </c>
      <c r="F4460" t="s">
        <v>17771</v>
      </c>
      <c r="G4460" t="s">
        <v>18249</v>
      </c>
      <c r="H4460" t="s">
        <v>18402</v>
      </c>
      <c r="I4460">
        <v>1889</v>
      </c>
      <c r="J4460" t="s">
        <v>18409</v>
      </c>
      <c r="K4460" s="9">
        <v>193695</v>
      </c>
      <c r="O4460" s="9">
        <v>193695</v>
      </c>
    </row>
    <row r="4461" spans="1:15" x14ac:dyDescent="0.3">
      <c r="A4461" t="s">
        <v>4418</v>
      </c>
      <c r="B4461">
        <v>23</v>
      </c>
      <c r="C4461" t="s">
        <v>17267</v>
      </c>
      <c r="D4461">
        <v>71</v>
      </c>
      <c r="E4461">
        <v>77</v>
      </c>
      <c r="F4461" t="s">
        <v>17596</v>
      </c>
      <c r="G4461" t="s">
        <v>18232</v>
      </c>
      <c r="H4461" t="s">
        <v>18384</v>
      </c>
      <c r="I4461">
        <v>1733</v>
      </c>
      <c r="J4461" t="s">
        <v>18409</v>
      </c>
      <c r="K4461" s="9">
        <v>214944</v>
      </c>
      <c r="O4461" s="9">
        <v>214944</v>
      </c>
    </row>
    <row r="4462" spans="1:15" x14ac:dyDescent="0.3">
      <c r="A4462" t="s">
        <v>4419</v>
      </c>
      <c r="B4462">
        <v>23</v>
      </c>
      <c r="C4462" t="s">
        <v>17301</v>
      </c>
      <c r="D4462">
        <v>71</v>
      </c>
      <c r="E4462">
        <v>77</v>
      </c>
      <c r="F4462" t="s">
        <v>17661</v>
      </c>
      <c r="G4462" t="s">
        <v>18213</v>
      </c>
      <c r="H4462" t="s">
        <v>18382</v>
      </c>
      <c r="I4462">
        <v>1842</v>
      </c>
      <c r="J4462" t="s">
        <v>18410</v>
      </c>
      <c r="K4462" s="9">
        <v>220064</v>
      </c>
      <c r="O4462" s="9">
        <v>220064</v>
      </c>
    </row>
    <row r="4463" spans="1:15" x14ac:dyDescent="0.3">
      <c r="A4463" t="s">
        <v>4420</v>
      </c>
      <c r="B4463">
        <v>25</v>
      </c>
      <c r="C4463" t="s">
        <v>17313</v>
      </c>
      <c r="D4463">
        <v>71</v>
      </c>
      <c r="E4463">
        <v>72</v>
      </c>
      <c r="F4463" t="s">
        <v>17715</v>
      </c>
      <c r="G4463" t="s">
        <v>18232</v>
      </c>
      <c r="H4463" t="s">
        <v>18362</v>
      </c>
      <c r="I4463">
        <v>1974</v>
      </c>
      <c r="J4463" t="s">
        <v>18409</v>
      </c>
      <c r="K4463" s="9">
        <v>223136</v>
      </c>
      <c r="O4463" s="9">
        <v>223136</v>
      </c>
    </row>
    <row r="4464" spans="1:15" x14ac:dyDescent="0.3">
      <c r="A4464" t="s">
        <v>160</v>
      </c>
      <c r="B4464">
        <v>32</v>
      </c>
      <c r="C4464" t="s">
        <v>25</v>
      </c>
      <c r="D4464">
        <v>71</v>
      </c>
      <c r="E4464">
        <v>71</v>
      </c>
      <c r="F4464" t="s">
        <v>17795</v>
      </c>
      <c r="G4464" t="s">
        <v>18227</v>
      </c>
      <c r="H4464" t="s">
        <v>18400</v>
      </c>
      <c r="I4464">
        <v>1802</v>
      </c>
      <c r="J4464" t="s">
        <v>18410</v>
      </c>
      <c r="K4464" s="9">
        <v>164256</v>
      </c>
      <c r="O4464" s="9">
        <v>164256</v>
      </c>
    </row>
    <row r="4465" spans="1:15" x14ac:dyDescent="0.3">
      <c r="A4465" t="s">
        <v>4421</v>
      </c>
      <c r="B4465">
        <v>23</v>
      </c>
      <c r="C4465" t="s">
        <v>17275</v>
      </c>
      <c r="D4465">
        <v>71</v>
      </c>
      <c r="E4465">
        <v>75</v>
      </c>
      <c r="F4465" t="s">
        <v>17772</v>
      </c>
      <c r="G4465" t="s">
        <v>18235</v>
      </c>
      <c r="H4465" t="s">
        <v>18402</v>
      </c>
      <c r="I4465">
        <v>1526</v>
      </c>
      <c r="J4465" t="s">
        <v>18409</v>
      </c>
      <c r="K4465" s="9">
        <v>216481</v>
      </c>
      <c r="O4465" s="9">
        <v>216481</v>
      </c>
    </row>
    <row r="4466" spans="1:15" x14ac:dyDescent="0.3">
      <c r="A4466" t="s">
        <v>4422</v>
      </c>
      <c r="B4466">
        <v>27</v>
      </c>
      <c r="C4466" t="s">
        <v>17275</v>
      </c>
      <c r="D4466">
        <v>71</v>
      </c>
      <c r="E4466">
        <v>72</v>
      </c>
      <c r="F4466" t="s">
        <v>17640</v>
      </c>
      <c r="G4466" t="s">
        <v>18221</v>
      </c>
      <c r="H4466" t="s">
        <v>18389</v>
      </c>
      <c r="I4466">
        <v>1884</v>
      </c>
      <c r="J4466" t="s">
        <v>18409</v>
      </c>
      <c r="K4466" s="9">
        <v>193185</v>
      </c>
      <c r="O4466" s="9">
        <v>193185</v>
      </c>
    </row>
    <row r="4467" spans="1:15" x14ac:dyDescent="0.3">
      <c r="A4467" t="s">
        <v>4423</v>
      </c>
      <c r="B4467">
        <v>29</v>
      </c>
      <c r="C4467" t="s">
        <v>17269</v>
      </c>
      <c r="D4467">
        <v>71</v>
      </c>
      <c r="E4467">
        <v>71</v>
      </c>
      <c r="F4467" t="s">
        <v>17902</v>
      </c>
      <c r="G4467" t="s">
        <v>18220</v>
      </c>
      <c r="H4467" t="s">
        <v>18403</v>
      </c>
      <c r="I4467">
        <v>1544</v>
      </c>
      <c r="J4467" t="s">
        <v>18410</v>
      </c>
      <c r="K4467" s="9">
        <v>212130</v>
      </c>
      <c r="O4467" s="9">
        <v>212130</v>
      </c>
    </row>
    <row r="4468" spans="1:15" x14ac:dyDescent="0.3">
      <c r="A4468" t="s">
        <v>4424</v>
      </c>
      <c r="B4468">
        <v>29</v>
      </c>
      <c r="C4468" t="s">
        <v>37</v>
      </c>
      <c r="D4468">
        <v>71</v>
      </c>
      <c r="E4468">
        <v>71</v>
      </c>
      <c r="F4468" t="s">
        <v>17636</v>
      </c>
      <c r="G4468" t="s">
        <v>18220</v>
      </c>
      <c r="H4468" t="s">
        <v>18342</v>
      </c>
      <c r="I4468">
        <v>1807</v>
      </c>
      <c r="J4468" t="s">
        <v>18410</v>
      </c>
      <c r="K4468" s="9">
        <v>182178</v>
      </c>
      <c r="O4468" s="9">
        <v>182178</v>
      </c>
    </row>
    <row r="4469" spans="1:15" x14ac:dyDescent="0.3">
      <c r="A4469" t="s">
        <v>4425</v>
      </c>
      <c r="B4469">
        <v>28</v>
      </c>
      <c r="C4469" t="s">
        <v>17267</v>
      </c>
      <c r="D4469">
        <v>71</v>
      </c>
      <c r="E4469">
        <v>71</v>
      </c>
      <c r="F4469" t="s">
        <v>17492</v>
      </c>
      <c r="G4469" t="s">
        <v>18204</v>
      </c>
      <c r="H4469" t="s">
        <v>18330</v>
      </c>
      <c r="I4469">
        <v>1746</v>
      </c>
      <c r="J4469" t="s">
        <v>18410</v>
      </c>
      <c r="K4469" s="9">
        <v>201379</v>
      </c>
      <c r="O4469" s="9">
        <v>201379</v>
      </c>
    </row>
    <row r="4470" spans="1:15" x14ac:dyDescent="0.3">
      <c r="A4470" t="s">
        <v>4426</v>
      </c>
      <c r="B4470">
        <v>31</v>
      </c>
      <c r="C4470" t="s">
        <v>17268</v>
      </c>
      <c r="D4470">
        <v>71</v>
      </c>
      <c r="E4470">
        <v>71</v>
      </c>
      <c r="F4470" t="s">
        <v>17576</v>
      </c>
      <c r="G4470" t="s">
        <v>18223</v>
      </c>
      <c r="H4470" t="s">
        <v>18382</v>
      </c>
      <c r="I4470">
        <v>1630</v>
      </c>
      <c r="J4470" t="s">
        <v>18410</v>
      </c>
      <c r="K4470" s="9">
        <v>177571</v>
      </c>
      <c r="O4470" s="9">
        <v>177571</v>
      </c>
    </row>
    <row r="4471" spans="1:15" x14ac:dyDescent="0.3">
      <c r="A4471" t="s">
        <v>4427</v>
      </c>
      <c r="B4471">
        <v>26</v>
      </c>
      <c r="C4471" t="s">
        <v>13</v>
      </c>
      <c r="D4471">
        <v>71</v>
      </c>
      <c r="E4471">
        <v>74</v>
      </c>
      <c r="F4471" t="s">
        <v>17554</v>
      </c>
      <c r="G4471" t="s">
        <v>18205</v>
      </c>
      <c r="H4471" t="s">
        <v>18289</v>
      </c>
      <c r="I4471">
        <v>1930</v>
      </c>
      <c r="J4471" t="s">
        <v>18410</v>
      </c>
      <c r="K4471" s="9">
        <v>202148</v>
      </c>
      <c r="O4471" s="9">
        <v>202148</v>
      </c>
    </row>
    <row r="4472" spans="1:15" x14ac:dyDescent="0.3">
      <c r="A4472" t="s">
        <v>4428</v>
      </c>
      <c r="B4472">
        <v>38</v>
      </c>
      <c r="C4472" t="s">
        <v>17312</v>
      </c>
      <c r="D4472">
        <v>71</v>
      </c>
      <c r="E4472">
        <v>71</v>
      </c>
      <c r="F4472" t="s">
        <v>17880</v>
      </c>
      <c r="G4472" t="s">
        <v>18250</v>
      </c>
      <c r="H4472" t="s">
        <v>18399</v>
      </c>
      <c r="I4472">
        <v>1968</v>
      </c>
      <c r="J4472" t="s">
        <v>18410</v>
      </c>
      <c r="K4472" s="9">
        <v>140196</v>
      </c>
      <c r="O4472" s="9">
        <v>140196</v>
      </c>
    </row>
    <row r="4473" spans="1:15" x14ac:dyDescent="0.3">
      <c r="A4473" t="s">
        <v>4429</v>
      </c>
      <c r="B4473">
        <v>24</v>
      </c>
      <c r="C4473" t="s">
        <v>17310</v>
      </c>
      <c r="D4473">
        <v>71</v>
      </c>
      <c r="E4473">
        <v>74</v>
      </c>
      <c r="F4473" t="s">
        <v>17677</v>
      </c>
      <c r="G4473" t="s">
        <v>18184</v>
      </c>
      <c r="H4473" t="s">
        <v>18376</v>
      </c>
      <c r="I4473">
        <v>1968</v>
      </c>
      <c r="J4473" t="s">
        <v>18410</v>
      </c>
      <c r="K4473" s="9">
        <v>202149</v>
      </c>
      <c r="O4473" s="9">
        <v>202149</v>
      </c>
    </row>
    <row r="4474" spans="1:15" x14ac:dyDescent="0.3">
      <c r="A4474" t="s">
        <v>4430</v>
      </c>
      <c r="B4474">
        <v>24</v>
      </c>
      <c r="C4474" t="s">
        <v>17278</v>
      </c>
      <c r="D4474">
        <v>71</v>
      </c>
      <c r="E4474">
        <v>75</v>
      </c>
      <c r="F4474" t="s">
        <v>17674</v>
      </c>
      <c r="G4474" t="s">
        <v>18235</v>
      </c>
      <c r="H4474" t="s">
        <v>18362</v>
      </c>
      <c r="I4474">
        <v>1855</v>
      </c>
      <c r="J4474" t="s">
        <v>18409</v>
      </c>
      <c r="K4474" s="9">
        <v>220837</v>
      </c>
      <c r="O4474" s="9">
        <v>220837</v>
      </c>
    </row>
    <row r="4475" spans="1:15" x14ac:dyDescent="0.3">
      <c r="A4475" t="s">
        <v>4431</v>
      </c>
      <c r="B4475">
        <v>22</v>
      </c>
      <c r="C4475" t="s">
        <v>17288</v>
      </c>
      <c r="D4475">
        <v>71</v>
      </c>
      <c r="E4475">
        <v>77</v>
      </c>
      <c r="F4475" t="s">
        <v>17685</v>
      </c>
      <c r="G4475" t="s">
        <v>18213</v>
      </c>
      <c r="H4475" t="s">
        <v>18376</v>
      </c>
      <c r="I4475">
        <v>1780</v>
      </c>
      <c r="J4475" t="s">
        <v>18409</v>
      </c>
      <c r="K4475" s="9">
        <v>240037</v>
      </c>
      <c r="O4475" s="9">
        <v>240037</v>
      </c>
    </row>
    <row r="4476" spans="1:15" x14ac:dyDescent="0.3">
      <c r="A4476" t="s">
        <v>4432</v>
      </c>
      <c r="B4476">
        <v>23</v>
      </c>
      <c r="C4476" t="s">
        <v>17275</v>
      </c>
      <c r="D4476">
        <v>71</v>
      </c>
      <c r="E4476">
        <v>78</v>
      </c>
      <c r="F4476" t="s">
        <v>17739</v>
      </c>
      <c r="G4476" t="s">
        <v>18232</v>
      </c>
      <c r="H4476" t="s">
        <v>18332</v>
      </c>
      <c r="I4476">
        <v>1837</v>
      </c>
      <c r="J4476" t="s">
        <v>18410</v>
      </c>
      <c r="K4476" s="9">
        <v>205990</v>
      </c>
      <c r="O4476" s="9">
        <v>205990</v>
      </c>
    </row>
    <row r="4477" spans="1:15" x14ac:dyDescent="0.3">
      <c r="A4477" t="s">
        <v>4433</v>
      </c>
      <c r="B4477">
        <v>23</v>
      </c>
      <c r="C4477" t="s">
        <v>17285</v>
      </c>
      <c r="D4477">
        <v>71</v>
      </c>
      <c r="E4477">
        <v>74</v>
      </c>
      <c r="F4477" t="s">
        <v>17745</v>
      </c>
      <c r="G4477" t="s">
        <v>18212</v>
      </c>
      <c r="H4477" t="s">
        <v>18401</v>
      </c>
      <c r="I4477">
        <v>1944</v>
      </c>
      <c r="J4477" t="s">
        <v>18410</v>
      </c>
      <c r="K4477" s="9">
        <v>219814</v>
      </c>
      <c r="O4477" s="9">
        <v>219814</v>
      </c>
    </row>
    <row r="4478" spans="1:15" x14ac:dyDescent="0.3">
      <c r="A4478" t="s">
        <v>4434</v>
      </c>
      <c r="B4478">
        <v>21</v>
      </c>
      <c r="C4478" t="s">
        <v>17304</v>
      </c>
      <c r="D4478">
        <v>71</v>
      </c>
      <c r="E4478">
        <v>81</v>
      </c>
      <c r="F4478" t="s">
        <v>17488</v>
      </c>
      <c r="G4478" t="s">
        <v>18202</v>
      </c>
      <c r="H4478" t="s">
        <v>18317</v>
      </c>
      <c r="I4478">
        <v>1837</v>
      </c>
      <c r="J4478" t="s">
        <v>18410</v>
      </c>
      <c r="K4478" s="9">
        <v>224422</v>
      </c>
      <c r="O4478" s="9">
        <v>224422</v>
      </c>
    </row>
    <row r="4479" spans="1:15" x14ac:dyDescent="0.3">
      <c r="A4479" t="s">
        <v>4435</v>
      </c>
      <c r="B4479">
        <v>28</v>
      </c>
      <c r="C4479" t="s">
        <v>17273</v>
      </c>
      <c r="D4479">
        <v>71</v>
      </c>
      <c r="E4479">
        <v>71</v>
      </c>
      <c r="F4479" t="s">
        <v>17698</v>
      </c>
      <c r="G4479" t="s">
        <v>18227</v>
      </c>
      <c r="H4479" t="s">
        <v>18351</v>
      </c>
      <c r="I4479">
        <v>1833</v>
      </c>
      <c r="J4479" t="s">
        <v>18409</v>
      </c>
      <c r="K4479" s="9">
        <v>194727</v>
      </c>
      <c r="O4479" s="9">
        <v>194727</v>
      </c>
    </row>
    <row r="4480" spans="1:15" x14ac:dyDescent="0.3">
      <c r="A4480" t="s">
        <v>4436</v>
      </c>
      <c r="B4480">
        <v>34</v>
      </c>
      <c r="C4480" t="s">
        <v>17276</v>
      </c>
      <c r="D4480">
        <v>71</v>
      </c>
      <c r="E4480">
        <v>71</v>
      </c>
      <c r="F4480" t="s">
        <v>17523</v>
      </c>
      <c r="G4480" t="s">
        <v>18249</v>
      </c>
      <c r="H4480" t="s">
        <v>18351</v>
      </c>
      <c r="I4480">
        <v>1976</v>
      </c>
      <c r="J4480" t="s">
        <v>18410</v>
      </c>
      <c r="K4480" s="9">
        <v>102056</v>
      </c>
      <c r="O4480" s="9">
        <v>102056</v>
      </c>
    </row>
    <row r="4481" spans="1:15" x14ac:dyDescent="0.3">
      <c r="A4481" t="s">
        <v>4437</v>
      </c>
      <c r="B4481">
        <v>25</v>
      </c>
      <c r="C4481" t="s">
        <v>17274</v>
      </c>
      <c r="D4481">
        <v>71</v>
      </c>
      <c r="E4481">
        <v>76</v>
      </c>
      <c r="F4481" t="s">
        <v>17514</v>
      </c>
      <c r="G4481" t="s">
        <v>18235</v>
      </c>
      <c r="H4481" t="s">
        <v>18373</v>
      </c>
      <c r="I4481">
        <v>1824</v>
      </c>
      <c r="J4481" t="s">
        <v>18410</v>
      </c>
      <c r="K4481" s="9">
        <v>203177</v>
      </c>
      <c r="O4481" s="9">
        <v>203177</v>
      </c>
    </row>
    <row r="4482" spans="1:15" x14ac:dyDescent="0.3">
      <c r="A4482" t="s">
        <v>4438</v>
      </c>
      <c r="B4482">
        <v>31</v>
      </c>
      <c r="C4482" t="s">
        <v>17267</v>
      </c>
      <c r="D4482">
        <v>71</v>
      </c>
      <c r="E4482">
        <v>71</v>
      </c>
      <c r="F4482" t="s">
        <v>17777</v>
      </c>
      <c r="G4482" t="s">
        <v>18208</v>
      </c>
      <c r="H4482" t="s">
        <v>18403</v>
      </c>
      <c r="I4482">
        <v>1859</v>
      </c>
      <c r="J4482" t="s">
        <v>18410</v>
      </c>
      <c r="K4482" s="9">
        <v>199594</v>
      </c>
      <c r="O4482" s="9">
        <v>199594</v>
      </c>
    </row>
    <row r="4483" spans="1:15" x14ac:dyDescent="0.3">
      <c r="A4483" t="s">
        <v>4439</v>
      </c>
      <c r="B4483">
        <v>27</v>
      </c>
      <c r="C4483" t="s">
        <v>17274</v>
      </c>
      <c r="D4483">
        <v>71</v>
      </c>
      <c r="E4483">
        <v>72</v>
      </c>
      <c r="F4483" t="s">
        <v>17689</v>
      </c>
      <c r="G4483" t="s">
        <v>18221</v>
      </c>
      <c r="H4483" t="s">
        <v>18362</v>
      </c>
      <c r="I4483">
        <v>1935</v>
      </c>
      <c r="J4483" t="s">
        <v>18409</v>
      </c>
      <c r="K4483" s="9">
        <v>206506</v>
      </c>
      <c r="O4483" s="9">
        <v>206506</v>
      </c>
    </row>
    <row r="4484" spans="1:15" x14ac:dyDescent="0.3">
      <c r="A4484" t="s">
        <v>4440</v>
      </c>
      <c r="B4484">
        <v>26</v>
      </c>
      <c r="C4484" t="s">
        <v>17272</v>
      </c>
      <c r="D4484">
        <v>71</v>
      </c>
      <c r="E4484">
        <v>72</v>
      </c>
      <c r="F4484" t="s">
        <v>17660</v>
      </c>
      <c r="G4484" t="s">
        <v>18232</v>
      </c>
      <c r="H4484" t="s">
        <v>18376</v>
      </c>
      <c r="I4484">
        <v>1826</v>
      </c>
      <c r="J4484" t="s">
        <v>18409</v>
      </c>
      <c r="K4484" s="9">
        <v>211626</v>
      </c>
      <c r="O4484" s="9">
        <v>211626</v>
      </c>
    </row>
    <row r="4485" spans="1:15" x14ac:dyDescent="0.3">
      <c r="A4485" t="s">
        <v>4441</v>
      </c>
      <c r="B4485">
        <v>22</v>
      </c>
      <c r="C4485" t="s">
        <v>17313</v>
      </c>
      <c r="D4485">
        <v>71</v>
      </c>
      <c r="E4485">
        <v>78</v>
      </c>
      <c r="F4485" t="s">
        <v>17715</v>
      </c>
      <c r="G4485" t="s">
        <v>18232</v>
      </c>
      <c r="H4485" t="s">
        <v>18401</v>
      </c>
      <c r="I4485">
        <v>1914</v>
      </c>
      <c r="J4485" t="s">
        <v>18409</v>
      </c>
      <c r="K4485" s="9">
        <v>223402</v>
      </c>
      <c r="O4485" s="9">
        <v>223402</v>
      </c>
    </row>
    <row r="4486" spans="1:15" x14ac:dyDescent="0.3">
      <c r="A4486" t="s">
        <v>4442</v>
      </c>
      <c r="B4486">
        <v>29</v>
      </c>
      <c r="C4486" t="s">
        <v>17300</v>
      </c>
      <c r="D4486">
        <v>71</v>
      </c>
      <c r="E4486">
        <v>71</v>
      </c>
      <c r="F4486" t="s">
        <v>17717</v>
      </c>
      <c r="G4486" t="s">
        <v>18217</v>
      </c>
      <c r="H4486" t="s">
        <v>18289</v>
      </c>
      <c r="I4486">
        <v>1881</v>
      </c>
      <c r="J4486" t="s">
        <v>18410</v>
      </c>
      <c r="K4486" s="9">
        <v>190122</v>
      </c>
      <c r="O4486" s="9">
        <v>190122</v>
      </c>
    </row>
    <row r="4487" spans="1:15" x14ac:dyDescent="0.3">
      <c r="A4487" t="s">
        <v>4443</v>
      </c>
      <c r="B4487">
        <v>26</v>
      </c>
      <c r="C4487" t="s">
        <v>17286</v>
      </c>
      <c r="D4487">
        <v>71</v>
      </c>
      <c r="E4487">
        <v>74</v>
      </c>
      <c r="F4487" t="s">
        <v>17901</v>
      </c>
      <c r="G4487" t="s">
        <v>18212</v>
      </c>
      <c r="H4487" t="s">
        <v>18362</v>
      </c>
      <c r="I4487">
        <v>1618</v>
      </c>
      <c r="J4487" t="s">
        <v>18410</v>
      </c>
      <c r="K4487" s="9">
        <v>193706</v>
      </c>
      <c r="O4487" s="9">
        <v>193706</v>
      </c>
    </row>
    <row r="4488" spans="1:15" x14ac:dyDescent="0.3">
      <c r="A4488" t="s">
        <v>4239</v>
      </c>
      <c r="B4488">
        <v>30</v>
      </c>
      <c r="C4488" t="s">
        <v>17267</v>
      </c>
      <c r="D4488">
        <v>71</v>
      </c>
      <c r="E4488">
        <v>71</v>
      </c>
      <c r="F4488" t="s">
        <v>17728</v>
      </c>
      <c r="G4488" t="s">
        <v>18185</v>
      </c>
      <c r="H4488" t="s">
        <v>18406</v>
      </c>
      <c r="I4488">
        <v>1268</v>
      </c>
      <c r="J4488" t="s">
        <v>18410</v>
      </c>
      <c r="K4488" s="9">
        <v>194730</v>
      </c>
      <c r="O4488" s="9">
        <v>194730</v>
      </c>
    </row>
    <row r="4489" spans="1:15" x14ac:dyDescent="0.3">
      <c r="A4489" t="s">
        <v>4444</v>
      </c>
      <c r="B4489">
        <v>28</v>
      </c>
      <c r="C4489" t="s">
        <v>17274</v>
      </c>
      <c r="D4489">
        <v>71</v>
      </c>
      <c r="E4489">
        <v>71</v>
      </c>
      <c r="F4489" t="s">
        <v>17907</v>
      </c>
      <c r="G4489" t="s">
        <v>18204</v>
      </c>
      <c r="H4489" t="s">
        <v>18399</v>
      </c>
      <c r="I4489">
        <v>1665</v>
      </c>
      <c r="J4489" t="s">
        <v>18410</v>
      </c>
      <c r="K4489" s="9">
        <v>187051</v>
      </c>
      <c r="O4489" s="9">
        <v>187051</v>
      </c>
    </row>
    <row r="4490" spans="1:15" x14ac:dyDescent="0.3">
      <c r="A4490" t="s">
        <v>4445</v>
      </c>
      <c r="B4490">
        <v>21</v>
      </c>
      <c r="C4490" t="s">
        <v>17265</v>
      </c>
      <c r="D4490">
        <v>71</v>
      </c>
      <c r="E4490">
        <v>80</v>
      </c>
      <c r="F4490" t="s">
        <v>17505</v>
      </c>
      <c r="G4490" t="s">
        <v>18213</v>
      </c>
      <c r="H4490" t="s">
        <v>18401</v>
      </c>
      <c r="I4490">
        <v>1774</v>
      </c>
      <c r="J4490" t="s">
        <v>18410</v>
      </c>
      <c r="K4490" s="9">
        <v>231340</v>
      </c>
      <c r="O4490" s="9">
        <v>231340</v>
      </c>
    </row>
    <row r="4491" spans="1:15" x14ac:dyDescent="0.3">
      <c r="A4491" t="s">
        <v>4446</v>
      </c>
      <c r="B4491">
        <v>21</v>
      </c>
      <c r="C4491" t="s">
        <v>17266</v>
      </c>
      <c r="D4491">
        <v>71</v>
      </c>
      <c r="E4491">
        <v>79</v>
      </c>
      <c r="F4491" t="s">
        <v>17621</v>
      </c>
      <c r="G4491" t="s">
        <v>18184</v>
      </c>
      <c r="H4491" t="s">
        <v>18406</v>
      </c>
      <c r="I4491">
        <v>1819</v>
      </c>
      <c r="J4491" t="s">
        <v>18410</v>
      </c>
      <c r="K4491" s="9">
        <v>228782</v>
      </c>
      <c r="O4491" s="9">
        <v>228782</v>
      </c>
    </row>
    <row r="4492" spans="1:15" x14ac:dyDescent="0.3">
      <c r="A4492" t="s">
        <v>4447</v>
      </c>
      <c r="B4492">
        <v>27</v>
      </c>
      <c r="C4492" t="s">
        <v>17305</v>
      </c>
      <c r="D4492">
        <v>71</v>
      </c>
      <c r="E4492">
        <v>74</v>
      </c>
      <c r="F4492" t="s">
        <v>17859</v>
      </c>
      <c r="G4492" t="s">
        <v>18204</v>
      </c>
      <c r="H4492" t="s">
        <v>18406</v>
      </c>
      <c r="I4492">
        <v>1447</v>
      </c>
      <c r="J4492" t="s">
        <v>18409</v>
      </c>
      <c r="K4492" s="9">
        <v>229294</v>
      </c>
      <c r="O4492" s="9">
        <v>229294</v>
      </c>
    </row>
    <row r="4493" spans="1:15" x14ac:dyDescent="0.3">
      <c r="A4493" t="s">
        <v>4448</v>
      </c>
      <c r="B4493">
        <v>26</v>
      </c>
      <c r="C4493" t="s">
        <v>37</v>
      </c>
      <c r="D4493">
        <v>71</v>
      </c>
      <c r="E4493">
        <v>72</v>
      </c>
      <c r="F4493" t="s">
        <v>17908</v>
      </c>
      <c r="G4493" t="s">
        <v>18232</v>
      </c>
      <c r="H4493" t="s">
        <v>18289</v>
      </c>
      <c r="I4493">
        <v>1723</v>
      </c>
      <c r="J4493" t="s">
        <v>18410</v>
      </c>
      <c r="K4493" s="9">
        <v>203439</v>
      </c>
      <c r="O4493" s="9">
        <v>203439</v>
      </c>
    </row>
    <row r="4494" spans="1:15" x14ac:dyDescent="0.3">
      <c r="A4494" t="s">
        <v>4449</v>
      </c>
      <c r="B4494">
        <v>34</v>
      </c>
      <c r="C4494" t="s">
        <v>25</v>
      </c>
      <c r="D4494">
        <v>71</v>
      </c>
      <c r="E4494">
        <v>71</v>
      </c>
      <c r="F4494" t="s">
        <v>17639</v>
      </c>
      <c r="G4494" t="s">
        <v>18240</v>
      </c>
      <c r="H4494" t="s">
        <v>18403</v>
      </c>
      <c r="I4494">
        <v>1090</v>
      </c>
      <c r="J4494" t="s">
        <v>18409</v>
      </c>
      <c r="K4494" s="9">
        <v>230319</v>
      </c>
      <c r="O4494" s="9">
        <v>230319</v>
      </c>
    </row>
    <row r="4495" spans="1:15" x14ac:dyDescent="0.3">
      <c r="A4495" t="s">
        <v>4450</v>
      </c>
      <c r="B4495">
        <v>26</v>
      </c>
      <c r="C4495" t="s">
        <v>17274</v>
      </c>
      <c r="D4495">
        <v>71</v>
      </c>
      <c r="E4495">
        <v>72</v>
      </c>
      <c r="F4495" t="s">
        <v>17839</v>
      </c>
      <c r="G4495" t="s">
        <v>18217</v>
      </c>
      <c r="H4495" t="s">
        <v>18379</v>
      </c>
      <c r="I4495">
        <v>1812</v>
      </c>
      <c r="J4495" t="s">
        <v>18410</v>
      </c>
      <c r="K4495" s="9">
        <v>201136</v>
      </c>
      <c r="O4495" s="9">
        <v>201136</v>
      </c>
    </row>
    <row r="4496" spans="1:15" x14ac:dyDescent="0.3">
      <c r="A4496" t="s">
        <v>4451</v>
      </c>
      <c r="B4496">
        <v>27</v>
      </c>
      <c r="C4496" t="s">
        <v>17285</v>
      </c>
      <c r="D4496">
        <v>71</v>
      </c>
      <c r="E4496">
        <v>71</v>
      </c>
      <c r="F4496" t="s">
        <v>17640</v>
      </c>
      <c r="G4496" t="s">
        <v>18212</v>
      </c>
      <c r="H4496" t="s">
        <v>18357</v>
      </c>
      <c r="I4496">
        <v>1747</v>
      </c>
      <c r="J4496" t="s">
        <v>18410</v>
      </c>
      <c r="K4496" s="9">
        <v>200113</v>
      </c>
      <c r="O4496" s="9">
        <v>200113</v>
      </c>
    </row>
    <row r="4497" spans="1:15" x14ac:dyDescent="0.3">
      <c r="A4497" t="s">
        <v>4452</v>
      </c>
      <c r="B4497">
        <v>34</v>
      </c>
      <c r="C4497" t="s">
        <v>22</v>
      </c>
      <c r="D4497">
        <v>71</v>
      </c>
      <c r="E4497">
        <v>71</v>
      </c>
      <c r="F4497" t="s">
        <v>17486</v>
      </c>
      <c r="G4497" t="s">
        <v>18245</v>
      </c>
      <c r="H4497" t="s">
        <v>18406</v>
      </c>
      <c r="I4497">
        <v>1691</v>
      </c>
      <c r="J4497" t="s">
        <v>18410</v>
      </c>
      <c r="K4497" s="9">
        <v>164529</v>
      </c>
      <c r="O4497" s="9">
        <v>164529</v>
      </c>
    </row>
    <row r="4498" spans="1:15" x14ac:dyDescent="0.3">
      <c r="A4498" t="s">
        <v>1107</v>
      </c>
      <c r="B4498">
        <v>34</v>
      </c>
      <c r="C4498" t="s">
        <v>17313</v>
      </c>
      <c r="D4498">
        <v>71</v>
      </c>
      <c r="E4498">
        <v>71</v>
      </c>
      <c r="F4498" t="s">
        <v>17670</v>
      </c>
      <c r="G4498" t="s">
        <v>18245</v>
      </c>
      <c r="H4498" t="s">
        <v>18362</v>
      </c>
      <c r="I4498">
        <v>1543</v>
      </c>
      <c r="J4498" t="s">
        <v>18410</v>
      </c>
      <c r="K4498" s="9">
        <v>124337</v>
      </c>
      <c r="O4498" s="9">
        <v>124337</v>
      </c>
    </row>
    <row r="4499" spans="1:15" x14ac:dyDescent="0.3">
      <c r="A4499" t="s">
        <v>4453</v>
      </c>
      <c r="B4499">
        <v>26</v>
      </c>
      <c r="C4499" t="s">
        <v>17313</v>
      </c>
      <c r="D4499">
        <v>71</v>
      </c>
      <c r="E4499">
        <v>72</v>
      </c>
      <c r="F4499" t="s">
        <v>17497</v>
      </c>
      <c r="G4499" t="s">
        <v>18217</v>
      </c>
      <c r="H4499" t="s">
        <v>18357</v>
      </c>
      <c r="I4499">
        <v>2000</v>
      </c>
      <c r="J4499" t="s">
        <v>18409</v>
      </c>
      <c r="K4499" s="9">
        <v>193201</v>
      </c>
      <c r="O4499" s="9">
        <v>193201</v>
      </c>
    </row>
    <row r="4500" spans="1:15" x14ac:dyDescent="0.3">
      <c r="A4500" t="s">
        <v>4454</v>
      </c>
      <c r="B4500">
        <v>32</v>
      </c>
      <c r="C4500" t="s">
        <v>17268</v>
      </c>
      <c r="D4500">
        <v>71</v>
      </c>
      <c r="E4500">
        <v>71</v>
      </c>
      <c r="F4500" t="s">
        <v>17665</v>
      </c>
      <c r="G4500" t="s">
        <v>18244</v>
      </c>
      <c r="H4500" t="s">
        <v>18402</v>
      </c>
      <c r="I4500">
        <v>1178</v>
      </c>
      <c r="J4500" t="s">
        <v>18410</v>
      </c>
      <c r="K4500" s="9">
        <v>142258</v>
      </c>
      <c r="O4500" s="9">
        <v>142258</v>
      </c>
    </row>
    <row r="4501" spans="1:15" x14ac:dyDescent="0.3">
      <c r="A4501" t="s">
        <v>4455</v>
      </c>
      <c r="B4501">
        <v>25</v>
      </c>
      <c r="C4501" t="s">
        <v>10</v>
      </c>
      <c r="D4501">
        <v>71</v>
      </c>
      <c r="E4501">
        <v>75</v>
      </c>
      <c r="F4501" t="s">
        <v>17767</v>
      </c>
      <c r="G4501" t="s">
        <v>18214</v>
      </c>
      <c r="H4501" t="s">
        <v>18379</v>
      </c>
      <c r="I4501">
        <v>1982</v>
      </c>
      <c r="J4501" t="s">
        <v>18410</v>
      </c>
      <c r="K4501" s="9">
        <v>211378</v>
      </c>
      <c r="O4501" s="9">
        <v>211378</v>
      </c>
    </row>
    <row r="4502" spans="1:15" x14ac:dyDescent="0.3">
      <c r="A4502" t="s">
        <v>4456</v>
      </c>
      <c r="B4502">
        <v>23</v>
      </c>
      <c r="C4502" t="s">
        <v>17276</v>
      </c>
      <c r="D4502">
        <v>71</v>
      </c>
      <c r="E4502">
        <v>78</v>
      </c>
      <c r="F4502" t="s">
        <v>17518</v>
      </c>
      <c r="G4502" t="s">
        <v>18232</v>
      </c>
      <c r="H4502" t="s">
        <v>18401</v>
      </c>
      <c r="I4502">
        <v>1565</v>
      </c>
      <c r="J4502" t="s">
        <v>18410</v>
      </c>
      <c r="K4502" s="9">
        <v>213938</v>
      </c>
      <c r="O4502" s="9">
        <v>213938</v>
      </c>
    </row>
    <row r="4503" spans="1:15" x14ac:dyDescent="0.3">
      <c r="A4503" t="s">
        <v>4457</v>
      </c>
      <c r="B4503">
        <v>25</v>
      </c>
      <c r="C4503" t="s">
        <v>17291</v>
      </c>
      <c r="D4503">
        <v>71</v>
      </c>
      <c r="E4503">
        <v>73</v>
      </c>
      <c r="F4503" t="s">
        <v>17552</v>
      </c>
      <c r="G4503" t="s">
        <v>18232</v>
      </c>
      <c r="H4503" t="s">
        <v>18376</v>
      </c>
      <c r="I4503">
        <v>1942</v>
      </c>
      <c r="J4503" t="s">
        <v>18409</v>
      </c>
      <c r="K4503" s="9">
        <v>223922</v>
      </c>
      <c r="O4503" s="9">
        <v>223922</v>
      </c>
    </row>
    <row r="4504" spans="1:15" x14ac:dyDescent="0.3">
      <c r="A4504" t="s">
        <v>4458</v>
      </c>
      <c r="B4504">
        <v>26</v>
      </c>
      <c r="C4504" t="s">
        <v>17273</v>
      </c>
      <c r="D4504">
        <v>71</v>
      </c>
      <c r="E4504">
        <v>73</v>
      </c>
      <c r="F4504" t="s">
        <v>17876</v>
      </c>
      <c r="G4504" t="s">
        <v>18205</v>
      </c>
      <c r="H4504" t="s">
        <v>18362</v>
      </c>
      <c r="I4504">
        <v>1775</v>
      </c>
      <c r="J4504" t="s">
        <v>18410</v>
      </c>
      <c r="K4504" s="9">
        <v>211891</v>
      </c>
      <c r="O4504" s="9">
        <v>211891</v>
      </c>
    </row>
    <row r="4505" spans="1:15" x14ac:dyDescent="0.3">
      <c r="A4505" t="s">
        <v>4459</v>
      </c>
      <c r="B4505">
        <v>26</v>
      </c>
      <c r="C4505" t="s">
        <v>17293</v>
      </c>
      <c r="D4505">
        <v>71</v>
      </c>
      <c r="E4505">
        <v>74</v>
      </c>
      <c r="F4505" t="s">
        <v>17838</v>
      </c>
      <c r="G4505" t="s">
        <v>18205</v>
      </c>
      <c r="H4505" t="s">
        <v>18402</v>
      </c>
      <c r="I4505">
        <v>1839</v>
      </c>
      <c r="J4505" t="s">
        <v>18410</v>
      </c>
      <c r="K4505" s="9">
        <v>221875</v>
      </c>
      <c r="O4505" s="9">
        <v>221875</v>
      </c>
    </row>
    <row r="4506" spans="1:15" x14ac:dyDescent="0.3">
      <c r="A4506" t="s">
        <v>4460</v>
      </c>
      <c r="B4506">
        <v>32</v>
      </c>
      <c r="C4506" t="s">
        <v>17277</v>
      </c>
      <c r="D4506">
        <v>71</v>
      </c>
      <c r="E4506">
        <v>71</v>
      </c>
      <c r="F4506" t="s">
        <v>17544</v>
      </c>
      <c r="G4506" t="s">
        <v>18220</v>
      </c>
      <c r="H4506" t="s">
        <v>18364</v>
      </c>
      <c r="I4506">
        <v>1816</v>
      </c>
      <c r="J4506" t="s">
        <v>18410</v>
      </c>
      <c r="K4506" s="9">
        <v>197300</v>
      </c>
      <c r="O4506" s="9">
        <v>197300</v>
      </c>
    </row>
    <row r="4507" spans="1:15" x14ac:dyDescent="0.3">
      <c r="A4507" t="s">
        <v>4461</v>
      </c>
      <c r="B4507">
        <v>26</v>
      </c>
      <c r="C4507" t="s">
        <v>17301</v>
      </c>
      <c r="D4507">
        <v>71</v>
      </c>
      <c r="E4507">
        <v>72</v>
      </c>
      <c r="F4507" t="s">
        <v>17724</v>
      </c>
      <c r="G4507" t="s">
        <v>18217</v>
      </c>
      <c r="H4507" t="s">
        <v>18288</v>
      </c>
      <c r="I4507">
        <v>1789</v>
      </c>
      <c r="J4507" t="s">
        <v>18410</v>
      </c>
      <c r="K4507" s="9">
        <v>208052</v>
      </c>
      <c r="O4507" s="9">
        <v>208052</v>
      </c>
    </row>
    <row r="4508" spans="1:15" x14ac:dyDescent="0.3">
      <c r="A4508" t="s">
        <v>4462</v>
      </c>
      <c r="B4508">
        <v>31</v>
      </c>
      <c r="C4508" t="s">
        <v>17272</v>
      </c>
      <c r="D4508">
        <v>71</v>
      </c>
      <c r="E4508">
        <v>71</v>
      </c>
      <c r="F4508" t="s">
        <v>17786</v>
      </c>
      <c r="G4508" t="s">
        <v>18208</v>
      </c>
      <c r="H4508" t="s">
        <v>18382</v>
      </c>
      <c r="I4508">
        <v>1815</v>
      </c>
      <c r="J4508" t="s">
        <v>18410</v>
      </c>
      <c r="K4508" s="9">
        <v>199861</v>
      </c>
      <c r="O4508" s="9">
        <v>199861</v>
      </c>
    </row>
    <row r="4509" spans="1:15" x14ac:dyDescent="0.3">
      <c r="A4509" t="s">
        <v>4463</v>
      </c>
      <c r="B4509">
        <v>32</v>
      </c>
      <c r="C4509" t="s">
        <v>17323</v>
      </c>
      <c r="D4509">
        <v>71</v>
      </c>
      <c r="E4509">
        <v>71</v>
      </c>
      <c r="F4509" t="s">
        <v>17715</v>
      </c>
      <c r="G4509" t="s">
        <v>18233</v>
      </c>
      <c r="H4509" t="s">
        <v>18362</v>
      </c>
      <c r="I4509">
        <v>1981</v>
      </c>
      <c r="J4509" t="s">
        <v>18409</v>
      </c>
      <c r="K4509" s="9">
        <v>204213</v>
      </c>
      <c r="O4509" s="9">
        <v>204213</v>
      </c>
    </row>
    <row r="4510" spans="1:15" x14ac:dyDescent="0.3">
      <c r="A4510" t="s">
        <v>4464</v>
      </c>
      <c r="B4510">
        <v>36</v>
      </c>
      <c r="C4510" t="s">
        <v>17292</v>
      </c>
      <c r="D4510">
        <v>71</v>
      </c>
      <c r="E4510">
        <v>71</v>
      </c>
      <c r="F4510" t="s">
        <v>17909</v>
      </c>
      <c r="G4510" t="s">
        <v>18231</v>
      </c>
      <c r="H4510" t="s">
        <v>18405</v>
      </c>
      <c r="I4510">
        <v>1881</v>
      </c>
      <c r="J4510" t="s">
        <v>18410</v>
      </c>
      <c r="K4510" s="9">
        <v>159157</v>
      </c>
      <c r="O4510" s="9">
        <v>159157</v>
      </c>
    </row>
    <row r="4511" spans="1:15" x14ac:dyDescent="0.3">
      <c r="A4511" t="s">
        <v>4465</v>
      </c>
      <c r="B4511">
        <v>26</v>
      </c>
      <c r="C4511" t="s">
        <v>17274</v>
      </c>
      <c r="D4511">
        <v>71</v>
      </c>
      <c r="E4511">
        <v>74</v>
      </c>
      <c r="F4511" t="s">
        <v>17560</v>
      </c>
      <c r="G4511" t="s">
        <v>18208</v>
      </c>
      <c r="H4511" t="s">
        <v>18362</v>
      </c>
      <c r="I4511">
        <v>1005</v>
      </c>
      <c r="J4511" t="s">
        <v>18409</v>
      </c>
      <c r="K4511" s="9">
        <v>188597</v>
      </c>
      <c r="O4511" s="9">
        <v>188597</v>
      </c>
    </row>
    <row r="4512" spans="1:15" x14ac:dyDescent="0.3">
      <c r="A4512" t="s">
        <v>4466</v>
      </c>
      <c r="B4512">
        <v>26</v>
      </c>
      <c r="C4512" t="s">
        <v>17276</v>
      </c>
      <c r="D4512">
        <v>71</v>
      </c>
      <c r="E4512">
        <v>73</v>
      </c>
      <c r="F4512" t="s">
        <v>17673</v>
      </c>
      <c r="G4512" t="s">
        <v>18197</v>
      </c>
      <c r="H4512" t="s">
        <v>18405</v>
      </c>
      <c r="I4512">
        <v>1119</v>
      </c>
      <c r="J4512" t="s">
        <v>18409</v>
      </c>
      <c r="K4512" s="9">
        <v>210358</v>
      </c>
      <c r="O4512" s="9">
        <v>210358</v>
      </c>
    </row>
    <row r="4513" spans="1:15" x14ac:dyDescent="0.3">
      <c r="A4513" t="s">
        <v>4467</v>
      </c>
      <c r="B4513">
        <v>23</v>
      </c>
      <c r="C4513" t="s">
        <v>17273</v>
      </c>
      <c r="D4513">
        <v>71</v>
      </c>
      <c r="E4513">
        <v>74</v>
      </c>
      <c r="F4513" t="s">
        <v>17567</v>
      </c>
      <c r="G4513" t="s">
        <v>18184</v>
      </c>
      <c r="H4513" t="s">
        <v>18401</v>
      </c>
      <c r="I4513">
        <v>1897</v>
      </c>
      <c r="J4513" t="s">
        <v>18410</v>
      </c>
      <c r="K4513" s="9">
        <v>225206</v>
      </c>
      <c r="O4513" s="9">
        <v>225206</v>
      </c>
    </row>
    <row r="4514" spans="1:15" x14ac:dyDescent="0.3">
      <c r="A4514" t="s">
        <v>4468</v>
      </c>
      <c r="B4514">
        <v>31</v>
      </c>
      <c r="C4514" t="s">
        <v>17275</v>
      </c>
      <c r="D4514">
        <v>71</v>
      </c>
      <c r="E4514">
        <v>71</v>
      </c>
      <c r="F4514" t="s">
        <v>17535</v>
      </c>
      <c r="G4514" t="s">
        <v>18208</v>
      </c>
      <c r="H4514" t="s">
        <v>18359</v>
      </c>
      <c r="I4514">
        <v>1820</v>
      </c>
      <c r="J4514" t="s">
        <v>18410</v>
      </c>
      <c r="K4514" s="9">
        <v>166838</v>
      </c>
      <c r="O4514" s="9">
        <v>166838</v>
      </c>
    </row>
    <row r="4515" spans="1:15" x14ac:dyDescent="0.3">
      <c r="A4515" t="s">
        <v>4469</v>
      </c>
      <c r="B4515">
        <v>21</v>
      </c>
      <c r="C4515" t="s">
        <v>17300</v>
      </c>
      <c r="D4515">
        <v>71</v>
      </c>
      <c r="E4515">
        <v>81</v>
      </c>
      <c r="F4515" t="s">
        <v>17426</v>
      </c>
      <c r="G4515" t="s">
        <v>18202</v>
      </c>
      <c r="H4515" t="s">
        <v>18347</v>
      </c>
      <c r="I4515">
        <v>1847</v>
      </c>
      <c r="J4515" t="s">
        <v>18410</v>
      </c>
      <c r="K4515" s="9">
        <v>237238</v>
      </c>
      <c r="O4515" s="9">
        <v>237238</v>
      </c>
    </row>
    <row r="4516" spans="1:15" x14ac:dyDescent="0.3">
      <c r="A4516" t="s">
        <v>4470</v>
      </c>
      <c r="B4516">
        <v>26</v>
      </c>
      <c r="C4516" t="s">
        <v>25</v>
      </c>
      <c r="D4516">
        <v>71</v>
      </c>
      <c r="E4516">
        <v>75</v>
      </c>
      <c r="F4516" t="s">
        <v>17621</v>
      </c>
      <c r="G4516" t="s">
        <v>18212</v>
      </c>
      <c r="H4516" t="s">
        <v>18403</v>
      </c>
      <c r="I4516">
        <v>1764</v>
      </c>
      <c r="J4516" t="s">
        <v>18410</v>
      </c>
      <c r="K4516" s="9">
        <v>220087</v>
      </c>
      <c r="O4516" s="9">
        <v>220087</v>
      </c>
    </row>
    <row r="4517" spans="1:15" x14ac:dyDescent="0.3">
      <c r="A4517" t="s">
        <v>4471</v>
      </c>
      <c r="B4517">
        <v>29</v>
      </c>
      <c r="C4517" t="s">
        <v>17308</v>
      </c>
      <c r="D4517">
        <v>71</v>
      </c>
      <c r="E4517">
        <v>71</v>
      </c>
      <c r="F4517" t="s">
        <v>17633</v>
      </c>
      <c r="G4517" t="s">
        <v>18220</v>
      </c>
      <c r="H4517" t="s">
        <v>18351</v>
      </c>
      <c r="I4517">
        <v>1928</v>
      </c>
      <c r="J4517" t="s">
        <v>18410</v>
      </c>
      <c r="K4517" s="9">
        <v>186551</v>
      </c>
      <c r="O4517" s="9">
        <v>186551</v>
      </c>
    </row>
    <row r="4518" spans="1:15" x14ac:dyDescent="0.3">
      <c r="A4518" t="s">
        <v>4472</v>
      </c>
      <c r="B4518">
        <v>24</v>
      </c>
      <c r="C4518" t="s">
        <v>17286</v>
      </c>
      <c r="D4518">
        <v>71</v>
      </c>
      <c r="E4518">
        <v>76</v>
      </c>
      <c r="F4518" t="s">
        <v>17480</v>
      </c>
      <c r="G4518" t="s">
        <v>18213</v>
      </c>
      <c r="H4518" t="s">
        <v>18391</v>
      </c>
      <c r="I4518">
        <v>1596</v>
      </c>
      <c r="J4518" t="s">
        <v>18409</v>
      </c>
      <c r="K4518" s="9">
        <v>230072</v>
      </c>
      <c r="O4518" s="9">
        <v>230072</v>
      </c>
    </row>
    <row r="4519" spans="1:15" x14ac:dyDescent="0.3">
      <c r="A4519" t="s">
        <v>4473</v>
      </c>
      <c r="B4519">
        <v>28</v>
      </c>
      <c r="C4519" t="s">
        <v>17274</v>
      </c>
      <c r="D4519">
        <v>71</v>
      </c>
      <c r="E4519">
        <v>71</v>
      </c>
      <c r="F4519" t="s">
        <v>17471</v>
      </c>
      <c r="G4519" t="s">
        <v>18204</v>
      </c>
      <c r="H4519" t="s">
        <v>18332</v>
      </c>
      <c r="I4519">
        <v>1786</v>
      </c>
      <c r="J4519" t="s">
        <v>18410</v>
      </c>
      <c r="K4519" s="9">
        <v>201145</v>
      </c>
      <c r="O4519" s="9">
        <v>201145</v>
      </c>
    </row>
    <row r="4520" spans="1:15" x14ac:dyDescent="0.3">
      <c r="A4520" t="s">
        <v>4474</v>
      </c>
      <c r="B4520">
        <v>25</v>
      </c>
      <c r="C4520" t="s">
        <v>17278</v>
      </c>
      <c r="D4520">
        <v>71</v>
      </c>
      <c r="E4520">
        <v>75</v>
      </c>
      <c r="F4520" t="s">
        <v>17533</v>
      </c>
      <c r="G4520" t="s">
        <v>18214</v>
      </c>
      <c r="H4520" t="s">
        <v>18402</v>
      </c>
      <c r="I4520">
        <v>1783</v>
      </c>
      <c r="J4520" t="s">
        <v>18410</v>
      </c>
      <c r="K4520" s="9">
        <v>212409</v>
      </c>
      <c r="O4520" s="9">
        <v>212409</v>
      </c>
    </row>
    <row r="4521" spans="1:15" x14ac:dyDescent="0.3">
      <c r="A4521" t="s">
        <v>4475</v>
      </c>
      <c r="B4521">
        <v>20</v>
      </c>
      <c r="C4521" t="s">
        <v>17268</v>
      </c>
      <c r="D4521">
        <v>71</v>
      </c>
      <c r="E4521">
        <v>78</v>
      </c>
      <c r="F4521" t="s">
        <v>17562</v>
      </c>
      <c r="G4521" t="s">
        <v>18211</v>
      </c>
      <c r="H4521" t="s">
        <v>18330</v>
      </c>
      <c r="I4521">
        <v>1781</v>
      </c>
      <c r="J4521" t="s">
        <v>18410</v>
      </c>
      <c r="K4521" s="9">
        <v>223929</v>
      </c>
      <c r="O4521" s="9">
        <v>223929</v>
      </c>
    </row>
    <row r="4522" spans="1:15" x14ac:dyDescent="0.3">
      <c r="A4522" t="s">
        <v>4476</v>
      </c>
      <c r="B4522">
        <v>22</v>
      </c>
      <c r="C4522" t="s">
        <v>17266</v>
      </c>
      <c r="D4522">
        <v>71</v>
      </c>
      <c r="E4522">
        <v>80</v>
      </c>
      <c r="F4522" t="s">
        <v>17643</v>
      </c>
      <c r="G4522" t="s">
        <v>18232</v>
      </c>
      <c r="H4522" t="s">
        <v>18379</v>
      </c>
      <c r="I4522">
        <v>1145</v>
      </c>
      <c r="J4522" t="s">
        <v>18410</v>
      </c>
      <c r="K4522" s="9">
        <v>224953</v>
      </c>
      <c r="O4522" s="9">
        <v>224953</v>
      </c>
    </row>
    <row r="4523" spans="1:15" x14ac:dyDescent="0.3">
      <c r="A4523" t="s">
        <v>4477</v>
      </c>
      <c r="B4523">
        <v>30</v>
      </c>
      <c r="C4523" t="s">
        <v>17313</v>
      </c>
      <c r="D4523">
        <v>71</v>
      </c>
      <c r="E4523">
        <v>71</v>
      </c>
      <c r="F4523" t="s">
        <v>17638</v>
      </c>
      <c r="G4523" t="s">
        <v>18220</v>
      </c>
      <c r="H4523" t="s">
        <v>18401</v>
      </c>
      <c r="I4523">
        <v>1757</v>
      </c>
      <c r="J4523" t="s">
        <v>18410</v>
      </c>
      <c r="K4523" s="9">
        <v>180409</v>
      </c>
      <c r="O4523" s="9">
        <v>180409</v>
      </c>
    </row>
    <row r="4524" spans="1:15" x14ac:dyDescent="0.3">
      <c r="A4524" t="s">
        <v>3775</v>
      </c>
      <c r="B4524">
        <v>32</v>
      </c>
      <c r="C4524" t="s">
        <v>17265</v>
      </c>
      <c r="D4524">
        <v>71</v>
      </c>
      <c r="E4524">
        <v>71</v>
      </c>
      <c r="F4524" t="s">
        <v>17734</v>
      </c>
      <c r="G4524" t="s">
        <v>18233</v>
      </c>
      <c r="H4524" t="s">
        <v>18402</v>
      </c>
      <c r="I4524">
        <v>1917</v>
      </c>
      <c r="J4524" t="s">
        <v>18410</v>
      </c>
      <c r="K4524" s="9">
        <v>186553</v>
      </c>
      <c r="O4524" s="9">
        <v>186553</v>
      </c>
    </row>
    <row r="4525" spans="1:15" x14ac:dyDescent="0.3">
      <c r="A4525" t="s">
        <v>4478</v>
      </c>
      <c r="B4525">
        <v>30</v>
      </c>
      <c r="C4525" t="s">
        <v>17276</v>
      </c>
      <c r="D4525">
        <v>71</v>
      </c>
      <c r="E4525">
        <v>71</v>
      </c>
      <c r="F4525" t="s">
        <v>17727</v>
      </c>
      <c r="G4525" t="s">
        <v>18217</v>
      </c>
      <c r="H4525" t="s">
        <v>18404</v>
      </c>
      <c r="I4525">
        <v>1643</v>
      </c>
      <c r="J4525" t="s">
        <v>18410</v>
      </c>
      <c r="K4525" s="9">
        <v>189369</v>
      </c>
      <c r="O4525" s="9">
        <v>189369</v>
      </c>
    </row>
    <row r="4526" spans="1:15" x14ac:dyDescent="0.3">
      <c r="A4526" t="s">
        <v>4479</v>
      </c>
      <c r="B4526">
        <v>27</v>
      </c>
      <c r="C4526" t="s">
        <v>25</v>
      </c>
      <c r="D4526">
        <v>71</v>
      </c>
      <c r="E4526">
        <v>72</v>
      </c>
      <c r="F4526" t="s">
        <v>17678</v>
      </c>
      <c r="G4526" t="s">
        <v>18221</v>
      </c>
      <c r="H4526" t="s">
        <v>18351</v>
      </c>
      <c r="I4526">
        <v>1512</v>
      </c>
      <c r="J4526" t="s">
        <v>18410</v>
      </c>
      <c r="K4526" s="9">
        <v>220090</v>
      </c>
      <c r="O4526" s="9">
        <v>220090</v>
      </c>
    </row>
    <row r="4527" spans="1:15" x14ac:dyDescent="0.3">
      <c r="A4527" t="s">
        <v>3765</v>
      </c>
      <c r="B4527">
        <v>21</v>
      </c>
      <c r="C4527" t="s">
        <v>17274</v>
      </c>
      <c r="D4527">
        <v>71</v>
      </c>
      <c r="E4527">
        <v>77</v>
      </c>
      <c r="F4527" t="s">
        <v>17583</v>
      </c>
      <c r="G4527" t="s">
        <v>18204</v>
      </c>
      <c r="H4527" t="s">
        <v>18399</v>
      </c>
      <c r="I4527">
        <v>1059</v>
      </c>
      <c r="J4527" t="s">
        <v>18410</v>
      </c>
      <c r="K4527" s="9">
        <v>224442</v>
      </c>
      <c r="O4527" s="9">
        <v>224442</v>
      </c>
    </row>
    <row r="4528" spans="1:15" x14ac:dyDescent="0.3">
      <c r="A4528" t="s">
        <v>4480</v>
      </c>
      <c r="B4528">
        <v>25</v>
      </c>
      <c r="C4528" t="s">
        <v>17312</v>
      </c>
      <c r="D4528">
        <v>71</v>
      </c>
      <c r="E4528">
        <v>73</v>
      </c>
      <c r="F4528" t="s">
        <v>17641</v>
      </c>
      <c r="G4528" t="s">
        <v>18204</v>
      </c>
      <c r="H4528" t="s">
        <v>18399</v>
      </c>
      <c r="I4528">
        <v>1987</v>
      </c>
      <c r="J4528" t="s">
        <v>18410</v>
      </c>
      <c r="K4528" s="9">
        <v>233147</v>
      </c>
      <c r="O4528" s="9">
        <v>233147</v>
      </c>
    </row>
    <row r="4529" spans="1:15" x14ac:dyDescent="0.3">
      <c r="A4529" t="s">
        <v>4481</v>
      </c>
      <c r="B4529">
        <v>31</v>
      </c>
      <c r="C4529" t="s">
        <v>17285</v>
      </c>
      <c r="D4529">
        <v>71</v>
      </c>
      <c r="E4529">
        <v>71</v>
      </c>
      <c r="F4529" t="s">
        <v>17829</v>
      </c>
      <c r="G4529" t="s">
        <v>18208</v>
      </c>
      <c r="H4529" t="s">
        <v>18406</v>
      </c>
      <c r="I4529">
        <v>1913</v>
      </c>
      <c r="J4529" t="s">
        <v>18410</v>
      </c>
      <c r="K4529" s="9">
        <v>172475</v>
      </c>
      <c r="O4529" s="9">
        <v>172475</v>
      </c>
    </row>
    <row r="4530" spans="1:15" x14ac:dyDescent="0.3">
      <c r="A4530" t="s">
        <v>4482</v>
      </c>
      <c r="B4530">
        <v>26</v>
      </c>
      <c r="C4530" t="s">
        <v>17303</v>
      </c>
      <c r="D4530">
        <v>71</v>
      </c>
      <c r="E4530">
        <v>72</v>
      </c>
      <c r="F4530" t="s">
        <v>17493</v>
      </c>
      <c r="G4530" t="s">
        <v>18232</v>
      </c>
      <c r="H4530" t="s">
        <v>18359</v>
      </c>
      <c r="I4530">
        <v>1837</v>
      </c>
      <c r="J4530" t="s">
        <v>18410</v>
      </c>
      <c r="K4530" s="9">
        <v>202940</v>
      </c>
      <c r="O4530" s="9">
        <v>202940</v>
      </c>
    </row>
    <row r="4531" spans="1:15" x14ac:dyDescent="0.3">
      <c r="A4531" t="s">
        <v>4483</v>
      </c>
      <c r="B4531">
        <v>34</v>
      </c>
      <c r="C4531" t="s">
        <v>25</v>
      </c>
      <c r="D4531">
        <v>71</v>
      </c>
      <c r="E4531">
        <v>71</v>
      </c>
      <c r="F4531" t="s">
        <v>17490</v>
      </c>
      <c r="G4531" t="s">
        <v>18240</v>
      </c>
      <c r="H4531" t="s">
        <v>18397</v>
      </c>
      <c r="I4531">
        <v>1077</v>
      </c>
      <c r="J4531" t="s">
        <v>18410</v>
      </c>
      <c r="K4531" s="9">
        <v>230332</v>
      </c>
      <c r="O4531" s="9">
        <v>230332</v>
      </c>
    </row>
    <row r="4532" spans="1:15" x14ac:dyDescent="0.3">
      <c r="A4532" t="s">
        <v>4484</v>
      </c>
      <c r="B4532">
        <v>26</v>
      </c>
      <c r="C4532" t="s">
        <v>17340</v>
      </c>
      <c r="D4532">
        <v>71</v>
      </c>
      <c r="E4532">
        <v>73</v>
      </c>
      <c r="F4532" t="s">
        <v>17554</v>
      </c>
      <c r="G4532" t="s">
        <v>18204</v>
      </c>
      <c r="H4532" t="s">
        <v>18401</v>
      </c>
      <c r="I4532">
        <v>1803</v>
      </c>
      <c r="J4532" t="s">
        <v>18410</v>
      </c>
      <c r="K4532" s="9">
        <v>207805</v>
      </c>
      <c r="O4532" s="9">
        <v>207805</v>
      </c>
    </row>
    <row r="4533" spans="1:15" x14ac:dyDescent="0.3">
      <c r="A4533" t="s">
        <v>4485</v>
      </c>
      <c r="B4533">
        <v>25</v>
      </c>
      <c r="C4533" t="s">
        <v>17274</v>
      </c>
      <c r="D4533">
        <v>71</v>
      </c>
      <c r="E4533">
        <v>74</v>
      </c>
      <c r="F4533" t="s">
        <v>17712</v>
      </c>
      <c r="G4533" t="s">
        <v>18204</v>
      </c>
      <c r="H4533" t="s">
        <v>18364</v>
      </c>
      <c r="I4533">
        <v>1886</v>
      </c>
      <c r="J4533" t="s">
        <v>18409</v>
      </c>
      <c r="K4533" s="9">
        <v>224189</v>
      </c>
      <c r="O4533" s="9">
        <v>224189</v>
      </c>
    </row>
    <row r="4534" spans="1:15" x14ac:dyDescent="0.3">
      <c r="A4534" t="s">
        <v>4486</v>
      </c>
      <c r="B4534">
        <v>32</v>
      </c>
      <c r="C4534" t="s">
        <v>17267</v>
      </c>
      <c r="D4534">
        <v>71</v>
      </c>
      <c r="E4534">
        <v>71</v>
      </c>
      <c r="F4534" t="s">
        <v>17595</v>
      </c>
      <c r="G4534" t="s">
        <v>18233</v>
      </c>
      <c r="H4534" t="s">
        <v>18382</v>
      </c>
      <c r="I4534">
        <v>1814</v>
      </c>
      <c r="J4534" t="s">
        <v>18410</v>
      </c>
      <c r="K4534" s="9">
        <v>170941</v>
      </c>
      <c r="O4534" s="9">
        <v>170941</v>
      </c>
    </row>
    <row r="4535" spans="1:15" x14ac:dyDescent="0.3">
      <c r="A4535" t="s">
        <v>4487</v>
      </c>
      <c r="B4535">
        <v>29</v>
      </c>
      <c r="C4535" t="s">
        <v>17300</v>
      </c>
      <c r="D4535">
        <v>71</v>
      </c>
      <c r="E4535">
        <v>72</v>
      </c>
      <c r="F4535" t="s">
        <v>17822</v>
      </c>
      <c r="G4535" t="s">
        <v>18220</v>
      </c>
      <c r="H4535" t="s">
        <v>18402</v>
      </c>
      <c r="I4535">
        <v>1282</v>
      </c>
      <c r="J4535" t="s">
        <v>18410</v>
      </c>
      <c r="K4535" s="9">
        <v>188094</v>
      </c>
      <c r="O4535" s="9">
        <v>188094</v>
      </c>
    </row>
    <row r="4536" spans="1:15" x14ac:dyDescent="0.3">
      <c r="A4536" t="s">
        <v>4488</v>
      </c>
      <c r="B4536">
        <v>27</v>
      </c>
      <c r="C4536" t="s">
        <v>17378</v>
      </c>
      <c r="D4536">
        <v>71</v>
      </c>
      <c r="E4536">
        <v>71</v>
      </c>
      <c r="F4536" t="s">
        <v>17634</v>
      </c>
      <c r="G4536" t="s">
        <v>18204</v>
      </c>
      <c r="H4536" t="s">
        <v>18289</v>
      </c>
      <c r="I4536">
        <v>1894</v>
      </c>
      <c r="J4536" t="s">
        <v>18409</v>
      </c>
      <c r="K4536" s="9">
        <v>198079</v>
      </c>
      <c r="O4536" s="9">
        <v>198079</v>
      </c>
    </row>
    <row r="4537" spans="1:15" x14ac:dyDescent="0.3">
      <c r="A4537" t="s">
        <v>4489</v>
      </c>
      <c r="B4537">
        <v>28</v>
      </c>
      <c r="C4537" t="s">
        <v>17283</v>
      </c>
      <c r="D4537">
        <v>71</v>
      </c>
      <c r="E4537">
        <v>71</v>
      </c>
      <c r="F4537" t="s">
        <v>17822</v>
      </c>
      <c r="G4537" t="s">
        <v>18227</v>
      </c>
      <c r="H4537" t="s">
        <v>18401</v>
      </c>
      <c r="I4537">
        <v>1951</v>
      </c>
      <c r="J4537" t="s">
        <v>18409</v>
      </c>
      <c r="K4537" s="9">
        <v>198335</v>
      </c>
      <c r="O4537" s="9">
        <v>198335</v>
      </c>
    </row>
    <row r="4538" spans="1:15" x14ac:dyDescent="0.3">
      <c r="A4538" t="s">
        <v>4490</v>
      </c>
      <c r="B4538">
        <v>26</v>
      </c>
      <c r="C4538" t="s">
        <v>33</v>
      </c>
      <c r="D4538">
        <v>71</v>
      </c>
      <c r="E4538">
        <v>74</v>
      </c>
      <c r="F4538" t="s">
        <v>17486</v>
      </c>
      <c r="G4538" t="s">
        <v>18205</v>
      </c>
      <c r="H4538" t="s">
        <v>18399</v>
      </c>
      <c r="I4538">
        <v>1867</v>
      </c>
      <c r="J4538" t="s">
        <v>18410</v>
      </c>
      <c r="K4538" s="9">
        <v>213439</v>
      </c>
      <c r="O4538" s="9">
        <v>213439</v>
      </c>
    </row>
    <row r="4539" spans="1:15" x14ac:dyDescent="0.3">
      <c r="A4539" t="s">
        <v>4491</v>
      </c>
      <c r="B4539">
        <v>30</v>
      </c>
      <c r="C4539" t="s">
        <v>25</v>
      </c>
      <c r="D4539">
        <v>71</v>
      </c>
      <c r="E4539">
        <v>71</v>
      </c>
      <c r="F4539" t="s">
        <v>17490</v>
      </c>
      <c r="G4539" t="s">
        <v>18198</v>
      </c>
      <c r="H4539" t="s">
        <v>18391</v>
      </c>
      <c r="I4539">
        <v>1872</v>
      </c>
      <c r="J4539" t="s">
        <v>18409</v>
      </c>
      <c r="K4539" s="9">
        <v>230335</v>
      </c>
      <c r="O4539" s="9">
        <v>230335</v>
      </c>
    </row>
    <row r="4540" spans="1:15" x14ac:dyDescent="0.3">
      <c r="A4540" t="s">
        <v>4492</v>
      </c>
      <c r="B4540">
        <v>22</v>
      </c>
      <c r="C4540" t="s">
        <v>17265</v>
      </c>
      <c r="D4540">
        <v>71</v>
      </c>
      <c r="E4540">
        <v>78</v>
      </c>
      <c r="F4540" t="s">
        <v>17561</v>
      </c>
      <c r="G4540" t="s">
        <v>18232</v>
      </c>
      <c r="H4540" t="s">
        <v>18402</v>
      </c>
      <c r="I4540">
        <v>1773</v>
      </c>
      <c r="J4540" t="s">
        <v>18410</v>
      </c>
      <c r="K4540" s="9">
        <v>231360</v>
      </c>
      <c r="O4540" s="9">
        <v>231360</v>
      </c>
    </row>
    <row r="4541" spans="1:15" x14ac:dyDescent="0.3">
      <c r="A4541" t="s">
        <v>4493</v>
      </c>
      <c r="B4541">
        <v>31</v>
      </c>
      <c r="C4541" t="s">
        <v>25</v>
      </c>
      <c r="D4541">
        <v>71</v>
      </c>
      <c r="E4541">
        <v>71</v>
      </c>
      <c r="F4541" t="s">
        <v>17767</v>
      </c>
      <c r="G4541" t="s">
        <v>18208</v>
      </c>
      <c r="H4541" t="s">
        <v>18351</v>
      </c>
      <c r="I4541">
        <v>1906</v>
      </c>
      <c r="J4541" t="s">
        <v>18410</v>
      </c>
      <c r="K4541" s="9">
        <v>166080</v>
      </c>
      <c r="O4541" s="9">
        <v>166080</v>
      </c>
    </row>
    <row r="4542" spans="1:15" x14ac:dyDescent="0.3">
      <c r="A4542" t="s">
        <v>4494</v>
      </c>
      <c r="B4542">
        <v>19</v>
      </c>
      <c r="C4542" t="s">
        <v>17267</v>
      </c>
      <c r="D4542">
        <v>71</v>
      </c>
      <c r="E4542">
        <v>83</v>
      </c>
      <c r="F4542" t="s">
        <v>17455</v>
      </c>
      <c r="G4542" t="s">
        <v>18207</v>
      </c>
      <c r="H4542" t="s">
        <v>18401</v>
      </c>
      <c r="I4542">
        <v>1862</v>
      </c>
      <c r="J4542" t="s">
        <v>18410</v>
      </c>
      <c r="K4542" s="9">
        <v>241856</v>
      </c>
      <c r="O4542" s="9">
        <v>241856</v>
      </c>
    </row>
    <row r="4543" spans="1:15" x14ac:dyDescent="0.3">
      <c r="A4543" t="s">
        <v>4495</v>
      </c>
      <c r="B4543">
        <v>29</v>
      </c>
      <c r="C4543" t="s">
        <v>17273</v>
      </c>
      <c r="D4543">
        <v>71</v>
      </c>
      <c r="E4543">
        <v>71</v>
      </c>
      <c r="F4543" t="s">
        <v>17872</v>
      </c>
      <c r="G4543" t="s">
        <v>18220</v>
      </c>
      <c r="H4543" t="s">
        <v>18399</v>
      </c>
      <c r="I4543">
        <v>1852</v>
      </c>
      <c r="J4543" t="s">
        <v>18410</v>
      </c>
      <c r="K4543" s="9">
        <v>188352</v>
      </c>
      <c r="O4543" s="9">
        <v>188352</v>
      </c>
    </row>
    <row r="4544" spans="1:15" x14ac:dyDescent="0.3">
      <c r="A4544" t="s">
        <v>4496</v>
      </c>
      <c r="B4544">
        <v>32</v>
      </c>
      <c r="C4544" t="s">
        <v>17273</v>
      </c>
      <c r="D4544">
        <v>71</v>
      </c>
      <c r="E4544">
        <v>71</v>
      </c>
      <c r="F4544" t="s">
        <v>17468</v>
      </c>
      <c r="G4544" t="s">
        <v>18244</v>
      </c>
      <c r="H4544" t="s">
        <v>18289</v>
      </c>
      <c r="I4544">
        <v>1132</v>
      </c>
      <c r="J4544" t="s">
        <v>18410</v>
      </c>
      <c r="K4544" s="9">
        <v>158657</v>
      </c>
      <c r="O4544" s="9">
        <v>158657</v>
      </c>
    </row>
    <row r="4545" spans="1:15" x14ac:dyDescent="0.3">
      <c r="A4545" t="s">
        <v>4497</v>
      </c>
      <c r="B4545">
        <v>28</v>
      </c>
      <c r="C4545" t="s">
        <v>17275</v>
      </c>
      <c r="D4545">
        <v>71</v>
      </c>
      <c r="E4545">
        <v>71</v>
      </c>
      <c r="F4545" t="s">
        <v>17883</v>
      </c>
      <c r="G4545" t="s">
        <v>18227</v>
      </c>
      <c r="H4545" t="s">
        <v>18402</v>
      </c>
      <c r="I4545">
        <v>1527</v>
      </c>
      <c r="J4545" t="s">
        <v>18409</v>
      </c>
      <c r="K4545" s="9">
        <v>182209</v>
      </c>
      <c r="O4545" s="9">
        <v>182209</v>
      </c>
    </row>
    <row r="4546" spans="1:15" x14ac:dyDescent="0.3">
      <c r="A4546" t="s">
        <v>4498</v>
      </c>
      <c r="B4546">
        <v>35</v>
      </c>
      <c r="C4546" t="s">
        <v>17276</v>
      </c>
      <c r="D4546">
        <v>71</v>
      </c>
      <c r="E4546">
        <v>71</v>
      </c>
      <c r="F4546" t="s">
        <v>17695</v>
      </c>
      <c r="G4546" t="s">
        <v>18241</v>
      </c>
      <c r="H4546" t="s">
        <v>18405</v>
      </c>
      <c r="I4546">
        <v>1516</v>
      </c>
      <c r="J4546" t="s">
        <v>18410</v>
      </c>
      <c r="K4546" s="9">
        <v>137410</v>
      </c>
      <c r="O4546" s="9">
        <v>137410</v>
      </c>
    </row>
    <row r="4547" spans="1:15" x14ac:dyDescent="0.3">
      <c r="A4547" t="s">
        <v>4499</v>
      </c>
      <c r="B4547">
        <v>25</v>
      </c>
      <c r="C4547" t="s">
        <v>17276</v>
      </c>
      <c r="D4547">
        <v>71</v>
      </c>
      <c r="E4547">
        <v>73</v>
      </c>
      <c r="F4547" t="s">
        <v>17523</v>
      </c>
      <c r="G4547" t="s">
        <v>18205</v>
      </c>
      <c r="H4547" t="s">
        <v>18351</v>
      </c>
      <c r="I4547">
        <v>1790</v>
      </c>
      <c r="J4547" t="s">
        <v>18410</v>
      </c>
      <c r="K4547" s="9">
        <v>211394</v>
      </c>
      <c r="O4547" s="9">
        <v>211394</v>
      </c>
    </row>
    <row r="4548" spans="1:15" x14ac:dyDescent="0.3">
      <c r="A4548" t="s">
        <v>4500</v>
      </c>
      <c r="B4548">
        <v>30</v>
      </c>
      <c r="C4548" t="s">
        <v>17278</v>
      </c>
      <c r="D4548">
        <v>71</v>
      </c>
      <c r="E4548">
        <v>71</v>
      </c>
      <c r="F4548" t="s">
        <v>17799</v>
      </c>
      <c r="G4548" t="s">
        <v>18220</v>
      </c>
      <c r="H4548" t="s">
        <v>18405</v>
      </c>
      <c r="I4548">
        <v>1809</v>
      </c>
      <c r="J4548" t="s">
        <v>18409</v>
      </c>
      <c r="K4548" s="9">
        <v>221378</v>
      </c>
      <c r="O4548" s="9">
        <v>221378</v>
      </c>
    </row>
    <row r="4549" spans="1:15" x14ac:dyDescent="0.3">
      <c r="A4549" t="s">
        <v>4501</v>
      </c>
      <c r="B4549">
        <v>20</v>
      </c>
      <c r="C4549" t="s">
        <v>17289</v>
      </c>
      <c r="D4549">
        <v>71</v>
      </c>
      <c r="E4549">
        <v>82</v>
      </c>
      <c r="F4549" t="s">
        <v>17634</v>
      </c>
      <c r="G4549" t="s">
        <v>18109</v>
      </c>
      <c r="H4549" t="s">
        <v>18403</v>
      </c>
      <c r="I4549">
        <v>1924</v>
      </c>
      <c r="J4549" t="s">
        <v>18409</v>
      </c>
      <c r="K4549" s="9">
        <v>226754</v>
      </c>
      <c r="O4549" s="9">
        <v>226754</v>
      </c>
    </row>
    <row r="4550" spans="1:15" x14ac:dyDescent="0.3">
      <c r="A4550" t="s">
        <v>4502</v>
      </c>
      <c r="B4550">
        <v>28</v>
      </c>
      <c r="C4550" t="s">
        <v>17316</v>
      </c>
      <c r="D4550">
        <v>71</v>
      </c>
      <c r="E4550">
        <v>71</v>
      </c>
      <c r="F4550" t="s">
        <v>17677</v>
      </c>
      <c r="G4550" t="s">
        <v>18227</v>
      </c>
      <c r="H4550" t="s">
        <v>18376</v>
      </c>
      <c r="I4550">
        <v>1750</v>
      </c>
      <c r="J4550" t="s">
        <v>18410</v>
      </c>
      <c r="K4550" s="9">
        <v>190658</v>
      </c>
      <c r="O4550" s="9">
        <v>190658</v>
      </c>
    </row>
    <row r="4551" spans="1:15" x14ac:dyDescent="0.3">
      <c r="A4551" t="s">
        <v>4503</v>
      </c>
      <c r="B4551">
        <v>25</v>
      </c>
      <c r="C4551" t="s">
        <v>17267</v>
      </c>
      <c r="D4551">
        <v>71</v>
      </c>
      <c r="E4551">
        <v>74</v>
      </c>
      <c r="F4551" t="s">
        <v>17605</v>
      </c>
      <c r="G4551" t="s">
        <v>18184</v>
      </c>
      <c r="H4551" t="s">
        <v>18330</v>
      </c>
      <c r="I4551">
        <v>1626</v>
      </c>
      <c r="J4551" t="s">
        <v>18410</v>
      </c>
      <c r="K4551" s="9">
        <v>220355</v>
      </c>
      <c r="O4551" s="9">
        <v>220355</v>
      </c>
    </row>
    <row r="4552" spans="1:15" x14ac:dyDescent="0.3">
      <c r="A4552" t="s">
        <v>4504</v>
      </c>
      <c r="B4552">
        <v>20</v>
      </c>
      <c r="C4552" t="s">
        <v>17276</v>
      </c>
      <c r="D4552">
        <v>71</v>
      </c>
      <c r="E4552">
        <v>81</v>
      </c>
      <c r="F4552" t="s">
        <v>17488</v>
      </c>
      <c r="G4552" t="s">
        <v>18202</v>
      </c>
      <c r="H4552" t="s">
        <v>18317</v>
      </c>
      <c r="I4552">
        <v>1808</v>
      </c>
      <c r="J4552" t="s">
        <v>18410</v>
      </c>
      <c r="K4552" s="9">
        <v>233411</v>
      </c>
      <c r="O4552" s="9">
        <v>233411</v>
      </c>
    </row>
    <row r="4553" spans="1:15" x14ac:dyDescent="0.3">
      <c r="A4553" t="s">
        <v>4505</v>
      </c>
      <c r="B4553">
        <v>35</v>
      </c>
      <c r="C4553" t="s">
        <v>17267</v>
      </c>
      <c r="D4553">
        <v>71</v>
      </c>
      <c r="E4553">
        <v>71</v>
      </c>
      <c r="F4553" t="s">
        <v>17605</v>
      </c>
      <c r="G4553" t="s">
        <v>18241</v>
      </c>
      <c r="H4553" t="s">
        <v>18402</v>
      </c>
      <c r="I4553">
        <v>1504</v>
      </c>
      <c r="J4553" t="s">
        <v>18409</v>
      </c>
      <c r="K4553" s="9">
        <v>110019</v>
      </c>
      <c r="O4553" s="9">
        <v>110019</v>
      </c>
    </row>
    <row r="4554" spans="1:15" x14ac:dyDescent="0.3">
      <c r="A4554" t="s">
        <v>4506</v>
      </c>
      <c r="B4554">
        <v>34</v>
      </c>
      <c r="C4554" t="s">
        <v>17322</v>
      </c>
      <c r="D4554">
        <v>71</v>
      </c>
      <c r="E4554">
        <v>71</v>
      </c>
      <c r="F4554" t="s">
        <v>17877</v>
      </c>
      <c r="G4554" t="s">
        <v>18236</v>
      </c>
      <c r="H4554" t="s">
        <v>18360</v>
      </c>
      <c r="I4554">
        <v>1874</v>
      </c>
      <c r="J4554" t="s">
        <v>18410</v>
      </c>
      <c r="K4554" s="9">
        <v>138436</v>
      </c>
      <c r="O4554" s="9">
        <v>138436</v>
      </c>
    </row>
    <row r="4555" spans="1:15" x14ac:dyDescent="0.3">
      <c r="A4555" t="s">
        <v>4507</v>
      </c>
      <c r="B4555">
        <v>21</v>
      </c>
      <c r="C4555" t="s">
        <v>17268</v>
      </c>
      <c r="D4555">
        <v>71</v>
      </c>
      <c r="E4555">
        <v>78</v>
      </c>
      <c r="F4555" t="s">
        <v>17816</v>
      </c>
      <c r="G4555" t="s">
        <v>18238</v>
      </c>
      <c r="H4555" t="s">
        <v>18399</v>
      </c>
      <c r="I4555">
        <v>1950</v>
      </c>
      <c r="J4555" t="s">
        <v>18410</v>
      </c>
      <c r="K4555" s="9">
        <v>228804</v>
      </c>
      <c r="O4555" s="9">
        <v>228804</v>
      </c>
    </row>
    <row r="4556" spans="1:15" x14ac:dyDescent="0.3">
      <c r="A4556" t="s">
        <v>4508</v>
      </c>
      <c r="B4556">
        <v>30</v>
      </c>
      <c r="C4556" t="s">
        <v>25</v>
      </c>
      <c r="D4556">
        <v>71</v>
      </c>
      <c r="E4556">
        <v>71</v>
      </c>
      <c r="F4556" t="s">
        <v>17463</v>
      </c>
      <c r="G4556" t="s">
        <v>18198</v>
      </c>
      <c r="H4556" t="s">
        <v>18375</v>
      </c>
      <c r="I4556">
        <v>1908</v>
      </c>
      <c r="J4556" t="s">
        <v>18409</v>
      </c>
      <c r="K4556" s="9">
        <v>230340</v>
      </c>
      <c r="O4556" s="9">
        <v>230340</v>
      </c>
    </row>
    <row r="4557" spans="1:15" x14ac:dyDescent="0.3">
      <c r="A4557" t="s">
        <v>4509</v>
      </c>
      <c r="B4557">
        <v>20</v>
      </c>
      <c r="C4557" t="s">
        <v>17313</v>
      </c>
      <c r="D4557">
        <v>71</v>
      </c>
      <c r="E4557">
        <v>78</v>
      </c>
      <c r="F4557" t="s">
        <v>17503</v>
      </c>
      <c r="G4557" t="s">
        <v>18211</v>
      </c>
      <c r="H4557" t="s">
        <v>18330</v>
      </c>
      <c r="I4557">
        <v>1696</v>
      </c>
      <c r="J4557" t="s">
        <v>18410</v>
      </c>
      <c r="K4557" s="9">
        <v>235717</v>
      </c>
      <c r="O4557" s="9">
        <v>235717</v>
      </c>
    </row>
    <row r="4558" spans="1:15" x14ac:dyDescent="0.3">
      <c r="A4558" t="s">
        <v>4510</v>
      </c>
      <c r="B4558">
        <v>24</v>
      </c>
      <c r="C4558" t="s">
        <v>17275</v>
      </c>
      <c r="D4558">
        <v>71</v>
      </c>
      <c r="E4558">
        <v>76</v>
      </c>
      <c r="F4558" t="s">
        <v>17636</v>
      </c>
      <c r="G4558" t="s">
        <v>18213</v>
      </c>
      <c r="H4558" t="s">
        <v>18342</v>
      </c>
      <c r="I4558">
        <v>1759</v>
      </c>
      <c r="J4558" t="s">
        <v>18409</v>
      </c>
      <c r="K4558" s="9">
        <v>206534</v>
      </c>
      <c r="O4558" s="9">
        <v>206534</v>
      </c>
    </row>
    <row r="4559" spans="1:15" x14ac:dyDescent="0.3">
      <c r="A4559" t="s">
        <v>4511</v>
      </c>
      <c r="B4559">
        <v>25</v>
      </c>
      <c r="C4559" t="s">
        <v>17308</v>
      </c>
      <c r="D4559">
        <v>71</v>
      </c>
      <c r="E4559">
        <v>76</v>
      </c>
      <c r="F4559" t="s">
        <v>17668</v>
      </c>
      <c r="G4559" t="s">
        <v>18235</v>
      </c>
      <c r="H4559" t="s">
        <v>18391</v>
      </c>
      <c r="I4559">
        <v>1943</v>
      </c>
      <c r="J4559" t="s">
        <v>18410</v>
      </c>
      <c r="K4559" s="9">
        <v>213446</v>
      </c>
      <c r="O4559" s="9">
        <v>213446</v>
      </c>
    </row>
    <row r="4560" spans="1:15" x14ac:dyDescent="0.3">
      <c r="A4560" t="s">
        <v>4512</v>
      </c>
      <c r="B4560">
        <v>23</v>
      </c>
      <c r="C4560" t="s">
        <v>17265</v>
      </c>
      <c r="D4560">
        <v>71</v>
      </c>
      <c r="E4560">
        <v>78</v>
      </c>
      <c r="F4560" t="s">
        <v>17591</v>
      </c>
      <c r="G4560" t="s">
        <v>18232</v>
      </c>
      <c r="H4560" t="s">
        <v>18401</v>
      </c>
      <c r="I4560">
        <v>1597</v>
      </c>
      <c r="J4560" t="s">
        <v>18410</v>
      </c>
      <c r="K4560" s="9">
        <v>220358</v>
      </c>
      <c r="O4560" s="9">
        <v>220358</v>
      </c>
    </row>
    <row r="4561" spans="1:15" x14ac:dyDescent="0.3">
      <c r="A4561" t="s">
        <v>4513</v>
      </c>
      <c r="B4561">
        <v>22</v>
      </c>
      <c r="C4561" t="s">
        <v>17276</v>
      </c>
      <c r="D4561">
        <v>71</v>
      </c>
      <c r="E4561">
        <v>79</v>
      </c>
      <c r="F4561" t="s">
        <v>17587</v>
      </c>
      <c r="G4561" t="s">
        <v>18184</v>
      </c>
      <c r="H4561" t="s">
        <v>18330</v>
      </c>
      <c r="I4561">
        <v>1536</v>
      </c>
      <c r="J4561" t="s">
        <v>18410</v>
      </c>
      <c r="K4561" s="9">
        <v>229574</v>
      </c>
      <c r="O4561" s="9">
        <v>229574</v>
      </c>
    </row>
    <row r="4562" spans="1:15" x14ac:dyDescent="0.3">
      <c r="A4562" t="s">
        <v>4514</v>
      </c>
      <c r="B4562">
        <v>22</v>
      </c>
      <c r="C4562" t="s">
        <v>17274</v>
      </c>
      <c r="D4562">
        <v>71</v>
      </c>
      <c r="E4562">
        <v>81</v>
      </c>
      <c r="F4562" t="s">
        <v>17548</v>
      </c>
      <c r="G4562" t="s">
        <v>18202</v>
      </c>
      <c r="H4562" t="s">
        <v>18379</v>
      </c>
      <c r="I4562">
        <v>1939</v>
      </c>
      <c r="J4562" t="s">
        <v>18409</v>
      </c>
      <c r="K4562" s="9">
        <v>236998</v>
      </c>
      <c r="O4562" s="9">
        <v>236998</v>
      </c>
    </row>
    <row r="4563" spans="1:15" x14ac:dyDescent="0.3">
      <c r="A4563" t="s">
        <v>4515</v>
      </c>
      <c r="B4563">
        <v>23</v>
      </c>
      <c r="C4563" t="s">
        <v>17268</v>
      </c>
      <c r="D4563">
        <v>71</v>
      </c>
      <c r="E4563">
        <v>76</v>
      </c>
      <c r="F4563" t="s">
        <v>17830</v>
      </c>
      <c r="G4563" t="s">
        <v>18210</v>
      </c>
      <c r="H4563" t="s">
        <v>18402</v>
      </c>
      <c r="I4563">
        <v>1907</v>
      </c>
      <c r="J4563" t="s">
        <v>18410</v>
      </c>
      <c r="K4563" s="9">
        <v>217287</v>
      </c>
      <c r="O4563" s="9">
        <v>217287</v>
      </c>
    </row>
    <row r="4564" spans="1:15" x14ac:dyDescent="0.3">
      <c r="A4564" t="s">
        <v>4516</v>
      </c>
      <c r="B4564">
        <v>24</v>
      </c>
      <c r="C4564" t="s">
        <v>17282</v>
      </c>
      <c r="D4564">
        <v>71</v>
      </c>
      <c r="E4564">
        <v>75</v>
      </c>
      <c r="F4564" t="s">
        <v>17665</v>
      </c>
      <c r="G4564" t="s">
        <v>18214</v>
      </c>
      <c r="H4564" t="s">
        <v>18397</v>
      </c>
      <c r="I4564">
        <v>1776</v>
      </c>
      <c r="J4564" t="s">
        <v>18410</v>
      </c>
      <c r="K4564" s="9">
        <v>224967</v>
      </c>
      <c r="O4564" s="9">
        <v>224967</v>
      </c>
    </row>
    <row r="4565" spans="1:15" x14ac:dyDescent="0.3">
      <c r="A4565" t="s">
        <v>4517</v>
      </c>
      <c r="B4565">
        <v>27</v>
      </c>
      <c r="C4565" t="s">
        <v>17274</v>
      </c>
      <c r="D4565">
        <v>71</v>
      </c>
      <c r="E4565">
        <v>74</v>
      </c>
      <c r="F4565" t="s">
        <v>17609</v>
      </c>
      <c r="G4565" t="s">
        <v>18204</v>
      </c>
      <c r="H4565" t="s">
        <v>18401</v>
      </c>
      <c r="I4565">
        <v>1583</v>
      </c>
      <c r="J4565" t="s">
        <v>18410</v>
      </c>
      <c r="K4565" s="9">
        <v>205256</v>
      </c>
      <c r="O4565" s="9">
        <v>205256</v>
      </c>
    </row>
    <row r="4566" spans="1:15" x14ac:dyDescent="0.3">
      <c r="A4566" t="s">
        <v>4518</v>
      </c>
      <c r="B4566">
        <v>21</v>
      </c>
      <c r="C4566" t="s">
        <v>17340</v>
      </c>
      <c r="D4566">
        <v>71</v>
      </c>
      <c r="E4566">
        <v>78</v>
      </c>
      <c r="F4566" t="s">
        <v>17658</v>
      </c>
      <c r="G4566" t="s">
        <v>18211</v>
      </c>
      <c r="H4566" t="s">
        <v>18399</v>
      </c>
      <c r="I4566">
        <v>1748</v>
      </c>
      <c r="J4566" t="s">
        <v>18410</v>
      </c>
      <c r="K4566" s="9">
        <v>221896</v>
      </c>
      <c r="O4566" s="9">
        <v>221896</v>
      </c>
    </row>
    <row r="4567" spans="1:15" x14ac:dyDescent="0.3">
      <c r="A4567" t="s">
        <v>4519</v>
      </c>
      <c r="B4567">
        <v>33</v>
      </c>
      <c r="C4567" t="s">
        <v>17267</v>
      </c>
      <c r="D4567">
        <v>71</v>
      </c>
      <c r="E4567">
        <v>71</v>
      </c>
      <c r="F4567" t="s">
        <v>17601</v>
      </c>
      <c r="G4567" t="s">
        <v>18236</v>
      </c>
      <c r="H4567" t="s">
        <v>18399</v>
      </c>
      <c r="I4567">
        <v>1053</v>
      </c>
      <c r="J4567" t="s">
        <v>18410</v>
      </c>
      <c r="K4567" s="9">
        <v>164041</v>
      </c>
      <c r="O4567" s="9">
        <v>164041</v>
      </c>
    </row>
    <row r="4568" spans="1:15" x14ac:dyDescent="0.3">
      <c r="A4568" t="s">
        <v>4520</v>
      </c>
      <c r="B4568">
        <v>29</v>
      </c>
      <c r="C4568" t="s">
        <v>13</v>
      </c>
      <c r="D4568">
        <v>71</v>
      </c>
      <c r="E4568">
        <v>71</v>
      </c>
      <c r="F4568" t="s">
        <v>17793</v>
      </c>
      <c r="G4568" t="s">
        <v>18204</v>
      </c>
      <c r="H4568" t="s">
        <v>18399</v>
      </c>
      <c r="I4568">
        <v>1804</v>
      </c>
      <c r="J4568" t="s">
        <v>18410</v>
      </c>
      <c r="K4568" s="9">
        <v>187337</v>
      </c>
      <c r="O4568" s="9">
        <v>187337</v>
      </c>
    </row>
    <row r="4569" spans="1:15" x14ac:dyDescent="0.3">
      <c r="A4569" t="s">
        <v>4521</v>
      </c>
      <c r="B4569">
        <v>25</v>
      </c>
      <c r="C4569" t="s">
        <v>17309</v>
      </c>
      <c r="D4569">
        <v>71</v>
      </c>
      <c r="E4569">
        <v>74</v>
      </c>
      <c r="F4569" t="s">
        <v>17753</v>
      </c>
      <c r="G4569" t="s">
        <v>18212</v>
      </c>
      <c r="H4569" t="s">
        <v>18391</v>
      </c>
      <c r="I4569">
        <v>1661</v>
      </c>
      <c r="J4569" t="s">
        <v>18410</v>
      </c>
      <c r="K4569" s="9">
        <v>200138</v>
      </c>
      <c r="O4569" s="9">
        <v>200138</v>
      </c>
    </row>
    <row r="4570" spans="1:15" x14ac:dyDescent="0.3">
      <c r="A4570" t="s">
        <v>4522</v>
      </c>
      <c r="B4570">
        <v>26</v>
      </c>
      <c r="C4570" t="s">
        <v>13</v>
      </c>
      <c r="D4570">
        <v>71</v>
      </c>
      <c r="E4570">
        <v>72</v>
      </c>
      <c r="F4570" t="s">
        <v>17778</v>
      </c>
      <c r="G4570" t="s">
        <v>18232</v>
      </c>
      <c r="H4570" t="s">
        <v>18317</v>
      </c>
      <c r="I4570">
        <v>1593</v>
      </c>
      <c r="J4570" t="s">
        <v>18410</v>
      </c>
      <c r="K4570" s="9">
        <v>207562</v>
      </c>
      <c r="O4570" s="9">
        <v>207562</v>
      </c>
    </row>
    <row r="4571" spans="1:15" x14ac:dyDescent="0.3">
      <c r="A4571" t="s">
        <v>4523</v>
      </c>
      <c r="B4571">
        <v>35</v>
      </c>
      <c r="C4571" t="s">
        <v>17265</v>
      </c>
      <c r="D4571">
        <v>71</v>
      </c>
      <c r="E4571">
        <v>71</v>
      </c>
      <c r="F4571" t="s">
        <v>17852</v>
      </c>
      <c r="G4571" t="s">
        <v>18241</v>
      </c>
      <c r="H4571" t="s">
        <v>18403</v>
      </c>
      <c r="I4571">
        <v>1670</v>
      </c>
      <c r="J4571" t="s">
        <v>18410</v>
      </c>
      <c r="K4571" s="9">
        <v>142794</v>
      </c>
      <c r="O4571" s="9">
        <v>142794</v>
      </c>
    </row>
    <row r="4572" spans="1:15" x14ac:dyDescent="0.3">
      <c r="A4572" t="s">
        <v>2908</v>
      </c>
      <c r="B4572">
        <v>28</v>
      </c>
      <c r="C4572" t="s">
        <v>17265</v>
      </c>
      <c r="D4572">
        <v>71</v>
      </c>
      <c r="E4572">
        <v>73</v>
      </c>
      <c r="F4572" t="s">
        <v>17580</v>
      </c>
      <c r="G4572" t="s">
        <v>18221</v>
      </c>
      <c r="H4572" t="s">
        <v>18399</v>
      </c>
      <c r="I4572">
        <v>1656</v>
      </c>
      <c r="J4572" t="s">
        <v>18410</v>
      </c>
      <c r="K4572" s="9">
        <v>214986</v>
      </c>
      <c r="O4572" s="9">
        <v>214986</v>
      </c>
    </row>
    <row r="4573" spans="1:15" x14ac:dyDescent="0.3">
      <c r="A4573" t="s">
        <v>4524</v>
      </c>
      <c r="B4573">
        <v>29</v>
      </c>
      <c r="C4573" t="s">
        <v>17265</v>
      </c>
      <c r="D4573">
        <v>71</v>
      </c>
      <c r="E4573">
        <v>71</v>
      </c>
      <c r="F4573" t="s">
        <v>17792</v>
      </c>
      <c r="G4573" t="s">
        <v>18220</v>
      </c>
      <c r="H4573" t="s">
        <v>18289</v>
      </c>
      <c r="I4573">
        <v>1798</v>
      </c>
      <c r="J4573" t="s">
        <v>18410</v>
      </c>
      <c r="K4573" s="9">
        <v>227530</v>
      </c>
      <c r="O4573" s="9">
        <v>227530</v>
      </c>
    </row>
    <row r="4574" spans="1:15" x14ac:dyDescent="0.3">
      <c r="A4574" t="s">
        <v>4525</v>
      </c>
      <c r="B4574">
        <v>30</v>
      </c>
      <c r="C4574" t="s">
        <v>17288</v>
      </c>
      <c r="D4574">
        <v>71</v>
      </c>
      <c r="E4574">
        <v>71</v>
      </c>
      <c r="F4574" t="s">
        <v>17573</v>
      </c>
      <c r="G4574" t="s">
        <v>18221</v>
      </c>
      <c r="H4574" t="s">
        <v>18379</v>
      </c>
      <c r="I4574">
        <v>1874</v>
      </c>
      <c r="J4574" t="s">
        <v>18410</v>
      </c>
      <c r="K4574" s="9">
        <v>168650</v>
      </c>
      <c r="O4574" s="9">
        <v>168650</v>
      </c>
    </row>
    <row r="4575" spans="1:15" x14ac:dyDescent="0.3">
      <c r="A4575" t="s">
        <v>4526</v>
      </c>
      <c r="B4575">
        <v>22</v>
      </c>
      <c r="C4575" t="s">
        <v>17266</v>
      </c>
      <c r="D4575">
        <v>71</v>
      </c>
      <c r="E4575">
        <v>77</v>
      </c>
      <c r="F4575" t="s">
        <v>17810</v>
      </c>
      <c r="G4575" t="s">
        <v>18213</v>
      </c>
      <c r="H4575" t="s">
        <v>18399</v>
      </c>
      <c r="I4575">
        <v>1720</v>
      </c>
      <c r="J4575" t="s">
        <v>18410</v>
      </c>
      <c r="K4575" s="9">
        <v>243402</v>
      </c>
      <c r="O4575" s="9">
        <v>243402</v>
      </c>
    </row>
    <row r="4576" spans="1:15" x14ac:dyDescent="0.3">
      <c r="A4576" t="s">
        <v>4527</v>
      </c>
      <c r="B4576">
        <v>22</v>
      </c>
      <c r="C4576" t="s">
        <v>17274</v>
      </c>
      <c r="D4576">
        <v>71</v>
      </c>
      <c r="E4576">
        <v>77</v>
      </c>
      <c r="F4576" t="s">
        <v>17570</v>
      </c>
      <c r="G4576" t="s">
        <v>18204</v>
      </c>
      <c r="H4576" t="s">
        <v>18330</v>
      </c>
      <c r="I4576">
        <v>1188</v>
      </c>
      <c r="J4576" t="s">
        <v>18410</v>
      </c>
      <c r="K4576" s="9">
        <v>222411</v>
      </c>
      <c r="O4576" s="9">
        <v>222411</v>
      </c>
    </row>
    <row r="4577" spans="1:15" x14ac:dyDescent="0.3">
      <c r="A4577" t="s">
        <v>4528</v>
      </c>
      <c r="B4577">
        <v>25</v>
      </c>
      <c r="C4577" t="s">
        <v>17265</v>
      </c>
      <c r="D4577">
        <v>71</v>
      </c>
      <c r="E4577">
        <v>76</v>
      </c>
      <c r="F4577" t="s">
        <v>17604</v>
      </c>
      <c r="G4577" t="s">
        <v>18235</v>
      </c>
      <c r="H4577" t="s">
        <v>18362</v>
      </c>
      <c r="I4577">
        <v>1800</v>
      </c>
      <c r="J4577" t="s">
        <v>18410</v>
      </c>
      <c r="K4577" s="9">
        <v>224459</v>
      </c>
      <c r="O4577" s="9">
        <v>224459</v>
      </c>
    </row>
    <row r="4578" spans="1:15" x14ac:dyDescent="0.3">
      <c r="A4578" t="s">
        <v>4529</v>
      </c>
      <c r="B4578">
        <v>28</v>
      </c>
      <c r="C4578" t="s">
        <v>17298</v>
      </c>
      <c r="D4578">
        <v>71</v>
      </c>
      <c r="E4578">
        <v>71</v>
      </c>
      <c r="F4578" t="s">
        <v>17500</v>
      </c>
      <c r="G4578" t="s">
        <v>18204</v>
      </c>
      <c r="H4578" t="s">
        <v>18403</v>
      </c>
      <c r="I4578">
        <v>1723</v>
      </c>
      <c r="J4578" t="s">
        <v>18410</v>
      </c>
      <c r="K4578" s="9">
        <v>188107</v>
      </c>
      <c r="O4578" s="9">
        <v>188107</v>
      </c>
    </row>
    <row r="4579" spans="1:15" x14ac:dyDescent="0.3">
      <c r="A4579" t="s">
        <v>4530</v>
      </c>
      <c r="B4579">
        <v>25</v>
      </c>
      <c r="C4579" t="s">
        <v>17316</v>
      </c>
      <c r="D4579">
        <v>71</v>
      </c>
      <c r="E4579">
        <v>73</v>
      </c>
      <c r="F4579" t="s">
        <v>17751</v>
      </c>
      <c r="G4579" t="s">
        <v>18205</v>
      </c>
      <c r="H4579" t="s">
        <v>18289</v>
      </c>
      <c r="I4579">
        <v>1647</v>
      </c>
      <c r="J4579" t="s">
        <v>18410</v>
      </c>
      <c r="K4579" s="9">
        <v>212428</v>
      </c>
      <c r="O4579" s="9">
        <v>212428</v>
      </c>
    </row>
    <row r="4580" spans="1:15" x14ac:dyDescent="0.3">
      <c r="A4580" t="s">
        <v>4531</v>
      </c>
      <c r="B4580">
        <v>21</v>
      </c>
      <c r="C4580" t="s">
        <v>17266</v>
      </c>
      <c r="D4580">
        <v>71</v>
      </c>
      <c r="E4580">
        <v>83</v>
      </c>
      <c r="F4580" t="s">
        <v>17672</v>
      </c>
      <c r="G4580" t="s">
        <v>18202</v>
      </c>
      <c r="H4580" t="s">
        <v>18406</v>
      </c>
      <c r="I4580">
        <v>1894</v>
      </c>
      <c r="J4580" t="s">
        <v>18410</v>
      </c>
      <c r="K4580" s="9">
        <v>242380</v>
      </c>
      <c r="O4580" s="9">
        <v>242380</v>
      </c>
    </row>
    <row r="4581" spans="1:15" x14ac:dyDescent="0.3">
      <c r="A4581" t="s">
        <v>4532</v>
      </c>
      <c r="B4581">
        <v>24</v>
      </c>
      <c r="C4581" t="s">
        <v>17265</v>
      </c>
      <c r="D4581">
        <v>71</v>
      </c>
      <c r="E4581">
        <v>74</v>
      </c>
      <c r="F4581" t="s">
        <v>17533</v>
      </c>
      <c r="G4581" t="s">
        <v>18184</v>
      </c>
      <c r="H4581" t="s">
        <v>18384</v>
      </c>
      <c r="I4581">
        <v>1752</v>
      </c>
      <c r="J4581" t="s">
        <v>18410</v>
      </c>
      <c r="K4581" s="9">
        <v>224461</v>
      </c>
      <c r="O4581" s="9">
        <v>224461</v>
      </c>
    </row>
    <row r="4582" spans="1:15" x14ac:dyDescent="0.3">
      <c r="A4582" t="s">
        <v>4533</v>
      </c>
      <c r="B4582">
        <v>31</v>
      </c>
      <c r="C4582" t="s">
        <v>25</v>
      </c>
      <c r="D4582">
        <v>71</v>
      </c>
      <c r="E4582">
        <v>71</v>
      </c>
      <c r="F4582" t="s">
        <v>17584</v>
      </c>
      <c r="G4582" t="s">
        <v>18223</v>
      </c>
      <c r="H4582" t="s">
        <v>18384</v>
      </c>
      <c r="I4582">
        <v>1462</v>
      </c>
      <c r="J4582" t="s">
        <v>18410</v>
      </c>
      <c r="K4582" s="9">
        <v>183245</v>
      </c>
      <c r="O4582" s="9">
        <v>183245</v>
      </c>
    </row>
    <row r="4583" spans="1:15" x14ac:dyDescent="0.3">
      <c r="A4583" t="s">
        <v>4534</v>
      </c>
      <c r="B4583">
        <v>24</v>
      </c>
      <c r="C4583" t="s">
        <v>17275</v>
      </c>
      <c r="D4583">
        <v>71</v>
      </c>
      <c r="E4583">
        <v>76</v>
      </c>
      <c r="F4583" t="s">
        <v>17712</v>
      </c>
      <c r="G4583" t="s">
        <v>18217</v>
      </c>
      <c r="H4583" t="s">
        <v>18391</v>
      </c>
      <c r="I4583">
        <v>1187</v>
      </c>
      <c r="J4583" t="s">
        <v>18410</v>
      </c>
      <c r="K4583" s="9">
        <v>198350</v>
      </c>
      <c r="O4583" s="9">
        <v>198350</v>
      </c>
    </row>
    <row r="4584" spans="1:15" x14ac:dyDescent="0.3">
      <c r="A4584" t="s">
        <v>4535</v>
      </c>
      <c r="B4584">
        <v>20</v>
      </c>
      <c r="C4584" t="s">
        <v>17272</v>
      </c>
      <c r="D4584">
        <v>71</v>
      </c>
      <c r="E4584">
        <v>82</v>
      </c>
      <c r="F4584" t="s">
        <v>17539</v>
      </c>
      <c r="G4584" t="s">
        <v>18213</v>
      </c>
      <c r="H4584" t="s">
        <v>18330</v>
      </c>
      <c r="I4584">
        <v>1164</v>
      </c>
      <c r="J4584" t="s">
        <v>18410</v>
      </c>
      <c r="K4584" s="9">
        <v>215502</v>
      </c>
      <c r="O4584" s="9">
        <v>215502</v>
      </c>
    </row>
    <row r="4585" spans="1:15" x14ac:dyDescent="0.3">
      <c r="A4585" t="s">
        <v>4536</v>
      </c>
      <c r="B4585">
        <v>22</v>
      </c>
      <c r="C4585" t="s">
        <v>17276</v>
      </c>
      <c r="D4585">
        <v>71</v>
      </c>
      <c r="E4585">
        <v>80</v>
      </c>
      <c r="F4585" t="s">
        <v>17461</v>
      </c>
      <c r="G4585" t="s">
        <v>18213</v>
      </c>
      <c r="H4585" t="s">
        <v>18397</v>
      </c>
      <c r="I4585">
        <v>1508</v>
      </c>
      <c r="J4585" t="s">
        <v>18410</v>
      </c>
      <c r="K4585" s="9">
        <v>229582</v>
      </c>
      <c r="O4585" s="9">
        <v>229582</v>
      </c>
    </row>
    <row r="4586" spans="1:15" x14ac:dyDescent="0.3">
      <c r="A4586" t="s">
        <v>4537</v>
      </c>
      <c r="B4586">
        <v>30</v>
      </c>
      <c r="C4586" t="s">
        <v>17275</v>
      </c>
      <c r="D4586">
        <v>71</v>
      </c>
      <c r="E4586">
        <v>71</v>
      </c>
      <c r="F4586" t="s">
        <v>17700</v>
      </c>
      <c r="G4586" t="s">
        <v>18220</v>
      </c>
      <c r="H4586" t="s">
        <v>18401</v>
      </c>
      <c r="I4586">
        <v>1477</v>
      </c>
      <c r="J4586" t="s">
        <v>18410</v>
      </c>
      <c r="K4586" s="9">
        <v>173518</v>
      </c>
      <c r="O4586" s="9">
        <v>173518</v>
      </c>
    </row>
    <row r="4587" spans="1:15" x14ac:dyDescent="0.3">
      <c r="A4587" t="s">
        <v>4538</v>
      </c>
      <c r="B4587">
        <v>31</v>
      </c>
      <c r="C4587" t="s">
        <v>17268</v>
      </c>
      <c r="D4587">
        <v>71</v>
      </c>
      <c r="E4587">
        <v>71</v>
      </c>
      <c r="F4587" t="s">
        <v>17563</v>
      </c>
      <c r="G4587" t="s">
        <v>18244</v>
      </c>
      <c r="H4587" t="s">
        <v>18289</v>
      </c>
      <c r="I4587">
        <v>1189</v>
      </c>
      <c r="J4587" t="s">
        <v>18410</v>
      </c>
      <c r="K4587" s="9">
        <v>139727</v>
      </c>
      <c r="O4587" s="9">
        <v>139727</v>
      </c>
    </row>
    <row r="4588" spans="1:15" x14ac:dyDescent="0.3">
      <c r="A4588" t="s">
        <v>4539</v>
      </c>
      <c r="B4588">
        <v>23</v>
      </c>
      <c r="C4588" t="s">
        <v>25</v>
      </c>
      <c r="D4588">
        <v>71</v>
      </c>
      <c r="E4588">
        <v>77</v>
      </c>
      <c r="F4588" t="s">
        <v>17678</v>
      </c>
      <c r="G4588" t="s">
        <v>18213</v>
      </c>
      <c r="H4588" t="s">
        <v>18379</v>
      </c>
      <c r="I4588">
        <v>1769</v>
      </c>
      <c r="J4588" t="s">
        <v>18410</v>
      </c>
      <c r="K4588" s="9">
        <v>205008</v>
      </c>
      <c r="O4588" s="9">
        <v>205008</v>
      </c>
    </row>
    <row r="4589" spans="1:15" x14ac:dyDescent="0.3">
      <c r="A4589" t="s">
        <v>4540</v>
      </c>
      <c r="B4589">
        <v>32</v>
      </c>
      <c r="C4589" t="s">
        <v>17273</v>
      </c>
      <c r="D4589">
        <v>71</v>
      </c>
      <c r="E4589">
        <v>71</v>
      </c>
      <c r="F4589" t="s">
        <v>17910</v>
      </c>
      <c r="G4589" t="s">
        <v>18227</v>
      </c>
      <c r="H4589" t="s">
        <v>18401</v>
      </c>
      <c r="I4589">
        <v>1740</v>
      </c>
      <c r="J4589" t="s">
        <v>18410</v>
      </c>
      <c r="K4589" s="9">
        <v>211920</v>
      </c>
      <c r="O4589" s="9">
        <v>211920</v>
      </c>
    </row>
    <row r="4590" spans="1:15" x14ac:dyDescent="0.3">
      <c r="A4590" t="s">
        <v>4541</v>
      </c>
      <c r="B4590">
        <v>23</v>
      </c>
      <c r="C4590" t="s">
        <v>17314</v>
      </c>
      <c r="D4590">
        <v>71</v>
      </c>
      <c r="E4590">
        <v>76</v>
      </c>
      <c r="F4590" t="s">
        <v>17785</v>
      </c>
      <c r="G4590" t="s">
        <v>18213</v>
      </c>
      <c r="H4590" t="s">
        <v>18401</v>
      </c>
      <c r="I4590">
        <v>1802</v>
      </c>
      <c r="J4590" t="s">
        <v>18410</v>
      </c>
      <c r="K4590" s="9">
        <v>212944</v>
      </c>
      <c r="O4590" s="9">
        <v>212944</v>
      </c>
    </row>
    <row r="4591" spans="1:15" x14ac:dyDescent="0.3">
      <c r="A4591" t="s">
        <v>1085</v>
      </c>
      <c r="B4591">
        <v>23</v>
      </c>
      <c r="C4591" t="s">
        <v>17265</v>
      </c>
      <c r="D4591">
        <v>71</v>
      </c>
      <c r="E4591">
        <v>79</v>
      </c>
      <c r="F4591" t="s">
        <v>17694</v>
      </c>
      <c r="G4591" t="s">
        <v>18235</v>
      </c>
      <c r="H4591" t="s">
        <v>18399</v>
      </c>
      <c r="I4591">
        <v>1244</v>
      </c>
      <c r="J4591" t="s">
        <v>18410</v>
      </c>
      <c r="K4591" s="9">
        <v>220624</v>
      </c>
      <c r="O4591" s="9">
        <v>220624</v>
      </c>
    </row>
    <row r="4592" spans="1:15" x14ac:dyDescent="0.3">
      <c r="A4592" t="s">
        <v>4542</v>
      </c>
      <c r="B4592">
        <v>19</v>
      </c>
      <c r="C4592" t="s">
        <v>17274</v>
      </c>
      <c r="D4592">
        <v>71</v>
      </c>
      <c r="E4592">
        <v>84</v>
      </c>
      <c r="F4592" t="s">
        <v>17435</v>
      </c>
      <c r="G4592" t="s">
        <v>18109</v>
      </c>
      <c r="H4592" t="s">
        <v>18288</v>
      </c>
      <c r="I4592">
        <v>1860</v>
      </c>
      <c r="J4592" t="s">
        <v>18410</v>
      </c>
      <c r="K4592" s="9">
        <v>236496</v>
      </c>
      <c r="O4592" s="9">
        <v>236496</v>
      </c>
    </row>
    <row r="4593" spans="1:15" x14ac:dyDescent="0.3">
      <c r="A4593" t="s">
        <v>4543</v>
      </c>
      <c r="B4593">
        <v>30</v>
      </c>
      <c r="C4593" t="s">
        <v>17323</v>
      </c>
      <c r="D4593">
        <v>71</v>
      </c>
      <c r="E4593">
        <v>71</v>
      </c>
      <c r="F4593" t="s">
        <v>17685</v>
      </c>
      <c r="G4593" t="s">
        <v>18185</v>
      </c>
      <c r="H4593" t="s">
        <v>18376</v>
      </c>
      <c r="I4593">
        <v>1018</v>
      </c>
      <c r="J4593" t="s">
        <v>18410</v>
      </c>
      <c r="K4593" s="9">
        <v>238033</v>
      </c>
      <c r="O4593" s="9">
        <v>238033</v>
      </c>
    </row>
    <row r="4594" spans="1:15" x14ac:dyDescent="0.3">
      <c r="A4594" t="s">
        <v>4544</v>
      </c>
      <c r="B4594">
        <v>31</v>
      </c>
      <c r="C4594" t="s">
        <v>17273</v>
      </c>
      <c r="D4594">
        <v>71</v>
      </c>
      <c r="E4594">
        <v>71</v>
      </c>
      <c r="F4594" t="s">
        <v>17901</v>
      </c>
      <c r="G4594" t="s">
        <v>18208</v>
      </c>
      <c r="H4594" t="s">
        <v>18397</v>
      </c>
      <c r="I4594">
        <v>1956</v>
      </c>
      <c r="J4594" t="s">
        <v>18410</v>
      </c>
      <c r="K4594" s="9">
        <v>177105</v>
      </c>
      <c r="O4594" s="9">
        <v>177105</v>
      </c>
    </row>
    <row r="4595" spans="1:15" x14ac:dyDescent="0.3">
      <c r="A4595" t="s">
        <v>4545</v>
      </c>
      <c r="B4595">
        <v>33</v>
      </c>
      <c r="C4595" t="s">
        <v>17300</v>
      </c>
      <c r="D4595">
        <v>71</v>
      </c>
      <c r="E4595">
        <v>71</v>
      </c>
      <c r="F4595" t="s">
        <v>17767</v>
      </c>
      <c r="G4595" t="s">
        <v>18236</v>
      </c>
      <c r="H4595" t="s">
        <v>18397</v>
      </c>
      <c r="I4595">
        <v>1132</v>
      </c>
      <c r="J4595" t="s">
        <v>18410</v>
      </c>
      <c r="K4595" s="9">
        <v>140498</v>
      </c>
      <c r="O4595" s="9">
        <v>140498</v>
      </c>
    </row>
    <row r="4596" spans="1:15" x14ac:dyDescent="0.3">
      <c r="A4596" t="s">
        <v>4546</v>
      </c>
      <c r="B4596">
        <v>23</v>
      </c>
      <c r="C4596" t="s">
        <v>13</v>
      </c>
      <c r="D4596">
        <v>71</v>
      </c>
      <c r="E4596">
        <v>77</v>
      </c>
      <c r="F4596" t="s">
        <v>17726</v>
      </c>
      <c r="G4596" t="s">
        <v>18213</v>
      </c>
      <c r="H4596" t="s">
        <v>18399</v>
      </c>
      <c r="I4596">
        <v>1816</v>
      </c>
      <c r="J4596" t="s">
        <v>18410</v>
      </c>
      <c r="K4596" s="9">
        <v>210386</v>
      </c>
      <c r="O4596" s="9">
        <v>210386</v>
      </c>
    </row>
    <row r="4597" spans="1:15" x14ac:dyDescent="0.3">
      <c r="A4597" t="s">
        <v>4547</v>
      </c>
      <c r="B4597">
        <v>21</v>
      </c>
      <c r="C4597" t="s">
        <v>17285</v>
      </c>
      <c r="D4597">
        <v>71</v>
      </c>
      <c r="E4597">
        <v>80</v>
      </c>
      <c r="F4597" t="s">
        <v>17748</v>
      </c>
      <c r="G4597" t="s">
        <v>18225</v>
      </c>
      <c r="H4597" t="s">
        <v>18402</v>
      </c>
      <c r="I4597">
        <v>1714</v>
      </c>
      <c r="J4597" t="s">
        <v>18409</v>
      </c>
      <c r="K4597" s="9">
        <v>236498</v>
      </c>
      <c r="O4597" s="9">
        <v>236498</v>
      </c>
    </row>
    <row r="4598" spans="1:15" x14ac:dyDescent="0.3">
      <c r="A4598" t="s">
        <v>4548</v>
      </c>
      <c r="B4598">
        <v>29</v>
      </c>
      <c r="C4598" t="s">
        <v>17281</v>
      </c>
      <c r="D4598">
        <v>71</v>
      </c>
      <c r="E4598">
        <v>71</v>
      </c>
      <c r="F4598" t="s">
        <v>17460</v>
      </c>
      <c r="G4598" t="s">
        <v>18217</v>
      </c>
      <c r="H4598" t="s">
        <v>18327</v>
      </c>
      <c r="I4598">
        <v>1930</v>
      </c>
      <c r="J4598" t="s">
        <v>18410</v>
      </c>
      <c r="K4598" s="9">
        <v>186578</v>
      </c>
      <c r="O4598" s="9">
        <v>186578</v>
      </c>
    </row>
    <row r="4599" spans="1:15" x14ac:dyDescent="0.3">
      <c r="A4599" t="s">
        <v>4549</v>
      </c>
      <c r="B4599">
        <v>24</v>
      </c>
      <c r="C4599" t="s">
        <v>17290</v>
      </c>
      <c r="D4599">
        <v>71</v>
      </c>
      <c r="E4599">
        <v>78</v>
      </c>
      <c r="F4599" t="s">
        <v>17534</v>
      </c>
      <c r="G4599" t="s">
        <v>18232</v>
      </c>
      <c r="H4599" t="s">
        <v>18397</v>
      </c>
      <c r="I4599">
        <v>1767</v>
      </c>
      <c r="J4599" t="s">
        <v>18410</v>
      </c>
      <c r="K4599" s="9">
        <v>216275</v>
      </c>
      <c r="O4599" s="9">
        <v>216275</v>
      </c>
    </row>
    <row r="4600" spans="1:15" x14ac:dyDescent="0.3">
      <c r="A4600" t="s">
        <v>4550</v>
      </c>
      <c r="B4600">
        <v>26</v>
      </c>
      <c r="C4600" t="s">
        <v>25</v>
      </c>
      <c r="D4600">
        <v>71</v>
      </c>
      <c r="E4600">
        <v>73</v>
      </c>
      <c r="F4600" t="s">
        <v>17540</v>
      </c>
      <c r="G4600" t="s">
        <v>18204</v>
      </c>
      <c r="H4600" t="s">
        <v>18330</v>
      </c>
      <c r="I4600">
        <v>1842</v>
      </c>
      <c r="J4600" t="s">
        <v>18410</v>
      </c>
      <c r="K4600" s="9">
        <v>226515</v>
      </c>
      <c r="O4600" s="9">
        <v>226515</v>
      </c>
    </row>
    <row r="4601" spans="1:15" x14ac:dyDescent="0.3">
      <c r="A4601" t="s">
        <v>4551</v>
      </c>
      <c r="B4601">
        <v>31</v>
      </c>
      <c r="C4601" t="s">
        <v>25</v>
      </c>
      <c r="D4601">
        <v>71</v>
      </c>
      <c r="E4601">
        <v>71</v>
      </c>
      <c r="F4601" t="s">
        <v>17500</v>
      </c>
      <c r="G4601" t="s">
        <v>18223</v>
      </c>
      <c r="H4601" t="s">
        <v>18330</v>
      </c>
      <c r="I4601">
        <v>1726</v>
      </c>
      <c r="J4601" t="s">
        <v>18410</v>
      </c>
      <c r="K4601" s="9">
        <v>167379</v>
      </c>
      <c r="O4601" s="9">
        <v>167379</v>
      </c>
    </row>
    <row r="4602" spans="1:15" x14ac:dyDescent="0.3">
      <c r="A4602" t="s">
        <v>4552</v>
      </c>
      <c r="B4602">
        <v>22</v>
      </c>
      <c r="C4602" t="s">
        <v>17292</v>
      </c>
      <c r="D4602">
        <v>71</v>
      </c>
      <c r="E4602">
        <v>81</v>
      </c>
      <c r="F4602" t="s">
        <v>17603</v>
      </c>
      <c r="G4602" t="s">
        <v>18238</v>
      </c>
      <c r="H4602" t="s">
        <v>18399</v>
      </c>
      <c r="I4602">
        <v>1671</v>
      </c>
      <c r="J4602" t="s">
        <v>18410</v>
      </c>
      <c r="K4602" s="9">
        <v>225236</v>
      </c>
      <c r="O4602" s="9">
        <v>225236</v>
      </c>
    </row>
    <row r="4603" spans="1:15" x14ac:dyDescent="0.3">
      <c r="A4603" t="s">
        <v>4553</v>
      </c>
      <c r="B4603">
        <v>21</v>
      </c>
      <c r="C4603" t="s">
        <v>17321</v>
      </c>
      <c r="D4603">
        <v>71</v>
      </c>
      <c r="E4603">
        <v>80</v>
      </c>
      <c r="F4603" t="s">
        <v>17664</v>
      </c>
      <c r="G4603" t="s">
        <v>18225</v>
      </c>
      <c r="H4603" t="s">
        <v>18406</v>
      </c>
      <c r="I4603">
        <v>1827</v>
      </c>
      <c r="J4603" t="s">
        <v>18410</v>
      </c>
      <c r="K4603" s="9">
        <v>232148</v>
      </c>
      <c r="O4603" s="9">
        <v>232148</v>
      </c>
    </row>
    <row r="4604" spans="1:15" x14ac:dyDescent="0.3">
      <c r="A4604" t="s">
        <v>4554</v>
      </c>
      <c r="B4604">
        <v>30</v>
      </c>
      <c r="C4604" t="s">
        <v>17266</v>
      </c>
      <c r="D4604">
        <v>71</v>
      </c>
      <c r="E4604">
        <v>71</v>
      </c>
      <c r="F4604" t="s">
        <v>17802</v>
      </c>
      <c r="G4604" t="s">
        <v>18221</v>
      </c>
      <c r="H4604" t="s">
        <v>18406</v>
      </c>
      <c r="I4604">
        <v>1838</v>
      </c>
      <c r="J4604" t="s">
        <v>18410</v>
      </c>
      <c r="K4604" s="9">
        <v>169941</v>
      </c>
      <c r="O4604" s="9">
        <v>169941</v>
      </c>
    </row>
    <row r="4605" spans="1:15" x14ac:dyDescent="0.3">
      <c r="A4605" t="s">
        <v>3716</v>
      </c>
      <c r="B4605">
        <v>31</v>
      </c>
      <c r="C4605" t="s">
        <v>17283</v>
      </c>
      <c r="D4605">
        <v>71</v>
      </c>
      <c r="E4605">
        <v>71</v>
      </c>
      <c r="F4605" t="s">
        <v>17814</v>
      </c>
      <c r="G4605" t="s">
        <v>18223</v>
      </c>
      <c r="H4605" t="s">
        <v>18404</v>
      </c>
      <c r="I4605">
        <v>1617</v>
      </c>
      <c r="J4605" t="s">
        <v>18410</v>
      </c>
      <c r="K4605" s="9">
        <v>213718</v>
      </c>
      <c r="O4605" s="9">
        <v>213718</v>
      </c>
    </row>
    <row r="4606" spans="1:15" x14ac:dyDescent="0.3">
      <c r="A4606" t="s">
        <v>4555</v>
      </c>
      <c r="B4606">
        <v>34</v>
      </c>
      <c r="C4606" t="s">
        <v>25</v>
      </c>
      <c r="D4606">
        <v>71</v>
      </c>
      <c r="E4606">
        <v>71</v>
      </c>
      <c r="F4606" t="s">
        <v>17639</v>
      </c>
      <c r="G4606" t="s">
        <v>18249</v>
      </c>
      <c r="H4606" t="s">
        <v>18401</v>
      </c>
      <c r="I4606">
        <v>1833</v>
      </c>
      <c r="J4606" t="s">
        <v>18410</v>
      </c>
      <c r="K4606" s="9">
        <v>230358</v>
      </c>
      <c r="O4606" s="9">
        <v>230358</v>
      </c>
    </row>
    <row r="4607" spans="1:15" x14ac:dyDescent="0.3">
      <c r="A4607" t="s">
        <v>4556</v>
      </c>
      <c r="B4607">
        <v>31</v>
      </c>
      <c r="C4607" t="s">
        <v>17278</v>
      </c>
      <c r="D4607">
        <v>71</v>
      </c>
      <c r="E4607">
        <v>71</v>
      </c>
      <c r="F4607" t="s">
        <v>17581</v>
      </c>
      <c r="G4607" t="s">
        <v>18208</v>
      </c>
      <c r="H4607" t="s">
        <v>18400</v>
      </c>
      <c r="I4607">
        <v>1790</v>
      </c>
      <c r="J4607" t="s">
        <v>18410</v>
      </c>
      <c r="K4607" s="9">
        <v>234966</v>
      </c>
      <c r="O4607" s="9">
        <v>234966</v>
      </c>
    </row>
    <row r="4608" spans="1:15" x14ac:dyDescent="0.3">
      <c r="A4608" t="s">
        <v>4557</v>
      </c>
      <c r="B4608">
        <v>26</v>
      </c>
      <c r="C4608" t="s">
        <v>37</v>
      </c>
      <c r="D4608">
        <v>71</v>
      </c>
      <c r="E4608">
        <v>76</v>
      </c>
      <c r="F4608" t="s">
        <v>17567</v>
      </c>
      <c r="G4608" t="s">
        <v>18235</v>
      </c>
      <c r="H4608" t="s">
        <v>18379</v>
      </c>
      <c r="I4608">
        <v>1629</v>
      </c>
      <c r="J4608" t="s">
        <v>18410</v>
      </c>
      <c r="K4608" s="9">
        <v>199895</v>
      </c>
      <c r="O4608" s="9">
        <v>199895</v>
      </c>
    </row>
    <row r="4609" spans="1:15" x14ac:dyDescent="0.3">
      <c r="A4609" t="s">
        <v>4558</v>
      </c>
      <c r="B4609">
        <v>28</v>
      </c>
      <c r="C4609" t="s">
        <v>17367</v>
      </c>
      <c r="D4609">
        <v>71</v>
      </c>
      <c r="E4609">
        <v>71</v>
      </c>
      <c r="F4609" t="s">
        <v>17693</v>
      </c>
      <c r="G4609" t="s">
        <v>18204</v>
      </c>
      <c r="H4609" t="s">
        <v>18399</v>
      </c>
      <c r="I4609">
        <v>1745</v>
      </c>
      <c r="J4609" t="s">
        <v>18409</v>
      </c>
      <c r="K4609" s="9">
        <v>217047</v>
      </c>
      <c r="O4609" s="9">
        <v>217047</v>
      </c>
    </row>
    <row r="4610" spans="1:15" x14ac:dyDescent="0.3">
      <c r="A4610" t="s">
        <v>4559</v>
      </c>
      <c r="B4610">
        <v>30</v>
      </c>
      <c r="C4610" t="s">
        <v>17353</v>
      </c>
      <c r="D4610">
        <v>71</v>
      </c>
      <c r="E4610">
        <v>71</v>
      </c>
      <c r="F4610" t="s">
        <v>17736</v>
      </c>
      <c r="G4610" t="s">
        <v>18221</v>
      </c>
      <c r="H4610" t="s">
        <v>18399</v>
      </c>
      <c r="I4610">
        <v>1828</v>
      </c>
      <c r="J4610" t="s">
        <v>18410</v>
      </c>
      <c r="K4610" s="9">
        <v>186839</v>
      </c>
      <c r="O4610" s="9">
        <v>186839</v>
      </c>
    </row>
    <row r="4611" spans="1:15" x14ac:dyDescent="0.3">
      <c r="A4611" t="s">
        <v>4560</v>
      </c>
      <c r="B4611">
        <v>23</v>
      </c>
      <c r="C4611" t="s">
        <v>35</v>
      </c>
      <c r="D4611">
        <v>71</v>
      </c>
      <c r="E4611">
        <v>76</v>
      </c>
      <c r="F4611" t="s">
        <v>17599</v>
      </c>
      <c r="G4611" t="s">
        <v>18213</v>
      </c>
      <c r="H4611" t="s">
        <v>18399</v>
      </c>
      <c r="I4611">
        <v>1629</v>
      </c>
      <c r="J4611" t="s">
        <v>18410</v>
      </c>
      <c r="K4611" s="9">
        <v>211672</v>
      </c>
      <c r="O4611" s="9">
        <v>211672</v>
      </c>
    </row>
    <row r="4612" spans="1:15" x14ac:dyDescent="0.3">
      <c r="A4612" t="s">
        <v>4561</v>
      </c>
      <c r="B4612">
        <v>27</v>
      </c>
      <c r="C4612" t="s">
        <v>17298</v>
      </c>
      <c r="D4612">
        <v>71</v>
      </c>
      <c r="E4612">
        <v>71</v>
      </c>
      <c r="F4612" t="s">
        <v>17782</v>
      </c>
      <c r="G4612" t="s">
        <v>18204</v>
      </c>
      <c r="H4612" t="s">
        <v>18399</v>
      </c>
      <c r="I4612">
        <v>1826</v>
      </c>
      <c r="J4612" t="s">
        <v>18410</v>
      </c>
      <c r="K4612" s="9">
        <v>153048</v>
      </c>
      <c r="O4612" s="9">
        <v>153048</v>
      </c>
    </row>
    <row r="4613" spans="1:15" x14ac:dyDescent="0.3">
      <c r="A4613" t="s">
        <v>4562</v>
      </c>
      <c r="B4613">
        <v>23</v>
      </c>
      <c r="C4613" t="s">
        <v>17293</v>
      </c>
      <c r="D4613">
        <v>71</v>
      </c>
      <c r="E4613">
        <v>75</v>
      </c>
      <c r="F4613" t="s">
        <v>17898</v>
      </c>
      <c r="G4613" t="s">
        <v>18221</v>
      </c>
      <c r="H4613" t="s">
        <v>18404</v>
      </c>
      <c r="I4613">
        <v>1121</v>
      </c>
      <c r="J4613" t="s">
        <v>18410</v>
      </c>
      <c r="K4613" s="9">
        <v>221912</v>
      </c>
      <c r="O4613" s="9">
        <v>221912</v>
      </c>
    </row>
    <row r="4614" spans="1:15" x14ac:dyDescent="0.3">
      <c r="A4614" t="s">
        <v>4563</v>
      </c>
      <c r="B4614">
        <v>22</v>
      </c>
      <c r="C4614" t="s">
        <v>17265</v>
      </c>
      <c r="D4614">
        <v>71</v>
      </c>
      <c r="E4614">
        <v>76</v>
      </c>
      <c r="F4614" t="s">
        <v>17826</v>
      </c>
      <c r="G4614" t="s">
        <v>18213</v>
      </c>
      <c r="H4614" t="s">
        <v>18401</v>
      </c>
      <c r="I4614">
        <v>1856</v>
      </c>
      <c r="J4614" t="s">
        <v>18410</v>
      </c>
      <c r="K4614" s="9">
        <v>231128</v>
      </c>
      <c r="O4614" s="9">
        <v>231128</v>
      </c>
    </row>
    <row r="4615" spans="1:15" x14ac:dyDescent="0.3">
      <c r="A4615" t="s">
        <v>4564</v>
      </c>
      <c r="B4615">
        <v>34</v>
      </c>
      <c r="C4615" t="s">
        <v>17289</v>
      </c>
      <c r="D4615">
        <v>71</v>
      </c>
      <c r="E4615">
        <v>71</v>
      </c>
      <c r="F4615" t="s">
        <v>17647</v>
      </c>
      <c r="G4615" t="s">
        <v>18245</v>
      </c>
      <c r="H4615" t="s">
        <v>18403</v>
      </c>
      <c r="I4615">
        <v>1915</v>
      </c>
      <c r="J4615" t="s">
        <v>18409</v>
      </c>
      <c r="K4615" s="9">
        <v>169432</v>
      </c>
      <c r="O4615" s="9">
        <v>169432</v>
      </c>
    </row>
    <row r="4616" spans="1:15" x14ac:dyDescent="0.3">
      <c r="A4616" t="s">
        <v>4565</v>
      </c>
      <c r="B4616">
        <v>27</v>
      </c>
      <c r="C4616" t="s">
        <v>17301</v>
      </c>
      <c r="D4616">
        <v>71</v>
      </c>
      <c r="E4616">
        <v>71</v>
      </c>
      <c r="F4616" t="s">
        <v>17720</v>
      </c>
      <c r="G4616" t="s">
        <v>18204</v>
      </c>
      <c r="H4616" t="s">
        <v>18403</v>
      </c>
      <c r="I4616">
        <v>1737</v>
      </c>
      <c r="J4616" t="s">
        <v>18410</v>
      </c>
      <c r="K4616" s="9">
        <v>190424</v>
      </c>
      <c r="O4616" s="9">
        <v>190424</v>
      </c>
    </row>
    <row r="4617" spans="1:15" x14ac:dyDescent="0.3">
      <c r="A4617" t="s">
        <v>4566</v>
      </c>
      <c r="B4617">
        <v>26</v>
      </c>
      <c r="C4617" t="s">
        <v>17276</v>
      </c>
      <c r="D4617">
        <v>71</v>
      </c>
      <c r="E4617">
        <v>74</v>
      </c>
      <c r="F4617" t="s">
        <v>17702</v>
      </c>
      <c r="G4617" t="s">
        <v>18212</v>
      </c>
      <c r="H4617" t="s">
        <v>18404</v>
      </c>
      <c r="I4617">
        <v>1462</v>
      </c>
      <c r="J4617" t="s">
        <v>18410</v>
      </c>
      <c r="K4617" s="9">
        <v>205529</v>
      </c>
      <c r="O4617" s="9">
        <v>205529</v>
      </c>
    </row>
    <row r="4618" spans="1:15" x14ac:dyDescent="0.3">
      <c r="A4618" t="s">
        <v>953</v>
      </c>
      <c r="B4618">
        <v>30</v>
      </c>
      <c r="C4618" t="s">
        <v>25</v>
      </c>
      <c r="D4618">
        <v>71</v>
      </c>
      <c r="E4618">
        <v>71</v>
      </c>
      <c r="F4618" t="s">
        <v>17838</v>
      </c>
      <c r="G4618" t="s">
        <v>18217</v>
      </c>
      <c r="H4618" t="s">
        <v>18401</v>
      </c>
      <c r="I4618">
        <v>1736</v>
      </c>
      <c r="J4618" t="s">
        <v>18410</v>
      </c>
      <c r="K4618" s="9">
        <v>198874</v>
      </c>
      <c r="O4618" s="9">
        <v>198874</v>
      </c>
    </row>
    <row r="4619" spans="1:15" x14ac:dyDescent="0.3">
      <c r="A4619" t="s">
        <v>4567</v>
      </c>
      <c r="B4619">
        <v>26</v>
      </c>
      <c r="C4619" t="s">
        <v>17285</v>
      </c>
      <c r="D4619">
        <v>71</v>
      </c>
      <c r="E4619">
        <v>73</v>
      </c>
      <c r="F4619" t="s">
        <v>17703</v>
      </c>
      <c r="G4619" t="s">
        <v>18232</v>
      </c>
      <c r="H4619" t="s">
        <v>18289</v>
      </c>
      <c r="I4619">
        <v>1948</v>
      </c>
      <c r="J4619" t="s">
        <v>18409</v>
      </c>
      <c r="K4619" s="9">
        <v>202458</v>
      </c>
      <c r="O4619" s="9">
        <v>202458</v>
      </c>
    </row>
    <row r="4620" spans="1:15" x14ac:dyDescent="0.3">
      <c r="A4620" t="s">
        <v>4568</v>
      </c>
      <c r="B4620">
        <v>30</v>
      </c>
      <c r="C4620" t="s">
        <v>17265</v>
      </c>
      <c r="D4620">
        <v>71</v>
      </c>
      <c r="E4620">
        <v>71</v>
      </c>
      <c r="F4620" t="s">
        <v>17701</v>
      </c>
      <c r="G4620" t="s">
        <v>18220</v>
      </c>
      <c r="H4620" t="s">
        <v>18289</v>
      </c>
      <c r="I4620">
        <v>1514</v>
      </c>
      <c r="J4620" t="s">
        <v>18409</v>
      </c>
      <c r="K4620" s="9">
        <v>234458</v>
      </c>
      <c r="O4620" s="9">
        <v>234458</v>
      </c>
    </row>
    <row r="4621" spans="1:15" x14ac:dyDescent="0.3">
      <c r="A4621" t="s">
        <v>4569</v>
      </c>
      <c r="B4621">
        <v>26</v>
      </c>
      <c r="C4621" t="s">
        <v>25</v>
      </c>
      <c r="D4621">
        <v>71</v>
      </c>
      <c r="E4621">
        <v>71</v>
      </c>
      <c r="F4621" t="s">
        <v>17741</v>
      </c>
      <c r="G4621" t="s">
        <v>18212</v>
      </c>
      <c r="H4621" t="s">
        <v>18406</v>
      </c>
      <c r="I4621">
        <v>1889</v>
      </c>
      <c r="J4621" t="s">
        <v>18410</v>
      </c>
      <c r="K4621" s="9">
        <v>235226</v>
      </c>
      <c r="O4621" s="9">
        <v>235226</v>
      </c>
    </row>
    <row r="4622" spans="1:15" x14ac:dyDescent="0.3">
      <c r="A4622" t="s">
        <v>4570</v>
      </c>
      <c r="B4622">
        <v>27</v>
      </c>
      <c r="C4622" t="s">
        <v>13</v>
      </c>
      <c r="D4622">
        <v>71</v>
      </c>
      <c r="E4622">
        <v>72</v>
      </c>
      <c r="F4622" t="s">
        <v>17489</v>
      </c>
      <c r="G4622" t="s">
        <v>18221</v>
      </c>
      <c r="H4622" t="s">
        <v>18406</v>
      </c>
      <c r="I4622">
        <v>1817</v>
      </c>
      <c r="J4622" t="s">
        <v>18410</v>
      </c>
      <c r="K4622" s="9">
        <v>199131</v>
      </c>
      <c r="O4622" s="9">
        <v>199131</v>
      </c>
    </row>
    <row r="4623" spans="1:15" x14ac:dyDescent="0.3">
      <c r="A4623" t="s">
        <v>4571</v>
      </c>
      <c r="B4623">
        <v>24</v>
      </c>
      <c r="C4623" t="s">
        <v>17276</v>
      </c>
      <c r="D4623">
        <v>71</v>
      </c>
      <c r="E4623">
        <v>76</v>
      </c>
      <c r="F4623" t="s">
        <v>17754</v>
      </c>
      <c r="G4623" t="s">
        <v>18214</v>
      </c>
      <c r="H4623" t="s">
        <v>18351</v>
      </c>
      <c r="I4623">
        <v>1831</v>
      </c>
      <c r="J4623" t="s">
        <v>18410</v>
      </c>
      <c r="K4623" s="9">
        <v>205531</v>
      </c>
      <c r="O4623" s="9">
        <v>205531</v>
      </c>
    </row>
    <row r="4624" spans="1:15" x14ac:dyDescent="0.3">
      <c r="A4624" t="s">
        <v>4572</v>
      </c>
      <c r="B4624">
        <v>24</v>
      </c>
      <c r="C4624" t="s">
        <v>17276</v>
      </c>
      <c r="D4624">
        <v>71</v>
      </c>
      <c r="E4624">
        <v>77</v>
      </c>
      <c r="F4624" t="s">
        <v>17634</v>
      </c>
      <c r="G4624" t="s">
        <v>18204</v>
      </c>
      <c r="H4624" t="s">
        <v>18399</v>
      </c>
      <c r="I4624">
        <v>1134</v>
      </c>
      <c r="J4624" t="s">
        <v>18410</v>
      </c>
      <c r="K4624" s="9">
        <v>224987</v>
      </c>
      <c r="O4624" s="9">
        <v>224987</v>
      </c>
    </row>
    <row r="4625" spans="1:15" x14ac:dyDescent="0.3">
      <c r="A4625" t="s">
        <v>4573</v>
      </c>
      <c r="B4625">
        <v>29</v>
      </c>
      <c r="C4625" t="s">
        <v>17270</v>
      </c>
      <c r="D4625">
        <v>71</v>
      </c>
      <c r="E4625">
        <v>71</v>
      </c>
      <c r="F4625" t="s">
        <v>17668</v>
      </c>
      <c r="G4625" t="s">
        <v>18220</v>
      </c>
      <c r="H4625" t="s">
        <v>18351</v>
      </c>
      <c r="I4625">
        <v>1549</v>
      </c>
      <c r="J4625" t="s">
        <v>18410</v>
      </c>
      <c r="K4625" s="9">
        <v>229084</v>
      </c>
      <c r="O4625" s="9">
        <v>229084</v>
      </c>
    </row>
    <row r="4626" spans="1:15" x14ac:dyDescent="0.3">
      <c r="A4626" t="s">
        <v>4574</v>
      </c>
      <c r="B4626">
        <v>35</v>
      </c>
      <c r="C4626" t="s">
        <v>17274</v>
      </c>
      <c r="D4626">
        <v>71</v>
      </c>
      <c r="E4626">
        <v>71</v>
      </c>
      <c r="F4626" t="s">
        <v>17780</v>
      </c>
      <c r="G4626" t="s">
        <v>18199</v>
      </c>
      <c r="H4626" t="s">
        <v>18404</v>
      </c>
      <c r="I4626">
        <v>1860</v>
      </c>
      <c r="J4626" t="s">
        <v>18410</v>
      </c>
      <c r="K4626" s="9">
        <v>163804</v>
      </c>
      <c r="O4626" s="9">
        <v>163804</v>
      </c>
    </row>
    <row r="4627" spans="1:15" x14ac:dyDescent="0.3">
      <c r="A4627" t="s">
        <v>4575</v>
      </c>
      <c r="B4627">
        <v>24</v>
      </c>
      <c r="C4627" t="s">
        <v>17301</v>
      </c>
      <c r="D4627">
        <v>71</v>
      </c>
      <c r="E4627">
        <v>74</v>
      </c>
      <c r="F4627" t="s">
        <v>17480</v>
      </c>
      <c r="G4627" t="s">
        <v>18212</v>
      </c>
      <c r="H4627" t="s">
        <v>18382</v>
      </c>
      <c r="I4627">
        <v>1713</v>
      </c>
      <c r="J4627" t="s">
        <v>18410</v>
      </c>
      <c r="K4627" s="9">
        <v>234716</v>
      </c>
      <c r="O4627" s="9">
        <v>234716</v>
      </c>
    </row>
    <row r="4628" spans="1:15" x14ac:dyDescent="0.3">
      <c r="A4628" t="s">
        <v>4576</v>
      </c>
      <c r="B4628">
        <v>21</v>
      </c>
      <c r="C4628" t="s">
        <v>25</v>
      </c>
      <c r="D4628">
        <v>71</v>
      </c>
      <c r="E4628">
        <v>80</v>
      </c>
      <c r="F4628" t="s">
        <v>17479</v>
      </c>
      <c r="G4628" t="s">
        <v>18213</v>
      </c>
      <c r="H4628" t="s">
        <v>18391</v>
      </c>
      <c r="I4628">
        <v>1571</v>
      </c>
      <c r="J4628" t="s">
        <v>18410</v>
      </c>
      <c r="K4628" s="9">
        <v>239580</v>
      </c>
      <c r="O4628" s="9">
        <v>239580</v>
      </c>
    </row>
    <row r="4629" spans="1:15" x14ac:dyDescent="0.3">
      <c r="A4629" t="s">
        <v>4577</v>
      </c>
      <c r="B4629">
        <v>35</v>
      </c>
      <c r="C4629" t="s">
        <v>17267</v>
      </c>
      <c r="D4629">
        <v>71</v>
      </c>
      <c r="E4629">
        <v>71</v>
      </c>
      <c r="F4629" t="s">
        <v>17827</v>
      </c>
      <c r="G4629" t="s">
        <v>18241</v>
      </c>
      <c r="H4629" t="s">
        <v>18406</v>
      </c>
      <c r="I4629">
        <v>1753</v>
      </c>
      <c r="J4629" t="s">
        <v>18409</v>
      </c>
      <c r="K4629" s="9">
        <v>145117</v>
      </c>
      <c r="O4629" s="9">
        <v>145117</v>
      </c>
    </row>
    <row r="4630" spans="1:15" x14ac:dyDescent="0.3">
      <c r="A4630" t="s">
        <v>4578</v>
      </c>
      <c r="B4630">
        <v>32</v>
      </c>
      <c r="C4630" t="s">
        <v>25</v>
      </c>
      <c r="D4630">
        <v>71</v>
      </c>
      <c r="E4630">
        <v>71</v>
      </c>
      <c r="F4630" t="s">
        <v>17771</v>
      </c>
      <c r="G4630" t="s">
        <v>18244</v>
      </c>
      <c r="H4630" t="s">
        <v>18402</v>
      </c>
      <c r="I4630">
        <v>1429</v>
      </c>
      <c r="J4630" t="s">
        <v>18409</v>
      </c>
      <c r="K4630" s="9">
        <v>158685</v>
      </c>
      <c r="O4630" s="9">
        <v>158685</v>
      </c>
    </row>
    <row r="4631" spans="1:15" x14ac:dyDescent="0.3">
      <c r="A4631" t="s">
        <v>214</v>
      </c>
      <c r="B4631">
        <v>26</v>
      </c>
      <c r="C4631" t="s">
        <v>25</v>
      </c>
      <c r="D4631">
        <v>71</v>
      </c>
      <c r="E4631">
        <v>72</v>
      </c>
      <c r="F4631" t="s">
        <v>17577</v>
      </c>
      <c r="G4631" t="s">
        <v>18217</v>
      </c>
      <c r="H4631" t="s">
        <v>18317</v>
      </c>
      <c r="I4631">
        <v>1744</v>
      </c>
      <c r="J4631" t="s">
        <v>18410</v>
      </c>
      <c r="K4631" s="9">
        <v>227293</v>
      </c>
      <c r="O4631" s="9">
        <v>227293</v>
      </c>
    </row>
    <row r="4632" spans="1:15" x14ac:dyDescent="0.3">
      <c r="A4632" t="s">
        <v>4579</v>
      </c>
      <c r="B4632">
        <v>31</v>
      </c>
      <c r="C4632" t="s">
        <v>17278</v>
      </c>
      <c r="D4632">
        <v>71</v>
      </c>
      <c r="E4632">
        <v>71</v>
      </c>
      <c r="F4632" t="s">
        <v>17840</v>
      </c>
      <c r="G4632" t="s">
        <v>18223</v>
      </c>
      <c r="H4632" t="s">
        <v>18405</v>
      </c>
      <c r="I4632">
        <v>2009</v>
      </c>
      <c r="J4632" t="s">
        <v>18409</v>
      </c>
      <c r="K4632" s="9">
        <v>176605</v>
      </c>
      <c r="O4632" s="9">
        <v>176605</v>
      </c>
    </row>
    <row r="4633" spans="1:15" x14ac:dyDescent="0.3">
      <c r="A4633" t="s">
        <v>4580</v>
      </c>
      <c r="B4633">
        <v>25</v>
      </c>
      <c r="C4633" t="s">
        <v>17268</v>
      </c>
      <c r="D4633">
        <v>71</v>
      </c>
      <c r="E4633">
        <v>74</v>
      </c>
      <c r="F4633" t="s">
        <v>17830</v>
      </c>
      <c r="G4633" t="s">
        <v>18205</v>
      </c>
      <c r="H4633" t="s">
        <v>18401</v>
      </c>
      <c r="I4633">
        <v>1904</v>
      </c>
      <c r="J4633" t="s">
        <v>18410</v>
      </c>
      <c r="K4633" s="9">
        <v>201438</v>
      </c>
      <c r="O4633" s="9">
        <v>201438</v>
      </c>
    </row>
    <row r="4634" spans="1:15" x14ac:dyDescent="0.3">
      <c r="A4634" t="s">
        <v>4581</v>
      </c>
      <c r="B4634">
        <v>24</v>
      </c>
      <c r="C4634" t="s">
        <v>17276</v>
      </c>
      <c r="D4634">
        <v>71</v>
      </c>
      <c r="E4634">
        <v>76</v>
      </c>
      <c r="F4634" t="s">
        <v>17911</v>
      </c>
      <c r="G4634" t="s">
        <v>18213</v>
      </c>
      <c r="H4634" t="s">
        <v>18362</v>
      </c>
      <c r="I4634">
        <v>1827</v>
      </c>
      <c r="J4634" t="s">
        <v>18410</v>
      </c>
      <c r="K4634" s="9">
        <v>212446</v>
      </c>
      <c r="O4634" s="9">
        <v>212446</v>
      </c>
    </row>
    <row r="4635" spans="1:15" x14ac:dyDescent="0.3">
      <c r="A4635" t="s">
        <v>4582</v>
      </c>
      <c r="B4635">
        <v>21</v>
      </c>
      <c r="C4635" t="s">
        <v>17278</v>
      </c>
      <c r="D4635">
        <v>71</v>
      </c>
      <c r="E4635">
        <v>83</v>
      </c>
      <c r="F4635" t="s">
        <v>17585</v>
      </c>
      <c r="G4635" t="s">
        <v>18202</v>
      </c>
      <c r="H4635" t="s">
        <v>18405</v>
      </c>
      <c r="I4635">
        <v>1789</v>
      </c>
      <c r="J4635" t="s">
        <v>18410</v>
      </c>
      <c r="K4635" s="9">
        <v>225502</v>
      </c>
      <c r="O4635" s="9">
        <v>225502</v>
      </c>
    </row>
    <row r="4636" spans="1:15" x14ac:dyDescent="0.3">
      <c r="A4636" t="s">
        <v>4583</v>
      </c>
      <c r="B4636">
        <v>34</v>
      </c>
      <c r="C4636" t="s">
        <v>25</v>
      </c>
      <c r="D4636">
        <v>71</v>
      </c>
      <c r="E4636">
        <v>71</v>
      </c>
      <c r="F4636" t="s">
        <v>17528</v>
      </c>
      <c r="G4636" t="s">
        <v>18249</v>
      </c>
      <c r="H4636" t="s">
        <v>18362</v>
      </c>
      <c r="I4636">
        <v>1823</v>
      </c>
      <c r="J4636" t="s">
        <v>18410</v>
      </c>
      <c r="K4636" s="9">
        <v>230366</v>
      </c>
      <c r="O4636" s="9">
        <v>230366</v>
      </c>
    </row>
    <row r="4637" spans="1:15" x14ac:dyDescent="0.3">
      <c r="A4637" t="s">
        <v>4584</v>
      </c>
      <c r="B4637">
        <v>34</v>
      </c>
      <c r="C4637" t="s">
        <v>25</v>
      </c>
      <c r="D4637">
        <v>71</v>
      </c>
      <c r="E4637">
        <v>71</v>
      </c>
      <c r="F4637" t="s">
        <v>17630</v>
      </c>
      <c r="G4637" t="s">
        <v>18249</v>
      </c>
      <c r="H4637" t="s">
        <v>18397</v>
      </c>
      <c r="I4637">
        <v>1789</v>
      </c>
      <c r="J4637" t="s">
        <v>18410</v>
      </c>
      <c r="K4637" s="9">
        <v>230367</v>
      </c>
      <c r="O4637" s="9">
        <v>230367</v>
      </c>
    </row>
    <row r="4638" spans="1:15" x14ac:dyDescent="0.3">
      <c r="A4638" t="s">
        <v>4585</v>
      </c>
      <c r="B4638">
        <v>25</v>
      </c>
      <c r="C4638" t="s">
        <v>10</v>
      </c>
      <c r="D4638">
        <v>71</v>
      </c>
      <c r="E4638">
        <v>74</v>
      </c>
      <c r="F4638" t="s">
        <v>17867</v>
      </c>
      <c r="G4638" t="s">
        <v>18184</v>
      </c>
      <c r="H4638" t="s">
        <v>18404</v>
      </c>
      <c r="I4638">
        <v>1898</v>
      </c>
      <c r="J4638" t="s">
        <v>18410</v>
      </c>
      <c r="K4638" s="9">
        <v>202208</v>
      </c>
      <c r="O4638" s="9">
        <v>202208</v>
      </c>
    </row>
    <row r="4639" spans="1:15" x14ac:dyDescent="0.3">
      <c r="A4639" t="s">
        <v>4586</v>
      </c>
      <c r="B4639">
        <v>31</v>
      </c>
      <c r="C4639" t="s">
        <v>17267</v>
      </c>
      <c r="D4639">
        <v>71</v>
      </c>
      <c r="E4639">
        <v>71</v>
      </c>
      <c r="F4639" t="s">
        <v>17800</v>
      </c>
      <c r="G4639" t="s">
        <v>18208</v>
      </c>
      <c r="H4639" t="s">
        <v>18403</v>
      </c>
      <c r="I4639">
        <v>1716</v>
      </c>
      <c r="J4639" t="s">
        <v>18410</v>
      </c>
      <c r="K4639" s="9">
        <v>188128</v>
      </c>
      <c r="O4639" s="9">
        <v>188128</v>
      </c>
    </row>
    <row r="4640" spans="1:15" x14ac:dyDescent="0.3">
      <c r="A4640" t="s">
        <v>4587</v>
      </c>
      <c r="B4640">
        <v>30</v>
      </c>
      <c r="C4640" t="s">
        <v>17313</v>
      </c>
      <c r="D4640">
        <v>71</v>
      </c>
      <c r="E4640">
        <v>71</v>
      </c>
      <c r="F4640" t="s">
        <v>17554</v>
      </c>
      <c r="G4640" t="s">
        <v>18185</v>
      </c>
      <c r="H4640" t="s">
        <v>18403</v>
      </c>
      <c r="I4640">
        <v>1111</v>
      </c>
      <c r="J4640" t="s">
        <v>18410</v>
      </c>
      <c r="K4640" s="9">
        <v>189920</v>
      </c>
      <c r="O4640" s="9">
        <v>189920</v>
      </c>
    </row>
    <row r="4641" spans="1:15" x14ac:dyDescent="0.3">
      <c r="A4641" t="s">
        <v>1828</v>
      </c>
      <c r="B4641">
        <v>32</v>
      </c>
      <c r="C4641" t="s">
        <v>17267</v>
      </c>
      <c r="D4641">
        <v>71</v>
      </c>
      <c r="E4641">
        <v>71</v>
      </c>
      <c r="F4641" t="s">
        <v>17731</v>
      </c>
      <c r="G4641" t="s">
        <v>18244</v>
      </c>
      <c r="H4641" t="s">
        <v>18403</v>
      </c>
      <c r="I4641">
        <v>1910</v>
      </c>
      <c r="J4641" t="s">
        <v>18410</v>
      </c>
      <c r="K4641" s="9">
        <v>190432</v>
      </c>
      <c r="O4641" s="9">
        <v>190432</v>
      </c>
    </row>
    <row r="4642" spans="1:15" x14ac:dyDescent="0.3">
      <c r="A4642" t="s">
        <v>4588</v>
      </c>
      <c r="B4642">
        <v>39</v>
      </c>
      <c r="C4642" t="s">
        <v>22</v>
      </c>
      <c r="D4642">
        <v>71</v>
      </c>
      <c r="E4642">
        <v>71</v>
      </c>
      <c r="F4642" t="s">
        <v>17655</v>
      </c>
      <c r="G4642" t="s">
        <v>18253</v>
      </c>
      <c r="H4642" t="s">
        <v>18400</v>
      </c>
      <c r="I4642">
        <v>1247</v>
      </c>
      <c r="J4642" t="s">
        <v>18410</v>
      </c>
      <c r="K4642" s="9">
        <v>16097</v>
      </c>
      <c r="O4642" s="9">
        <v>16097</v>
      </c>
    </row>
    <row r="4643" spans="1:15" x14ac:dyDescent="0.3">
      <c r="A4643" t="s">
        <v>4589</v>
      </c>
      <c r="B4643">
        <v>25</v>
      </c>
      <c r="C4643" t="s">
        <v>17265</v>
      </c>
      <c r="D4643">
        <v>71</v>
      </c>
      <c r="E4643">
        <v>75</v>
      </c>
      <c r="F4643" t="s">
        <v>17862</v>
      </c>
      <c r="G4643" t="s">
        <v>18235</v>
      </c>
      <c r="H4643" t="s">
        <v>18382</v>
      </c>
      <c r="I4643">
        <v>1828</v>
      </c>
      <c r="J4643" t="s">
        <v>18410</v>
      </c>
      <c r="K4643" s="9">
        <v>219617</v>
      </c>
      <c r="O4643" s="9">
        <v>219617</v>
      </c>
    </row>
    <row r="4644" spans="1:15" x14ac:dyDescent="0.3">
      <c r="A4644" t="s">
        <v>2548</v>
      </c>
      <c r="B4644">
        <v>25</v>
      </c>
      <c r="C4644" t="s">
        <v>22</v>
      </c>
      <c r="D4644">
        <v>71</v>
      </c>
      <c r="E4644">
        <v>76</v>
      </c>
      <c r="F4644" t="s">
        <v>17680</v>
      </c>
      <c r="G4644" t="s">
        <v>18214</v>
      </c>
      <c r="H4644" t="s">
        <v>18399</v>
      </c>
      <c r="I4644">
        <v>1910</v>
      </c>
      <c r="J4644" t="s">
        <v>18410</v>
      </c>
      <c r="K4644" s="9">
        <v>226273</v>
      </c>
      <c r="O4644" s="9">
        <v>226273</v>
      </c>
    </row>
    <row r="4645" spans="1:15" x14ac:dyDescent="0.3">
      <c r="A4645" t="s">
        <v>4590</v>
      </c>
      <c r="B4645">
        <v>23</v>
      </c>
      <c r="C4645" t="s">
        <v>17267</v>
      </c>
      <c r="D4645">
        <v>71</v>
      </c>
      <c r="E4645">
        <v>78</v>
      </c>
      <c r="F4645" t="s">
        <v>17731</v>
      </c>
      <c r="G4645" t="s">
        <v>18232</v>
      </c>
      <c r="H4645" t="s">
        <v>18399</v>
      </c>
      <c r="I4645">
        <v>1811</v>
      </c>
      <c r="J4645" t="s">
        <v>18410</v>
      </c>
      <c r="K4645" s="9">
        <v>238305</v>
      </c>
      <c r="O4645" s="9">
        <v>238305</v>
      </c>
    </row>
    <row r="4646" spans="1:15" x14ac:dyDescent="0.3">
      <c r="A4646" t="s">
        <v>4591</v>
      </c>
      <c r="B4646">
        <v>31</v>
      </c>
      <c r="C4646" t="s">
        <v>17315</v>
      </c>
      <c r="D4646">
        <v>71</v>
      </c>
      <c r="E4646">
        <v>71</v>
      </c>
      <c r="F4646" t="s">
        <v>17557</v>
      </c>
      <c r="G4646" t="s">
        <v>18223</v>
      </c>
      <c r="H4646" t="s">
        <v>18403</v>
      </c>
      <c r="I4646">
        <v>1924</v>
      </c>
      <c r="J4646" t="s">
        <v>18409</v>
      </c>
      <c r="K4646" s="9">
        <v>179681</v>
      </c>
      <c r="O4646" s="9">
        <v>179681</v>
      </c>
    </row>
    <row r="4647" spans="1:15" x14ac:dyDescent="0.3">
      <c r="A4647" t="s">
        <v>4592</v>
      </c>
      <c r="B4647">
        <v>30</v>
      </c>
      <c r="C4647" t="s">
        <v>17274</v>
      </c>
      <c r="D4647">
        <v>71</v>
      </c>
      <c r="E4647">
        <v>71</v>
      </c>
      <c r="F4647" t="s">
        <v>17689</v>
      </c>
      <c r="G4647" t="s">
        <v>18221</v>
      </c>
      <c r="H4647" t="s">
        <v>18382</v>
      </c>
      <c r="I4647">
        <v>1819</v>
      </c>
      <c r="J4647" t="s">
        <v>18410</v>
      </c>
      <c r="K4647" s="9">
        <v>188385</v>
      </c>
      <c r="O4647" s="9">
        <v>188385</v>
      </c>
    </row>
    <row r="4648" spans="1:15" x14ac:dyDescent="0.3">
      <c r="A4648" t="s">
        <v>4593</v>
      </c>
      <c r="B4648">
        <v>39</v>
      </c>
      <c r="C4648" t="s">
        <v>17265</v>
      </c>
      <c r="D4648">
        <v>71</v>
      </c>
      <c r="E4648">
        <v>71</v>
      </c>
      <c r="F4648" t="s">
        <v>17756</v>
      </c>
      <c r="G4648" t="s">
        <v>18253</v>
      </c>
      <c r="H4648" t="s">
        <v>18399</v>
      </c>
      <c r="I4648">
        <v>1796</v>
      </c>
      <c r="J4648" t="s">
        <v>18410</v>
      </c>
      <c r="K4648" s="9">
        <v>142818</v>
      </c>
      <c r="O4648" s="9">
        <v>142818</v>
      </c>
    </row>
    <row r="4649" spans="1:15" x14ac:dyDescent="0.3">
      <c r="A4649" t="s">
        <v>4594</v>
      </c>
      <c r="B4649">
        <v>28</v>
      </c>
      <c r="C4649" t="s">
        <v>17308</v>
      </c>
      <c r="D4649">
        <v>71</v>
      </c>
      <c r="E4649">
        <v>71</v>
      </c>
      <c r="F4649" t="s">
        <v>17533</v>
      </c>
      <c r="G4649" t="s">
        <v>18204</v>
      </c>
      <c r="H4649" t="s">
        <v>18379</v>
      </c>
      <c r="I4649">
        <v>1886</v>
      </c>
      <c r="J4649" t="s">
        <v>18410</v>
      </c>
      <c r="K4649" s="9">
        <v>204771</v>
      </c>
      <c r="O4649" s="9">
        <v>204771</v>
      </c>
    </row>
    <row r="4650" spans="1:15" x14ac:dyDescent="0.3">
      <c r="A4650" t="s">
        <v>4595</v>
      </c>
      <c r="B4650">
        <v>28</v>
      </c>
      <c r="C4650" t="s">
        <v>17266</v>
      </c>
      <c r="D4650">
        <v>71</v>
      </c>
      <c r="E4650">
        <v>71</v>
      </c>
      <c r="F4650" t="s">
        <v>17707</v>
      </c>
      <c r="G4650" t="s">
        <v>18227</v>
      </c>
      <c r="H4650" t="s">
        <v>18379</v>
      </c>
      <c r="I4650">
        <v>1847</v>
      </c>
      <c r="J4650" t="s">
        <v>18410</v>
      </c>
      <c r="K4650" s="9">
        <v>197860</v>
      </c>
      <c r="O4650" s="9">
        <v>197860</v>
      </c>
    </row>
    <row r="4651" spans="1:15" x14ac:dyDescent="0.3">
      <c r="A4651" t="s">
        <v>4596</v>
      </c>
      <c r="B4651">
        <v>26</v>
      </c>
      <c r="C4651" t="s">
        <v>17274</v>
      </c>
      <c r="D4651">
        <v>71</v>
      </c>
      <c r="E4651">
        <v>72</v>
      </c>
      <c r="F4651" t="s">
        <v>17631</v>
      </c>
      <c r="G4651" t="s">
        <v>18232</v>
      </c>
      <c r="H4651" t="s">
        <v>18397</v>
      </c>
      <c r="I4651">
        <v>1651</v>
      </c>
      <c r="J4651" t="s">
        <v>18410</v>
      </c>
      <c r="K4651" s="9">
        <v>210404</v>
      </c>
      <c r="O4651" s="9">
        <v>210404</v>
      </c>
    </row>
    <row r="4652" spans="1:15" x14ac:dyDescent="0.3">
      <c r="A4652" t="s">
        <v>4597</v>
      </c>
      <c r="B4652">
        <v>27</v>
      </c>
      <c r="C4652" t="s">
        <v>17306</v>
      </c>
      <c r="D4652">
        <v>71</v>
      </c>
      <c r="E4652">
        <v>71</v>
      </c>
      <c r="F4652" t="s">
        <v>17547</v>
      </c>
      <c r="G4652" t="s">
        <v>18212</v>
      </c>
      <c r="H4652" t="s">
        <v>18376</v>
      </c>
      <c r="I4652">
        <v>1834</v>
      </c>
      <c r="J4652" t="s">
        <v>18410</v>
      </c>
      <c r="K4652" s="9">
        <v>234980</v>
      </c>
      <c r="O4652" s="9">
        <v>234980</v>
      </c>
    </row>
    <row r="4653" spans="1:15" x14ac:dyDescent="0.3">
      <c r="A4653" t="s">
        <v>4598</v>
      </c>
      <c r="B4653">
        <v>27</v>
      </c>
      <c r="C4653" t="s">
        <v>17313</v>
      </c>
      <c r="D4653">
        <v>71</v>
      </c>
      <c r="E4653">
        <v>72</v>
      </c>
      <c r="F4653" t="s">
        <v>17554</v>
      </c>
      <c r="G4653" t="s">
        <v>18221</v>
      </c>
      <c r="H4653" t="s">
        <v>18401</v>
      </c>
      <c r="I4653">
        <v>1974</v>
      </c>
      <c r="J4653" t="s">
        <v>18409</v>
      </c>
      <c r="K4653" s="9">
        <v>124388</v>
      </c>
      <c r="O4653" s="9">
        <v>124388</v>
      </c>
    </row>
    <row r="4654" spans="1:15" x14ac:dyDescent="0.3">
      <c r="A4654" t="s">
        <v>4599</v>
      </c>
      <c r="B4654">
        <v>21</v>
      </c>
      <c r="C4654" t="s">
        <v>17306</v>
      </c>
      <c r="D4654">
        <v>71</v>
      </c>
      <c r="E4654">
        <v>81</v>
      </c>
      <c r="F4654" t="s">
        <v>17427</v>
      </c>
      <c r="G4654" t="s">
        <v>18238</v>
      </c>
      <c r="H4654" t="s">
        <v>18327</v>
      </c>
      <c r="I4654">
        <v>2021</v>
      </c>
      <c r="J4654" t="s">
        <v>18409</v>
      </c>
      <c r="K4654" s="9">
        <v>227813</v>
      </c>
      <c r="O4654" s="9">
        <v>227813</v>
      </c>
    </row>
    <row r="4655" spans="1:15" x14ac:dyDescent="0.3">
      <c r="A4655" t="s">
        <v>4600</v>
      </c>
      <c r="B4655">
        <v>27</v>
      </c>
      <c r="C4655" t="s">
        <v>17268</v>
      </c>
      <c r="D4655">
        <v>71</v>
      </c>
      <c r="E4655">
        <v>71</v>
      </c>
      <c r="F4655" t="s">
        <v>17576</v>
      </c>
      <c r="G4655" t="s">
        <v>18212</v>
      </c>
      <c r="H4655" t="s">
        <v>18330</v>
      </c>
      <c r="I4655">
        <v>1841</v>
      </c>
      <c r="J4655" t="s">
        <v>18410</v>
      </c>
      <c r="K4655" s="9">
        <v>238053</v>
      </c>
      <c r="O4655" s="9">
        <v>238053</v>
      </c>
    </row>
    <row r="4656" spans="1:15" x14ac:dyDescent="0.3">
      <c r="A4656" t="s">
        <v>4601</v>
      </c>
      <c r="B4656">
        <v>20</v>
      </c>
      <c r="C4656" t="s">
        <v>17291</v>
      </c>
      <c r="D4656">
        <v>71</v>
      </c>
      <c r="E4656">
        <v>84</v>
      </c>
      <c r="F4656" t="s">
        <v>17613</v>
      </c>
      <c r="G4656" t="s">
        <v>18207</v>
      </c>
      <c r="H4656" t="s">
        <v>18376</v>
      </c>
      <c r="I4656">
        <v>1826</v>
      </c>
      <c r="J4656" t="s">
        <v>18410</v>
      </c>
      <c r="K4656" s="9">
        <v>239845</v>
      </c>
      <c r="O4656" s="9">
        <v>239845</v>
      </c>
    </row>
    <row r="4657" spans="1:23" x14ac:dyDescent="0.3">
      <c r="A4657" t="s">
        <v>4602</v>
      </c>
      <c r="B4657">
        <v>32</v>
      </c>
      <c r="C4657" t="s">
        <v>17337</v>
      </c>
      <c r="D4657">
        <v>71</v>
      </c>
      <c r="E4657">
        <v>71</v>
      </c>
      <c r="F4657" t="s">
        <v>17444</v>
      </c>
      <c r="G4657" t="s">
        <v>18244</v>
      </c>
      <c r="H4657" t="s">
        <v>18362</v>
      </c>
      <c r="I4657">
        <v>1745</v>
      </c>
      <c r="J4657" t="s">
        <v>18410</v>
      </c>
      <c r="K4657" s="9">
        <v>175589</v>
      </c>
      <c r="O4657" s="9">
        <v>175589</v>
      </c>
    </row>
    <row r="4658" spans="1:23" x14ac:dyDescent="0.3">
      <c r="A4658" t="s">
        <v>4603</v>
      </c>
      <c r="B4658">
        <v>24</v>
      </c>
      <c r="C4658" t="s">
        <v>17288</v>
      </c>
      <c r="D4658">
        <v>71</v>
      </c>
      <c r="E4658">
        <v>76</v>
      </c>
      <c r="F4658" t="s">
        <v>17670</v>
      </c>
      <c r="G4658" t="s">
        <v>18210</v>
      </c>
      <c r="H4658" t="s">
        <v>18401</v>
      </c>
      <c r="I4658">
        <v>1831</v>
      </c>
      <c r="J4658" t="s">
        <v>18410</v>
      </c>
      <c r="K4658" s="9">
        <v>244709</v>
      </c>
      <c r="O4658" s="9">
        <v>244709</v>
      </c>
    </row>
    <row r="4659" spans="1:23" x14ac:dyDescent="0.3">
      <c r="A4659" t="s">
        <v>4604</v>
      </c>
      <c r="B4659">
        <v>29</v>
      </c>
      <c r="C4659" t="s">
        <v>17267</v>
      </c>
      <c r="D4659">
        <v>71</v>
      </c>
      <c r="E4659">
        <v>71</v>
      </c>
      <c r="F4659" t="s">
        <v>17683</v>
      </c>
      <c r="G4659" t="s">
        <v>18220</v>
      </c>
      <c r="H4659" t="s">
        <v>18399</v>
      </c>
      <c r="I4659">
        <v>1628</v>
      </c>
      <c r="J4659" t="s">
        <v>18410</v>
      </c>
      <c r="K4659" s="9">
        <v>198630</v>
      </c>
      <c r="O4659" s="9">
        <v>198630</v>
      </c>
    </row>
    <row r="4660" spans="1:23" x14ac:dyDescent="0.3">
      <c r="A4660" t="s">
        <v>4605</v>
      </c>
      <c r="B4660">
        <v>22</v>
      </c>
      <c r="C4660" t="s">
        <v>17266</v>
      </c>
      <c r="D4660">
        <v>71</v>
      </c>
      <c r="E4660">
        <v>82</v>
      </c>
      <c r="F4660" t="s">
        <v>17679</v>
      </c>
      <c r="G4660" t="s">
        <v>18213</v>
      </c>
      <c r="H4660" t="s">
        <v>18359</v>
      </c>
      <c r="I4660">
        <v>1051</v>
      </c>
      <c r="J4660" t="s">
        <v>18410</v>
      </c>
      <c r="K4660" s="9">
        <v>212710</v>
      </c>
      <c r="O4660" s="9">
        <v>212710</v>
      </c>
    </row>
    <row r="4661" spans="1:23" x14ac:dyDescent="0.3">
      <c r="A4661" t="s">
        <v>4606</v>
      </c>
      <c r="B4661">
        <v>25</v>
      </c>
      <c r="C4661" t="s">
        <v>17266</v>
      </c>
      <c r="D4661">
        <v>71</v>
      </c>
      <c r="E4661">
        <v>72</v>
      </c>
      <c r="F4661" t="s">
        <v>17565</v>
      </c>
      <c r="G4661" t="s">
        <v>18232</v>
      </c>
      <c r="H4661" t="s">
        <v>18404</v>
      </c>
      <c r="I4661">
        <v>1728</v>
      </c>
      <c r="J4661" t="s">
        <v>18409</v>
      </c>
      <c r="K4661" s="9">
        <v>226278</v>
      </c>
      <c r="O4661" s="9">
        <v>226278</v>
      </c>
    </row>
    <row r="4662" spans="1:23" x14ac:dyDescent="0.3">
      <c r="A4662" t="s">
        <v>4607</v>
      </c>
      <c r="B4662">
        <v>23</v>
      </c>
      <c r="C4662" t="s">
        <v>17265</v>
      </c>
      <c r="D4662">
        <v>71</v>
      </c>
      <c r="E4662">
        <v>79</v>
      </c>
      <c r="F4662" t="s">
        <v>17495</v>
      </c>
      <c r="G4662" t="s">
        <v>18184</v>
      </c>
      <c r="H4662" t="s">
        <v>18406</v>
      </c>
      <c r="I4662">
        <v>1811</v>
      </c>
      <c r="J4662" t="s">
        <v>18410</v>
      </c>
      <c r="K4662" s="9">
        <v>228838</v>
      </c>
      <c r="O4662" s="9">
        <v>228838</v>
      </c>
    </row>
    <row r="4663" spans="1:23" x14ac:dyDescent="0.3">
      <c r="A4663" t="s">
        <v>4608</v>
      </c>
      <c r="B4663">
        <v>28</v>
      </c>
      <c r="C4663" t="s">
        <v>17299</v>
      </c>
      <c r="D4663">
        <v>71</v>
      </c>
      <c r="E4663">
        <v>71</v>
      </c>
      <c r="F4663" t="s">
        <v>17785</v>
      </c>
      <c r="G4663" t="s">
        <v>18204</v>
      </c>
      <c r="H4663" t="s">
        <v>18289</v>
      </c>
      <c r="I4663">
        <v>1931</v>
      </c>
      <c r="J4663" t="s">
        <v>18410</v>
      </c>
      <c r="K4663" s="9">
        <v>187878</v>
      </c>
      <c r="O4663" s="9">
        <v>187878</v>
      </c>
    </row>
    <row r="4664" spans="1:23" x14ac:dyDescent="0.3">
      <c r="A4664" t="s">
        <v>4609</v>
      </c>
      <c r="B4664">
        <v>28</v>
      </c>
      <c r="C4664" t="s">
        <v>17356</v>
      </c>
      <c r="D4664">
        <v>71</v>
      </c>
      <c r="E4664">
        <v>71</v>
      </c>
      <c r="F4664" t="s">
        <v>17511</v>
      </c>
      <c r="G4664" t="s">
        <v>18227</v>
      </c>
      <c r="H4664" t="s">
        <v>18365</v>
      </c>
      <c r="I4664">
        <v>1860</v>
      </c>
      <c r="J4664" t="s">
        <v>18410</v>
      </c>
      <c r="K4664" s="9">
        <v>204519</v>
      </c>
      <c r="O4664" s="9">
        <v>204519</v>
      </c>
    </row>
    <row r="4665" spans="1:23" x14ac:dyDescent="0.3">
      <c r="A4665" t="s">
        <v>4610</v>
      </c>
      <c r="B4665">
        <v>25</v>
      </c>
      <c r="C4665" t="s">
        <v>17312</v>
      </c>
      <c r="D4665">
        <v>71</v>
      </c>
      <c r="E4665">
        <v>74</v>
      </c>
      <c r="F4665" t="s">
        <v>17871</v>
      </c>
      <c r="G4665" t="s">
        <v>18184</v>
      </c>
      <c r="H4665" t="s">
        <v>18399</v>
      </c>
      <c r="I4665">
        <v>1673</v>
      </c>
      <c r="J4665" t="s">
        <v>18410</v>
      </c>
      <c r="K4665" s="9">
        <v>237799</v>
      </c>
      <c r="O4665" s="9">
        <v>237799</v>
      </c>
    </row>
    <row r="4666" spans="1:23" x14ac:dyDescent="0.3">
      <c r="A4666" t="s">
        <v>4611</v>
      </c>
      <c r="B4666">
        <v>33</v>
      </c>
      <c r="C4666" t="s">
        <v>10</v>
      </c>
      <c r="D4666">
        <v>71</v>
      </c>
      <c r="E4666">
        <v>71</v>
      </c>
      <c r="F4666" t="s">
        <v>17663</v>
      </c>
      <c r="G4666" t="s">
        <v>18240</v>
      </c>
      <c r="H4666" t="s">
        <v>18399</v>
      </c>
      <c r="I4666">
        <v>1649</v>
      </c>
      <c r="J4666" t="s">
        <v>18410</v>
      </c>
      <c r="K4666" s="9">
        <v>181479</v>
      </c>
      <c r="O4666" s="9">
        <v>181479</v>
      </c>
    </row>
    <row r="4667" spans="1:23" x14ac:dyDescent="0.3">
      <c r="A4667" t="s">
        <v>4612</v>
      </c>
      <c r="B4667">
        <v>31</v>
      </c>
      <c r="C4667" t="s">
        <v>17266</v>
      </c>
      <c r="D4667">
        <v>71</v>
      </c>
      <c r="E4667">
        <v>71</v>
      </c>
      <c r="F4667" t="s">
        <v>17679</v>
      </c>
      <c r="G4667" t="s">
        <v>18223</v>
      </c>
      <c r="H4667" t="s">
        <v>18404</v>
      </c>
      <c r="I4667">
        <v>1840</v>
      </c>
      <c r="J4667" t="s">
        <v>18410</v>
      </c>
      <c r="K4667" s="9">
        <v>184807</v>
      </c>
      <c r="O4667" s="9">
        <v>184807</v>
      </c>
    </row>
    <row r="4668" spans="1:23" x14ac:dyDescent="0.3">
      <c r="A4668" t="s">
        <v>4613</v>
      </c>
      <c r="B4668">
        <v>28</v>
      </c>
      <c r="C4668" t="s">
        <v>17285</v>
      </c>
      <c r="D4668">
        <v>71</v>
      </c>
      <c r="E4668">
        <v>71</v>
      </c>
      <c r="F4668" t="s">
        <v>17748</v>
      </c>
      <c r="G4668" t="s">
        <v>18204</v>
      </c>
      <c r="H4668" t="s">
        <v>18403</v>
      </c>
      <c r="I4668">
        <v>1931</v>
      </c>
      <c r="J4668" t="s">
        <v>18410</v>
      </c>
      <c r="K4668" s="9">
        <v>200424</v>
      </c>
      <c r="O4668" s="9">
        <v>200424</v>
      </c>
    </row>
    <row r="4669" spans="1:23" x14ac:dyDescent="0.3">
      <c r="A4669" t="s">
        <v>4614</v>
      </c>
      <c r="B4669">
        <v>23</v>
      </c>
      <c r="C4669" t="s">
        <v>17321</v>
      </c>
      <c r="D4669">
        <v>71</v>
      </c>
      <c r="E4669">
        <v>78</v>
      </c>
      <c r="G4669" s="8">
        <v>0</v>
      </c>
      <c r="H4669" s="8">
        <v>0</v>
      </c>
      <c r="I4669">
        <v>1805</v>
      </c>
      <c r="J4669" t="s">
        <v>18410</v>
      </c>
      <c r="K4669" s="9">
        <v>223208</v>
      </c>
      <c r="O4669" s="9">
        <v>223208</v>
      </c>
      <c r="V4669" s="8"/>
      <c r="W4669" s="8"/>
    </row>
    <row r="4670" spans="1:23" x14ac:dyDescent="0.3">
      <c r="A4670" t="s">
        <v>4615</v>
      </c>
      <c r="B4670">
        <v>23</v>
      </c>
      <c r="C4670" t="s">
        <v>17325</v>
      </c>
      <c r="D4670">
        <v>71</v>
      </c>
      <c r="E4670">
        <v>76</v>
      </c>
      <c r="F4670" t="s">
        <v>17633</v>
      </c>
      <c r="G4670" t="s">
        <v>18210</v>
      </c>
      <c r="H4670" t="s">
        <v>18384</v>
      </c>
      <c r="I4670">
        <v>1855</v>
      </c>
      <c r="J4670" t="s">
        <v>18410</v>
      </c>
      <c r="K4670" s="9">
        <v>236264</v>
      </c>
      <c r="O4670" s="9">
        <v>236264</v>
      </c>
    </row>
    <row r="4671" spans="1:23" x14ac:dyDescent="0.3">
      <c r="A4671" t="s">
        <v>4616</v>
      </c>
      <c r="B4671">
        <v>31</v>
      </c>
      <c r="C4671" t="s">
        <v>17282</v>
      </c>
      <c r="D4671">
        <v>71</v>
      </c>
      <c r="E4671">
        <v>71</v>
      </c>
      <c r="F4671" t="s">
        <v>17608</v>
      </c>
      <c r="G4671" t="s">
        <v>18223</v>
      </c>
      <c r="H4671" t="s">
        <v>18397</v>
      </c>
      <c r="I4671">
        <v>1807</v>
      </c>
      <c r="J4671" t="s">
        <v>18410</v>
      </c>
      <c r="K4671" s="9">
        <v>178152</v>
      </c>
      <c r="O4671" s="9">
        <v>178152</v>
      </c>
    </row>
    <row r="4672" spans="1:23" x14ac:dyDescent="0.3">
      <c r="A4672" t="s">
        <v>4617</v>
      </c>
      <c r="B4672">
        <v>26</v>
      </c>
      <c r="C4672" t="s">
        <v>17285</v>
      </c>
      <c r="D4672">
        <v>71</v>
      </c>
      <c r="E4672">
        <v>74</v>
      </c>
      <c r="F4672" t="s">
        <v>17628</v>
      </c>
      <c r="G4672" t="s">
        <v>18212</v>
      </c>
      <c r="H4672" t="s">
        <v>18399</v>
      </c>
      <c r="I4672">
        <v>1715</v>
      </c>
      <c r="J4672" t="s">
        <v>18410</v>
      </c>
      <c r="K4672" s="9">
        <v>200425</v>
      </c>
      <c r="O4672" s="9">
        <v>200425</v>
      </c>
    </row>
    <row r="4673" spans="1:15" x14ac:dyDescent="0.3">
      <c r="A4673" t="s">
        <v>4618</v>
      </c>
      <c r="B4673">
        <v>33</v>
      </c>
      <c r="C4673" t="s">
        <v>17273</v>
      </c>
      <c r="D4673">
        <v>71</v>
      </c>
      <c r="E4673">
        <v>71</v>
      </c>
      <c r="F4673" t="s">
        <v>17538</v>
      </c>
      <c r="G4673" t="s">
        <v>18240</v>
      </c>
      <c r="H4673" t="s">
        <v>18384</v>
      </c>
      <c r="I4673">
        <v>1609</v>
      </c>
      <c r="J4673" t="s">
        <v>18410</v>
      </c>
      <c r="K4673" s="9">
        <v>137449</v>
      </c>
      <c r="O4673" s="9">
        <v>137449</v>
      </c>
    </row>
    <row r="4674" spans="1:15" x14ac:dyDescent="0.3">
      <c r="A4674" t="s">
        <v>4619</v>
      </c>
      <c r="B4674">
        <v>28</v>
      </c>
      <c r="C4674" t="s">
        <v>17308</v>
      </c>
      <c r="D4674">
        <v>71</v>
      </c>
      <c r="E4674">
        <v>71</v>
      </c>
      <c r="F4674" t="s">
        <v>17646</v>
      </c>
      <c r="G4674" t="s">
        <v>18204</v>
      </c>
      <c r="H4674" t="s">
        <v>18384</v>
      </c>
      <c r="I4674">
        <v>1736</v>
      </c>
      <c r="J4674" t="s">
        <v>18410</v>
      </c>
      <c r="K4674" s="9">
        <v>191209</v>
      </c>
      <c r="O4674" s="9">
        <v>191209</v>
      </c>
    </row>
    <row r="4675" spans="1:15" x14ac:dyDescent="0.3">
      <c r="A4675" t="s">
        <v>4620</v>
      </c>
      <c r="B4675">
        <v>32</v>
      </c>
      <c r="C4675" t="s">
        <v>17367</v>
      </c>
      <c r="D4675">
        <v>71</v>
      </c>
      <c r="E4675">
        <v>71</v>
      </c>
      <c r="F4675" t="s">
        <v>17566</v>
      </c>
      <c r="G4675" t="s">
        <v>18244</v>
      </c>
      <c r="H4675" t="s">
        <v>18406</v>
      </c>
      <c r="I4675">
        <v>1554</v>
      </c>
      <c r="J4675" t="s">
        <v>18410</v>
      </c>
      <c r="K4675" s="9">
        <v>214506</v>
      </c>
      <c r="O4675" s="9">
        <v>214506</v>
      </c>
    </row>
    <row r="4676" spans="1:15" x14ac:dyDescent="0.3">
      <c r="A4676" t="s">
        <v>4621</v>
      </c>
      <c r="B4676">
        <v>21</v>
      </c>
      <c r="C4676" t="s">
        <v>17313</v>
      </c>
      <c r="D4676">
        <v>71</v>
      </c>
      <c r="E4676">
        <v>83</v>
      </c>
      <c r="F4676" t="s">
        <v>17619</v>
      </c>
      <c r="G4676" t="s">
        <v>18225</v>
      </c>
      <c r="H4676" t="s">
        <v>18382</v>
      </c>
      <c r="I4676">
        <v>1771</v>
      </c>
      <c r="J4676" t="s">
        <v>18410</v>
      </c>
      <c r="K4676" s="9">
        <v>224490</v>
      </c>
      <c r="O4676" s="9">
        <v>224490</v>
      </c>
    </row>
    <row r="4677" spans="1:15" x14ac:dyDescent="0.3">
      <c r="A4677" t="s">
        <v>4622</v>
      </c>
      <c r="B4677">
        <v>32</v>
      </c>
      <c r="C4677" t="s">
        <v>17275</v>
      </c>
      <c r="D4677">
        <v>71</v>
      </c>
      <c r="E4677">
        <v>71</v>
      </c>
      <c r="F4677" t="s">
        <v>17717</v>
      </c>
      <c r="G4677" t="s">
        <v>18227</v>
      </c>
      <c r="H4677" t="s">
        <v>18289</v>
      </c>
      <c r="I4677">
        <v>1788</v>
      </c>
      <c r="J4677" t="s">
        <v>18410</v>
      </c>
      <c r="K4677" s="9">
        <v>163050</v>
      </c>
      <c r="O4677" s="9">
        <v>163050</v>
      </c>
    </row>
    <row r="4678" spans="1:15" x14ac:dyDescent="0.3">
      <c r="A4678" t="s">
        <v>4623</v>
      </c>
      <c r="B4678">
        <v>19</v>
      </c>
      <c r="C4678" t="s">
        <v>17312</v>
      </c>
      <c r="D4678">
        <v>71</v>
      </c>
      <c r="E4678">
        <v>82</v>
      </c>
      <c r="F4678" t="s">
        <v>17816</v>
      </c>
      <c r="G4678" t="s">
        <v>18226</v>
      </c>
      <c r="H4678" t="s">
        <v>18400</v>
      </c>
      <c r="I4678">
        <v>1607</v>
      </c>
      <c r="J4678" t="s">
        <v>18410</v>
      </c>
      <c r="K4678" s="9">
        <v>232938</v>
      </c>
      <c r="O4678" s="9">
        <v>232938</v>
      </c>
    </row>
    <row r="4679" spans="1:15" x14ac:dyDescent="0.3">
      <c r="A4679" t="s">
        <v>4624</v>
      </c>
      <c r="B4679">
        <v>25</v>
      </c>
      <c r="C4679" t="s">
        <v>17275</v>
      </c>
      <c r="D4679">
        <v>71</v>
      </c>
      <c r="E4679">
        <v>75</v>
      </c>
      <c r="F4679" t="s">
        <v>17640</v>
      </c>
      <c r="G4679" t="s">
        <v>18235</v>
      </c>
      <c r="H4679" t="s">
        <v>18364</v>
      </c>
      <c r="I4679">
        <v>1845</v>
      </c>
      <c r="J4679" t="s">
        <v>18410</v>
      </c>
      <c r="K4679" s="9">
        <v>198379</v>
      </c>
      <c r="O4679" s="9">
        <v>198379</v>
      </c>
    </row>
    <row r="4680" spans="1:15" x14ac:dyDescent="0.3">
      <c r="A4680" t="s">
        <v>4625</v>
      </c>
      <c r="B4680">
        <v>26</v>
      </c>
      <c r="C4680" t="s">
        <v>17371</v>
      </c>
      <c r="D4680">
        <v>71</v>
      </c>
      <c r="E4680">
        <v>74</v>
      </c>
      <c r="F4680" t="s">
        <v>17802</v>
      </c>
      <c r="G4680" t="s">
        <v>18205</v>
      </c>
      <c r="H4680" t="s">
        <v>18404</v>
      </c>
      <c r="I4680">
        <v>1882</v>
      </c>
      <c r="J4680" t="s">
        <v>18410</v>
      </c>
      <c r="K4680" s="9">
        <v>200683</v>
      </c>
      <c r="O4680" s="9">
        <v>200683</v>
      </c>
    </row>
    <row r="4681" spans="1:15" x14ac:dyDescent="0.3">
      <c r="A4681" t="s">
        <v>4626</v>
      </c>
      <c r="B4681">
        <v>26</v>
      </c>
      <c r="C4681" t="s">
        <v>17355</v>
      </c>
      <c r="D4681">
        <v>71</v>
      </c>
      <c r="E4681">
        <v>73</v>
      </c>
      <c r="F4681" t="s">
        <v>17544</v>
      </c>
      <c r="G4681" t="s">
        <v>18197</v>
      </c>
      <c r="H4681" t="s">
        <v>18379</v>
      </c>
      <c r="I4681">
        <v>1163</v>
      </c>
      <c r="J4681" t="s">
        <v>18409</v>
      </c>
      <c r="K4681" s="9">
        <v>210923</v>
      </c>
      <c r="O4681" s="9">
        <v>210923</v>
      </c>
    </row>
    <row r="4682" spans="1:15" x14ac:dyDescent="0.3">
      <c r="A4682" t="s">
        <v>4627</v>
      </c>
      <c r="B4682">
        <v>26</v>
      </c>
      <c r="C4682" t="s">
        <v>17265</v>
      </c>
      <c r="D4682">
        <v>71</v>
      </c>
      <c r="E4682">
        <v>72</v>
      </c>
      <c r="F4682" t="s">
        <v>17668</v>
      </c>
      <c r="G4682" t="s">
        <v>18232</v>
      </c>
      <c r="H4682" t="s">
        <v>18351</v>
      </c>
      <c r="I4682">
        <v>1822</v>
      </c>
      <c r="J4682" t="s">
        <v>18410</v>
      </c>
      <c r="K4682" s="9">
        <v>212715</v>
      </c>
      <c r="O4682" s="9">
        <v>212715</v>
      </c>
    </row>
    <row r="4683" spans="1:15" x14ac:dyDescent="0.3">
      <c r="A4683" t="s">
        <v>4628</v>
      </c>
      <c r="B4683">
        <v>28</v>
      </c>
      <c r="C4683" t="s">
        <v>17289</v>
      </c>
      <c r="D4683">
        <v>71</v>
      </c>
      <c r="E4683">
        <v>71</v>
      </c>
      <c r="F4683" t="s">
        <v>17681</v>
      </c>
      <c r="G4683" t="s">
        <v>18227</v>
      </c>
      <c r="H4683" t="s">
        <v>18288</v>
      </c>
      <c r="I4683">
        <v>1533</v>
      </c>
      <c r="J4683" t="s">
        <v>18410</v>
      </c>
      <c r="K4683" s="9">
        <v>235499</v>
      </c>
      <c r="O4683" s="9">
        <v>235499</v>
      </c>
    </row>
    <row r="4684" spans="1:15" x14ac:dyDescent="0.3">
      <c r="A4684" t="s">
        <v>4629</v>
      </c>
      <c r="B4684">
        <v>26</v>
      </c>
      <c r="C4684" t="s">
        <v>17333</v>
      </c>
      <c r="D4684">
        <v>71</v>
      </c>
      <c r="E4684">
        <v>74</v>
      </c>
      <c r="F4684" t="s">
        <v>17645</v>
      </c>
      <c r="G4684" t="s">
        <v>18204</v>
      </c>
      <c r="H4684" t="s">
        <v>18401</v>
      </c>
      <c r="I4684">
        <v>1714</v>
      </c>
      <c r="J4684" t="s">
        <v>18409</v>
      </c>
      <c r="K4684" s="9">
        <v>237548</v>
      </c>
      <c r="O4684" s="9">
        <v>237548</v>
      </c>
    </row>
    <row r="4685" spans="1:15" x14ac:dyDescent="0.3">
      <c r="A4685" t="s">
        <v>4630</v>
      </c>
      <c r="B4685">
        <v>21</v>
      </c>
      <c r="C4685" t="s">
        <v>17269</v>
      </c>
      <c r="D4685">
        <v>71</v>
      </c>
      <c r="E4685">
        <v>83</v>
      </c>
      <c r="F4685" t="s">
        <v>17684</v>
      </c>
      <c r="G4685" t="s">
        <v>18202</v>
      </c>
      <c r="H4685" t="s">
        <v>18288</v>
      </c>
      <c r="I4685">
        <v>1568</v>
      </c>
      <c r="J4685" t="s">
        <v>18410</v>
      </c>
      <c r="K4685" s="9">
        <v>244204</v>
      </c>
      <c r="O4685" s="9">
        <v>244204</v>
      </c>
    </row>
    <row r="4686" spans="1:15" x14ac:dyDescent="0.3">
      <c r="A4686" t="s">
        <v>4631</v>
      </c>
      <c r="B4686">
        <v>25</v>
      </c>
      <c r="C4686" t="s">
        <v>13</v>
      </c>
      <c r="D4686">
        <v>71</v>
      </c>
      <c r="E4686">
        <v>74</v>
      </c>
      <c r="F4686" t="s">
        <v>17831</v>
      </c>
      <c r="G4686" t="s">
        <v>18205</v>
      </c>
      <c r="H4686" t="s">
        <v>18406</v>
      </c>
      <c r="I4686">
        <v>1921</v>
      </c>
      <c r="J4686" t="s">
        <v>18410</v>
      </c>
      <c r="K4686" s="9">
        <v>201965</v>
      </c>
      <c r="O4686" s="9">
        <v>201965</v>
      </c>
    </row>
    <row r="4687" spans="1:15" x14ac:dyDescent="0.3">
      <c r="A4687" t="s">
        <v>4632</v>
      </c>
      <c r="B4687">
        <v>26</v>
      </c>
      <c r="C4687" t="s">
        <v>17320</v>
      </c>
      <c r="D4687">
        <v>71</v>
      </c>
      <c r="E4687">
        <v>72</v>
      </c>
      <c r="F4687" t="s">
        <v>17598</v>
      </c>
      <c r="G4687" t="s">
        <v>18217</v>
      </c>
      <c r="H4687" t="s">
        <v>18325</v>
      </c>
      <c r="I4687">
        <v>1735</v>
      </c>
      <c r="J4687" t="s">
        <v>18410</v>
      </c>
      <c r="K4687" s="9">
        <v>206317</v>
      </c>
      <c r="O4687" s="9">
        <v>206317</v>
      </c>
    </row>
    <row r="4688" spans="1:15" x14ac:dyDescent="0.3">
      <c r="A4688" t="s">
        <v>4633</v>
      </c>
      <c r="B4688">
        <v>30</v>
      </c>
      <c r="C4688" t="s">
        <v>17298</v>
      </c>
      <c r="D4688">
        <v>71</v>
      </c>
      <c r="E4688">
        <v>71</v>
      </c>
      <c r="F4688" t="s">
        <v>17760</v>
      </c>
      <c r="G4688" t="s">
        <v>18217</v>
      </c>
      <c r="H4688" t="s">
        <v>18399</v>
      </c>
      <c r="I4688">
        <v>1760</v>
      </c>
      <c r="J4688" t="s">
        <v>18410</v>
      </c>
      <c r="K4688" s="9">
        <v>201966</v>
      </c>
      <c r="O4688" s="9">
        <v>201966</v>
      </c>
    </row>
    <row r="4689" spans="1:15" x14ac:dyDescent="0.3">
      <c r="A4689" t="s">
        <v>4634</v>
      </c>
      <c r="B4689">
        <v>25</v>
      </c>
      <c r="C4689" t="s">
        <v>17355</v>
      </c>
      <c r="D4689">
        <v>71</v>
      </c>
      <c r="E4689">
        <v>74</v>
      </c>
      <c r="F4689" t="s">
        <v>17502</v>
      </c>
      <c r="G4689" t="s">
        <v>18212</v>
      </c>
      <c r="H4689" t="s">
        <v>18288</v>
      </c>
      <c r="I4689">
        <v>1757</v>
      </c>
      <c r="J4689" t="s">
        <v>18410</v>
      </c>
      <c r="K4689" s="9">
        <v>210926</v>
      </c>
      <c r="O4689" s="9">
        <v>210926</v>
      </c>
    </row>
    <row r="4690" spans="1:15" x14ac:dyDescent="0.3">
      <c r="A4690" t="s">
        <v>4635</v>
      </c>
      <c r="B4690">
        <v>28</v>
      </c>
      <c r="C4690" t="s">
        <v>17308</v>
      </c>
      <c r="D4690">
        <v>71</v>
      </c>
      <c r="E4690">
        <v>71</v>
      </c>
      <c r="F4690" t="s">
        <v>17668</v>
      </c>
      <c r="G4690" t="s">
        <v>18227</v>
      </c>
      <c r="H4690" t="s">
        <v>18351</v>
      </c>
      <c r="I4690">
        <v>1879</v>
      </c>
      <c r="J4690" t="s">
        <v>18410</v>
      </c>
      <c r="K4690" s="9">
        <v>216302</v>
      </c>
      <c r="O4690" s="9">
        <v>216302</v>
      </c>
    </row>
    <row r="4691" spans="1:15" x14ac:dyDescent="0.3">
      <c r="A4691" t="s">
        <v>4636</v>
      </c>
      <c r="B4691">
        <v>24</v>
      </c>
      <c r="C4691" t="s">
        <v>17266</v>
      </c>
      <c r="D4691">
        <v>71</v>
      </c>
      <c r="E4691">
        <v>76</v>
      </c>
      <c r="F4691" t="s">
        <v>17599</v>
      </c>
      <c r="G4691" t="s">
        <v>18213</v>
      </c>
      <c r="H4691" t="s">
        <v>18403</v>
      </c>
      <c r="I4691">
        <v>1628</v>
      </c>
      <c r="J4691" t="s">
        <v>18410</v>
      </c>
      <c r="K4691" s="9">
        <v>238830</v>
      </c>
      <c r="O4691" s="9">
        <v>238830</v>
      </c>
    </row>
    <row r="4692" spans="1:15" x14ac:dyDescent="0.3">
      <c r="A4692" t="s">
        <v>4637</v>
      </c>
      <c r="B4692">
        <v>33</v>
      </c>
      <c r="C4692" t="s">
        <v>17273</v>
      </c>
      <c r="D4692">
        <v>71</v>
      </c>
      <c r="E4692">
        <v>71</v>
      </c>
      <c r="F4692" t="s">
        <v>17902</v>
      </c>
      <c r="G4692" t="s">
        <v>18224</v>
      </c>
      <c r="H4692" t="s">
        <v>18403</v>
      </c>
      <c r="I4692">
        <v>1901</v>
      </c>
      <c r="J4692" t="s">
        <v>18410</v>
      </c>
      <c r="K4692" s="9">
        <v>134895</v>
      </c>
      <c r="O4692" s="9">
        <v>134895</v>
      </c>
    </row>
    <row r="4693" spans="1:15" x14ac:dyDescent="0.3">
      <c r="A4693" t="s">
        <v>4638</v>
      </c>
      <c r="B4693">
        <v>25</v>
      </c>
      <c r="C4693" t="s">
        <v>17267</v>
      </c>
      <c r="D4693">
        <v>71</v>
      </c>
      <c r="E4693">
        <v>74</v>
      </c>
      <c r="F4693" t="s">
        <v>17601</v>
      </c>
      <c r="G4693" t="s">
        <v>18204</v>
      </c>
      <c r="H4693" t="s">
        <v>18403</v>
      </c>
      <c r="I4693">
        <v>1920</v>
      </c>
      <c r="J4693" t="s">
        <v>18410</v>
      </c>
      <c r="K4693" s="9">
        <v>205551</v>
      </c>
      <c r="O4693" s="9">
        <v>205551</v>
      </c>
    </row>
    <row r="4694" spans="1:15" x14ac:dyDescent="0.3">
      <c r="A4694" t="s">
        <v>4639</v>
      </c>
      <c r="B4694">
        <v>24</v>
      </c>
      <c r="C4694" t="s">
        <v>25</v>
      </c>
      <c r="D4694">
        <v>71</v>
      </c>
      <c r="E4694">
        <v>76</v>
      </c>
      <c r="F4694" t="s">
        <v>17766</v>
      </c>
      <c r="G4694" t="s">
        <v>18210</v>
      </c>
      <c r="H4694" t="s">
        <v>18399</v>
      </c>
      <c r="I4694">
        <v>1401</v>
      </c>
      <c r="J4694" t="s">
        <v>18410</v>
      </c>
      <c r="K4694" s="9">
        <v>216815</v>
      </c>
      <c r="O4694" s="9">
        <v>216815</v>
      </c>
    </row>
    <row r="4695" spans="1:15" x14ac:dyDescent="0.3">
      <c r="A4695" t="s">
        <v>4640</v>
      </c>
      <c r="B4695">
        <v>34</v>
      </c>
      <c r="C4695" t="s">
        <v>25</v>
      </c>
      <c r="D4695">
        <v>71</v>
      </c>
      <c r="E4695">
        <v>71</v>
      </c>
      <c r="F4695" t="s">
        <v>17648</v>
      </c>
      <c r="G4695" t="s">
        <v>18245</v>
      </c>
      <c r="H4695" t="s">
        <v>18402</v>
      </c>
      <c r="I4695">
        <v>1610</v>
      </c>
      <c r="J4695" t="s">
        <v>18410</v>
      </c>
      <c r="K4695" s="9">
        <v>230383</v>
      </c>
      <c r="O4695" s="9">
        <v>230383</v>
      </c>
    </row>
    <row r="4696" spans="1:15" x14ac:dyDescent="0.3">
      <c r="A4696" t="s">
        <v>4641</v>
      </c>
      <c r="B4696">
        <v>26</v>
      </c>
      <c r="C4696" t="s">
        <v>17379</v>
      </c>
      <c r="D4696">
        <v>71</v>
      </c>
      <c r="E4696">
        <v>72</v>
      </c>
      <c r="F4696" t="s">
        <v>17712</v>
      </c>
      <c r="G4696" t="s">
        <v>18232</v>
      </c>
      <c r="H4696" t="s">
        <v>18356</v>
      </c>
      <c r="I4696">
        <v>1757</v>
      </c>
      <c r="J4696" t="s">
        <v>18410</v>
      </c>
      <c r="K4696" s="9">
        <v>192495</v>
      </c>
      <c r="O4696" s="9">
        <v>192495</v>
      </c>
    </row>
    <row r="4697" spans="1:15" x14ac:dyDescent="0.3">
      <c r="A4697" t="s">
        <v>4642</v>
      </c>
      <c r="B4697">
        <v>33</v>
      </c>
      <c r="C4697" t="s">
        <v>17288</v>
      </c>
      <c r="D4697">
        <v>71</v>
      </c>
      <c r="E4697">
        <v>71</v>
      </c>
      <c r="F4697" t="s">
        <v>17775</v>
      </c>
      <c r="G4697" t="s">
        <v>18185</v>
      </c>
      <c r="H4697" t="s">
        <v>18402</v>
      </c>
      <c r="I4697">
        <v>1603</v>
      </c>
      <c r="J4697" t="s">
        <v>18410</v>
      </c>
      <c r="K4697" s="9">
        <v>199152</v>
      </c>
      <c r="O4697" s="9">
        <v>199152</v>
      </c>
    </row>
    <row r="4698" spans="1:15" x14ac:dyDescent="0.3">
      <c r="A4698" t="s">
        <v>4643</v>
      </c>
      <c r="B4698">
        <v>33</v>
      </c>
      <c r="C4698" t="s">
        <v>17265</v>
      </c>
      <c r="D4698">
        <v>71</v>
      </c>
      <c r="E4698">
        <v>71</v>
      </c>
      <c r="F4698" t="s">
        <v>17667</v>
      </c>
      <c r="G4698" t="s">
        <v>18236</v>
      </c>
      <c r="H4698" t="s">
        <v>18399</v>
      </c>
      <c r="I4698">
        <v>1122</v>
      </c>
      <c r="J4698" t="s">
        <v>18410</v>
      </c>
      <c r="K4698" s="9">
        <v>163056</v>
      </c>
      <c r="O4698" s="9">
        <v>163056</v>
      </c>
    </row>
    <row r="4699" spans="1:15" x14ac:dyDescent="0.3">
      <c r="A4699" t="s">
        <v>4644</v>
      </c>
      <c r="B4699">
        <v>27</v>
      </c>
      <c r="C4699" t="s">
        <v>25</v>
      </c>
      <c r="D4699">
        <v>71</v>
      </c>
      <c r="E4699">
        <v>71</v>
      </c>
      <c r="F4699" t="s">
        <v>17540</v>
      </c>
      <c r="G4699" t="s">
        <v>18197</v>
      </c>
      <c r="H4699" t="s">
        <v>18330</v>
      </c>
      <c r="I4699">
        <v>1937</v>
      </c>
      <c r="J4699" t="s">
        <v>18410</v>
      </c>
      <c r="K4699" s="9">
        <v>189680</v>
      </c>
      <c r="O4699" s="9">
        <v>189680</v>
      </c>
    </row>
    <row r="4700" spans="1:15" x14ac:dyDescent="0.3">
      <c r="A4700" t="s">
        <v>4645</v>
      </c>
      <c r="B4700">
        <v>29</v>
      </c>
      <c r="C4700" t="s">
        <v>17267</v>
      </c>
      <c r="D4700">
        <v>71</v>
      </c>
      <c r="E4700">
        <v>71</v>
      </c>
      <c r="F4700" t="s">
        <v>17601</v>
      </c>
      <c r="G4700" t="s">
        <v>18220</v>
      </c>
      <c r="H4700" t="s">
        <v>18403</v>
      </c>
      <c r="I4700">
        <v>1702</v>
      </c>
      <c r="J4700" t="s">
        <v>18410</v>
      </c>
      <c r="K4700" s="9">
        <v>199409</v>
      </c>
      <c r="O4700" s="9">
        <v>199409</v>
      </c>
    </row>
    <row r="4701" spans="1:15" x14ac:dyDescent="0.3">
      <c r="A4701" t="s">
        <v>4646</v>
      </c>
      <c r="B4701">
        <v>29</v>
      </c>
      <c r="C4701" t="s">
        <v>17279</v>
      </c>
      <c r="D4701">
        <v>71</v>
      </c>
      <c r="E4701">
        <v>71</v>
      </c>
      <c r="F4701" t="s">
        <v>17901</v>
      </c>
      <c r="G4701" t="s">
        <v>18220</v>
      </c>
      <c r="H4701" t="s">
        <v>18397</v>
      </c>
      <c r="I4701">
        <v>1967</v>
      </c>
      <c r="J4701" t="s">
        <v>18409</v>
      </c>
      <c r="K4701" s="9">
        <v>172529</v>
      </c>
      <c r="O4701" s="9">
        <v>172529</v>
      </c>
    </row>
    <row r="4702" spans="1:15" x14ac:dyDescent="0.3">
      <c r="A4702" t="s">
        <v>4647</v>
      </c>
      <c r="B4702">
        <v>32</v>
      </c>
      <c r="C4702" t="s">
        <v>17265</v>
      </c>
      <c r="D4702">
        <v>71</v>
      </c>
      <c r="E4702">
        <v>71</v>
      </c>
      <c r="F4702" t="s">
        <v>17602</v>
      </c>
      <c r="G4702" t="s">
        <v>18233</v>
      </c>
      <c r="H4702" t="s">
        <v>18403</v>
      </c>
      <c r="I4702">
        <v>1987</v>
      </c>
      <c r="J4702" t="s">
        <v>18409</v>
      </c>
      <c r="K4702" s="9">
        <v>198386</v>
      </c>
      <c r="O4702" s="9">
        <v>198386</v>
      </c>
    </row>
    <row r="4703" spans="1:15" x14ac:dyDescent="0.3">
      <c r="A4703" t="s">
        <v>4648</v>
      </c>
      <c r="B4703">
        <v>27</v>
      </c>
      <c r="C4703" t="s">
        <v>17268</v>
      </c>
      <c r="D4703">
        <v>71</v>
      </c>
      <c r="E4703">
        <v>71</v>
      </c>
      <c r="F4703" t="s">
        <v>17578</v>
      </c>
      <c r="G4703" t="s">
        <v>18197</v>
      </c>
      <c r="H4703" t="s">
        <v>18289</v>
      </c>
      <c r="I4703">
        <v>1891</v>
      </c>
      <c r="J4703" t="s">
        <v>18410</v>
      </c>
      <c r="K4703" s="9">
        <v>200434</v>
      </c>
      <c r="O4703" s="9">
        <v>200434</v>
      </c>
    </row>
    <row r="4704" spans="1:15" x14ac:dyDescent="0.3">
      <c r="A4704" t="s">
        <v>4649</v>
      </c>
      <c r="B4704">
        <v>27</v>
      </c>
      <c r="C4704" t="s">
        <v>25</v>
      </c>
      <c r="D4704">
        <v>71</v>
      </c>
      <c r="E4704">
        <v>72</v>
      </c>
      <c r="F4704" t="s">
        <v>17802</v>
      </c>
      <c r="G4704" t="s">
        <v>18221</v>
      </c>
      <c r="H4704" t="s">
        <v>18404</v>
      </c>
      <c r="I4704">
        <v>1893</v>
      </c>
      <c r="J4704" t="s">
        <v>18410</v>
      </c>
      <c r="K4704" s="9">
        <v>208114</v>
      </c>
      <c r="O4704" s="9">
        <v>208114</v>
      </c>
    </row>
    <row r="4705" spans="1:23" x14ac:dyDescent="0.3">
      <c r="A4705" t="s">
        <v>4650</v>
      </c>
      <c r="B4705">
        <v>24</v>
      </c>
      <c r="C4705" t="s">
        <v>17308</v>
      </c>
      <c r="D4705">
        <v>71</v>
      </c>
      <c r="E4705">
        <v>74</v>
      </c>
      <c r="F4705" t="s">
        <v>17644</v>
      </c>
      <c r="G4705" t="s">
        <v>18184</v>
      </c>
      <c r="H4705" t="s">
        <v>18288</v>
      </c>
      <c r="I4705">
        <v>1816</v>
      </c>
      <c r="J4705" t="s">
        <v>18410</v>
      </c>
      <c r="K4705" s="9">
        <v>212466</v>
      </c>
      <c r="O4705" s="9">
        <v>212466</v>
      </c>
    </row>
    <row r="4706" spans="1:23" x14ac:dyDescent="0.3">
      <c r="A4706" t="s">
        <v>4651</v>
      </c>
      <c r="B4706">
        <v>22</v>
      </c>
      <c r="C4706" t="s">
        <v>17275</v>
      </c>
      <c r="D4706">
        <v>71</v>
      </c>
      <c r="E4706">
        <v>79</v>
      </c>
      <c r="F4706" t="s">
        <v>17783</v>
      </c>
      <c r="G4706" t="s">
        <v>18211</v>
      </c>
      <c r="H4706" t="s">
        <v>18364</v>
      </c>
      <c r="I4706">
        <v>1938</v>
      </c>
      <c r="J4706" t="s">
        <v>18410</v>
      </c>
      <c r="K4706" s="9">
        <v>220659</v>
      </c>
      <c r="O4706" s="9">
        <v>220659</v>
      </c>
    </row>
    <row r="4707" spans="1:23" x14ac:dyDescent="0.3">
      <c r="A4707" t="s">
        <v>4652</v>
      </c>
      <c r="B4707">
        <v>34</v>
      </c>
      <c r="C4707" t="s">
        <v>25</v>
      </c>
      <c r="D4707">
        <v>71</v>
      </c>
      <c r="E4707">
        <v>71</v>
      </c>
      <c r="F4707" t="s">
        <v>17626</v>
      </c>
      <c r="G4707" t="s">
        <v>18245</v>
      </c>
      <c r="H4707" t="s">
        <v>18402</v>
      </c>
      <c r="I4707">
        <v>1596</v>
      </c>
      <c r="J4707" t="s">
        <v>18409</v>
      </c>
      <c r="K4707" s="9">
        <v>230387</v>
      </c>
      <c r="O4707" s="9">
        <v>230387</v>
      </c>
    </row>
    <row r="4708" spans="1:23" x14ac:dyDescent="0.3">
      <c r="A4708" t="s">
        <v>4653</v>
      </c>
      <c r="B4708">
        <v>24</v>
      </c>
      <c r="C4708" t="s">
        <v>17303</v>
      </c>
      <c r="D4708">
        <v>71</v>
      </c>
      <c r="E4708">
        <v>76</v>
      </c>
      <c r="F4708" t="s">
        <v>17652</v>
      </c>
      <c r="G4708" t="s">
        <v>18213</v>
      </c>
      <c r="H4708" t="s">
        <v>18402</v>
      </c>
      <c r="I4708">
        <v>1655</v>
      </c>
      <c r="J4708" t="s">
        <v>18410</v>
      </c>
      <c r="K4708" s="9">
        <v>237555</v>
      </c>
      <c r="O4708" s="9">
        <v>237555</v>
      </c>
    </row>
    <row r="4709" spans="1:23" x14ac:dyDescent="0.3">
      <c r="A4709" t="s">
        <v>4654</v>
      </c>
      <c r="B4709">
        <v>35</v>
      </c>
      <c r="C4709" t="s">
        <v>17270</v>
      </c>
      <c r="D4709">
        <v>71</v>
      </c>
      <c r="E4709">
        <v>71</v>
      </c>
      <c r="G4709" s="8">
        <v>0</v>
      </c>
      <c r="H4709" s="8">
        <v>0</v>
      </c>
      <c r="I4709">
        <v>994</v>
      </c>
      <c r="J4709" t="s">
        <v>18410</v>
      </c>
      <c r="K4709" s="9">
        <v>186355</v>
      </c>
      <c r="O4709" s="9">
        <v>186355</v>
      </c>
      <c r="V4709" s="8"/>
      <c r="W4709" s="8"/>
    </row>
    <row r="4710" spans="1:23" x14ac:dyDescent="0.3">
      <c r="A4710" t="s">
        <v>4655</v>
      </c>
      <c r="B4710">
        <v>31</v>
      </c>
      <c r="C4710" t="s">
        <v>17320</v>
      </c>
      <c r="D4710">
        <v>71</v>
      </c>
      <c r="E4710">
        <v>71</v>
      </c>
      <c r="F4710" t="s">
        <v>17721</v>
      </c>
      <c r="G4710" t="s">
        <v>18208</v>
      </c>
      <c r="H4710" t="s">
        <v>18286</v>
      </c>
      <c r="I4710">
        <v>1707</v>
      </c>
      <c r="J4710" t="s">
        <v>18410</v>
      </c>
      <c r="K4710" s="9">
        <v>204276</v>
      </c>
      <c r="O4710" s="9">
        <v>204276</v>
      </c>
    </row>
    <row r="4711" spans="1:23" x14ac:dyDescent="0.3">
      <c r="A4711" t="s">
        <v>4656</v>
      </c>
      <c r="B4711">
        <v>23</v>
      </c>
      <c r="C4711" t="s">
        <v>17271</v>
      </c>
      <c r="D4711">
        <v>71</v>
      </c>
      <c r="E4711">
        <v>75</v>
      </c>
      <c r="F4711" t="s">
        <v>17556</v>
      </c>
      <c r="G4711" t="s">
        <v>18235</v>
      </c>
      <c r="H4711" t="s">
        <v>18401</v>
      </c>
      <c r="I4711">
        <v>1637</v>
      </c>
      <c r="J4711" t="s">
        <v>18409</v>
      </c>
      <c r="K4711" s="9">
        <v>205556</v>
      </c>
      <c r="O4711" s="9">
        <v>205556</v>
      </c>
    </row>
    <row r="4712" spans="1:23" x14ac:dyDescent="0.3">
      <c r="A4712" t="s">
        <v>4657</v>
      </c>
      <c r="B4712">
        <v>28</v>
      </c>
      <c r="C4712" t="s">
        <v>17276</v>
      </c>
      <c r="D4712">
        <v>71</v>
      </c>
      <c r="E4712">
        <v>72</v>
      </c>
      <c r="F4712" t="s">
        <v>17634</v>
      </c>
      <c r="G4712" t="s">
        <v>18227</v>
      </c>
      <c r="H4712" t="s">
        <v>18402</v>
      </c>
      <c r="I4712">
        <v>1084</v>
      </c>
      <c r="J4712" t="s">
        <v>18410</v>
      </c>
      <c r="K4712" s="9">
        <v>205812</v>
      </c>
      <c r="O4712" s="9">
        <v>205812</v>
      </c>
    </row>
    <row r="4713" spans="1:23" x14ac:dyDescent="0.3">
      <c r="A4713" t="s">
        <v>4658</v>
      </c>
      <c r="B4713">
        <v>27</v>
      </c>
      <c r="C4713" t="s">
        <v>17265</v>
      </c>
      <c r="D4713">
        <v>71</v>
      </c>
      <c r="E4713">
        <v>72</v>
      </c>
      <c r="F4713" t="s">
        <v>17591</v>
      </c>
      <c r="G4713" t="s">
        <v>18221</v>
      </c>
      <c r="H4713" t="s">
        <v>18362</v>
      </c>
      <c r="I4713">
        <v>1998</v>
      </c>
      <c r="J4713" t="s">
        <v>18409</v>
      </c>
      <c r="K4713" s="9">
        <v>214772</v>
      </c>
      <c r="O4713" s="9">
        <v>214772</v>
      </c>
    </row>
    <row r="4714" spans="1:23" x14ac:dyDescent="0.3">
      <c r="A4714" t="s">
        <v>4659</v>
      </c>
      <c r="B4714">
        <v>29</v>
      </c>
      <c r="C4714" t="s">
        <v>17265</v>
      </c>
      <c r="D4714">
        <v>71</v>
      </c>
      <c r="E4714">
        <v>71</v>
      </c>
      <c r="F4714" t="s">
        <v>17738</v>
      </c>
      <c r="G4714" t="s">
        <v>18217</v>
      </c>
      <c r="H4714" t="s">
        <v>18401</v>
      </c>
      <c r="I4714">
        <v>1921</v>
      </c>
      <c r="J4714" t="s">
        <v>18410</v>
      </c>
      <c r="K4714" s="9">
        <v>232692</v>
      </c>
      <c r="O4714" s="9">
        <v>232692</v>
      </c>
    </row>
    <row r="4715" spans="1:23" x14ac:dyDescent="0.3">
      <c r="A4715" t="s">
        <v>4660</v>
      </c>
      <c r="B4715">
        <v>29</v>
      </c>
      <c r="C4715" t="s">
        <v>25</v>
      </c>
      <c r="D4715">
        <v>71</v>
      </c>
      <c r="E4715">
        <v>71</v>
      </c>
      <c r="F4715" t="s">
        <v>17649</v>
      </c>
      <c r="G4715" t="s">
        <v>18217</v>
      </c>
      <c r="H4715" t="s">
        <v>18289</v>
      </c>
      <c r="I4715">
        <v>1889</v>
      </c>
      <c r="J4715" t="s">
        <v>18410</v>
      </c>
      <c r="K4715" s="9">
        <v>181236</v>
      </c>
      <c r="O4715" s="9">
        <v>181236</v>
      </c>
    </row>
    <row r="4716" spans="1:23" x14ac:dyDescent="0.3">
      <c r="A4716" t="s">
        <v>4661</v>
      </c>
      <c r="B4716">
        <v>28</v>
      </c>
      <c r="C4716" t="s">
        <v>17267</v>
      </c>
      <c r="D4716">
        <v>71</v>
      </c>
      <c r="E4716">
        <v>71</v>
      </c>
      <c r="F4716" t="s">
        <v>17601</v>
      </c>
      <c r="G4716" t="s">
        <v>18204</v>
      </c>
      <c r="H4716" t="s">
        <v>18402</v>
      </c>
      <c r="I4716">
        <v>1825</v>
      </c>
      <c r="J4716" t="s">
        <v>18409</v>
      </c>
      <c r="K4716" s="9">
        <v>189172</v>
      </c>
      <c r="O4716" s="9">
        <v>189172</v>
      </c>
    </row>
    <row r="4717" spans="1:23" x14ac:dyDescent="0.3">
      <c r="A4717" t="s">
        <v>4662</v>
      </c>
      <c r="B4717">
        <v>27</v>
      </c>
      <c r="C4717" t="s">
        <v>17270</v>
      </c>
      <c r="D4717">
        <v>71</v>
      </c>
      <c r="E4717">
        <v>71</v>
      </c>
      <c r="F4717" t="s">
        <v>17909</v>
      </c>
      <c r="G4717" t="s">
        <v>18212</v>
      </c>
      <c r="H4717" t="s">
        <v>18400</v>
      </c>
      <c r="I4717">
        <v>1599</v>
      </c>
      <c r="J4717" t="s">
        <v>18409</v>
      </c>
      <c r="K4717" s="9">
        <v>212470</v>
      </c>
      <c r="O4717" s="9">
        <v>212470</v>
      </c>
    </row>
    <row r="4718" spans="1:23" x14ac:dyDescent="0.3">
      <c r="A4718" t="s">
        <v>4663</v>
      </c>
      <c r="B4718">
        <v>24</v>
      </c>
      <c r="C4718" t="s">
        <v>13</v>
      </c>
      <c r="D4718">
        <v>71</v>
      </c>
      <c r="E4718">
        <v>73</v>
      </c>
      <c r="F4718" t="s">
        <v>17494</v>
      </c>
      <c r="G4718" t="s">
        <v>18205</v>
      </c>
      <c r="H4718" t="s">
        <v>18373</v>
      </c>
      <c r="I4718">
        <v>1824</v>
      </c>
      <c r="J4718" t="s">
        <v>18409</v>
      </c>
      <c r="K4718" s="9">
        <v>213750</v>
      </c>
      <c r="O4718" s="9">
        <v>213750</v>
      </c>
    </row>
    <row r="4719" spans="1:23" x14ac:dyDescent="0.3">
      <c r="A4719" t="s">
        <v>4664</v>
      </c>
      <c r="B4719">
        <v>26</v>
      </c>
      <c r="C4719" t="s">
        <v>17278</v>
      </c>
      <c r="D4719">
        <v>71</v>
      </c>
      <c r="E4719">
        <v>71</v>
      </c>
      <c r="F4719" t="s">
        <v>17674</v>
      </c>
      <c r="G4719" t="s">
        <v>18212</v>
      </c>
      <c r="H4719" t="s">
        <v>18404</v>
      </c>
      <c r="I4719">
        <v>1980</v>
      </c>
      <c r="J4719" t="s">
        <v>18410</v>
      </c>
      <c r="K4719" s="9">
        <v>214006</v>
      </c>
      <c r="O4719" s="9">
        <v>214006</v>
      </c>
    </row>
    <row r="4720" spans="1:23" x14ac:dyDescent="0.3">
      <c r="A4720" t="s">
        <v>4665</v>
      </c>
      <c r="B4720">
        <v>28</v>
      </c>
      <c r="C4720" t="s">
        <v>17315</v>
      </c>
      <c r="D4720">
        <v>71</v>
      </c>
      <c r="E4720">
        <v>71</v>
      </c>
      <c r="F4720" t="s">
        <v>17591</v>
      </c>
      <c r="G4720" t="s">
        <v>18227</v>
      </c>
      <c r="H4720" t="s">
        <v>18382</v>
      </c>
      <c r="I4720">
        <v>1553</v>
      </c>
      <c r="J4720" t="s">
        <v>18410</v>
      </c>
      <c r="K4720" s="9">
        <v>223734</v>
      </c>
      <c r="O4720" s="9">
        <v>223734</v>
      </c>
    </row>
    <row r="4721" spans="1:15" x14ac:dyDescent="0.3">
      <c r="A4721" t="s">
        <v>4666</v>
      </c>
      <c r="B4721">
        <v>20</v>
      </c>
      <c r="C4721" t="s">
        <v>17275</v>
      </c>
      <c r="D4721">
        <v>71</v>
      </c>
      <c r="E4721">
        <v>84</v>
      </c>
      <c r="F4721" t="s">
        <v>17435</v>
      </c>
      <c r="G4721" t="s">
        <v>18193</v>
      </c>
      <c r="H4721" t="s">
        <v>18327</v>
      </c>
      <c r="I4721">
        <v>1836</v>
      </c>
      <c r="J4721" t="s">
        <v>18410</v>
      </c>
      <c r="K4721" s="9">
        <v>225782</v>
      </c>
      <c r="O4721" s="9">
        <v>225782</v>
      </c>
    </row>
    <row r="4722" spans="1:15" x14ac:dyDescent="0.3">
      <c r="A4722" t="s">
        <v>4667</v>
      </c>
      <c r="B4722">
        <v>34</v>
      </c>
      <c r="C4722" t="s">
        <v>25</v>
      </c>
      <c r="D4722">
        <v>71</v>
      </c>
      <c r="E4722">
        <v>71</v>
      </c>
      <c r="F4722" t="s">
        <v>17477</v>
      </c>
      <c r="G4722" t="s">
        <v>18240</v>
      </c>
      <c r="H4722" t="s">
        <v>18397</v>
      </c>
      <c r="I4722">
        <v>967</v>
      </c>
      <c r="J4722" t="s">
        <v>18410</v>
      </c>
      <c r="K4722" s="9">
        <v>233974</v>
      </c>
      <c r="O4722" s="9">
        <v>233974</v>
      </c>
    </row>
    <row r="4723" spans="1:15" x14ac:dyDescent="0.3">
      <c r="A4723" t="s">
        <v>4668</v>
      </c>
      <c r="B4723">
        <v>31</v>
      </c>
      <c r="C4723" t="s">
        <v>17266</v>
      </c>
      <c r="D4723">
        <v>71</v>
      </c>
      <c r="E4723">
        <v>71</v>
      </c>
      <c r="F4723" t="s">
        <v>17802</v>
      </c>
      <c r="G4723" t="s">
        <v>18244</v>
      </c>
      <c r="H4723" t="s">
        <v>18400</v>
      </c>
      <c r="I4723">
        <v>1419</v>
      </c>
      <c r="J4723" t="s">
        <v>18410</v>
      </c>
      <c r="K4723" s="9">
        <v>176630</v>
      </c>
      <c r="O4723" s="9">
        <v>176630</v>
      </c>
    </row>
    <row r="4724" spans="1:15" x14ac:dyDescent="0.3">
      <c r="A4724" t="s">
        <v>4669</v>
      </c>
      <c r="B4724">
        <v>27</v>
      </c>
      <c r="C4724" t="s">
        <v>17276</v>
      </c>
      <c r="D4724">
        <v>71</v>
      </c>
      <c r="E4724">
        <v>71</v>
      </c>
      <c r="F4724" t="s">
        <v>17817</v>
      </c>
      <c r="G4724" t="s">
        <v>18223</v>
      </c>
      <c r="H4724" t="s">
        <v>18405</v>
      </c>
      <c r="I4724">
        <v>1127</v>
      </c>
      <c r="J4724" t="s">
        <v>18410</v>
      </c>
      <c r="K4724" s="9">
        <v>189430</v>
      </c>
      <c r="O4724" s="9">
        <v>189430</v>
      </c>
    </row>
    <row r="4725" spans="1:15" x14ac:dyDescent="0.3">
      <c r="A4725" t="s">
        <v>4670</v>
      </c>
      <c r="B4725">
        <v>28</v>
      </c>
      <c r="C4725" t="s">
        <v>17267</v>
      </c>
      <c r="D4725">
        <v>71</v>
      </c>
      <c r="E4725">
        <v>71</v>
      </c>
      <c r="F4725" t="s">
        <v>17743</v>
      </c>
      <c r="G4725" t="s">
        <v>18227</v>
      </c>
      <c r="H4725" t="s">
        <v>18403</v>
      </c>
      <c r="I4725">
        <v>1875</v>
      </c>
      <c r="J4725" t="s">
        <v>18410</v>
      </c>
      <c r="K4725" s="9">
        <v>191222</v>
      </c>
      <c r="O4725" s="9">
        <v>191222</v>
      </c>
    </row>
    <row r="4726" spans="1:15" x14ac:dyDescent="0.3">
      <c r="A4726" t="s">
        <v>4671</v>
      </c>
      <c r="B4726">
        <v>29</v>
      </c>
      <c r="C4726" t="s">
        <v>25</v>
      </c>
      <c r="D4726">
        <v>71</v>
      </c>
      <c r="E4726">
        <v>71</v>
      </c>
      <c r="F4726" t="s">
        <v>17867</v>
      </c>
      <c r="G4726" t="s">
        <v>18217</v>
      </c>
      <c r="H4726" t="s">
        <v>18404</v>
      </c>
      <c r="I4726">
        <v>1830</v>
      </c>
      <c r="J4726" t="s">
        <v>18409</v>
      </c>
      <c r="K4726" s="9">
        <v>202487</v>
      </c>
      <c r="O4726" s="9">
        <v>202487</v>
      </c>
    </row>
    <row r="4727" spans="1:15" x14ac:dyDescent="0.3">
      <c r="A4727" t="s">
        <v>4672</v>
      </c>
      <c r="B4727">
        <v>30</v>
      </c>
      <c r="C4727" t="s">
        <v>17281</v>
      </c>
      <c r="D4727">
        <v>71</v>
      </c>
      <c r="E4727">
        <v>71</v>
      </c>
      <c r="F4727" t="s">
        <v>17721</v>
      </c>
      <c r="G4727" t="s">
        <v>18220</v>
      </c>
      <c r="H4727" t="s">
        <v>18403</v>
      </c>
      <c r="I4727">
        <v>1667</v>
      </c>
      <c r="J4727" t="s">
        <v>18409</v>
      </c>
      <c r="K4727" s="9">
        <v>164855</v>
      </c>
      <c r="O4727" s="9">
        <v>164855</v>
      </c>
    </row>
    <row r="4728" spans="1:15" x14ac:dyDescent="0.3">
      <c r="A4728" t="s">
        <v>4673</v>
      </c>
      <c r="B4728">
        <v>25</v>
      </c>
      <c r="C4728" t="s">
        <v>17318</v>
      </c>
      <c r="D4728">
        <v>71</v>
      </c>
      <c r="E4728">
        <v>73</v>
      </c>
      <c r="F4728" t="s">
        <v>17578</v>
      </c>
      <c r="G4728" t="s">
        <v>18204</v>
      </c>
      <c r="H4728" t="s">
        <v>18401</v>
      </c>
      <c r="I4728">
        <v>1748</v>
      </c>
      <c r="J4728" t="s">
        <v>18410</v>
      </c>
      <c r="K4728" s="9">
        <v>232183</v>
      </c>
      <c r="O4728" s="9">
        <v>232183</v>
      </c>
    </row>
    <row r="4729" spans="1:15" x14ac:dyDescent="0.3">
      <c r="A4729" t="s">
        <v>4674</v>
      </c>
      <c r="B4729">
        <v>27</v>
      </c>
      <c r="C4729" t="s">
        <v>17279</v>
      </c>
      <c r="D4729">
        <v>71</v>
      </c>
      <c r="E4729">
        <v>72</v>
      </c>
      <c r="F4729" t="s">
        <v>17912</v>
      </c>
      <c r="G4729" t="s">
        <v>18210</v>
      </c>
      <c r="H4729" t="s">
        <v>18289</v>
      </c>
      <c r="I4729">
        <v>1858</v>
      </c>
      <c r="J4729" t="s">
        <v>18409</v>
      </c>
      <c r="K4729" s="9">
        <v>234488</v>
      </c>
      <c r="O4729" s="9">
        <v>234488</v>
      </c>
    </row>
    <row r="4730" spans="1:15" x14ac:dyDescent="0.3">
      <c r="A4730" t="s">
        <v>4675</v>
      </c>
      <c r="B4730">
        <v>20</v>
      </c>
      <c r="C4730" t="s">
        <v>17316</v>
      </c>
      <c r="D4730">
        <v>71</v>
      </c>
      <c r="E4730">
        <v>82</v>
      </c>
      <c r="F4730" t="s">
        <v>17578</v>
      </c>
      <c r="G4730" t="s">
        <v>18207</v>
      </c>
      <c r="H4730" t="s">
        <v>18402</v>
      </c>
      <c r="I4730">
        <v>1809</v>
      </c>
      <c r="J4730" t="s">
        <v>18410</v>
      </c>
      <c r="K4730" s="9">
        <v>237560</v>
      </c>
      <c r="O4730" s="9">
        <v>237560</v>
      </c>
    </row>
    <row r="4731" spans="1:15" x14ac:dyDescent="0.3">
      <c r="A4731" t="s">
        <v>4676</v>
      </c>
      <c r="B4731">
        <v>30</v>
      </c>
      <c r="C4731" t="s">
        <v>17273</v>
      </c>
      <c r="D4731">
        <v>71</v>
      </c>
      <c r="E4731">
        <v>71</v>
      </c>
      <c r="F4731" t="s">
        <v>17913</v>
      </c>
      <c r="G4731" t="s">
        <v>18185</v>
      </c>
      <c r="H4731" t="s">
        <v>18404</v>
      </c>
      <c r="I4731">
        <v>1182</v>
      </c>
      <c r="J4731" t="s">
        <v>18410</v>
      </c>
      <c r="K4731" s="9">
        <v>182520</v>
      </c>
      <c r="O4731" s="9">
        <v>182520</v>
      </c>
    </row>
    <row r="4732" spans="1:15" x14ac:dyDescent="0.3">
      <c r="A4732" t="s">
        <v>4677</v>
      </c>
      <c r="B4732">
        <v>34</v>
      </c>
      <c r="C4732" t="s">
        <v>17275</v>
      </c>
      <c r="D4732">
        <v>71</v>
      </c>
      <c r="E4732">
        <v>71</v>
      </c>
      <c r="F4732" t="s">
        <v>17651</v>
      </c>
      <c r="G4732" t="s">
        <v>18245</v>
      </c>
      <c r="H4732" t="s">
        <v>18373</v>
      </c>
      <c r="I4732">
        <v>1402</v>
      </c>
      <c r="J4732" t="s">
        <v>18410</v>
      </c>
      <c r="K4732" s="9">
        <v>120312</v>
      </c>
      <c r="O4732" s="9">
        <v>120312</v>
      </c>
    </row>
    <row r="4733" spans="1:15" x14ac:dyDescent="0.3">
      <c r="A4733" t="s">
        <v>4678</v>
      </c>
      <c r="B4733">
        <v>29</v>
      </c>
      <c r="C4733" t="s">
        <v>17267</v>
      </c>
      <c r="D4733">
        <v>71</v>
      </c>
      <c r="E4733">
        <v>71</v>
      </c>
      <c r="F4733" t="s">
        <v>17629</v>
      </c>
      <c r="G4733" t="s">
        <v>18204</v>
      </c>
      <c r="H4733" t="s">
        <v>18379</v>
      </c>
      <c r="I4733">
        <v>1703</v>
      </c>
      <c r="J4733" t="s">
        <v>18410</v>
      </c>
      <c r="K4733" s="9">
        <v>219641</v>
      </c>
      <c r="O4733" s="9">
        <v>219641</v>
      </c>
    </row>
    <row r="4734" spans="1:15" x14ac:dyDescent="0.3">
      <c r="A4734" t="s">
        <v>4679</v>
      </c>
      <c r="B4734">
        <v>24</v>
      </c>
      <c r="C4734" t="s">
        <v>17317</v>
      </c>
      <c r="D4734">
        <v>71</v>
      </c>
      <c r="E4734">
        <v>76</v>
      </c>
      <c r="F4734" t="s">
        <v>17576</v>
      </c>
      <c r="G4734" t="s">
        <v>18210</v>
      </c>
      <c r="H4734" t="s">
        <v>18362</v>
      </c>
      <c r="I4734">
        <v>1657</v>
      </c>
      <c r="J4734" t="s">
        <v>18410</v>
      </c>
      <c r="K4734" s="9">
        <v>220921</v>
      </c>
      <c r="O4734" s="9">
        <v>220921</v>
      </c>
    </row>
    <row r="4735" spans="1:15" x14ac:dyDescent="0.3">
      <c r="A4735" t="s">
        <v>4680</v>
      </c>
      <c r="B4735">
        <v>22</v>
      </c>
      <c r="C4735" t="s">
        <v>17308</v>
      </c>
      <c r="D4735">
        <v>71</v>
      </c>
      <c r="E4735">
        <v>79</v>
      </c>
      <c r="F4735" t="s">
        <v>17652</v>
      </c>
      <c r="G4735" t="s">
        <v>18184</v>
      </c>
      <c r="H4735" t="s">
        <v>18403</v>
      </c>
      <c r="I4735">
        <v>1935</v>
      </c>
      <c r="J4735" t="s">
        <v>18410</v>
      </c>
      <c r="K4735" s="9">
        <v>221433</v>
      </c>
      <c r="O4735" s="9">
        <v>221433</v>
      </c>
    </row>
    <row r="4736" spans="1:15" x14ac:dyDescent="0.3">
      <c r="A4736" t="s">
        <v>4681</v>
      </c>
      <c r="B4736">
        <v>30</v>
      </c>
      <c r="C4736" t="s">
        <v>25</v>
      </c>
      <c r="D4736">
        <v>71</v>
      </c>
      <c r="E4736">
        <v>71</v>
      </c>
      <c r="F4736" t="s">
        <v>17592</v>
      </c>
      <c r="G4736" t="s">
        <v>18185</v>
      </c>
      <c r="H4736" t="s">
        <v>18362</v>
      </c>
      <c r="I4736">
        <v>964</v>
      </c>
      <c r="J4736" t="s">
        <v>18410</v>
      </c>
      <c r="K4736" s="9">
        <v>233977</v>
      </c>
      <c r="O4736" s="9">
        <v>233977</v>
      </c>
    </row>
    <row r="4737" spans="1:15" x14ac:dyDescent="0.3">
      <c r="A4737" t="s">
        <v>4682</v>
      </c>
      <c r="B4737">
        <v>30</v>
      </c>
      <c r="C4737" t="s">
        <v>17285</v>
      </c>
      <c r="D4737">
        <v>71</v>
      </c>
      <c r="E4737">
        <v>71</v>
      </c>
      <c r="F4737" t="s">
        <v>17703</v>
      </c>
      <c r="G4737" t="s">
        <v>18221</v>
      </c>
      <c r="H4737" t="s">
        <v>18362</v>
      </c>
      <c r="I4737">
        <v>1730</v>
      </c>
      <c r="J4737" t="s">
        <v>18410</v>
      </c>
      <c r="K4737" s="9">
        <v>169978</v>
      </c>
      <c r="O4737" s="9">
        <v>169978</v>
      </c>
    </row>
    <row r="4738" spans="1:15" x14ac:dyDescent="0.3">
      <c r="A4738" t="s">
        <v>4683</v>
      </c>
      <c r="B4738">
        <v>25</v>
      </c>
      <c r="C4738" t="s">
        <v>17267</v>
      </c>
      <c r="D4738">
        <v>71</v>
      </c>
      <c r="E4738">
        <v>74</v>
      </c>
      <c r="F4738" t="s">
        <v>17800</v>
      </c>
      <c r="G4738" t="s">
        <v>18184</v>
      </c>
      <c r="H4738" t="s">
        <v>18379</v>
      </c>
      <c r="I4738">
        <v>1809</v>
      </c>
      <c r="J4738" t="s">
        <v>18410</v>
      </c>
      <c r="K4738" s="9">
        <v>221179</v>
      </c>
      <c r="O4738" s="9">
        <v>221179</v>
      </c>
    </row>
    <row r="4739" spans="1:15" x14ac:dyDescent="0.3">
      <c r="A4739" t="s">
        <v>4684</v>
      </c>
      <c r="B4739">
        <v>23</v>
      </c>
      <c r="C4739" t="s">
        <v>17352</v>
      </c>
      <c r="D4739">
        <v>71</v>
      </c>
      <c r="E4739">
        <v>76</v>
      </c>
      <c r="F4739" t="s">
        <v>17784</v>
      </c>
      <c r="G4739" t="s">
        <v>18213</v>
      </c>
      <c r="H4739" t="s">
        <v>18402</v>
      </c>
      <c r="I4739">
        <v>1643</v>
      </c>
      <c r="J4739" t="s">
        <v>18410</v>
      </c>
      <c r="K4739" s="9">
        <v>226299</v>
      </c>
      <c r="O4739" s="9">
        <v>226299</v>
      </c>
    </row>
    <row r="4740" spans="1:15" x14ac:dyDescent="0.3">
      <c r="A4740" t="s">
        <v>4685</v>
      </c>
      <c r="B4740">
        <v>32</v>
      </c>
      <c r="C4740" t="s">
        <v>17267</v>
      </c>
      <c r="D4740">
        <v>71</v>
      </c>
      <c r="E4740">
        <v>71</v>
      </c>
      <c r="F4740" t="s">
        <v>17667</v>
      </c>
      <c r="G4740" t="s">
        <v>18233</v>
      </c>
      <c r="H4740" t="s">
        <v>18403</v>
      </c>
      <c r="I4740">
        <v>1736</v>
      </c>
      <c r="J4740" t="s">
        <v>18410</v>
      </c>
      <c r="K4740" s="9">
        <v>172283</v>
      </c>
      <c r="O4740" s="9">
        <v>172283</v>
      </c>
    </row>
    <row r="4741" spans="1:15" x14ac:dyDescent="0.3">
      <c r="A4741" t="s">
        <v>4686</v>
      </c>
      <c r="B4741">
        <v>28</v>
      </c>
      <c r="C4741" t="s">
        <v>17337</v>
      </c>
      <c r="D4741">
        <v>71</v>
      </c>
      <c r="E4741">
        <v>71</v>
      </c>
      <c r="F4741" t="s">
        <v>17579</v>
      </c>
      <c r="G4741" t="s">
        <v>18204</v>
      </c>
      <c r="H4741" t="s">
        <v>18362</v>
      </c>
      <c r="I4741">
        <v>1797</v>
      </c>
      <c r="J4741" t="s">
        <v>18410</v>
      </c>
      <c r="K4741" s="9">
        <v>222204</v>
      </c>
      <c r="O4741" s="9">
        <v>222204</v>
      </c>
    </row>
    <row r="4742" spans="1:15" x14ac:dyDescent="0.3">
      <c r="A4742" t="s">
        <v>4687</v>
      </c>
      <c r="B4742">
        <v>26</v>
      </c>
      <c r="C4742" t="s">
        <v>17267</v>
      </c>
      <c r="D4742">
        <v>71</v>
      </c>
      <c r="E4742">
        <v>74</v>
      </c>
      <c r="F4742" t="s">
        <v>17770</v>
      </c>
      <c r="G4742" t="s">
        <v>18212</v>
      </c>
      <c r="H4742" t="s">
        <v>18403</v>
      </c>
      <c r="I4742">
        <v>1885</v>
      </c>
      <c r="J4742" t="s">
        <v>18410</v>
      </c>
      <c r="K4742" s="9">
        <v>223740</v>
      </c>
      <c r="O4742" s="9">
        <v>223740</v>
      </c>
    </row>
    <row r="4743" spans="1:15" x14ac:dyDescent="0.3">
      <c r="A4743" t="s">
        <v>2735</v>
      </c>
      <c r="B4743">
        <v>45</v>
      </c>
      <c r="C4743" t="s">
        <v>17308</v>
      </c>
      <c r="D4743">
        <v>71</v>
      </c>
      <c r="E4743">
        <v>71</v>
      </c>
      <c r="F4743" t="s">
        <v>17668</v>
      </c>
      <c r="G4743" t="s">
        <v>18253</v>
      </c>
      <c r="H4743" t="s">
        <v>18402</v>
      </c>
      <c r="I4743">
        <v>1256</v>
      </c>
      <c r="J4743" t="s">
        <v>18410</v>
      </c>
      <c r="K4743" s="9">
        <v>140029</v>
      </c>
      <c r="O4743" s="9">
        <v>140029</v>
      </c>
    </row>
    <row r="4744" spans="1:15" x14ac:dyDescent="0.3">
      <c r="A4744" t="s">
        <v>4688</v>
      </c>
      <c r="B4744">
        <v>28</v>
      </c>
      <c r="C4744" t="s">
        <v>17290</v>
      </c>
      <c r="D4744">
        <v>71</v>
      </c>
      <c r="E4744">
        <v>72</v>
      </c>
      <c r="F4744" t="s">
        <v>17761</v>
      </c>
      <c r="G4744" t="s">
        <v>18227</v>
      </c>
      <c r="H4744" t="s">
        <v>18362</v>
      </c>
      <c r="I4744">
        <v>1234</v>
      </c>
      <c r="J4744" t="s">
        <v>18409</v>
      </c>
      <c r="K4744" s="9">
        <v>193277</v>
      </c>
      <c r="O4744" s="9">
        <v>193277</v>
      </c>
    </row>
    <row r="4745" spans="1:15" x14ac:dyDescent="0.3">
      <c r="A4745" t="s">
        <v>4689</v>
      </c>
      <c r="B4745">
        <v>29</v>
      </c>
      <c r="C4745" t="s">
        <v>17305</v>
      </c>
      <c r="D4745">
        <v>71</v>
      </c>
      <c r="E4745">
        <v>71</v>
      </c>
      <c r="F4745" t="s">
        <v>17487</v>
      </c>
      <c r="G4745" t="s">
        <v>18220</v>
      </c>
      <c r="H4745" t="s">
        <v>18376</v>
      </c>
      <c r="I4745">
        <v>1905</v>
      </c>
      <c r="J4745" t="s">
        <v>18410</v>
      </c>
      <c r="K4745" s="9">
        <v>198654</v>
      </c>
      <c r="O4745" s="9">
        <v>198654</v>
      </c>
    </row>
    <row r="4746" spans="1:15" x14ac:dyDescent="0.3">
      <c r="A4746" t="s">
        <v>4690</v>
      </c>
      <c r="B4746">
        <v>29</v>
      </c>
      <c r="C4746" t="s">
        <v>25</v>
      </c>
      <c r="D4746">
        <v>71</v>
      </c>
      <c r="E4746">
        <v>71</v>
      </c>
      <c r="F4746" t="s">
        <v>17766</v>
      </c>
      <c r="G4746" t="s">
        <v>18217</v>
      </c>
      <c r="H4746" t="s">
        <v>18401</v>
      </c>
      <c r="I4746">
        <v>1742</v>
      </c>
      <c r="J4746" t="s">
        <v>18409</v>
      </c>
      <c r="K4746" s="9">
        <v>195838</v>
      </c>
      <c r="O4746" s="9">
        <v>195838</v>
      </c>
    </row>
    <row r="4747" spans="1:15" x14ac:dyDescent="0.3">
      <c r="A4747" t="s">
        <v>3827</v>
      </c>
      <c r="B4747">
        <v>27</v>
      </c>
      <c r="C4747" t="s">
        <v>17276</v>
      </c>
      <c r="D4747">
        <v>71</v>
      </c>
      <c r="E4747">
        <v>71</v>
      </c>
      <c r="F4747" t="s">
        <v>17634</v>
      </c>
      <c r="G4747" t="s">
        <v>18204</v>
      </c>
      <c r="H4747" t="s">
        <v>18289</v>
      </c>
      <c r="I4747">
        <v>1943</v>
      </c>
      <c r="J4747" t="s">
        <v>18410</v>
      </c>
      <c r="K4747" s="9">
        <v>209407</v>
      </c>
      <c r="O4747" s="9">
        <v>209407</v>
      </c>
    </row>
    <row r="4748" spans="1:15" x14ac:dyDescent="0.3">
      <c r="A4748" t="s">
        <v>4691</v>
      </c>
      <c r="B4748">
        <v>24</v>
      </c>
      <c r="C4748" t="s">
        <v>17322</v>
      </c>
      <c r="D4748">
        <v>71</v>
      </c>
      <c r="E4748">
        <v>78</v>
      </c>
      <c r="F4748" t="s">
        <v>17700</v>
      </c>
      <c r="G4748" t="s">
        <v>18211</v>
      </c>
      <c r="H4748" t="s">
        <v>18289</v>
      </c>
      <c r="I4748">
        <v>1748</v>
      </c>
      <c r="J4748" t="s">
        <v>18410</v>
      </c>
      <c r="K4748" s="9">
        <v>212223</v>
      </c>
      <c r="O4748" s="9">
        <v>212223</v>
      </c>
    </row>
    <row r="4749" spans="1:15" x14ac:dyDescent="0.3">
      <c r="A4749" t="s">
        <v>4692</v>
      </c>
      <c r="B4749">
        <v>25</v>
      </c>
      <c r="C4749" t="s">
        <v>17266</v>
      </c>
      <c r="D4749">
        <v>71</v>
      </c>
      <c r="E4749">
        <v>73</v>
      </c>
      <c r="F4749" t="s">
        <v>17686</v>
      </c>
      <c r="G4749" t="s">
        <v>18204</v>
      </c>
      <c r="H4749" t="s">
        <v>18406</v>
      </c>
      <c r="I4749">
        <v>1934</v>
      </c>
      <c r="J4749" t="s">
        <v>18410</v>
      </c>
      <c r="K4749" s="9">
        <v>218623</v>
      </c>
      <c r="O4749" s="9">
        <v>218623</v>
      </c>
    </row>
    <row r="4750" spans="1:15" x14ac:dyDescent="0.3">
      <c r="A4750" t="s">
        <v>4693</v>
      </c>
      <c r="B4750">
        <v>33</v>
      </c>
      <c r="C4750" t="s">
        <v>17267</v>
      </c>
      <c r="D4750">
        <v>71</v>
      </c>
      <c r="E4750">
        <v>71</v>
      </c>
      <c r="F4750" t="s">
        <v>17770</v>
      </c>
      <c r="G4750" t="s">
        <v>18244</v>
      </c>
      <c r="H4750" t="s">
        <v>18403</v>
      </c>
      <c r="I4750">
        <v>1909</v>
      </c>
      <c r="J4750" t="s">
        <v>18410</v>
      </c>
      <c r="K4750" s="9">
        <v>162047</v>
      </c>
      <c r="O4750" s="9">
        <v>162047</v>
      </c>
    </row>
    <row r="4751" spans="1:15" x14ac:dyDescent="0.3">
      <c r="A4751" t="s">
        <v>4694</v>
      </c>
      <c r="B4751">
        <v>25</v>
      </c>
      <c r="C4751" t="s">
        <v>17303</v>
      </c>
      <c r="D4751">
        <v>70</v>
      </c>
      <c r="E4751">
        <v>72</v>
      </c>
      <c r="F4751" t="s">
        <v>17816</v>
      </c>
      <c r="G4751" t="s">
        <v>18221</v>
      </c>
      <c r="H4751" t="s">
        <v>18403</v>
      </c>
      <c r="I4751">
        <v>1896</v>
      </c>
      <c r="J4751" t="s">
        <v>18410</v>
      </c>
      <c r="K4751" s="9">
        <v>207872</v>
      </c>
      <c r="O4751" s="9">
        <v>207872</v>
      </c>
    </row>
    <row r="4752" spans="1:15" x14ac:dyDescent="0.3">
      <c r="A4752" t="s">
        <v>4695</v>
      </c>
      <c r="B4752">
        <v>26</v>
      </c>
      <c r="C4752" t="s">
        <v>17307</v>
      </c>
      <c r="D4752">
        <v>70</v>
      </c>
      <c r="E4752">
        <v>72</v>
      </c>
      <c r="F4752" t="s">
        <v>17724</v>
      </c>
      <c r="G4752" t="s">
        <v>18221</v>
      </c>
      <c r="H4752" t="s">
        <v>18288</v>
      </c>
      <c r="I4752">
        <v>1766</v>
      </c>
      <c r="J4752" t="s">
        <v>18410</v>
      </c>
      <c r="K4752" s="9">
        <v>212992</v>
      </c>
      <c r="O4752" s="9">
        <v>212992</v>
      </c>
    </row>
    <row r="4753" spans="1:15" x14ac:dyDescent="0.3">
      <c r="A4753" t="s">
        <v>4696</v>
      </c>
      <c r="B4753">
        <v>21</v>
      </c>
      <c r="C4753" t="s">
        <v>17317</v>
      </c>
      <c r="D4753">
        <v>70</v>
      </c>
      <c r="E4753">
        <v>78</v>
      </c>
      <c r="F4753" t="s">
        <v>17559</v>
      </c>
      <c r="G4753" t="s">
        <v>18235</v>
      </c>
      <c r="H4753" t="s">
        <v>18397</v>
      </c>
      <c r="I4753">
        <v>1662</v>
      </c>
      <c r="J4753" t="s">
        <v>18410</v>
      </c>
      <c r="K4753" s="9">
        <v>233472</v>
      </c>
      <c r="O4753" s="9">
        <v>233472</v>
      </c>
    </row>
    <row r="4754" spans="1:15" x14ac:dyDescent="0.3">
      <c r="A4754" t="s">
        <v>4697</v>
      </c>
      <c r="B4754">
        <v>30</v>
      </c>
      <c r="C4754" t="s">
        <v>17276</v>
      </c>
      <c r="D4754">
        <v>70</v>
      </c>
      <c r="E4754">
        <v>70</v>
      </c>
      <c r="F4754" t="s">
        <v>17754</v>
      </c>
      <c r="G4754" t="s">
        <v>18223</v>
      </c>
      <c r="H4754" t="s">
        <v>18400</v>
      </c>
      <c r="I4754">
        <v>1900</v>
      </c>
      <c r="J4754" t="s">
        <v>18410</v>
      </c>
      <c r="K4754" s="9">
        <v>184320</v>
      </c>
      <c r="O4754" s="9">
        <v>184320</v>
      </c>
    </row>
    <row r="4755" spans="1:15" x14ac:dyDescent="0.3">
      <c r="A4755" t="s">
        <v>4698</v>
      </c>
      <c r="B4755">
        <v>32</v>
      </c>
      <c r="C4755" t="s">
        <v>17313</v>
      </c>
      <c r="D4755">
        <v>70</v>
      </c>
      <c r="E4755">
        <v>70</v>
      </c>
      <c r="F4755" t="s">
        <v>17631</v>
      </c>
      <c r="G4755" t="s">
        <v>18244</v>
      </c>
      <c r="H4755" t="s">
        <v>18289</v>
      </c>
      <c r="I4755">
        <v>1978</v>
      </c>
      <c r="J4755" t="s">
        <v>18409</v>
      </c>
      <c r="K4755" s="9">
        <v>143617</v>
      </c>
      <c r="O4755" s="9">
        <v>143617</v>
      </c>
    </row>
    <row r="4756" spans="1:15" x14ac:dyDescent="0.3">
      <c r="A4756" t="s">
        <v>4699</v>
      </c>
      <c r="B4756">
        <v>26</v>
      </c>
      <c r="C4756" t="s">
        <v>17288</v>
      </c>
      <c r="D4756">
        <v>70</v>
      </c>
      <c r="E4756">
        <v>73</v>
      </c>
      <c r="F4756" t="s">
        <v>17577</v>
      </c>
      <c r="G4756" t="s">
        <v>18221</v>
      </c>
      <c r="H4756" t="s">
        <v>18332</v>
      </c>
      <c r="I4756">
        <v>1801</v>
      </c>
      <c r="J4756" t="s">
        <v>18410</v>
      </c>
      <c r="K4756" s="9">
        <v>223489</v>
      </c>
      <c r="O4756" s="9">
        <v>223489</v>
      </c>
    </row>
    <row r="4757" spans="1:15" x14ac:dyDescent="0.3">
      <c r="A4757" t="s">
        <v>4700</v>
      </c>
      <c r="B4757">
        <v>23</v>
      </c>
      <c r="C4757" t="s">
        <v>17268</v>
      </c>
      <c r="D4757">
        <v>70</v>
      </c>
      <c r="E4757">
        <v>76</v>
      </c>
      <c r="F4757" t="s">
        <v>17751</v>
      </c>
      <c r="G4757" t="s">
        <v>18208</v>
      </c>
      <c r="H4757" t="s">
        <v>18403</v>
      </c>
      <c r="I4757">
        <v>1909</v>
      </c>
      <c r="J4757" t="s">
        <v>18410</v>
      </c>
      <c r="K4757" s="9">
        <v>228353</v>
      </c>
      <c r="O4757" s="9">
        <v>228353</v>
      </c>
    </row>
    <row r="4758" spans="1:15" x14ac:dyDescent="0.3">
      <c r="A4758" t="s">
        <v>4701</v>
      </c>
      <c r="B4758">
        <v>30</v>
      </c>
      <c r="C4758" t="s">
        <v>17273</v>
      </c>
      <c r="D4758">
        <v>70</v>
      </c>
      <c r="E4758">
        <v>70</v>
      </c>
      <c r="F4758" t="s">
        <v>17913</v>
      </c>
      <c r="G4758" t="s">
        <v>18223</v>
      </c>
      <c r="H4758" t="s">
        <v>18406</v>
      </c>
      <c r="I4758">
        <v>1942</v>
      </c>
      <c r="J4758" t="s">
        <v>18410</v>
      </c>
      <c r="K4758" s="9">
        <v>198914</v>
      </c>
      <c r="O4758" s="9">
        <v>198914</v>
      </c>
    </row>
    <row r="4759" spans="1:15" x14ac:dyDescent="0.3">
      <c r="A4759" t="s">
        <v>4702</v>
      </c>
      <c r="B4759">
        <v>27</v>
      </c>
      <c r="C4759" t="s">
        <v>17278</v>
      </c>
      <c r="D4759">
        <v>70</v>
      </c>
      <c r="E4759">
        <v>70</v>
      </c>
      <c r="F4759" t="s">
        <v>17705</v>
      </c>
      <c r="G4759" t="s">
        <v>18185</v>
      </c>
      <c r="H4759" t="s">
        <v>18406</v>
      </c>
      <c r="I4759">
        <v>1755</v>
      </c>
      <c r="J4759" t="s">
        <v>18410</v>
      </c>
      <c r="K4759" s="9">
        <v>214018</v>
      </c>
      <c r="O4759" s="9">
        <v>214018</v>
      </c>
    </row>
    <row r="4760" spans="1:15" x14ac:dyDescent="0.3">
      <c r="A4760" t="s">
        <v>4703</v>
      </c>
      <c r="B4760">
        <v>26</v>
      </c>
      <c r="C4760" t="s">
        <v>25</v>
      </c>
      <c r="D4760">
        <v>70</v>
      </c>
      <c r="E4760">
        <v>70</v>
      </c>
      <c r="F4760" t="s">
        <v>17716</v>
      </c>
      <c r="G4760" t="s">
        <v>18185</v>
      </c>
      <c r="H4760" t="s">
        <v>18362</v>
      </c>
      <c r="I4760">
        <v>1790</v>
      </c>
      <c r="J4760" t="s">
        <v>18410</v>
      </c>
      <c r="K4760" s="9">
        <v>233986</v>
      </c>
      <c r="O4760" s="9">
        <v>233986</v>
      </c>
    </row>
    <row r="4761" spans="1:15" x14ac:dyDescent="0.3">
      <c r="A4761" t="s">
        <v>4704</v>
      </c>
      <c r="B4761">
        <v>32</v>
      </c>
      <c r="C4761" t="s">
        <v>17380</v>
      </c>
      <c r="D4761">
        <v>70</v>
      </c>
      <c r="E4761">
        <v>70</v>
      </c>
      <c r="F4761" t="s">
        <v>17900</v>
      </c>
      <c r="G4761" t="s">
        <v>18199</v>
      </c>
      <c r="H4761" t="s">
        <v>18400</v>
      </c>
      <c r="I4761">
        <v>1163</v>
      </c>
      <c r="J4761" t="s">
        <v>18410</v>
      </c>
      <c r="K4761" s="9">
        <v>186882</v>
      </c>
      <c r="O4761" s="9">
        <v>186882</v>
      </c>
    </row>
    <row r="4762" spans="1:15" x14ac:dyDescent="0.3">
      <c r="A4762" t="s">
        <v>4705</v>
      </c>
      <c r="B4762">
        <v>26</v>
      </c>
      <c r="C4762" t="s">
        <v>17313</v>
      </c>
      <c r="D4762">
        <v>70</v>
      </c>
      <c r="E4762">
        <v>72</v>
      </c>
      <c r="F4762" t="s">
        <v>17549</v>
      </c>
      <c r="G4762" t="s">
        <v>18220</v>
      </c>
      <c r="H4762" t="s">
        <v>18330</v>
      </c>
      <c r="I4762">
        <v>1811</v>
      </c>
      <c r="J4762" t="s">
        <v>18410</v>
      </c>
      <c r="K4762" s="9">
        <v>199683</v>
      </c>
      <c r="O4762" s="9">
        <v>199683</v>
      </c>
    </row>
    <row r="4763" spans="1:15" x14ac:dyDescent="0.3">
      <c r="A4763" t="s">
        <v>3233</v>
      </c>
      <c r="B4763">
        <v>23</v>
      </c>
      <c r="C4763" t="s">
        <v>17275</v>
      </c>
      <c r="D4763">
        <v>70</v>
      </c>
      <c r="E4763">
        <v>77</v>
      </c>
      <c r="F4763" t="s">
        <v>17642</v>
      </c>
      <c r="G4763" t="s">
        <v>18212</v>
      </c>
      <c r="H4763" t="s">
        <v>18317</v>
      </c>
      <c r="I4763">
        <v>1672</v>
      </c>
      <c r="J4763" t="s">
        <v>18410</v>
      </c>
      <c r="K4763" s="9">
        <v>206083</v>
      </c>
      <c r="O4763" s="9">
        <v>206083</v>
      </c>
    </row>
    <row r="4764" spans="1:15" x14ac:dyDescent="0.3">
      <c r="A4764" t="s">
        <v>4706</v>
      </c>
      <c r="B4764">
        <v>28</v>
      </c>
      <c r="C4764" t="s">
        <v>17276</v>
      </c>
      <c r="D4764">
        <v>70</v>
      </c>
      <c r="E4764">
        <v>70</v>
      </c>
      <c r="F4764" t="s">
        <v>17572</v>
      </c>
      <c r="G4764" t="s">
        <v>18244</v>
      </c>
      <c r="H4764" t="s">
        <v>18317</v>
      </c>
      <c r="I4764">
        <v>1709</v>
      </c>
      <c r="J4764" t="s">
        <v>18409</v>
      </c>
      <c r="K4764" s="9">
        <v>216067</v>
      </c>
      <c r="O4764" s="9">
        <v>216067</v>
      </c>
    </row>
    <row r="4765" spans="1:15" x14ac:dyDescent="0.3">
      <c r="A4765" t="s">
        <v>4707</v>
      </c>
      <c r="B4765">
        <v>20</v>
      </c>
      <c r="C4765" t="s">
        <v>17275</v>
      </c>
      <c r="D4765">
        <v>70</v>
      </c>
      <c r="E4765">
        <v>84</v>
      </c>
      <c r="F4765" t="s">
        <v>17433</v>
      </c>
      <c r="G4765" t="s">
        <v>18219</v>
      </c>
      <c r="H4765" t="s">
        <v>18392</v>
      </c>
      <c r="I4765">
        <v>1667</v>
      </c>
      <c r="J4765" t="s">
        <v>18410</v>
      </c>
      <c r="K4765" s="9">
        <v>225539</v>
      </c>
      <c r="O4765" s="9">
        <v>225539</v>
      </c>
    </row>
    <row r="4766" spans="1:15" x14ac:dyDescent="0.3">
      <c r="A4766" t="s">
        <v>4708</v>
      </c>
      <c r="B4766">
        <v>23</v>
      </c>
      <c r="C4766" t="s">
        <v>17316</v>
      </c>
      <c r="D4766">
        <v>70</v>
      </c>
      <c r="E4766">
        <v>76</v>
      </c>
      <c r="F4766" t="s">
        <v>17599</v>
      </c>
      <c r="G4766" t="s">
        <v>18197</v>
      </c>
      <c r="H4766" t="s">
        <v>18406</v>
      </c>
      <c r="I4766">
        <v>1704</v>
      </c>
      <c r="J4766" t="s">
        <v>18410</v>
      </c>
      <c r="K4766" s="9">
        <v>230147</v>
      </c>
      <c r="O4766" s="9">
        <v>230147</v>
      </c>
    </row>
    <row r="4767" spans="1:15" x14ac:dyDescent="0.3">
      <c r="A4767" t="s">
        <v>4709</v>
      </c>
      <c r="B4767">
        <v>24</v>
      </c>
      <c r="C4767" t="s">
        <v>17299</v>
      </c>
      <c r="D4767">
        <v>70</v>
      </c>
      <c r="E4767">
        <v>76</v>
      </c>
      <c r="F4767" t="s">
        <v>17657</v>
      </c>
      <c r="G4767" t="s">
        <v>18204</v>
      </c>
      <c r="H4767" t="s">
        <v>18376</v>
      </c>
      <c r="I4767">
        <v>1877</v>
      </c>
      <c r="J4767" t="s">
        <v>18409</v>
      </c>
      <c r="K4767" s="9">
        <v>236547</v>
      </c>
      <c r="O4767" s="9">
        <v>236547</v>
      </c>
    </row>
    <row r="4768" spans="1:15" x14ac:dyDescent="0.3">
      <c r="A4768" t="s">
        <v>4710</v>
      </c>
      <c r="B4768">
        <v>26</v>
      </c>
      <c r="C4768" t="s">
        <v>17308</v>
      </c>
      <c r="D4768">
        <v>70</v>
      </c>
      <c r="E4768">
        <v>72</v>
      </c>
      <c r="F4768" t="s">
        <v>17646</v>
      </c>
      <c r="G4768" t="s">
        <v>18220</v>
      </c>
      <c r="H4768" t="s">
        <v>18362</v>
      </c>
      <c r="I4768">
        <v>1901</v>
      </c>
      <c r="J4768" t="s">
        <v>18410</v>
      </c>
      <c r="K4768" s="9">
        <v>190467</v>
      </c>
      <c r="O4768" s="9">
        <v>190467</v>
      </c>
    </row>
    <row r="4769" spans="1:15" x14ac:dyDescent="0.3">
      <c r="A4769" t="s">
        <v>4711</v>
      </c>
      <c r="B4769">
        <v>25</v>
      </c>
      <c r="C4769" t="s">
        <v>17310</v>
      </c>
      <c r="D4769">
        <v>70</v>
      </c>
      <c r="E4769">
        <v>74</v>
      </c>
      <c r="F4769" t="s">
        <v>17634</v>
      </c>
      <c r="G4769" t="s">
        <v>18227</v>
      </c>
      <c r="H4769" t="s">
        <v>18403</v>
      </c>
      <c r="I4769">
        <v>1690</v>
      </c>
      <c r="J4769" t="s">
        <v>18410</v>
      </c>
      <c r="K4769" s="9">
        <v>203780</v>
      </c>
      <c r="O4769" s="9">
        <v>203780</v>
      </c>
    </row>
    <row r="4770" spans="1:15" x14ac:dyDescent="0.3">
      <c r="A4770" t="s">
        <v>2328</v>
      </c>
      <c r="B4770">
        <v>25</v>
      </c>
      <c r="C4770" t="s">
        <v>17311</v>
      </c>
      <c r="D4770">
        <v>70</v>
      </c>
      <c r="E4770">
        <v>72</v>
      </c>
      <c r="F4770" t="s">
        <v>17892</v>
      </c>
      <c r="G4770" t="s">
        <v>18220</v>
      </c>
      <c r="H4770" t="s">
        <v>18404</v>
      </c>
      <c r="I4770">
        <v>1980</v>
      </c>
      <c r="J4770" t="s">
        <v>18410</v>
      </c>
      <c r="K4770" s="9">
        <v>207876</v>
      </c>
      <c r="O4770" s="9">
        <v>207876</v>
      </c>
    </row>
    <row r="4771" spans="1:15" x14ac:dyDescent="0.3">
      <c r="A4771" t="s">
        <v>4712</v>
      </c>
      <c r="B4771">
        <v>23</v>
      </c>
      <c r="C4771" t="s">
        <v>17281</v>
      </c>
      <c r="D4771">
        <v>70</v>
      </c>
      <c r="E4771">
        <v>78</v>
      </c>
      <c r="F4771" t="s">
        <v>17610</v>
      </c>
      <c r="G4771" t="s">
        <v>18221</v>
      </c>
      <c r="H4771" t="s">
        <v>18382</v>
      </c>
      <c r="I4771">
        <v>1861</v>
      </c>
      <c r="J4771" t="s">
        <v>18409</v>
      </c>
      <c r="K4771" s="9">
        <v>211204</v>
      </c>
      <c r="O4771" s="9">
        <v>211204</v>
      </c>
    </row>
    <row r="4772" spans="1:15" x14ac:dyDescent="0.3">
      <c r="A4772" t="s">
        <v>4713</v>
      </c>
      <c r="B4772">
        <v>33</v>
      </c>
      <c r="C4772" t="s">
        <v>17279</v>
      </c>
      <c r="D4772">
        <v>70</v>
      </c>
      <c r="E4772">
        <v>70</v>
      </c>
      <c r="F4772" t="s">
        <v>17525</v>
      </c>
      <c r="G4772" t="s">
        <v>18224</v>
      </c>
      <c r="H4772" t="s">
        <v>18404</v>
      </c>
      <c r="I4772">
        <v>1122</v>
      </c>
      <c r="J4772" t="s">
        <v>18410</v>
      </c>
      <c r="K4772" s="9">
        <v>162052</v>
      </c>
      <c r="O4772" s="9">
        <v>162052</v>
      </c>
    </row>
    <row r="4773" spans="1:15" x14ac:dyDescent="0.3">
      <c r="A4773" t="s">
        <v>4714</v>
      </c>
      <c r="B4773">
        <v>23</v>
      </c>
      <c r="C4773" t="s">
        <v>17314</v>
      </c>
      <c r="D4773">
        <v>70</v>
      </c>
      <c r="E4773">
        <v>74</v>
      </c>
      <c r="F4773" t="s">
        <v>17646</v>
      </c>
      <c r="G4773" t="s">
        <v>18217</v>
      </c>
      <c r="H4773" t="s">
        <v>18362</v>
      </c>
      <c r="I4773">
        <v>1774</v>
      </c>
      <c r="J4773" t="s">
        <v>18409</v>
      </c>
      <c r="K4773" s="9">
        <v>241412</v>
      </c>
      <c r="O4773" s="9">
        <v>241412</v>
      </c>
    </row>
    <row r="4774" spans="1:15" x14ac:dyDescent="0.3">
      <c r="A4774" t="s">
        <v>4715</v>
      </c>
      <c r="B4774">
        <v>24</v>
      </c>
      <c r="C4774" t="s">
        <v>17266</v>
      </c>
      <c r="D4774">
        <v>70</v>
      </c>
      <c r="E4774">
        <v>76</v>
      </c>
      <c r="F4774" t="s">
        <v>17875</v>
      </c>
      <c r="G4774" t="s">
        <v>18204</v>
      </c>
      <c r="H4774" t="s">
        <v>18404</v>
      </c>
      <c r="I4774">
        <v>1760</v>
      </c>
      <c r="J4774" t="s">
        <v>18409</v>
      </c>
      <c r="K4774" s="9">
        <v>212229</v>
      </c>
      <c r="O4774" s="9">
        <v>212229</v>
      </c>
    </row>
    <row r="4775" spans="1:15" x14ac:dyDescent="0.3">
      <c r="A4775" t="s">
        <v>4716</v>
      </c>
      <c r="B4775">
        <v>29</v>
      </c>
      <c r="C4775" t="s">
        <v>17278</v>
      </c>
      <c r="D4775">
        <v>70</v>
      </c>
      <c r="E4775">
        <v>70</v>
      </c>
      <c r="F4775" t="s">
        <v>17837</v>
      </c>
      <c r="G4775" t="s">
        <v>18244</v>
      </c>
      <c r="H4775" t="s">
        <v>18400</v>
      </c>
      <c r="I4775">
        <v>1552</v>
      </c>
      <c r="J4775" t="s">
        <v>18410</v>
      </c>
      <c r="K4775" s="9">
        <v>214021</v>
      </c>
      <c r="O4775" s="9">
        <v>214021</v>
      </c>
    </row>
    <row r="4776" spans="1:15" x14ac:dyDescent="0.3">
      <c r="A4776" t="s">
        <v>4717</v>
      </c>
      <c r="B4776">
        <v>34</v>
      </c>
      <c r="C4776" t="s">
        <v>17308</v>
      </c>
      <c r="D4776">
        <v>70</v>
      </c>
      <c r="E4776">
        <v>70</v>
      </c>
      <c r="F4776" t="s">
        <v>17653</v>
      </c>
      <c r="G4776" t="s">
        <v>18241</v>
      </c>
      <c r="H4776" t="s">
        <v>18362</v>
      </c>
      <c r="I4776">
        <v>1701</v>
      </c>
      <c r="J4776" t="s">
        <v>18410</v>
      </c>
      <c r="K4776" s="9">
        <v>156421</v>
      </c>
      <c r="O4776" s="9">
        <v>156421</v>
      </c>
    </row>
    <row r="4777" spans="1:15" x14ac:dyDescent="0.3">
      <c r="A4777" t="s">
        <v>4718</v>
      </c>
      <c r="B4777">
        <v>30</v>
      </c>
      <c r="C4777" t="s">
        <v>25</v>
      </c>
      <c r="D4777">
        <v>70</v>
      </c>
      <c r="E4777">
        <v>70</v>
      </c>
      <c r="F4777" t="s">
        <v>17691</v>
      </c>
      <c r="G4777" t="s">
        <v>18233</v>
      </c>
      <c r="H4777" t="s">
        <v>18401</v>
      </c>
      <c r="I4777">
        <v>1534</v>
      </c>
      <c r="J4777" t="s">
        <v>18410</v>
      </c>
      <c r="K4777" s="9">
        <v>230405</v>
      </c>
      <c r="O4777" s="9">
        <v>230405</v>
      </c>
    </row>
    <row r="4778" spans="1:15" x14ac:dyDescent="0.3">
      <c r="A4778" t="s">
        <v>4719</v>
      </c>
      <c r="B4778">
        <v>21</v>
      </c>
      <c r="C4778" t="s">
        <v>17267</v>
      </c>
      <c r="D4778">
        <v>70</v>
      </c>
      <c r="E4778">
        <v>76</v>
      </c>
      <c r="F4778" t="s">
        <v>17605</v>
      </c>
      <c r="G4778" t="s">
        <v>18204</v>
      </c>
      <c r="H4778" t="s">
        <v>18402</v>
      </c>
      <c r="I4778">
        <v>1751</v>
      </c>
      <c r="J4778" t="s">
        <v>18410</v>
      </c>
      <c r="K4778" s="9">
        <v>235781</v>
      </c>
      <c r="O4778" s="9">
        <v>235781</v>
      </c>
    </row>
    <row r="4779" spans="1:15" x14ac:dyDescent="0.3">
      <c r="A4779" t="s">
        <v>4720</v>
      </c>
      <c r="B4779">
        <v>25</v>
      </c>
      <c r="C4779" t="s">
        <v>17266</v>
      </c>
      <c r="D4779">
        <v>70</v>
      </c>
      <c r="E4779">
        <v>71</v>
      </c>
      <c r="F4779" t="s">
        <v>17766</v>
      </c>
      <c r="G4779" t="s">
        <v>18208</v>
      </c>
      <c r="H4779" t="s">
        <v>18403</v>
      </c>
      <c r="I4779">
        <v>1743</v>
      </c>
      <c r="J4779" t="s">
        <v>18410</v>
      </c>
      <c r="K4779" s="9">
        <v>230150</v>
      </c>
      <c r="O4779" s="9">
        <v>230150</v>
      </c>
    </row>
    <row r="4780" spans="1:15" x14ac:dyDescent="0.3">
      <c r="A4780" t="s">
        <v>4721</v>
      </c>
      <c r="B4780">
        <v>21</v>
      </c>
      <c r="C4780" t="s">
        <v>17293</v>
      </c>
      <c r="D4780">
        <v>70</v>
      </c>
      <c r="E4780">
        <v>75</v>
      </c>
      <c r="F4780" t="s">
        <v>17914</v>
      </c>
      <c r="G4780" t="s">
        <v>18204</v>
      </c>
      <c r="H4780" t="s">
        <v>18404</v>
      </c>
      <c r="I4780">
        <v>1859</v>
      </c>
      <c r="J4780" t="s">
        <v>18410</v>
      </c>
      <c r="K4780" s="9">
        <v>231942</v>
      </c>
      <c r="O4780" s="9">
        <v>231942</v>
      </c>
    </row>
    <row r="4781" spans="1:15" x14ac:dyDescent="0.3">
      <c r="A4781" t="s">
        <v>4722</v>
      </c>
      <c r="B4781">
        <v>20</v>
      </c>
      <c r="C4781" t="s">
        <v>17273</v>
      </c>
      <c r="D4781">
        <v>70</v>
      </c>
      <c r="E4781">
        <v>84</v>
      </c>
      <c r="F4781" t="s">
        <v>17469</v>
      </c>
      <c r="G4781" t="s">
        <v>18219</v>
      </c>
      <c r="H4781" t="s">
        <v>18397</v>
      </c>
      <c r="I4781">
        <v>1682</v>
      </c>
      <c r="J4781" t="s">
        <v>18410</v>
      </c>
      <c r="K4781" s="9">
        <v>235526</v>
      </c>
      <c r="O4781" s="9">
        <v>235526</v>
      </c>
    </row>
    <row r="4782" spans="1:15" x14ac:dyDescent="0.3">
      <c r="A4782" t="s">
        <v>4723</v>
      </c>
      <c r="B4782">
        <v>26</v>
      </c>
      <c r="C4782" t="s">
        <v>17269</v>
      </c>
      <c r="D4782">
        <v>70</v>
      </c>
      <c r="E4782">
        <v>74</v>
      </c>
      <c r="F4782" t="s">
        <v>17523</v>
      </c>
      <c r="G4782" t="s">
        <v>18227</v>
      </c>
      <c r="H4782" t="s">
        <v>18330</v>
      </c>
      <c r="I4782">
        <v>1785</v>
      </c>
      <c r="J4782" t="s">
        <v>18410</v>
      </c>
      <c r="K4782" s="9">
        <v>241670</v>
      </c>
      <c r="O4782" s="9">
        <v>241670</v>
      </c>
    </row>
    <row r="4783" spans="1:15" x14ac:dyDescent="0.3">
      <c r="A4783" t="s">
        <v>4724</v>
      </c>
      <c r="B4783">
        <v>35</v>
      </c>
      <c r="C4783" t="s">
        <v>17292</v>
      </c>
      <c r="D4783">
        <v>70</v>
      </c>
      <c r="E4783">
        <v>70</v>
      </c>
      <c r="F4783" t="s">
        <v>17763</v>
      </c>
      <c r="G4783" t="s">
        <v>18229</v>
      </c>
      <c r="H4783" t="s">
        <v>18405</v>
      </c>
      <c r="I4783">
        <v>1888</v>
      </c>
      <c r="J4783" t="s">
        <v>18410</v>
      </c>
      <c r="K4783" s="9">
        <v>176902</v>
      </c>
      <c r="O4783" s="9">
        <v>176902</v>
      </c>
    </row>
    <row r="4784" spans="1:15" x14ac:dyDescent="0.3">
      <c r="A4784" t="s">
        <v>4725</v>
      </c>
      <c r="B4784">
        <v>35</v>
      </c>
      <c r="C4784" t="s">
        <v>17279</v>
      </c>
      <c r="D4784">
        <v>70</v>
      </c>
      <c r="E4784">
        <v>70</v>
      </c>
      <c r="F4784" t="s">
        <v>17858</v>
      </c>
      <c r="G4784" t="s">
        <v>18246</v>
      </c>
      <c r="H4784" t="s">
        <v>18405</v>
      </c>
      <c r="I4784">
        <v>1128</v>
      </c>
      <c r="J4784" t="s">
        <v>18410</v>
      </c>
      <c r="K4784" s="9">
        <v>138247</v>
      </c>
      <c r="O4784" s="9">
        <v>138247</v>
      </c>
    </row>
    <row r="4785" spans="1:15" x14ac:dyDescent="0.3">
      <c r="A4785" t="s">
        <v>4726</v>
      </c>
      <c r="B4785">
        <v>24</v>
      </c>
      <c r="C4785" t="s">
        <v>17276</v>
      </c>
      <c r="D4785">
        <v>70</v>
      </c>
      <c r="E4785">
        <v>74</v>
      </c>
      <c r="F4785" t="s">
        <v>17556</v>
      </c>
      <c r="G4785" t="s">
        <v>18227</v>
      </c>
      <c r="H4785" t="s">
        <v>18400</v>
      </c>
      <c r="I4785">
        <v>1762</v>
      </c>
      <c r="J4785" t="s">
        <v>18410</v>
      </c>
      <c r="K4785" s="9">
        <v>219655</v>
      </c>
      <c r="O4785" s="9">
        <v>219655</v>
      </c>
    </row>
    <row r="4786" spans="1:15" x14ac:dyDescent="0.3">
      <c r="A4786" t="s">
        <v>4727</v>
      </c>
      <c r="B4786">
        <v>32</v>
      </c>
      <c r="C4786" t="s">
        <v>17273</v>
      </c>
      <c r="D4786">
        <v>70</v>
      </c>
      <c r="E4786">
        <v>70</v>
      </c>
      <c r="F4786" t="s">
        <v>17886</v>
      </c>
      <c r="G4786" t="s">
        <v>18199</v>
      </c>
      <c r="H4786" t="s">
        <v>18403</v>
      </c>
      <c r="I4786">
        <v>1692</v>
      </c>
      <c r="J4786" t="s">
        <v>18410</v>
      </c>
      <c r="K4786" s="9">
        <v>157703</v>
      </c>
      <c r="O4786" s="9">
        <v>157703</v>
      </c>
    </row>
    <row r="4787" spans="1:15" x14ac:dyDescent="0.3">
      <c r="A4787" t="s">
        <v>4728</v>
      </c>
      <c r="B4787">
        <v>26</v>
      </c>
      <c r="C4787" t="s">
        <v>17265</v>
      </c>
      <c r="D4787">
        <v>70</v>
      </c>
      <c r="E4787">
        <v>72</v>
      </c>
      <c r="F4787" t="s">
        <v>17586</v>
      </c>
      <c r="G4787" t="s">
        <v>18221</v>
      </c>
      <c r="H4787" t="s">
        <v>18384</v>
      </c>
      <c r="I4787">
        <v>1705</v>
      </c>
      <c r="J4787" t="s">
        <v>18409</v>
      </c>
      <c r="K4787" s="9">
        <v>227591</v>
      </c>
      <c r="O4787" s="9">
        <v>227591</v>
      </c>
    </row>
    <row r="4788" spans="1:15" x14ac:dyDescent="0.3">
      <c r="A4788" t="s">
        <v>4729</v>
      </c>
      <c r="B4788">
        <v>29</v>
      </c>
      <c r="C4788" t="s">
        <v>17274</v>
      </c>
      <c r="D4788">
        <v>70</v>
      </c>
      <c r="E4788">
        <v>70</v>
      </c>
      <c r="F4788" t="s">
        <v>17896</v>
      </c>
      <c r="G4788" t="s">
        <v>18244</v>
      </c>
      <c r="H4788" t="s">
        <v>18404</v>
      </c>
      <c r="I4788">
        <v>1499</v>
      </c>
      <c r="J4788" t="s">
        <v>18410</v>
      </c>
      <c r="K4788" s="9">
        <v>200968</v>
      </c>
      <c r="O4788" s="9">
        <v>200968</v>
      </c>
    </row>
    <row r="4789" spans="1:15" x14ac:dyDescent="0.3">
      <c r="A4789" t="s">
        <v>4730</v>
      </c>
      <c r="B4789">
        <v>27</v>
      </c>
      <c r="C4789" t="s">
        <v>25</v>
      </c>
      <c r="D4789">
        <v>70</v>
      </c>
      <c r="E4789">
        <v>70</v>
      </c>
      <c r="F4789" t="s">
        <v>17681</v>
      </c>
      <c r="G4789" t="s">
        <v>18185</v>
      </c>
      <c r="H4789" t="s">
        <v>18391</v>
      </c>
      <c r="I4789">
        <v>1974</v>
      </c>
      <c r="J4789" t="s">
        <v>18410</v>
      </c>
      <c r="K4789" s="9">
        <v>204040</v>
      </c>
      <c r="O4789" s="9">
        <v>204040</v>
      </c>
    </row>
    <row r="4790" spans="1:15" x14ac:dyDescent="0.3">
      <c r="A4790" t="s">
        <v>4731</v>
      </c>
      <c r="B4790">
        <v>24</v>
      </c>
      <c r="C4790" t="s">
        <v>10</v>
      </c>
      <c r="D4790">
        <v>70</v>
      </c>
      <c r="E4790">
        <v>73</v>
      </c>
      <c r="F4790" t="s">
        <v>17850</v>
      </c>
      <c r="G4790" t="s">
        <v>18217</v>
      </c>
      <c r="H4790" t="s">
        <v>18362</v>
      </c>
      <c r="I4790">
        <v>1869</v>
      </c>
      <c r="J4790" t="s">
        <v>18410</v>
      </c>
      <c r="K4790" s="9">
        <v>212232</v>
      </c>
      <c r="O4790" s="9">
        <v>212232</v>
      </c>
    </row>
    <row r="4791" spans="1:15" x14ac:dyDescent="0.3">
      <c r="A4791" t="s">
        <v>4732</v>
      </c>
      <c r="B4791">
        <v>26</v>
      </c>
      <c r="C4791" t="s">
        <v>17307</v>
      </c>
      <c r="D4791">
        <v>70</v>
      </c>
      <c r="E4791">
        <v>71</v>
      </c>
      <c r="F4791" t="s">
        <v>17831</v>
      </c>
      <c r="G4791" t="s">
        <v>18208</v>
      </c>
      <c r="H4791" t="s">
        <v>18404</v>
      </c>
      <c r="I4791">
        <v>1851</v>
      </c>
      <c r="J4791" t="s">
        <v>18409</v>
      </c>
      <c r="K4791" s="9">
        <v>213512</v>
      </c>
      <c r="O4791" s="9">
        <v>213512</v>
      </c>
    </row>
    <row r="4792" spans="1:15" x14ac:dyDescent="0.3">
      <c r="A4792" t="s">
        <v>4733</v>
      </c>
      <c r="B4792">
        <v>29</v>
      </c>
      <c r="C4792" t="s">
        <v>17274</v>
      </c>
      <c r="D4792">
        <v>70</v>
      </c>
      <c r="E4792">
        <v>71</v>
      </c>
      <c r="F4792" t="s">
        <v>17820</v>
      </c>
      <c r="G4792" t="s">
        <v>18244</v>
      </c>
      <c r="H4792" t="s">
        <v>18404</v>
      </c>
      <c r="I4792">
        <v>969</v>
      </c>
      <c r="J4792" t="s">
        <v>18410</v>
      </c>
      <c r="K4792" s="9">
        <v>197641</v>
      </c>
      <c r="O4792" s="9">
        <v>197641</v>
      </c>
    </row>
    <row r="4793" spans="1:15" x14ac:dyDescent="0.3">
      <c r="A4793" t="s">
        <v>4734</v>
      </c>
      <c r="B4793">
        <v>25</v>
      </c>
      <c r="C4793" t="s">
        <v>17276</v>
      </c>
      <c r="D4793">
        <v>70</v>
      </c>
      <c r="E4793">
        <v>73</v>
      </c>
      <c r="F4793" t="s">
        <v>17828</v>
      </c>
      <c r="G4793" t="s">
        <v>18220</v>
      </c>
      <c r="H4793" t="s">
        <v>18400</v>
      </c>
      <c r="I4793">
        <v>1710</v>
      </c>
      <c r="J4793" t="s">
        <v>18410</v>
      </c>
      <c r="K4793" s="9">
        <v>206601</v>
      </c>
      <c r="O4793" s="9">
        <v>206601</v>
      </c>
    </row>
    <row r="4794" spans="1:15" x14ac:dyDescent="0.3">
      <c r="A4794" t="s">
        <v>4735</v>
      </c>
      <c r="B4794">
        <v>24</v>
      </c>
      <c r="C4794" t="s">
        <v>17278</v>
      </c>
      <c r="D4794">
        <v>70</v>
      </c>
      <c r="E4794">
        <v>77</v>
      </c>
      <c r="F4794" t="s">
        <v>17730</v>
      </c>
      <c r="G4794" t="s">
        <v>18208</v>
      </c>
      <c r="H4794" t="s">
        <v>18404</v>
      </c>
      <c r="I4794">
        <v>1897</v>
      </c>
      <c r="J4794" t="s">
        <v>18410</v>
      </c>
      <c r="K4794" s="9">
        <v>214025</v>
      </c>
      <c r="O4794" s="9">
        <v>214025</v>
      </c>
    </row>
    <row r="4795" spans="1:15" x14ac:dyDescent="0.3">
      <c r="A4795" t="s">
        <v>4736</v>
      </c>
      <c r="B4795">
        <v>23</v>
      </c>
      <c r="C4795" t="s">
        <v>17266</v>
      </c>
      <c r="D4795">
        <v>70</v>
      </c>
      <c r="E4795">
        <v>75</v>
      </c>
      <c r="F4795" t="s">
        <v>17551</v>
      </c>
      <c r="G4795" t="s">
        <v>18197</v>
      </c>
      <c r="H4795" t="s">
        <v>18406</v>
      </c>
      <c r="I4795">
        <v>1802</v>
      </c>
      <c r="J4795" t="s">
        <v>18410</v>
      </c>
      <c r="K4795" s="9">
        <v>238857</v>
      </c>
      <c r="O4795" s="9">
        <v>238857</v>
      </c>
    </row>
    <row r="4796" spans="1:15" x14ac:dyDescent="0.3">
      <c r="A4796" t="s">
        <v>4737</v>
      </c>
      <c r="B4796">
        <v>25</v>
      </c>
      <c r="C4796" t="s">
        <v>17269</v>
      </c>
      <c r="D4796">
        <v>70</v>
      </c>
      <c r="E4796">
        <v>73</v>
      </c>
      <c r="F4796" t="s">
        <v>17684</v>
      </c>
      <c r="G4796" t="s">
        <v>18220</v>
      </c>
      <c r="H4796" t="s">
        <v>18364</v>
      </c>
      <c r="I4796">
        <v>1808</v>
      </c>
      <c r="J4796" t="s">
        <v>18409</v>
      </c>
      <c r="K4796" s="9">
        <v>241673</v>
      </c>
      <c r="O4796" s="9">
        <v>241673</v>
      </c>
    </row>
    <row r="4797" spans="1:15" x14ac:dyDescent="0.3">
      <c r="A4797" t="s">
        <v>4738</v>
      </c>
      <c r="B4797">
        <v>22</v>
      </c>
      <c r="C4797" t="s">
        <v>17266</v>
      </c>
      <c r="D4797">
        <v>70</v>
      </c>
      <c r="E4797">
        <v>74</v>
      </c>
      <c r="F4797" t="s">
        <v>17802</v>
      </c>
      <c r="G4797" t="s">
        <v>18227</v>
      </c>
      <c r="H4797" t="s">
        <v>18400</v>
      </c>
      <c r="I4797">
        <v>1697</v>
      </c>
      <c r="J4797" t="s">
        <v>18409</v>
      </c>
      <c r="K4797" s="9">
        <v>245257</v>
      </c>
      <c r="O4797" s="9">
        <v>245257</v>
      </c>
    </row>
    <row r="4798" spans="1:15" x14ac:dyDescent="0.3">
      <c r="A4798" t="s">
        <v>4739</v>
      </c>
      <c r="B4798">
        <v>26</v>
      </c>
      <c r="C4798" t="s">
        <v>17299</v>
      </c>
      <c r="D4798">
        <v>70</v>
      </c>
      <c r="E4798">
        <v>72</v>
      </c>
      <c r="F4798" t="s">
        <v>17685</v>
      </c>
      <c r="G4798" t="s">
        <v>18221</v>
      </c>
      <c r="H4798" t="s">
        <v>18376</v>
      </c>
      <c r="I4798">
        <v>1797</v>
      </c>
      <c r="J4798" t="s">
        <v>18410</v>
      </c>
      <c r="K4798" s="9">
        <v>189961</v>
      </c>
      <c r="O4798" s="9">
        <v>189961</v>
      </c>
    </row>
    <row r="4799" spans="1:15" x14ac:dyDescent="0.3">
      <c r="A4799" t="s">
        <v>4740</v>
      </c>
      <c r="B4799">
        <v>29</v>
      </c>
      <c r="C4799" t="s">
        <v>13</v>
      </c>
      <c r="D4799">
        <v>70</v>
      </c>
      <c r="E4799">
        <v>70</v>
      </c>
      <c r="F4799" t="s">
        <v>17858</v>
      </c>
      <c r="G4799" t="s">
        <v>18198</v>
      </c>
      <c r="H4799" t="s">
        <v>18404</v>
      </c>
      <c r="I4799">
        <v>1769</v>
      </c>
      <c r="J4799" t="s">
        <v>18410</v>
      </c>
      <c r="K4799" s="9">
        <v>205834</v>
      </c>
      <c r="O4799" s="9">
        <v>205834</v>
      </c>
    </row>
    <row r="4800" spans="1:15" x14ac:dyDescent="0.3">
      <c r="A4800" t="s">
        <v>4741</v>
      </c>
      <c r="B4800">
        <v>26</v>
      </c>
      <c r="C4800" t="s">
        <v>17267</v>
      </c>
      <c r="D4800">
        <v>70</v>
      </c>
      <c r="E4800">
        <v>73</v>
      </c>
      <c r="F4800" t="s">
        <v>17770</v>
      </c>
      <c r="G4800" t="s">
        <v>18220</v>
      </c>
      <c r="H4800" t="s">
        <v>18399</v>
      </c>
      <c r="I4800">
        <v>1787</v>
      </c>
      <c r="J4800" t="s">
        <v>18410</v>
      </c>
      <c r="K4800" s="9">
        <v>234762</v>
      </c>
      <c r="O4800" s="9">
        <v>234762</v>
      </c>
    </row>
    <row r="4801" spans="1:15" x14ac:dyDescent="0.3">
      <c r="A4801" t="s">
        <v>4742</v>
      </c>
      <c r="B4801">
        <v>20</v>
      </c>
      <c r="C4801" t="s">
        <v>17287</v>
      </c>
      <c r="D4801">
        <v>70</v>
      </c>
      <c r="E4801">
        <v>83</v>
      </c>
      <c r="F4801" t="s">
        <v>17446</v>
      </c>
      <c r="G4801" t="s">
        <v>18184</v>
      </c>
      <c r="H4801" t="s">
        <v>18289</v>
      </c>
      <c r="I4801">
        <v>1789</v>
      </c>
      <c r="J4801" t="s">
        <v>18409</v>
      </c>
      <c r="K4801" s="9">
        <v>238346</v>
      </c>
      <c r="O4801" s="9">
        <v>238346</v>
      </c>
    </row>
    <row r="4802" spans="1:15" x14ac:dyDescent="0.3">
      <c r="A4802" t="s">
        <v>4743</v>
      </c>
      <c r="B4802">
        <v>20</v>
      </c>
      <c r="C4802" t="s">
        <v>17301</v>
      </c>
      <c r="D4802">
        <v>70</v>
      </c>
      <c r="E4802">
        <v>81</v>
      </c>
      <c r="F4802" t="s">
        <v>17558</v>
      </c>
      <c r="G4802" t="s">
        <v>18214</v>
      </c>
      <c r="H4802" t="s">
        <v>18403</v>
      </c>
      <c r="I4802">
        <v>1717</v>
      </c>
      <c r="J4802" t="s">
        <v>18410</v>
      </c>
      <c r="K4802" s="9">
        <v>241162</v>
      </c>
      <c r="O4802" s="9">
        <v>241162</v>
      </c>
    </row>
    <row r="4803" spans="1:15" x14ac:dyDescent="0.3">
      <c r="A4803" t="s">
        <v>4744</v>
      </c>
      <c r="B4803">
        <v>23</v>
      </c>
      <c r="C4803" t="s">
        <v>17265</v>
      </c>
      <c r="D4803">
        <v>70</v>
      </c>
      <c r="E4803">
        <v>79</v>
      </c>
      <c r="F4803" t="s">
        <v>17705</v>
      </c>
      <c r="G4803" t="s">
        <v>18210</v>
      </c>
      <c r="H4803" t="s">
        <v>18404</v>
      </c>
      <c r="I4803">
        <v>1730</v>
      </c>
      <c r="J4803" t="s">
        <v>18409</v>
      </c>
      <c r="K4803" s="9">
        <v>212747</v>
      </c>
      <c r="O4803" s="9">
        <v>212747</v>
      </c>
    </row>
    <row r="4804" spans="1:15" x14ac:dyDescent="0.3">
      <c r="A4804" t="s">
        <v>4745</v>
      </c>
      <c r="B4804">
        <v>22</v>
      </c>
      <c r="C4804" t="s">
        <v>17298</v>
      </c>
      <c r="D4804">
        <v>70</v>
      </c>
      <c r="E4804">
        <v>76</v>
      </c>
      <c r="F4804" t="s">
        <v>17748</v>
      </c>
      <c r="G4804" t="s">
        <v>18204</v>
      </c>
      <c r="H4804" t="s">
        <v>18406</v>
      </c>
      <c r="I4804">
        <v>1901</v>
      </c>
      <c r="J4804" t="s">
        <v>18410</v>
      </c>
      <c r="K4804" s="9">
        <v>222475</v>
      </c>
      <c r="O4804" s="9">
        <v>222475</v>
      </c>
    </row>
    <row r="4805" spans="1:15" x14ac:dyDescent="0.3">
      <c r="A4805" t="s">
        <v>4746</v>
      </c>
      <c r="B4805">
        <v>32</v>
      </c>
      <c r="C4805" t="s">
        <v>17340</v>
      </c>
      <c r="D4805">
        <v>70</v>
      </c>
      <c r="E4805">
        <v>70</v>
      </c>
      <c r="F4805" t="s">
        <v>17742</v>
      </c>
      <c r="G4805" t="s">
        <v>18244</v>
      </c>
      <c r="H4805" t="s">
        <v>18402</v>
      </c>
      <c r="I4805">
        <v>1734</v>
      </c>
      <c r="J4805" t="s">
        <v>18410</v>
      </c>
      <c r="K4805" s="9">
        <v>157707</v>
      </c>
      <c r="O4805" s="9">
        <v>157707</v>
      </c>
    </row>
    <row r="4806" spans="1:15" x14ac:dyDescent="0.3">
      <c r="A4806" t="s">
        <v>4747</v>
      </c>
      <c r="B4806">
        <v>28</v>
      </c>
      <c r="C4806" t="s">
        <v>17267</v>
      </c>
      <c r="D4806">
        <v>70</v>
      </c>
      <c r="E4806">
        <v>70</v>
      </c>
      <c r="F4806" t="s">
        <v>17667</v>
      </c>
      <c r="G4806" t="s">
        <v>18220</v>
      </c>
      <c r="H4806" t="s">
        <v>18403</v>
      </c>
      <c r="I4806">
        <v>1722</v>
      </c>
      <c r="J4806" t="s">
        <v>18410</v>
      </c>
      <c r="K4806" s="9">
        <v>234763</v>
      </c>
      <c r="O4806" s="9">
        <v>234763</v>
      </c>
    </row>
    <row r="4807" spans="1:15" x14ac:dyDescent="0.3">
      <c r="A4807" t="s">
        <v>4748</v>
      </c>
      <c r="B4807">
        <v>22</v>
      </c>
      <c r="C4807" t="s">
        <v>37</v>
      </c>
      <c r="D4807">
        <v>70</v>
      </c>
      <c r="E4807">
        <v>74</v>
      </c>
      <c r="F4807" t="s">
        <v>17651</v>
      </c>
      <c r="G4807" t="s">
        <v>18227</v>
      </c>
      <c r="H4807" t="s">
        <v>18399</v>
      </c>
      <c r="I4807">
        <v>1770</v>
      </c>
      <c r="J4807" t="s">
        <v>18410</v>
      </c>
      <c r="K4807" s="9">
        <v>220172</v>
      </c>
      <c r="O4807" s="9">
        <v>220172</v>
      </c>
    </row>
    <row r="4808" spans="1:15" x14ac:dyDescent="0.3">
      <c r="A4808" t="s">
        <v>4749</v>
      </c>
      <c r="B4808">
        <v>23</v>
      </c>
      <c r="C4808" t="s">
        <v>17267</v>
      </c>
      <c r="D4808">
        <v>70</v>
      </c>
      <c r="E4808">
        <v>76</v>
      </c>
      <c r="F4808" t="s">
        <v>17777</v>
      </c>
      <c r="G4808" t="s">
        <v>18212</v>
      </c>
      <c r="H4808" t="s">
        <v>18382</v>
      </c>
      <c r="I4808">
        <v>1769</v>
      </c>
      <c r="J4808" t="s">
        <v>18410</v>
      </c>
      <c r="K4808" s="9">
        <v>221452</v>
      </c>
      <c r="O4808" s="9">
        <v>221452</v>
      </c>
    </row>
    <row r="4809" spans="1:15" x14ac:dyDescent="0.3">
      <c r="A4809" t="s">
        <v>4750</v>
      </c>
      <c r="B4809">
        <v>26</v>
      </c>
      <c r="C4809" t="s">
        <v>17323</v>
      </c>
      <c r="D4809">
        <v>70</v>
      </c>
      <c r="E4809">
        <v>73</v>
      </c>
      <c r="F4809" t="s">
        <v>17478</v>
      </c>
      <c r="G4809" t="s">
        <v>18220</v>
      </c>
      <c r="H4809" t="s">
        <v>18362</v>
      </c>
      <c r="I4809">
        <v>1886</v>
      </c>
      <c r="J4809" t="s">
        <v>18409</v>
      </c>
      <c r="K4809" s="9">
        <v>239116</v>
      </c>
      <c r="O4809" s="9">
        <v>239116</v>
      </c>
    </row>
    <row r="4810" spans="1:15" x14ac:dyDescent="0.3">
      <c r="A4810" t="s">
        <v>4751</v>
      </c>
      <c r="B4810">
        <v>35</v>
      </c>
      <c r="C4810" t="s">
        <v>17266</v>
      </c>
      <c r="D4810">
        <v>70</v>
      </c>
      <c r="E4810">
        <v>70</v>
      </c>
      <c r="F4810" t="s">
        <v>17771</v>
      </c>
      <c r="G4810" t="s">
        <v>18231</v>
      </c>
      <c r="H4810" t="s">
        <v>18406</v>
      </c>
      <c r="I4810">
        <v>1858</v>
      </c>
      <c r="J4810" t="s">
        <v>18410</v>
      </c>
      <c r="K4810" s="9">
        <v>8205</v>
      </c>
      <c r="O4810" s="9">
        <v>8205</v>
      </c>
    </row>
    <row r="4811" spans="1:15" x14ac:dyDescent="0.3">
      <c r="A4811" t="s">
        <v>4752</v>
      </c>
      <c r="B4811">
        <v>33</v>
      </c>
      <c r="C4811" t="s">
        <v>17300</v>
      </c>
      <c r="D4811">
        <v>70</v>
      </c>
      <c r="E4811">
        <v>70</v>
      </c>
      <c r="F4811" t="s">
        <v>17643</v>
      </c>
      <c r="G4811" t="s">
        <v>18249</v>
      </c>
      <c r="H4811" t="s">
        <v>18289</v>
      </c>
      <c r="I4811">
        <v>1844</v>
      </c>
      <c r="J4811" t="s">
        <v>18410</v>
      </c>
      <c r="K4811" s="9">
        <v>139533</v>
      </c>
      <c r="O4811" s="9">
        <v>139533</v>
      </c>
    </row>
    <row r="4812" spans="1:15" x14ac:dyDescent="0.3">
      <c r="A4812" t="s">
        <v>4753</v>
      </c>
      <c r="B4812">
        <v>27</v>
      </c>
      <c r="C4812" t="s">
        <v>17265</v>
      </c>
      <c r="D4812">
        <v>70</v>
      </c>
      <c r="E4812">
        <v>73</v>
      </c>
      <c r="F4812" t="s">
        <v>17719</v>
      </c>
      <c r="G4812" t="s">
        <v>18220</v>
      </c>
      <c r="H4812" t="s">
        <v>18401</v>
      </c>
      <c r="I4812">
        <v>1626</v>
      </c>
      <c r="J4812" t="s">
        <v>18409</v>
      </c>
      <c r="K4812" s="9">
        <v>220429</v>
      </c>
      <c r="O4812" s="9">
        <v>220429</v>
      </c>
    </row>
    <row r="4813" spans="1:15" x14ac:dyDescent="0.3">
      <c r="A4813" t="s">
        <v>4754</v>
      </c>
      <c r="B4813">
        <v>32</v>
      </c>
      <c r="C4813" t="s">
        <v>17267</v>
      </c>
      <c r="D4813">
        <v>70</v>
      </c>
      <c r="E4813">
        <v>70</v>
      </c>
      <c r="F4813" t="s">
        <v>17868</v>
      </c>
      <c r="G4813" t="s">
        <v>18233</v>
      </c>
      <c r="H4813" t="s">
        <v>18399</v>
      </c>
      <c r="I4813">
        <v>1925</v>
      </c>
      <c r="J4813" t="s">
        <v>18410</v>
      </c>
      <c r="K4813" s="9">
        <v>173325</v>
      </c>
      <c r="O4813" s="9">
        <v>173325</v>
      </c>
    </row>
    <row r="4814" spans="1:15" x14ac:dyDescent="0.3">
      <c r="A4814" t="s">
        <v>4755</v>
      </c>
      <c r="B4814">
        <v>30</v>
      </c>
      <c r="C4814" t="s">
        <v>17273</v>
      </c>
      <c r="D4814">
        <v>70</v>
      </c>
      <c r="E4814">
        <v>70</v>
      </c>
      <c r="F4814" t="s">
        <v>17711</v>
      </c>
      <c r="G4814" t="s">
        <v>18233</v>
      </c>
      <c r="H4814" t="s">
        <v>18403</v>
      </c>
      <c r="I4814">
        <v>1901</v>
      </c>
      <c r="J4814" t="s">
        <v>18409</v>
      </c>
      <c r="K4814" s="9">
        <v>183565</v>
      </c>
      <c r="O4814" s="9">
        <v>183565</v>
      </c>
    </row>
    <row r="4815" spans="1:15" x14ac:dyDescent="0.3">
      <c r="A4815" t="s">
        <v>4756</v>
      </c>
      <c r="B4815">
        <v>26</v>
      </c>
      <c r="C4815" t="s">
        <v>25</v>
      </c>
      <c r="D4815">
        <v>70</v>
      </c>
      <c r="E4815">
        <v>71</v>
      </c>
      <c r="F4815" t="s">
        <v>17766</v>
      </c>
      <c r="G4815" t="s">
        <v>18208</v>
      </c>
      <c r="H4815" t="s">
        <v>18403</v>
      </c>
      <c r="I4815">
        <v>1881</v>
      </c>
      <c r="J4815" t="s">
        <v>18410</v>
      </c>
      <c r="K4815" s="9">
        <v>225294</v>
      </c>
      <c r="O4815" s="9">
        <v>225294</v>
      </c>
    </row>
    <row r="4816" spans="1:15" x14ac:dyDescent="0.3">
      <c r="A4816" t="s">
        <v>4757</v>
      </c>
      <c r="B4816">
        <v>24</v>
      </c>
      <c r="C4816" t="s">
        <v>25</v>
      </c>
      <c r="D4816">
        <v>70</v>
      </c>
      <c r="E4816">
        <v>77</v>
      </c>
      <c r="F4816" t="s">
        <v>17551</v>
      </c>
      <c r="G4816" t="s">
        <v>18208</v>
      </c>
      <c r="H4816" t="s">
        <v>18406</v>
      </c>
      <c r="I4816">
        <v>1481</v>
      </c>
      <c r="J4816" t="s">
        <v>18410</v>
      </c>
      <c r="K4816" s="9">
        <v>238862</v>
      </c>
      <c r="O4816" s="9">
        <v>238862</v>
      </c>
    </row>
    <row r="4817" spans="1:23" x14ac:dyDescent="0.3">
      <c r="A4817" t="s">
        <v>4758</v>
      </c>
      <c r="B4817">
        <v>28</v>
      </c>
      <c r="C4817" t="s">
        <v>17343</v>
      </c>
      <c r="D4817">
        <v>70</v>
      </c>
      <c r="E4817">
        <v>70</v>
      </c>
      <c r="F4817" t="s">
        <v>17569</v>
      </c>
      <c r="G4817" t="s">
        <v>18236</v>
      </c>
      <c r="H4817" t="s">
        <v>18406</v>
      </c>
      <c r="I4817">
        <v>1059</v>
      </c>
      <c r="J4817" t="s">
        <v>18410</v>
      </c>
      <c r="K4817" s="9">
        <v>190734</v>
      </c>
      <c r="O4817" s="9">
        <v>190734</v>
      </c>
    </row>
    <row r="4818" spans="1:23" x14ac:dyDescent="0.3">
      <c r="A4818" t="s">
        <v>4759</v>
      </c>
      <c r="B4818">
        <v>28</v>
      </c>
      <c r="C4818" t="s">
        <v>17293</v>
      </c>
      <c r="D4818">
        <v>70</v>
      </c>
      <c r="E4818">
        <v>70</v>
      </c>
      <c r="F4818" t="s">
        <v>17794</v>
      </c>
      <c r="G4818" t="s">
        <v>18220</v>
      </c>
      <c r="H4818" t="s">
        <v>18403</v>
      </c>
      <c r="I4818">
        <v>1933</v>
      </c>
      <c r="J4818" t="s">
        <v>18409</v>
      </c>
      <c r="K4818" s="9">
        <v>199183</v>
      </c>
      <c r="O4818" s="9">
        <v>199183</v>
      </c>
    </row>
    <row r="4819" spans="1:23" x14ac:dyDescent="0.3">
      <c r="A4819" t="s">
        <v>4760</v>
      </c>
      <c r="B4819">
        <v>26</v>
      </c>
      <c r="C4819" t="s">
        <v>17274</v>
      </c>
      <c r="D4819">
        <v>70</v>
      </c>
      <c r="E4819">
        <v>72</v>
      </c>
      <c r="F4819" t="s">
        <v>17780</v>
      </c>
      <c r="G4819" t="s">
        <v>18185</v>
      </c>
      <c r="H4819" t="s">
        <v>18404</v>
      </c>
      <c r="I4819">
        <v>1091</v>
      </c>
      <c r="J4819" t="s">
        <v>18410</v>
      </c>
      <c r="K4819" s="9">
        <v>209423</v>
      </c>
      <c r="O4819" s="9">
        <v>209423</v>
      </c>
    </row>
    <row r="4820" spans="1:23" x14ac:dyDescent="0.3">
      <c r="A4820" t="s">
        <v>4761</v>
      </c>
      <c r="B4820">
        <v>21</v>
      </c>
      <c r="C4820" t="s">
        <v>17274</v>
      </c>
      <c r="D4820">
        <v>70</v>
      </c>
      <c r="E4820">
        <v>79</v>
      </c>
      <c r="F4820" t="s">
        <v>17441</v>
      </c>
      <c r="G4820" t="s">
        <v>18210</v>
      </c>
      <c r="H4820" t="s">
        <v>18317</v>
      </c>
      <c r="I4820">
        <v>1937</v>
      </c>
      <c r="J4820" t="s">
        <v>18410</v>
      </c>
      <c r="K4820" s="9">
        <v>220175</v>
      </c>
      <c r="O4820" s="9">
        <v>220175</v>
      </c>
    </row>
    <row r="4821" spans="1:23" x14ac:dyDescent="0.3">
      <c r="A4821" t="s">
        <v>4762</v>
      </c>
      <c r="B4821">
        <v>28</v>
      </c>
      <c r="C4821" t="s">
        <v>17312</v>
      </c>
      <c r="D4821">
        <v>70</v>
      </c>
      <c r="E4821">
        <v>70</v>
      </c>
      <c r="F4821" t="s">
        <v>17641</v>
      </c>
      <c r="G4821" t="s">
        <v>18220</v>
      </c>
      <c r="H4821" t="s">
        <v>18399</v>
      </c>
      <c r="I4821">
        <v>1664</v>
      </c>
      <c r="J4821" t="s">
        <v>18410</v>
      </c>
      <c r="K4821" s="9">
        <v>222991</v>
      </c>
      <c r="O4821" s="9">
        <v>222991</v>
      </c>
    </row>
    <row r="4822" spans="1:23" x14ac:dyDescent="0.3">
      <c r="A4822" t="s">
        <v>4763</v>
      </c>
      <c r="B4822">
        <v>38</v>
      </c>
      <c r="C4822" t="s">
        <v>17284</v>
      </c>
      <c r="D4822">
        <v>70</v>
      </c>
      <c r="E4822">
        <v>70</v>
      </c>
      <c r="F4822" t="s">
        <v>17848</v>
      </c>
      <c r="G4822" t="s">
        <v>18254</v>
      </c>
      <c r="H4822" t="s">
        <v>18400</v>
      </c>
      <c r="I4822">
        <v>1000</v>
      </c>
      <c r="J4822" t="s">
        <v>18409</v>
      </c>
      <c r="K4822" s="9">
        <v>161807</v>
      </c>
      <c r="O4822" s="9">
        <v>161807</v>
      </c>
    </row>
    <row r="4823" spans="1:23" x14ac:dyDescent="0.3">
      <c r="A4823" t="s">
        <v>4764</v>
      </c>
      <c r="B4823">
        <v>30</v>
      </c>
      <c r="C4823" t="s">
        <v>25</v>
      </c>
      <c r="D4823">
        <v>70</v>
      </c>
      <c r="E4823">
        <v>70</v>
      </c>
      <c r="F4823" t="s">
        <v>17630</v>
      </c>
      <c r="G4823" t="s">
        <v>18233</v>
      </c>
      <c r="H4823" t="s">
        <v>18362</v>
      </c>
      <c r="I4823">
        <v>1653</v>
      </c>
      <c r="J4823" t="s">
        <v>18410</v>
      </c>
      <c r="K4823" s="9">
        <v>230415</v>
      </c>
      <c r="O4823" s="9">
        <v>230415</v>
      </c>
    </row>
    <row r="4824" spans="1:23" x14ac:dyDescent="0.3">
      <c r="A4824" t="s">
        <v>4765</v>
      </c>
      <c r="B4824">
        <v>30</v>
      </c>
      <c r="C4824" t="s">
        <v>25</v>
      </c>
      <c r="D4824">
        <v>70</v>
      </c>
      <c r="E4824">
        <v>70</v>
      </c>
      <c r="F4824" t="s">
        <v>17529</v>
      </c>
      <c r="G4824" t="s">
        <v>18242</v>
      </c>
      <c r="H4824" t="s">
        <v>18362</v>
      </c>
      <c r="I4824">
        <v>1092</v>
      </c>
      <c r="J4824" t="s">
        <v>18409</v>
      </c>
      <c r="K4824" s="9">
        <v>233999</v>
      </c>
      <c r="O4824" s="9">
        <v>233999</v>
      </c>
    </row>
    <row r="4825" spans="1:23" x14ac:dyDescent="0.3">
      <c r="A4825" t="s">
        <v>4766</v>
      </c>
      <c r="B4825">
        <v>27</v>
      </c>
      <c r="C4825" t="s">
        <v>17323</v>
      </c>
      <c r="D4825">
        <v>70</v>
      </c>
      <c r="E4825">
        <v>73</v>
      </c>
      <c r="G4825" s="8">
        <v>0</v>
      </c>
      <c r="H4825" s="8">
        <v>0</v>
      </c>
      <c r="I4825">
        <v>1807</v>
      </c>
      <c r="J4825" t="s">
        <v>18410</v>
      </c>
      <c r="K4825" s="9">
        <v>222224</v>
      </c>
      <c r="O4825" s="9">
        <v>222224</v>
      </c>
      <c r="V4825" s="8"/>
      <c r="W4825" s="8"/>
    </row>
    <row r="4826" spans="1:23" x14ac:dyDescent="0.3">
      <c r="A4826" t="s">
        <v>4767</v>
      </c>
      <c r="B4826">
        <v>27</v>
      </c>
      <c r="C4826" t="s">
        <v>17339</v>
      </c>
      <c r="D4826">
        <v>70</v>
      </c>
      <c r="E4826">
        <v>70</v>
      </c>
      <c r="F4826" t="s">
        <v>17554</v>
      </c>
      <c r="G4826" t="s">
        <v>18185</v>
      </c>
      <c r="H4826" t="s">
        <v>18402</v>
      </c>
      <c r="I4826">
        <v>1858</v>
      </c>
      <c r="J4826" t="s">
        <v>18410</v>
      </c>
      <c r="K4826" s="9">
        <v>222225</v>
      </c>
      <c r="O4826" s="9">
        <v>222225</v>
      </c>
    </row>
    <row r="4827" spans="1:23" x14ac:dyDescent="0.3">
      <c r="A4827" t="s">
        <v>4768</v>
      </c>
      <c r="B4827">
        <v>28</v>
      </c>
      <c r="C4827" t="s">
        <v>17312</v>
      </c>
      <c r="D4827">
        <v>70</v>
      </c>
      <c r="E4827">
        <v>70</v>
      </c>
      <c r="F4827" t="s">
        <v>17871</v>
      </c>
      <c r="G4827" t="s">
        <v>18220</v>
      </c>
      <c r="H4827" t="s">
        <v>18399</v>
      </c>
      <c r="I4827">
        <v>1678</v>
      </c>
      <c r="J4827" t="s">
        <v>18410</v>
      </c>
      <c r="K4827" s="9">
        <v>222993</v>
      </c>
      <c r="O4827" s="9">
        <v>222993</v>
      </c>
    </row>
    <row r="4828" spans="1:23" x14ac:dyDescent="0.3">
      <c r="A4828" t="s">
        <v>4769</v>
      </c>
      <c r="B4828">
        <v>29</v>
      </c>
      <c r="C4828" t="s">
        <v>17274</v>
      </c>
      <c r="D4828">
        <v>70</v>
      </c>
      <c r="E4828">
        <v>70</v>
      </c>
      <c r="F4828" t="s">
        <v>17830</v>
      </c>
      <c r="G4828" t="s">
        <v>18198</v>
      </c>
      <c r="H4828" t="s">
        <v>18401</v>
      </c>
      <c r="I4828">
        <v>1841</v>
      </c>
      <c r="J4828" t="s">
        <v>18410</v>
      </c>
      <c r="K4828" s="9">
        <v>229137</v>
      </c>
      <c r="O4828" s="9">
        <v>229137</v>
      </c>
    </row>
    <row r="4829" spans="1:23" x14ac:dyDescent="0.3">
      <c r="A4829" t="s">
        <v>4770</v>
      </c>
      <c r="B4829">
        <v>20</v>
      </c>
      <c r="C4829" t="s">
        <v>17292</v>
      </c>
      <c r="D4829">
        <v>70</v>
      </c>
      <c r="E4829">
        <v>80</v>
      </c>
      <c r="F4829" t="s">
        <v>17580</v>
      </c>
      <c r="G4829" t="s">
        <v>18205</v>
      </c>
      <c r="H4829" t="s">
        <v>18404</v>
      </c>
      <c r="I4829">
        <v>1816</v>
      </c>
      <c r="J4829" t="s">
        <v>18409</v>
      </c>
      <c r="K4829" s="9">
        <v>229649</v>
      </c>
      <c r="O4829" s="9">
        <v>229649</v>
      </c>
    </row>
    <row r="4830" spans="1:23" x14ac:dyDescent="0.3">
      <c r="A4830" t="s">
        <v>4771</v>
      </c>
      <c r="B4830">
        <v>30</v>
      </c>
      <c r="C4830" t="s">
        <v>17285</v>
      </c>
      <c r="D4830">
        <v>70</v>
      </c>
      <c r="E4830">
        <v>70</v>
      </c>
      <c r="F4830" t="s">
        <v>17690</v>
      </c>
      <c r="G4830" t="s">
        <v>18198</v>
      </c>
      <c r="H4830" t="s">
        <v>18399</v>
      </c>
      <c r="I4830">
        <v>1734</v>
      </c>
      <c r="J4830" t="s">
        <v>18410</v>
      </c>
      <c r="K4830" s="9">
        <v>189713</v>
      </c>
      <c r="O4830" s="9">
        <v>189713</v>
      </c>
    </row>
    <row r="4831" spans="1:23" x14ac:dyDescent="0.3">
      <c r="A4831" t="s">
        <v>4772</v>
      </c>
      <c r="B4831">
        <v>26</v>
      </c>
      <c r="C4831" t="s">
        <v>17274</v>
      </c>
      <c r="D4831">
        <v>70</v>
      </c>
      <c r="E4831">
        <v>72</v>
      </c>
      <c r="F4831" t="s">
        <v>17759</v>
      </c>
      <c r="G4831" t="s">
        <v>18220</v>
      </c>
      <c r="H4831" t="s">
        <v>18289</v>
      </c>
      <c r="I4831">
        <v>1558</v>
      </c>
      <c r="J4831" t="s">
        <v>18410</v>
      </c>
      <c r="K4831" s="9">
        <v>202002</v>
      </c>
      <c r="O4831" s="9">
        <v>202002</v>
      </c>
    </row>
    <row r="4832" spans="1:23" x14ac:dyDescent="0.3">
      <c r="A4832" t="s">
        <v>4773</v>
      </c>
      <c r="B4832">
        <v>29</v>
      </c>
      <c r="C4832" t="s">
        <v>17265</v>
      </c>
      <c r="D4832">
        <v>70</v>
      </c>
      <c r="E4832">
        <v>70</v>
      </c>
      <c r="F4832" t="s">
        <v>17715</v>
      </c>
      <c r="G4832" t="s">
        <v>18244</v>
      </c>
      <c r="H4832" t="s">
        <v>18289</v>
      </c>
      <c r="I4832">
        <v>1574</v>
      </c>
      <c r="J4832" t="s">
        <v>18410</v>
      </c>
      <c r="K4832" s="9">
        <v>204050</v>
      </c>
      <c r="O4832" s="9">
        <v>204050</v>
      </c>
    </row>
    <row r="4833" spans="1:15" x14ac:dyDescent="0.3">
      <c r="A4833" t="s">
        <v>4774</v>
      </c>
      <c r="B4833">
        <v>26</v>
      </c>
      <c r="C4833" t="s">
        <v>17267</v>
      </c>
      <c r="D4833">
        <v>70</v>
      </c>
      <c r="E4833">
        <v>71</v>
      </c>
      <c r="F4833" t="s">
        <v>17743</v>
      </c>
      <c r="G4833" t="s">
        <v>18198</v>
      </c>
      <c r="H4833" t="s">
        <v>18399</v>
      </c>
      <c r="I4833">
        <v>1494</v>
      </c>
      <c r="J4833" t="s">
        <v>18410</v>
      </c>
      <c r="K4833" s="9">
        <v>215314</v>
      </c>
      <c r="O4833" s="9">
        <v>215314</v>
      </c>
    </row>
    <row r="4834" spans="1:15" x14ac:dyDescent="0.3">
      <c r="A4834" t="s">
        <v>4775</v>
      </c>
      <c r="B4834">
        <v>29</v>
      </c>
      <c r="C4834" t="s">
        <v>17303</v>
      </c>
      <c r="D4834">
        <v>70</v>
      </c>
      <c r="E4834">
        <v>70</v>
      </c>
      <c r="F4834" t="s">
        <v>17617</v>
      </c>
      <c r="G4834" t="s">
        <v>18220</v>
      </c>
      <c r="H4834" t="s">
        <v>18382</v>
      </c>
      <c r="I4834">
        <v>1693</v>
      </c>
      <c r="J4834" t="s">
        <v>18409</v>
      </c>
      <c r="K4834" s="9">
        <v>220178</v>
      </c>
      <c r="O4834" s="9">
        <v>220178</v>
      </c>
    </row>
    <row r="4835" spans="1:15" x14ac:dyDescent="0.3">
      <c r="A4835" t="s">
        <v>4776</v>
      </c>
      <c r="B4835">
        <v>35</v>
      </c>
      <c r="C4835" t="s">
        <v>17279</v>
      </c>
      <c r="D4835">
        <v>70</v>
      </c>
      <c r="E4835">
        <v>70</v>
      </c>
      <c r="F4835" t="s">
        <v>17765</v>
      </c>
      <c r="G4835" t="s">
        <v>18246</v>
      </c>
      <c r="H4835" t="s">
        <v>18400</v>
      </c>
      <c r="I4835">
        <v>1843</v>
      </c>
      <c r="J4835" t="s">
        <v>18410</v>
      </c>
      <c r="K4835" s="9">
        <v>164626</v>
      </c>
      <c r="O4835" s="9">
        <v>164626</v>
      </c>
    </row>
    <row r="4836" spans="1:15" x14ac:dyDescent="0.3">
      <c r="A4836" t="s">
        <v>4777</v>
      </c>
      <c r="B4836">
        <v>28</v>
      </c>
      <c r="C4836" t="s">
        <v>17276</v>
      </c>
      <c r="D4836">
        <v>70</v>
      </c>
      <c r="E4836">
        <v>70</v>
      </c>
      <c r="F4836" t="s">
        <v>17673</v>
      </c>
      <c r="G4836" t="s">
        <v>18244</v>
      </c>
      <c r="H4836" t="s">
        <v>18400</v>
      </c>
      <c r="I4836">
        <v>1694</v>
      </c>
      <c r="J4836" t="s">
        <v>18410</v>
      </c>
      <c r="K4836" s="9">
        <v>184338</v>
      </c>
      <c r="O4836" s="9">
        <v>184338</v>
      </c>
    </row>
    <row r="4837" spans="1:15" x14ac:dyDescent="0.3">
      <c r="A4837" t="s">
        <v>4778</v>
      </c>
      <c r="B4837">
        <v>24</v>
      </c>
      <c r="C4837" t="s">
        <v>17298</v>
      </c>
      <c r="D4837">
        <v>70</v>
      </c>
      <c r="E4837">
        <v>73</v>
      </c>
      <c r="F4837" t="s">
        <v>17698</v>
      </c>
      <c r="G4837" t="s">
        <v>18217</v>
      </c>
      <c r="H4837" t="s">
        <v>18330</v>
      </c>
      <c r="I4837">
        <v>1772</v>
      </c>
      <c r="J4837" t="s">
        <v>18410</v>
      </c>
      <c r="K4837" s="9">
        <v>190738</v>
      </c>
      <c r="O4837" s="9">
        <v>190738</v>
      </c>
    </row>
    <row r="4838" spans="1:15" x14ac:dyDescent="0.3">
      <c r="A4838" t="s">
        <v>4779</v>
      </c>
      <c r="B4838">
        <v>27</v>
      </c>
      <c r="C4838" t="s">
        <v>22</v>
      </c>
      <c r="D4838">
        <v>70</v>
      </c>
      <c r="E4838">
        <v>71</v>
      </c>
      <c r="F4838" t="s">
        <v>17500</v>
      </c>
      <c r="G4838" t="s">
        <v>18208</v>
      </c>
      <c r="H4838" t="s">
        <v>18406</v>
      </c>
      <c r="I4838">
        <v>1651</v>
      </c>
      <c r="J4838" t="s">
        <v>18410</v>
      </c>
      <c r="K4838" s="9">
        <v>237075</v>
      </c>
      <c r="O4838" s="9">
        <v>237075</v>
      </c>
    </row>
    <row r="4839" spans="1:15" x14ac:dyDescent="0.3">
      <c r="A4839" t="s">
        <v>4780</v>
      </c>
      <c r="B4839">
        <v>28</v>
      </c>
      <c r="C4839" t="s">
        <v>17308</v>
      </c>
      <c r="D4839">
        <v>70</v>
      </c>
      <c r="E4839">
        <v>70</v>
      </c>
      <c r="F4839" t="s">
        <v>17650</v>
      </c>
      <c r="G4839" t="s">
        <v>18220</v>
      </c>
      <c r="H4839" t="s">
        <v>18382</v>
      </c>
      <c r="I4839">
        <v>1884</v>
      </c>
      <c r="J4839" t="s">
        <v>18409</v>
      </c>
      <c r="K4839" s="9">
        <v>179731</v>
      </c>
      <c r="O4839" s="9">
        <v>179731</v>
      </c>
    </row>
    <row r="4840" spans="1:15" x14ac:dyDescent="0.3">
      <c r="A4840" t="s">
        <v>4781</v>
      </c>
      <c r="B4840">
        <v>27</v>
      </c>
      <c r="C4840" t="s">
        <v>17300</v>
      </c>
      <c r="D4840">
        <v>70</v>
      </c>
      <c r="E4840">
        <v>70</v>
      </c>
      <c r="F4840" t="s">
        <v>17736</v>
      </c>
      <c r="G4840" t="s">
        <v>18227</v>
      </c>
      <c r="H4840" t="s">
        <v>18406</v>
      </c>
      <c r="I4840">
        <v>1735</v>
      </c>
      <c r="J4840" t="s">
        <v>18409</v>
      </c>
      <c r="K4840" s="9">
        <v>204820</v>
      </c>
      <c r="O4840" s="9">
        <v>204820</v>
      </c>
    </row>
    <row r="4841" spans="1:15" x14ac:dyDescent="0.3">
      <c r="A4841" t="s">
        <v>4782</v>
      </c>
      <c r="B4841">
        <v>22</v>
      </c>
      <c r="C4841" t="s">
        <v>17273</v>
      </c>
      <c r="D4841">
        <v>70</v>
      </c>
      <c r="E4841">
        <v>77</v>
      </c>
      <c r="F4841" t="s">
        <v>17740</v>
      </c>
      <c r="G4841" t="s">
        <v>18212</v>
      </c>
      <c r="H4841" t="s">
        <v>18362</v>
      </c>
      <c r="I4841">
        <v>1614</v>
      </c>
      <c r="J4841" t="s">
        <v>18410</v>
      </c>
      <c r="K4841" s="9">
        <v>227604</v>
      </c>
      <c r="O4841" s="9">
        <v>227604</v>
      </c>
    </row>
    <row r="4842" spans="1:15" x14ac:dyDescent="0.3">
      <c r="A4842" t="s">
        <v>4783</v>
      </c>
      <c r="B4842">
        <v>33</v>
      </c>
      <c r="C4842" t="s">
        <v>17273</v>
      </c>
      <c r="D4842">
        <v>70</v>
      </c>
      <c r="E4842">
        <v>70</v>
      </c>
      <c r="F4842" t="s">
        <v>17910</v>
      </c>
      <c r="G4842" t="s">
        <v>18224</v>
      </c>
      <c r="H4842" t="s">
        <v>18406</v>
      </c>
      <c r="I4842">
        <v>1193</v>
      </c>
      <c r="J4842" t="s">
        <v>18410</v>
      </c>
      <c r="K4842" s="9">
        <v>156437</v>
      </c>
      <c r="O4842" s="9">
        <v>156437</v>
      </c>
    </row>
    <row r="4843" spans="1:15" x14ac:dyDescent="0.3">
      <c r="A4843" t="s">
        <v>4784</v>
      </c>
      <c r="B4843">
        <v>32</v>
      </c>
      <c r="C4843" t="s">
        <v>17290</v>
      </c>
      <c r="D4843">
        <v>70</v>
      </c>
      <c r="E4843">
        <v>70</v>
      </c>
      <c r="F4843" t="s">
        <v>17915</v>
      </c>
      <c r="G4843" t="s">
        <v>18233</v>
      </c>
      <c r="H4843" t="s">
        <v>18402</v>
      </c>
      <c r="I4843">
        <v>1887</v>
      </c>
      <c r="J4843" t="s">
        <v>18409</v>
      </c>
      <c r="K4843" s="9">
        <v>135190</v>
      </c>
      <c r="O4843" s="9">
        <v>135190</v>
      </c>
    </row>
    <row r="4844" spans="1:15" x14ac:dyDescent="0.3">
      <c r="A4844" t="s">
        <v>4785</v>
      </c>
      <c r="B4844">
        <v>30</v>
      </c>
      <c r="C4844" t="s">
        <v>17292</v>
      </c>
      <c r="D4844">
        <v>70</v>
      </c>
      <c r="E4844">
        <v>70</v>
      </c>
      <c r="F4844" t="s">
        <v>17734</v>
      </c>
      <c r="G4844" t="s">
        <v>18223</v>
      </c>
      <c r="H4844" t="s">
        <v>18403</v>
      </c>
      <c r="I4844">
        <v>1903</v>
      </c>
      <c r="J4844" t="s">
        <v>18410</v>
      </c>
      <c r="K4844" s="9">
        <v>203798</v>
      </c>
      <c r="O4844" s="9">
        <v>203798</v>
      </c>
    </row>
    <row r="4845" spans="1:15" x14ac:dyDescent="0.3">
      <c r="A4845" t="s">
        <v>4786</v>
      </c>
      <c r="B4845">
        <v>25</v>
      </c>
      <c r="C4845" t="s">
        <v>17274</v>
      </c>
      <c r="D4845">
        <v>70</v>
      </c>
      <c r="E4845">
        <v>72</v>
      </c>
      <c r="F4845" t="s">
        <v>17759</v>
      </c>
      <c r="G4845" t="s">
        <v>18221</v>
      </c>
      <c r="H4845" t="s">
        <v>18289</v>
      </c>
      <c r="I4845">
        <v>1829</v>
      </c>
      <c r="J4845" t="s">
        <v>18410</v>
      </c>
      <c r="K4845" s="9">
        <v>209430</v>
      </c>
      <c r="O4845" s="9">
        <v>209430</v>
      </c>
    </row>
    <row r="4846" spans="1:15" x14ac:dyDescent="0.3">
      <c r="A4846" t="s">
        <v>4787</v>
      </c>
      <c r="B4846">
        <v>24</v>
      </c>
      <c r="C4846" t="s">
        <v>17267</v>
      </c>
      <c r="D4846">
        <v>70</v>
      </c>
      <c r="E4846">
        <v>75</v>
      </c>
      <c r="F4846" t="s">
        <v>17602</v>
      </c>
      <c r="G4846" t="s">
        <v>18197</v>
      </c>
      <c r="H4846" t="s">
        <v>18406</v>
      </c>
      <c r="I4846">
        <v>1755</v>
      </c>
      <c r="J4846" t="s">
        <v>18410</v>
      </c>
      <c r="K4846" s="9">
        <v>229654</v>
      </c>
      <c r="O4846" s="9">
        <v>229654</v>
      </c>
    </row>
    <row r="4847" spans="1:15" x14ac:dyDescent="0.3">
      <c r="A4847" t="s">
        <v>4788</v>
      </c>
      <c r="B4847">
        <v>26</v>
      </c>
      <c r="C4847" t="s">
        <v>17292</v>
      </c>
      <c r="D4847">
        <v>70</v>
      </c>
      <c r="E4847">
        <v>70</v>
      </c>
      <c r="F4847" t="s">
        <v>17734</v>
      </c>
      <c r="G4847" t="s">
        <v>18227</v>
      </c>
      <c r="H4847" t="s">
        <v>18403</v>
      </c>
      <c r="I4847">
        <v>1823</v>
      </c>
      <c r="J4847" t="s">
        <v>18410</v>
      </c>
      <c r="K4847" s="9">
        <v>214807</v>
      </c>
      <c r="O4847" s="9">
        <v>214807</v>
      </c>
    </row>
    <row r="4848" spans="1:15" x14ac:dyDescent="0.3">
      <c r="A4848" t="s">
        <v>4789</v>
      </c>
      <c r="B4848">
        <v>34</v>
      </c>
      <c r="C4848" t="s">
        <v>17272</v>
      </c>
      <c r="D4848">
        <v>70</v>
      </c>
      <c r="E4848">
        <v>70</v>
      </c>
      <c r="F4848" t="s">
        <v>17811</v>
      </c>
      <c r="G4848" t="s">
        <v>18241</v>
      </c>
      <c r="H4848" t="s">
        <v>18399</v>
      </c>
      <c r="I4848">
        <v>1822</v>
      </c>
      <c r="J4848" t="s">
        <v>18410</v>
      </c>
      <c r="K4848" s="9">
        <v>155671</v>
      </c>
      <c r="O4848" s="9">
        <v>155671</v>
      </c>
    </row>
    <row r="4849" spans="1:15" x14ac:dyDescent="0.3">
      <c r="A4849" t="s">
        <v>4790</v>
      </c>
      <c r="B4849">
        <v>32</v>
      </c>
      <c r="C4849" t="s">
        <v>17318</v>
      </c>
      <c r="D4849">
        <v>70</v>
      </c>
      <c r="E4849">
        <v>70</v>
      </c>
      <c r="F4849" t="s">
        <v>17916</v>
      </c>
      <c r="G4849" t="s">
        <v>18244</v>
      </c>
      <c r="H4849" t="s">
        <v>18406</v>
      </c>
      <c r="I4849">
        <v>1630</v>
      </c>
      <c r="J4849" t="s">
        <v>18410</v>
      </c>
      <c r="K4849" s="9">
        <v>183831</v>
      </c>
      <c r="O4849" s="9">
        <v>183831</v>
      </c>
    </row>
    <row r="4850" spans="1:15" x14ac:dyDescent="0.3">
      <c r="A4850" t="s">
        <v>4791</v>
      </c>
      <c r="B4850">
        <v>24</v>
      </c>
      <c r="C4850" t="s">
        <v>17295</v>
      </c>
      <c r="D4850">
        <v>70</v>
      </c>
      <c r="E4850">
        <v>74</v>
      </c>
      <c r="F4850" t="s">
        <v>17780</v>
      </c>
      <c r="G4850" t="s">
        <v>18204</v>
      </c>
      <c r="H4850" t="s">
        <v>18406</v>
      </c>
      <c r="I4850">
        <v>1655</v>
      </c>
      <c r="J4850" t="s">
        <v>18410</v>
      </c>
      <c r="K4850" s="9">
        <v>207640</v>
      </c>
      <c r="O4850" s="9">
        <v>207640</v>
      </c>
    </row>
    <row r="4851" spans="1:15" x14ac:dyDescent="0.3">
      <c r="A4851" t="s">
        <v>4792</v>
      </c>
      <c r="B4851">
        <v>18</v>
      </c>
      <c r="C4851" t="s">
        <v>17275</v>
      </c>
      <c r="D4851">
        <v>70</v>
      </c>
      <c r="E4851">
        <v>85</v>
      </c>
      <c r="F4851" t="s">
        <v>17469</v>
      </c>
      <c r="G4851" t="s">
        <v>18225</v>
      </c>
      <c r="H4851" t="s">
        <v>18342</v>
      </c>
      <c r="I4851">
        <v>1676</v>
      </c>
      <c r="J4851" t="s">
        <v>18410</v>
      </c>
      <c r="K4851" s="9">
        <v>231448</v>
      </c>
      <c r="O4851" s="9">
        <v>231448</v>
      </c>
    </row>
    <row r="4852" spans="1:15" x14ac:dyDescent="0.3">
      <c r="A4852" t="s">
        <v>4793</v>
      </c>
      <c r="B4852">
        <v>29</v>
      </c>
      <c r="C4852" t="s">
        <v>17265</v>
      </c>
      <c r="D4852">
        <v>70</v>
      </c>
      <c r="E4852">
        <v>70</v>
      </c>
      <c r="F4852" t="s">
        <v>17826</v>
      </c>
      <c r="G4852" t="s">
        <v>18244</v>
      </c>
      <c r="H4852" t="s">
        <v>18402</v>
      </c>
      <c r="I4852">
        <v>1750</v>
      </c>
      <c r="J4852" t="s">
        <v>18410</v>
      </c>
      <c r="K4852" s="9">
        <v>176920</v>
      </c>
      <c r="O4852" s="9">
        <v>176920</v>
      </c>
    </row>
    <row r="4853" spans="1:15" x14ac:dyDescent="0.3">
      <c r="A4853" t="s">
        <v>4794</v>
      </c>
      <c r="B4853">
        <v>24</v>
      </c>
      <c r="C4853" t="s">
        <v>17273</v>
      </c>
      <c r="D4853">
        <v>70</v>
      </c>
      <c r="E4853">
        <v>76</v>
      </c>
      <c r="F4853" t="s">
        <v>17620</v>
      </c>
      <c r="G4853" t="s">
        <v>18204</v>
      </c>
      <c r="H4853" t="s">
        <v>18382</v>
      </c>
      <c r="I4853">
        <v>1760</v>
      </c>
      <c r="J4853" t="s">
        <v>18409</v>
      </c>
      <c r="K4853" s="9">
        <v>212249</v>
      </c>
      <c r="O4853" s="9">
        <v>212249</v>
      </c>
    </row>
    <row r="4854" spans="1:15" x14ac:dyDescent="0.3">
      <c r="A4854" t="s">
        <v>417</v>
      </c>
      <c r="B4854">
        <v>22</v>
      </c>
      <c r="C4854" t="s">
        <v>17275</v>
      </c>
      <c r="D4854">
        <v>70</v>
      </c>
      <c r="E4854">
        <v>79</v>
      </c>
      <c r="F4854" t="s">
        <v>17700</v>
      </c>
      <c r="G4854" t="s">
        <v>18204</v>
      </c>
      <c r="H4854" t="s">
        <v>18403</v>
      </c>
      <c r="I4854">
        <v>1679</v>
      </c>
      <c r="J4854" t="s">
        <v>18409</v>
      </c>
      <c r="K4854" s="9">
        <v>213017</v>
      </c>
      <c r="O4854" s="9">
        <v>213017</v>
      </c>
    </row>
    <row r="4855" spans="1:15" x14ac:dyDescent="0.3">
      <c r="A4855" t="s">
        <v>4795</v>
      </c>
      <c r="B4855">
        <v>26</v>
      </c>
      <c r="C4855" t="s">
        <v>25</v>
      </c>
      <c r="D4855">
        <v>70</v>
      </c>
      <c r="E4855">
        <v>74</v>
      </c>
      <c r="F4855" t="s">
        <v>17741</v>
      </c>
      <c r="G4855" t="s">
        <v>18227</v>
      </c>
      <c r="H4855" t="s">
        <v>18404</v>
      </c>
      <c r="I4855">
        <v>1510</v>
      </c>
      <c r="J4855" t="s">
        <v>18410</v>
      </c>
      <c r="K4855" s="9">
        <v>224537</v>
      </c>
      <c r="O4855" s="9">
        <v>224537</v>
      </c>
    </row>
    <row r="4856" spans="1:15" x14ac:dyDescent="0.3">
      <c r="A4856" t="s">
        <v>4796</v>
      </c>
      <c r="B4856">
        <v>34</v>
      </c>
      <c r="C4856" t="s">
        <v>25</v>
      </c>
      <c r="D4856">
        <v>70</v>
      </c>
      <c r="E4856">
        <v>70</v>
      </c>
      <c r="F4856" t="s">
        <v>17716</v>
      </c>
      <c r="G4856" t="s">
        <v>18245</v>
      </c>
      <c r="H4856" t="s">
        <v>18401</v>
      </c>
      <c r="I4856">
        <v>1082</v>
      </c>
      <c r="J4856" t="s">
        <v>18410</v>
      </c>
      <c r="K4856" s="9">
        <v>230169</v>
      </c>
      <c r="O4856" s="9">
        <v>230169</v>
      </c>
    </row>
    <row r="4857" spans="1:15" x14ac:dyDescent="0.3">
      <c r="A4857" t="s">
        <v>4797</v>
      </c>
      <c r="B4857">
        <v>28</v>
      </c>
      <c r="C4857" t="s">
        <v>17381</v>
      </c>
      <c r="D4857">
        <v>70</v>
      </c>
      <c r="E4857">
        <v>70</v>
      </c>
      <c r="F4857" t="s">
        <v>17566</v>
      </c>
      <c r="G4857" t="s">
        <v>18244</v>
      </c>
      <c r="H4857" t="s">
        <v>18406</v>
      </c>
      <c r="I4857">
        <v>1905</v>
      </c>
      <c r="J4857" t="s">
        <v>18410</v>
      </c>
      <c r="K4857" s="9">
        <v>193561</v>
      </c>
      <c r="O4857" s="9">
        <v>193561</v>
      </c>
    </row>
    <row r="4858" spans="1:15" x14ac:dyDescent="0.3">
      <c r="A4858" t="s">
        <v>4798</v>
      </c>
      <c r="B4858">
        <v>28</v>
      </c>
      <c r="C4858" t="s">
        <v>17267</v>
      </c>
      <c r="D4858">
        <v>70</v>
      </c>
      <c r="E4858">
        <v>70</v>
      </c>
      <c r="F4858" t="s">
        <v>17770</v>
      </c>
      <c r="G4858" t="s">
        <v>18220</v>
      </c>
      <c r="H4858" t="s">
        <v>18403</v>
      </c>
      <c r="I4858">
        <v>1921</v>
      </c>
      <c r="J4858" t="s">
        <v>18410</v>
      </c>
      <c r="K4858" s="9">
        <v>194329</v>
      </c>
      <c r="O4858" s="9">
        <v>194329</v>
      </c>
    </row>
    <row r="4859" spans="1:15" x14ac:dyDescent="0.3">
      <c r="A4859" t="s">
        <v>4799</v>
      </c>
      <c r="B4859">
        <v>23</v>
      </c>
      <c r="C4859" t="s">
        <v>17313</v>
      </c>
      <c r="D4859">
        <v>70</v>
      </c>
      <c r="E4859">
        <v>75</v>
      </c>
      <c r="F4859" t="s">
        <v>17786</v>
      </c>
      <c r="G4859" t="s">
        <v>18204</v>
      </c>
      <c r="H4859" t="s">
        <v>18401</v>
      </c>
      <c r="I4859">
        <v>1752</v>
      </c>
      <c r="J4859" t="s">
        <v>18409</v>
      </c>
      <c r="K4859" s="9">
        <v>206106</v>
      </c>
      <c r="O4859" s="9">
        <v>206106</v>
      </c>
    </row>
    <row r="4860" spans="1:15" x14ac:dyDescent="0.3">
      <c r="A4860" t="s">
        <v>4800</v>
      </c>
      <c r="B4860">
        <v>35</v>
      </c>
      <c r="C4860" t="s">
        <v>17265</v>
      </c>
      <c r="D4860">
        <v>70</v>
      </c>
      <c r="E4860">
        <v>70</v>
      </c>
      <c r="F4860" t="s">
        <v>17738</v>
      </c>
      <c r="G4860" t="s">
        <v>18255</v>
      </c>
      <c r="H4860" t="s">
        <v>18399</v>
      </c>
      <c r="I4860">
        <v>1676</v>
      </c>
      <c r="J4860" t="s">
        <v>18410</v>
      </c>
      <c r="K4860" s="9">
        <v>212506</v>
      </c>
      <c r="O4860" s="9">
        <v>212506</v>
      </c>
    </row>
    <row r="4861" spans="1:15" x14ac:dyDescent="0.3">
      <c r="A4861" t="s">
        <v>2303</v>
      </c>
      <c r="B4861">
        <v>31</v>
      </c>
      <c r="C4861" t="s">
        <v>25</v>
      </c>
      <c r="D4861">
        <v>70</v>
      </c>
      <c r="E4861">
        <v>70</v>
      </c>
      <c r="F4861" t="s">
        <v>17586</v>
      </c>
      <c r="G4861" t="s">
        <v>18185</v>
      </c>
      <c r="H4861" t="s">
        <v>18397</v>
      </c>
      <c r="I4861">
        <v>1983</v>
      </c>
      <c r="J4861" t="s">
        <v>18409</v>
      </c>
      <c r="K4861" s="9">
        <v>180250</v>
      </c>
      <c r="O4861" s="9">
        <v>180250</v>
      </c>
    </row>
    <row r="4862" spans="1:15" x14ac:dyDescent="0.3">
      <c r="A4862" t="s">
        <v>4801</v>
      </c>
      <c r="B4862">
        <v>32</v>
      </c>
      <c r="C4862" t="s">
        <v>17274</v>
      </c>
      <c r="D4862">
        <v>70</v>
      </c>
      <c r="E4862">
        <v>70</v>
      </c>
      <c r="F4862" t="s">
        <v>17825</v>
      </c>
      <c r="G4862" t="s">
        <v>18233</v>
      </c>
      <c r="H4862" t="s">
        <v>18399</v>
      </c>
      <c r="I4862">
        <v>1843</v>
      </c>
      <c r="J4862" t="s">
        <v>18410</v>
      </c>
      <c r="K4862" s="9">
        <v>199195</v>
      </c>
      <c r="O4862" s="9">
        <v>199195</v>
      </c>
    </row>
    <row r="4863" spans="1:15" x14ac:dyDescent="0.3">
      <c r="A4863" t="s">
        <v>4802</v>
      </c>
      <c r="B4863">
        <v>33</v>
      </c>
      <c r="C4863" t="s">
        <v>17273</v>
      </c>
      <c r="D4863">
        <v>70</v>
      </c>
      <c r="E4863">
        <v>70</v>
      </c>
      <c r="F4863" t="s">
        <v>17538</v>
      </c>
      <c r="G4863" t="s">
        <v>18245</v>
      </c>
      <c r="H4863" t="s">
        <v>18382</v>
      </c>
      <c r="I4863">
        <v>1522</v>
      </c>
      <c r="J4863" t="s">
        <v>18410</v>
      </c>
      <c r="K4863" s="9">
        <v>156443</v>
      </c>
      <c r="O4863" s="9">
        <v>156443</v>
      </c>
    </row>
    <row r="4864" spans="1:15" x14ac:dyDescent="0.3">
      <c r="A4864" t="s">
        <v>4803</v>
      </c>
      <c r="B4864">
        <v>21</v>
      </c>
      <c r="C4864" t="s">
        <v>17268</v>
      </c>
      <c r="D4864">
        <v>70</v>
      </c>
      <c r="E4864">
        <v>78</v>
      </c>
      <c r="F4864" t="s">
        <v>17558</v>
      </c>
      <c r="G4864" t="s">
        <v>18235</v>
      </c>
      <c r="H4864" t="s">
        <v>18403</v>
      </c>
      <c r="I4864">
        <v>1813</v>
      </c>
      <c r="J4864" t="s">
        <v>18410</v>
      </c>
      <c r="K4864" s="9">
        <v>229659</v>
      </c>
      <c r="O4864" s="9">
        <v>229659</v>
      </c>
    </row>
    <row r="4865" spans="1:23" x14ac:dyDescent="0.3">
      <c r="A4865" t="s">
        <v>4804</v>
      </c>
      <c r="B4865">
        <v>24</v>
      </c>
      <c r="C4865" t="s">
        <v>25</v>
      </c>
      <c r="D4865">
        <v>70</v>
      </c>
      <c r="E4865">
        <v>72</v>
      </c>
      <c r="F4865" t="s">
        <v>17788</v>
      </c>
      <c r="G4865" t="s">
        <v>18221</v>
      </c>
      <c r="H4865" t="s">
        <v>18289</v>
      </c>
      <c r="I4865">
        <v>1800</v>
      </c>
      <c r="J4865" t="s">
        <v>18410</v>
      </c>
      <c r="K4865" s="9">
        <v>232219</v>
      </c>
      <c r="O4865" s="9">
        <v>232219</v>
      </c>
    </row>
    <row r="4866" spans="1:23" x14ac:dyDescent="0.3">
      <c r="A4866" t="s">
        <v>4805</v>
      </c>
      <c r="B4866">
        <v>27</v>
      </c>
      <c r="C4866" t="s">
        <v>17267</v>
      </c>
      <c r="D4866">
        <v>70</v>
      </c>
      <c r="E4866">
        <v>70</v>
      </c>
      <c r="F4866" t="s">
        <v>17683</v>
      </c>
      <c r="G4866" t="s">
        <v>18227</v>
      </c>
      <c r="H4866" t="s">
        <v>18399</v>
      </c>
      <c r="I4866">
        <v>1655</v>
      </c>
      <c r="J4866" t="s">
        <v>18409</v>
      </c>
      <c r="K4866" s="9">
        <v>190747</v>
      </c>
      <c r="O4866" s="9">
        <v>190747</v>
      </c>
    </row>
    <row r="4867" spans="1:23" x14ac:dyDescent="0.3">
      <c r="A4867" t="s">
        <v>4806</v>
      </c>
      <c r="B4867">
        <v>30</v>
      </c>
      <c r="C4867" t="s">
        <v>17382</v>
      </c>
      <c r="D4867">
        <v>70</v>
      </c>
      <c r="E4867">
        <v>70</v>
      </c>
      <c r="F4867" t="s">
        <v>17516</v>
      </c>
      <c r="G4867" t="s">
        <v>18233</v>
      </c>
      <c r="H4867" t="s">
        <v>18406</v>
      </c>
      <c r="I4867">
        <v>1807</v>
      </c>
      <c r="J4867" t="s">
        <v>18410</v>
      </c>
      <c r="K4867" s="9">
        <v>220700</v>
      </c>
      <c r="O4867" s="9">
        <v>220700</v>
      </c>
    </row>
    <row r="4868" spans="1:23" x14ac:dyDescent="0.3">
      <c r="A4868" t="s">
        <v>97</v>
      </c>
      <c r="B4868">
        <v>22</v>
      </c>
      <c r="C4868" t="s">
        <v>17265</v>
      </c>
      <c r="D4868">
        <v>70</v>
      </c>
      <c r="E4868">
        <v>77</v>
      </c>
      <c r="F4868" t="s">
        <v>17597</v>
      </c>
      <c r="G4868" t="s">
        <v>18208</v>
      </c>
      <c r="H4868" t="s">
        <v>18403</v>
      </c>
      <c r="I4868">
        <v>1526</v>
      </c>
      <c r="J4868" t="s">
        <v>18410</v>
      </c>
      <c r="K4868" s="9">
        <v>224796</v>
      </c>
      <c r="O4868" s="9">
        <v>224796</v>
      </c>
    </row>
    <row r="4869" spans="1:23" x14ac:dyDescent="0.3">
      <c r="A4869" t="s">
        <v>4807</v>
      </c>
      <c r="B4869">
        <v>31</v>
      </c>
      <c r="C4869" t="s">
        <v>17265</v>
      </c>
      <c r="D4869">
        <v>70</v>
      </c>
      <c r="E4869">
        <v>70</v>
      </c>
      <c r="F4869" t="s">
        <v>17790</v>
      </c>
      <c r="G4869" t="s">
        <v>18223</v>
      </c>
      <c r="H4869" t="s">
        <v>18289</v>
      </c>
      <c r="I4869">
        <v>1751</v>
      </c>
      <c r="J4869" t="s">
        <v>18410</v>
      </c>
      <c r="K4869" s="9">
        <v>176924</v>
      </c>
      <c r="O4869" s="9">
        <v>176924</v>
      </c>
    </row>
    <row r="4870" spans="1:23" x14ac:dyDescent="0.3">
      <c r="A4870" t="s">
        <v>4808</v>
      </c>
      <c r="B4870">
        <v>27</v>
      </c>
      <c r="C4870" t="s">
        <v>17276</v>
      </c>
      <c r="D4870">
        <v>70</v>
      </c>
      <c r="E4870">
        <v>71</v>
      </c>
      <c r="F4870" t="s">
        <v>17727</v>
      </c>
      <c r="G4870" t="s">
        <v>18197</v>
      </c>
      <c r="H4870" t="s">
        <v>18404</v>
      </c>
      <c r="I4870">
        <v>1918</v>
      </c>
      <c r="J4870" t="s">
        <v>18410</v>
      </c>
      <c r="K4870" s="9">
        <v>204061</v>
      </c>
      <c r="O4870" s="9">
        <v>204061</v>
      </c>
    </row>
    <row r="4871" spans="1:23" x14ac:dyDescent="0.3">
      <c r="A4871" t="s">
        <v>4809</v>
      </c>
      <c r="B4871">
        <v>26</v>
      </c>
      <c r="C4871" t="s">
        <v>17325</v>
      </c>
      <c r="D4871">
        <v>70</v>
      </c>
      <c r="E4871">
        <v>75</v>
      </c>
      <c r="F4871" t="s">
        <v>17730</v>
      </c>
      <c r="G4871" t="s">
        <v>18197</v>
      </c>
      <c r="H4871" t="s">
        <v>18406</v>
      </c>
      <c r="I4871">
        <v>1724</v>
      </c>
      <c r="J4871" t="s">
        <v>18410</v>
      </c>
      <c r="K4871" s="9">
        <v>212509</v>
      </c>
      <c r="O4871" s="9">
        <v>212509</v>
      </c>
    </row>
    <row r="4872" spans="1:23" x14ac:dyDescent="0.3">
      <c r="A4872" t="s">
        <v>4810</v>
      </c>
      <c r="B4872">
        <v>25</v>
      </c>
      <c r="C4872" t="s">
        <v>17334</v>
      </c>
      <c r="D4872">
        <v>70</v>
      </c>
      <c r="E4872">
        <v>75</v>
      </c>
      <c r="F4872" t="s">
        <v>17699</v>
      </c>
      <c r="G4872" t="s">
        <v>18197</v>
      </c>
      <c r="H4872" t="s">
        <v>18362</v>
      </c>
      <c r="I4872">
        <v>1835</v>
      </c>
      <c r="J4872" t="s">
        <v>18410</v>
      </c>
      <c r="K4872" s="9">
        <v>216605</v>
      </c>
      <c r="O4872" s="9">
        <v>216605</v>
      </c>
    </row>
    <row r="4873" spans="1:23" x14ac:dyDescent="0.3">
      <c r="A4873" t="s">
        <v>4811</v>
      </c>
      <c r="B4873">
        <v>22</v>
      </c>
      <c r="C4873" t="s">
        <v>17273</v>
      </c>
      <c r="D4873">
        <v>70</v>
      </c>
      <c r="E4873">
        <v>78</v>
      </c>
      <c r="F4873" t="s">
        <v>17778</v>
      </c>
      <c r="G4873" t="s">
        <v>18217</v>
      </c>
      <c r="H4873" t="s">
        <v>18397</v>
      </c>
      <c r="I4873">
        <v>1572</v>
      </c>
      <c r="J4873" t="s">
        <v>18410</v>
      </c>
      <c r="K4873" s="9">
        <v>222493</v>
      </c>
      <c r="O4873" s="9">
        <v>222493</v>
      </c>
    </row>
    <row r="4874" spans="1:23" x14ac:dyDescent="0.3">
      <c r="A4874" t="s">
        <v>4812</v>
      </c>
      <c r="B4874">
        <v>33</v>
      </c>
      <c r="C4874" t="s">
        <v>17267</v>
      </c>
      <c r="D4874">
        <v>70</v>
      </c>
      <c r="E4874">
        <v>70</v>
      </c>
      <c r="F4874" t="s">
        <v>17827</v>
      </c>
      <c r="G4874" t="s">
        <v>18245</v>
      </c>
      <c r="H4874" t="s">
        <v>18399</v>
      </c>
      <c r="I4874">
        <v>1663</v>
      </c>
      <c r="J4874" t="s">
        <v>18410</v>
      </c>
      <c r="K4874" s="9">
        <v>172317</v>
      </c>
      <c r="O4874" s="9">
        <v>172317</v>
      </c>
    </row>
    <row r="4875" spans="1:23" x14ac:dyDescent="0.3">
      <c r="A4875" t="s">
        <v>4813</v>
      </c>
      <c r="B4875">
        <v>32</v>
      </c>
      <c r="C4875" t="s">
        <v>37</v>
      </c>
      <c r="D4875">
        <v>70</v>
      </c>
      <c r="E4875">
        <v>70</v>
      </c>
      <c r="F4875" t="s">
        <v>17725</v>
      </c>
      <c r="G4875" t="s">
        <v>18199</v>
      </c>
      <c r="H4875" t="s">
        <v>18406</v>
      </c>
      <c r="I4875">
        <v>1904</v>
      </c>
      <c r="J4875" t="s">
        <v>18409</v>
      </c>
      <c r="K4875" s="9">
        <v>108061</v>
      </c>
      <c r="O4875" s="9">
        <v>108061</v>
      </c>
    </row>
    <row r="4876" spans="1:23" x14ac:dyDescent="0.3">
      <c r="A4876" t="s">
        <v>4814</v>
      </c>
      <c r="B4876">
        <v>32</v>
      </c>
      <c r="C4876" t="s">
        <v>17265</v>
      </c>
      <c r="D4876">
        <v>70</v>
      </c>
      <c r="E4876">
        <v>70</v>
      </c>
      <c r="F4876" t="s">
        <v>17917</v>
      </c>
      <c r="G4876" t="s">
        <v>18244</v>
      </c>
      <c r="H4876" t="s">
        <v>18405</v>
      </c>
      <c r="I4876">
        <v>1712</v>
      </c>
      <c r="J4876" t="s">
        <v>18410</v>
      </c>
      <c r="K4876" s="9">
        <v>239389</v>
      </c>
      <c r="O4876" s="9">
        <v>239389</v>
      </c>
    </row>
    <row r="4877" spans="1:23" x14ac:dyDescent="0.3">
      <c r="A4877" t="s">
        <v>4815</v>
      </c>
      <c r="B4877">
        <v>29</v>
      </c>
      <c r="C4877" t="s">
        <v>17313</v>
      </c>
      <c r="D4877">
        <v>70</v>
      </c>
      <c r="E4877">
        <v>70</v>
      </c>
      <c r="F4877" t="s">
        <v>17554</v>
      </c>
      <c r="G4877" t="s">
        <v>18244</v>
      </c>
      <c r="H4877" t="s">
        <v>18402</v>
      </c>
      <c r="I4877">
        <v>1814</v>
      </c>
      <c r="J4877" t="s">
        <v>18410</v>
      </c>
      <c r="K4877" s="9">
        <v>194077</v>
      </c>
      <c r="O4877" s="9">
        <v>194077</v>
      </c>
    </row>
    <row r="4878" spans="1:23" x14ac:dyDescent="0.3">
      <c r="A4878" t="s">
        <v>4816</v>
      </c>
      <c r="B4878">
        <v>28</v>
      </c>
      <c r="C4878" t="s">
        <v>17341</v>
      </c>
      <c r="D4878">
        <v>70</v>
      </c>
      <c r="E4878">
        <v>71</v>
      </c>
      <c r="G4878" s="8">
        <v>0</v>
      </c>
      <c r="H4878" s="8">
        <v>0</v>
      </c>
      <c r="I4878">
        <v>1190</v>
      </c>
      <c r="J4878" t="s">
        <v>18409</v>
      </c>
      <c r="K4878" s="9">
        <v>204062</v>
      </c>
      <c r="O4878" s="9">
        <v>204062</v>
      </c>
      <c r="V4878" s="8"/>
      <c r="W4878" s="8"/>
    </row>
    <row r="4879" spans="1:23" x14ac:dyDescent="0.3">
      <c r="A4879" t="s">
        <v>4817</v>
      </c>
      <c r="B4879">
        <v>28</v>
      </c>
      <c r="C4879" t="s">
        <v>17265</v>
      </c>
      <c r="D4879">
        <v>70</v>
      </c>
      <c r="E4879">
        <v>70</v>
      </c>
      <c r="F4879" t="s">
        <v>17738</v>
      </c>
      <c r="G4879" t="s">
        <v>18244</v>
      </c>
      <c r="H4879" t="s">
        <v>18403</v>
      </c>
      <c r="I4879">
        <v>1770</v>
      </c>
      <c r="J4879" t="s">
        <v>18410</v>
      </c>
      <c r="K4879" s="9">
        <v>224542</v>
      </c>
      <c r="O4879" s="9">
        <v>224542</v>
      </c>
    </row>
    <row r="4880" spans="1:23" x14ac:dyDescent="0.3">
      <c r="A4880" t="s">
        <v>4818</v>
      </c>
      <c r="B4880">
        <v>21</v>
      </c>
      <c r="C4880" t="s">
        <v>17291</v>
      </c>
      <c r="D4880">
        <v>70</v>
      </c>
      <c r="E4880">
        <v>78</v>
      </c>
      <c r="F4880" t="s">
        <v>17656</v>
      </c>
      <c r="G4880" t="s">
        <v>18217</v>
      </c>
      <c r="H4880" t="s">
        <v>18399</v>
      </c>
      <c r="I4880">
        <v>1698</v>
      </c>
      <c r="J4880" t="s">
        <v>18410</v>
      </c>
      <c r="K4880" s="9">
        <v>229150</v>
      </c>
      <c r="O4880" s="9">
        <v>229150</v>
      </c>
    </row>
    <row r="4881" spans="1:15" x14ac:dyDescent="0.3">
      <c r="A4881" t="s">
        <v>4819</v>
      </c>
      <c r="B4881">
        <v>20</v>
      </c>
      <c r="C4881" t="s">
        <v>17274</v>
      </c>
      <c r="D4881">
        <v>70</v>
      </c>
      <c r="E4881">
        <v>80</v>
      </c>
      <c r="F4881" t="s">
        <v>17471</v>
      </c>
      <c r="G4881" t="s">
        <v>18232</v>
      </c>
      <c r="H4881" t="s">
        <v>18382</v>
      </c>
      <c r="I4881">
        <v>1906</v>
      </c>
      <c r="J4881" t="s">
        <v>18409</v>
      </c>
      <c r="K4881" s="9">
        <v>230686</v>
      </c>
      <c r="O4881" s="9">
        <v>230686</v>
      </c>
    </row>
    <row r="4882" spans="1:15" x14ac:dyDescent="0.3">
      <c r="A4882" t="s">
        <v>4820</v>
      </c>
      <c r="B4882">
        <v>27</v>
      </c>
      <c r="C4882" t="s">
        <v>17301</v>
      </c>
      <c r="D4882">
        <v>70</v>
      </c>
      <c r="E4882">
        <v>70</v>
      </c>
      <c r="F4882" t="s">
        <v>17652</v>
      </c>
      <c r="G4882" t="s">
        <v>18185</v>
      </c>
      <c r="H4882" t="s">
        <v>18403</v>
      </c>
      <c r="I4882">
        <v>1900</v>
      </c>
      <c r="J4882" t="s">
        <v>18410</v>
      </c>
      <c r="K4882" s="9">
        <v>190494</v>
      </c>
      <c r="O4882" s="9">
        <v>190494</v>
      </c>
    </row>
    <row r="4883" spans="1:15" x14ac:dyDescent="0.3">
      <c r="A4883" t="s">
        <v>4821</v>
      </c>
      <c r="B4883">
        <v>31</v>
      </c>
      <c r="C4883" t="s">
        <v>17273</v>
      </c>
      <c r="D4883">
        <v>70</v>
      </c>
      <c r="E4883">
        <v>70</v>
      </c>
      <c r="F4883" t="s">
        <v>17708</v>
      </c>
      <c r="G4883" t="s">
        <v>18236</v>
      </c>
      <c r="H4883" t="s">
        <v>18403</v>
      </c>
      <c r="I4883">
        <v>1634</v>
      </c>
      <c r="J4883" t="s">
        <v>18410</v>
      </c>
      <c r="K4883" s="9">
        <v>193310</v>
      </c>
      <c r="O4883" s="9">
        <v>193310</v>
      </c>
    </row>
    <row r="4884" spans="1:15" x14ac:dyDescent="0.3">
      <c r="A4884" t="s">
        <v>4822</v>
      </c>
      <c r="B4884">
        <v>25</v>
      </c>
      <c r="C4884" t="s">
        <v>17285</v>
      </c>
      <c r="D4884">
        <v>70</v>
      </c>
      <c r="E4884">
        <v>73</v>
      </c>
      <c r="F4884" t="s">
        <v>17449</v>
      </c>
      <c r="G4884" t="s">
        <v>18217</v>
      </c>
      <c r="H4884" t="s">
        <v>18402</v>
      </c>
      <c r="I4884">
        <v>1745</v>
      </c>
      <c r="J4884" t="s">
        <v>18410</v>
      </c>
      <c r="K4884" s="9">
        <v>198175</v>
      </c>
      <c r="O4884" s="9">
        <v>198175</v>
      </c>
    </row>
    <row r="4885" spans="1:15" x14ac:dyDescent="0.3">
      <c r="A4885" t="s">
        <v>4823</v>
      </c>
      <c r="B4885">
        <v>25</v>
      </c>
      <c r="C4885" t="s">
        <v>17317</v>
      </c>
      <c r="D4885">
        <v>70</v>
      </c>
      <c r="E4885">
        <v>74</v>
      </c>
      <c r="F4885" t="s">
        <v>17728</v>
      </c>
      <c r="G4885" t="s">
        <v>18227</v>
      </c>
      <c r="H4885" t="s">
        <v>18406</v>
      </c>
      <c r="I4885">
        <v>1839</v>
      </c>
      <c r="J4885" t="s">
        <v>18410</v>
      </c>
      <c r="K4885" s="9">
        <v>211231</v>
      </c>
      <c r="O4885" s="9">
        <v>211231</v>
      </c>
    </row>
    <row r="4886" spans="1:15" x14ac:dyDescent="0.3">
      <c r="A4886" t="s">
        <v>4824</v>
      </c>
      <c r="B4886">
        <v>28</v>
      </c>
      <c r="C4886" t="s">
        <v>17269</v>
      </c>
      <c r="D4886">
        <v>70</v>
      </c>
      <c r="E4886">
        <v>70</v>
      </c>
      <c r="F4886" t="s">
        <v>17686</v>
      </c>
      <c r="G4886" t="s">
        <v>18220</v>
      </c>
      <c r="H4886" t="s">
        <v>18403</v>
      </c>
      <c r="I4886">
        <v>1874</v>
      </c>
      <c r="J4886" t="s">
        <v>18410</v>
      </c>
      <c r="K4886" s="9">
        <v>216351</v>
      </c>
      <c r="O4886" s="9">
        <v>216351</v>
      </c>
    </row>
    <row r="4887" spans="1:15" x14ac:dyDescent="0.3">
      <c r="A4887" t="s">
        <v>4825</v>
      </c>
      <c r="B4887">
        <v>25</v>
      </c>
      <c r="C4887" t="s">
        <v>37</v>
      </c>
      <c r="D4887">
        <v>70</v>
      </c>
      <c r="E4887">
        <v>72</v>
      </c>
      <c r="F4887" t="s">
        <v>17811</v>
      </c>
      <c r="G4887" t="s">
        <v>18221</v>
      </c>
      <c r="H4887" t="s">
        <v>18399</v>
      </c>
      <c r="I4887">
        <v>1815</v>
      </c>
      <c r="J4887" t="s">
        <v>18409</v>
      </c>
      <c r="K4887" s="9">
        <v>208160</v>
      </c>
      <c r="O4887" s="9">
        <v>208160</v>
      </c>
    </row>
    <row r="4888" spans="1:15" x14ac:dyDescent="0.3">
      <c r="A4888" t="s">
        <v>1517</v>
      </c>
      <c r="B4888">
        <v>26</v>
      </c>
      <c r="C4888" t="s">
        <v>17312</v>
      </c>
      <c r="D4888">
        <v>70</v>
      </c>
      <c r="E4888">
        <v>72</v>
      </c>
      <c r="F4888" t="s">
        <v>17748</v>
      </c>
      <c r="G4888" t="s">
        <v>18208</v>
      </c>
      <c r="H4888" t="s">
        <v>18399</v>
      </c>
      <c r="I4888">
        <v>1813</v>
      </c>
      <c r="J4888" t="s">
        <v>18409</v>
      </c>
      <c r="K4888" s="9">
        <v>232736</v>
      </c>
      <c r="O4888" s="9">
        <v>232736</v>
      </c>
    </row>
    <row r="4889" spans="1:15" x14ac:dyDescent="0.3">
      <c r="A4889" t="s">
        <v>4826</v>
      </c>
      <c r="B4889">
        <v>31</v>
      </c>
      <c r="C4889" t="s">
        <v>17295</v>
      </c>
      <c r="D4889">
        <v>70</v>
      </c>
      <c r="E4889">
        <v>70</v>
      </c>
      <c r="F4889" t="s">
        <v>17918</v>
      </c>
      <c r="G4889" t="s">
        <v>18236</v>
      </c>
      <c r="H4889" t="s">
        <v>18404</v>
      </c>
      <c r="I4889">
        <v>1535</v>
      </c>
      <c r="J4889" t="s">
        <v>18410</v>
      </c>
      <c r="K4889" s="9">
        <v>235552</v>
      </c>
      <c r="O4889" s="9">
        <v>235552</v>
      </c>
    </row>
    <row r="4890" spans="1:15" x14ac:dyDescent="0.3">
      <c r="A4890" t="s">
        <v>4827</v>
      </c>
      <c r="B4890">
        <v>31</v>
      </c>
      <c r="C4890" t="s">
        <v>17276</v>
      </c>
      <c r="D4890">
        <v>70</v>
      </c>
      <c r="E4890">
        <v>70</v>
      </c>
      <c r="F4890" t="s">
        <v>17702</v>
      </c>
      <c r="G4890" t="s">
        <v>18236</v>
      </c>
      <c r="H4890" t="s">
        <v>18400</v>
      </c>
      <c r="I4890">
        <v>1539</v>
      </c>
      <c r="J4890" t="s">
        <v>18410</v>
      </c>
      <c r="K4890" s="9">
        <v>185120</v>
      </c>
      <c r="O4890" s="9">
        <v>185120</v>
      </c>
    </row>
    <row r="4891" spans="1:15" x14ac:dyDescent="0.3">
      <c r="A4891" t="s">
        <v>4828</v>
      </c>
      <c r="B4891">
        <v>29</v>
      </c>
      <c r="C4891" t="s">
        <v>17267</v>
      </c>
      <c r="D4891">
        <v>70</v>
      </c>
      <c r="E4891">
        <v>71</v>
      </c>
      <c r="F4891" t="s">
        <v>17731</v>
      </c>
      <c r="G4891" t="s">
        <v>18223</v>
      </c>
      <c r="H4891" t="s">
        <v>18399</v>
      </c>
      <c r="I4891">
        <v>1628</v>
      </c>
      <c r="J4891" t="s">
        <v>18410</v>
      </c>
      <c r="K4891" s="9">
        <v>189472</v>
      </c>
      <c r="O4891" s="9">
        <v>189472</v>
      </c>
    </row>
    <row r="4892" spans="1:15" x14ac:dyDescent="0.3">
      <c r="A4892" t="s">
        <v>4829</v>
      </c>
      <c r="B4892">
        <v>26</v>
      </c>
      <c r="C4892" t="s">
        <v>17285</v>
      </c>
      <c r="D4892">
        <v>70</v>
      </c>
      <c r="E4892">
        <v>72</v>
      </c>
      <c r="F4892" t="s">
        <v>17615</v>
      </c>
      <c r="G4892" t="s">
        <v>18220</v>
      </c>
      <c r="H4892" t="s">
        <v>18403</v>
      </c>
      <c r="I4892">
        <v>1752</v>
      </c>
      <c r="J4892" t="s">
        <v>18410</v>
      </c>
      <c r="K4892" s="9">
        <v>198177</v>
      </c>
      <c r="O4892" s="9">
        <v>198177</v>
      </c>
    </row>
    <row r="4893" spans="1:15" x14ac:dyDescent="0.3">
      <c r="A4893" t="s">
        <v>4830</v>
      </c>
      <c r="B4893">
        <v>30</v>
      </c>
      <c r="C4893" t="s">
        <v>25</v>
      </c>
      <c r="D4893">
        <v>70</v>
      </c>
      <c r="E4893">
        <v>70</v>
      </c>
      <c r="F4893" t="s">
        <v>17530</v>
      </c>
      <c r="G4893" t="s">
        <v>18198</v>
      </c>
      <c r="H4893" t="s">
        <v>18289</v>
      </c>
      <c r="I4893">
        <v>1756</v>
      </c>
      <c r="J4893" t="s">
        <v>18410</v>
      </c>
      <c r="K4893" s="9">
        <v>234017</v>
      </c>
      <c r="O4893" s="9">
        <v>234017</v>
      </c>
    </row>
    <row r="4894" spans="1:15" x14ac:dyDescent="0.3">
      <c r="A4894" t="s">
        <v>4831</v>
      </c>
      <c r="B4894">
        <v>22</v>
      </c>
      <c r="C4894" t="s">
        <v>17284</v>
      </c>
      <c r="D4894">
        <v>70</v>
      </c>
      <c r="E4894">
        <v>78</v>
      </c>
      <c r="F4894" t="s">
        <v>17703</v>
      </c>
      <c r="G4894" t="s">
        <v>18235</v>
      </c>
      <c r="H4894" t="s">
        <v>18403</v>
      </c>
      <c r="I4894">
        <v>1876</v>
      </c>
      <c r="J4894" t="s">
        <v>18410</v>
      </c>
      <c r="K4894" s="9">
        <v>235297</v>
      </c>
      <c r="O4894" s="9">
        <v>235297</v>
      </c>
    </row>
    <row r="4895" spans="1:15" x14ac:dyDescent="0.3">
      <c r="A4895" t="s">
        <v>4832</v>
      </c>
      <c r="B4895">
        <v>30</v>
      </c>
      <c r="C4895" t="s">
        <v>17274</v>
      </c>
      <c r="D4895">
        <v>70</v>
      </c>
      <c r="E4895">
        <v>70</v>
      </c>
      <c r="F4895" t="s">
        <v>17919</v>
      </c>
      <c r="G4895" t="s">
        <v>18223</v>
      </c>
      <c r="H4895" t="s">
        <v>18404</v>
      </c>
      <c r="I4895">
        <v>1909</v>
      </c>
      <c r="J4895" t="s">
        <v>18410</v>
      </c>
      <c r="K4895" s="9">
        <v>177953</v>
      </c>
      <c r="O4895" s="9">
        <v>177953</v>
      </c>
    </row>
    <row r="4896" spans="1:15" x14ac:dyDescent="0.3">
      <c r="A4896" t="s">
        <v>4833</v>
      </c>
      <c r="B4896">
        <v>27</v>
      </c>
      <c r="C4896" t="s">
        <v>17285</v>
      </c>
      <c r="D4896">
        <v>70</v>
      </c>
      <c r="E4896">
        <v>71</v>
      </c>
      <c r="F4896" t="s">
        <v>17693</v>
      </c>
      <c r="G4896" t="s">
        <v>18208</v>
      </c>
      <c r="H4896" t="s">
        <v>18406</v>
      </c>
      <c r="I4896">
        <v>1784</v>
      </c>
      <c r="J4896" t="s">
        <v>18410</v>
      </c>
      <c r="K4896" s="9">
        <v>190497</v>
      </c>
      <c r="O4896" s="9">
        <v>190497</v>
      </c>
    </row>
    <row r="4897" spans="1:15" x14ac:dyDescent="0.3">
      <c r="A4897" t="s">
        <v>4834</v>
      </c>
      <c r="B4897">
        <v>33</v>
      </c>
      <c r="C4897" t="s">
        <v>17367</v>
      </c>
      <c r="D4897">
        <v>70</v>
      </c>
      <c r="E4897">
        <v>70</v>
      </c>
      <c r="F4897" t="s">
        <v>17705</v>
      </c>
      <c r="G4897" t="s">
        <v>18245</v>
      </c>
      <c r="H4897" t="s">
        <v>18406</v>
      </c>
      <c r="I4897">
        <v>1569</v>
      </c>
      <c r="J4897" t="s">
        <v>18410</v>
      </c>
      <c r="K4897" s="9">
        <v>197154</v>
      </c>
      <c r="O4897" s="9">
        <v>197154</v>
      </c>
    </row>
    <row r="4898" spans="1:15" x14ac:dyDescent="0.3">
      <c r="A4898" t="s">
        <v>4835</v>
      </c>
      <c r="B4898">
        <v>25</v>
      </c>
      <c r="C4898" t="s">
        <v>25</v>
      </c>
      <c r="D4898">
        <v>70</v>
      </c>
      <c r="E4898">
        <v>72</v>
      </c>
      <c r="F4898" t="s">
        <v>17920</v>
      </c>
      <c r="G4898" t="s">
        <v>18221</v>
      </c>
      <c r="H4898" t="s">
        <v>18402</v>
      </c>
      <c r="I4898">
        <v>1757</v>
      </c>
      <c r="J4898" t="s">
        <v>18409</v>
      </c>
      <c r="K4898" s="9">
        <v>212771</v>
      </c>
      <c r="O4898" s="9">
        <v>212771</v>
      </c>
    </row>
    <row r="4899" spans="1:15" x14ac:dyDescent="0.3">
      <c r="A4899" t="s">
        <v>4836</v>
      </c>
      <c r="B4899">
        <v>22</v>
      </c>
      <c r="C4899" t="s">
        <v>17275</v>
      </c>
      <c r="D4899">
        <v>70</v>
      </c>
      <c r="E4899">
        <v>79</v>
      </c>
      <c r="F4899" t="s">
        <v>17512</v>
      </c>
      <c r="G4899" t="s">
        <v>18217</v>
      </c>
      <c r="H4899" t="s">
        <v>18375</v>
      </c>
      <c r="I4899">
        <v>1757</v>
      </c>
      <c r="J4899" t="s">
        <v>18409</v>
      </c>
      <c r="K4899" s="9">
        <v>218659</v>
      </c>
      <c r="O4899" s="9">
        <v>218659</v>
      </c>
    </row>
    <row r="4900" spans="1:15" x14ac:dyDescent="0.3">
      <c r="A4900" t="s">
        <v>4837</v>
      </c>
      <c r="B4900">
        <v>22</v>
      </c>
      <c r="C4900" t="s">
        <v>17301</v>
      </c>
      <c r="D4900">
        <v>70</v>
      </c>
      <c r="E4900">
        <v>79</v>
      </c>
      <c r="F4900" t="s">
        <v>17492</v>
      </c>
      <c r="G4900" t="s">
        <v>18232</v>
      </c>
      <c r="H4900" t="s">
        <v>18382</v>
      </c>
      <c r="I4900">
        <v>1673</v>
      </c>
      <c r="J4900" t="s">
        <v>18409</v>
      </c>
      <c r="K4900" s="9">
        <v>239907</v>
      </c>
      <c r="O4900" s="9">
        <v>239907</v>
      </c>
    </row>
    <row r="4901" spans="1:15" x14ac:dyDescent="0.3">
      <c r="A4901" t="s">
        <v>4838</v>
      </c>
      <c r="B4901">
        <v>27</v>
      </c>
      <c r="C4901" t="s">
        <v>17333</v>
      </c>
      <c r="D4901">
        <v>70</v>
      </c>
      <c r="E4901">
        <v>70</v>
      </c>
      <c r="F4901" t="s">
        <v>17764</v>
      </c>
      <c r="G4901" t="s">
        <v>18220</v>
      </c>
      <c r="H4901" t="s">
        <v>18400</v>
      </c>
      <c r="I4901">
        <v>1906</v>
      </c>
      <c r="J4901" t="s">
        <v>18410</v>
      </c>
      <c r="K4901" s="9">
        <v>190499</v>
      </c>
      <c r="O4901" s="9">
        <v>190499</v>
      </c>
    </row>
    <row r="4902" spans="1:15" x14ac:dyDescent="0.3">
      <c r="A4902" t="s">
        <v>4839</v>
      </c>
      <c r="B4902">
        <v>27</v>
      </c>
      <c r="C4902" t="s">
        <v>25</v>
      </c>
      <c r="D4902">
        <v>70</v>
      </c>
      <c r="E4902">
        <v>72</v>
      </c>
      <c r="F4902" t="s">
        <v>17766</v>
      </c>
      <c r="G4902" t="s">
        <v>18198</v>
      </c>
      <c r="H4902" t="s">
        <v>18403</v>
      </c>
      <c r="I4902">
        <v>1564</v>
      </c>
      <c r="J4902" t="s">
        <v>18410</v>
      </c>
      <c r="K4902" s="9">
        <v>209444</v>
      </c>
      <c r="O4902" s="9">
        <v>209444</v>
      </c>
    </row>
    <row r="4903" spans="1:15" x14ac:dyDescent="0.3">
      <c r="A4903" t="s">
        <v>4840</v>
      </c>
      <c r="B4903">
        <v>21</v>
      </c>
      <c r="C4903" t="s">
        <v>17300</v>
      </c>
      <c r="D4903">
        <v>70</v>
      </c>
      <c r="E4903">
        <v>82</v>
      </c>
      <c r="F4903" t="s">
        <v>17723</v>
      </c>
      <c r="G4903" t="s">
        <v>18232</v>
      </c>
      <c r="H4903" t="s">
        <v>18404</v>
      </c>
      <c r="I4903">
        <v>1693</v>
      </c>
      <c r="J4903" t="s">
        <v>18410</v>
      </c>
      <c r="K4903" s="9">
        <v>212516</v>
      </c>
      <c r="O4903" s="9">
        <v>212516</v>
      </c>
    </row>
    <row r="4904" spans="1:15" x14ac:dyDescent="0.3">
      <c r="A4904" t="s">
        <v>4841</v>
      </c>
      <c r="B4904">
        <v>25</v>
      </c>
      <c r="C4904" t="s">
        <v>17265</v>
      </c>
      <c r="D4904">
        <v>70</v>
      </c>
      <c r="E4904">
        <v>75</v>
      </c>
      <c r="F4904" t="s">
        <v>17704</v>
      </c>
      <c r="G4904" t="s">
        <v>18217</v>
      </c>
      <c r="H4904" t="s">
        <v>18402</v>
      </c>
      <c r="I4904">
        <v>1946</v>
      </c>
      <c r="J4904" t="s">
        <v>18409</v>
      </c>
      <c r="K4904" s="9">
        <v>215076</v>
      </c>
      <c r="O4904" s="9">
        <v>215076</v>
      </c>
    </row>
    <row r="4905" spans="1:15" x14ac:dyDescent="0.3">
      <c r="A4905" t="s">
        <v>4842</v>
      </c>
      <c r="B4905">
        <v>20</v>
      </c>
      <c r="C4905" t="s">
        <v>17317</v>
      </c>
      <c r="D4905">
        <v>70</v>
      </c>
      <c r="E4905">
        <v>85</v>
      </c>
      <c r="F4905" t="s">
        <v>17587</v>
      </c>
      <c r="G4905" t="s">
        <v>18219</v>
      </c>
      <c r="H4905" t="s">
        <v>18384</v>
      </c>
      <c r="I4905">
        <v>1793</v>
      </c>
      <c r="J4905" t="s">
        <v>18410</v>
      </c>
      <c r="K4905" s="9">
        <v>236836</v>
      </c>
      <c r="O4905" s="9">
        <v>236836</v>
      </c>
    </row>
    <row r="4906" spans="1:15" x14ac:dyDescent="0.3">
      <c r="A4906" t="s">
        <v>4843</v>
      </c>
      <c r="B4906">
        <v>23</v>
      </c>
      <c r="C4906" t="s">
        <v>17341</v>
      </c>
      <c r="D4906">
        <v>70</v>
      </c>
      <c r="E4906">
        <v>77</v>
      </c>
      <c r="F4906" t="s">
        <v>17671</v>
      </c>
      <c r="G4906" t="s">
        <v>18212</v>
      </c>
      <c r="H4906" t="s">
        <v>18376</v>
      </c>
      <c r="I4906">
        <v>1651</v>
      </c>
      <c r="J4906" t="s">
        <v>18410</v>
      </c>
      <c r="K4906" s="9">
        <v>240164</v>
      </c>
      <c r="O4906" s="9">
        <v>240164</v>
      </c>
    </row>
    <row r="4907" spans="1:15" x14ac:dyDescent="0.3">
      <c r="A4907" t="s">
        <v>4844</v>
      </c>
      <c r="B4907">
        <v>24</v>
      </c>
      <c r="C4907" t="s">
        <v>17279</v>
      </c>
      <c r="D4907">
        <v>70</v>
      </c>
      <c r="E4907">
        <v>75</v>
      </c>
      <c r="F4907" t="s">
        <v>17778</v>
      </c>
      <c r="G4907" t="s">
        <v>18198</v>
      </c>
      <c r="H4907" t="s">
        <v>18289</v>
      </c>
      <c r="I4907">
        <v>1096</v>
      </c>
      <c r="J4907" t="s">
        <v>18410</v>
      </c>
      <c r="K4907" s="9">
        <v>209957</v>
      </c>
      <c r="O4907" s="9">
        <v>209957</v>
      </c>
    </row>
    <row r="4908" spans="1:15" x14ac:dyDescent="0.3">
      <c r="A4908" t="s">
        <v>4845</v>
      </c>
      <c r="B4908">
        <v>25</v>
      </c>
      <c r="C4908" t="s">
        <v>17278</v>
      </c>
      <c r="D4908">
        <v>70</v>
      </c>
      <c r="E4908">
        <v>71</v>
      </c>
      <c r="F4908" t="s">
        <v>17585</v>
      </c>
      <c r="G4908" t="s">
        <v>18208</v>
      </c>
      <c r="H4908" t="s">
        <v>18405</v>
      </c>
      <c r="I4908">
        <v>1835</v>
      </c>
      <c r="J4908" t="s">
        <v>18410</v>
      </c>
      <c r="K4908" s="9">
        <v>219942</v>
      </c>
      <c r="O4908" s="9">
        <v>219942</v>
      </c>
    </row>
    <row r="4909" spans="1:15" x14ac:dyDescent="0.3">
      <c r="A4909" t="s">
        <v>4846</v>
      </c>
      <c r="B4909">
        <v>22</v>
      </c>
      <c r="C4909" t="s">
        <v>17288</v>
      </c>
      <c r="D4909">
        <v>70</v>
      </c>
      <c r="E4909">
        <v>76</v>
      </c>
      <c r="F4909" t="s">
        <v>17748</v>
      </c>
      <c r="G4909" t="s">
        <v>18204</v>
      </c>
      <c r="H4909" t="s">
        <v>18399</v>
      </c>
      <c r="I4909">
        <v>1691</v>
      </c>
      <c r="J4909" t="s">
        <v>18410</v>
      </c>
      <c r="K4909" s="9">
        <v>240166</v>
      </c>
      <c r="O4909" s="9">
        <v>240166</v>
      </c>
    </row>
    <row r="4910" spans="1:15" x14ac:dyDescent="0.3">
      <c r="A4910" t="s">
        <v>4847</v>
      </c>
      <c r="B4910">
        <v>23</v>
      </c>
      <c r="C4910" t="s">
        <v>25</v>
      </c>
      <c r="D4910">
        <v>70</v>
      </c>
      <c r="E4910">
        <v>74</v>
      </c>
      <c r="F4910" t="s">
        <v>17621</v>
      </c>
      <c r="G4910" t="s">
        <v>18197</v>
      </c>
      <c r="H4910" t="s">
        <v>18406</v>
      </c>
      <c r="I4910">
        <v>1616</v>
      </c>
      <c r="J4910" t="s">
        <v>18409</v>
      </c>
      <c r="K4910" s="9">
        <v>244006</v>
      </c>
      <c r="O4910" s="9">
        <v>244006</v>
      </c>
    </row>
    <row r="4911" spans="1:15" x14ac:dyDescent="0.3">
      <c r="A4911" t="s">
        <v>4848</v>
      </c>
      <c r="B4911">
        <v>28</v>
      </c>
      <c r="C4911" t="s">
        <v>17274</v>
      </c>
      <c r="D4911">
        <v>70</v>
      </c>
      <c r="E4911">
        <v>70</v>
      </c>
      <c r="F4911" t="s">
        <v>17547</v>
      </c>
      <c r="G4911" t="s">
        <v>18244</v>
      </c>
      <c r="H4911" t="s">
        <v>18376</v>
      </c>
      <c r="I4911">
        <v>1668</v>
      </c>
      <c r="J4911" t="s">
        <v>18409</v>
      </c>
      <c r="K4911" s="9">
        <v>194086</v>
      </c>
      <c r="O4911" s="9">
        <v>194086</v>
      </c>
    </row>
    <row r="4912" spans="1:15" x14ac:dyDescent="0.3">
      <c r="A4912" t="s">
        <v>4849</v>
      </c>
      <c r="B4912">
        <v>29</v>
      </c>
      <c r="C4912" t="s">
        <v>17273</v>
      </c>
      <c r="D4912">
        <v>70</v>
      </c>
      <c r="E4912">
        <v>70</v>
      </c>
      <c r="F4912" t="s">
        <v>17786</v>
      </c>
      <c r="G4912" t="s">
        <v>18236</v>
      </c>
      <c r="H4912" t="s">
        <v>18402</v>
      </c>
      <c r="I4912">
        <v>1091</v>
      </c>
      <c r="J4912" t="s">
        <v>18410</v>
      </c>
      <c r="K4912" s="9">
        <v>208679</v>
      </c>
      <c r="O4912" s="9">
        <v>208679</v>
      </c>
    </row>
    <row r="4913" spans="1:15" x14ac:dyDescent="0.3">
      <c r="A4913" t="s">
        <v>4850</v>
      </c>
      <c r="B4913">
        <v>30</v>
      </c>
      <c r="C4913" t="s">
        <v>17312</v>
      </c>
      <c r="D4913">
        <v>70</v>
      </c>
      <c r="E4913">
        <v>70</v>
      </c>
      <c r="F4913" t="s">
        <v>17687</v>
      </c>
      <c r="G4913" t="s">
        <v>18223</v>
      </c>
      <c r="H4913" t="s">
        <v>18403</v>
      </c>
      <c r="I4913">
        <v>1796</v>
      </c>
      <c r="J4913" t="s">
        <v>18409</v>
      </c>
      <c r="K4913" s="9">
        <v>217639</v>
      </c>
      <c r="O4913" s="9">
        <v>217639</v>
      </c>
    </row>
    <row r="4914" spans="1:15" x14ac:dyDescent="0.3">
      <c r="A4914" t="s">
        <v>4851</v>
      </c>
      <c r="B4914">
        <v>24</v>
      </c>
      <c r="C4914" t="s">
        <v>17340</v>
      </c>
      <c r="D4914">
        <v>70</v>
      </c>
      <c r="E4914">
        <v>74</v>
      </c>
      <c r="F4914" t="s">
        <v>17660</v>
      </c>
      <c r="G4914" t="s">
        <v>18197</v>
      </c>
      <c r="H4914" t="s">
        <v>18376</v>
      </c>
      <c r="I4914">
        <v>1379</v>
      </c>
      <c r="J4914" t="s">
        <v>18410</v>
      </c>
      <c r="K4914" s="9">
        <v>244263</v>
      </c>
      <c r="O4914" s="9">
        <v>244263</v>
      </c>
    </row>
    <row r="4915" spans="1:15" x14ac:dyDescent="0.3">
      <c r="A4915" t="s">
        <v>4852</v>
      </c>
      <c r="B4915">
        <v>27</v>
      </c>
      <c r="C4915" t="s">
        <v>17282</v>
      </c>
      <c r="D4915">
        <v>70</v>
      </c>
      <c r="E4915">
        <v>70</v>
      </c>
      <c r="F4915" t="s">
        <v>17875</v>
      </c>
      <c r="G4915" t="s">
        <v>18185</v>
      </c>
      <c r="H4915" t="s">
        <v>18404</v>
      </c>
      <c r="I4915">
        <v>1787</v>
      </c>
      <c r="J4915" t="s">
        <v>18410</v>
      </c>
      <c r="K4915" s="9">
        <v>201512</v>
      </c>
      <c r="O4915" s="9">
        <v>201512</v>
      </c>
    </row>
    <row r="4916" spans="1:15" x14ac:dyDescent="0.3">
      <c r="A4916" t="s">
        <v>4853</v>
      </c>
      <c r="B4916">
        <v>25</v>
      </c>
      <c r="C4916" t="s">
        <v>17300</v>
      </c>
      <c r="D4916">
        <v>70</v>
      </c>
      <c r="E4916">
        <v>73</v>
      </c>
      <c r="F4916" t="s">
        <v>17772</v>
      </c>
      <c r="G4916" t="s">
        <v>18223</v>
      </c>
      <c r="H4916" t="s">
        <v>18399</v>
      </c>
      <c r="I4916">
        <v>1109</v>
      </c>
      <c r="J4916" t="s">
        <v>18410</v>
      </c>
      <c r="K4916" s="9">
        <v>205352</v>
      </c>
      <c r="O4916" s="9">
        <v>205352</v>
      </c>
    </row>
    <row r="4917" spans="1:15" x14ac:dyDescent="0.3">
      <c r="A4917" t="s">
        <v>4854</v>
      </c>
      <c r="B4917">
        <v>28</v>
      </c>
      <c r="C4917" t="s">
        <v>17298</v>
      </c>
      <c r="D4917">
        <v>70</v>
      </c>
      <c r="E4917">
        <v>70</v>
      </c>
      <c r="F4917" t="s">
        <v>17853</v>
      </c>
      <c r="G4917" t="s">
        <v>18220</v>
      </c>
      <c r="H4917" t="s">
        <v>18404</v>
      </c>
      <c r="I4917">
        <v>1792</v>
      </c>
      <c r="J4917" t="s">
        <v>18410</v>
      </c>
      <c r="K4917" s="9">
        <v>176680</v>
      </c>
      <c r="O4917" s="9">
        <v>176680</v>
      </c>
    </row>
    <row r="4918" spans="1:15" x14ac:dyDescent="0.3">
      <c r="A4918" t="s">
        <v>4855</v>
      </c>
      <c r="B4918">
        <v>28</v>
      </c>
      <c r="C4918" t="s">
        <v>17298</v>
      </c>
      <c r="D4918">
        <v>70</v>
      </c>
      <c r="E4918">
        <v>70</v>
      </c>
      <c r="F4918" t="s">
        <v>17760</v>
      </c>
      <c r="G4918" t="s">
        <v>18220</v>
      </c>
      <c r="H4918" t="s">
        <v>18406</v>
      </c>
      <c r="I4918">
        <v>1867</v>
      </c>
      <c r="J4918" t="s">
        <v>18409</v>
      </c>
      <c r="K4918" s="9">
        <v>183336</v>
      </c>
      <c r="O4918" s="9">
        <v>183336</v>
      </c>
    </row>
    <row r="4919" spans="1:15" x14ac:dyDescent="0.3">
      <c r="A4919" t="s">
        <v>4856</v>
      </c>
      <c r="B4919">
        <v>23</v>
      </c>
      <c r="C4919" t="s">
        <v>17278</v>
      </c>
      <c r="D4919">
        <v>70</v>
      </c>
      <c r="E4919">
        <v>79</v>
      </c>
      <c r="F4919" t="s">
        <v>17633</v>
      </c>
      <c r="G4919" t="s">
        <v>18210</v>
      </c>
      <c r="H4919" t="s">
        <v>18384</v>
      </c>
      <c r="I4919">
        <v>1669</v>
      </c>
      <c r="J4919" t="s">
        <v>18409</v>
      </c>
      <c r="K4919" s="9">
        <v>221737</v>
      </c>
      <c r="O4919" s="9">
        <v>221737</v>
      </c>
    </row>
    <row r="4920" spans="1:15" x14ac:dyDescent="0.3">
      <c r="A4920" t="s">
        <v>4857</v>
      </c>
      <c r="B4920">
        <v>31</v>
      </c>
      <c r="C4920" t="s">
        <v>17294</v>
      </c>
      <c r="D4920">
        <v>70</v>
      </c>
      <c r="E4920">
        <v>70</v>
      </c>
      <c r="F4920" t="s">
        <v>17686</v>
      </c>
      <c r="G4920" t="s">
        <v>18223</v>
      </c>
      <c r="H4920" t="s">
        <v>18399</v>
      </c>
      <c r="I4920">
        <v>1830</v>
      </c>
      <c r="J4920" t="s">
        <v>18410</v>
      </c>
      <c r="K4920" s="9">
        <v>159017</v>
      </c>
      <c r="O4920" s="9">
        <v>159017</v>
      </c>
    </row>
    <row r="4921" spans="1:15" x14ac:dyDescent="0.3">
      <c r="A4921" t="s">
        <v>4858</v>
      </c>
      <c r="B4921">
        <v>30</v>
      </c>
      <c r="C4921" t="s">
        <v>17268</v>
      </c>
      <c r="D4921">
        <v>70</v>
      </c>
      <c r="E4921">
        <v>70</v>
      </c>
      <c r="F4921" t="s">
        <v>17578</v>
      </c>
      <c r="G4921" t="s">
        <v>18233</v>
      </c>
      <c r="H4921" t="s">
        <v>18402</v>
      </c>
      <c r="I4921">
        <v>1952</v>
      </c>
      <c r="J4921" t="s">
        <v>18409</v>
      </c>
      <c r="K4921" s="9">
        <v>163369</v>
      </c>
      <c r="O4921" s="9">
        <v>163369</v>
      </c>
    </row>
    <row r="4922" spans="1:15" x14ac:dyDescent="0.3">
      <c r="A4922" t="s">
        <v>4859</v>
      </c>
      <c r="B4922">
        <v>32</v>
      </c>
      <c r="C4922" t="s">
        <v>17275</v>
      </c>
      <c r="D4922">
        <v>70</v>
      </c>
      <c r="E4922">
        <v>70</v>
      </c>
      <c r="F4922" t="s">
        <v>17659</v>
      </c>
      <c r="G4922" t="s">
        <v>18199</v>
      </c>
      <c r="H4922" t="s">
        <v>18356</v>
      </c>
      <c r="I4922">
        <v>1924</v>
      </c>
      <c r="J4922" t="s">
        <v>18410</v>
      </c>
      <c r="K4922" s="9">
        <v>163625</v>
      </c>
      <c r="O4922" s="9">
        <v>163625</v>
      </c>
    </row>
    <row r="4923" spans="1:15" x14ac:dyDescent="0.3">
      <c r="A4923" t="s">
        <v>4860</v>
      </c>
      <c r="B4923">
        <v>26</v>
      </c>
      <c r="C4923" t="s">
        <v>17278</v>
      </c>
      <c r="D4923">
        <v>70</v>
      </c>
      <c r="E4923">
        <v>71</v>
      </c>
      <c r="F4923" t="s">
        <v>17840</v>
      </c>
      <c r="G4923" t="s">
        <v>18198</v>
      </c>
      <c r="H4923" t="s">
        <v>18405</v>
      </c>
      <c r="I4923">
        <v>1839</v>
      </c>
      <c r="J4923" t="s">
        <v>18409</v>
      </c>
      <c r="K4923" s="9">
        <v>211499</v>
      </c>
      <c r="O4923" s="9">
        <v>211499</v>
      </c>
    </row>
    <row r="4924" spans="1:15" x14ac:dyDescent="0.3">
      <c r="A4924" t="s">
        <v>4861</v>
      </c>
      <c r="B4924">
        <v>30</v>
      </c>
      <c r="C4924" t="s">
        <v>25</v>
      </c>
      <c r="D4924">
        <v>70</v>
      </c>
      <c r="E4924">
        <v>70</v>
      </c>
      <c r="F4924" t="s">
        <v>17630</v>
      </c>
      <c r="G4924" t="s">
        <v>18233</v>
      </c>
      <c r="H4924" t="s">
        <v>18362</v>
      </c>
      <c r="I4924">
        <v>1795</v>
      </c>
      <c r="J4924" t="s">
        <v>18410</v>
      </c>
      <c r="K4924" s="9">
        <v>230443</v>
      </c>
      <c r="O4924" s="9">
        <v>230443</v>
      </c>
    </row>
    <row r="4925" spans="1:15" x14ac:dyDescent="0.3">
      <c r="A4925" t="s">
        <v>4862</v>
      </c>
      <c r="B4925">
        <v>31</v>
      </c>
      <c r="C4925" t="s">
        <v>17287</v>
      </c>
      <c r="D4925">
        <v>70</v>
      </c>
      <c r="E4925">
        <v>70</v>
      </c>
      <c r="F4925" t="s">
        <v>17771</v>
      </c>
      <c r="G4925" t="s">
        <v>18236</v>
      </c>
      <c r="H4925" t="s">
        <v>18403</v>
      </c>
      <c r="I4925">
        <v>1698</v>
      </c>
      <c r="J4925" t="s">
        <v>18410</v>
      </c>
      <c r="K4925" s="9">
        <v>192555</v>
      </c>
      <c r="O4925" s="9">
        <v>192555</v>
      </c>
    </row>
    <row r="4926" spans="1:15" x14ac:dyDescent="0.3">
      <c r="A4926" t="s">
        <v>4863</v>
      </c>
      <c r="B4926">
        <v>29</v>
      </c>
      <c r="C4926" t="s">
        <v>17278</v>
      </c>
      <c r="D4926">
        <v>70</v>
      </c>
      <c r="E4926">
        <v>70</v>
      </c>
      <c r="F4926" t="s">
        <v>17585</v>
      </c>
      <c r="G4926" t="s">
        <v>18233</v>
      </c>
      <c r="H4926" t="s">
        <v>18405</v>
      </c>
      <c r="I4926">
        <v>1875</v>
      </c>
      <c r="J4926" t="s">
        <v>18410</v>
      </c>
      <c r="K4926" s="9">
        <v>214572</v>
      </c>
      <c r="O4926" s="9">
        <v>214572</v>
      </c>
    </row>
    <row r="4927" spans="1:15" x14ac:dyDescent="0.3">
      <c r="A4927" t="s">
        <v>4864</v>
      </c>
      <c r="B4927">
        <v>28</v>
      </c>
      <c r="C4927" t="s">
        <v>17274</v>
      </c>
      <c r="D4927">
        <v>70</v>
      </c>
      <c r="E4927">
        <v>70</v>
      </c>
      <c r="F4927" t="s">
        <v>17893</v>
      </c>
      <c r="G4927" t="s">
        <v>18220</v>
      </c>
      <c r="H4927" t="s">
        <v>18399</v>
      </c>
      <c r="I4927">
        <v>1953</v>
      </c>
      <c r="J4927" t="s">
        <v>18409</v>
      </c>
      <c r="K4927" s="9">
        <v>228908</v>
      </c>
      <c r="O4927" s="9">
        <v>228908</v>
      </c>
    </row>
    <row r="4928" spans="1:15" x14ac:dyDescent="0.3">
      <c r="A4928" t="s">
        <v>4865</v>
      </c>
      <c r="B4928">
        <v>23</v>
      </c>
      <c r="C4928" t="s">
        <v>17265</v>
      </c>
      <c r="D4928">
        <v>70</v>
      </c>
      <c r="E4928">
        <v>76</v>
      </c>
      <c r="F4928" t="s">
        <v>17518</v>
      </c>
      <c r="G4928" t="s">
        <v>18208</v>
      </c>
      <c r="H4928" t="s">
        <v>18406</v>
      </c>
      <c r="I4928">
        <v>1828</v>
      </c>
      <c r="J4928" t="s">
        <v>18410</v>
      </c>
      <c r="K4928" s="9">
        <v>231212</v>
      </c>
      <c r="O4928" s="9">
        <v>231212</v>
      </c>
    </row>
    <row r="4929" spans="1:15" x14ac:dyDescent="0.3">
      <c r="A4929" t="s">
        <v>4866</v>
      </c>
      <c r="B4929">
        <v>30</v>
      </c>
      <c r="C4929" t="s">
        <v>17272</v>
      </c>
      <c r="D4929">
        <v>70</v>
      </c>
      <c r="E4929">
        <v>70</v>
      </c>
      <c r="F4929" t="s">
        <v>17921</v>
      </c>
      <c r="G4929" t="s">
        <v>18198</v>
      </c>
      <c r="H4929" t="s">
        <v>18404</v>
      </c>
      <c r="I4929">
        <v>1990</v>
      </c>
      <c r="J4929" t="s">
        <v>18410</v>
      </c>
      <c r="K4929" s="9">
        <v>209453</v>
      </c>
      <c r="O4929" s="9">
        <v>209453</v>
      </c>
    </row>
    <row r="4930" spans="1:15" x14ac:dyDescent="0.3">
      <c r="A4930" t="s">
        <v>4867</v>
      </c>
      <c r="B4930">
        <v>25</v>
      </c>
      <c r="C4930" t="s">
        <v>17272</v>
      </c>
      <c r="D4930">
        <v>70</v>
      </c>
      <c r="E4930">
        <v>73</v>
      </c>
      <c r="F4930" t="s">
        <v>17879</v>
      </c>
      <c r="G4930" t="s">
        <v>18221</v>
      </c>
      <c r="H4930" t="s">
        <v>18406</v>
      </c>
      <c r="I4930">
        <v>1772</v>
      </c>
      <c r="J4930" t="s">
        <v>18410</v>
      </c>
      <c r="K4930" s="9">
        <v>204078</v>
      </c>
      <c r="O4930" s="9">
        <v>204078</v>
      </c>
    </row>
    <row r="4931" spans="1:15" x14ac:dyDescent="0.3">
      <c r="A4931" t="s">
        <v>4868</v>
      </c>
      <c r="B4931">
        <v>30</v>
      </c>
      <c r="C4931" t="s">
        <v>17275</v>
      </c>
      <c r="D4931">
        <v>70</v>
      </c>
      <c r="E4931">
        <v>70</v>
      </c>
      <c r="F4931" t="s">
        <v>17922</v>
      </c>
      <c r="G4931" t="s">
        <v>18233</v>
      </c>
      <c r="H4931" t="s">
        <v>18403</v>
      </c>
      <c r="I4931">
        <v>1455</v>
      </c>
      <c r="J4931" t="s">
        <v>18409</v>
      </c>
      <c r="K4931" s="9">
        <v>173614</v>
      </c>
      <c r="O4931" s="9">
        <v>173614</v>
      </c>
    </row>
    <row r="4932" spans="1:15" x14ac:dyDescent="0.3">
      <c r="A4932" t="s">
        <v>4869</v>
      </c>
      <c r="B4932">
        <v>20</v>
      </c>
      <c r="C4932" t="s">
        <v>17269</v>
      </c>
      <c r="D4932">
        <v>70</v>
      </c>
      <c r="E4932">
        <v>81</v>
      </c>
      <c r="F4932" t="s">
        <v>17660</v>
      </c>
      <c r="G4932" t="s">
        <v>18210</v>
      </c>
      <c r="H4932" t="s">
        <v>18376</v>
      </c>
      <c r="I4932">
        <v>1798</v>
      </c>
      <c r="J4932" t="s">
        <v>18410</v>
      </c>
      <c r="K4932" s="9">
        <v>244270</v>
      </c>
      <c r="O4932" s="9">
        <v>244270</v>
      </c>
    </row>
    <row r="4933" spans="1:15" x14ac:dyDescent="0.3">
      <c r="A4933" t="s">
        <v>4870</v>
      </c>
      <c r="B4933">
        <v>24</v>
      </c>
      <c r="C4933" t="s">
        <v>17274</v>
      </c>
      <c r="D4933">
        <v>70</v>
      </c>
      <c r="E4933">
        <v>75</v>
      </c>
      <c r="F4933" t="s">
        <v>17741</v>
      </c>
      <c r="G4933" t="s">
        <v>18204</v>
      </c>
      <c r="H4933" t="s">
        <v>18404</v>
      </c>
      <c r="I4933">
        <v>1731</v>
      </c>
      <c r="J4933" t="s">
        <v>18410</v>
      </c>
      <c r="K4933" s="9">
        <v>240943</v>
      </c>
      <c r="O4933" s="9">
        <v>240943</v>
      </c>
    </row>
    <row r="4934" spans="1:15" x14ac:dyDescent="0.3">
      <c r="A4934" t="s">
        <v>4871</v>
      </c>
      <c r="B4934">
        <v>25</v>
      </c>
      <c r="C4934" t="s">
        <v>17275</v>
      </c>
      <c r="D4934">
        <v>70</v>
      </c>
      <c r="E4934">
        <v>73</v>
      </c>
      <c r="F4934" t="s">
        <v>17712</v>
      </c>
      <c r="G4934" t="s">
        <v>18221</v>
      </c>
      <c r="H4934" t="s">
        <v>18332</v>
      </c>
      <c r="I4934">
        <v>1776</v>
      </c>
      <c r="J4934" t="s">
        <v>18409</v>
      </c>
      <c r="K4934" s="9">
        <v>198704</v>
      </c>
      <c r="O4934" s="9">
        <v>198704</v>
      </c>
    </row>
    <row r="4935" spans="1:15" x14ac:dyDescent="0.3">
      <c r="A4935" t="s">
        <v>4872</v>
      </c>
      <c r="B4935">
        <v>26</v>
      </c>
      <c r="C4935" t="s">
        <v>17272</v>
      </c>
      <c r="D4935">
        <v>70</v>
      </c>
      <c r="E4935">
        <v>70</v>
      </c>
      <c r="F4935" t="s">
        <v>17721</v>
      </c>
      <c r="G4935" t="s">
        <v>18227</v>
      </c>
      <c r="H4935" t="s">
        <v>18399</v>
      </c>
      <c r="I4935">
        <v>1835</v>
      </c>
      <c r="J4935" t="s">
        <v>18410</v>
      </c>
      <c r="K4935" s="9">
        <v>203568</v>
      </c>
      <c r="O4935" s="9">
        <v>203568</v>
      </c>
    </row>
    <row r="4936" spans="1:15" x14ac:dyDescent="0.3">
      <c r="A4936" t="s">
        <v>4873</v>
      </c>
      <c r="B4936">
        <v>23</v>
      </c>
      <c r="C4936" t="s">
        <v>17275</v>
      </c>
      <c r="D4936">
        <v>70</v>
      </c>
      <c r="E4936">
        <v>78</v>
      </c>
      <c r="F4936" t="s">
        <v>17636</v>
      </c>
      <c r="G4936" t="s">
        <v>18235</v>
      </c>
      <c r="H4936" t="s">
        <v>18288</v>
      </c>
      <c r="I4936">
        <v>1909</v>
      </c>
      <c r="J4936" t="s">
        <v>18410</v>
      </c>
      <c r="K4936" s="9">
        <v>211504</v>
      </c>
      <c r="O4936" s="9">
        <v>211504</v>
      </c>
    </row>
    <row r="4937" spans="1:15" x14ac:dyDescent="0.3">
      <c r="A4937" t="s">
        <v>4874</v>
      </c>
      <c r="B4937">
        <v>24</v>
      </c>
      <c r="C4937" t="s">
        <v>17267</v>
      </c>
      <c r="D4937">
        <v>70</v>
      </c>
      <c r="E4937">
        <v>76</v>
      </c>
      <c r="F4937" t="s">
        <v>17667</v>
      </c>
      <c r="G4937" t="s">
        <v>18220</v>
      </c>
      <c r="H4937" t="s">
        <v>18404</v>
      </c>
      <c r="I4937">
        <v>1196</v>
      </c>
      <c r="J4937" t="s">
        <v>18410</v>
      </c>
      <c r="K4937" s="9">
        <v>235312</v>
      </c>
      <c r="O4937" s="9">
        <v>235312</v>
      </c>
    </row>
    <row r="4938" spans="1:15" x14ac:dyDescent="0.3">
      <c r="A4938" t="s">
        <v>4875</v>
      </c>
      <c r="B4938">
        <v>28</v>
      </c>
      <c r="C4938" t="s">
        <v>17323</v>
      </c>
      <c r="D4938">
        <v>70</v>
      </c>
      <c r="E4938">
        <v>70</v>
      </c>
      <c r="F4938" t="s">
        <v>17660</v>
      </c>
      <c r="G4938" t="s">
        <v>18244</v>
      </c>
      <c r="H4938" t="s">
        <v>18376</v>
      </c>
      <c r="I4938">
        <v>1848</v>
      </c>
      <c r="J4938" t="s">
        <v>18410</v>
      </c>
      <c r="K4938" s="9">
        <v>206129</v>
      </c>
      <c r="O4938" s="9">
        <v>206129</v>
      </c>
    </row>
    <row r="4939" spans="1:15" x14ac:dyDescent="0.3">
      <c r="A4939" t="s">
        <v>4876</v>
      </c>
      <c r="B4939">
        <v>24</v>
      </c>
      <c r="C4939" t="s">
        <v>22</v>
      </c>
      <c r="D4939">
        <v>70</v>
      </c>
      <c r="E4939">
        <v>75</v>
      </c>
      <c r="F4939" t="s">
        <v>17666</v>
      </c>
      <c r="G4939" t="s">
        <v>18197</v>
      </c>
      <c r="H4939" t="s">
        <v>18404</v>
      </c>
      <c r="I4939">
        <v>1855</v>
      </c>
      <c r="J4939" t="s">
        <v>18410</v>
      </c>
      <c r="K4939" s="9">
        <v>231985</v>
      </c>
      <c r="O4939" s="9">
        <v>231985</v>
      </c>
    </row>
    <row r="4940" spans="1:15" x14ac:dyDescent="0.3">
      <c r="A4940" t="s">
        <v>4877</v>
      </c>
      <c r="B4940">
        <v>26</v>
      </c>
      <c r="C4940" t="s">
        <v>17273</v>
      </c>
      <c r="D4940">
        <v>70</v>
      </c>
      <c r="E4940">
        <v>73</v>
      </c>
      <c r="F4940" t="s">
        <v>17623</v>
      </c>
      <c r="G4940" t="s">
        <v>18221</v>
      </c>
      <c r="H4940" t="s">
        <v>18401</v>
      </c>
      <c r="I4940">
        <v>1848</v>
      </c>
      <c r="J4940" t="s">
        <v>18410</v>
      </c>
      <c r="K4940" s="9">
        <v>192561</v>
      </c>
      <c r="O4940" s="9">
        <v>192561</v>
      </c>
    </row>
    <row r="4941" spans="1:15" x14ac:dyDescent="0.3">
      <c r="A4941" t="s">
        <v>4878</v>
      </c>
      <c r="B4941">
        <v>26</v>
      </c>
      <c r="C4941" t="s">
        <v>17293</v>
      </c>
      <c r="D4941">
        <v>70</v>
      </c>
      <c r="E4941">
        <v>72</v>
      </c>
      <c r="F4941" t="s">
        <v>17722</v>
      </c>
      <c r="G4941" t="s">
        <v>18220</v>
      </c>
      <c r="H4941" t="s">
        <v>18406</v>
      </c>
      <c r="I4941">
        <v>1567</v>
      </c>
      <c r="J4941" t="s">
        <v>18410</v>
      </c>
      <c r="K4941" s="9">
        <v>212018</v>
      </c>
      <c r="O4941" s="9">
        <v>212018</v>
      </c>
    </row>
    <row r="4942" spans="1:15" x14ac:dyDescent="0.3">
      <c r="A4942" t="s">
        <v>4879</v>
      </c>
      <c r="B4942">
        <v>20</v>
      </c>
      <c r="C4942" t="s">
        <v>17275</v>
      </c>
      <c r="D4942">
        <v>70</v>
      </c>
      <c r="E4942">
        <v>83</v>
      </c>
      <c r="F4942" t="s">
        <v>17659</v>
      </c>
      <c r="G4942" t="s">
        <v>18214</v>
      </c>
      <c r="H4942" t="s">
        <v>18351</v>
      </c>
      <c r="I4942">
        <v>1508</v>
      </c>
      <c r="J4942" t="s">
        <v>18410</v>
      </c>
      <c r="K4942" s="9">
        <v>229682</v>
      </c>
      <c r="O4942" s="9">
        <v>229682</v>
      </c>
    </row>
    <row r="4943" spans="1:15" x14ac:dyDescent="0.3">
      <c r="A4943" t="s">
        <v>4880</v>
      </c>
      <c r="B4943">
        <v>30</v>
      </c>
      <c r="C4943" t="s">
        <v>17285</v>
      </c>
      <c r="D4943">
        <v>70</v>
      </c>
      <c r="E4943">
        <v>70</v>
      </c>
      <c r="F4943" t="s">
        <v>17747</v>
      </c>
      <c r="G4943" t="s">
        <v>18233</v>
      </c>
      <c r="H4943" t="s">
        <v>18403</v>
      </c>
      <c r="I4943">
        <v>1681</v>
      </c>
      <c r="J4943" t="s">
        <v>18410</v>
      </c>
      <c r="K4943" s="9">
        <v>172850</v>
      </c>
      <c r="O4943" s="9">
        <v>172850</v>
      </c>
    </row>
    <row r="4944" spans="1:15" x14ac:dyDescent="0.3">
      <c r="A4944" t="s">
        <v>4881</v>
      </c>
      <c r="B4944">
        <v>27</v>
      </c>
      <c r="C4944" t="s">
        <v>17292</v>
      </c>
      <c r="D4944">
        <v>70</v>
      </c>
      <c r="E4944">
        <v>70</v>
      </c>
      <c r="F4944" t="s">
        <v>17779</v>
      </c>
      <c r="G4944" t="s">
        <v>18227</v>
      </c>
      <c r="H4944" t="s">
        <v>18397</v>
      </c>
      <c r="I4944">
        <v>1694</v>
      </c>
      <c r="J4944" t="s">
        <v>18410</v>
      </c>
      <c r="K4944" s="9">
        <v>214835</v>
      </c>
      <c r="O4944" s="9">
        <v>214835</v>
      </c>
    </row>
    <row r="4945" spans="1:23" x14ac:dyDescent="0.3">
      <c r="A4945" t="s">
        <v>4882</v>
      </c>
      <c r="B4945">
        <v>24</v>
      </c>
      <c r="C4945" t="s">
        <v>17305</v>
      </c>
      <c r="D4945">
        <v>70</v>
      </c>
      <c r="E4945">
        <v>79</v>
      </c>
      <c r="F4945" t="s">
        <v>17536</v>
      </c>
      <c r="G4945" t="s">
        <v>18204</v>
      </c>
      <c r="H4945" t="s">
        <v>18376</v>
      </c>
      <c r="I4945">
        <v>1782</v>
      </c>
      <c r="J4945" t="s">
        <v>18410</v>
      </c>
      <c r="K4945" s="9">
        <v>216371</v>
      </c>
      <c r="O4945" s="9">
        <v>216371</v>
      </c>
    </row>
    <row r="4946" spans="1:23" x14ac:dyDescent="0.3">
      <c r="A4946" t="s">
        <v>4883</v>
      </c>
      <c r="B4946">
        <v>27</v>
      </c>
      <c r="C4946" t="s">
        <v>25</v>
      </c>
      <c r="D4946">
        <v>70</v>
      </c>
      <c r="E4946">
        <v>70</v>
      </c>
      <c r="F4946" t="s">
        <v>17621</v>
      </c>
      <c r="G4946" t="s">
        <v>18227</v>
      </c>
      <c r="H4946" t="s">
        <v>18403</v>
      </c>
      <c r="I4946">
        <v>1679</v>
      </c>
      <c r="J4946" t="s">
        <v>18409</v>
      </c>
      <c r="K4946" s="9">
        <v>229683</v>
      </c>
      <c r="O4946" s="9">
        <v>229683</v>
      </c>
    </row>
    <row r="4947" spans="1:23" x14ac:dyDescent="0.3">
      <c r="A4947" t="s">
        <v>4884</v>
      </c>
      <c r="B4947">
        <v>20</v>
      </c>
      <c r="C4947" t="s">
        <v>17358</v>
      </c>
      <c r="D4947">
        <v>70</v>
      </c>
      <c r="E4947">
        <v>78</v>
      </c>
      <c r="G4947" s="8">
        <v>0</v>
      </c>
      <c r="H4947" s="8">
        <v>0</v>
      </c>
      <c r="I4947">
        <v>1763</v>
      </c>
      <c r="J4947" t="s">
        <v>18409</v>
      </c>
      <c r="K4947" s="9">
        <v>246067</v>
      </c>
      <c r="O4947" s="9">
        <v>246067</v>
      </c>
      <c r="V4947" s="8"/>
      <c r="W4947" s="8"/>
    </row>
    <row r="4948" spans="1:23" x14ac:dyDescent="0.3">
      <c r="A4948" t="s">
        <v>4885</v>
      </c>
      <c r="B4948">
        <v>21</v>
      </c>
      <c r="C4948" t="s">
        <v>17275</v>
      </c>
      <c r="D4948">
        <v>70</v>
      </c>
      <c r="E4948">
        <v>83</v>
      </c>
      <c r="F4948" t="s">
        <v>17684</v>
      </c>
      <c r="G4948" t="s">
        <v>18214</v>
      </c>
      <c r="H4948" t="s">
        <v>18379</v>
      </c>
      <c r="I4948">
        <v>1440</v>
      </c>
      <c r="J4948" t="s">
        <v>18410</v>
      </c>
      <c r="K4948" s="9">
        <v>230708</v>
      </c>
      <c r="O4948" s="9">
        <v>230708</v>
      </c>
    </row>
    <row r="4949" spans="1:23" x14ac:dyDescent="0.3">
      <c r="A4949" t="s">
        <v>4886</v>
      </c>
      <c r="B4949">
        <v>31</v>
      </c>
      <c r="C4949" t="s">
        <v>17287</v>
      </c>
      <c r="D4949">
        <v>70</v>
      </c>
      <c r="E4949">
        <v>70</v>
      </c>
      <c r="F4949" t="s">
        <v>17923</v>
      </c>
      <c r="G4949" t="s">
        <v>18223</v>
      </c>
      <c r="H4949" t="s">
        <v>18404</v>
      </c>
      <c r="I4949">
        <v>1739</v>
      </c>
      <c r="J4949" t="s">
        <v>18409</v>
      </c>
      <c r="K4949" s="9">
        <v>176692</v>
      </c>
      <c r="O4949" s="9">
        <v>176692</v>
      </c>
    </row>
    <row r="4950" spans="1:23" x14ac:dyDescent="0.3">
      <c r="A4950" t="s">
        <v>4887</v>
      </c>
      <c r="B4950">
        <v>28</v>
      </c>
      <c r="C4950" t="s">
        <v>13</v>
      </c>
      <c r="D4950">
        <v>70</v>
      </c>
      <c r="E4950">
        <v>70</v>
      </c>
      <c r="F4950" t="s">
        <v>17693</v>
      </c>
      <c r="G4950" t="s">
        <v>18220</v>
      </c>
      <c r="H4950" t="s">
        <v>18406</v>
      </c>
      <c r="I4950">
        <v>1926</v>
      </c>
      <c r="J4950" t="s">
        <v>18409</v>
      </c>
      <c r="K4950" s="9">
        <v>208437</v>
      </c>
      <c r="O4950" s="9">
        <v>208437</v>
      </c>
    </row>
    <row r="4951" spans="1:23" x14ac:dyDescent="0.3">
      <c r="A4951" t="s">
        <v>4888</v>
      </c>
      <c r="B4951">
        <v>25</v>
      </c>
      <c r="C4951" t="s">
        <v>17327</v>
      </c>
      <c r="D4951">
        <v>70</v>
      </c>
      <c r="E4951">
        <v>72</v>
      </c>
      <c r="F4951" t="s">
        <v>17920</v>
      </c>
      <c r="G4951" t="s">
        <v>18221</v>
      </c>
      <c r="H4951" t="s">
        <v>18402</v>
      </c>
      <c r="I4951">
        <v>1755</v>
      </c>
      <c r="J4951" t="s">
        <v>18410</v>
      </c>
      <c r="K4951" s="9">
        <v>244021</v>
      </c>
      <c r="O4951" s="9">
        <v>244021</v>
      </c>
    </row>
    <row r="4952" spans="1:23" x14ac:dyDescent="0.3">
      <c r="A4952" t="s">
        <v>4889</v>
      </c>
      <c r="B4952">
        <v>34</v>
      </c>
      <c r="C4952" t="s">
        <v>17292</v>
      </c>
      <c r="D4952">
        <v>70</v>
      </c>
      <c r="E4952">
        <v>70</v>
      </c>
      <c r="F4952" t="s">
        <v>17734</v>
      </c>
      <c r="G4952" t="s">
        <v>18241</v>
      </c>
      <c r="H4952" t="s">
        <v>18403</v>
      </c>
      <c r="I4952">
        <v>1564</v>
      </c>
      <c r="J4952" t="s">
        <v>18410</v>
      </c>
      <c r="K4952" s="9">
        <v>214326</v>
      </c>
      <c r="O4952" s="9">
        <v>214326</v>
      </c>
    </row>
    <row r="4953" spans="1:23" x14ac:dyDescent="0.3">
      <c r="A4953" t="s">
        <v>4890</v>
      </c>
      <c r="B4953">
        <v>23</v>
      </c>
      <c r="C4953" t="s">
        <v>17268</v>
      </c>
      <c r="D4953">
        <v>70</v>
      </c>
      <c r="E4953">
        <v>75</v>
      </c>
      <c r="F4953" t="s">
        <v>17745</v>
      </c>
      <c r="G4953" t="s">
        <v>18204</v>
      </c>
      <c r="H4953" t="s">
        <v>18289</v>
      </c>
      <c r="I4953">
        <v>1657</v>
      </c>
      <c r="J4953" t="s">
        <v>18410</v>
      </c>
      <c r="K4953" s="9">
        <v>222262</v>
      </c>
      <c r="O4953" s="9">
        <v>222262</v>
      </c>
    </row>
    <row r="4954" spans="1:23" x14ac:dyDescent="0.3">
      <c r="A4954" t="s">
        <v>4891</v>
      </c>
      <c r="B4954">
        <v>25</v>
      </c>
      <c r="C4954" t="s">
        <v>17313</v>
      </c>
      <c r="D4954">
        <v>70</v>
      </c>
      <c r="E4954">
        <v>73</v>
      </c>
      <c r="F4954" t="s">
        <v>17715</v>
      </c>
      <c r="G4954" t="s">
        <v>18221</v>
      </c>
      <c r="H4954" t="s">
        <v>18289</v>
      </c>
      <c r="I4954">
        <v>1927</v>
      </c>
      <c r="J4954" t="s">
        <v>18410</v>
      </c>
      <c r="K4954" s="9">
        <v>223030</v>
      </c>
      <c r="O4954" s="9">
        <v>223030</v>
      </c>
    </row>
    <row r="4955" spans="1:23" x14ac:dyDescent="0.3">
      <c r="A4955" t="s">
        <v>4892</v>
      </c>
      <c r="B4955">
        <v>26</v>
      </c>
      <c r="C4955" t="s">
        <v>17275</v>
      </c>
      <c r="D4955">
        <v>70</v>
      </c>
      <c r="E4955">
        <v>73</v>
      </c>
      <c r="F4955" t="s">
        <v>17847</v>
      </c>
      <c r="G4955" t="s">
        <v>18220</v>
      </c>
      <c r="H4955" t="s">
        <v>18356</v>
      </c>
      <c r="I4955">
        <v>1535</v>
      </c>
      <c r="J4955" t="s">
        <v>18410</v>
      </c>
      <c r="K4955" s="9">
        <v>226102</v>
      </c>
      <c r="O4955" s="9">
        <v>226102</v>
      </c>
    </row>
    <row r="4956" spans="1:23" x14ac:dyDescent="0.3">
      <c r="A4956" t="s">
        <v>4893</v>
      </c>
      <c r="B4956">
        <v>23</v>
      </c>
      <c r="C4956" t="s">
        <v>17276</v>
      </c>
      <c r="D4956">
        <v>70</v>
      </c>
      <c r="E4956">
        <v>77</v>
      </c>
      <c r="F4956" t="s">
        <v>17618</v>
      </c>
      <c r="G4956" t="s">
        <v>18212</v>
      </c>
      <c r="H4956" t="s">
        <v>18405</v>
      </c>
      <c r="I4956">
        <v>1696</v>
      </c>
      <c r="J4956" t="s">
        <v>18409</v>
      </c>
      <c r="K4956" s="9">
        <v>239414</v>
      </c>
      <c r="O4956" s="9">
        <v>239414</v>
      </c>
    </row>
    <row r="4957" spans="1:23" x14ac:dyDescent="0.3">
      <c r="A4957" t="s">
        <v>4894</v>
      </c>
      <c r="B4957">
        <v>25</v>
      </c>
      <c r="C4957" t="s">
        <v>25</v>
      </c>
      <c r="D4957">
        <v>70</v>
      </c>
      <c r="E4957">
        <v>71</v>
      </c>
      <c r="F4957" t="s">
        <v>17672</v>
      </c>
      <c r="G4957" t="s">
        <v>18220</v>
      </c>
      <c r="H4957" t="s">
        <v>18406</v>
      </c>
      <c r="I4957">
        <v>1711</v>
      </c>
      <c r="J4957" t="s">
        <v>18410</v>
      </c>
      <c r="K4957" s="9">
        <v>239670</v>
      </c>
      <c r="O4957" s="9">
        <v>239670</v>
      </c>
    </row>
    <row r="4958" spans="1:23" x14ac:dyDescent="0.3">
      <c r="A4958" t="s">
        <v>4895</v>
      </c>
      <c r="B4958">
        <v>27</v>
      </c>
      <c r="C4958" t="s">
        <v>17293</v>
      </c>
      <c r="D4958">
        <v>70</v>
      </c>
      <c r="E4958">
        <v>70</v>
      </c>
      <c r="F4958" t="s">
        <v>17898</v>
      </c>
      <c r="G4958" t="s">
        <v>18220</v>
      </c>
      <c r="H4958" t="s">
        <v>18406</v>
      </c>
      <c r="I4958">
        <v>1863</v>
      </c>
      <c r="J4958" t="s">
        <v>18410</v>
      </c>
      <c r="K4958" s="9">
        <v>212791</v>
      </c>
      <c r="O4958" s="9">
        <v>212791</v>
      </c>
    </row>
    <row r="4959" spans="1:23" x14ac:dyDescent="0.3">
      <c r="A4959" t="s">
        <v>4896</v>
      </c>
      <c r="B4959">
        <v>30</v>
      </c>
      <c r="C4959" t="s">
        <v>17275</v>
      </c>
      <c r="D4959">
        <v>70</v>
      </c>
      <c r="E4959">
        <v>70</v>
      </c>
      <c r="F4959" t="s">
        <v>17804</v>
      </c>
      <c r="G4959" t="s">
        <v>18233</v>
      </c>
      <c r="H4959" t="s">
        <v>18406</v>
      </c>
      <c r="I4959">
        <v>1675</v>
      </c>
      <c r="J4959" t="s">
        <v>18410</v>
      </c>
      <c r="K4959" s="9">
        <v>171831</v>
      </c>
      <c r="O4959" s="9">
        <v>171831</v>
      </c>
    </row>
    <row r="4960" spans="1:23" x14ac:dyDescent="0.3">
      <c r="A4960" t="s">
        <v>4897</v>
      </c>
      <c r="B4960">
        <v>31</v>
      </c>
      <c r="C4960" t="s">
        <v>17275</v>
      </c>
      <c r="D4960">
        <v>70</v>
      </c>
      <c r="E4960">
        <v>70</v>
      </c>
      <c r="F4960" t="s">
        <v>17839</v>
      </c>
      <c r="G4960" t="s">
        <v>18185</v>
      </c>
      <c r="H4960" t="s">
        <v>18391</v>
      </c>
      <c r="I4960">
        <v>2010</v>
      </c>
      <c r="J4960" t="s">
        <v>18410</v>
      </c>
      <c r="K4960" s="9">
        <v>178487</v>
      </c>
      <c r="O4960" s="9">
        <v>178487</v>
      </c>
    </row>
    <row r="4961" spans="1:15" x14ac:dyDescent="0.3">
      <c r="A4961" t="s">
        <v>4898</v>
      </c>
      <c r="B4961">
        <v>29</v>
      </c>
      <c r="C4961" t="s">
        <v>13</v>
      </c>
      <c r="D4961">
        <v>70</v>
      </c>
      <c r="E4961">
        <v>71</v>
      </c>
      <c r="F4961" t="s">
        <v>17812</v>
      </c>
      <c r="G4961" t="s">
        <v>18223</v>
      </c>
      <c r="H4961" t="s">
        <v>18404</v>
      </c>
      <c r="I4961">
        <v>1448</v>
      </c>
      <c r="J4961" t="s">
        <v>18410</v>
      </c>
      <c r="K4961" s="9">
        <v>208440</v>
      </c>
      <c r="O4961" s="9">
        <v>208440</v>
      </c>
    </row>
    <row r="4962" spans="1:15" x14ac:dyDescent="0.3">
      <c r="A4962" t="s">
        <v>4899</v>
      </c>
      <c r="B4962">
        <v>27</v>
      </c>
      <c r="C4962" t="s">
        <v>17276</v>
      </c>
      <c r="D4962">
        <v>70</v>
      </c>
      <c r="E4962">
        <v>71</v>
      </c>
      <c r="F4962" t="s">
        <v>17517</v>
      </c>
      <c r="G4962" t="s">
        <v>18244</v>
      </c>
      <c r="H4962" t="s">
        <v>18403</v>
      </c>
      <c r="I4962">
        <v>1018</v>
      </c>
      <c r="J4962" t="s">
        <v>18410</v>
      </c>
      <c r="K4962" s="9">
        <v>197689</v>
      </c>
      <c r="O4962" s="9">
        <v>197689</v>
      </c>
    </row>
    <row r="4963" spans="1:15" x14ac:dyDescent="0.3">
      <c r="A4963" t="s">
        <v>4900</v>
      </c>
      <c r="B4963">
        <v>25</v>
      </c>
      <c r="C4963" t="s">
        <v>17273</v>
      </c>
      <c r="D4963">
        <v>70</v>
      </c>
      <c r="E4963">
        <v>73</v>
      </c>
      <c r="F4963" t="s">
        <v>17924</v>
      </c>
      <c r="G4963" t="s">
        <v>18227</v>
      </c>
      <c r="H4963" t="s">
        <v>18400</v>
      </c>
      <c r="I4963">
        <v>1470</v>
      </c>
      <c r="J4963" t="s">
        <v>18410</v>
      </c>
      <c r="K4963" s="9">
        <v>222521</v>
      </c>
      <c r="O4963" s="9">
        <v>222521</v>
      </c>
    </row>
    <row r="4964" spans="1:15" x14ac:dyDescent="0.3">
      <c r="A4964" t="s">
        <v>4901</v>
      </c>
      <c r="B4964">
        <v>25</v>
      </c>
      <c r="C4964" t="s">
        <v>17306</v>
      </c>
      <c r="D4964">
        <v>70</v>
      </c>
      <c r="E4964">
        <v>73</v>
      </c>
      <c r="F4964" t="s">
        <v>17485</v>
      </c>
      <c r="G4964" t="s">
        <v>18221</v>
      </c>
      <c r="H4964" t="s">
        <v>18376</v>
      </c>
      <c r="I4964">
        <v>1813</v>
      </c>
      <c r="J4964" t="s">
        <v>18410</v>
      </c>
      <c r="K4964" s="9">
        <v>236345</v>
      </c>
      <c r="O4964" s="9">
        <v>236345</v>
      </c>
    </row>
    <row r="4965" spans="1:15" x14ac:dyDescent="0.3">
      <c r="A4965" t="s">
        <v>4902</v>
      </c>
      <c r="B4965">
        <v>23</v>
      </c>
      <c r="C4965" t="s">
        <v>17267</v>
      </c>
      <c r="D4965">
        <v>70</v>
      </c>
      <c r="E4965">
        <v>76</v>
      </c>
      <c r="F4965" t="s">
        <v>17662</v>
      </c>
      <c r="G4965" t="s">
        <v>18204</v>
      </c>
      <c r="H4965" t="s">
        <v>18397</v>
      </c>
      <c r="I4965">
        <v>1802</v>
      </c>
      <c r="J4965" t="s">
        <v>18409</v>
      </c>
      <c r="K4965" s="9">
        <v>204346</v>
      </c>
      <c r="O4965" s="9">
        <v>204346</v>
      </c>
    </row>
    <row r="4966" spans="1:15" x14ac:dyDescent="0.3">
      <c r="A4966" t="s">
        <v>4903</v>
      </c>
      <c r="B4966">
        <v>34</v>
      </c>
      <c r="C4966" t="s">
        <v>17278</v>
      </c>
      <c r="D4966">
        <v>70</v>
      </c>
      <c r="E4966">
        <v>70</v>
      </c>
      <c r="F4966" t="s">
        <v>17837</v>
      </c>
      <c r="G4966" t="s">
        <v>18241</v>
      </c>
      <c r="H4966" t="s">
        <v>18405</v>
      </c>
      <c r="I4966">
        <v>1821</v>
      </c>
      <c r="J4966" t="s">
        <v>18410</v>
      </c>
      <c r="K4966" s="9">
        <v>206650</v>
      </c>
      <c r="O4966" s="9">
        <v>206650</v>
      </c>
    </row>
    <row r="4967" spans="1:15" x14ac:dyDescent="0.3">
      <c r="A4967" t="s">
        <v>4904</v>
      </c>
      <c r="B4967">
        <v>25</v>
      </c>
      <c r="C4967" t="s">
        <v>17276</v>
      </c>
      <c r="D4967">
        <v>70</v>
      </c>
      <c r="E4967">
        <v>72</v>
      </c>
      <c r="F4967" t="s">
        <v>17556</v>
      </c>
      <c r="G4967" t="s">
        <v>18208</v>
      </c>
      <c r="H4967" t="s">
        <v>18401</v>
      </c>
      <c r="I4967">
        <v>1781</v>
      </c>
      <c r="J4967" t="s">
        <v>18409</v>
      </c>
      <c r="K4967" s="9">
        <v>224314</v>
      </c>
      <c r="O4967" s="9">
        <v>224314</v>
      </c>
    </row>
    <row r="4968" spans="1:15" x14ac:dyDescent="0.3">
      <c r="A4968" t="s">
        <v>4905</v>
      </c>
      <c r="B4968">
        <v>32</v>
      </c>
      <c r="C4968" t="s">
        <v>17267</v>
      </c>
      <c r="D4968">
        <v>70</v>
      </c>
      <c r="E4968">
        <v>70</v>
      </c>
      <c r="F4968" t="s">
        <v>17647</v>
      </c>
      <c r="G4968" t="s">
        <v>18199</v>
      </c>
      <c r="H4968" t="s">
        <v>18399</v>
      </c>
      <c r="I4968">
        <v>1681</v>
      </c>
      <c r="J4968" t="s">
        <v>18410</v>
      </c>
      <c r="K4968" s="9">
        <v>178746</v>
      </c>
      <c r="O4968" s="9">
        <v>178746</v>
      </c>
    </row>
    <row r="4969" spans="1:15" x14ac:dyDescent="0.3">
      <c r="A4969" t="s">
        <v>4906</v>
      </c>
      <c r="B4969">
        <v>30</v>
      </c>
      <c r="C4969" t="s">
        <v>17267</v>
      </c>
      <c r="D4969">
        <v>70</v>
      </c>
      <c r="E4969">
        <v>70</v>
      </c>
      <c r="F4969" t="s">
        <v>17662</v>
      </c>
      <c r="G4969" t="s">
        <v>18233</v>
      </c>
      <c r="H4969" t="s">
        <v>18406</v>
      </c>
      <c r="I4969">
        <v>1842</v>
      </c>
      <c r="J4969" t="s">
        <v>18410</v>
      </c>
      <c r="K4969" s="9">
        <v>186682</v>
      </c>
      <c r="O4969" s="9">
        <v>186682</v>
      </c>
    </row>
    <row r="4970" spans="1:15" x14ac:dyDescent="0.3">
      <c r="A4970" t="s">
        <v>4907</v>
      </c>
      <c r="B4970">
        <v>26</v>
      </c>
      <c r="C4970" t="s">
        <v>17265</v>
      </c>
      <c r="D4970">
        <v>70</v>
      </c>
      <c r="E4970">
        <v>75</v>
      </c>
      <c r="F4970" t="s">
        <v>17587</v>
      </c>
      <c r="G4970" t="s">
        <v>18197</v>
      </c>
      <c r="H4970" t="s">
        <v>18330</v>
      </c>
      <c r="I4970">
        <v>1552</v>
      </c>
      <c r="J4970" t="s">
        <v>18409</v>
      </c>
      <c r="K4970" s="9">
        <v>219451</v>
      </c>
      <c r="O4970" s="9">
        <v>219451</v>
      </c>
    </row>
    <row r="4971" spans="1:15" x14ac:dyDescent="0.3">
      <c r="A4971" t="s">
        <v>4908</v>
      </c>
      <c r="B4971">
        <v>31</v>
      </c>
      <c r="C4971" t="s">
        <v>17313</v>
      </c>
      <c r="D4971">
        <v>70</v>
      </c>
      <c r="E4971">
        <v>70</v>
      </c>
      <c r="F4971" t="s">
        <v>17480</v>
      </c>
      <c r="G4971" t="s">
        <v>18236</v>
      </c>
      <c r="H4971" t="s">
        <v>18382</v>
      </c>
      <c r="I4971">
        <v>1785</v>
      </c>
      <c r="J4971" t="s">
        <v>18410</v>
      </c>
      <c r="K4971" s="9">
        <v>162875</v>
      </c>
      <c r="O4971" s="9">
        <v>162875</v>
      </c>
    </row>
    <row r="4972" spans="1:15" x14ac:dyDescent="0.3">
      <c r="A4972" t="s">
        <v>4909</v>
      </c>
      <c r="B4972">
        <v>27</v>
      </c>
      <c r="C4972" t="s">
        <v>17273</v>
      </c>
      <c r="D4972">
        <v>70</v>
      </c>
      <c r="E4972">
        <v>71</v>
      </c>
      <c r="F4972" t="s">
        <v>17601</v>
      </c>
      <c r="G4972" t="s">
        <v>18208</v>
      </c>
      <c r="H4972" t="s">
        <v>18375</v>
      </c>
      <c r="I4972">
        <v>1727</v>
      </c>
      <c r="J4972" t="s">
        <v>18409</v>
      </c>
      <c r="K4972" s="9">
        <v>208700</v>
      </c>
      <c r="O4972" s="9">
        <v>208700</v>
      </c>
    </row>
    <row r="4973" spans="1:15" x14ac:dyDescent="0.3">
      <c r="A4973" t="s">
        <v>4910</v>
      </c>
      <c r="B4973">
        <v>27</v>
      </c>
      <c r="C4973" t="s">
        <v>17273</v>
      </c>
      <c r="D4973">
        <v>70</v>
      </c>
      <c r="E4973">
        <v>72</v>
      </c>
      <c r="F4973" t="s">
        <v>17651</v>
      </c>
      <c r="G4973" t="s">
        <v>18198</v>
      </c>
      <c r="H4973" t="s">
        <v>18389</v>
      </c>
      <c r="I4973">
        <v>1558</v>
      </c>
      <c r="J4973" t="s">
        <v>18410</v>
      </c>
      <c r="K4973" s="9">
        <v>210236</v>
      </c>
      <c r="O4973" s="9">
        <v>210236</v>
      </c>
    </row>
    <row r="4974" spans="1:15" x14ac:dyDescent="0.3">
      <c r="A4974" t="s">
        <v>4911</v>
      </c>
      <c r="B4974">
        <v>34</v>
      </c>
      <c r="C4974" t="s">
        <v>17265</v>
      </c>
      <c r="D4974">
        <v>70</v>
      </c>
      <c r="E4974">
        <v>70</v>
      </c>
      <c r="F4974" t="s">
        <v>17925</v>
      </c>
      <c r="G4974" t="s">
        <v>18256</v>
      </c>
      <c r="H4974" t="s">
        <v>18402</v>
      </c>
      <c r="I4974">
        <v>1748</v>
      </c>
      <c r="J4974" t="s">
        <v>18410</v>
      </c>
      <c r="K4974" s="9">
        <v>172092</v>
      </c>
      <c r="O4974" s="9">
        <v>172092</v>
      </c>
    </row>
    <row r="4975" spans="1:15" x14ac:dyDescent="0.3">
      <c r="A4975" t="s">
        <v>4912</v>
      </c>
      <c r="B4975">
        <v>29</v>
      </c>
      <c r="C4975" t="s">
        <v>22</v>
      </c>
      <c r="D4975">
        <v>70</v>
      </c>
      <c r="E4975">
        <v>72</v>
      </c>
      <c r="F4975" t="s">
        <v>17489</v>
      </c>
      <c r="G4975" t="s">
        <v>18244</v>
      </c>
      <c r="H4975" t="s">
        <v>18404</v>
      </c>
      <c r="I4975">
        <v>1158</v>
      </c>
      <c r="J4975" t="s">
        <v>18410</v>
      </c>
      <c r="K4975" s="9">
        <v>190780</v>
      </c>
      <c r="O4975" s="9">
        <v>190780</v>
      </c>
    </row>
    <row r="4976" spans="1:15" x14ac:dyDescent="0.3">
      <c r="A4976" t="s">
        <v>4913</v>
      </c>
      <c r="B4976">
        <v>26</v>
      </c>
      <c r="C4976" t="s">
        <v>17316</v>
      </c>
      <c r="D4976">
        <v>70</v>
      </c>
      <c r="E4976">
        <v>70</v>
      </c>
      <c r="F4976" t="s">
        <v>17540</v>
      </c>
      <c r="G4976" t="s">
        <v>18227</v>
      </c>
      <c r="H4976" t="s">
        <v>18330</v>
      </c>
      <c r="I4976">
        <v>1581</v>
      </c>
      <c r="J4976" t="s">
        <v>18410</v>
      </c>
      <c r="K4976" s="9">
        <v>206141</v>
      </c>
      <c r="O4976" s="9">
        <v>206141</v>
      </c>
    </row>
    <row r="4977" spans="1:15" x14ac:dyDescent="0.3">
      <c r="A4977" t="s">
        <v>152</v>
      </c>
      <c r="B4977">
        <v>23</v>
      </c>
      <c r="C4977" t="s">
        <v>17267</v>
      </c>
      <c r="D4977">
        <v>70</v>
      </c>
      <c r="E4977">
        <v>76</v>
      </c>
      <c r="F4977" t="s">
        <v>17602</v>
      </c>
      <c r="G4977" t="s">
        <v>18197</v>
      </c>
      <c r="H4977" t="s">
        <v>18406</v>
      </c>
      <c r="I4977">
        <v>1745</v>
      </c>
      <c r="J4977" t="s">
        <v>18409</v>
      </c>
      <c r="K4977" s="9">
        <v>219709</v>
      </c>
      <c r="O4977" s="9">
        <v>219709</v>
      </c>
    </row>
    <row r="4978" spans="1:15" x14ac:dyDescent="0.3">
      <c r="A4978" t="s">
        <v>4914</v>
      </c>
      <c r="B4978">
        <v>31</v>
      </c>
      <c r="C4978" t="s">
        <v>17282</v>
      </c>
      <c r="D4978">
        <v>70</v>
      </c>
      <c r="E4978">
        <v>70</v>
      </c>
      <c r="F4978" t="s">
        <v>17713</v>
      </c>
      <c r="G4978" t="s">
        <v>18223</v>
      </c>
      <c r="H4978" t="s">
        <v>18401</v>
      </c>
      <c r="I4978">
        <v>1766</v>
      </c>
      <c r="J4978" t="s">
        <v>18410</v>
      </c>
      <c r="K4978" s="9">
        <v>168253</v>
      </c>
      <c r="O4978" s="9">
        <v>168253</v>
      </c>
    </row>
    <row r="4979" spans="1:15" x14ac:dyDescent="0.3">
      <c r="A4979" t="s">
        <v>4915</v>
      </c>
      <c r="B4979">
        <v>35</v>
      </c>
      <c r="C4979" t="s">
        <v>17281</v>
      </c>
      <c r="D4979">
        <v>70</v>
      </c>
      <c r="E4979">
        <v>70</v>
      </c>
      <c r="F4979" t="s">
        <v>17582</v>
      </c>
      <c r="G4979" t="s">
        <v>18246</v>
      </c>
      <c r="H4979" t="s">
        <v>18401</v>
      </c>
      <c r="I4979">
        <v>1181</v>
      </c>
      <c r="J4979" t="s">
        <v>18410</v>
      </c>
      <c r="K4979" s="9">
        <v>51261</v>
      </c>
      <c r="O4979" s="9">
        <v>51261</v>
      </c>
    </row>
    <row r="4980" spans="1:15" x14ac:dyDescent="0.3">
      <c r="A4980" t="s">
        <v>4916</v>
      </c>
      <c r="B4980">
        <v>33</v>
      </c>
      <c r="C4980" t="s">
        <v>17284</v>
      </c>
      <c r="D4980">
        <v>70</v>
      </c>
      <c r="E4980">
        <v>70</v>
      </c>
      <c r="F4980" t="s">
        <v>17879</v>
      </c>
      <c r="G4980" t="s">
        <v>18224</v>
      </c>
      <c r="H4980" t="s">
        <v>18404</v>
      </c>
      <c r="I4980">
        <v>1066</v>
      </c>
      <c r="J4980" t="s">
        <v>18410</v>
      </c>
      <c r="K4980" s="9">
        <v>185405</v>
      </c>
      <c r="O4980" s="9">
        <v>185405</v>
      </c>
    </row>
    <row r="4981" spans="1:15" x14ac:dyDescent="0.3">
      <c r="A4981" t="s">
        <v>4917</v>
      </c>
      <c r="B4981">
        <v>24</v>
      </c>
      <c r="C4981" t="s">
        <v>17267</v>
      </c>
      <c r="D4981">
        <v>70</v>
      </c>
      <c r="E4981">
        <v>76</v>
      </c>
      <c r="F4981" t="s">
        <v>17602</v>
      </c>
      <c r="G4981" t="s">
        <v>18208</v>
      </c>
      <c r="H4981" t="s">
        <v>18366</v>
      </c>
      <c r="I4981">
        <v>1509</v>
      </c>
      <c r="J4981" t="s">
        <v>18409</v>
      </c>
      <c r="K4981" s="9">
        <v>206654</v>
      </c>
      <c r="O4981" s="9">
        <v>206654</v>
      </c>
    </row>
    <row r="4982" spans="1:15" x14ac:dyDescent="0.3">
      <c r="A4982" t="s">
        <v>4918</v>
      </c>
      <c r="B4982">
        <v>26</v>
      </c>
      <c r="C4982" t="s">
        <v>17293</v>
      </c>
      <c r="D4982">
        <v>70</v>
      </c>
      <c r="E4982">
        <v>70</v>
      </c>
      <c r="F4982" t="s">
        <v>17926</v>
      </c>
      <c r="G4982" t="s">
        <v>18227</v>
      </c>
      <c r="H4982" t="s">
        <v>18404</v>
      </c>
      <c r="I4982">
        <v>1760</v>
      </c>
      <c r="J4982" t="s">
        <v>18410</v>
      </c>
      <c r="K4982" s="9">
        <v>229694</v>
      </c>
      <c r="O4982" s="9">
        <v>229694</v>
      </c>
    </row>
    <row r="4983" spans="1:15" x14ac:dyDescent="0.3">
      <c r="A4983" t="s">
        <v>4919</v>
      </c>
      <c r="B4983">
        <v>29</v>
      </c>
      <c r="C4983" t="s">
        <v>17268</v>
      </c>
      <c r="D4983">
        <v>70</v>
      </c>
      <c r="E4983">
        <v>71</v>
      </c>
      <c r="F4983" t="s">
        <v>17816</v>
      </c>
      <c r="G4983" t="s">
        <v>18244</v>
      </c>
      <c r="H4983" t="s">
        <v>18399</v>
      </c>
      <c r="I4983">
        <v>1214</v>
      </c>
      <c r="J4983" t="s">
        <v>18410</v>
      </c>
      <c r="K4983" s="9">
        <v>175934</v>
      </c>
      <c r="O4983" s="9">
        <v>175934</v>
      </c>
    </row>
    <row r="4984" spans="1:15" x14ac:dyDescent="0.3">
      <c r="A4984" t="s">
        <v>4920</v>
      </c>
      <c r="B4984">
        <v>26</v>
      </c>
      <c r="C4984" t="s">
        <v>17265</v>
      </c>
      <c r="D4984">
        <v>70</v>
      </c>
      <c r="E4984">
        <v>70</v>
      </c>
      <c r="F4984" t="s">
        <v>17593</v>
      </c>
      <c r="G4984" t="s">
        <v>18227</v>
      </c>
      <c r="H4984" t="s">
        <v>18367</v>
      </c>
      <c r="I4984">
        <v>1792</v>
      </c>
      <c r="J4984" t="s">
        <v>18410</v>
      </c>
      <c r="K4984" s="9">
        <v>205631</v>
      </c>
      <c r="O4984" s="9">
        <v>205631</v>
      </c>
    </row>
    <row r="4985" spans="1:15" x14ac:dyDescent="0.3">
      <c r="A4985" t="s">
        <v>4921</v>
      </c>
      <c r="B4985">
        <v>31</v>
      </c>
      <c r="C4985" t="s">
        <v>17278</v>
      </c>
      <c r="D4985">
        <v>70</v>
      </c>
      <c r="E4985">
        <v>70</v>
      </c>
      <c r="F4985" t="s">
        <v>17752</v>
      </c>
      <c r="G4985" t="s">
        <v>18236</v>
      </c>
      <c r="H4985" t="s">
        <v>18400</v>
      </c>
      <c r="I4985">
        <v>1911</v>
      </c>
      <c r="J4985" t="s">
        <v>18409</v>
      </c>
      <c r="K4985" s="9">
        <v>218687</v>
      </c>
      <c r="O4985" s="9">
        <v>218687</v>
      </c>
    </row>
    <row r="4986" spans="1:15" x14ac:dyDescent="0.3">
      <c r="A4986" t="s">
        <v>4922</v>
      </c>
      <c r="B4986">
        <v>29</v>
      </c>
      <c r="C4986" t="s">
        <v>17275</v>
      </c>
      <c r="D4986">
        <v>70</v>
      </c>
      <c r="E4986">
        <v>70</v>
      </c>
      <c r="F4986" t="s">
        <v>17772</v>
      </c>
      <c r="G4986" t="s">
        <v>18220</v>
      </c>
      <c r="H4986" t="s">
        <v>18289</v>
      </c>
      <c r="I4986">
        <v>1713</v>
      </c>
      <c r="J4986" t="s">
        <v>18410</v>
      </c>
      <c r="K4986" s="9">
        <v>223551</v>
      </c>
      <c r="O4986" s="9">
        <v>223551</v>
      </c>
    </row>
    <row r="4987" spans="1:15" x14ac:dyDescent="0.3">
      <c r="A4987" t="s">
        <v>4923</v>
      </c>
      <c r="B4987">
        <v>21</v>
      </c>
      <c r="C4987" t="s">
        <v>17273</v>
      </c>
      <c r="D4987">
        <v>70</v>
      </c>
      <c r="E4987">
        <v>81</v>
      </c>
      <c r="F4987" t="s">
        <v>17475</v>
      </c>
      <c r="G4987" t="s">
        <v>18210</v>
      </c>
      <c r="H4987" t="s">
        <v>18289</v>
      </c>
      <c r="I4987">
        <v>1835</v>
      </c>
      <c r="J4987" t="s">
        <v>18409</v>
      </c>
      <c r="K4987" s="9">
        <v>227647</v>
      </c>
      <c r="O4987" s="9">
        <v>227647</v>
      </c>
    </row>
    <row r="4988" spans="1:15" x14ac:dyDescent="0.3">
      <c r="A4988" t="s">
        <v>4924</v>
      </c>
      <c r="B4988">
        <v>19</v>
      </c>
      <c r="C4988" t="s">
        <v>17265</v>
      </c>
      <c r="D4988">
        <v>70</v>
      </c>
      <c r="E4988">
        <v>85</v>
      </c>
      <c r="F4988" t="s">
        <v>17491</v>
      </c>
      <c r="G4988" t="s">
        <v>18202</v>
      </c>
      <c r="H4988" t="s">
        <v>18406</v>
      </c>
      <c r="I4988">
        <v>1648</v>
      </c>
      <c r="J4988" t="s">
        <v>18410</v>
      </c>
      <c r="K4988" s="9">
        <v>227903</v>
      </c>
      <c r="O4988" s="9">
        <v>227903</v>
      </c>
    </row>
    <row r="4989" spans="1:15" x14ac:dyDescent="0.3">
      <c r="A4989" t="s">
        <v>4925</v>
      </c>
      <c r="B4989">
        <v>36</v>
      </c>
      <c r="C4989" t="s">
        <v>17296</v>
      </c>
      <c r="D4989">
        <v>70</v>
      </c>
      <c r="E4989">
        <v>70</v>
      </c>
      <c r="F4989" t="s">
        <v>17722</v>
      </c>
      <c r="G4989" t="s">
        <v>18257</v>
      </c>
      <c r="H4989" t="s">
        <v>18406</v>
      </c>
      <c r="I4989">
        <v>1750</v>
      </c>
      <c r="J4989" t="s">
        <v>18410</v>
      </c>
      <c r="K4989" s="9">
        <v>180287</v>
      </c>
      <c r="O4989" s="9">
        <v>180287</v>
      </c>
    </row>
    <row r="4990" spans="1:15" x14ac:dyDescent="0.3">
      <c r="A4990" t="s">
        <v>4926</v>
      </c>
      <c r="B4990">
        <v>26</v>
      </c>
      <c r="C4990" t="s">
        <v>25</v>
      </c>
      <c r="D4990">
        <v>70</v>
      </c>
      <c r="E4990">
        <v>70</v>
      </c>
      <c r="F4990" t="s">
        <v>17528</v>
      </c>
      <c r="G4990" t="s">
        <v>18227</v>
      </c>
      <c r="H4990" t="s">
        <v>18289</v>
      </c>
      <c r="I4990">
        <v>1708</v>
      </c>
      <c r="J4990" t="s">
        <v>18409</v>
      </c>
      <c r="K4990" s="9">
        <v>230464</v>
      </c>
      <c r="O4990" s="9">
        <v>230464</v>
      </c>
    </row>
    <row r="4991" spans="1:15" x14ac:dyDescent="0.3">
      <c r="A4991" t="s">
        <v>4927</v>
      </c>
      <c r="B4991">
        <v>20</v>
      </c>
      <c r="C4991" t="s">
        <v>17293</v>
      </c>
      <c r="D4991">
        <v>70</v>
      </c>
      <c r="E4991">
        <v>79</v>
      </c>
      <c r="F4991" t="s">
        <v>17764</v>
      </c>
      <c r="G4991" t="s">
        <v>18232</v>
      </c>
      <c r="H4991" t="s">
        <v>18400</v>
      </c>
      <c r="I4991">
        <v>1626</v>
      </c>
      <c r="J4991" t="s">
        <v>18410</v>
      </c>
      <c r="K4991" s="9">
        <v>232000</v>
      </c>
      <c r="O4991" s="9">
        <v>232000</v>
      </c>
    </row>
    <row r="4992" spans="1:15" x14ac:dyDescent="0.3">
      <c r="A4992" t="s">
        <v>4928</v>
      </c>
      <c r="B4992">
        <v>29</v>
      </c>
      <c r="C4992" t="s">
        <v>17265</v>
      </c>
      <c r="D4992">
        <v>70</v>
      </c>
      <c r="E4992">
        <v>70</v>
      </c>
      <c r="F4992" t="s">
        <v>17683</v>
      </c>
      <c r="G4992" t="s">
        <v>18244</v>
      </c>
      <c r="H4992" t="s">
        <v>18406</v>
      </c>
      <c r="I4992">
        <v>1746</v>
      </c>
      <c r="J4992" t="s">
        <v>18410</v>
      </c>
      <c r="K4992" s="9">
        <v>234816</v>
      </c>
      <c r="O4992" s="9">
        <v>234816</v>
      </c>
    </row>
    <row r="4993" spans="1:23" x14ac:dyDescent="0.3">
      <c r="A4993" t="s">
        <v>4929</v>
      </c>
      <c r="B4993">
        <v>24</v>
      </c>
      <c r="C4993" t="s">
        <v>17299</v>
      </c>
      <c r="D4993">
        <v>70</v>
      </c>
      <c r="E4993">
        <v>76</v>
      </c>
      <c r="G4993" s="8">
        <v>0</v>
      </c>
      <c r="H4993" s="8">
        <v>0</v>
      </c>
      <c r="I4993">
        <v>1828</v>
      </c>
      <c r="J4993" t="s">
        <v>18410</v>
      </c>
      <c r="K4993" s="9">
        <v>243008</v>
      </c>
      <c r="O4993" s="9">
        <v>243008</v>
      </c>
      <c r="V4993" s="8"/>
      <c r="W4993" s="8"/>
    </row>
    <row r="4994" spans="1:23" x14ac:dyDescent="0.3">
      <c r="A4994" t="s">
        <v>4930</v>
      </c>
      <c r="B4994">
        <v>26</v>
      </c>
      <c r="C4994" t="s">
        <v>17275</v>
      </c>
      <c r="D4994">
        <v>70</v>
      </c>
      <c r="E4994">
        <v>70</v>
      </c>
      <c r="F4994" t="s">
        <v>17839</v>
      </c>
      <c r="G4994" t="s">
        <v>18227</v>
      </c>
      <c r="H4994" t="s">
        <v>18362</v>
      </c>
      <c r="I4994">
        <v>1936</v>
      </c>
      <c r="J4994" t="s">
        <v>18410</v>
      </c>
      <c r="K4994" s="9">
        <v>192320</v>
      </c>
      <c r="O4994" s="9">
        <v>192320</v>
      </c>
    </row>
    <row r="4995" spans="1:23" x14ac:dyDescent="0.3">
      <c r="A4995" t="s">
        <v>4931</v>
      </c>
      <c r="B4995">
        <v>30</v>
      </c>
      <c r="C4995" t="s">
        <v>17293</v>
      </c>
      <c r="D4995">
        <v>70</v>
      </c>
      <c r="E4995">
        <v>70</v>
      </c>
      <c r="F4995" t="s">
        <v>17838</v>
      </c>
      <c r="G4995" t="s">
        <v>18223</v>
      </c>
      <c r="H4995" t="s">
        <v>18403</v>
      </c>
      <c r="I4995">
        <v>1883</v>
      </c>
      <c r="J4995" t="s">
        <v>18410</v>
      </c>
      <c r="K4995" s="9">
        <v>202305</v>
      </c>
      <c r="O4995" s="9">
        <v>202305</v>
      </c>
    </row>
    <row r="4996" spans="1:23" x14ac:dyDescent="0.3">
      <c r="A4996" t="s">
        <v>4932</v>
      </c>
      <c r="B4996">
        <v>29</v>
      </c>
      <c r="C4996" t="s">
        <v>17300</v>
      </c>
      <c r="D4996">
        <v>70</v>
      </c>
      <c r="E4996">
        <v>70</v>
      </c>
      <c r="F4996" t="s">
        <v>17640</v>
      </c>
      <c r="G4996" t="s">
        <v>18233</v>
      </c>
      <c r="H4996" t="s">
        <v>18332</v>
      </c>
      <c r="I4996">
        <v>1841</v>
      </c>
      <c r="J4996" t="s">
        <v>18409</v>
      </c>
      <c r="K4996" s="9">
        <v>204353</v>
      </c>
      <c r="O4996" s="9">
        <v>204353</v>
      </c>
    </row>
    <row r="4997" spans="1:23" x14ac:dyDescent="0.3">
      <c r="A4997" t="s">
        <v>4933</v>
      </c>
      <c r="B4997">
        <v>24</v>
      </c>
      <c r="C4997" t="s">
        <v>17322</v>
      </c>
      <c r="D4997">
        <v>70</v>
      </c>
      <c r="E4997">
        <v>75</v>
      </c>
      <c r="F4997" t="s">
        <v>17739</v>
      </c>
      <c r="G4997" t="s">
        <v>18197</v>
      </c>
      <c r="H4997" t="s">
        <v>18351</v>
      </c>
      <c r="I4997">
        <v>1691</v>
      </c>
      <c r="J4997" t="s">
        <v>18410</v>
      </c>
      <c r="K4997" s="9">
        <v>211009</v>
      </c>
      <c r="O4997" s="9">
        <v>211009</v>
      </c>
    </row>
    <row r="4998" spans="1:23" x14ac:dyDescent="0.3">
      <c r="A4998" t="s">
        <v>4934</v>
      </c>
      <c r="B4998">
        <v>31</v>
      </c>
      <c r="C4998" t="s">
        <v>17290</v>
      </c>
      <c r="D4998">
        <v>70</v>
      </c>
      <c r="E4998">
        <v>70</v>
      </c>
      <c r="F4998" t="s">
        <v>17791</v>
      </c>
      <c r="G4998" t="s">
        <v>18236</v>
      </c>
      <c r="H4998" t="s">
        <v>18401</v>
      </c>
      <c r="I4998">
        <v>1915</v>
      </c>
      <c r="J4998" t="s">
        <v>18410</v>
      </c>
      <c r="K4998" s="9">
        <v>161857</v>
      </c>
      <c r="O4998" s="9">
        <v>161857</v>
      </c>
    </row>
    <row r="4999" spans="1:23" x14ac:dyDescent="0.3">
      <c r="A4999" t="s">
        <v>4935</v>
      </c>
      <c r="B4999">
        <v>31</v>
      </c>
      <c r="C4999" t="s">
        <v>17274</v>
      </c>
      <c r="D4999">
        <v>70</v>
      </c>
      <c r="E4999">
        <v>70</v>
      </c>
      <c r="F4999" t="s">
        <v>17861</v>
      </c>
      <c r="G4999" t="s">
        <v>18236</v>
      </c>
      <c r="H4999" t="s">
        <v>18404</v>
      </c>
      <c r="I4999">
        <v>1469</v>
      </c>
      <c r="J4999" t="s">
        <v>18410</v>
      </c>
      <c r="K4999" s="9">
        <v>183361</v>
      </c>
      <c r="O4999" s="9">
        <v>183361</v>
      </c>
    </row>
    <row r="5000" spans="1:23" x14ac:dyDescent="0.3">
      <c r="A5000" t="s">
        <v>4936</v>
      </c>
      <c r="B5000">
        <v>26</v>
      </c>
      <c r="C5000" t="s">
        <v>17298</v>
      </c>
      <c r="D5000">
        <v>70</v>
      </c>
      <c r="E5000">
        <v>73</v>
      </c>
      <c r="F5000" t="s">
        <v>17814</v>
      </c>
      <c r="G5000" t="s">
        <v>18221</v>
      </c>
      <c r="H5000" t="s">
        <v>18404</v>
      </c>
      <c r="I5000">
        <v>1944</v>
      </c>
      <c r="J5000" t="s">
        <v>18410</v>
      </c>
      <c r="K5000" s="9">
        <v>200770</v>
      </c>
      <c r="O5000" s="9">
        <v>200770</v>
      </c>
    </row>
    <row r="5001" spans="1:23" x14ac:dyDescent="0.3">
      <c r="A5001" t="s">
        <v>4937</v>
      </c>
      <c r="B5001">
        <v>26</v>
      </c>
      <c r="C5001" t="s">
        <v>17285</v>
      </c>
      <c r="D5001">
        <v>70</v>
      </c>
      <c r="E5001">
        <v>73</v>
      </c>
      <c r="F5001" t="s">
        <v>17703</v>
      </c>
      <c r="G5001" t="s">
        <v>18221</v>
      </c>
      <c r="H5001" t="s">
        <v>18402</v>
      </c>
      <c r="I5001">
        <v>1924</v>
      </c>
      <c r="J5001" t="s">
        <v>18410</v>
      </c>
      <c r="K5001" s="9">
        <v>202050</v>
      </c>
      <c r="O5001" s="9">
        <v>202050</v>
      </c>
    </row>
    <row r="5002" spans="1:23" x14ac:dyDescent="0.3">
      <c r="A5002" t="s">
        <v>4938</v>
      </c>
      <c r="B5002">
        <v>25</v>
      </c>
      <c r="C5002" t="s">
        <v>17315</v>
      </c>
      <c r="D5002">
        <v>70</v>
      </c>
      <c r="E5002">
        <v>74</v>
      </c>
      <c r="F5002" t="s">
        <v>17650</v>
      </c>
      <c r="G5002" t="s">
        <v>18217</v>
      </c>
      <c r="H5002" t="s">
        <v>18382</v>
      </c>
      <c r="I5002">
        <v>1641</v>
      </c>
      <c r="J5002" t="s">
        <v>18409</v>
      </c>
      <c r="K5002" s="9">
        <v>227394</v>
      </c>
      <c r="O5002" s="9">
        <v>227394</v>
      </c>
    </row>
    <row r="5003" spans="1:23" x14ac:dyDescent="0.3">
      <c r="A5003" t="s">
        <v>4939</v>
      </c>
      <c r="B5003">
        <v>29</v>
      </c>
      <c r="C5003" t="s">
        <v>17265</v>
      </c>
      <c r="D5003">
        <v>70</v>
      </c>
      <c r="E5003">
        <v>71</v>
      </c>
      <c r="F5003" t="s">
        <v>17704</v>
      </c>
      <c r="G5003" t="s">
        <v>18223</v>
      </c>
      <c r="H5003" t="s">
        <v>18402</v>
      </c>
      <c r="I5003">
        <v>1575</v>
      </c>
      <c r="J5003" t="s">
        <v>18410</v>
      </c>
      <c r="K5003" s="9">
        <v>193602</v>
      </c>
      <c r="O5003" s="9">
        <v>193602</v>
      </c>
    </row>
    <row r="5004" spans="1:23" x14ac:dyDescent="0.3">
      <c r="A5004" t="s">
        <v>4940</v>
      </c>
      <c r="B5004">
        <v>25</v>
      </c>
      <c r="C5004" t="s">
        <v>17273</v>
      </c>
      <c r="D5004">
        <v>70</v>
      </c>
      <c r="E5004">
        <v>74</v>
      </c>
      <c r="F5004" t="s">
        <v>17859</v>
      </c>
      <c r="G5004" t="s">
        <v>18223</v>
      </c>
      <c r="H5004" t="s">
        <v>18400</v>
      </c>
      <c r="I5004">
        <v>1239</v>
      </c>
      <c r="J5004" t="s">
        <v>18410</v>
      </c>
      <c r="K5004" s="9">
        <v>209987</v>
      </c>
      <c r="O5004" s="9">
        <v>209987</v>
      </c>
    </row>
    <row r="5005" spans="1:23" x14ac:dyDescent="0.3">
      <c r="A5005" t="s">
        <v>4941</v>
      </c>
      <c r="B5005">
        <v>25</v>
      </c>
      <c r="C5005" t="s">
        <v>17279</v>
      </c>
      <c r="D5005">
        <v>70</v>
      </c>
      <c r="E5005">
        <v>73</v>
      </c>
      <c r="F5005" t="s">
        <v>17877</v>
      </c>
      <c r="G5005" t="s">
        <v>18220</v>
      </c>
      <c r="H5005" t="s">
        <v>18399</v>
      </c>
      <c r="I5005">
        <v>1852</v>
      </c>
      <c r="J5005" t="s">
        <v>18409</v>
      </c>
      <c r="K5005" s="9">
        <v>199748</v>
      </c>
      <c r="O5005" s="9">
        <v>199748</v>
      </c>
    </row>
    <row r="5006" spans="1:23" x14ac:dyDescent="0.3">
      <c r="A5006" t="s">
        <v>4942</v>
      </c>
      <c r="B5006">
        <v>27</v>
      </c>
      <c r="C5006" t="s">
        <v>17356</v>
      </c>
      <c r="D5006">
        <v>70</v>
      </c>
      <c r="E5006">
        <v>70</v>
      </c>
      <c r="F5006" t="s">
        <v>17687</v>
      </c>
      <c r="G5006" t="s">
        <v>18227</v>
      </c>
      <c r="H5006" t="s">
        <v>18403</v>
      </c>
      <c r="I5006">
        <v>1843</v>
      </c>
      <c r="J5006" t="s">
        <v>18409</v>
      </c>
      <c r="K5006" s="9">
        <v>203588</v>
      </c>
      <c r="O5006" s="9">
        <v>203588</v>
      </c>
    </row>
    <row r="5007" spans="1:23" x14ac:dyDescent="0.3">
      <c r="A5007" t="s">
        <v>4943</v>
      </c>
      <c r="B5007">
        <v>25</v>
      </c>
      <c r="C5007" t="s">
        <v>17291</v>
      </c>
      <c r="D5007">
        <v>70</v>
      </c>
      <c r="E5007">
        <v>73</v>
      </c>
      <c r="F5007" t="s">
        <v>17613</v>
      </c>
      <c r="G5007" t="s">
        <v>18221</v>
      </c>
      <c r="H5007" t="s">
        <v>18376</v>
      </c>
      <c r="I5007">
        <v>1829</v>
      </c>
      <c r="J5007" t="s">
        <v>18410</v>
      </c>
      <c r="K5007" s="9">
        <v>207684</v>
      </c>
      <c r="O5007" s="9">
        <v>207684</v>
      </c>
    </row>
    <row r="5008" spans="1:23" x14ac:dyDescent="0.3">
      <c r="A5008" t="s">
        <v>4944</v>
      </c>
      <c r="B5008">
        <v>27</v>
      </c>
      <c r="C5008" t="s">
        <v>17292</v>
      </c>
      <c r="D5008">
        <v>70</v>
      </c>
      <c r="E5008">
        <v>73</v>
      </c>
      <c r="F5008" t="s">
        <v>17734</v>
      </c>
      <c r="G5008" t="s">
        <v>18185</v>
      </c>
      <c r="H5008" t="s">
        <v>18406</v>
      </c>
      <c r="I5008">
        <v>1138</v>
      </c>
      <c r="J5008" t="s">
        <v>18410</v>
      </c>
      <c r="K5008" s="9">
        <v>229444</v>
      </c>
      <c r="O5008" s="9">
        <v>229444</v>
      </c>
    </row>
    <row r="5009" spans="1:23" x14ac:dyDescent="0.3">
      <c r="A5009" t="s">
        <v>4945</v>
      </c>
      <c r="B5009">
        <v>17</v>
      </c>
      <c r="C5009" t="s">
        <v>17293</v>
      </c>
      <c r="D5009">
        <v>70</v>
      </c>
      <c r="E5009">
        <v>88</v>
      </c>
      <c r="F5009" t="s">
        <v>17443</v>
      </c>
      <c r="G5009" t="s">
        <v>18226</v>
      </c>
      <c r="H5009" t="s">
        <v>18402</v>
      </c>
      <c r="I5009">
        <v>1717</v>
      </c>
      <c r="J5009" t="s">
        <v>18409</v>
      </c>
      <c r="K5009" s="9">
        <v>243780</v>
      </c>
      <c r="O5009" s="9">
        <v>243780</v>
      </c>
    </row>
    <row r="5010" spans="1:23" x14ac:dyDescent="0.3">
      <c r="A5010" t="s">
        <v>4946</v>
      </c>
      <c r="B5010">
        <v>24</v>
      </c>
      <c r="C5010" t="s">
        <v>17278</v>
      </c>
      <c r="D5010">
        <v>70</v>
      </c>
      <c r="E5010">
        <v>75</v>
      </c>
      <c r="F5010" t="s">
        <v>17781</v>
      </c>
      <c r="G5010" t="s">
        <v>18197</v>
      </c>
      <c r="H5010" t="s">
        <v>18376</v>
      </c>
      <c r="I5010">
        <v>1684</v>
      </c>
      <c r="J5010" t="s">
        <v>18409</v>
      </c>
      <c r="K5010" s="9">
        <v>214085</v>
      </c>
      <c r="O5010" s="9">
        <v>214085</v>
      </c>
    </row>
    <row r="5011" spans="1:23" x14ac:dyDescent="0.3">
      <c r="A5011" t="s">
        <v>4374</v>
      </c>
      <c r="B5011">
        <v>30</v>
      </c>
      <c r="C5011" t="s">
        <v>17278</v>
      </c>
      <c r="D5011">
        <v>70</v>
      </c>
      <c r="E5011">
        <v>70</v>
      </c>
      <c r="F5011" t="s">
        <v>17581</v>
      </c>
      <c r="G5011" t="s">
        <v>18233</v>
      </c>
      <c r="H5011" t="s">
        <v>18405</v>
      </c>
      <c r="I5011">
        <v>1940</v>
      </c>
      <c r="J5011" t="s">
        <v>18410</v>
      </c>
      <c r="K5011" s="9">
        <v>224325</v>
      </c>
      <c r="O5011" s="9">
        <v>224325</v>
      </c>
    </row>
    <row r="5012" spans="1:23" x14ac:dyDescent="0.3">
      <c r="A5012" t="s">
        <v>2060</v>
      </c>
      <c r="B5012">
        <v>29</v>
      </c>
      <c r="C5012" t="s">
        <v>17293</v>
      </c>
      <c r="D5012">
        <v>70</v>
      </c>
      <c r="E5012">
        <v>70</v>
      </c>
      <c r="F5012" t="s">
        <v>17838</v>
      </c>
      <c r="G5012" t="s">
        <v>18244</v>
      </c>
      <c r="H5012" t="s">
        <v>18403</v>
      </c>
      <c r="I5012">
        <v>1632</v>
      </c>
      <c r="J5012" t="s">
        <v>18410</v>
      </c>
      <c r="K5012" s="9">
        <v>191814</v>
      </c>
      <c r="O5012" s="9">
        <v>191814</v>
      </c>
    </row>
    <row r="5013" spans="1:23" x14ac:dyDescent="0.3">
      <c r="A5013" t="s">
        <v>4947</v>
      </c>
      <c r="B5013">
        <v>30</v>
      </c>
      <c r="C5013" t="s">
        <v>17293</v>
      </c>
      <c r="D5013">
        <v>70</v>
      </c>
      <c r="E5013">
        <v>70</v>
      </c>
      <c r="F5013" t="s">
        <v>17722</v>
      </c>
      <c r="G5013" t="s">
        <v>18233</v>
      </c>
      <c r="H5013" t="s">
        <v>18406</v>
      </c>
      <c r="I5013">
        <v>1896</v>
      </c>
      <c r="J5013" t="s">
        <v>18410</v>
      </c>
      <c r="K5013" s="9">
        <v>202311</v>
      </c>
      <c r="O5013" s="9">
        <v>202311</v>
      </c>
    </row>
    <row r="5014" spans="1:23" x14ac:dyDescent="0.3">
      <c r="A5014" t="s">
        <v>4948</v>
      </c>
      <c r="B5014">
        <v>26</v>
      </c>
      <c r="C5014" t="s">
        <v>17278</v>
      </c>
      <c r="D5014">
        <v>70</v>
      </c>
      <c r="E5014">
        <v>73</v>
      </c>
      <c r="F5014" t="s">
        <v>17602</v>
      </c>
      <c r="G5014" t="s">
        <v>18220</v>
      </c>
      <c r="H5014" t="s">
        <v>18405</v>
      </c>
      <c r="I5014">
        <v>1700</v>
      </c>
      <c r="J5014" t="s">
        <v>18410</v>
      </c>
      <c r="K5014" s="9">
        <v>214343</v>
      </c>
      <c r="O5014" s="9">
        <v>214343</v>
      </c>
    </row>
    <row r="5015" spans="1:23" x14ac:dyDescent="0.3">
      <c r="A5015" t="s">
        <v>4949</v>
      </c>
      <c r="B5015">
        <v>36</v>
      </c>
      <c r="C5015" t="s">
        <v>13</v>
      </c>
      <c r="D5015">
        <v>70</v>
      </c>
      <c r="E5015">
        <v>70</v>
      </c>
      <c r="F5015" t="s">
        <v>17812</v>
      </c>
      <c r="G5015" t="s">
        <v>18258</v>
      </c>
      <c r="H5015" t="s">
        <v>18405</v>
      </c>
      <c r="I5015">
        <v>1083</v>
      </c>
      <c r="J5015" t="s">
        <v>18410</v>
      </c>
      <c r="K5015" s="9">
        <v>20551</v>
      </c>
      <c r="O5015" s="9">
        <v>20551</v>
      </c>
    </row>
    <row r="5016" spans="1:23" x14ac:dyDescent="0.3">
      <c r="A5016" t="s">
        <v>4950</v>
      </c>
      <c r="B5016">
        <v>22</v>
      </c>
      <c r="C5016" t="s">
        <v>17285</v>
      </c>
      <c r="D5016">
        <v>70</v>
      </c>
      <c r="E5016">
        <v>76</v>
      </c>
      <c r="F5016" t="s">
        <v>17821</v>
      </c>
      <c r="G5016" t="s">
        <v>18204</v>
      </c>
      <c r="H5016" t="s">
        <v>18399</v>
      </c>
      <c r="I5016">
        <v>1743</v>
      </c>
      <c r="J5016" t="s">
        <v>18409</v>
      </c>
      <c r="K5016" s="9">
        <v>237895</v>
      </c>
      <c r="O5016" s="9">
        <v>237895</v>
      </c>
    </row>
    <row r="5017" spans="1:23" x14ac:dyDescent="0.3">
      <c r="A5017" t="s">
        <v>4951</v>
      </c>
      <c r="B5017">
        <v>27</v>
      </c>
      <c r="C5017" t="s">
        <v>17276</v>
      </c>
      <c r="D5017">
        <v>70</v>
      </c>
      <c r="E5017">
        <v>70</v>
      </c>
      <c r="F5017" t="s">
        <v>17594</v>
      </c>
      <c r="G5017" t="s">
        <v>18227</v>
      </c>
      <c r="H5017" t="s">
        <v>18384</v>
      </c>
      <c r="I5017">
        <v>1707</v>
      </c>
      <c r="J5017" t="s">
        <v>18410</v>
      </c>
      <c r="K5017" s="9">
        <v>192071</v>
      </c>
      <c r="O5017" s="9">
        <v>192071</v>
      </c>
    </row>
    <row r="5018" spans="1:23" x14ac:dyDescent="0.3">
      <c r="A5018" t="s">
        <v>4952</v>
      </c>
      <c r="B5018">
        <v>27</v>
      </c>
      <c r="C5018" t="s">
        <v>17290</v>
      </c>
      <c r="D5018">
        <v>70</v>
      </c>
      <c r="E5018">
        <v>72</v>
      </c>
      <c r="F5018" t="s">
        <v>17815</v>
      </c>
      <c r="G5018" t="s">
        <v>18198</v>
      </c>
      <c r="H5018" t="s">
        <v>18406</v>
      </c>
      <c r="I5018">
        <v>1614</v>
      </c>
      <c r="J5018" t="s">
        <v>18410</v>
      </c>
      <c r="K5018" s="9">
        <v>203848</v>
      </c>
      <c r="O5018" s="9">
        <v>203848</v>
      </c>
    </row>
    <row r="5019" spans="1:23" x14ac:dyDescent="0.3">
      <c r="A5019" t="s">
        <v>4953</v>
      </c>
      <c r="B5019">
        <v>29</v>
      </c>
      <c r="C5019" t="s">
        <v>17265</v>
      </c>
      <c r="D5019">
        <v>70</v>
      </c>
      <c r="E5019">
        <v>70</v>
      </c>
      <c r="F5019" t="s">
        <v>17773</v>
      </c>
      <c r="G5019" t="s">
        <v>18233</v>
      </c>
      <c r="H5019" t="s">
        <v>18402</v>
      </c>
      <c r="I5019">
        <v>1763</v>
      </c>
      <c r="J5019" t="s">
        <v>18409</v>
      </c>
      <c r="K5019" s="9">
        <v>211272</v>
      </c>
      <c r="O5019" s="9">
        <v>211272</v>
      </c>
    </row>
    <row r="5020" spans="1:23" x14ac:dyDescent="0.3">
      <c r="A5020" t="s">
        <v>4954</v>
      </c>
      <c r="B5020">
        <v>37</v>
      </c>
      <c r="C5020" t="s">
        <v>17358</v>
      </c>
      <c r="D5020">
        <v>70</v>
      </c>
      <c r="E5020">
        <v>70</v>
      </c>
      <c r="G5020" s="8">
        <v>0</v>
      </c>
      <c r="H5020" s="8">
        <v>0</v>
      </c>
      <c r="I5020">
        <v>1574</v>
      </c>
      <c r="J5020" t="s">
        <v>18410</v>
      </c>
      <c r="K5020" s="9">
        <v>153160</v>
      </c>
      <c r="O5020" s="9">
        <v>153160</v>
      </c>
      <c r="V5020" s="8"/>
      <c r="W5020" s="8"/>
    </row>
    <row r="5021" spans="1:23" x14ac:dyDescent="0.3">
      <c r="A5021" t="s">
        <v>4955</v>
      </c>
      <c r="B5021">
        <v>32</v>
      </c>
      <c r="C5021" t="s">
        <v>17300</v>
      </c>
      <c r="D5021">
        <v>70</v>
      </c>
      <c r="E5021">
        <v>70</v>
      </c>
      <c r="F5021" t="s">
        <v>17511</v>
      </c>
      <c r="G5021" t="s">
        <v>18233</v>
      </c>
      <c r="H5021" t="s">
        <v>18364</v>
      </c>
      <c r="I5021">
        <v>1950</v>
      </c>
      <c r="J5021" t="s">
        <v>18409</v>
      </c>
      <c r="K5021" s="9">
        <v>155976</v>
      </c>
      <c r="O5021" s="9">
        <v>155976</v>
      </c>
    </row>
    <row r="5022" spans="1:23" x14ac:dyDescent="0.3">
      <c r="A5022" t="s">
        <v>4956</v>
      </c>
      <c r="B5022">
        <v>34</v>
      </c>
      <c r="C5022" t="s">
        <v>25</v>
      </c>
      <c r="D5022">
        <v>70</v>
      </c>
      <c r="E5022">
        <v>70</v>
      </c>
      <c r="F5022" t="s">
        <v>17592</v>
      </c>
      <c r="G5022" t="s">
        <v>18224</v>
      </c>
      <c r="H5022" t="s">
        <v>18382</v>
      </c>
      <c r="I5022">
        <v>1735</v>
      </c>
      <c r="J5022" t="s">
        <v>18409</v>
      </c>
      <c r="K5022" s="9">
        <v>230472</v>
      </c>
      <c r="O5022" s="9">
        <v>230472</v>
      </c>
    </row>
    <row r="5023" spans="1:23" x14ac:dyDescent="0.3">
      <c r="A5023" t="s">
        <v>4957</v>
      </c>
      <c r="B5023">
        <v>21</v>
      </c>
      <c r="C5023" t="s">
        <v>17274</v>
      </c>
      <c r="D5023">
        <v>70</v>
      </c>
      <c r="E5023">
        <v>82</v>
      </c>
      <c r="F5023" t="s">
        <v>17825</v>
      </c>
      <c r="G5023" t="s">
        <v>18213</v>
      </c>
      <c r="H5023" t="s">
        <v>18404</v>
      </c>
      <c r="I5023">
        <v>1711</v>
      </c>
      <c r="J5023" t="s">
        <v>18410</v>
      </c>
      <c r="K5023" s="9">
        <v>234824</v>
      </c>
      <c r="O5023" s="9">
        <v>234824</v>
      </c>
    </row>
    <row r="5024" spans="1:23" x14ac:dyDescent="0.3">
      <c r="A5024" t="s">
        <v>4958</v>
      </c>
      <c r="B5024">
        <v>28</v>
      </c>
      <c r="C5024" t="s">
        <v>17308</v>
      </c>
      <c r="D5024">
        <v>70</v>
      </c>
      <c r="E5024">
        <v>70</v>
      </c>
      <c r="F5024" t="s">
        <v>17650</v>
      </c>
      <c r="G5024" t="s">
        <v>18236</v>
      </c>
      <c r="H5024" t="s">
        <v>18401</v>
      </c>
      <c r="I5024">
        <v>1171</v>
      </c>
      <c r="J5024" t="s">
        <v>18410</v>
      </c>
      <c r="K5024" s="9">
        <v>187208</v>
      </c>
      <c r="O5024" s="9">
        <v>187208</v>
      </c>
    </row>
    <row r="5025" spans="1:15" x14ac:dyDescent="0.3">
      <c r="A5025" t="s">
        <v>4959</v>
      </c>
      <c r="B5025">
        <v>27</v>
      </c>
      <c r="C5025" t="s">
        <v>17323</v>
      </c>
      <c r="D5025">
        <v>70</v>
      </c>
      <c r="E5025">
        <v>70</v>
      </c>
      <c r="F5025" t="s">
        <v>17828</v>
      </c>
      <c r="G5025" t="s">
        <v>18227</v>
      </c>
      <c r="H5025" t="s">
        <v>18400</v>
      </c>
      <c r="I5025">
        <v>1796</v>
      </c>
      <c r="J5025" t="s">
        <v>18410</v>
      </c>
      <c r="K5025" s="9">
        <v>192072</v>
      </c>
      <c r="O5025" s="9">
        <v>192072</v>
      </c>
    </row>
    <row r="5026" spans="1:15" x14ac:dyDescent="0.3">
      <c r="A5026" t="s">
        <v>4960</v>
      </c>
      <c r="B5026">
        <v>26</v>
      </c>
      <c r="C5026" t="s">
        <v>17317</v>
      </c>
      <c r="D5026">
        <v>70</v>
      </c>
      <c r="E5026">
        <v>71</v>
      </c>
      <c r="F5026" t="s">
        <v>17669</v>
      </c>
      <c r="G5026" t="s">
        <v>18198</v>
      </c>
      <c r="H5026" t="s">
        <v>18406</v>
      </c>
      <c r="I5026">
        <v>1796</v>
      </c>
      <c r="J5026" t="s">
        <v>18410</v>
      </c>
      <c r="K5026" s="9">
        <v>192329</v>
      </c>
      <c r="O5026" s="9">
        <v>192329</v>
      </c>
    </row>
    <row r="5027" spans="1:15" x14ac:dyDescent="0.3">
      <c r="A5027" t="s">
        <v>4961</v>
      </c>
      <c r="B5027">
        <v>28</v>
      </c>
      <c r="C5027" t="s">
        <v>17273</v>
      </c>
      <c r="D5027">
        <v>70</v>
      </c>
      <c r="E5027">
        <v>70</v>
      </c>
      <c r="F5027" t="s">
        <v>17876</v>
      </c>
      <c r="G5027" t="s">
        <v>18244</v>
      </c>
      <c r="H5027" t="s">
        <v>18401</v>
      </c>
      <c r="I5027">
        <v>1739</v>
      </c>
      <c r="J5027" t="s">
        <v>18409</v>
      </c>
      <c r="K5027" s="9">
        <v>193097</v>
      </c>
      <c r="O5027" s="9">
        <v>193097</v>
      </c>
    </row>
    <row r="5028" spans="1:15" x14ac:dyDescent="0.3">
      <c r="A5028" t="s">
        <v>4962</v>
      </c>
      <c r="B5028">
        <v>23</v>
      </c>
      <c r="C5028" t="s">
        <v>17298</v>
      </c>
      <c r="D5028">
        <v>70</v>
      </c>
      <c r="E5028">
        <v>75</v>
      </c>
      <c r="F5028" t="s">
        <v>17760</v>
      </c>
      <c r="G5028" t="s">
        <v>18197</v>
      </c>
      <c r="H5028" t="s">
        <v>18404</v>
      </c>
      <c r="I5028">
        <v>1799</v>
      </c>
      <c r="J5028" t="s">
        <v>18409</v>
      </c>
      <c r="K5028" s="9">
        <v>219466</v>
      </c>
      <c r="O5028" s="9">
        <v>219466</v>
      </c>
    </row>
    <row r="5029" spans="1:15" x14ac:dyDescent="0.3">
      <c r="A5029" t="s">
        <v>4963</v>
      </c>
      <c r="B5029">
        <v>30</v>
      </c>
      <c r="C5029" t="s">
        <v>25</v>
      </c>
      <c r="D5029">
        <v>70</v>
      </c>
      <c r="E5029">
        <v>70</v>
      </c>
      <c r="F5029" t="s">
        <v>17626</v>
      </c>
      <c r="G5029" t="s">
        <v>18198</v>
      </c>
      <c r="H5029" t="s">
        <v>18402</v>
      </c>
      <c r="I5029">
        <v>1714</v>
      </c>
      <c r="J5029" t="s">
        <v>18409</v>
      </c>
      <c r="K5029" s="9">
        <v>230474</v>
      </c>
      <c r="O5029" s="9">
        <v>230474</v>
      </c>
    </row>
    <row r="5030" spans="1:15" x14ac:dyDescent="0.3">
      <c r="A5030" t="s">
        <v>4964</v>
      </c>
      <c r="B5030">
        <v>31</v>
      </c>
      <c r="C5030" t="s">
        <v>17322</v>
      </c>
      <c r="D5030">
        <v>70</v>
      </c>
      <c r="E5030">
        <v>70</v>
      </c>
      <c r="F5030" t="s">
        <v>17883</v>
      </c>
      <c r="G5030" t="s">
        <v>18223</v>
      </c>
      <c r="H5030" t="s">
        <v>18403</v>
      </c>
      <c r="I5030">
        <v>1779</v>
      </c>
      <c r="J5030" t="s">
        <v>18410</v>
      </c>
      <c r="K5030" s="9">
        <v>170570</v>
      </c>
      <c r="O5030" s="9">
        <v>170570</v>
      </c>
    </row>
    <row r="5031" spans="1:15" x14ac:dyDescent="0.3">
      <c r="A5031" t="s">
        <v>4965</v>
      </c>
      <c r="B5031">
        <v>31</v>
      </c>
      <c r="C5031" t="s">
        <v>17268</v>
      </c>
      <c r="D5031">
        <v>70</v>
      </c>
      <c r="E5031">
        <v>70</v>
      </c>
      <c r="F5031" t="s">
        <v>17785</v>
      </c>
      <c r="G5031" t="s">
        <v>18223</v>
      </c>
      <c r="H5031" t="s">
        <v>18401</v>
      </c>
      <c r="I5031">
        <v>1848</v>
      </c>
      <c r="J5031" t="s">
        <v>18410</v>
      </c>
      <c r="K5031" s="9">
        <v>171082</v>
      </c>
      <c r="O5031" s="9">
        <v>171082</v>
      </c>
    </row>
    <row r="5032" spans="1:15" x14ac:dyDescent="0.3">
      <c r="A5032" t="s">
        <v>4966</v>
      </c>
      <c r="B5032">
        <v>32</v>
      </c>
      <c r="C5032" t="s">
        <v>17274</v>
      </c>
      <c r="D5032">
        <v>70</v>
      </c>
      <c r="E5032">
        <v>70</v>
      </c>
      <c r="F5032" t="s">
        <v>17820</v>
      </c>
      <c r="G5032" t="s">
        <v>18199</v>
      </c>
      <c r="H5032" t="s">
        <v>18404</v>
      </c>
      <c r="I5032">
        <v>1965</v>
      </c>
      <c r="J5032" t="s">
        <v>18410</v>
      </c>
      <c r="K5032" s="9">
        <v>177482</v>
      </c>
      <c r="O5032" s="9">
        <v>177482</v>
      </c>
    </row>
    <row r="5033" spans="1:15" x14ac:dyDescent="0.3">
      <c r="A5033" t="s">
        <v>4967</v>
      </c>
      <c r="B5033">
        <v>26</v>
      </c>
      <c r="C5033" t="s">
        <v>17353</v>
      </c>
      <c r="D5033">
        <v>70</v>
      </c>
      <c r="E5033">
        <v>71</v>
      </c>
      <c r="F5033" t="s">
        <v>17847</v>
      </c>
      <c r="G5033" t="s">
        <v>18208</v>
      </c>
      <c r="H5033" t="s">
        <v>18286</v>
      </c>
      <c r="I5033">
        <v>1697</v>
      </c>
      <c r="J5033" t="s">
        <v>18410</v>
      </c>
      <c r="K5033" s="9">
        <v>194122</v>
      </c>
      <c r="O5033" s="9">
        <v>194122</v>
      </c>
    </row>
    <row r="5034" spans="1:15" x14ac:dyDescent="0.3">
      <c r="A5034" t="s">
        <v>4968</v>
      </c>
      <c r="B5034">
        <v>28</v>
      </c>
      <c r="C5034" t="s">
        <v>35</v>
      </c>
      <c r="D5034">
        <v>70</v>
      </c>
      <c r="E5034">
        <v>70</v>
      </c>
      <c r="F5034" t="s">
        <v>17571</v>
      </c>
      <c r="G5034" t="s">
        <v>18220</v>
      </c>
      <c r="H5034" t="s">
        <v>18403</v>
      </c>
      <c r="I5034">
        <v>1756</v>
      </c>
      <c r="J5034" t="s">
        <v>18410</v>
      </c>
      <c r="K5034" s="9">
        <v>182091</v>
      </c>
      <c r="O5034" s="9">
        <v>182091</v>
      </c>
    </row>
    <row r="5035" spans="1:15" x14ac:dyDescent="0.3">
      <c r="A5035" t="s">
        <v>1966</v>
      </c>
      <c r="B5035">
        <v>28</v>
      </c>
      <c r="C5035" t="s">
        <v>17266</v>
      </c>
      <c r="D5035">
        <v>70</v>
      </c>
      <c r="E5035">
        <v>71</v>
      </c>
      <c r="F5035" t="s">
        <v>17551</v>
      </c>
      <c r="G5035" t="s">
        <v>18244</v>
      </c>
      <c r="H5035" t="s">
        <v>18406</v>
      </c>
      <c r="I5035">
        <v>1121</v>
      </c>
      <c r="J5035" t="s">
        <v>18410</v>
      </c>
      <c r="K5035" s="9">
        <v>184139</v>
      </c>
      <c r="O5035" s="9">
        <v>184139</v>
      </c>
    </row>
    <row r="5036" spans="1:15" x14ac:dyDescent="0.3">
      <c r="A5036" t="s">
        <v>4969</v>
      </c>
      <c r="B5036">
        <v>31</v>
      </c>
      <c r="C5036" t="s">
        <v>17274</v>
      </c>
      <c r="D5036">
        <v>70</v>
      </c>
      <c r="E5036">
        <v>70</v>
      </c>
      <c r="F5036" t="s">
        <v>17861</v>
      </c>
      <c r="G5036" t="s">
        <v>18236</v>
      </c>
      <c r="H5036" t="s">
        <v>18404</v>
      </c>
      <c r="I5036">
        <v>1841</v>
      </c>
      <c r="J5036" t="s">
        <v>18410</v>
      </c>
      <c r="K5036" s="9">
        <v>189003</v>
      </c>
      <c r="O5036" s="9">
        <v>189003</v>
      </c>
    </row>
    <row r="5037" spans="1:15" x14ac:dyDescent="0.3">
      <c r="A5037" t="s">
        <v>4970</v>
      </c>
      <c r="B5037">
        <v>26</v>
      </c>
      <c r="C5037" t="s">
        <v>17267</v>
      </c>
      <c r="D5037">
        <v>70</v>
      </c>
      <c r="E5037">
        <v>73</v>
      </c>
      <c r="F5037" t="s">
        <v>17731</v>
      </c>
      <c r="G5037" t="s">
        <v>18220</v>
      </c>
      <c r="H5037" t="s">
        <v>18399</v>
      </c>
      <c r="I5037">
        <v>1831</v>
      </c>
      <c r="J5037" t="s">
        <v>18409</v>
      </c>
      <c r="K5037" s="9">
        <v>204876</v>
      </c>
      <c r="O5037" s="9">
        <v>204876</v>
      </c>
    </row>
    <row r="5038" spans="1:15" x14ac:dyDescent="0.3">
      <c r="A5038" t="s">
        <v>4971</v>
      </c>
      <c r="B5038">
        <v>26</v>
      </c>
      <c r="C5038" t="s">
        <v>17265</v>
      </c>
      <c r="D5038">
        <v>70</v>
      </c>
      <c r="E5038">
        <v>73</v>
      </c>
      <c r="F5038" t="s">
        <v>17591</v>
      </c>
      <c r="G5038" t="s">
        <v>18221</v>
      </c>
      <c r="H5038" t="s">
        <v>18362</v>
      </c>
      <c r="I5038">
        <v>1818</v>
      </c>
      <c r="J5038" t="s">
        <v>18409</v>
      </c>
      <c r="K5038" s="9">
        <v>213580</v>
      </c>
      <c r="O5038" s="9">
        <v>213580</v>
      </c>
    </row>
    <row r="5039" spans="1:15" x14ac:dyDescent="0.3">
      <c r="A5039" t="s">
        <v>4972</v>
      </c>
      <c r="B5039">
        <v>31</v>
      </c>
      <c r="C5039" t="s">
        <v>17265</v>
      </c>
      <c r="D5039">
        <v>70</v>
      </c>
      <c r="E5039">
        <v>70</v>
      </c>
      <c r="F5039" t="s">
        <v>17869</v>
      </c>
      <c r="G5039" t="s">
        <v>18236</v>
      </c>
      <c r="H5039" t="s">
        <v>18406</v>
      </c>
      <c r="I5039">
        <v>1828</v>
      </c>
      <c r="J5039" t="s">
        <v>18409</v>
      </c>
      <c r="K5039" s="9">
        <v>153164</v>
      </c>
      <c r="O5039" s="9">
        <v>153164</v>
      </c>
    </row>
    <row r="5040" spans="1:15" x14ac:dyDescent="0.3">
      <c r="A5040" t="s">
        <v>4973</v>
      </c>
      <c r="B5040">
        <v>24</v>
      </c>
      <c r="C5040" t="s">
        <v>17265</v>
      </c>
      <c r="D5040">
        <v>70</v>
      </c>
      <c r="E5040">
        <v>77</v>
      </c>
      <c r="F5040" t="s">
        <v>17688</v>
      </c>
      <c r="G5040" t="s">
        <v>18208</v>
      </c>
      <c r="H5040" t="s">
        <v>18401</v>
      </c>
      <c r="I5040">
        <v>1548</v>
      </c>
      <c r="J5040" t="s">
        <v>18410</v>
      </c>
      <c r="K5040" s="9">
        <v>233292</v>
      </c>
      <c r="O5040" s="9">
        <v>233292</v>
      </c>
    </row>
    <row r="5041" spans="1:23" x14ac:dyDescent="0.3">
      <c r="A5041" t="s">
        <v>4974</v>
      </c>
      <c r="B5041">
        <v>36</v>
      </c>
      <c r="C5041" t="s">
        <v>17267</v>
      </c>
      <c r="D5041">
        <v>70</v>
      </c>
      <c r="E5041">
        <v>70</v>
      </c>
      <c r="F5041" t="s">
        <v>17605</v>
      </c>
      <c r="G5041" t="s">
        <v>18257</v>
      </c>
      <c r="H5041" t="s">
        <v>18401</v>
      </c>
      <c r="I5041">
        <v>1731</v>
      </c>
      <c r="J5041" t="s">
        <v>18410</v>
      </c>
      <c r="K5041" s="9">
        <v>139597</v>
      </c>
      <c r="O5041" s="9">
        <v>139597</v>
      </c>
    </row>
    <row r="5042" spans="1:23" x14ac:dyDescent="0.3">
      <c r="A5042" t="s">
        <v>4975</v>
      </c>
      <c r="B5042">
        <v>39</v>
      </c>
      <c r="C5042" t="s">
        <v>17265</v>
      </c>
      <c r="D5042">
        <v>70</v>
      </c>
      <c r="E5042">
        <v>70</v>
      </c>
      <c r="F5042" t="s">
        <v>17719</v>
      </c>
      <c r="G5042" t="s">
        <v>18254</v>
      </c>
      <c r="H5042" t="s">
        <v>18399</v>
      </c>
      <c r="I5042">
        <v>1804</v>
      </c>
      <c r="J5042" t="s">
        <v>18410</v>
      </c>
      <c r="K5042" s="9">
        <v>142670</v>
      </c>
      <c r="O5042" s="9">
        <v>142670</v>
      </c>
    </row>
    <row r="5043" spans="1:23" x14ac:dyDescent="0.3">
      <c r="A5043" t="s">
        <v>4976</v>
      </c>
      <c r="B5043">
        <v>29</v>
      </c>
      <c r="C5043" t="s">
        <v>17265</v>
      </c>
      <c r="D5043">
        <v>70</v>
      </c>
      <c r="E5043">
        <v>70</v>
      </c>
      <c r="F5043" t="s">
        <v>17734</v>
      </c>
      <c r="G5043" t="s">
        <v>18220</v>
      </c>
      <c r="H5043" t="s">
        <v>18402</v>
      </c>
      <c r="I5043">
        <v>1672</v>
      </c>
      <c r="J5043" t="s">
        <v>18409</v>
      </c>
      <c r="K5043" s="9">
        <v>214862</v>
      </c>
      <c r="O5043" s="9">
        <v>214862</v>
      </c>
    </row>
    <row r="5044" spans="1:23" x14ac:dyDescent="0.3">
      <c r="A5044" t="s">
        <v>4977</v>
      </c>
      <c r="B5044">
        <v>26</v>
      </c>
      <c r="C5044" t="s">
        <v>17322</v>
      </c>
      <c r="D5044">
        <v>70</v>
      </c>
      <c r="E5044">
        <v>73</v>
      </c>
      <c r="F5044" t="s">
        <v>17643</v>
      </c>
      <c r="G5044" t="s">
        <v>18221</v>
      </c>
      <c r="H5044" t="s">
        <v>18382</v>
      </c>
      <c r="I5044">
        <v>1657</v>
      </c>
      <c r="J5044" t="s">
        <v>18410</v>
      </c>
      <c r="K5044" s="9">
        <v>215374</v>
      </c>
      <c r="O5044" s="9">
        <v>215374</v>
      </c>
    </row>
    <row r="5045" spans="1:23" x14ac:dyDescent="0.3">
      <c r="A5045" t="s">
        <v>4978</v>
      </c>
      <c r="B5045">
        <v>21</v>
      </c>
      <c r="C5045" t="s">
        <v>17266</v>
      </c>
      <c r="D5045">
        <v>70</v>
      </c>
      <c r="E5045">
        <v>80</v>
      </c>
      <c r="F5045" t="s">
        <v>17599</v>
      </c>
      <c r="G5045" t="s">
        <v>18232</v>
      </c>
      <c r="H5045" t="s">
        <v>18406</v>
      </c>
      <c r="I5045">
        <v>1783</v>
      </c>
      <c r="J5045" t="s">
        <v>18410</v>
      </c>
      <c r="K5045" s="9">
        <v>239950</v>
      </c>
      <c r="O5045" s="9">
        <v>239950</v>
      </c>
    </row>
    <row r="5046" spans="1:23" x14ac:dyDescent="0.3">
      <c r="A5046" t="s">
        <v>4979</v>
      </c>
      <c r="B5046">
        <v>31</v>
      </c>
      <c r="C5046" t="s">
        <v>17293</v>
      </c>
      <c r="D5046">
        <v>70</v>
      </c>
      <c r="E5046">
        <v>70</v>
      </c>
      <c r="F5046" t="s">
        <v>17815</v>
      </c>
      <c r="G5046" t="s">
        <v>18185</v>
      </c>
      <c r="H5046" t="s">
        <v>18406</v>
      </c>
      <c r="I5046">
        <v>1897</v>
      </c>
      <c r="J5046" t="s">
        <v>18409</v>
      </c>
      <c r="K5046" s="9">
        <v>191566</v>
      </c>
      <c r="O5046" s="9">
        <v>191566</v>
      </c>
    </row>
    <row r="5047" spans="1:23" x14ac:dyDescent="0.3">
      <c r="A5047" t="s">
        <v>4980</v>
      </c>
      <c r="B5047">
        <v>26</v>
      </c>
      <c r="C5047" t="s">
        <v>17276</v>
      </c>
      <c r="D5047">
        <v>70</v>
      </c>
      <c r="E5047">
        <v>71</v>
      </c>
      <c r="F5047" t="s">
        <v>17556</v>
      </c>
      <c r="G5047" t="s">
        <v>18208</v>
      </c>
      <c r="H5047" t="s">
        <v>18289</v>
      </c>
      <c r="I5047">
        <v>1838</v>
      </c>
      <c r="J5047" t="s">
        <v>18410</v>
      </c>
      <c r="K5047" s="9">
        <v>198223</v>
      </c>
      <c r="O5047" s="9">
        <v>198223</v>
      </c>
    </row>
    <row r="5048" spans="1:23" x14ac:dyDescent="0.3">
      <c r="A5048" t="s">
        <v>4981</v>
      </c>
      <c r="B5048">
        <v>23</v>
      </c>
      <c r="C5048" t="s">
        <v>17268</v>
      </c>
      <c r="D5048">
        <v>70</v>
      </c>
      <c r="E5048">
        <v>76</v>
      </c>
      <c r="F5048" t="s">
        <v>17759</v>
      </c>
      <c r="G5048" t="s">
        <v>18212</v>
      </c>
      <c r="H5048" t="s">
        <v>18382</v>
      </c>
      <c r="I5048">
        <v>1580</v>
      </c>
      <c r="J5048" t="s">
        <v>18410</v>
      </c>
      <c r="K5048" s="9">
        <v>213839</v>
      </c>
      <c r="O5048" s="9">
        <v>213839</v>
      </c>
    </row>
    <row r="5049" spans="1:23" x14ac:dyDescent="0.3">
      <c r="A5049" t="s">
        <v>4982</v>
      </c>
      <c r="B5049">
        <v>26</v>
      </c>
      <c r="C5049" t="s">
        <v>25</v>
      </c>
      <c r="D5049">
        <v>70</v>
      </c>
      <c r="E5049">
        <v>70</v>
      </c>
      <c r="F5049" t="s">
        <v>17592</v>
      </c>
      <c r="G5049" t="s">
        <v>18185</v>
      </c>
      <c r="H5049" t="s">
        <v>18362</v>
      </c>
      <c r="I5049">
        <v>1790</v>
      </c>
      <c r="J5049" t="s">
        <v>18410</v>
      </c>
      <c r="K5049" s="9">
        <v>236111</v>
      </c>
      <c r="O5049" s="9">
        <v>236111</v>
      </c>
    </row>
    <row r="5050" spans="1:23" x14ac:dyDescent="0.3">
      <c r="A5050" t="s">
        <v>4983</v>
      </c>
      <c r="B5050">
        <v>32</v>
      </c>
      <c r="C5050" t="s">
        <v>17267</v>
      </c>
      <c r="D5050">
        <v>70</v>
      </c>
      <c r="E5050">
        <v>70</v>
      </c>
      <c r="F5050" t="s">
        <v>17667</v>
      </c>
      <c r="G5050" t="s">
        <v>18199</v>
      </c>
      <c r="H5050" t="s">
        <v>18399</v>
      </c>
      <c r="I5050">
        <v>1815</v>
      </c>
      <c r="J5050" t="s">
        <v>18409</v>
      </c>
      <c r="K5050" s="9">
        <v>171087</v>
      </c>
      <c r="O5050" s="9">
        <v>171087</v>
      </c>
    </row>
    <row r="5051" spans="1:23" x14ac:dyDescent="0.3">
      <c r="A5051" t="s">
        <v>4984</v>
      </c>
      <c r="B5051">
        <v>25</v>
      </c>
      <c r="C5051" t="s">
        <v>17265</v>
      </c>
      <c r="D5051">
        <v>70</v>
      </c>
      <c r="E5051">
        <v>73</v>
      </c>
      <c r="F5051" t="s">
        <v>17773</v>
      </c>
      <c r="G5051" t="s">
        <v>18221</v>
      </c>
      <c r="H5051" t="s">
        <v>18402</v>
      </c>
      <c r="I5051">
        <v>1782</v>
      </c>
      <c r="J5051" t="s">
        <v>18410</v>
      </c>
      <c r="K5051" s="9">
        <v>207440</v>
      </c>
      <c r="O5051" s="9">
        <v>207440</v>
      </c>
    </row>
    <row r="5052" spans="1:23" x14ac:dyDescent="0.3">
      <c r="A5052" t="s">
        <v>4985</v>
      </c>
      <c r="B5052">
        <v>29</v>
      </c>
      <c r="C5052" t="s">
        <v>17323</v>
      </c>
      <c r="D5052">
        <v>70</v>
      </c>
      <c r="E5052">
        <v>70</v>
      </c>
      <c r="F5052" t="s">
        <v>17685</v>
      </c>
      <c r="G5052" t="s">
        <v>18198</v>
      </c>
      <c r="H5052" t="s">
        <v>18376</v>
      </c>
      <c r="I5052">
        <v>1907</v>
      </c>
      <c r="J5052" t="s">
        <v>18410</v>
      </c>
      <c r="K5052" s="9">
        <v>212048</v>
      </c>
      <c r="O5052" s="9">
        <v>212048</v>
      </c>
    </row>
    <row r="5053" spans="1:23" x14ac:dyDescent="0.3">
      <c r="A5053" t="s">
        <v>4986</v>
      </c>
      <c r="B5053">
        <v>22</v>
      </c>
      <c r="C5053" t="s">
        <v>17291</v>
      </c>
      <c r="D5053">
        <v>70</v>
      </c>
      <c r="E5053">
        <v>78</v>
      </c>
      <c r="G5053" s="8">
        <v>0</v>
      </c>
      <c r="H5053" s="8">
        <v>0</v>
      </c>
      <c r="I5053">
        <v>1571</v>
      </c>
      <c r="J5053" t="s">
        <v>18410</v>
      </c>
      <c r="K5053" s="9">
        <v>222544</v>
      </c>
      <c r="O5053" s="9">
        <v>222544</v>
      </c>
      <c r="V5053" s="8"/>
      <c r="W5053" s="8"/>
    </row>
    <row r="5054" spans="1:23" x14ac:dyDescent="0.3">
      <c r="A5054" t="s">
        <v>4987</v>
      </c>
      <c r="B5054">
        <v>30</v>
      </c>
      <c r="C5054" t="s">
        <v>25</v>
      </c>
      <c r="D5054">
        <v>70</v>
      </c>
      <c r="E5054">
        <v>70</v>
      </c>
      <c r="F5054" t="s">
        <v>17462</v>
      </c>
      <c r="G5054" t="s">
        <v>18198</v>
      </c>
      <c r="H5054" t="s">
        <v>18379</v>
      </c>
      <c r="I5054">
        <v>1680</v>
      </c>
      <c r="J5054" t="s">
        <v>18410</v>
      </c>
      <c r="K5054" s="9">
        <v>230480</v>
      </c>
      <c r="O5054" s="9">
        <v>230480</v>
      </c>
    </row>
    <row r="5055" spans="1:23" x14ac:dyDescent="0.3">
      <c r="A5055" t="s">
        <v>4988</v>
      </c>
      <c r="B5055">
        <v>23</v>
      </c>
      <c r="C5055" t="s">
        <v>17265</v>
      </c>
      <c r="D5055">
        <v>70</v>
      </c>
      <c r="E5055">
        <v>77</v>
      </c>
      <c r="F5055" t="s">
        <v>17532</v>
      </c>
      <c r="G5055" t="s">
        <v>18212</v>
      </c>
      <c r="H5055" t="s">
        <v>18330</v>
      </c>
      <c r="I5055">
        <v>1709</v>
      </c>
      <c r="J5055" t="s">
        <v>18410</v>
      </c>
      <c r="K5055" s="9">
        <v>226385</v>
      </c>
      <c r="O5055" s="9">
        <v>226385</v>
      </c>
    </row>
    <row r="5056" spans="1:23" x14ac:dyDescent="0.3">
      <c r="A5056" t="s">
        <v>4989</v>
      </c>
      <c r="B5056">
        <v>25</v>
      </c>
      <c r="C5056" t="s">
        <v>17278</v>
      </c>
      <c r="D5056">
        <v>70</v>
      </c>
      <c r="E5056">
        <v>74</v>
      </c>
      <c r="F5056" t="s">
        <v>17586</v>
      </c>
      <c r="G5056" t="s">
        <v>18227</v>
      </c>
      <c r="H5056" t="s">
        <v>18382</v>
      </c>
      <c r="I5056">
        <v>1802</v>
      </c>
      <c r="J5056" t="s">
        <v>18409</v>
      </c>
      <c r="K5056" s="9">
        <v>227153</v>
      </c>
      <c r="O5056" s="9">
        <v>227153</v>
      </c>
    </row>
    <row r="5057" spans="1:23" x14ac:dyDescent="0.3">
      <c r="A5057" t="s">
        <v>4990</v>
      </c>
      <c r="B5057">
        <v>26</v>
      </c>
      <c r="C5057" t="s">
        <v>17331</v>
      </c>
      <c r="D5057">
        <v>70</v>
      </c>
      <c r="E5057">
        <v>73</v>
      </c>
      <c r="F5057" t="s">
        <v>17774</v>
      </c>
      <c r="G5057" t="s">
        <v>18220</v>
      </c>
      <c r="H5057" t="s">
        <v>18403</v>
      </c>
      <c r="I5057">
        <v>1853</v>
      </c>
      <c r="J5057" t="s">
        <v>18410</v>
      </c>
      <c r="K5057" s="9">
        <v>227921</v>
      </c>
      <c r="O5057" s="9">
        <v>227921</v>
      </c>
    </row>
    <row r="5058" spans="1:23" x14ac:dyDescent="0.3">
      <c r="A5058" t="s">
        <v>4991</v>
      </c>
      <c r="B5058">
        <v>26</v>
      </c>
      <c r="C5058" t="s">
        <v>25</v>
      </c>
      <c r="D5058">
        <v>70</v>
      </c>
      <c r="E5058">
        <v>70</v>
      </c>
      <c r="F5058" t="s">
        <v>17463</v>
      </c>
      <c r="G5058" t="s">
        <v>18185</v>
      </c>
      <c r="H5058" t="s">
        <v>18391</v>
      </c>
      <c r="I5058">
        <v>1733</v>
      </c>
      <c r="J5058" t="s">
        <v>18410</v>
      </c>
      <c r="K5058" s="9">
        <v>236113</v>
      </c>
      <c r="O5058" s="9">
        <v>236113</v>
      </c>
    </row>
    <row r="5059" spans="1:23" x14ac:dyDescent="0.3">
      <c r="A5059" t="s">
        <v>4992</v>
      </c>
      <c r="B5059">
        <v>19</v>
      </c>
      <c r="C5059" t="s">
        <v>17267</v>
      </c>
      <c r="D5059">
        <v>70</v>
      </c>
      <c r="E5059">
        <v>85</v>
      </c>
      <c r="F5059" t="s">
        <v>17459</v>
      </c>
      <c r="G5059" t="s">
        <v>18202</v>
      </c>
      <c r="H5059" t="s">
        <v>18330</v>
      </c>
      <c r="I5059">
        <v>1724</v>
      </c>
      <c r="J5059" t="s">
        <v>18410</v>
      </c>
      <c r="K5059" s="9">
        <v>239441</v>
      </c>
      <c r="O5059" s="9">
        <v>239441</v>
      </c>
    </row>
    <row r="5060" spans="1:23" x14ac:dyDescent="0.3">
      <c r="A5060" t="s">
        <v>4993</v>
      </c>
      <c r="B5060">
        <v>28</v>
      </c>
      <c r="C5060" t="s">
        <v>17335</v>
      </c>
      <c r="D5060">
        <v>70</v>
      </c>
      <c r="E5060">
        <v>70</v>
      </c>
      <c r="F5060" t="s">
        <v>17884</v>
      </c>
      <c r="G5060" t="s">
        <v>18220</v>
      </c>
      <c r="H5060" t="s">
        <v>18397</v>
      </c>
      <c r="I5060">
        <v>1886</v>
      </c>
      <c r="J5060" t="s">
        <v>18410</v>
      </c>
      <c r="K5060" s="9">
        <v>205138</v>
      </c>
      <c r="O5060" s="9">
        <v>205138</v>
      </c>
    </row>
    <row r="5061" spans="1:23" x14ac:dyDescent="0.3">
      <c r="A5061" t="s">
        <v>4994</v>
      </c>
      <c r="B5061">
        <v>21</v>
      </c>
      <c r="C5061" t="s">
        <v>17274</v>
      </c>
      <c r="D5061">
        <v>70</v>
      </c>
      <c r="E5061">
        <v>78</v>
      </c>
      <c r="F5061" t="s">
        <v>17496</v>
      </c>
      <c r="G5061" t="s">
        <v>18235</v>
      </c>
      <c r="H5061" t="s">
        <v>18289</v>
      </c>
      <c r="I5061">
        <v>2008</v>
      </c>
      <c r="J5061" t="s">
        <v>18410</v>
      </c>
      <c r="K5061" s="9">
        <v>223570</v>
      </c>
      <c r="O5061" s="9">
        <v>223570</v>
      </c>
    </row>
    <row r="5062" spans="1:23" x14ac:dyDescent="0.3">
      <c r="A5062" t="s">
        <v>4995</v>
      </c>
      <c r="B5062">
        <v>21</v>
      </c>
      <c r="C5062" t="s">
        <v>17267</v>
      </c>
      <c r="D5062">
        <v>70</v>
      </c>
      <c r="E5062">
        <v>80</v>
      </c>
      <c r="F5062" t="s">
        <v>17777</v>
      </c>
      <c r="G5062" t="s">
        <v>18212</v>
      </c>
      <c r="H5062" t="s">
        <v>18404</v>
      </c>
      <c r="I5062">
        <v>1736</v>
      </c>
      <c r="J5062" t="s">
        <v>18410</v>
      </c>
      <c r="K5062" s="9">
        <v>225106</v>
      </c>
      <c r="O5062" s="9">
        <v>225106</v>
      </c>
    </row>
    <row r="5063" spans="1:23" x14ac:dyDescent="0.3">
      <c r="A5063" t="s">
        <v>4996</v>
      </c>
      <c r="B5063">
        <v>20</v>
      </c>
      <c r="C5063" t="s">
        <v>17341</v>
      </c>
      <c r="D5063">
        <v>70</v>
      </c>
      <c r="E5063">
        <v>84</v>
      </c>
      <c r="G5063" s="8">
        <v>0</v>
      </c>
      <c r="H5063" s="8">
        <v>0</v>
      </c>
      <c r="I5063">
        <v>1694</v>
      </c>
      <c r="J5063" t="s">
        <v>18410</v>
      </c>
      <c r="K5063" s="9">
        <v>241234</v>
      </c>
      <c r="O5063" s="9">
        <v>241234</v>
      </c>
      <c r="V5063" s="8"/>
      <c r="W5063" s="8"/>
    </row>
    <row r="5064" spans="1:23" x14ac:dyDescent="0.3">
      <c r="A5064" t="s">
        <v>4997</v>
      </c>
      <c r="B5064">
        <v>30</v>
      </c>
      <c r="C5064" t="s">
        <v>17322</v>
      </c>
      <c r="D5064">
        <v>70</v>
      </c>
      <c r="E5064">
        <v>70</v>
      </c>
      <c r="F5064" t="s">
        <v>17717</v>
      </c>
      <c r="G5064" t="s">
        <v>18198</v>
      </c>
      <c r="H5064" t="s">
        <v>18401</v>
      </c>
      <c r="I5064">
        <v>1811</v>
      </c>
      <c r="J5064" t="s">
        <v>18410</v>
      </c>
      <c r="K5064" s="9">
        <v>180818</v>
      </c>
      <c r="O5064" s="9">
        <v>180818</v>
      </c>
    </row>
    <row r="5065" spans="1:23" x14ac:dyDescent="0.3">
      <c r="A5065" t="s">
        <v>4998</v>
      </c>
      <c r="B5065">
        <v>30</v>
      </c>
      <c r="C5065" t="s">
        <v>17270</v>
      </c>
      <c r="D5065">
        <v>70</v>
      </c>
      <c r="E5065">
        <v>70</v>
      </c>
      <c r="F5065" t="s">
        <v>17830</v>
      </c>
      <c r="G5065" t="s">
        <v>18233</v>
      </c>
      <c r="H5065" t="s">
        <v>18402</v>
      </c>
      <c r="I5065">
        <v>1834</v>
      </c>
      <c r="J5065" t="s">
        <v>18410</v>
      </c>
      <c r="K5065" s="9">
        <v>192594</v>
      </c>
      <c r="O5065" s="9">
        <v>192594</v>
      </c>
    </row>
    <row r="5066" spans="1:23" x14ac:dyDescent="0.3">
      <c r="A5066" t="s">
        <v>4999</v>
      </c>
      <c r="B5066">
        <v>25</v>
      </c>
      <c r="C5066" t="s">
        <v>17276</v>
      </c>
      <c r="D5066">
        <v>70</v>
      </c>
      <c r="E5066">
        <v>74</v>
      </c>
      <c r="F5066" t="s">
        <v>17754</v>
      </c>
      <c r="G5066" t="s">
        <v>18223</v>
      </c>
      <c r="H5066" t="s">
        <v>18405</v>
      </c>
      <c r="I5066">
        <v>1056</v>
      </c>
      <c r="J5066" t="s">
        <v>18410</v>
      </c>
      <c r="K5066" s="9">
        <v>201299</v>
      </c>
      <c r="O5066" s="9">
        <v>201299</v>
      </c>
    </row>
    <row r="5067" spans="1:23" x14ac:dyDescent="0.3">
      <c r="A5067" t="s">
        <v>5000</v>
      </c>
      <c r="B5067">
        <v>27</v>
      </c>
      <c r="C5067" t="s">
        <v>17299</v>
      </c>
      <c r="D5067">
        <v>70</v>
      </c>
      <c r="E5067">
        <v>70</v>
      </c>
      <c r="F5067" t="s">
        <v>17848</v>
      </c>
      <c r="G5067" t="s">
        <v>18227</v>
      </c>
      <c r="H5067" t="s">
        <v>18399</v>
      </c>
      <c r="I5067">
        <v>1806</v>
      </c>
      <c r="J5067" t="s">
        <v>18410</v>
      </c>
      <c r="K5067" s="9">
        <v>203603</v>
      </c>
      <c r="O5067" s="9">
        <v>203603</v>
      </c>
    </row>
    <row r="5068" spans="1:23" x14ac:dyDescent="0.3">
      <c r="A5068" t="s">
        <v>5001</v>
      </c>
      <c r="B5068">
        <v>27</v>
      </c>
      <c r="C5068" t="s">
        <v>17265</v>
      </c>
      <c r="D5068">
        <v>70</v>
      </c>
      <c r="E5068">
        <v>73</v>
      </c>
      <c r="F5068" t="s">
        <v>17855</v>
      </c>
      <c r="G5068" t="s">
        <v>18185</v>
      </c>
      <c r="H5068" t="s">
        <v>18402</v>
      </c>
      <c r="I5068">
        <v>1151</v>
      </c>
      <c r="J5068" t="s">
        <v>18410</v>
      </c>
      <c r="K5068" s="9">
        <v>215123</v>
      </c>
      <c r="O5068" s="9">
        <v>215123</v>
      </c>
    </row>
    <row r="5069" spans="1:23" x14ac:dyDescent="0.3">
      <c r="A5069" t="s">
        <v>5002</v>
      </c>
      <c r="B5069">
        <v>35</v>
      </c>
      <c r="C5069" t="s">
        <v>17272</v>
      </c>
      <c r="D5069">
        <v>70</v>
      </c>
      <c r="E5069">
        <v>70</v>
      </c>
      <c r="F5069" t="s">
        <v>17927</v>
      </c>
      <c r="G5069" t="s">
        <v>18255</v>
      </c>
      <c r="H5069" t="s">
        <v>18404</v>
      </c>
      <c r="I5069">
        <v>1680</v>
      </c>
      <c r="J5069" t="s">
        <v>18410</v>
      </c>
      <c r="K5069" s="9">
        <v>176211</v>
      </c>
      <c r="O5069" s="9">
        <v>176211</v>
      </c>
    </row>
    <row r="5070" spans="1:23" x14ac:dyDescent="0.3">
      <c r="A5070" t="s">
        <v>5003</v>
      </c>
      <c r="B5070">
        <v>32</v>
      </c>
      <c r="C5070" t="s">
        <v>17267</v>
      </c>
      <c r="D5070">
        <v>70</v>
      </c>
      <c r="E5070">
        <v>70</v>
      </c>
      <c r="F5070" t="s">
        <v>17800</v>
      </c>
      <c r="G5070" t="s">
        <v>18233</v>
      </c>
      <c r="H5070" t="s">
        <v>18399</v>
      </c>
      <c r="I5070">
        <v>1886</v>
      </c>
      <c r="J5070" t="s">
        <v>18409</v>
      </c>
      <c r="K5070" s="9">
        <v>191059</v>
      </c>
      <c r="O5070" s="9">
        <v>191059</v>
      </c>
    </row>
    <row r="5071" spans="1:23" x14ac:dyDescent="0.3">
      <c r="A5071" t="s">
        <v>5004</v>
      </c>
      <c r="B5071">
        <v>29</v>
      </c>
      <c r="C5071" t="s">
        <v>17325</v>
      </c>
      <c r="D5071">
        <v>70</v>
      </c>
      <c r="E5071">
        <v>70</v>
      </c>
      <c r="F5071" t="s">
        <v>17472</v>
      </c>
      <c r="G5071" t="s">
        <v>18244</v>
      </c>
      <c r="H5071" t="s">
        <v>18375</v>
      </c>
      <c r="I5071">
        <v>1599</v>
      </c>
      <c r="J5071" t="s">
        <v>18410</v>
      </c>
      <c r="K5071" s="9">
        <v>196435</v>
      </c>
      <c r="O5071" s="9">
        <v>196435</v>
      </c>
    </row>
    <row r="5072" spans="1:23" x14ac:dyDescent="0.3">
      <c r="A5072" t="s">
        <v>5005</v>
      </c>
      <c r="B5072">
        <v>28</v>
      </c>
      <c r="C5072" t="s">
        <v>22</v>
      </c>
      <c r="D5072">
        <v>70</v>
      </c>
      <c r="E5072">
        <v>70</v>
      </c>
      <c r="F5072" t="s">
        <v>17804</v>
      </c>
      <c r="G5072" t="s">
        <v>18220</v>
      </c>
      <c r="H5072" t="s">
        <v>18399</v>
      </c>
      <c r="I5072">
        <v>1792</v>
      </c>
      <c r="J5072" t="s">
        <v>18410</v>
      </c>
      <c r="K5072" s="9">
        <v>197716</v>
      </c>
      <c r="O5072" s="9">
        <v>197716</v>
      </c>
    </row>
    <row r="5073" spans="1:23" x14ac:dyDescent="0.3">
      <c r="A5073" t="s">
        <v>5006</v>
      </c>
      <c r="B5073">
        <v>29</v>
      </c>
      <c r="C5073" t="s">
        <v>17288</v>
      </c>
      <c r="D5073">
        <v>70</v>
      </c>
      <c r="E5073">
        <v>70</v>
      </c>
      <c r="F5073" t="s">
        <v>17864</v>
      </c>
      <c r="G5073" t="s">
        <v>18244</v>
      </c>
      <c r="H5073" t="s">
        <v>18404</v>
      </c>
      <c r="I5073">
        <v>1713</v>
      </c>
      <c r="J5073" t="s">
        <v>18410</v>
      </c>
      <c r="K5073" s="9">
        <v>199508</v>
      </c>
      <c r="O5073" s="9">
        <v>199508</v>
      </c>
    </row>
    <row r="5074" spans="1:23" x14ac:dyDescent="0.3">
      <c r="A5074" t="s">
        <v>5007</v>
      </c>
      <c r="B5074">
        <v>24</v>
      </c>
      <c r="C5074" t="s">
        <v>17274</v>
      </c>
      <c r="D5074">
        <v>70</v>
      </c>
      <c r="E5074">
        <v>75</v>
      </c>
      <c r="F5074" t="s">
        <v>17583</v>
      </c>
      <c r="G5074" t="s">
        <v>18204</v>
      </c>
      <c r="H5074" t="s">
        <v>18289</v>
      </c>
      <c r="I5074">
        <v>1515</v>
      </c>
      <c r="J5074" t="s">
        <v>18409</v>
      </c>
      <c r="K5074" s="9">
        <v>219733</v>
      </c>
      <c r="O5074" s="9">
        <v>219733</v>
      </c>
    </row>
    <row r="5075" spans="1:23" x14ac:dyDescent="0.3">
      <c r="A5075" t="s">
        <v>5008</v>
      </c>
      <c r="B5075">
        <v>20</v>
      </c>
      <c r="C5075" t="s">
        <v>17279</v>
      </c>
      <c r="D5075">
        <v>70</v>
      </c>
      <c r="E5075">
        <v>79</v>
      </c>
      <c r="F5075" t="s">
        <v>17465</v>
      </c>
      <c r="G5075" t="s">
        <v>18204</v>
      </c>
      <c r="H5075" t="s">
        <v>18399</v>
      </c>
      <c r="I5075">
        <v>1855</v>
      </c>
      <c r="J5075" t="s">
        <v>18410</v>
      </c>
      <c r="K5075" s="9">
        <v>233301</v>
      </c>
      <c r="O5075" s="9">
        <v>233301</v>
      </c>
    </row>
    <row r="5076" spans="1:23" x14ac:dyDescent="0.3">
      <c r="A5076" t="s">
        <v>5009</v>
      </c>
      <c r="B5076">
        <v>29</v>
      </c>
      <c r="C5076" t="s">
        <v>17285</v>
      </c>
      <c r="D5076">
        <v>70</v>
      </c>
      <c r="E5076">
        <v>70</v>
      </c>
      <c r="F5076" t="s">
        <v>17846</v>
      </c>
      <c r="G5076" t="s">
        <v>18244</v>
      </c>
      <c r="H5076" t="s">
        <v>18405</v>
      </c>
      <c r="I5076">
        <v>1930</v>
      </c>
      <c r="J5076" t="s">
        <v>18410</v>
      </c>
      <c r="K5076" s="9">
        <v>186453</v>
      </c>
      <c r="O5076" s="9">
        <v>186453</v>
      </c>
    </row>
    <row r="5077" spans="1:23" x14ac:dyDescent="0.3">
      <c r="A5077" t="s">
        <v>5010</v>
      </c>
      <c r="B5077">
        <v>35</v>
      </c>
      <c r="C5077" t="s">
        <v>17274</v>
      </c>
      <c r="D5077">
        <v>70</v>
      </c>
      <c r="E5077">
        <v>70</v>
      </c>
      <c r="F5077" t="s">
        <v>17928</v>
      </c>
      <c r="G5077" t="s">
        <v>18246</v>
      </c>
      <c r="H5077" t="s">
        <v>18400</v>
      </c>
      <c r="I5077">
        <v>1790</v>
      </c>
      <c r="J5077" t="s">
        <v>18410</v>
      </c>
      <c r="K5077" s="9">
        <v>139862</v>
      </c>
      <c r="O5077" s="9">
        <v>139862</v>
      </c>
    </row>
    <row r="5078" spans="1:23" x14ac:dyDescent="0.3">
      <c r="A5078" t="s">
        <v>5011</v>
      </c>
      <c r="B5078">
        <v>28</v>
      </c>
      <c r="C5078" t="s">
        <v>17304</v>
      </c>
      <c r="D5078">
        <v>70</v>
      </c>
      <c r="E5078">
        <v>70</v>
      </c>
      <c r="F5078" t="s">
        <v>17623</v>
      </c>
      <c r="G5078" t="s">
        <v>18220</v>
      </c>
      <c r="H5078" t="s">
        <v>18401</v>
      </c>
      <c r="I5078">
        <v>1943</v>
      </c>
      <c r="J5078" t="s">
        <v>18410</v>
      </c>
      <c r="K5078" s="9">
        <v>205654</v>
      </c>
      <c r="O5078" s="9">
        <v>205654</v>
      </c>
    </row>
    <row r="5079" spans="1:23" x14ac:dyDescent="0.3">
      <c r="A5079" t="s">
        <v>5012</v>
      </c>
      <c r="B5079">
        <v>27</v>
      </c>
      <c r="C5079" t="s">
        <v>17273</v>
      </c>
      <c r="D5079">
        <v>70</v>
      </c>
      <c r="E5079">
        <v>70</v>
      </c>
      <c r="F5079" t="s">
        <v>17740</v>
      </c>
      <c r="G5079" t="s">
        <v>18185</v>
      </c>
      <c r="H5079" t="s">
        <v>18289</v>
      </c>
      <c r="I5079">
        <v>1836</v>
      </c>
      <c r="J5079" t="s">
        <v>18409</v>
      </c>
      <c r="K5079" s="9">
        <v>208470</v>
      </c>
      <c r="O5079" s="9">
        <v>208470</v>
      </c>
    </row>
    <row r="5080" spans="1:23" x14ac:dyDescent="0.3">
      <c r="A5080" t="s">
        <v>5013</v>
      </c>
      <c r="B5080">
        <v>31</v>
      </c>
      <c r="C5080" t="s">
        <v>17292</v>
      </c>
      <c r="D5080">
        <v>70</v>
      </c>
      <c r="E5080">
        <v>70</v>
      </c>
      <c r="F5080" t="s">
        <v>17697</v>
      </c>
      <c r="G5080" t="s">
        <v>18236</v>
      </c>
      <c r="H5080" t="s">
        <v>18400</v>
      </c>
      <c r="I5080">
        <v>1633</v>
      </c>
      <c r="J5080" t="s">
        <v>18410</v>
      </c>
      <c r="K5080" s="9">
        <v>213846</v>
      </c>
      <c r="O5080" s="9">
        <v>213846</v>
      </c>
    </row>
    <row r="5081" spans="1:23" x14ac:dyDescent="0.3">
      <c r="A5081" t="s">
        <v>5014</v>
      </c>
      <c r="B5081">
        <v>33</v>
      </c>
      <c r="C5081" t="s">
        <v>13</v>
      </c>
      <c r="D5081">
        <v>70</v>
      </c>
      <c r="E5081">
        <v>70</v>
      </c>
      <c r="F5081" t="s">
        <v>17793</v>
      </c>
      <c r="G5081" t="s">
        <v>18249</v>
      </c>
      <c r="H5081" t="s">
        <v>18404</v>
      </c>
      <c r="I5081">
        <v>1820</v>
      </c>
      <c r="J5081" t="s">
        <v>18409</v>
      </c>
      <c r="K5081" s="9">
        <v>163670</v>
      </c>
      <c r="O5081" s="9">
        <v>163670</v>
      </c>
    </row>
    <row r="5082" spans="1:23" x14ac:dyDescent="0.3">
      <c r="A5082" t="s">
        <v>5015</v>
      </c>
      <c r="B5082">
        <v>20</v>
      </c>
      <c r="C5082" t="s">
        <v>17276</v>
      </c>
      <c r="D5082">
        <v>70</v>
      </c>
      <c r="E5082">
        <v>85</v>
      </c>
      <c r="F5082" t="s">
        <v>17461</v>
      </c>
      <c r="G5082" t="s">
        <v>18226</v>
      </c>
      <c r="H5082" t="s">
        <v>18405</v>
      </c>
      <c r="I5082">
        <v>1606</v>
      </c>
      <c r="J5082" t="s">
        <v>18410</v>
      </c>
      <c r="K5082" s="9">
        <v>235863</v>
      </c>
      <c r="O5082" s="9">
        <v>235863</v>
      </c>
    </row>
    <row r="5083" spans="1:23" x14ac:dyDescent="0.3">
      <c r="A5083" t="s">
        <v>5016</v>
      </c>
      <c r="B5083">
        <v>26</v>
      </c>
      <c r="C5083" t="s">
        <v>17279</v>
      </c>
      <c r="D5083">
        <v>70</v>
      </c>
      <c r="E5083">
        <v>70</v>
      </c>
      <c r="F5083" t="s">
        <v>17747</v>
      </c>
      <c r="G5083" t="s">
        <v>18227</v>
      </c>
      <c r="H5083" t="s">
        <v>18401</v>
      </c>
      <c r="I5083">
        <v>1912</v>
      </c>
      <c r="J5083" t="s">
        <v>18409</v>
      </c>
      <c r="K5083" s="9">
        <v>201304</v>
      </c>
      <c r="O5083" s="9">
        <v>201304</v>
      </c>
    </row>
    <row r="5084" spans="1:23" x14ac:dyDescent="0.3">
      <c r="A5084" t="s">
        <v>5017</v>
      </c>
      <c r="B5084">
        <v>30</v>
      </c>
      <c r="C5084" t="s">
        <v>17314</v>
      </c>
      <c r="D5084">
        <v>70</v>
      </c>
      <c r="E5084">
        <v>70</v>
      </c>
      <c r="G5084" s="8">
        <v>0</v>
      </c>
      <c r="H5084" s="8">
        <v>0</v>
      </c>
      <c r="I5084">
        <v>1825</v>
      </c>
      <c r="J5084" t="s">
        <v>18410</v>
      </c>
      <c r="K5084" s="9">
        <v>207448</v>
      </c>
      <c r="O5084" s="9">
        <v>207448</v>
      </c>
      <c r="V5084" s="8"/>
      <c r="W5084" s="8"/>
    </row>
    <row r="5085" spans="1:23" x14ac:dyDescent="0.3">
      <c r="A5085" t="s">
        <v>5018</v>
      </c>
      <c r="B5085">
        <v>24</v>
      </c>
      <c r="C5085" t="s">
        <v>17267</v>
      </c>
      <c r="D5085">
        <v>70</v>
      </c>
      <c r="E5085">
        <v>76</v>
      </c>
      <c r="F5085" t="s">
        <v>17881</v>
      </c>
      <c r="G5085" t="s">
        <v>18204</v>
      </c>
      <c r="H5085" t="s">
        <v>18406</v>
      </c>
      <c r="I5085">
        <v>1747</v>
      </c>
      <c r="J5085" t="s">
        <v>18410</v>
      </c>
      <c r="K5085" s="9">
        <v>207960</v>
      </c>
      <c r="O5085" s="9">
        <v>207960</v>
      </c>
    </row>
    <row r="5086" spans="1:23" x14ac:dyDescent="0.3">
      <c r="A5086" t="s">
        <v>5019</v>
      </c>
      <c r="B5086">
        <v>23</v>
      </c>
      <c r="C5086" t="s">
        <v>17375</v>
      </c>
      <c r="D5086">
        <v>70</v>
      </c>
      <c r="E5086">
        <v>77</v>
      </c>
      <c r="F5086" t="s">
        <v>17929</v>
      </c>
      <c r="G5086" t="s">
        <v>18212</v>
      </c>
      <c r="H5086" t="s">
        <v>18404</v>
      </c>
      <c r="I5086">
        <v>1689</v>
      </c>
      <c r="J5086" t="s">
        <v>18409</v>
      </c>
      <c r="K5086" s="9">
        <v>216408</v>
      </c>
      <c r="O5086" s="9">
        <v>216408</v>
      </c>
    </row>
    <row r="5087" spans="1:23" x14ac:dyDescent="0.3">
      <c r="A5087" t="s">
        <v>5020</v>
      </c>
      <c r="B5087">
        <v>31</v>
      </c>
      <c r="C5087" t="s">
        <v>17273</v>
      </c>
      <c r="D5087">
        <v>70</v>
      </c>
      <c r="E5087">
        <v>70</v>
      </c>
      <c r="F5087" t="s">
        <v>17874</v>
      </c>
      <c r="G5087" t="s">
        <v>18223</v>
      </c>
      <c r="H5087" t="s">
        <v>18406</v>
      </c>
      <c r="I5087">
        <v>1924</v>
      </c>
      <c r="J5087" t="s">
        <v>18410</v>
      </c>
      <c r="K5087" s="9">
        <v>157528</v>
      </c>
      <c r="O5087" s="9">
        <v>157528</v>
      </c>
    </row>
    <row r="5088" spans="1:23" x14ac:dyDescent="0.3">
      <c r="A5088" t="s">
        <v>5021</v>
      </c>
      <c r="B5088">
        <v>21</v>
      </c>
      <c r="C5088" t="s">
        <v>17312</v>
      </c>
      <c r="D5088">
        <v>70</v>
      </c>
      <c r="E5088">
        <v>81</v>
      </c>
      <c r="F5088" t="s">
        <v>17567</v>
      </c>
      <c r="G5088" t="s">
        <v>18214</v>
      </c>
      <c r="H5088" t="s">
        <v>18399</v>
      </c>
      <c r="I5088">
        <v>1598</v>
      </c>
      <c r="J5088" t="s">
        <v>18409</v>
      </c>
      <c r="K5088" s="9">
        <v>241240</v>
      </c>
      <c r="O5088" s="9">
        <v>241240</v>
      </c>
    </row>
    <row r="5089" spans="1:15" x14ac:dyDescent="0.3">
      <c r="A5089" t="s">
        <v>5022</v>
      </c>
      <c r="B5089">
        <v>34</v>
      </c>
      <c r="C5089" t="s">
        <v>25</v>
      </c>
      <c r="D5089">
        <v>70</v>
      </c>
      <c r="E5089">
        <v>70</v>
      </c>
      <c r="F5089" t="s">
        <v>17741</v>
      </c>
      <c r="G5089" t="s">
        <v>18256</v>
      </c>
      <c r="H5089" t="s">
        <v>18406</v>
      </c>
      <c r="I5089">
        <v>1679</v>
      </c>
      <c r="J5089" t="s">
        <v>18410</v>
      </c>
      <c r="K5089" s="9">
        <v>178264</v>
      </c>
      <c r="O5089" s="9">
        <v>178264</v>
      </c>
    </row>
    <row r="5090" spans="1:15" x14ac:dyDescent="0.3">
      <c r="A5090" t="s">
        <v>5023</v>
      </c>
      <c r="B5090">
        <v>30</v>
      </c>
      <c r="C5090" t="s">
        <v>17273</v>
      </c>
      <c r="D5090">
        <v>70</v>
      </c>
      <c r="E5090">
        <v>70</v>
      </c>
      <c r="F5090" t="s">
        <v>17886</v>
      </c>
      <c r="G5090" t="s">
        <v>18233</v>
      </c>
      <c r="H5090" t="s">
        <v>18403</v>
      </c>
      <c r="I5090">
        <v>1299</v>
      </c>
      <c r="J5090" t="s">
        <v>18410</v>
      </c>
      <c r="K5090" s="9">
        <v>183640</v>
      </c>
      <c r="O5090" s="9">
        <v>183640</v>
      </c>
    </row>
    <row r="5091" spans="1:15" x14ac:dyDescent="0.3">
      <c r="A5091" t="s">
        <v>5024</v>
      </c>
      <c r="B5091">
        <v>25</v>
      </c>
      <c r="C5091" t="s">
        <v>17299</v>
      </c>
      <c r="D5091">
        <v>70</v>
      </c>
      <c r="E5091">
        <v>73</v>
      </c>
      <c r="F5091" t="s">
        <v>17649</v>
      </c>
      <c r="G5091" t="s">
        <v>18227</v>
      </c>
      <c r="H5091" t="s">
        <v>18402</v>
      </c>
      <c r="I5091">
        <v>1692</v>
      </c>
      <c r="J5091" t="s">
        <v>18410</v>
      </c>
      <c r="K5091" s="9">
        <v>204121</v>
      </c>
      <c r="O5091" s="9">
        <v>204121</v>
      </c>
    </row>
    <row r="5092" spans="1:15" x14ac:dyDescent="0.3">
      <c r="A5092" t="s">
        <v>5025</v>
      </c>
      <c r="B5092">
        <v>27</v>
      </c>
      <c r="C5092" t="s">
        <v>17310</v>
      </c>
      <c r="D5092">
        <v>70</v>
      </c>
      <c r="E5092">
        <v>70</v>
      </c>
      <c r="F5092" t="s">
        <v>17584</v>
      </c>
      <c r="G5092" t="s">
        <v>18227</v>
      </c>
      <c r="H5092" t="s">
        <v>18330</v>
      </c>
      <c r="I5092">
        <v>1614</v>
      </c>
      <c r="J5092" t="s">
        <v>18410</v>
      </c>
      <c r="K5092" s="9">
        <v>210521</v>
      </c>
      <c r="O5092" s="9">
        <v>210521</v>
      </c>
    </row>
    <row r="5093" spans="1:15" x14ac:dyDescent="0.3">
      <c r="A5093" t="s">
        <v>5026</v>
      </c>
      <c r="B5093">
        <v>25</v>
      </c>
      <c r="C5093" t="s">
        <v>17308</v>
      </c>
      <c r="D5093">
        <v>70</v>
      </c>
      <c r="E5093">
        <v>75</v>
      </c>
      <c r="F5093" t="s">
        <v>17586</v>
      </c>
      <c r="G5093" t="s">
        <v>18198</v>
      </c>
      <c r="H5093" t="s">
        <v>18401</v>
      </c>
      <c r="I5093">
        <v>1209</v>
      </c>
      <c r="J5093" t="s">
        <v>18410</v>
      </c>
      <c r="K5093" s="9">
        <v>211033</v>
      </c>
      <c r="O5093" s="9">
        <v>211033</v>
      </c>
    </row>
    <row r="5094" spans="1:15" x14ac:dyDescent="0.3">
      <c r="A5094" t="s">
        <v>5027</v>
      </c>
      <c r="B5094">
        <v>38</v>
      </c>
      <c r="C5094" t="s">
        <v>17272</v>
      </c>
      <c r="D5094">
        <v>70</v>
      </c>
      <c r="E5094">
        <v>70</v>
      </c>
      <c r="F5094" t="s">
        <v>17904</v>
      </c>
      <c r="G5094" t="s">
        <v>18258</v>
      </c>
      <c r="H5094" t="s">
        <v>18400</v>
      </c>
      <c r="I5094">
        <v>1596</v>
      </c>
      <c r="J5094" t="s">
        <v>18410</v>
      </c>
      <c r="K5094" s="9">
        <v>148569</v>
      </c>
      <c r="O5094" s="9">
        <v>148569</v>
      </c>
    </row>
    <row r="5095" spans="1:15" x14ac:dyDescent="0.3">
      <c r="A5095" t="s">
        <v>5028</v>
      </c>
      <c r="B5095">
        <v>27</v>
      </c>
      <c r="C5095" t="s">
        <v>17273</v>
      </c>
      <c r="D5095">
        <v>70</v>
      </c>
      <c r="E5095">
        <v>70</v>
      </c>
      <c r="F5095" t="s">
        <v>17711</v>
      </c>
      <c r="G5095" t="s">
        <v>18185</v>
      </c>
      <c r="H5095" t="s">
        <v>18403</v>
      </c>
      <c r="I5095">
        <v>1707</v>
      </c>
      <c r="J5095" t="s">
        <v>18410</v>
      </c>
      <c r="K5095" s="9">
        <v>222553</v>
      </c>
      <c r="O5095" s="9">
        <v>222553</v>
      </c>
    </row>
    <row r="5096" spans="1:15" x14ac:dyDescent="0.3">
      <c r="A5096" t="s">
        <v>5029</v>
      </c>
      <c r="B5096">
        <v>26</v>
      </c>
      <c r="C5096" t="s">
        <v>17265</v>
      </c>
      <c r="D5096">
        <v>70</v>
      </c>
      <c r="E5096">
        <v>70</v>
      </c>
      <c r="F5096" t="s">
        <v>17763</v>
      </c>
      <c r="G5096" t="s">
        <v>18227</v>
      </c>
      <c r="H5096" t="s">
        <v>18400</v>
      </c>
      <c r="I5096">
        <v>1727</v>
      </c>
      <c r="J5096" t="s">
        <v>18409</v>
      </c>
      <c r="K5096" s="9">
        <v>229209</v>
      </c>
      <c r="O5096" s="9">
        <v>229209</v>
      </c>
    </row>
    <row r="5097" spans="1:15" x14ac:dyDescent="0.3">
      <c r="A5097" t="s">
        <v>5030</v>
      </c>
      <c r="B5097">
        <v>30</v>
      </c>
      <c r="C5097" t="s">
        <v>25</v>
      </c>
      <c r="D5097">
        <v>70</v>
      </c>
      <c r="E5097">
        <v>70</v>
      </c>
      <c r="F5097" t="s">
        <v>17654</v>
      </c>
      <c r="G5097" t="s">
        <v>18198</v>
      </c>
      <c r="H5097" t="s">
        <v>18289</v>
      </c>
      <c r="I5097">
        <v>1704</v>
      </c>
      <c r="J5097" t="s">
        <v>18410</v>
      </c>
      <c r="K5097" s="9">
        <v>230489</v>
      </c>
      <c r="O5097" s="9">
        <v>230489</v>
      </c>
    </row>
    <row r="5098" spans="1:15" x14ac:dyDescent="0.3">
      <c r="A5098" t="s">
        <v>5031</v>
      </c>
      <c r="B5098">
        <v>36</v>
      </c>
      <c r="C5098" t="s">
        <v>17265</v>
      </c>
      <c r="D5098">
        <v>70</v>
      </c>
      <c r="E5098">
        <v>70</v>
      </c>
      <c r="F5098" t="s">
        <v>17855</v>
      </c>
      <c r="G5098" t="s">
        <v>18258</v>
      </c>
      <c r="H5098" t="s">
        <v>18406</v>
      </c>
      <c r="I5098">
        <v>1111</v>
      </c>
      <c r="J5098" t="s">
        <v>18410</v>
      </c>
      <c r="K5098" s="9">
        <v>215130</v>
      </c>
      <c r="O5098" s="9">
        <v>215130</v>
      </c>
    </row>
    <row r="5099" spans="1:15" x14ac:dyDescent="0.3">
      <c r="A5099" t="s">
        <v>5032</v>
      </c>
      <c r="B5099">
        <v>34</v>
      </c>
      <c r="C5099" t="s">
        <v>17317</v>
      </c>
      <c r="D5099">
        <v>70</v>
      </c>
      <c r="E5099">
        <v>70</v>
      </c>
      <c r="F5099" t="s">
        <v>17800</v>
      </c>
      <c r="G5099" t="s">
        <v>18256</v>
      </c>
      <c r="H5099" t="s">
        <v>18399</v>
      </c>
      <c r="I5099">
        <v>1752</v>
      </c>
      <c r="J5099" t="s">
        <v>18410</v>
      </c>
      <c r="K5099" s="9">
        <v>146011</v>
      </c>
      <c r="O5099" s="9">
        <v>146011</v>
      </c>
    </row>
    <row r="5100" spans="1:15" x14ac:dyDescent="0.3">
      <c r="A5100" t="s">
        <v>5033</v>
      </c>
      <c r="B5100">
        <v>31</v>
      </c>
      <c r="C5100" t="s">
        <v>17276</v>
      </c>
      <c r="D5100">
        <v>70</v>
      </c>
      <c r="E5100">
        <v>70</v>
      </c>
      <c r="F5100" t="s">
        <v>17523</v>
      </c>
      <c r="G5100" t="s">
        <v>18185</v>
      </c>
      <c r="H5100" t="s">
        <v>18379</v>
      </c>
      <c r="I5100">
        <v>1938</v>
      </c>
      <c r="J5100" t="s">
        <v>18410</v>
      </c>
      <c r="K5100" s="9">
        <v>173147</v>
      </c>
      <c r="O5100" s="9">
        <v>173147</v>
      </c>
    </row>
    <row r="5101" spans="1:15" x14ac:dyDescent="0.3">
      <c r="A5101" t="s">
        <v>5034</v>
      </c>
      <c r="B5101">
        <v>32</v>
      </c>
      <c r="C5101" t="s">
        <v>17315</v>
      </c>
      <c r="D5101">
        <v>70</v>
      </c>
      <c r="E5101">
        <v>70</v>
      </c>
      <c r="F5101" t="s">
        <v>17752</v>
      </c>
      <c r="G5101" t="s">
        <v>18244</v>
      </c>
      <c r="H5101" t="s">
        <v>18400</v>
      </c>
      <c r="I5101">
        <v>1712</v>
      </c>
      <c r="J5101" t="s">
        <v>18410</v>
      </c>
      <c r="K5101" s="9">
        <v>176475</v>
      </c>
      <c r="O5101" s="9">
        <v>176475</v>
      </c>
    </row>
    <row r="5102" spans="1:15" x14ac:dyDescent="0.3">
      <c r="A5102" t="s">
        <v>5035</v>
      </c>
      <c r="B5102">
        <v>30</v>
      </c>
      <c r="C5102" t="s">
        <v>17276</v>
      </c>
      <c r="D5102">
        <v>70</v>
      </c>
      <c r="E5102">
        <v>70</v>
      </c>
      <c r="F5102" t="s">
        <v>17724</v>
      </c>
      <c r="G5102" t="s">
        <v>18242</v>
      </c>
      <c r="H5102" t="s">
        <v>18384</v>
      </c>
      <c r="I5102">
        <v>1249</v>
      </c>
      <c r="J5102" t="s">
        <v>18410</v>
      </c>
      <c r="K5102" s="9">
        <v>179547</v>
      </c>
      <c r="O5102" s="9">
        <v>179547</v>
      </c>
    </row>
    <row r="5103" spans="1:15" x14ac:dyDescent="0.3">
      <c r="A5103" t="s">
        <v>5036</v>
      </c>
      <c r="B5103">
        <v>39</v>
      </c>
      <c r="C5103" t="s">
        <v>17268</v>
      </c>
      <c r="D5103">
        <v>70</v>
      </c>
      <c r="E5103">
        <v>70</v>
      </c>
      <c r="F5103" t="s">
        <v>17578</v>
      </c>
      <c r="G5103" t="s">
        <v>18254</v>
      </c>
      <c r="H5103" t="s">
        <v>18404</v>
      </c>
      <c r="I5103">
        <v>1188</v>
      </c>
      <c r="J5103" t="s">
        <v>18409</v>
      </c>
      <c r="K5103" s="9">
        <v>105308</v>
      </c>
      <c r="O5103" s="9">
        <v>105308</v>
      </c>
    </row>
    <row r="5104" spans="1:15" x14ac:dyDescent="0.3">
      <c r="A5104" t="s">
        <v>5037</v>
      </c>
      <c r="B5104">
        <v>23</v>
      </c>
      <c r="C5104" t="s">
        <v>17276</v>
      </c>
      <c r="D5104">
        <v>70</v>
      </c>
      <c r="E5104">
        <v>75</v>
      </c>
      <c r="F5104" t="s">
        <v>17801</v>
      </c>
      <c r="G5104" t="s">
        <v>18197</v>
      </c>
      <c r="H5104" t="s">
        <v>18317</v>
      </c>
      <c r="I5104">
        <v>1557</v>
      </c>
      <c r="J5104" t="s">
        <v>18410</v>
      </c>
      <c r="K5104" s="9">
        <v>220509</v>
      </c>
      <c r="O5104" s="9">
        <v>220509</v>
      </c>
    </row>
    <row r="5105" spans="1:15" x14ac:dyDescent="0.3">
      <c r="A5105" t="s">
        <v>5038</v>
      </c>
      <c r="B5105">
        <v>25</v>
      </c>
      <c r="C5105" t="s">
        <v>17292</v>
      </c>
      <c r="D5105">
        <v>70</v>
      </c>
      <c r="E5105">
        <v>72</v>
      </c>
      <c r="F5105" t="s">
        <v>17633</v>
      </c>
      <c r="G5105" t="s">
        <v>18221</v>
      </c>
      <c r="H5105" t="s">
        <v>18379</v>
      </c>
      <c r="I5105">
        <v>1742</v>
      </c>
      <c r="J5105" t="s">
        <v>18410</v>
      </c>
      <c r="K5105" s="9">
        <v>229469</v>
      </c>
      <c r="O5105" s="9">
        <v>229469</v>
      </c>
    </row>
    <row r="5106" spans="1:15" x14ac:dyDescent="0.3">
      <c r="A5106" t="s">
        <v>5039</v>
      </c>
      <c r="B5106">
        <v>31</v>
      </c>
      <c r="C5106" t="s">
        <v>17291</v>
      </c>
      <c r="D5106">
        <v>70</v>
      </c>
      <c r="E5106">
        <v>70</v>
      </c>
      <c r="F5106" t="s">
        <v>17638</v>
      </c>
      <c r="G5106" t="s">
        <v>18236</v>
      </c>
      <c r="H5106" t="s">
        <v>18402</v>
      </c>
      <c r="I5106">
        <v>1877</v>
      </c>
      <c r="J5106" t="s">
        <v>18410</v>
      </c>
      <c r="K5106" s="9">
        <v>200542</v>
      </c>
      <c r="O5106" s="9">
        <v>200542</v>
      </c>
    </row>
    <row r="5107" spans="1:15" x14ac:dyDescent="0.3">
      <c r="A5107" t="s">
        <v>5040</v>
      </c>
      <c r="B5107">
        <v>22</v>
      </c>
      <c r="C5107" t="s">
        <v>10</v>
      </c>
      <c r="D5107">
        <v>70</v>
      </c>
      <c r="E5107">
        <v>78</v>
      </c>
      <c r="F5107" t="s">
        <v>17692</v>
      </c>
      <c r="G5107" t="s">
        <v>18235</v>
      </c>
      <c r="H5107" t="s">
        <v>18382</v>
      </c>
      <c r="I5107">
        <v>1651</v>
      </c>
      <c r="J5107" t="s">
        <v>18410</v>
      </c>
      <c r="K5107" s="9">
        <v>212830</v>
      </c>
      <c r="O5107" s="9">
        <v>212830</v>
      </c>
    </row>
    <row r="5108" spans="1:15" x14ac:dyDescent="0.3">
      <c r="A5108" t="s">
        <v>5041</v>
      </c>
      <c r="B5108">
        <v>26</v>
      </c>
      <c r="C5108" t="s">
        <v>17270</v>
      </c>
      <c r="D5108">
        <v>70</v>
      </c>
      <c r="E5108">
        <v>73</v>
      </c>
      <c r="F5108" t="s">
        <v>17539</v>
      </c>
      <c r="G5108" t="s">
        <v>18220</v>
      </c>
      <c r="H5108" t="s">
        <v>18389</v>
      </c>
      <c r="I5108">
        <v>1826</v>
      </c>
      <c r="J5108" t="s">
        <v>18409</v>
      </c>
      <c r="K5108" s="9">
        <v>236382</v>
      </c>
      <c r="O5108" s="9">
        <v>236382</v>
      </c>
    </row>
    <row r="5109" spans="1:15" x14ac:dyDescent="0.3">
      <c r="A5109" t="s">
        <v>5042</v>
      </c>
      <c r="B5109">
        <v>28</v>
      </c>
      <c r="C5109" t="s">
        <v>17308</v>
      </c>
      <c r="D5109">
        <v>70</v>
      </c>
      <c r="E5109">
        <v>70</v>
      </c>
      <c r="F5109" t="s">
        <v>17533</v>
      </c>
      <c r="G5109" t="s">
        <v>18244</v>
      </c>
      <c r="H5109" t="s">
        <v>18397</v>
      </c>
      <c r="I5109">
        <v>1870</v>
      </c>
      <c r="J5109" t="s">
        <v>18410</v>
      </c>
      <c r="K5109" s="9">
        <v>198751</v>
      </c>
      <c r="O5109" s="9">
        <v>198751</v>
      </c>
    </row>
    <row r="5110" spans="1:15" x14ac:dyDescent="0.3">
      <c r="A5110" t="s">
        <v>5043</v>
      </c>
      <c r="B5110">
        <v>25</v>
      </c>
      <c r="C5110" t="s">
        <v>17272</v>
      </c>
      <c r="D5110">
        <v>70</v>
      </c>
      <c r="E5110">
        <v>73</v>
      </c>
      <c r="F5110" t="s">
        <v>17589</v>
      </c>
      <c r="G5110" t="s">
        <v>18221</v>
      </c>
      <c r="H5110" t="s">
        <v>18289</v>
      </c>
      <c r="I5110">
        <v>1850</v>
      </c>
      <c r="J5110" t="s">
        <v>18409</v>
      </c>
      <c r="K5110" s="9">
        <v>221791</v>
      </c>
      <c r="O5110" s="9">
        <v>221791</v>
      </c>
    </row>
    <row r="5111" spans="1:15" x14ac:dyDescent="0.3">
      <c r="A5111" t="s">
        <v>5044</v>
      </c>
      <c r="B5111">
        <v>32</v>
      </c>
      <c r="C5111" t="s">
        <v>17265</v>
      </c>
      <c r="D5111">
        <v>70</v>
      </c>
      <c r="E5111">
        <v>70</v>
      </c>
      <c r="F5111" t="s">
        <v>17553</v>
      </c>
      <c r="G5111" t="s">
        <v>18199</v>
      </c>
      <c r="H5111" t="s">
        <v>18399</v>
      </c>
      <c r="I5111">
        <v>1098</v>
      </c>
      <c r="J5111" t="s">
        <v>18410</v>
      </c>
      <c r="K5111" s="9">
        <v>223071</v>
      </c>
      <c r="O5111" s="9">
        <v>223071</v>
      </c>
    </row>
    <row r="5112" spans="1:15" x14ac:dyDescent="0.3">
      <c r="A5112" t="s">
        <v>5045</v>
      </c>
      <c r="B5112">
        <v>22</v>
      </c>
      <c r="C5112" t="s">
        <v>17301</v>
      </c>
      <c r="D5112">
        <v>70</v>
      </c>
      <c r="E5112">
        <v>77</v>
      </c>
      <c r="F5112" t="s">
        <v>17768</v>
      </c>
      <c r="G5112" t="s">
        <v>18212</v>
      </c>
      <c r="H5112" t="s">
        <v>18399</v>
      </c>
      <c r="I5112">
        <v>1688</v>
      </c>
      <c r="J5112" t="s">
        <v>18410</v>
      </c>
      <c r="K5112" s="9">
        <v>235103</v>
      </c>
      <c r="O5112" s="9">
        <v>235103</v>
      </c>
    </row>
    <row r="5113" spans="1:15" x14ac:dyDescent="0.3">
      <c r="A5113" t="s">
        <v>5046</v>
      </c>
      <c r="B5113">
        <v>25</v>
      </c>
      <c r="C5113" t="s">
        <v>17292</v>
      </c>
      <c r="D5113">
        <v>70</v>
      </c>
      <c r="E5113">
        <v>74</v>
      </c>
      <c r="F5113" t="s">
        <v>17603</v>
      </c>
      <c r="G5113" t="s">
        <v>18227</v>
      </c>
      <c r="H5113" t="s">
        <v>18399</v>
      </c>
      <c r="I5113">
        <v>1833</v>
      </c>
      <c r="J5113" t="s">
        <v>18410</v>
      </c>
      <c r="K5113" s="9">
        <v>218208</v>
      </c>
      <c r="O5113" s="9">
        <v>218208</v>
      </c>
    </row>
    <row r="5114" spans="1:15" x14ac:dyDescent="0.3">
      <c r="A5114" t="s">
        <v>5047</v>
      </c>
      <c r="B5114">
        <v>21</v>
      </c>
      <c r="C5114" t="s">
        <v>17300</v>
      </c>
      <c r="D5114">
        <v>70</v>
      </c>
      <c r="E5114">
        <v>81</v>
      </c>
      <c r="F5114" t="s">
        <v>17582</v>
      </c>
      <c r="G5114" t="s">
        <v>18214</v>
      </c>
      <c r="H5114" t="s">
        <v>18384</v>
      </c>
      <c r="I5114">
        <v>1690</v>
      </c>
      <c r="J5114" t="s">
        <v>18410</v>
      </c>
      <c r="K5114" s="9">
        <v>225632</v>
      </c>
      <c r="O5114" s="9">
        <v>225632</v>
      </c>
    </row>
    <row r="5115" spans="1:15" x14ac:dyDescent="0.3">
      <c r="A5115" t="s">
        <v>5048</v>
      </c>
      <c r="B5115">
        <v>29</v>
      </c>
      <c r="C5115" t="s">
        <v>25</v>
      </c>
      <c r="D5115">
        <v>70</v>
      </c>
      <c r="E5115">
        <v>70</v>
      </c>
      <c r="F5115" t="s">
        <v>17614</v>
      </c>
      <c r="G5115" t="s">
        <v>18244</v>
      </c>
      <c r="H5115" t="s">
        <v>18382</v>
      </c>
      <c r="I5115">
        <v>1878</v>
      </c>
      <c r="J5115" t="s">
        <v>18410</v>
      </c>
      <c r="K5115" s="9">
        <v>188000</v>
      </c>
      <c r="O5115" s="9">
        <v>188000</v>
      </c>
    </row>
    <row r="5116" spans="1:15" x14ac:dyDescent="0.3">
      <c r="A5116" t="s">
        <v>5049</v>
      </c>
      <c r="B5116">
        <v>20</v>
      </c>
      <c r="C5116" t="s">
        <v>17275</v>
      </c>
      <c r="D5116">
        <v>70</v>
      </c>
      <c r="E5116">
        <v>83</v>
      </c>
      <c r="F5116" t="s">
        <v>10317</v>
      </c>
      <c r="G5116" t="s">
        <v>18211</v>
      </c>
      <c r="H5116" t="s">
        <v>18340</v>
      </c>
      <c r="I5116">
        <v>1753</v>
      </c>
      <c r="J5116" t="s">
        <v>18409</v>
      </c>
      <c r="K5116" s="9">
        <v>226401</v>
      </c>
      <c r="O5116" s="9">
        <v>226401</v>
      </c>
    </row>
    <row r="5117" spans="1:15" x14ac:dyDescent="0.3">
      <c r="A5117" t="s">
        <v>5050</v>
      </c>
      <c r="B5117">
        <v>23</v>
      </c>
      <c r="C5117" t="s">
        <v>17265</v>
      </c>
      <c r="D5117">
        <v>70</v>
      </c>
      <c r="E5117">
        <v>79</v>
      </c>
      <c r="F5117" t="s">
        <v>17625</v>
      </c>
      <c r="G5117" t="s">
        <v>18232</v>
      </c>
      <c r="H5117" t="s">
        <v>18402</v>
      </c>
      <c r="I5117">
        <v>1643</v>
      </c>
      <c r="J5117" t="s">
        <v>18410</v>
      </c>
      <c r="K5117" s="9">
        <v>233825</v>
      </c>
      <c r="O5117" s="9">
        <v>233825</v>
      </c>
    </row>
    <row r="5118" spans="1:15" x14ac:dyDescent="0.3">
      <c r="A5118" t="s">
        <v>5051</v>
      </c>
      <c r="B5118">
        <v>28</v>
      </c>
      <c r="C5118" t="s">
        <v>17292</v>
      </c>
      <c r="D5118">
        <v>70</v>
      </c>
      <c r="E5118">
        <v>70</v>
      </c>
      <c r="F5118" t="s">
        <v>17734</v>
      </c>
      <c r="G5118" t="s">
        <v>18220</v>
      </c>
      <c r="H5118" t="s">
        <v>18402</v>
      </c>
      <c r="I5118">
        <v>1906</v>
      </c>
      <c r="J5118" t="s">
        <v>18410</v>
      </c>
      <c r="K5118" s="9">
        <v>205410</v>
      </c>
      <c r="O5118" s="9">
        <v>205410</v>
      </c>
    </row>
    <row r="5119" spans="1:15" x14ac:dyDescent="0.3">
      <c r="A5119" t="s">
        <v>5052</v>
      </c>
      <c r="B5119">
        <v>20</v>
      </c>
      <c r="C5119" t="s">
        <v>17269</v>
      </c>
      <c r="D5119">
        <v>70</v>
      </c>
      <c r="E5119">
        <v>77</v>
      </c>
      <c r="F5119" t="s">
        <v>17594</v>
      </c>
      <c r="G5119" t="s">
        <v>18212</v>
      </c>
      <c r="H5119" t="s">
        <v>18362</v>
      </c>
      <c r="I5119">
        <v>1755</v>
      </c>
      <c r="J5119" t="s">
        <v>18410</v>
      </c>
      <c r="K5119" s="9">
        <v>235874</v>
      </c>
      <c r="O5119" s="9">
        <v>235874</v>
      </c>
    </row>
    <row r="5120" spans="1:15" x14ac:dyDescent="0.3">
      <c r="A5120" t="s">
        <v>5053</v>
      </c>
      <c r="B5120">
        <v>28</v>
      </c>
      <c r="C5120" t="s">
        <v>17265</v>
      </c>
      <c r="D5120">
        <v>70</v>
      </c>
      <c r="E5120">
        <v>70</v>
      </c>
      <c r="F5120" t="s">
        <v>17596</v>
      </c>
      <c r="G5120" t="s">
        <v>18244</v>
      </c>
      <c r="H5120" t="s">
        <v>18330</v>
      </c>
      <c r="I5120">
        <v>1650</v>
      </c>
      <c r="J5120" t="s">
        <v>18410</v>
      </c>
      <c r="K5120" s="9">
        <v>210787</v>
      </c>
      <c r="O5120" s="9">
        <v>210787</v>
      </c>
    </row>
    <row r="5121" spans="1:23" x14ac:dyDescent="0.3">
      <c r="A5121" t="s">
        <v>5054</v>
      </c>
      <c r="B5121">
        <v>34</v>
      </c>
      <c r="C5121" t="s">
        <v>25</v>
      </c>
      <c r="D5121">
        <v>70</v>
      </c>
      <c r="E5121">
        <v>70</v>
      </c>
      <c r="F5121" t="s">
        <v>17716</v>
      </c>
      <c r="G5121" t="s">
        <v>18241</v>
      </c>
      <c r="H5121" t="s">
        <v>18362</v>
      </c>
      <c r="I5121">
        <v>1862</v>
      </c>
      <c r="J5121" t="s">
        <v>18410</v>
      </c>
      <c r="K5121" s="9">
        <v>230243</v>
      </c>
      <c r="O5121" s="9">
        <v>230243</v>
      </c>
    </row>
    <row r="5122" spans="1:23" x14ac:dyDescent="0.3">
      <c r="A5122" t="s">
        <v>5055</v>
      </c>
      <c r="B5122">
        <v>30</v>
      </c>
      <c r="C5122" t="s">
        <v>17268</v>
      </c>
      <c r="D5122">
        <v>70</v>
      </c>
      <c r="E5122">
        <v>70</v>
      </c>
      <c r="F5122" t="s">
        <v>17744</v>
      </c>
      <c r="G5122" t="s">
        <v>18198</v>
      </c>
      <c r="H5122" t="s">
        <v>18401</v>
      </c>
      <c r="I5122">
        <v>1982</v>
      </c>
      <c r="J5122" t="s">
        <v>18410</v>
      </c>
      <c r="K5122" s="9">
        <v>179811</v>
      </c>
      <c r="O5122" s="9">
        <v>179811</v>
      </c>
    </row>
    <row r="5123" spans="1:23" x14ac:dyDescent="0.3">
      <c r="A5123" t="s">
        <v>5056</v>
      </c>
      <c r="B5123">
        <v>17</v>
      </c>
      <c r="C5123" t="s">
        <v>17275</v>
      </c>
      <c r="D5123">
        <v>70</v>
      </c>
      <c r="E5123">
        <v>87</v>
      </c>
      <c r="F5123" t="s">
        <v>17428</v>
      </c>
      <c r="G5123" t="s">
        <v>18226</v>
      </c>
      <c r="H5123" t="s">
        <v>18342</v>
      </c>
      <c r="I5123">
        <v>1720</v>
      </c>
      <c r="J5123" t="s">
        <v>18410</v>
      </c>
      <c r="K5123" s="9">
        <v>240740</v>
      </c>
      <c r="O5123" s="9">
        <v>240740</v>
      </c>
    </row>
    <row r="5124" spans="1:23" x14ac:dyDescent="0.3">
      <c r="A5124" t="s">
        <v>5057</v>
      </c>
      <c r="B5124">
        <v>24</v>
      </c>
      <c r="C5124" t="s">
        <v>17267</v>
      </c>
      <c r="D5124">
        <v>70</v>
      </c>
      <c r="E5124">
        <v>75</v>
      </c>
      <c r="F5124" t="s">
        <v>17601</v>
      </c>
      <c r="G5124" t="s">
        <v>18217</v>
      </c>
      <c r="H5124" t="s">
        <v>18399</v>
      </c>
      <c r="I5124">
        <v>1817</v>
      </c>
      <c r="J5124" t="s">
        <v>18410</v>
      </c>
      <c r="K5124" s="9">
        <v>205157</v>
      </c>
      <c r="O5124" s="9">
        <v>205157</v>
      </c>
    </row>
    <row r="5125" spans="1:23" x14ac:dyDescent="0.3">
      <c r="A5125" t="s">
        <v>5058</v>
      </c>
      <c r="B5125">
        <v>19</v>
      </c>
      <c r="C5125" t="s">
        <v>17317</v>
      </c>
      <c r="D5125">
        <v>70</v>
      </c>
      <c r="E5125">
        <v>82</v>
      </c>
      <c r="F5125" t="s">
        <v>17751</v>
      </c>
      <c r="G5125" t="s">
        <v>18214</v>
      </c>
      <c r="H5125" t="s">
        <v>18382</v>
      </c>
      <c r="I5125">
        <v>1629</v>
      </c>
      <c r="J5125" t="s">
        <v>18410</v>
      </c>
      <c r="K5125" s="9">
        <v>232293</v>
      </c>
      <c r="O5125" s="9">
        <v>232293</v>
      </c>
    </row>
    <row r="5126" spans="1:23" x14ac:dyDescent="0.3">
      <c r="A5126" t="s">
        <v>5059</v>
      </c>
      <c r="B5126">
        <v>19</v>
      </c>
      <c r="C5126" t="s">
        <v>25</v>
      </c>
      <c r="D5126">
        <v>70</v>
      </c>
      <c r="E5126">
        <v>82</v>
      </c>
      <c r="F5126" t="s">
        <v>17491</v>
      </c>
      <c r="G5126" t="s">
        <v>18214</v>
      </c>
      <c r="H5126" t="s">
        <v>18404</v>
      </c>
      <c r="I5126">
        <v>1730</v>
      </c>
      <c r="J5126" t="s">
        <v>18409</v>
      </c>
      <c r="K5126" s="9">
        <v>241509</v>
      </c>
      <c r="O5126" s="9">
        <v>241509</v>
      </c>
    </row>
    <row r="5127" spans="1:23" x14ac:dyDescent="0.3">
      <c r="A5127" t="s">
        <v>5060</v>
      </c>
      <c r="B5127">
        <v>32</v>
      </c>
      <c r="C5127" t="s">
        <v>17278</v>
      </c>
      <c r="D5127">
        <v>70</v>
      </c>
      <c r="E5127">
        <v>70</v>
      </c>
      <c r="F5127" t="s">
        <v>17930</v>
      </c>
      <c r="G5127" t="s">
        <v>18243</v>
      </c>
      <c r="H5127" t="s">
        <v>18376</v>
      </c>
      <c r="I5127">
        <v>1717</v>
      </c>
      <c r="J5127" t="s">
        <v>18409</v>
      </c>
      <c r="K5127" s="9">
        <v>214118</v>
      </c>
      <c r="O5127" s="9">
        <v>214118</v>
      </c>
    </row>
    <row r="5128" spans="1:23" x14ac:dyDescent="0.3">
      <c r="A5128" t="s">
        <v>5061</v>
      </c>
      <c r="B5128">
        <v>30</v>
      </c>
      <c r="C5128" t="s">
        <v>17315</v>
      </c>
      <c r="D5128">
        <v>70</v>
      </c>
      <c r="E5128">
        <v>70</v>
      </c>
      <c r="G5128" s="8">
        <v>0</v>
      </c>
      <c r="H5128" s="8">
        <v>0</v>
      </c>
      <c r="I5128">
        <v>1381</v>
      </c>
      <c r="J5128" t="s">
        <v>18410</v>
      </c>
      <c r="K5128" s="9">
        <v>225894</v>
      </c>
      <c r="O5128" s="9">
        <v>225894</v>
      </c>
      <c r="V5128" s="8"/>
      <c r="W5128" s="8"/>
    </row>
    <row r="5129" spans="1:23" x14ac:dyDescent="0.3">
      <c r="A5129" t="s">
        <v>5062</v>
      </c>
      <c r="B5129">
        <v>22</v>
      </c>
      <c r="C5129" t="s">
        <v>17285</v>
      </c>
      <c r="D5129">
        <v>70</v>
      </c>
      <c r="E5129">
        <v>75</v>
      </c>
      <c r="F5129" t="s">
        <v>17541</v>
      </c>
      <c r="G5129" t="s">
        <v>18197</v>
      </c>
      <c r="H5129" t="s">
        <v>18399</v>
      </c>
      <c r="I5129">
        <v>1801</v>
      </c>
      <c r="J5129" t="s">
        <v>18410</v>
      </c>
      <c r="K5129" s="9">
        <v>226662</v>
      </c>
      <c r="O5129" s="9">
        <v>226662</v>
      </c>
    </row>
    <row r="5130" spans="1:23" x14ac:dyDescent="0.3">
      <c r="A5130" t="s">
        <v>5063</v>
      </c>
      <c r="B5130">
        <v>20</v>
      </c>
      <c r="C5130" t="s">
        <v>17275</v>
      </c>
      <c r="D5130">
        <v>70</v>
      </c>
      <c r="E5130">
        <v>81</v>
      </c>
      <c r="F5130" t="s">
        <v>17651</v>
      </c>
      <c r="G5130" t="s">
        <v>18214</v>
      </c>
      <c r="H5130" t="s">
        <v>18375</v>
      </c>
      <c r="I5130">
        <v>1812</v>
      </c>
      <c r="J5130" t="s">
        <v>18410</v>
      </c>
      <c r="K5130" s="9">
        <v>227174</v>
      </c>
      <c r="O5130" s="9">
        <v>227174</v>
      </c>
    </row>
    <row r="5131" spans="1:23" x14ac:dyDescent="0.3">
      <c r="A5131" t="s">
        <v>5064</v>
      </c>
      <c r="B5131">
        <v>30</v>
      </c>
      <c r="C5131" t="s">
        <v>17275</v>
      </c>
      <c r="D5131">
        <v>70</v>
      </c>
      <c r="E5131">
        <v>70</v>
      </c>
      <c r="F5131" t="s">
        <v>17700</v>
      </c>
      <c r="G5131" t="s">
        <v>18233</v>
      </c>
      <c r="H5131" t="s">
        <v>18402</v>
      </c>
      <c r="I5131">
        <v>1379</v>
      </c>
      <c r="J5131" t="s">
        <v>18410</v>
      </c>
      <c r="K5131" s="9">
        <v>170342</v>
      </c>
      <c r="O5131" s="9">
        <v>170342</v>
      </c>
    </row>
    <row r="5132" spans="1:23" x14ac:dyDescent="0.3">
      <c r="A5132" t="s">
        <v>5065</v>
      </c>
      <c r="B5132">
        <v>24</v>
      </c>
      <c r="C5132" t="s">
        <v>17288</v>
      </c>
      <c r="D5132">
        <v>70</v>
      </c>
      <c r="E5132">
        <v>75</v>
      </c>
      <c r="F5132" t="s">
        <v>17784</v>
      </c>
      <c r="G5132" t="s">
        <v>18217</v>
      </c>
      <c r="H5132" t="s">
        <v>18399</v>
      </c>
      <c r="I5132">
        <v>1782</v>
      </c>
      <c r="J5132" t="s">
        <v>18410</v>
      </c>
      <c r="K5132" s="9">
        <v>244582</v>
      </c>
      <c r="O5132" s="9">
        <v>244582</v>
      </c>
    </row>
    <row r="5133" spans="1:23" x14ac:dyDescent="0.3">
      <c r="A5133" t="s">
        <v>5066</v>
      </c>
      <c r="B5133">
        <v>23</v>
      </c>
      <c r="C5133" t="s">
        <v>17265</v>
      </c>
      <c r="D5133">
        <v>70</v>
      </c>
      <c r="E5133">
        <v>78</v>
      </c>
      <c r="F5133" t="s">
        <v>17694</v>
      </c>
      <c r="G5133" t="s">
        <v>18235</v>
      </c>
      <c r="H5133" t="s">
        <v>18402</v>
      </c>
      <c r="I5133">
        <v>1698</v>
      </c>
      <c r="J5133" t="s">
        <v>18410</v>
      </c>
      <c r="K5133" s="9">
        <v>240743</v>
      </c>
      <c r="O5133" s="9">
        <v>240743</v>
      </c>
    </row>
    <row r="5134" spans="1:23" x14ac:dyDescent="0.3">
      <c r="A5134" t="s">
        <v>5067</v>
      </c>
      <c r="B5134">
        <v>29</v>
      </c>
      <c r="C5134" t="s">
        <v>17350</v>
      </c>
      <c r="D5134">
        <v>70</v>
      </c>
      <c r="E5134">
        <v>70</v>
      </c>
      <c r="F5134" t="s">
        <v>17645</v>
      </c>
      <c r="G5134" t="s">
        <v>18233</v>
      </c>
      <c r="H5134" t="s">
        <v>18402</v>
      </c>
      <c r="I5134">
        <v>1680</v>
      </c>
      <c r="J5134" t="s">
        <v>18409</v>
      </c>
      <c r="K5134" s="9">
        <v>184935</v>
      </c>
      <c r="O5134" s="9">
        <v>184935</v>
      </c>
    </row>
    <row r="5135" spans="1:23" x14ac:dyDescent="0.3">
      <c r="A5135" t="s">
        <v>5068</v>
      </c>
      <c r="B5135">
        <v>26</v>
      </c>
      <c r="C5135" t="s">
        <v>17289</v>
      </c>
      <c r="D5135">
        <v>70</v>
      </c>
      <c r="E5135">
        <v>71</v>
      </c>
      <c r="F5135" t="s">
        <v>17583</v>
      </c>
      <c r="G5135" t="s">
        <v>18208</v>
      </c>
      <c r="H5135" t="s">
        <v>18382</v>
      </c>
      <c r="I5135">
        <v>1693</v>
      </c>
      <c r="J5135" t="s">
        <v>18410</v>
      </c>
      <c r="K5135" s="9">
        <v>197480</v>
      </c>
      <c r="O5135" s="9">
        <v>197480</v>
      </c>
    </row>
    <row r="5136" spans="1:23" x14ac:dyDescent="0.3">
      <c r="A5136" t="s">
        <v>5069</v>
      </c>
      <c r="B5136">
        <v>34</v>
      </c>
      <c r="C5136" t="s">
        <v>17275</v>
      </c>
      <c r="D5136">
        <v>70</v>
      </c>
      <c r="E5136">
        <v>70</v>
      </c>
      <c r="F5136" t="s">
        <v>17931</v>
      </c>
      <c r="G5136" t="s">
        <v>18241</v>
      </c>
      <c r="H5136" t="s">
        <v>18289</v>
      </c>
      <c r="I5136">
        <v>1517</v>
      </c>
      <c r="J5136" t="s">
        <v>18409</v>
      </c>
      <c r="K5136" s="9">
        <v>139368</v>
      </c>
      <c r="O5136" s="9">
        <v>139368</v>
      </c>
    </row>
    <row r="5137" spans="1:15" x14ac:dyDescent="0.3">
      <c r="A5137" t="s">
        <v>5070</v>
      </c>
      <c r="B5137">
        <v>31</v>
      </c>
      <c r="C5137" t="s">
        <v>17275</v>
      </c>
      <c r="D5137">
        <v>70</v>
      </c>
      <c r="E5137">
        <v>70</v>
      </c>
      <c r="F5137" t="s">
        <v>17883</v>
      </c>
      <c r="G5137" t="s">
        <v>18236</v>
      </c>
      <c r="H5137" t="s">
        <v>18399</v>
      </c>
      <c r="I5137">
        <v>1509</v>
      </c>
      <c r="J5137" t="s">
        <v>18410</v>
      </c>
      <c r="K5137" s="9">
        <v>165736</v>
      </c>
      <c r="O5137" s="9">
        <v>165736</v>
      </c>
    </row>
    <row r="5138" spans="1:15" x14ac:dyDescent="0.3">
      <c r="A5138" t="s">
        <v>5071</v>
      </c>
      <c r="B5138">
        <v>29</v>
      </c>
      <c r="C5138" t="s">
        <v>17275</v>
      </c>
      <c r="D5138">
        <v>70</v>
      </c>
      <c r="E5138">
        <v>70</v>
      </c>
      <c r="F5138" t="s">
        <v>17642</v>
      </c>
      <c r="G5138" t="s">
        <v>18198</v>
      </c>
      <c r="H5138" t="s">
        <v>18342</v>
      </c>
      <c r="I5138">
        <v>1805</v>
      </c>
      <c r="J5138" t="s">
        <v>18410</v>
      </c>
      <c r="K5138" s="9">
        <v>172904</v>
      </c>
      <c r="O5138" s="9">
        <v>172904</v>
      </c>
    </row>
    <row r="5139" spans="1:15" x14ac:dyDescent="0.3">
      <c r="A5139" t="s">
        <v>5072</v>
      </c>
      <c r="B5139">
        <v>28</v>
      </c>
      <c r="C5139" t="s">
        <v>17276</v>
      </c>
      <c r="D5139">
        <v>70</v>
      </c>
      <c r="E5139">
        <v>70</v>
      </c>
      <c r="F5139" t="s">
        <v>17702</v>
      </c>
      <c r="G5139" t="s">
        <v>18220</v>
      </c>
      <c r="H5139" t="s">
        <v>18404</v>
      </c>
      <c r="I5139">
        <v>1880</v>
      </c>
      <c r="J5139" t="s">
        <v>18409</v>
      </c>
      <c r="K5139" s="9">
        <v>173160</v>
      </c>
      <c r="O5139" s="9">
        <v>173160</v>
      </c>
    </row>
    <row r="5140" spans="1:15" x14ac:dyDescent="0.3">
      <c r="A5140" t="s">
        <v>5073</v>
      </c>
      <c r="B5140">
        <v>26</v>
      </c>
      <c r="C5140" t="s">
        <v>17306</v>
      </c>
      <c r="D5140">
        <v>70</v>
      </c>
      <c r="E5140">
        <v>72</v>
      </c>
      <c r="F5140" t="s">
        <v>17485</v>
      </c>
      <c r="G5140" t="s">
        <v>18185</v>
      </c>
      <c r="H5140" t="s">
        <v>18376</v>
      </c>
      <c r="I5140">
        <v>1002</v>
      </c>
      <c r="J5140" t="s">
        <v>18410</v>
      </c>
      <c r="K5140" s="9">
        <v>244584</v>
      </c>
      <c r="O5140" s="9">
        <v>244584</v>
      </c>
    </row>
    <row r="5141" spans="1:15" x14ac:dyDescent="0.3">
      <c r="A5141" t="s">
        <v>5074</v>
      </c>
      <c r="B5141">
        <v>34</v>
      </c>
      <c r="C5141" t="s">
        <v>25</v>
      </c>
      <c r="D5141">
        <v>70</v>
      </c>
      <c r="E5141">
        <v>70</v>
      </c>
      <c r="F5141" t="s">
        <v>17477</v>
      </c>
      <c r="G5141" t="s">
        <v>18241</v>
      </c>
      <c r="H5141" t="s">
        <v>18384</v>
      </c>
      <c r="I5141">
        <v>1662</v>
      </c>
      <c r="J5141" t="s">
        <v>18410</v>
      </c>
      <c r="K5141" s="9">
        <v>230249</v>
      </c>
      <c r="O5141" s="9">
        <v>230249</v>
      </c>
    </row>
    <row r="5142" spans="1:15" x14ac:dyDescent="0.3">
      <c r="A5142" t="s">
        <v>5075</v>
      </c>
      <c r="B5142">
        <v>22</v>
      </c>
      <c r="C5142" t="s">
        <v>17267</v>
      </c>
      <c r="D5142">
        <v>70</v>
      </c>
      <c r="E5142">
        <v>79</v>
      </c>
      <c r="F5142" t="s">
        <v>17499</v>
      </c>
      <c r="G5142" t="s">
        <v>18232</v>
      </c>
      <c r="H5142" t="s">
        <v>18329</v>
      </c>
      <c r="I5142">
        <v>1638</v>
      </c>
      <c r="J5142" t="s">
        <v>18410</v>
      </c>
      <c r="K5142" s="9">
        <v>236393</v>
      </c>
      <c r="O5142" s="9">
        <v>236393</v>
      </c>
    </row>
    <row r="5143" spans="1:15" x14ac:dyDescent="0.3">
      <c r="A5143" t="s">
        <v>5076</v>
      </c>
      <c r="B5143">
        <v>29</v>
      </c>
      <c r="C5143" t="s">
        <v>17274</v>
      </c>
      <c r="D5143">
        <v>70</v>
      </c>
      <c r="E5143">
        <v>70</v>
      </c>
      <c r="F5143" t="s">
        <v>17762</v>
      </c>
      <c r="G5143" t="s">
        <v>18233</v>
      </c>
      <c r="H5143" t="s">
        <v>18406</v>
      </c>
      <c r="I5143">
        <v>1693</v>
      </c>
      <c r="J5143" t="s">
        <v>18410</v>
      </c>
      <c r="K5143" s="9">
        <v>200298</v>
      </c>
      <c r="O5143" s="9">
        <v>200298</v>
      </c>
    </row>
    <row r="5144" spans="1:15" x14ac:dyDescent="0.3">
      <c r="A5144" t="s">
        <v>5077</v>
      </c>
      <c r="B5144">
        <v>26</v>
      </c>
      <c r="C5144" t="s">
        <v>17276</v>
      </c>
      <c r="D5144">
        <v>70</v>
      </c>
      <c r="E5144">
        <v>71</v>
      </c>
      <c r="F5144" t="s">
        <v>17764</v>
      </c>
      <c r="G5144" t="s">
        <v>18198</v>
      </c>
      <c r="H5144" t="s">
        <v>18400</v>
      </c>
      <c r="I5144">
        <v>1745</v>
      </c>
      <c r="J5144" t="s">
        <v>18410</v>
      </c>
      <c r="K5144" s="9">
        <v>200810</v>
      </c>
      <c r="O5144" s="9">
        <v>200810</v>
      </c>
    </row>
    <row r="5145" spans="1:15" x14ac:dyDescent="0.3">
      <c r="A5145" t="s">
        <v>5078</v>
      </c>
      <c r="B5145">
        <v>23</v>
      </c>
      <c r="C5145" t="s">
        <v>17267</v>
      </c>
      <c r="D5145">
        <v>70</v>
      </c>
      <c r="E5145">
        <v>79</v>
      </c>
      <c r="F5145" t="s">
        <v>17596</v>
      </c>
      <c r="G5145" t="s">
        <v>18210</v>
      </c>
      <c r="H5145" t="s">
        <v>18397</v>
      </c>
      <c r="I5145">
        <v>1802</v>
      </c>
      <c r="J5145" t="s">
        <v>18410</v>
      </c>
      <c r="K5145" s="9">
        <v>231530</v>
      </c>
      <c r="O5145" s="9">
        <v>231530</v>
      </c>
    </row>
    <row r="5146" spans="1:15" x14ac:dyDescent="0.3">
      <c r="A5146" t="s">
        <v>5079</v>
      </c>
      <c r="B5146">
        <v>24</v>
      </c>
      <c r="C5146" t="s">
        <v>17265</v>
      </c>
      <c r="D5146">
        <v>70</v>
      </c>
      <c r="E5146">
        <v>76</v>
      </c>
      <c r="F5146" t="s">
        <v>17756</v>
      </c>
      <c r="G5146" t="s">
        <v>18208</v>
      </c>
      <c r="H5146" t="s">
        <v>18403</v>
      </c>
      <c r="I5146">
        <v>1567</v>
      </c>
      <c r="J5146" t="s">
        <v>18410</v>
      </c>
      <c r="K5146" s="9">
        <v>215147</v>
      </c>
      <c r="O5146" s="9">
        <v>215147</v>
      </c>
    </row>
    <row r="5147" spans="1:15" x14ac:dyDescent="0.3">
      <c r="A5147" t="s">
        <v>5080</v>
      </c>
      <c r="B5147">
        <v>30</v>
      </c>
      <c r="C5147" t="s">
        <v>17268</v>
      </c>
      <c r="D5147">
        <v>70</v>
      </c>
      <c r="E5147">
        <v>70</v>
      </c>
      <c r="F5147" t="s">
        <v>17631</v>
      </c>
      <c r="G5147" t="s">
        <v>18242</v>
      </c>
      <c r="H5147" t="s">
        <v>18402</v>
      </c>
      <c r="I5147">
        <v>1159</v>
      </c>
      <c r="J5147" t="s">
        <v>18410</v>
      </c>
      <c r="K5147" s="9">
        <v>178283</v>
      </c>
      <c r="O5147" s="9">
        <v>178283</v>
      </c>
    </row>
    <row r="5148" spans="1:15" x14ac:dyDescent="0.3">
      <c r="A5148" t="s">
        <v>5081</v>
      </c>
      <c r="B5148">
        <v>28</v>
      </c>
      <c r="C5148" t="s">
        <v>17315</v>
      </c>
      <c r="D5148">
        <v>70</v>
      </c>
      <c r="E5148">
        <v>70</v>
      </c>
      <c r="F5148" t="s">
        <v>17837</v>
      </c>
      <c r="G5148" t="s">
        <v>18220</v>
      </c>
      <c r="H5148" t="s">
        <v>18400</v>
      </c>
      <c r="I5148">
        <v>1814</v>
      </c>
      <c r="J5148" t="s">
        <v>18410</v>
      </c>
      <c r="K5148" s="9">
        <v>212332</v>
      </c>
      <c r="O5148" s="9">
        <v>212332</v>
      </c>
    </row>
    <row r="5149" spans="1:15" x14ac:dyDescent="0.3">
      <c r="A5149" t="s">
        <v>5082</v>
      </c>
      <c r="B5149">
        <v>23</v>
      </c>
      <c r="C5149" t="s">
        <v>37</v>
      </c>
      <c r="D5149">
        <v>70</v>
      </c>
      <c r="E5149">
        <v>79</v>
      </c>
      <c r="F5149" t="s">
        <v>17575</v>
      </c>
      <c r="G5149" t="s">
        <v>18208</v>
      </c>
      <c r="H5149" t="s">
        <v>18402</v>
      </c>
      <c r="I5149">
        <v>1192</v>
      </c>
      <c r="J5149" t="s">
        <v>18410</v>
      </c>
      <c r="K5149" s="9">
        <v>219244</v>
      </c>
      <c r="O5149" s="9">
        <v>219244</v>
      </c>
    </row>
    <row r="5150" spans="1:15" x14ac:dyDescent="0.3">
      <c r="A5150" t="s">
        <v>5083</v>
      </c>
      <c r="B5150">
        <v>30</v>
      </c>
      <c r="C5150" t="s">
        <v>17353</v>
      </c>
      <c r="D5150">
        <v>70</v>
      </c>
      <c r="E5150">
        <v>70</v>
      </c>
      <c r="F5150" t="s">
        <v>17932</v>
      </c>
      <c r="G5150" t="s">
        <v>18242</v>
      </c>
      <c r="H5150" t="s">
        <v>18404</v>
      </c>
      <c r="I5150">
        <v>1197</v>
      </c>
      <c r="J5150" t="s">
        <v>18410</v>
      </c>
      <c r="K5150" s="9">
        <v>166764</v>
      </c>
      <c r="O5150" s="9">
        <v>166764</v>
      </c>
    </row>
    <row r="5151" spans="1:15" x14ac:dyDescent="0.3">
      <c r="A5151" t="s">
        <v>5084</v>
      </c>
      <c r="B5151">
        <v>26</v>
      </c>
      <c r="C5151" t="s">
        <v>17320</v>
      </c>
      <c r="D5151">
        <v>70</v>
      </c>
      <c r="E5151">
        <v>70</v>
      </c>
      <c r="F5151" t="s">
        <v>17507</v>
      </c>
      <c r="G5151" t="s">
        <v>18185</v>
      </c>
      <c r="H5151" t="s">
        <v>18391</v>
      </c>
      <c r="I5151">
        <v>1739</v>
      </c>
      <c r="J5151" t="s">
        <v>18409</v>
      </c>
      <c r="K5151" s="9">
        <v>208493</v>
      </c>
      <c r="O5151" s="9">
        <v>208493</v>
      </c>
    </row>
    <row r="5152" spans="1:15" x14ac:dyDescent="0.3">
      <c r="A5152" t="s">
        <v>5085</v>
      </c>
      <c r="B5152">
        <v>32</v>
      </c>
      <c r="C5152" t="s">
        <v>17274</v>
      </c>
      <c r="D5152">
        <v>70</v>
      </c>
      <c r="E5152">
        <v>70</v>
      </c>
      <c r="F5152" t="s">
        <v>17825</v>
      </c>
      <c r="G5152" t="s">
        <v>18243</v>
      </c>
      <c r="H5152" t="s">
        <v>18406</v>
      </c>
      <c r="I5152">
        <v>1816</v>
      </c>
      <c r="J5152" t="s">
        <v>18410</v>
      </c>
      <c r="K5152" s="9">
        <v>169069</v>
      </c>
      <c r="O5152" s="9">
        <v>169069</v>
      </c>
    </row>
    <row r="5153" spans="1:15" x14ac:dyDescent="0.3">
      <c r="A5153" t="s">
        <v>5086</v>
      </c>
      <c r="B5153">
        <v>33</v>
      </c>
      <c r="C5153" t="s">
        <v>17300</v>
      </c>
      <c r="D5153">
        <v>70</v>
      </c>
      <c r="E5153">
        <v>70</v>
      </c>
      <c r="F5153" t="s">
        <v>17700</v>
      </c>
      <c r="G5153" t="s">
        <v>18199</v>
      </c>
      <c r="H5153" t="s">
        <v>18401</v>
      </c>
      <c r="I5153">
        <v>1831</v>
      </c>
      <c r="J5153" t="s">
        <v>18410</v>
      </c>
      <c r="K5153" s="9">
        <v>162926</v>
      </c>
      <c r="O5153" s="9">
        <v>162926</v>
      </c>
    </row>
    <row r="5154" spans="1:15" x14ac:dyDescent="0.3">
      <c r="A5154" t="s">
        <v>5087</v>
      </c>
      <c r="B5154">
        <v>30</v>
      </c>
      <c r="C5154" t="s">
        <v>17275</v>
      </c>
      <c r="D5154">
        <v>70</v>
      </c>
      <c r="E5154">
        <v>70</v>
      </c>
      <c r="F5154" t="s">
        <v>17839</v>
      </c>
      <c r="G5154" t="s">
        <v>18233</v>
      </c>
      <c r="H5154" t="s">
        <v>18384</v>
      </c>
      <c r="I5154">
        <v>1507</v>
      </c>
      <c r="J5154" t="s">
        <v>18410</v>
      </c>
      <c r="K5154" s="9">
        <v>188782</v>
      </c>
      <c r="O5154" s="9">
        <v>188782</v>
      </c>
    </row>
    <row r="5155" spans="1:15" x14ac:dyDescent="0.3">
      <c r="A5155" t="s">
        <v>5088</v>
      </c>
      <c r="B5155">
        <v>23</v>
      </c>
      <c r="C5155" t="s">
        <v>17308</v>
      </c>
      <c r="D5155">
        <v>70</v>
      </c>
      <c r="E5155">
        <v>74</v>
      </c>
      <c r="F5155" t="s">
        <v>17682</v>
      </c>
      <c r="G5155" t="s">
        <v>18217</v>
      </c>
      <c r="H5155" t="s">
        <v>18382</v>
      </c>
      <c r="I5155">
        <v>1756</v>
      </c>
      <c r="J5155" t="s">
        <v>18410</v>
      </c>
      <c r="K5155" s="9">
        <v>192110</v>
      </c>
      <c r="O5155" s="9">
        <v>192110</v>
      </c>
    </row>
    <row r="5156" spans="1:15" x14ac:dyDescent="0.3">
      <c r="A5156" t="s">
        <v>5089</v>
      </c>
      <c r="B5156">
        <v>30</v>
      </c>
      <c r="C5156" t="s">
        <v>17266</v>
      </c>
      <c r="D5156">
        <v>70</v>
      </c>
      <c r="E5156">
        <v>70</v>
      </c>
      <c r="F5156" t="s">
        <v>17569</v>
      </c>
      <c r="G5156" t="s">
        <v>18198</v>
      </c>
      <c r="H5156" t="s">
        <v>18399</v>
      </c>
      <c r="I5156">
        <v>1670</v>
      </c>
      <c r="J5156" t="s">
        <v>18410</v>
      </c>
      <c r="K5156" s="9">
        <v>210031</v>
      </c>
      <c r="O5156" s="9">
        <v>210031</v>
      </c>
    </row>
    <row r="5157" spans="1:15" x14ac:dyDescent="0.3">
      <c r="A5157" t="s">
        <v>5090</v>
      </c>
      <c r="B5157">
        <v>29</v>
      </c>
      <c r="C5157" t="s">
        <v>17326</v>
      </c>
      <c r="D5157">
        <v>70</v>
      </c>
      <c r="E5157">
        <v>70</v>
      </c>
      <c r="F5157" t="s">
        <v>17493</v>
      </c>
      <c r="G5157" t="s">
        <v>18198</v>
      </c>
      <c r="H5157" t="s">
        <v>18340</v>
      </c>
      <c r="I5157">
        <v>1819</v>
      </c>
      <c r="J5157" t="s">
        <v>18410</v>
      </c>
      <c r="K5157" s="9">
        <v>188271</v>
      </c>
      <c r="O5157" s="9">
        <v>188271</v>
      </c>
    </row>
    <row r="5158" spans="1:15" x14ac:dyDescent="0.3">
      <c r="A5158" t="s">
        <v>5091</v>
      </c>
      <c r="B5158">
        <v>27</v>
      </c>
      <c r="C5158" t="s">
        <v>17265</v>
      </c>
      <c r="D5158">
        <v>70</v>
      </c>
      <c r="E5158">
        <v>70</v>
      </c>
      <c r="F5158" t="s">
        <v>17625</v>
      </c>
      <c r="G5158" t="s">
        <v>18220</v>
      </c>
      <c r="H5158" t="s">
        <v>18402</v>
      </c>
      <c r="I5158">
        <v>1870</v>
      </c>
      <c r="J5158" t="s">
        <v>18410</v>
      </c>
      <c r="K5158" s="9">
        <v>190575</v>
      </c>
      <c r="O5158" s="9">
        <v>190575</v>
      </c>
    </row>
    <row r="5159" spans="1:15" x14ac:dyDescent="0.3">
      <c r="A5159" t="s">
        <v>5092</v>
      </c>
      <c r="B5159">
        <v>30</v>
      </c>
      <c r="C5159" t="s">
        <v>22</v>
      </c>
      <c r="D5159">
        <v>70</v>
      </c>
      <c r="E5159">
        <v>70</v>
      </c>
      <c r="F5159" t="s">
        <v>17486</v>
      </c>
      <c r="G5159" t="s">
        <v>18233</v>
      </c>
      <c r="H5159" t="s">
        <v>18406</v>
      </c>
      <c r="I5159">
        <v>1916</v>
      </c>
      <c r="J5159" t="s">
        <v>18409</v>
      </c>
      <c r="K5159" s="9">
        <v>198000</v>
      </c>
      <c r="O5159" s="9">
        <v>198000</v>
      </c>
    </row>
    <row r="5160" spans="1:15" x14ac:dyDescent="0.3">
      <c r="A5160" t="s">
        <v>5093</v>
      </c>
      <c r="B5160">
        <v>26</v>
      </c>
      <c r="C5160" t="s">
        <v>17266</v>
      </c>
      <c r="D5160">
        <v>70</v>
      </c>
      <c r="E5160">
        <v>71</v>
      </c>
      <c r="F5160" t="s">
        <v>17784</v>
      </c>
      <c r="G5160" t="s">
        <v>18208</v>
      </c>
      <c r="H5160" t="s">
        <v>18403</v>
      </c>
      <c r="I5160">
        <v>1863</v>
      </c>
      <c r="J5160" t="s">
        <v>18410</v>
      </c>
      <c r="K5160" s="9">
        <v>218736</v>
      </c>
      <c r="O5160" s="9">
        <v>218736</v>
      </c>
    </row>
    <row r="5161" spans="1:15" x14ac:dyDescent="0.3">
      <c r="A5161" t="s">
        <v>5094</v>
      </c>
      <c r="B5161">
        <v>23</v>
      </c>
      <c r="C5161" t="s">
        <v>17337</v>
      </c>
      <c r="D5161">
        <v>70</v>
      </c>
      <c r="E5161">
        <v>75</v>
      </c>
      <c r="F5161" t="s">
        <v>17481</v>
      </c>
      <c r="G5161" t="s">
        <v>18204</v>
      </c>
      <c r="H5161" t="s">
        <v>18401</v>
      </c>
      <c r="I5161">
        <v>1759</v>
      </c>
      <c r="J5161" t="s">
        <v>18410</v>
      </c>
      <c r="K5161" s="9">
        <v>223344</v>
      </c>
      <c r="O5161" s="9">
        <v>223344</v>
      </c>
    </row>
    <row r="5162" spans="1:15" x14ac:dyDescent="0.3">
      <c r="A5162" t="s">
        <v>5095</v>
      </c>
      <c r="B5162">
        <v>30</v>
      </c>
      <c r="C5162" t="s">
        <v>17274</v>
      </c>
      <c r="D5162">
        <v>70</v>
      </c>
      <c r="E5162">
        <v>70</v>
      </c>
      <c r="F5162" t="s">
        <v>17907</v>
      </c>
      <c r="G5162" t="s">
        <v>18233</v>
      </c>
      <c r="H5162" t="s">
        <v>18404</v>
      </c>
      <c r="I5162">
        <v>1749</v>
      </c>
      <c r="J5162" t="s">
        <v>18410</v>
      </c>
      <c r="K5162" s="9">
        <v>199537</v>
      </c>
      <c r="O5162" s="9">
        <v>199537</v>
      </c>
    </row>
    <row r="5163" spans="1:15" x14ac:dyDescent="0.3">
      <c r="A5163" t="s">
        <v>5096</v>
      </c>
      <c r="B5163">
        <v>31</v>
      </c>
      <c r="C5163" t="s">
        <v>17333</v>
      </c>
      <c r="D5163">
        <v>70</v>
      </c>
      <c r="E5163">
        <v>70</v>
      </c>
      <c r="F5163" t="s">
        <v>17893</v>
      </c>
      <c r="G5163" t="s">
        <v>18223</v>
      </c>
      <c r="H5163" t="s">
        <v>18399</v>
      </c>
      <c r="I5163">
        <v>1700</v>
      </c>
      <c r="J5163" t="s">
        <v>18410</v>
      </c>
      <c r="K5163" s="9">
        <v>203889</v>
      </c>
      <c r="O5163" s="9">
        <v>203889</v>
      </c>
    </row>
    <row r="5164" spans="1:15" x14ac:dyDescent="0.3">
      <c r="A5164" t="s">
        <v>5097</v>
      </c>
      <c r="B5164">
        <v>23</v>
      </c>
      <c r="C5164" t="s">
        <v>17281</v>
      </c>
      <c r="D5164">
        <v>70</v>
      </c>
      <c r="E5164">
        <v>75</v>
      </c>
      <c r="F5164" t="s">
        <v>17847</v>
      </c>
      <c r="G5164" t="s">
        <v>18217</v>
      </c>
      <c r="H5164" t="s">
        <v>18403</v>
      </c>
      <c r="I5164">
        <v>1819</v>
      </c>
      <c r="J5164" t="s">
        <v>18410</v>
      </c>
      <c r="K5164" s="9">
        <v>213105</v>
      </c>
      <c r="O5164" s="9">
        <v>213105</v>
      </c>
    </row>
    <row r="5165" spans="1:15" x14ac:dyDescent="0.3">
      <c r="A5165" t="s">
        <v>5098</v>
      </c>
      <c r="B5165">
        <v>26</v>
      </c>
      <c r="C5165" t="s">
        <v>25</v>
      </c>
      <c r="D5165">
        <v>70</v>
      </c>
      <c r="E5165">
        <v>70</v>
      </c>
      <c r="F5165" t="s">
        <v>17529</v>
      </c>
      <c r="G5165" t="s">
        <v>18185</v>
      </c>
      <c r="H5165" t="s">
        <v>18397</v>
      </c>
      <c r="I5165">
        <v>1820</v>
      </c>
      <c r="J5165" t="s">
        <v>18410</v>
      </c>
      <c r="K5165" s="9">
        <v>236145</v>
      </c>
      <c r="O5165" s="9">
        <v>236145</v>
      </c>
    </row>
    <row r="5166" spans="1:15" x14ac:dyDescent="0.3">
      <c r="A5166" t="s">
        <v>5099</v>
      </c>
      <c r="B5166">
        <v>31</v>
      </c>
      <c r="C5166" t="s">
        <v>17267</v>
      </c>
      <c r="D5166">
        <v>70</v>
      </c>
      <c r="E5166">
        <v>70</v>
      </c>
      <c r="F5166" t="s">
        <v>17728</v>
      </c>
      <c r="G5166" t="s">
        <v>18223</v>
      </c>
      <c r="H5166" t="s">
        <v>18399</v>
      </c>
      <c r="I5166">
        <v>1764</v>
      </c>
      <c r="J5166" t="s">
        <v>18410</v>
      </c>
      <c r="K5166" s="9">
        <v>180593</v>
      </c>
      <c r="O5166" s="9">
        <v>180593</v>
      </c>
    </row>
    <row r="5167" spans="1:15" x14ac:dyDescent="0.3">
      <c r="A5167" t="s">
        <v>5100</v>
      </c>
      <c r="B5167">
        <v>28</v>
      </c>
      <c r="C5167" t="s">
        <v>17308</v>
      </c>
      <c r="D5167">
        <v>70</v>
      </c>
      <c r="E5167">
        <v>70</v>
      </c>
      <c r="F5167" t="s">
        <v>17646</v>
      </c>
      <c r="G5167" t="s">
        <v>18220</v>
      </c>
      <c r="H5167" t="s">
        <v>18382</v>
      </c>
      <c r="I5167">
        <v>1918</v>
      </c>
      <c r="J5167" t="s">
        <v>18410</v>
      </c>
      <c r="K5167" s="9">
        <v>186993</v>
      </c>
      <c r="O5167" s="9">
        <v>186993</v>
      </c>
    </row>
    <row r="5168" spans="1:15" x14ac:dyDescent="0.3">
      <c r="A5168" t="s">
        <v>5101</v>
      </c>
      <c r="B5168">
        <v>36</v>
      </c>
      <c r="C5168" t="s">
        <v>17265</v>
      </c>
      <c r="D5168">
        <v>70</v>
      </c>
      <c r="E5168">
        <v>70</v>
      </c>
      <c r="F5168" t="s">
        <v>17505</v>
      </c>
      <c r="G5168" t="s">
        <v>18258</v>
      </c>
      <c r="H5168" t="s">
        <v>18399</v>
      </c>
      <c r="I5168">
        <v>1121</v>
      </c>
      <c r="J5168" t="s">
        <v>18410</v>
      </c>
      <c r="K5168" s="9">
        <v>142962</v>
      </c>
      <c r="O5168" s="9">
        <v>142962</v>
      </c>
    </row>
    <row r="5169" spans="1:15" x14ac:dyDescent="0.3">
      <c r="A5169" t="s">
        <v>5102</v>
      </c>
      <c r="B5169">
        <v>22</v>
      </c>
      <c r="C5169" t="s">
        <v>17265</v>
      </c>
      <c r="D5169">
        <v>70</v>
      </c>
      <c r="E5169">
        <v>78</v>
      </c>
      <c r="F5169" t="s">
        <v>17790</v>
      </c>
      <c r="G5169" t="s">
        <v>18197</v>
      </c>
      <c r="H5169" t="s">
        <v>18402</v>
      </c>
      <c r="I5169">
        <v>1111</v>
      </c>
      <c r="J5169" t="s">
        <v>18410</v>
      </c>
      <c r="K5169" s="9">
        <v>227186</v>
      </c>
      <c r="O5169" s="9">
        <v>227186</v>
      </c>
    </row>
    <row r="5170" spans="1:15" x14ac:dyDescent="0.3">
      <c r="A5170" t="s">
        <v>5103</v>
      </c>
      <c r="B5170">
        <v>30</v>
      </c>
      <c r="C5170" t="s">
        <v>17265</v>
      </c>
      <c r="D5170">
        <v>70</v>
      </c>
      <c r="E5170">
        <v>70</v>
      </c>
      <c r="F5170" t="s">
        <v>17855</v>
      </c>
      <c r="G5170" t="s">
        <v>18198</v>
      </c>
      <c r="H5170" t="s">
        <v>18362</v>
      </c>
      <c r="I5170">
        <v>1778</v>
      </c>
      <c r="J5170" t="s">
        <v>18410</v>
      </c>
      <c r="K5170" s="9">
        <v>192370</v>
      </c>
      <c r="O5170" s="9">
        <v>192370</v>
      </c>
    </row>
    <row r="5171" spans="1:15" x14ac:dyDescent="0.3">
      <c r="A5171" t="s">
        <v>5104</v>
      </c>
      <c r="B5171">
        <v>24</v>
      </c>
      <c r="C5171" t="s">
        <v>17275</v>
      </c>
      <c r="D5171">
        <v>70</v>
      </c>
      <c r="E5171">
        <v>75</v>
      </c>
      <c r="F5171" t="s">
        <v>17651</v>
      </c>
      <c r="G5171" t="s">
        <v>18197</v>
      </c>
      <c r="H5171" t="s">
        <v>18288</v>
      </c>
      <c r="I5171">
        <v>1760</v>
      </c>
      <c r="J5171" t="s">
        <v>18409</v>
      </c>
      <c r="K5171" s="9">
        <v>199027</v>
      </c>
      <c r="O5171" s="9">
        <v>199027</v>
      </c>
    </row>
    <row r="5172" spans="1:15" x14ac:dyDescent="0.3">
      <c r="A5172" t="s">
        <v>5105</v>
      </c>
      <c r="B5172">
        <v>19</v>
      </c>
      <c r="C5172" t="s">
        <v>25</v>
      </c>
      <c r="D5172">
        <v>70</v>
      </c>
      <c r="E5172">
        <v>85</v>
      </c>
      <c r="F5172" t="s">
        <v>17464</v>
      </c>
      <c r="G5172" t="s">
        <v>18202</v>
      </c>
      <c r="H5172" t="s">
        <v>18384</v>
      </c>
      <c r="I5172">
        <v>1723</v>
      </c>
      <c r="J5172" t="s">
        <v>18410</v>
      </c>
      <c r="K5172" s="9">
        <v>240243</v>
      </c>
      <c r="O5172" s="9">
        <v>240243</v>
      </c>
    </row>
    <row r="5173" spans="1:15" x14ac:dyDescent="0.3">
      <c r="A5173" t="s">
        <v>5106</v>
      </c>
      <c r="B5173">
        <v>24</v>
      </c>
      <c r="C5173" t="s">
        <v>17283</v>
      </c>
      <c r="D5173">
        <v>70</v>
      </c>
      <c r="E5173">
        <v>75</v>
      </c>
      <c r="F5173" t="s">
        <v>17692</v>
      </c>
      <c r="G5173" t="s">
        <v>18204</v>
      </c>
      <c r="H5173" t="s">
        <v>18382</v>
      </c>
      <c r="I5173">
        <v>1679</v>
      </c>
      <c r="J5173" t="s">
        <v>18410</v>
      </c>
      <c r="K5173" s="9">
        <v>229748</v>
      </c>
      <c r="O5173" s="9">
        <v>229748</v>
      </c>
    </row>
    <row r="5174" spans="1:15" x14ac:dyDescent="0.3">
      <c r="A5174" t="s">
        <v>5107</v>
      </c>
      <c r="B5174">
        <v>38</v>
      </c>
      <c r="C5174" t="s">
        <v>17267</v>
      </c>
      <c r="D5174">
        <v>70</v>
      </c>
      <c r="E5174">
        <v>70</v>
      </c>
      <c r="F5174" t="s">
        <v>17892</v>
      </c>
      <c r="G5174" t="s">
        <v>18257</v>
      </c>
      <c r="H5174" t="s">
        <v>18404</v>
      </c>
      <c r="I5174">
        <v>1806</v>
      </c>
      <c r="J5174" t="s">
        <v>18410</v>
      </c>
      <c r="K5174" s="9">
        <v>113524</v>
      </c>
      <c r="O5174" s="9">
        <v>113524</v>
      </c>
    </row>
    <row r="5175" spans="1:15" x14ac:dyDescent="0.3">
      <c r="A5175" t="s">
        <v>5108</v>
      </c>
      <c r="B5175">
        <v>28</v>
      </c>
      <c r="C5175" t="s">
        <v>17304</v>
      </c>
      <c r="D5175">
        <v>70</v>
      </c>
      <c r="E5175">
        <v>70</v>
      </c>
      <c r="F5175" t="s">
        <v>17678</v>
      </c>
      <c r="G5175" t="s">
        <v>18244</v>
      </c>
      <c r="H5175" t="s">
        <v>18391</v>
      </c>
      <c r="I5175">
        <v>1865</v>
      </c>
      <c r="J5175" t="s">
        <v>18410</v>
      </c>
      <c r="K5175" s="9">
        <v>198517</v>
      </c>
      <c r="O5175" s="9">
        <v>198517</v>
      </c>
    </row>
    <row r="5176" spans="1:15" x14ac:dyDescent="0.3">
      <c r="A5176" t="s">
        <v>5109</v>
      </c>
      <c r="B5176">
        <v>22</v>
      </c>
      <c r="C5176" t="s">
        <v>17285</v>
      </c>
      <c r="D5176">
        <v>70</v>
      </c>
      <c r="E5176">
        <v>75</v>
      </c>
      <c r="F5176" t="s">
        <v>17745</v>
      </c>
      <c r="G5176" t="s">
        <v>18204</v>
      </c>
      <c r="H5176" t="s">
        <v>18289</v>
      </c>
      <c r="I5176">
        <v>1798</v>
      </c>
      <c r="J5176" t="s">
        <v>18410</v>
      </c>
      <c r="K5176" s="9">
        <v>225653</v>
      </c>
      <c r="O5176" s="9">
        <v>225653</v>
      </c>
    </row>
    <row r="5177" spans="1:15" x14ac:dyDescent="0.3">
      <c r="A5177" t="s">
        <v>5110</v>
      </c>
      <c r="B5177">
        <v>20</v>
      </c>
      <c r="C5177" t="s">
        <v>17285</v>
      </c>
      <c r="D5177">
        <v>70</v>
      </c>
      <c r="E5177">
        <v>77</v>
      </c>
      <c r="F5177" t="s">
        <v>17564</v>
      </c>
      <c r="G5177" t="s">
        <v>18212</v>
      </c>
      <c r="H5177" t="s">
        <v>18351</v>
      </c>
      <c r="I5177">
        <v>1901</v>
      </c>
      <c r="J5177" t="s">
        <v>18410</v>
      </c>
      <c r="K5177" s="9">
        <v>226677</v>
      </c>
      <c r="O5177" s="9">
        <v>226677</v>
      </c>
    </row>
    <row r="5178" spans="1:15" x14ac:dyDescent="0.3">
      <c r="A5178" t="s">
        <v>5111</v>
      </c>
      <c r="B5178">
        <v>24</v>
      </c>
      <c r="C5178" t="s">
        <v>17304</v>
      </c>
      <c r="D5178">
        <v>70</v>
      </c>
      <c r="E5178">
        <v>73</v>
      </c>
      <c r="F5178" t="s">
        <v>17816</v>
      </c>
      <c r="G5178" t="s">
        <v>18217</v>
      </c>
      <c r="H5178" t="s">
        <v>18403</v>
      </c>
      <c r="I5178">
        <v>1745</v>
      </c>
      <c r="J5178" t="s">
        <v>18410</v>
      </c>
      <c r="K5178" s="9">
        <v>228981</v>
      </c>
      <c r="O5178" s="9">
        <v>228981</v>
      </c>
    </row>
    <row r="5179" spans="1:15" x14ac:dyDescent="0.3">
      <c r="A5179" t="s">
        <v>5112</v>
      </c>
      <c r="B5179">
        <v>24</v>
      </c>
      <c r="C5179" t="s">
        <v>17267</v>
      </c>
      <c r="D5179">
        <v>70</v>
      </c>
      <c r="E5179">
        <v>77</v>
      </c>
      <c r="F5179" t="s">
        <v>17770</v>
      </c>
      <c r="G5179" t="s">
        <v>18208</v>
      </c>
      <c r="H5179" t="s">
        <v>18406</v>
      </c>
      <c r="I5179">
        <v>1771</v>
      </c>
      <c r="J5179" t="s">
        <v>18409</v>
      </c>
      <c r="K5179" s="9">
        <v>236405</v>
      </c>
      <c r="O5179" s="9">
        <v>236405</v>
      </c>
    </row>
    <row r="5180" spans="1:15" x14ac:dyDescent="0.3">
      <c r="A5180" t="s">
        <v>5113</v>
      </c>
      <c r="B5180">
        <v>25</v>
      </c>
      <c r="C5180" t="s">
        <v>17308</v>
      </c>
      <c r="D5180">
        <v>70</v>
      </c>
      <c r="E5180">
        <v>74</v>
      </c>
      <c r="F5180" t="s">
        <v>17644</v>
      </c>
      <c r="G5180" t="s">
        <v>18227</v>
      </c>
      <c r="H5180" t="s">
        <v>18289</v>
      </c>
      <c r="I5180">
        <v>1779</v>
      </c>
      <c r="J5180" t="s">
        <v>18410</v>
      </c>
      <c r="K5180" s="9">
        <v>208502</v>
      </c>
      <c r="O5180" s="9">
        <v>208502</v>
      </c>
    </row>
    <row r="5181" spans="1:15" x14ac:dyDescent="0.3">
      <c r="A5181" t="s">
        <v>5114</v>
      </c>
      <c r="B5181">
        <v>21</v>
      </c>
      <c r="C5181" t="s">
        <v>17276</v>
      </c>
      <c r="D5181">
        <v>70</v>
      </c>
      <c r="E5181">
        <v>80</v>
      </c>
      <c r="F5181" t="s">
        <v>17434</v>
      </c>
      <c r="G5181" t="s">
        <v>18212</v>
      </c>
      <c r="H5181" t="s">
        <v>18375</v>
      </c>
      <c r="I5181">
        <v>1724</v>
      </c>
      <c r="J5181" t="s">
        <v>18409</v>
      </c>
      <c r="K5181" s="9">
        <v>220534</v>
      </c>
      <c r="O5181" s="9">
        <v>220534</v>
      </c>
    </row>
    <row r="5182" spans="1:15" x14ac:dyDescent="0.3">
      <c r="A5182" t="s">
        <v>5115</v>
      </c>
      <c r="B5182">
        <v>33</v>
      </c>
      <c r="C5182" t="s">
        <v>17267</v>
      </c>
      <c r="D5182">
        <v>70</v>
      </c>
      <c r="E5182">
        <v>70</v>
      </c>
      <c r="F5182" t="s">
        <v>17728</v>
      </c>
      <c r="G5182" t="s">
        <v>18245</v>
      </c>
      <c r="H5182" t="s">
        <v>18406</v>
      </c>
      <c r="I5182">
        <v>1820</v>
      </c>
      <c r="J5182" t="s">
        <v>18410</v>
      </c>
      <c r="K5182" s="9">
        <v>164470</v>
      </c>
      <c r="O5182" s="9">
        <v>164470</v>
      </c>
    </row>
    <row r="5183" spans="1:15" x14ac:dyDescent="0.3">
      <c r="A5183" t="s">
        <v>5116</v>
      </c>
      <c r="B5183">
        <v>28</v>
      </c>
      <c r="C5183" t="s">
        <v>17267</v>
      </c>
      <c r="D5183">
        <v>70</v>
      </c>
      <c r="E5183">
        <v>72</v>
      </c>
      <c r="F5183" t="s">
        <v>17827</v>
      </c>
      <c r="G5183" t="s">
        <v>18185</v>
      </c>
      <c r="H5183" t="s">
        <v>18406</v>
      </c>
      <c r="I5183">
        <v>1227</v>
      </c>
      <c r="J5183" t="s">
        <v>18410</v>
      </c>
      <c r="K5183" s="9">
        <v>194934</v>
      </c>
      <c r="O5183" s="9">
        <v>194934</v>
      </c>
    </row>
    <row r="5184" spans="1:15" x14ac:dyDescent="0.3">
      <c r="A5184" t="s">
        <v>5117</v>
      </c>
      <c r="B5184">
        <v>24</v>
      </c>
      <c r="C5184" t="s">
        <v>17281</v>
      </c>
      <c r="D5184">
        <v>70</v>
      </c>
      <c r="E5184">
        <v>74</v>
      </c>
      <c r="F5184" t="s">
        <v>17482</v>
      </c>
      <c r="G5184" t="s">
        <v>18217</v>
      </c>
      <c r="H5184" t="s">
        <v>18364</v>
      </c>
      <c r="I5184">
        <v>1719</v>
      </c>
      <c r="J5184" t="s">
        <v>18410</v>
      </c>
      <c r="K5184" s="9">
        <v>198776</v>
      </c>
      <c r="O5184" s="9">
        <v>198776</v>
      </c>
    </row>
    <row r="5185" spans="1:15" x14ac:dyDescent="0.3">
      <c r="A5185" t="s">
        <v>5118</v>
      </c>
      <c r="B5185">
        <v>23</v>
      </c>
      <c r="C5185" t="s">
        <v>25</v>
      </c>
      <c r="D5185">
        <v>70</v>
      </c>
      <c r="E5185">
        <v>77</v>
      </c>
      <c r="F5185" t="s">
        <v>17766</v>
      </c>
      <c r="G5185" t="s">
        <v>18208</v>
      </c>
      <c r="H5185" t="s">
        <v>18399</v>
      </c>
      <c r="I5185">
        <v>1483</v>
      </c>
      <c r="J5185" t="s">
        <v>18410</v>
      </c>
      <c r="K5185" s="9">
        <v>224376</v>
      </c>
      <c r="O5185" s="9">
        <v>224376</v>
      </c>
    </row>
    <row r="5186" spans="1:15" x14ac:dyDescent="0.3">
      <c r="A5186" t="s">
        <v>5119</v>
      </c>
      <c r="B5186">
        <v>21</v>
      </c>
      <c r="C5186" t="s">
        <v>37</v>
      </c>
      <c r="D5186">
        <v>70</v>
      </c>
      <c r="E5186">
        <v>82</v>
      </c>
      <c r="F5186" t="s">
        <v>17575</v>
      </c>
      <c r="G5186" t="s">
        <v>18214</v>
      </c>
      <c r="H5186" t="s">
        <v>18401</v>
      </c>
      <c r="I5186">
        <v>1839</v>
      </c>
      <c r="J5186" t="s">
        <v>18410</v>
      </c>
      <c r="K5186" s="9">
        <v>229752</v>
      </c>
      <c r="O5186" s="9">
        <v>229752</v>
      </c>
    </row>
    <row r="5187" spans="1:15" x14ac:dyDescent="0.3">
      <c r="A5187" t="s">
        <v>5120</v>
      </c>
      <c r="B5187">
        <v>30</v>
      </c>
      <c r="C5187" t="s">
        <v>25</v>
      </c>
      <c r="D5187">
        <v>70</v>
      </c>
      <c r="E5187">
        <v>70</v>
      </c>
      <c r="F5187" t="s">
        <v>17477</v>
      </c>
      <c r="G5187" t="s">
        <v>18198</v>
      </c>
      <c r="H5187" t="s">
        <v>18379</v>
      </c>
      <c r="I5187">
        <v>1669</v>
      </c>
      <c r="J5187" t="s">
        <v>18410</v>
      </c>
      <c r="K5187" s="9">
        <v>230520</v>
      </c>
      <c r="O5187" s="9">
        <v>230520</v>
      </c>
    </row>
    <row r="5188" spans="1:15" x14ac:dyDescent="0.3">
      <c r="A5188" t="s">
        <v>5121</v>
      </c>
      <c r="B5188">
        <v>25</v>
      </c>
      <c r="C5188" t="s">
        <v>17269</v>
      </c>
      <c r="D5188">
        <v>70</v>
      </c>
      <c r="E5188">
        <v>72</v>
      </c>
      <c r="F5188" t="s">
        <v>17523</v>
      </c>
      <c r="G5188" t="s">
        <v>18221</v>
      </c>
      <c r="H5188" t="s">
        <v>18391</v>
      </c>
      <c r="I5188">
        <v>1849</v>
      </c>
      <c r="J5188" t="s">
        <v>18409</v>
      </c>
      <c r="K5188" s="9">
        <v>234873</v>
      </c>
      <c r="O5188" s="9">
        <v>234873</v>
      </c>
    </row>
    <row r="5189" spans="1:15" x14ac:dyDescent="0.3">
      <c r="A5189" t="s">
        <v>4921</v>
      </c>
      <c r="B5189">
        <v>30</v>
      </c>
      <c r="C5189" t="s">
        <v>17308</v>
      </c>
      <c r="D5189">
        <v>70</v>
      </c>
      <c r="E5189">
        <v>70</v>
      </c>
      <c r="F5189" t="s">
        <v>17533</v>
      </c>
      <c r="G5189" t="s">
        <v>18233</v>
      </c>
      <c r="H5189" t="s">
        <v>18397</v>
      </c>
      <c r="I5189">
        <v>1716</v>
      </c>
      <c r="J5189" t="s">
        <v>18410</v>
      </c>
      <c r="K5189" s="9">
        <v>177273</v>
      </c>
      <c r="O5189" s="9">
        <v>177273</v>
      </c>
    </row>
    <row r="5190" spans="1:15" x14ac:dyDescent="0.3">
      <c r="A5190" t="s">
        <v>5122</v>
      </c>
      <c r="B5190">
        <v>26</v>
      </c>
      <c r="C5190" t="s">
        <v>17273</v>
      </c>
      <c r="D5190">
        <v>70</v>
      </c>
      <c r="E5190">
        <v>71</v>
      </c>
      <c r="F5190" t="s">
        <v>17740</v>
      </c>
      <c r="G5190" t="s">
        <v>18208</v>
      </c>
      <c r="H5190" t="s">
        <v>18382</v>
      </c>
      <c r="I5190">
        <v>1877</v>
      </c>
      <c r="J5190" t="s">
        <v>18410</v>
      </c>
      <c r="K5190" s="9">
        <v>210042</v>
      </c>
      <c r="O5190" s="9">
        <v>210042</v>
      </c>
    </row>
    <row r="5191" spans="1:15" x14ac:dyDescent="0.3">
      <c r="A5191" t="s">
        <v>5123</v>
      </c>
      <c r="B5191">
        <v>30</v>
      </c>
      <c r="C5191" t="s">
        <v>25</v>
      </c>
      <c r="D5191">
        <v>70</v>
      </c>
      <c r="E5191">
        <v>70</v>
      </c>
      <c r="F5191" t="s">
        <v>17771</v>
      </c>
      <c r="G5191" t="s">
        <v>18198</v>
      </c>
      <c r="H5191" t="s">
        <v>18402</v>
      </c>
      <c r="I5191">
        <v>1760</v>
      </c>
      <c r="J5191" t="s">
        <v>18410</v>
      </c>
      <c r="K5191" s="9">
        <v>219514</v>
      </c>
      <c r="O5191" s="9">
        <v>219514</v>
      </c>
    </row>
    <row r="5192" spans="1:15" x14ac:dyDescent="0.3">
      <c r="A5192" t="s">
        <v>5124</v>
      </c>
      <c r="B5192">
        <v>25</v>
      </c>
      <c r="C5192" t="s">
        <v>17268</v>
      </c>
      <c r="D5192">
        <v>70</v>
      </c>
      <c r="E5192">
        <v>73</v>
      </c>
      <c r="F5192" t="s">
        <v>17576</v>
      </c>
      <c r="G5192" t="s">
        <v>18223</v>
      </c>
      <c r="H5192" t="s">
        <v>18402</v>
      </c>
      <c r="I5192">
        <v>1194</v>
      </c>
      <c r="J5192" t="s">
        <v>18410</v>
      </c>
      <c r="K5192" s="9">
        <v>200059</v>
      </c>
      <c r="O5192" s="9">
        <v>200059</v>
      </c>
    </row>
    <row r="5193" spans="1:15" x14ac:dyDescent="0.3">
      <c r="A5193" t="s">
        <v>5125</v>
      </c>
      <c r="B5193">
        <v>24</v>
      </c>
      <c r="C5193" t="s">
        <v>25</v>
      </c>
      <c r="D5193">
        <v>70</v>
      </c>
      <c r="E5193">
        <v>74</v>
      </c>
      <c r="F5193" t="s">
        <v>17588</v>
      </c>
      <c r="G5193" t="s">
        <v>18217</v>
      </c>
      <c r="H5193" t="s">
        <v>18406</v>
      </c>
      <c r="I5193">
        <v>1718</v>
      </c>
      <c r="J5193" t="s">
        <v>18410</v>
      </c>
      <c r="K5193" s="9">
        <v>219771</v>
      </c>
      <c r="O5193" s="9">
        <v>219771</v>
      </c>
    </row>
    <row r="5194" spans="1:15" x14ac:dyDescent="0.3">
      <c r="A5194" t="s">
        <v>5126</v>
      </c>
      <c r="B5194">
        <v>20</v>
      </c>
      <c r="C5194" t="s">
        <v>17274</v>
      </c>
      <c r="D5194">
        <v>70</v>
      </c>
      <c r="E5194">
        <v>81</v>
      </c>
      <c r="F5194" t="s">
        <v>17844</v>
      </c>
      <c r="G5194" t="s">
        <v>18210</v>
      </c>
      <c r="H5194" t="s">
        <v>18400</v>
      </c>
      <c r="I5194">
        <v>1435</v>
      </c>
      <c r="J5194" t="s">
        <v>18410</v>
      </c>
      <c r="K5194" s="9">
        <v>228732</v>
      </c>
      <c r="O5194" s="9">
        <v>228732</v>
      </c>
    </row>
    <row r="5195" spans="1:15" x14ac:dyDescent="0.3">
      <c r="A5195" t="s">
        <v>5127</v>
      </c>
      <c r="B5195">
        <v>30</v>
      </c>
      <c r="C5195" t="s">
        <v>17275</v>
      </c>
      <c r="D5195">
        <v>70</v>
      </c>
      <c r="E5195">
        <v>70</v>
      </c>
      <c r="F5195" t="s">
        <v>17610</v>
      </c>
      <c r="G5195" t="s">
        <v>18198</v>
      </c>
      <c r="H5195" t="s">
        <v>18391</v>
      </c>
      <c r="I5195">
        <v>1817</v>
      </c>
      <c r="J5195" t="s">
        <v>18410</v>
      </c>
      <c r="K5195" s="9">
        <v>173436</v>
      </c>
      <c r="O5195" s="9">
        <v>173436</v>
      </c>
    </row>
    <row r="5196" spans="1:15" x14ac:dyDescent="0.3">
      <c r="A5196" t="s">
        <v>5128</v>
      </c>
      <c r="B5196">
        <v>31</v>
      </c>
      <c r="C5196" t="s">
        <v>17270</v>
      </c>
      <c r="D5196">
        <v>70</v>
      </c>
      <c r="E5196">
        <v>70</v>
      </c>
      <c r="F5196" t="s">
        <v>17694</v>
      </c>
      <c r="G5196" t="s">
        <v>18236</v>
      </c>
      <c r="H5196" t="s">
        <v>18402</v>
      </c>
      <c r="I5196">
        <v>1579</v>
      </c>
      <c r="J5196" t="s">
        <v>18410</v>
      </c>
      <c r="K5196" s="9">
        <v>216701</v>
      </c>
      <c r="O5196" s="9">
        <v>216701</v>
      </c>
    </row>
    <row r="5197" spans="1:15" x14ac:dyDescent="0.3">
      <c r="A5197" t="s">
        <v>5129</v>
      </c>
      <c r="B5197">
        <v>32</v>
      </c>
      <c r="C5197" t="s">
        <v>17267</v>
      </c>
      <c r="D5197">
        <v>70</v>
      </c>
      <c r="E5197">
        <v>70</v>
      </c>
      <c r="F5197" t="s">
        <v>17800</v>
      </c>
      <c r="G5197" t="s">
        <v>18199</v>
      </c>
      <c r="H5197" t="s">
        <v>18406</v>
      </c>
      <c r="I5197">
        <v>1725</v>
      </c>
      <c r="J5197" t="s">
        <v>18410</v>
      </c>
      <c r="K5197" s="9">
        <v>146558</v>
      </c>
      <c r="O5197" s="9">
        <v>146558</v>
      </c>
    </row>
    <row r="5198" spans="1:15" x14ac:dyDescent="0.3">
      <c r="A5198" t="s">
        <v>5130</v>
      </c>
      <c r="B5198">
        <v>22</v>
      </c>
      <c r="C5198" t="s">
        <v>17278</v>
      </c>
      <c r="D5198">
        <v>70</v>
      </c>
      <c r="E5198">
        <v>77</v>
      </c>
      <c r="F5198" t="s">
        <v>17705</v>
      </c>
      <c r="G5198" t="s">
        <v>18212</v>
      </c>
      <c r="H5198" t="s">
        <v>18406</v>
      </c>
      <c r="I5198">
        <v>1699</v>
      </c>
      <c r="J5198" t="s">
        <v>18410</v>
      </c>
      <c r="K5198" s="9">
        <v>222590</v>
      </c>
      <c r="O5198" s="9">
        <v>222590</v>
      </c>
    </row>
    <row r="5199" spans="1:15" x14ac:dyDescent="0.3">
      <c r="A5199" t="s">
        <v>5131</v>
      </c>
      <c r="B5199">
        <v>28</v>
      </c>
      <c r="C5199" t="s">
        <v>25</v>
      </c>
      <c r="D5199">
        <v>70</v>
      </c>
      <c r="E5199">
        <v>70</v>
      </c>
      <c r="F5199" t="s">
        <v>17722</v>
      </c>
      <c r="G5199" t="s">
        <v>18220</v>
      </c>
      <c r="H5199" t="s">
        <v>18399</v>
      </c>
      <c r="I5199">
        <v>1862</v>
      </c>
      <c r="J5199" t="s">
        <v>18410</v>
      </c>
      <c r="K5199" s="9">
        <v>232318</v>
      </c>
      <c r="O5199" s="9">
        <v>232318</v>
      </c>
    </row>
    <row r="5200" spans="1:15" x14ac:dyDescent="0.3">
      <c r="A5200" t="s">
        <v>5132</v>
      </c>
      <c r="B5200">
        <v>30</v>
      </c>
      <c r="C5200" t="s">
        <v>17272</v>
      </c>
      <c r="D5200">
        <v>70</v>
      </c>
      <c r="E5200">
        <v>70</v>
      </c>
      <c r="F5200" t="s">
        <v>17686</v>
      </c>
      <c r="G5200" t="s">
        <v>18233</v>
      </c>
      <c r="H5200" t="s">
        <v>18399</v>
      </c>
      <c r="I5200">
        <v>1791</v>
      </c>
      <c r="J5200" t="s">
        <v>18410</v>
      </c>
      <c r="K5200" s="9">
        <v>177790</v>
      </c>
      <c r="O5200" s="9">
        <v>177790</v>
      </c>
    </row>
    <row r="5201" spans="1:15" x14ac:dyDescent="0.3">
      <c r="A5201" t="s">
        <v>5133</v>
      </c>
      <c r="B5201">
        <v>27</v>
      </c>
      <c r="C5201" t="s">
        <v>17282</v>
      </c>
      <c r="D5201">
        <v>70</v>
      </c>
      <c r="E5201">
        <v>71</v>
      </c>
      <c r="F5201" t="s">
        <v>17751</v>
      </c>
      <c r="G5201" t="s">
        <v>18198</v>
      </c>
      <c r="H5201" t="s">
        <v>18402</v>
      </c>
      <c r="I5201">
        <v>1831</v>
      </c>
      <c r="J5201" t="s">
        <v>18409</v>
      </c>
      <c r="K5201" s="9">
        <v>196991</v>
      </c>
      <c r="O5201" s="9">
        <v>196991</v>
      </c>
    </row>
    <row r="5202" spans="1:15" x14ac:dyDescent="0.3">
      <c r="A5202" t="s">
        <v>5134</v>
      </c>
      <c r="B5202">
        <v>32</v>
      </c>
      <c r="C5202" t="s">
        <v>17265</v>
      </c>
      <c r="D5202">
        <v>70</v>
      </c>
      <c r="E5202">
        <v>70</v>
      </c>
      <c r="F5202" t="s">
        <v>17738</v>
      </c>
      <c r="G5202" t="s">
        <v>18244</v>
      </c>
      <c r="H5202" t="s">
        <v>18402</v>
      </c>
      <c r="I5202">
        <v>1706</v>
      </c>
      <c r="J5202" t="s">
        <v>18409</v>
      </c>
      <c r="K5202" s="9">
        <v>198783</v>
      </c>
      <c r="O5202" s="9">
        <v>198783</v>
      </c>
    </row>
    <row r="5203" spans="1:15" x14ac:dyDescent="0.3">
      <c r="A5203" t="s">
        <v>5135</v>
      </c>
      <c r="B5203">
        <v>24</v>
      </c>
      <c r="C5203" t="s">
        <v>17274</v>
      </c>
      <c r="D5203">
        <v>70</v>
      </c>
      <c r="E5203">
        <v>75</v>
      </c>
      <c r="F5203" t="s">
        <v>17804</v>
      </c>
      <c r="G5203" t="s">
        <v>18197</v>
      </c>
      <c r="H5203" t="s">
        <v>18404</v>
      </c>
      <c r="I5203">
        <v>1762</v>
      </c>
      <c r="J5203" t="s">
        <v>18410</v>
      </c>
      <c r="K5203" s="9">
        <v>206207</v>
      </c>
      <c r="O5203" s="9">
        <v>206207</v>
      </c>
    </row>
    <row r="5204" spans="1:15" x14ac:dyDescent="0.3">
      <c r="A5204" t="s">
        <v>5136</v>
      </c>
      <c r="B5204">
        <v>22</v>
      </c>
      <c r="C5204" t="s">
        <v>17273</v>
      </c>
      <c r="D5204">
        <v>70</v>
      </c>
      <c r="E5204">
        <v>75</v>
      </c>
      <c r="F5204" t="s">
        <v>17786</v>
      </c>
      <c r="G5204" t="s">
        <v>18197</v>
      </c>
      <c r="H5204" t="s">
        <v>18402</v>
      </c>
      <c r="I5204">
        <v>1924</v>
      </c>
      <c r="J5204" t="s">
        <v>18409</v>
      </c>
      <c r="K5204" s="9">
        <v>206463</v>
      </c>
      <c r="O5204" s="9">
        <v>206463</v>
      </c>
    </row>
    <row r="5205" spans="1:15" x14ac:dyDescent="0.3">
      <c r="A5205" t="s">
        <v>5137</v>
      </c>
      <c r="B5205">
        <v>27</v>
      </c>
      <c r="C5205" t="s">
        <v>17278</v>
      </c>
      <c r="D5205">
        <v>70</v>
      </c>
      <c r="E5205">
        <v>72</v>
      </c>
      <c r="F5205" t="s">
        <v>17840</v>
      </c>
      <c r="G5205" t="s">
        <v>18198</v>
      </c>
      <c r="H5205" t="s">
        <v>18332</v>
      </c>
      <c r="I5205">
        <v>1826</v>
      </c>
      <c r="J5205" t="s">
        <v>18410</v>
      </c>
      <c r="K5205" s="9">
        <v>212351</v>
      </c>
      <c r="O5205" s="9">
        <v>212351</v>
      </c>
    </row>
    <row r="5206" spans="1:15" x14ac:dyDescent="0.3">
      <c r="A5206" t="s">
        <v>5138</v>
      </c>
      <c r="B5206">
        <v>30</v>
      </c>
      <c r="C5206" t="s">
        <v>17298</v>
      </c>
      <c r="D5206">
        <v>70</v>
      </c>
      <c r="E5206">
        <v>70</v>
      </c>
      <c r="F5206" t="s">
        <v>17814</v>
      </c>
      <c r="G5206" t="s">
        <v>18223</v>
      </c>
      <c r="H5206" t="s">
        <v>18404</v>
      </c>
      <c r="I5206">
        <v>1941</v>
      </c>
      <c r="J5206" t="s">
        <v>18409</v>
      </c>
      <c r="K5206" s="9">
        <v>177279</v>
      </c>
      <c r="O5206" s="9">
        <v>177279</v>
      </c>
    </row>
    <row r="5207" spans="1:15" x14ac:dyDescent="0.3">
      <c r="A5207" t="s">
        <v>5139</v>
      </c>
      <c r="B5207">
        <v>19</v>
      </c>
      <c r="C5207" t="s">
        <v>25</v>
      </c>
      <c r="D5207">
        <v>70</v>
      </c>
      <c r="E5207">
        <v>83</v>
      </c>
      <c r="F5207" t="s">
        <v>17599</v>
      </c>
      <c r="G5207" t="s">
        <v>18205</v>
      </c>
      <c r="H5207" t="s">
        <v>18405</v>
      </c>
      <c r="I5207">
        <v>1844</v>
      </c>
      <c r="J5207" t="s">
        <v>18410</v>
      </c>
      <c r="K5207" s="9">
        <v>234112</v>
      </c>
      <c r="O5207" s="9">
        <v>234112</v>
      </c>
    </row>
    <row r="5208" spans="1:15" x14ac:dyDescent="0.3">
      <c r="A5208" t="s">
        <v>5140</v>
      </c>
      <c r="B5208">
        <v>29</v>
      </c>
      <c r="C5208" t="s">
        <v>17285</v>
      </c>
      <c r="D5208">
        <v>70</v>
      </c>
      <c r="E5208">
        <v>70</v>
      </c>
      <c r="F5208" t="s">
        <v>17713</v>
      </c>
      <c r="G5208" t="s">
        <v>18198</v>
      </c>
      <c r="H5208" t="s">
        <v>18401</v>
      </c>
      <c r="I5208">
        <v>1897</v>
      </c>
      <c r="J5208" t="s">
        <v>18410</v>
      </c>
      <c r="K5208" s="9">
        <v>183936</v>
      </c>
      <c r="O5208" s="9">
        <v>183936</v>
      </c>
    </row>
    <row r="5209" spans="1:15" x14ac:dyDescent="0.3">
      <c r="A5209" t="s">
        <v>5141</v>
      </c>
      <c r="B5209">
        <v>28</v>
      </c>
      <c r="C5209" t="s">
        <v>17316</v>
      </c>
      <c r="D5209">
        <v>70</v>
      </c>
      <c r="E5209">
        <v>70</v>
      </c>
      <c r="F5209" t="s">
        <v>17617</v>
      </c>
      <c r="G5209" t="s">
        <v>18244</v>
      </c>
      <c r="H5209" t="s">
        <v>18289</v>
      </c>
      <c r="I5209">
        <v>1866</v>
      </c>
      <c r="J5209" t="s">
        <v>18409</v>
      </c>
      <c r="K5209" s="9">
        <v>189568</v>
      </c>
      <c r="O5209" s="9">
        <v>189568</v>
      </c>
    </row>
    <row r="5210" spans="1:15" x14ac:dyDescent="0.3">
      <c r="A5210" t="s">
        <v>5142</v>
      </c>
      <c r="B5210">
        <v>28</v>
      </c>
      <c r="C5210" t="s">
        <v>25</v>
      </c>
      <c r="D5210">
        <v>70</v>
      </c>
      <c r="E5210">
        <v>70</v>
      </c>
      <c r="F5210" t="s">
        <v>17574</v>
      </c>
      <c r="G5210" t="s">
        <v>18244</v>
      </c>
      <c r="H5210" t="s">
        <v>18397</v>
      </c>
      <c r="I5210">
        <v>1648</v>
      </c>
      <c r="J5210" t="s">
        <v>18410</v>
      </c>
      <c r="K5210" s="9">
        <v>189824</v>
      </c>
      <c r="O5210" s="9">
        <v>189824</v>
      </c>
    </row>
    <row r="5211" spans="1:15" x14ac:dyDescent="0.3">
      <c r="A5211" t="s">
        <v>5143</v>
      </c>
      <c r="B5211">
        <v>24</v>
      </c>
      <c r="C5211" t="s">
        <v>17275</v>
      </c>
      <c r="D5211">
        <v>70</v>
      </c>
      <c r="E5211">
        <v>74</v>
      </c>
      <c r="F5211" t="s">
        <v>17712</v>
      </c>
      <c r="G5211" t="s">
        <v>18227</v>
      </c>
      <c r="H5211" t="s">
        <v>18351</v>
      </c>
      <c r="I5211">
        <v>1865</v>
      </c>
      <c r="J5211" t="s">
        <v>18410</v>
      </c>
      <c r="K5211" s="9">
        <v>202113</v>
      </c>
      <c r="O5211" s="9">
        <v>202113</v>
      </c>
    </row>
    <row r="5212" spans="1:15" x14ac:dyDescent="0.3">
      <c r="A5212" t="s">
        <v>5144</v>
      </c>
      <c r="B5212">
        <v>24</v>
      </c>
      <c r="C5212" t="s">
        <v>17275</v>
      </c>
      <c r="D5212">
        <v>70</v>
      </c>
      <c r="E5212">
        <v>72</v>
      </c>
      <c r="F5212" t="s">
        <v>17933</v>
      </c>
      <c r="G5212" t="s">
        <v>18220</v>
      </c>
      <c r="H5212" t="s">
        <v>18330</v>
      </c>
      <c r="I5212">
        <v>1833</v>
      </c>
      <c r="J5212" t="s">
        <v>18410</v>
      </c>
      <c r="K5212" s="9">
        <v>208769</v>
      </c>
      <c r="O5212" s="9">
        <v>208769</v>
      </c>
    </row>
    <row r="5213" spans="1:15" x14ac:dyDescent="0.3">
      <c r="A5213" t="s">
        <v>5145</v>
      </c>
      <c r="B5213">
        <v>28</v>
      </c>
      <c r="C5213" t="s">
        <v>17355</v>
      </c>
      <c r="D5213">
        <v>70</v>
      </c>
      <c r="E5213">
        <v>70</v>
      </c>
      <c r="F5213" t="s">
        <v>17472</v>
      </c>
      <c r="G5213" t="s">
        <v>18220</v>
      </c>
      <c r="H5213" t="s">
        <v>18317</v>
      </c>
      <c r="I5213">
        <v>1746</v>
      </c>
      <c r="J5213" t="s">
        <v>18409</v>
      </c>
      <c r="K5213" s="9">
        <v>209281</v>
      </c>
      <c r="O5213" s="9">
        <v>209281</v>
      </c>
    </row>
    <row r="5214" spans="1:15" x14ac:dyDescent="0.3">
      <c r="A5214" t="s">
        <v>5146</v>
      </c>
      <c r="B5214">
        <v>28</v>
      </c>
      <c r="C5214" t="s">
        <v>17383</v>
      </c>
      <c r="D5214">
        <v>70</v>
      </c>
      <c r="E5214">
        <v>70</v>
      </c>
      <c r="F5214" t="s">
        <v>17705</v>
      </c>
      <c r="G5214" t="s">
        <v>18244</v>
      </c>
      <c r="H5214" t="s">
        <v>18406</v>
      </c>
      <c r="I5214">
        <v>1783</v>
      </c>
      <c r="J5214" t="s">
        <v>18410</v>
      </c>
      <c r="K5214" s="9">
        <v>217217</v>
      </c>
      <c r="O5214" s="9">
        <v>217217</v>
      </c>
    </row>
    <row r="5215" spans="1:15" x14ac:dyDescent="0.3">
      <c r="A5215" t="s">
        <v>5147</v>
      </c>
      <c r="B5215">
        <v>24</v>
      </c>
      <c r="C5215" t="s">
        <v>17278</v>
      </c>
      <c r="D5215">
        <v>70</v>
      </c>
      <c r="E5215">
        <v>76</v>
      </c>
      <c r="F5215" t="s">
        <v>17799</v>
      </c>
      <c r="G5215" t="s">
        <v>18204</v>
      </c>
      <c r="H5215" t="s">
        <v>18376</v>
      </c>
      <c r="I5215">
        <v>1727</v>
      </c>
      <c r="J5215" t="s">
        <v>18410</v>
      </c>
      <c r="K5215" s="9">
        <v>221313</v>
      </c>
      <c r="O5215" s="9">
        <v>221313</v>
      </c>
    </row>
    <row r="5216" spans="1:15" x14ac:dyDescent="0.3">
      <c r="A5216" t="s">
        <v>5148</v>
      </c>
      <c r="B5216">
        <v>33</v>
      </c>
      <c r="C5216" t="s">
        <v>17274</v>
      </c>
      <c r="D5216">
        <v>70</v>
      </c>
      <c r="E5216">
        <v>70</v>
      </c>
      <c r="F5216" t="s">
        <v>17895</v>
      </c>
      <c r="G5216" t="s">
        <v>18242</v>
      </c>
      <c r="H5216" t="s">
        <v>18406</v>
      </c>
      <c r="I5216">
        <v>1863</v>
      </c>
      <c r="J5216" t="s">
        <v>18410</v>
      </c>
      <c r="K5216" s="9">
        <v>163713</v>
      </c>
      <c r="O5216" s="9">
        <v>163713</v>
      </c>
    </row>
    <row r="5217" spans="1:15" x14ac:dyDescent="0.3">
      <c r="A5217" t="s">
        <v>5149</v>
      </c>
      <c r="B5217">
        <v>23</v>
      </c>
      <c r="C5217" t="s">
        <v>17274</v>
      </c>
      <c r="D5217">
        <v>70</v>
      </c>
      <c r="E5217">
        <v>78</v>
      </c>
      <c r="F5217" t="s">
        <v>17616</v>
      </c>
      <c r="G5217" t="s">
        <v>18221</v>
      </c>
      <c r="H5217" t="s">
        <v>18289</v>
      </c>
      <c r="I5217">
        <v>1784</v>
      </c>
      <c r="J5217" t="s">
        <v>18410</v>
      </c>
      <c r="K5217" s="9">
        <v>240257</v>
      </c>
      <c r="O5217" s="9">
        <v>240257</v>
      </c>
    </row>
    <row r="5218" spans="1:15" x14ac:dyDescent="0.3">
      <c r="A5218" t="s">
        <v>5150</v>
      </c>
      <c r="B5218">
        <v>30</v>
      </c>
      <c r="C5218" t="s">
        <v>17308</v>
      </c>
      <c r="D5218">
        <v>70</v>
      </c>
      <c r="E5218">
        <v>70</v>
      </c>
      <c r="F5218" t="s">
        <v>17675</v>
      </c>
      <c r="G5218" t="s">
        <v>18198</v>
      </c>
      <c r="H5218" t="s">
        <v>18406</v>
      </c>
      <c r="I5218">
        <v>1714</v>
      </c>
      <c r="J5218" t="s">
        <v>18410</v>
      </c>
      <c r="K5218" s="9">
        <v>187265</v>
      </c>
      <c r="O5218" s="9">
        <v>187265</v>
      </c>
    </row>
    <row r="5219" spans="1:15" x14ac:dyDescent="0.3">
      <c r="A5219" t="s">
        <v>5151</v>
      </c>
      <c r="B5219">
        <v>27</v>
      </c>
      <c r="C5219" t="s">
        <v>17288</v>
      </c>
      <c r="D5219">
        <v>70</v>
      </c>
      <c r="E5219">
        <v>71</v>
      </c>
      <c r="F5219" t="s">
        <v>17713</v>
      </c>
      <c r="G5219" t="s">
        <v>18197</v>
      </c>
      <c r="H5219" t="s">
        <v>18401</v>
      </c>
      <c r="I5219">
        <v>1855</v>
      </c>
      <c r="J5219" t="s">
        <v>18409</v>
      </c>
      <c r="K5219" s="9">
        <v>190593</v>
      </c>
      <c r="O5219" s="9">
        <v>190593</v>
      </c>
    </row>
    <row r="5220" spans="1:15" x14ac:dyDescent="0.3">
      <c r="A5220" t="s">
        <v>5152</v>
      </c>
      <c r="B5220">
        <v>27</v>
      </c>
      <c r="C5220" t="s">
        <v>17353</v>
      </c>
      <c r="D5220">
        <v>70</v>
      </c>
      <c r="E5220">
        <v>71</v>
      </c>
      <c r="F5220" t="s">
        <v>17934</v>
      </c>
      <c r="G5220" t="s">
        <v>18208</v>
      </c>
      <c r="H5220" t="s">
        <v>18403</v>
      </c>
      <c r="I5220">
        <v>1719</v>
      </c>
      <c r="J5220" t="s">
        <v>18410</v>
      </c>
      <c r="K5220" s="9">
        <v>201346</v>
      </c>
      <c r="O5220" s="9">
        <v>201346</v>
      </c>
    </row>
    <row r="5221" spans="1:15" x14ac:dyDescent="0.3">
      <c r="A5221" t="s">
        <v>5153</v>
      </c>
      <c r="B5221">
        <v>25</v>
      </c>
      <c r="C5221" t="s">
        <v>17275</v>
      </c>
      <c r="D5221">
        <v>70</v>
      </c>
      <c r="E5221">
        <v>76</v>
      </c>
      <c r="F5221" t="s">
        <v>17721</v>
      </c>
      <c r="G5221" t="s">
        <v>18208</v>
      </c>
      <c r="H5221" t="s">
        <v>18399</v>
      </c>
      <c r="I5221">
        <v>1849</v>
      </c>
      <c r="J5221" t="s">
        <v>18410</v>
      </c>
      <c r="K5221" s="9">
        <v>203138</v>
      </c>
      <c r="O5221" s="9">
        <v>203138</v>
      </c>
    </row>
    <row r="5222" spans="1:15" x14ac:dyDescent="0.3">
      <c r="A5222" t="s">
        <v>540</v>
      </c>
      <c r="B5222">
        <v>22</v>
      </c>
      <c r="C5222" t="s">
        <v>17311</v>
      </c>
      <c r="D5222">
        <v>70</v>
      </c>
      <c r="E5222">
        <v>79</v>
      </c>
      <c r="F5222" t="s">
        <v>17565</v>
      </c>
      <c r="G5222" t="s">
        <v>18210</v>
      </c>
      <c r="H5222" t="s">
        <v>18400</v>
      </c>
      <c r="I5222">
        <v>1729</v>
      </c>
      <c r="J5222" t="s">
        <v>18410</v>
      </c>
      <c r="K5222" s="9">
        <v>228738</v>
      </c>
      <c r="O5222" s="9">
        <v>228738</v>
      </c>
    </row>
    <row r="5223" spans="1:15" x14ac:dyDescent="0.3">
      <c r="A5223" t="s">
        <v>5154</v>
      </c>
      <c r="B5223">
        <v>29</v>
      </c>
      <c r="C5223" t="s">
        <v>17265</v>
      </c>
      <c r="D5223">
        <v>70</v>
      </c>
      <c r="E5223">
        <v>70</v>
      </c>
      <c r="F5223" t="s">
        <v>17738</v>
      </c>
      <c r="G5223" t="s">
        <v>18233</v>
      </c>
      <c r="H5223" t="s">
        <v>18403</v>
      </c>
      <c r="I5223">
        <v>1619</v>
      </c>
      <c r="J5223" t="s">
        <v>18410</v>
      </c>
      <c r="K5223" s="9">
        <v>179842</v>
      </c>
      <c r="O5223" s="9">
        <v>179842</v>
      </c>
    </row>
    <row r="5224" spans="1:15" x14ac:dyDescent="0.3">
      <c r="A5224" t="s">
        <v>5155</v>
      </c>
      <c r="B5224">
        <v>30</v>
      </c>
      <c r="C5224" t="s">
        <v>17286</v>
      </c>
      <c r="D5224">
        <v>70</v>
      </c>
      <c r="E5224">
        <v>70</v>
      </c>
      <c r="F5224" t="s">
        <v>17935</v>
      </c>
      <c r="G5224" t="s">
        <v>18198</v>
      </c>
      <c r="H5224" t="s">
        <v>18406</v>
      </c>
      <c r="I5224">
        <v>1668</v>
      </c>
      <c r="J5224" t="s">
        <v>18409</v>
      </c>
      <c r="K5224" s="9">
        <v>188546</v>
      </c>
      <c r="O5224" s="9">
        <v>188546</v>
      </c>
    </row>
    <row r="5225" spans="1:15" x14ac:dyDescent="0.3">
      <c r="A5225" t="s">
        <v>5156</v>
      </c>
      <c r="B5225">
        <v>27</v>
      </c>
      <c r="C5225" t="s">
        <v>17313</v>
      </c>
      <c r="D5225">
        <v>70</v>
      </c>
      <c r="E5225">
        <v>72</v>
      </c>
      <c r="F5225" t="s">
        <v>17710</v>
      </c>
      <c r="G5225" t="s">
        <v>18244</v>
      </c>
      <c r="H5225" t="s">
        <v>18399</v>
      </c>
      <c r="I5225">
        <v>954</v>
      </c>
      <c r="J5225" t="s">
        <v>18409</v>
      </c>
      <c r="K5225" s="9">
        <v>223107</v>
      </c>
      <c r="O5225" s="9">
        <v>223107</v>
      </c>
    </row>
    <row r="5226" spans="1:15" x14ac:dyDescent="0.3">
      <c r="A5226" t="s">
        <v>5157</v>
      </c>
      <c r="B5226">
        <v>25</v>
      </c>
      <c r="C5226" t="s">
        <v>17266</v>
      </c>
      <c r="D5226">
        <v>70</v>
      </c>
      <c r="E5226">
        <v>73</v>
      </c>
      <c r="F5226" t="s">
        <v>17813</v>
      </c>
      <c r="G5226" t="s">
        <v>18227</v>
      </c>
      <c r="H5226" t="s">
        <v>18406</v>
      </c>
      <c r="I5226">
        <v>1952</v>
      </c>
      <c r="J5226" t="s">
        <v>18409</v>
      </c>
      <c r="K5226" s="9">
        <v>204676</v>
      </c>
      <c r="O5226" s="9">
        <v>204676</v>
      </c>
    </row>
    <row r="5227" spans="1:15" x14ac:dyDescent="0.3">
      <c r="A5227" t="s">
        <v>5158</v>
      </c>
      <c r="B5227">
        <v>26</v>
      </c>
      <c r="C5227" t="s">
        <v>17287</v>
      </c>
      <c r="D5227">
        <v>70</v>
      </c>
      <c r="E5227">
        <v>73</v>
      </c>
      <c r="F5227" t="s">
        <v>17759</v>
      </c>
      <c r="G5227" t="s">
        <v>18221</v>
      </c>
      <c r="H5227" t="s">
        <v>18382</v>
      </c>
      <c r="I5227">
        <v>1699</v>
      </c>
      <c r="J5227" t="s">
        <v>18410</v>
      </c>
      <c r="K5227" s="9">
        <v>205188</v>
      </c>
      <c r="O5227" s="9">
        <v>205188</v>
      </c>
    </row>
    <row r="5228" spans="1:15" x14ac:dyDescent="0.3">
      <c r="A5228" t="s">
        <v>5159</v>
      </c>
      <c r="B5228">
        <v>24</v>
      </c>
      <c r="C5228" t="s">
        <v>17292</v>
      </c>
      <c r="D5228">
        <v>70</v>
      </c>
      <c r="E5228">
        <v>73</v>
      </c>
      <c r="F5228" t="s">
        <v>17903</v>
      </c>
      <c r="G5228" t="s">
        <v>18227</v>
      </c>
      <c r="H5228" t="s">
        <v>18400</v>
      </c>
      <c r="I5228">
        <v>1403</v>
      </c>
      <c r="J5228" t="s">
        <v>18409</v>
      </c>
      <c r="K5228" s="9">
        <v>214404</v>
      </c>
      <c r="O5228" s="9">
        <v>214404</v>
      </c>
    </row>
    <row r="5229" spans="1:15" x14ac:dyDescent="0.3">
      <c r="A5229" t="s">
        <v>5160</v>
      </c>
      <c r="B5229">
        <v>27</v>
      </c>
      <c r="C5229" t="s">
        <v>17313</v>
      </c>
      <c r="D5229">
        <v>70</v>
      </c>
      <c r="E5229">
        <v>73</v>
      </c>
      <c r="F5229" t="s">
        <v>17685</v>
      </c>
      <c r="G5229" t="s">
        <v>18220</v>
      </c>
      <c r="H5229" t="s">
        <v>18376</v>
      </c>
      <c r="I5229">
        <v>1624</v>
      </c>
      <c r="J5229" t="s">
        <v>18410</v>
      </c>
      <c r="K5229" s="9">
        <v>167812</v>
      </c>
      <c r="O5229" s="9">
        <v>167812</v>
      </c>
    </row>
    <row r="5230" spans="1:15" x14ac:dyDescent="0.3">
      <c r="A5230" t="s">
        <v>5161</v>
      </c>
      <c r="B5230">
        <v>28</v>
      </c>
      <c r="C5230" t="s">
        <v>17339</v>
      </c>
      <c r="D5230">
        <v>70</v>
      </c>
      <c r="E5230">
        <v>70</v>
      </c>
      <c r="F5230" t="s">
        <v>17921</v>
      </c>
      <c r="G5230" t="s">
        <v>18220</v>
      </c>
      <c r="H5230" t="s">
        <v>18406</v>
      </c>
      <c r="I5230">
        <v>1790</v>
      </c>
      <c r="J5230" t="s">
        <v>18410</v>
      </c>
      <c r="K5230" s="9">
        <v>205701</v>
      </c>
      <c r="O5230" s="9">
        <v>205701</v>
      </c>
    </row>
    <row r="5231" spans="1:15" x14ac:dyDescent="0.3">
      <c r="A5231" t="s">
        <v>5162</v>
      </c>
      <c r="B5231">
        <v>23</v>
      </c>
      <c r="C5231" t="s">
        <v>17285</v>
      </c>
      <c r="D5231">
        <v>70</v>
      </c>
      <c r="E5231">
        <v>75</v>
      </c>
      <c r="F5231" t="s">
        <v>17821</v>
      </c>
      <c r="G5231" t="s">
        <v>18197</v>
      </c>
      <c r="H5231" t="s">
        <v>18406</v>
      </c>
      <c r="I5231">
        <v>1897</v>
      </c>
      <c r="J5231" t="s">
        <v>18410</v>
      </c>
      <c r="K5231" s="9">
        <v>225669</v>
      </c>
      <c r="O5231" s="9">
        <v>225669</v>
      </c>
    </row>
    <row r="5232" spans="1:15" x14ac:dyDescent="0.3">
      <c r="A5232" t="s">
        <v>5163</v>
      </c>
      <c r="B5232">
        <v>31</v>
      </c>
      <c r="C5232" t="s">
        <v>13</v>
      </c>
      <c r="D5232">
        <v>70</v>
      </c>
      <c r="E5232">
        <v>70</v>
      </c>
      <c r="F5232" t="s">
        <v>17617</v>
      </c>
      <c r="G5232" t="s">
        <v>18223</v>
      </c>
      <c r="H5232" t="s">
        <v>18289</v>
      </c>
      <c r="I5232">
        <v>1858</v>
      </c>
      <c r="J5232" t="s">
        <v>18410</v>
      </c>
      <c r="K5232" s="9">
        <v>176773</v>
      </c>
      <c r="O5232" s="9">
        <v>176773</v>
      </c>
    </row>
    <row r="5233" spans="1:23" x14ac:dyDescent="0.3">
      <c r="A5233" t="s">
        <v>5164</v>
      </c>
      <c r="B5233">
        <v>31</v>
      </c>
      <c r="C5233" t="s">
        <v>17265</v>
      </c>
      <c r="D5233">
        <v>70</v>
      </c>
      <c r="E5233">
        <v>70</v>
      </c>
      <c r="F5233" t="s">
        <v>17792</v>
      </c>
      <c r="G5233" t="s">
        <v>18236</v>
      </c>
      <c r="H5233" t="s">
        <v>18402</v>
      </c>
      <c r="I5233">
        <v>1855</v>
      </c>
      <c r="J5233" t="s">
        <v>18409</v>
      </c>
      <c r="K5233" s="9">
        <v>178565</v>
      </c>
      <c r="O5233" s="9">
        <v>178565</v>
      </c>
    </row>
    <row r="5234" spans="1:23" x14ac:dyDescent="0.3">
      <c r="A5234" t="s">
        <v>4099</v>
      </c>
      <c r="B5234">
        <v>25</v>
      </c>
      <c r="C5234" t="s">
        <v>17322</v>
      </c>
      <c r="D5234">
        <v>70</v>
      </c>
      <c r="E5234">
        <v>72</v>
      </c>
      <c r="F5234" t="s">
        <v>17739</v>
      </c>
      <c r="G5234" t="s">
        <v>18220</v>
      </c>
      <c r="H5234" t="s">
        <v>18288</v>
      </c>
      <c r="I5234">
        <v>1715</v>
      </c>
      <c r="J5234" t="s">
        <v>18409</v>
      </c>
      <c r="K5234" s="9">
        <v>203398</v>
      </c>
      <c r="O5234" s="9">
        <v>203398</v>
      </c>
    </row>
    <row r="5235" spans="1:23" x14ac:dyDescent="0.3">
      <c r="A5235" t="s">
        <v>5165</v>
      </c>
      <c r="B5235">
        <v>31</v>
      </c>
      <c r="C5235" t="s">
        <v>17265</v>
      </c>
      <c r="D5235">
        <v>70</v>
      </c>
      <c r="E5235">
        <v>70</v>
      </c>
      <c r="F5235" t="s">
        <v>17537</v>
      </c>
      <c r="G5235" t="s">
        <v>18242</v>
      </c>
      <c r="H5235" t="s">
        <v>18402</v>
      </c>
      <c r="I5235">
        <v>1020</v>
      </c>
      <c r="J5235" t="s">
        <v>18410</v>
      </c>
      <c r="K5235" s="9">
        <v>178566</v>
      </c>
      <c r="O5235" s="9">
        <v>178566</v>
      </c>
    </row>
    <row r="5236" spans="1:23" x14ac:dyDescent="0.3">
      <c r="A5236" t="s">
        <v>5166</v>
      </c>
      <c r="B5236">
        <v>30</v>
      </c>
      <c r="C5236" t="s">
        <v>17275</v>
      </c>
      <c r="D5236">
        <v>70</v>
      </c>
      <c r="E5236">
        <v>70</v>
      </c>
      <c r="F5236" t="s">
        <v>17822</v>
      </c>
      <c r="G5236" t="s">
        <v>18233</v>
      </c>
      <c r="H5236" t="s">
        <v>18402</v>
      </c>
      <c r="I5236">
        <v>1859</v>
      </c>
      <c r="J5236" t="s">
        <v>18410</v>
      </c>
      <c r="K5236" s="9">
        <v>169607</v>
      </c>
      <c r="O5236" s="9">
        <v>169607</v>
      </c>
    </row>
    <row r="5237" spans="1:23" x14ac:dyDescent="0.3">
      <c r="A5237" t="s">
        <v>5167</v>
      </c>
      <c r="B5237">
        <v>34</v>
      </c>
      <c r="C5237" t="s">
        <v>17265</v>
      </c>
      <c r="D5237">
        <v>70</v>
      </c>
      <c r="E5237">
        <v>70</v>
      </c>
      <c r="F5237" t="s">
        <v>17553</v>
      </c>
      <c r="G5237" t="s">
        <v>18259</v>
      </c>
      <c r="H5237" t="s">
        <v>18401</v>
      </c>
      <c r="I5237">
        <v>1850</v>
      </c>
      <c r="J5237" t="s">
        <v>18410</v>
      </c>
      <c r="K5237" s="9">
        <v>158088</v>
      </c>
      <c r="O5237" s="9">
        <v>158088</v>
      </c>
    </row>
    <row r="5238" spans="1:23" x14ac:dyDescent="0.3">
      <c r="A5238" t="s">
        <v>5168</v>
      </c>
      <c r="B5238">
        <v>31</v>
      </c>
      <c r="C5238" t="s">
        <v>17347</v>
      </c>
      <c r="D5238">
        <v>70</v>
      </c>
      <c r="E5238">
        <v>70</v>
      </c>
      <c r="F5238" t="s">
        <v>17608</v>
      </c>
      <c r="G5238" t="s">
        <v>18223</v>
      </c>
      <c r="H5238" t="s">
        <v>18382</v>
      </c>
      <c r="I5238">
        <v>1832</v>
      </c>
      <c r="J5238" t="s">
        <v>18410</v>
      </c>
      <c r="K5238" s="9">
        <v>186504</v>
      </c>
      <c r="O5238" s="9">
        <v>186504</v>
      </c>
    </row>
    <row r="5239" spans="1:23" x14ac:dyDescent="0.3">
      <c r="A5239" t="s">
        <v>5169</v>
      </c>
      <c r="B5239">
        <v>21</v>
      </c>
      <c r="C5239" t="s">
        <v>17313</v>
      </c>
      <c r="D5239">
        <v>70</v>
      </c>
      <c r="E5239">
        <v>77</v>
      </c>
      <c r="F5239" t="s">
        <v>17608</v>
      </c>
      <c r="G5239" t="s">
        <v>18235</v>
      </c>
      <c r="H5239" t="s">
        <v>18402</v>
      </c>
      <c r="I5239">
        <v>1636</v>
      </c>
      <c r="J5239" t="s">
        <v>18409</v>
      </c>
      <c r="K5239" s="9">
        <v>232329</v>
      </c>
      <c r="O5239" s="9">
        <v>232329</v>
      </c>
    </row>
    <row r="5240" spans="1:23" x14ac:dyDescent="0.3">
      <c r="A5240" t="s">
        <v>5170</v>
      </c>
      <c r="B5240">
        <v>35</v>
      </c>
      <c r="C5240" t="s">
        <v>17267</v>
      </c>
      <c r="D5240">
        <v>70</v>
      </c>
      <c r="E5240">
        <v>70</v>
      </c>
      <c r="F5240" t="s">
        <v>17601</v>
      </c>
      <c r="G5240" t="s">
        <v>18229</v>
      </c>
      <c r="H5240" t="s">
        <v>18406</v>
      </c>
      <c r="I5240">
        <v>1820</v>
      </c>
      <c r="J5240" t="s">
        <v>18409</v>
      </c>
      <c r="K5240" s="9">
        <v>146058</v>
      </c>
      <c r="O5240" s="9">
        <v>146058</v>
      </c>
    </row>
    <row r="5241" spans="1:23" x14ac:dyDescent="0.3">
      <c r="A5241" t="s">
        <v>5171</v>
      </c>
      <c r="B5241">
        <v>24</v>
      </c>
      <c r="C5241" t="s">
        <v>17265</v>
      </c>
      <c r="D5241">
        <v>70</v>
      </c>
      <c r="E5241">
        <v>77</v>
      </c>
      <c r="F5241" t="s">
        <v>17625</v>
      </c>
      <c r="G5241" t="s">
        <v>18208</v>
      </c>
      <c r="H5241" t="s">
        <v>18399</v>
      </c>
      <c r="I5241">
        <v>1563</v>
      </c>
      <c r="J5241" t="s">
        <v>18410</v>
      </c>
      <c r="K5241" s="9">
        <v>215178</v>
      </c>
      <c r="O5241" s="9">
        <v>215178</v>
      </c>
    </row>
    <row r="5242" spans="1:23" x14ac:dyDescent="0.3">
      <c r="A5242" t="s">
        <v>5172</v>
      </c>
      <c r="B5242">
        <v>35</v>
      </c>
      <c r="C5242" t="s">
        <v>17276</v>
      </c>
      <c r="D5242">
        <v>70</v>
      </c>
      <c r="E5242">
        <v>70</v>
      </c>
      <c r="F5242" t="s">
        <v>17801</v>
      </c>
      <c r="G5242" t="s">
        <v>18246</v>
      </c>
      <c r="H5242" t="s">
        <v>18405</v>
      </c>
      <c r="I5242">
        <v>1625</v>
      </c>
      <c r="J5242" t="s">
        <v>18410</v>
      </c>
      <c r="K5242" s="9">
        <v>105866</v>
      </c>
      <c r="O5242" s="9">
        <v>105866</v>
      </c>
    </row>
    <row r="5243" spans="1:23" x14ac:dyDescent="0.3">
      <c r="A5243" t="s">
        <v>5173</v>
      </c>
      <c r="B5243">
        <v>30</v>
      </c>
      <c r="C5243" t="s">
        <v>10</v>
      </c>
      <c r="D5243">
        <v>70</v>
      </c>
      <c r="E5243">
        <v>70</v>
      </c>
      <c r="F5243" t="s">
        <v>17772</v>
      </c>
      <c r="G5243" t="s">
        <v>18233</v>
      </c>
      <c r="H5243" t="s">
        <v>18402</v>
      </c>
      <c r="I5243">
        <v>1755</v>
      </c>
      <c r="J5243" t="s">
        <v>18409</v>
      </c>
      <c r="K5243" s="9">
        <v>173450</v>
      </c>
      <c r="O5243" s="9">
        <v>173450</v>
      </c>
    </row>
    <row r="5244" spans="1:23" x14ac:dyDescent="0.3">
      <c r="A5244" t="s">
        <v>5174</v>
      </c>
      <c r="B5244">
        <v>23</v>
      </c>
      <c r="C5244" t="s">
        <v>17273</v>
      </c>
      <c r="D5244">
        <v>70</v>
      </c>
      <c r="E5244">
        <v>79</v>
      </c>
      <c r="F5244" t="s">
        <v>17936</v>
      </c>
      <c r="G5244" t="s">
        <v>18204</v>
      </c>
      <c r="H5244" t="s">
        <v>18399</v>
      </c>
      <c r="I5244">
        <v>1780</v>
      </c>
      <c r="J5244" t="s">
        <v>18410</v>
      </c>
      <c r="K5244" s="9">
        <v>239498</v>
      </c>
      <c r="O5244" s="9">
        <v>239498</v>
      </c>
    </row>
    <row r="5245" spans="1:23" x14ac:dyDescent="0.3">
      <c r="A5245" t="s">
        <v>5175</v>
      </c>
      <c r="B5245">
        <v>26</v>
      </c>
      <c r="C5245" t="s">
        <v>17299</v>
      </c>
      <c r="D5245">
        <v>70</v>
      </c>
      <c r="E5245">
        <v>73</v>
      </c>
      <c r="F5245" t="s">
        <v>17620</v>
      </c>
      <c r="G5245" t="s">
        <v>18220</v>
      </c>
      <c r="H5245" t="s">
        <v>18382</v>
      </c>
      <c r="I5245">
        <v>1748</v>
      </c>
      <c r="J5245" t="s">
        <v>18410</v>
      </c>
      <c r="K5245" s="9">
        <v>204939</v>
      </c>
      <c r="O5245" s="9">
        <v>204939</v>
      </c>
    </row>
    <row r="5246" spans="1:23" x14ac:dyDescent="0.3">
      <c r="A5246" t="s">
        <v>5176</v>
      </c>
      <c r="B5246">
        <v>28</v>
      </c>
      <c r="C5246" t="s">
        <v>17273</v>
      </c>
      <c r="D5246">
        <v>70</v>
      </c>
      <c r="E5246">
        <v>70</v>
      </c>
      <c r="F5246" t="s">
        <v>17735</v>
      </c>
      <c r="G5246" t="s">
        <v>18244</v>
      </c>
      <c r="H5246" t="s">
        <v>18384</v>
      </c>
      <c r="I5246">
        <v>1370</v>
      </c>
      <c r="J5246" t="s">
        <v>18409</v>
      </c>
      <c r="K5246" s="9">
        <v>205451</v>
      </c>
      <c r="O5246" s="9">
        <v>205451</v>
      </c>
    </row>
    <row r="5247" spans="1:23" x14ac:dyDescent="0.3">
      <c r="A5247" t="s">
        <v>5177</v>
      </c>
      <c r="B5247">
        <v>28</v>
      </c>
      <c r="C5247" t="s">
        <v>17358</v>
      </c>
      <c r="D5247">
        <v>70</v>
      </c>
      <c r="E5247">
        <v>70</v>
      </c>
      <c r="G5247" s="8">
        <v>0</v>
      </c>
      <c r="H5247" s="8">
        <v>0</v>
      </c>
      <c r="I5247">
        <v>1778</v>
      </c>
      <c r="J5247" t="s">
        <v>18409</v>
      </c>
      <c r="K5247" s="9">
        <v>211339</v>
      </c>
      <c r="O5247" s="9">
        <v>211339</v>
      </c>
      <c r="V5247" s="8"/>
      <c r="W5247" s="8"/>
    </row>
    <row r="5248" spans="1:23" x14ac:dyDescent="0.3">
      <c r="A5248" t="s">
        <v>5178</v>
      </c>
      <c r="B5248">
        <v>21</v>
      </c>
      <c r="C5248" t="s">
        <v>17279</v>
      </c>
      <c r="D5248">
        <v>70</v>
      </c>
      <c r="E5248">
        <v>78</v>
      </c>
      <c r="F5248" t="s">
        <v>17527</v>
      </c>
      <c r="G5248" t="s">
        <v>18235</v>
      </c>
      <c r="H5248" t="s">
        <v>18376</v>
      </c>
      <c r="I5248">
        <v>1878</v>
      </c>
      <c r="J5248" t="s">
        <v>18410</v>
      </c>
      <c r="K5248" s="9">
        <v>225931</v>
      </c>
      <c r="O5248" s="9">
        <v>225931</v>
      </c>
    </row>
    <row r="5249" spans="1:15" x14ac:dyDescent="0.3">
      <c r="A5249" t="s">
        <v>5179</v>
      </c>
      <c r="B5249">
        <v>26</v>
      </c>
      <c r="C5249" t="s">
        <v>17285</v>
      </c>
      <c r="D5249">
        <v>70</v>
      </c>
      <c r="E5249">
        <v>72</v>
      </c>
      <c r="F5249" t="s">
        <v>17656</v>
      </c>
      <c r="G5249" t="s">
        <v>18208</v>
      </c>
      <c r="H5249" t="s">
        <v>18401</v>
      </c>
      <c r="I5249">
        <v>1934</v>
      </c>
      <c r="J5249" t="s">
        <v>18410</v>
      </c>
      <c r="K5249" s="9">
        <v>204684</v>
      </c>
      <c r="O5249" s="9">
        <v>204684</v>
      </c>
    </row>
    <row r="5250" spans="1:15" x14ac:dyDescent="0.3">
      <c r="A5250" t="s">
        <v>5180</v>
      </c>
      <c r="B5250">
        <v>30</v>
      </c>
      <c r="C5250" t="s">
        <v>25</v>
      </c>
      <c r="D5250">
        <v>70</v>
      </c>
      <c r="E5250">
        <v>70</v>
      </c>
      <c r="F5250" t="s">
        <v>17691</v>
      </c>
      <c r="G5250" t="s">
        <v>18198</v>
      </c>
      <c r="H5250" t="s">
        <v>18289</v>
      </c>
      <c r="I5250">
        <v>1786</v>
      </c>
      <c r="J5250" t="s">
        <v>18409</v>
      </c>
      <c r="K5250" s="9">
        <v>236172</v>
      </c>
      <c r="O5250" s="9">
        <v>236172</v>
      </c>
    </row>
    <row r="5251" spans="1:15" x14ac:dyDescent="0.3">
      <c r="A5251" t="s">
        <v>5181</v>
      </c>
      <c r="B5251">
        <v>34</v>
      </c>
      <c r="C5251" t="s">
        <v>17367</v>
      </c>
      <c r="D5251">
        <v>70</v>
      </c>
      <c r="E5251">
        <v>70</v>
      </c>
      <c r="F5251" t="s">
        <v>17789</v>
      </c>
      <c r="G5251" t="s">
        <v>18241</v>
      </c>
      <c r="H5251" t="s">
        <v>18376</v>
      </c>
      <c r="I5251">
        <v>1926</v>
      </c>
      <c r="J5251" t="s">
        <v>18410</v>
      </c>
      <c r="K5251" s="9">
        <v>174732</v>
      </c>
      <c r="O5251" s="9">
        <v>174732</v>
      </c>
    </row>
    <row r="5252" spans="1:15" x14ac:dyDescent="0.3">
      <c r="A5252" t="s">
        <v>5182</v>
      </c>
      <c r="B5252">
        <v>30</v>
      </c>
      <c r="C5252" t="s">
        <v>17337</v>
      </c>
      <c r="D5252">
        <v>70</v>
      </c>
      <c r="E5252">
        <v>70</v>
      </c>
      <c r="F5252" t="s">
        <v>17624</v>
      </c>
      <c r="G5252" t="s">
        <v>18233</v>
      </c>
      <c r="H5252" t="s">
        <v>18289</v>
      </c>
      <c r="I5252">
        <v>1716</v>
      </c>
      <c r="J5252" t="s">
        <v>18410</v>
      </c>
      <c r="K5252" s="9">
        <v>182412</v>
      </c>
      <c r="O5252" s="9">
        <v>182412</v>
      </c>
    </row>
    <row r="5253" spans="1:15" x14ac:dyDescent="0.3">
      <c r="A5253" t="s">
        <v>5183</v>
      </c>
      <c r="B5253">
        <v>32</v>
      </c>
      <c r="C5253" t="s">
        <v>17269</v>
      </c>
      <c r="D5253">
        <v>70</v>
      </c>
      <c r="E5253">
        <v>70</v>
      </c>
      <c r="F5253" t="s">
        <v>17660</v>
      </c>
      <c r="G5253" t="s">
        <v>18244</v>
      </c>
      <c r="H5253" t="s">
        <v>18376</v>
      </c>
      <c r="I5253">
        <v>1520</v>
      </c>
      <c r="J5253" t="s">
        <v>18410</v>
      </c>
      <c r="K5253" s="9">
        <v>208269</v>
      </c>
      <c r="O5253" s="9">
        <v>208269</v>
      </c>
    </row>
    <row r="5254" spans="1:15" x14ac:dyDescent="0.3">
      <c r="A5254" t="s">
        <v>5184</v>
      </c>
      <c r="B5254">
        <v>32</v>
      </c>
      <c r="C5254" t="s">
        <v>17267</v>
      </c>
      <c r="D5254">
        <v>70</v>
      </c>
      <c r="E5254">
        <v>70</v>
      </c>
      <c r="F5254" t="s">
        <v>17868</v>
      </c>
      <c r="G5254" t="s">
        <v>18233</v>
      </c>
      <c r="H5254" t="s">
        <v>18399</v>
      </c>
      <c r="I5254">
        <v>1833</v>
      </c>
      <c r="J5254" t="s">
        <v>18410</v>
      </c>
      <c r="K5254" s="9">
        <v>193421</v>
      </c>
      <c r="O5254" s="9">
        <v>193421</v>
      </c>
    </row>
    <row r="5255" spans="1:15" x14ac:dyDescent="0.3">
      <c r="A5255" t="s">
        <v>5185</v>
      </c>
      <c r="B5255">
        <v>23</v>
      </c>
      <c r="C5255" t="s">
        <v>25</v>
      </c>
      <c r="D5255">
        <v>70</v>
      </c>
      <c r="E5255">
        <v>76</v>
      </c>
      <c r="F5255" t="s">
        <v>17613</v>
      </c>
      <c r="G5255" t="s">
        <v>18208</v>
      </c>
      <c r="H5255" t="s">
        <v>18376</v>
      </c>
      <c r="I5255">
        <v>1726</v>
      </c>
      <c r="J5255" t="s">
        <v>18410</v>
      </c>
      <c r="K5255" s="9">
        <v>213902</v>
      </c>
      <c r="O5255" s="9">
        <v>213902</v>
      </c>
    </row>
    <row r="5256" spans="1:15" x14ac:dyDescent="0.3">
      <c r="A5256" t="s">
        <v>5186</v>
      </c>
      <c r="B5256">
        <v>28</v>
      </c>
      <c r="C5256" t="s">
        <v>17278</v>
      </c>
      <c r="D5256">
        <v>70</v>
      </c>
      <c r="E5256">
        <v>70</v>
      </c>
      <c r="F5256" t="s">
        <v>17752</v>
      </c>
      <c r="G5256" t="s">
        <v>18244</v>
      </c>
      <c r="H5256" t="s">
        <v>18400</v>
      </c>
      <c r="I5256">
        <v>1792</v>
      </c>
      <c r="J5256" t="s">
        <v>18410</v>
      </c>
      <c r="K5256" s="9">
        <v>221582</v>
      </c>
      <c r="O5256" s="9">
        <v>221582</v>
      </c>
    </row>
    <row r="5257" spans="1:15" x14ac:dyDescent="0.3">
      <c r="A5257" t="s">
        <v>5187</v>
      </c>
      <c r="B5257">
        <v>29</v>
      </c>
      <c r="C5257" t="s">
        <v>17278</v>
      </c>
      <c r="D5257">
        <v>70</v>
      </c>
      <c r="E5257">
        <v>70</v>
      </c>
      <c r="F5257" t="s">
        <v>17750</v>
      </c>
      <c r="G5257" t="s">
        <v>18244</v>
      </c>
      <c r="H5257" t="s">
        <v>18400</v>
      </c>
      <c r="I5257">
        <v>1616</v>
      </c>
      <c r="J5257" t="s">
        <v>18409</v>
      </c>
      <c r="K5257" s="9">
        <v>224142</v>
      </c>
      <c r="O5257" s="9">
        <v>224142</v>
      </c>
    </row>
    <row r="5258" spans="1:15" x14ac:dyDescent="0.3">
      <c r="A5258" t="s">
        <v>5188</v>
      </c>
      <c r="B5258">
        <v>27</v>
      </c>
      <c r="C5258" t="s">
        <v>17302</v>
      </c>
      <c r="D5258">
        <v>70</v>
      </c>
      <c r="E5258">
        <v>72</v>
      </c>
      <c r="F5258" t="s">
        <v>17645</v>
      </c>
      <c r="G5258" t="s">
        <v>18198</v>
      </c>
      <c r="H5258" t="s">
        <v>18402</v>
      </c>
      <c r="I5258">
        <v>1511</v>
      </c>
      <c r="J5258" t="s">
        <v>18410</v>
      </c>
      <c r="K5258" s="9">
        <v>225934</v>
      </c>
      <c r="O5258" s="9">
        <v>225934</v>
      </c>
    </row>
    <row r="5259" spans="1:15" x14ac:dyDescent="0.3">
      <c r="A5259" t="s">
        <v>5189</v>
      </c>
      <c r="B5259">
        <v>25</v>
      </c>
      <c r="C5259" t="s">
        <v>17274</v>
      </c>
      <c r="D5259">
        <v>70</v>
      </c>
      <c r="E5259">
        <v>71</v>
      </c>
      <c r="F5259" t="s">
        <v>17875</v>
      </c>
      <c r="G5259" t="s">
        <v>18208</v>
      </c>
      <c r="H5259" t="s">
        <v>18406</v>
      </c>
      <c r="I5259">
        <v>1788</v>
      </c>
      <c r="J5259" t="s">
        <v>18410</v>
      </c>
      <c r="K5259" s="9">
        <v>205711</v>
      </c>
      <c r="O5259" s="9">
        <v>205711</v>
      </c>
    </row>
    <row r="5260" spans="1:15" x14ac:dyDescent="0.3">
      <c r="A5260" t="s">
        <v>5190</v>
      </c>
      <c r="B5260">
        <v>27</v>
      </c>
      <c r="C5260" t="s">
        <v>17273</v>
      </c>
      <c r="D5260">
        <v>70</v>
      </c>
      <c r="E5260">
        <v>70</v>
      </c>
      <c r="F5260" t="s">
        <v>17886</v>
      </c>
      <c r="G5260" t="s">
        <v>18227</v>
      </c>
      <c r="H5260" t="s">
        <v>18402</v>
      </c>
      <c r="I5260">
        <v>1764</v>
      </c>
      <c r="J5260" t="s">
        <v>18409</v>
      </c>
      <c r="K5260" s="9">
        <v>212879</v>
      </c>
      <c r="O5260" s="9">
        <v>212879</v>
      </c>
    </row>
    <row r="5261" spans="1:15" x14ac:dyDescent="0.3">
      <c r="A5261" t="s">
        <v>5191</v>
      </c>
      <c r="B5261">
        <v>20</v>
      </c>
      <c r="C5261" t="s">
        <v>17273</v>
      </c>
      <c r="D5261">
        <v>70</v>
      </c>
      <c r="E5261">
        <v>85</v>
      </c>
      <c r="F5261" t="s">
        <v>17468</v>
      </c>
      <c r="G5261" t="s">
        <v>18219</v>
      </c>
      <c r="H5261" t="s">
        <v>18401</v>
      </c>
      <c r="I5261">
        <v>1836</v>
      </c>
      <c r="J5261" t="s">
        <v>18410</v>
      </c>
      <c r="K5261" s="9">
        <v>235407</v>
      </c>
      <c r="O5261" s="9">
        <v>235407</v>
      </c>
    </row>
    <row r="5262" spans="1:15" x14ac:dyDescent="0.3">
      <c r="A5262" t="s">
        <v>5192</v>
      </c>
      <c r="B5262">
        <v>29</v>
      </c>
      <c r="C5262" t="s">
        <v>17266</v>
      </c>
      <c r="D5262">
        <v>70</v>
      </c>
      <c r="E5262">
        <v>70</v>
      </c>
      <c r="F5262" t="s">
        <v>17910</v>
      </c>
      <c r="G5262" t="s">
        <v>18244</v>
      </c>
      <c r="H5262" t="s">
        <v>18403</v>
      </c>
      <c r="I5262">
        <v>1663</v>
      </c>
      <c r="J5262" t="s">
        <v>18410</v>
      </c>
      <c r="K5262" s="9">
        <v>193679</v>
      </c>
      <c r="O5262" s="9">
        <v>193679</v>
      </c>
    </row>
    <row r="5263" spans="1:15" x14ac:dyDescent="0.3">
      <c r="A5263" t="s">
        <v>5193</v>
      </c>
      <c r="B5263">
        <v>21</v>
      </c>
      <c r="C5263" t="s">
        <v>17275</v>
      </c>
      <c r="D5263">
        <v>70</v>
      </c>
      <c r="E5263">
        <v>81</v>
      </c>
      <c r="F5263" t="s">
        <v>17636</v>
      </c>
      <c r="G5263" t="s">
        <v>18214</v>
      </c>
      <c r="H5263" t="s">
        <v>18392</v>
      </c>
      <c r="I5263">
        <v>1785</v>
      </c>
      <c r="J5263" t="s">
        <v>18409</v>
      </c>
      <c r="K5263" s="9">
        <v>232080</v>
      </c>
      <c r="O5263" s="9">
        <v>232080</v>
      </c>
    </row>
    <row r="5264" spans="1:15" x14ac:dyDescent="0.3">
      <c r="A5264" t="s">
        <v>5194</v>
      </c>
      <c r="B5264">
        <v>22</v>
      </c>
      <c r="C5264" t="s">
        <v>17316</v>
      </c>
      <c r="D5264">
        <v>70</v>
      </c>
      <c r="E5264">
        <v>78</v>
      </c>
      <c r="F5264" t="s">
        <v>17460</v>
      </c>
      <c r="G5264" t="s">
        <v>18235</v>
      </c>
      <c r="H5264" t="s">
        <v>18373</v>
      </c>
      <c r="I5264">
        <v>1609</v>
      </c>
      <c r="J5264" t="s">
        <v>18409</v>
      </c>
      <c r="K5264" s="9">
        <v>236944</v>
      </c>
      <c r="O5264" s="9">
        <v>236944</v>
      </c>
    </row>
    <row r="5265" spans="1:23" x14ac:dyDescent="0.3">
      <c r="A5265" t="s">
        <v>5195</v>
      </c>
      <c r="B5265">
        <v>25</v>
      </c>
      <c r="C5265" t="s">
        <v>17308</v>
      </c>
      <c r="D5265">
        <v>70</v>
      </c>
      <c r="E5265">
        <v>73</v>
      </c>
      <c r="F5265" t="s">
        <v>17653</v>
      </c>
      <c r="G5265" t="s">
        <v>18217</v>
      </c>
      <c r="H5265" t="s">
        <v>18382</v>
      </c>
      <c r="I5265">
        <v>1853</v>
      </c>
      <c r="J5265" t="s">
        <v>18410</v>
      </c>
      <c r="K5265" s="9">
        <v>199569</v>
      </c>
      <c r="O5265" s="9">
        <v>199569</v>
      </c>
    </row>
    <row r="5266" spans="1:23" x14ac:dyDescent="0.3">
      <c r="A5266" t="s">
        <v>5196</v>
      </c>
      <c r="B5266">
        <v>24</v>
      </c>
      <c r="C5266" t="s">
        <v>17276</v>
      </c>
      <c r="D5266">
        <v>70</v>
      </c>
      <c r="E5266">
        <v>74</v>
      </c>
      <c r="F5266" t="s">
        <v>17702</v>
      </c>
      <c r="G5266" t="s">
        <v>18217</v>
      </c>
      <c r="H5266" t="s">
        <v>18400</v>
      </c>
      <c r="I5266">
        <v>1566</v>
      </c>
      <c r="J5266" t="s">
        <v>18410</v>
      </c>
      <c r="K5266" s="9">
        <v>210833</v>
      </c>
      <c r="O5266" s="9">
        <v>210833</v>
      </c>
    </row>
    <row r="5267" spans="1:23" x14ac:dyDescent="0.3">
      <c r="A5267" t="s">
        <v>5197</v>
      </c>
      <c r="B5267">
        <v>22</v>
      </c>
      <c r="C5267" t="s">
        <v>17273</v>
      </c>
      <c r="D5267">
        <v>70</v>
      </c>
      <c r="E5267">
        <v>80</v>
      </c>
      <c r="F5267" t="s">
        <v>17468</v>
      </c>
      <c r="G5267" t="s">
        <v>18205</v>
      </c>
      <c r="H5267" t="s">
        <v>18289</v>
      </c>
      <c r="I5267">
        <v>1760</v>
      </c>
      <c r="J5267" t="s">
        <v>18409</v>
      </c>
      <c r="K5267" s="9">
        <v>234385</v>
      </c>
      <c r="O5267" s="9">
        <v>234385</v>
      </c>
    </row>
    <row r="5268" spans="1:23" x14ac:dyDescent="0.3">
      <c r="A5268" t="s">
        <v>5198</v>
      </c>
      <c r="B5268">
        <v>31</v>
      </c>
      <c r="C5268" t="s">
        <v>17287</v>
      </c>
      <c r="D5268">
        <v>70</v>
      </c>
      <c r="E5268">
        <v>70</v>
      </c>
      <c r="F5268" t="s">
        <v>17860</v>
      </c>
      <c r="G5268" t="s">
        <v>18223</v>
      </c>
      <c r="H5268" t="s">
        <v>18289</v>
      </c>
      <c r="I5268">
        <v>1694</v>
      </c>
      <c r="J5268" t="s">
        <v>18410</v>
      </c>
      <c r="K5268" s="9">
        <v>188305</v>
      </c>
      <c r="O5268" s="9">
        <v>188305</v>
      </c>
    </row>
    <row r="5269" spans="1:23" x14ac:dyDescent="0.3">
      <c r="A5269" t="s">
        <v>5199</v>
      </c>
      <c r="B5269">
        <v>27</v>
      </c>
      <c r="C5269" t="s">
        <v>17292</v>
      </c>
      <c r="D5269">
        <v>70</v>
      </c>
      <c r="E5269">
        <v>70</v>
      </c>
      <c r="F5269" t="s">
        <v>17734</v>
      </c>
      <c r="G5269" t="s">
        <v>18227</v>
      </c>
      <c r="H5269" t="s">
        <v>18402</v>
      </c>
      <c r="I5269">
        <v>1751</v>
      </c>
      <c r="J5269" t="s">
        <v>18410</v>
      </c>
      <c r="K5269" s="9">
        <v>214418</v>
      </c>
      <c r="O5269" s="9">
        <v>214418</v>
      </c>
    </row>
    <row r="5270" spans="1:23" x14ac:dyDescent="0.3">
      <c r="A5270" t="s">
        <v>5200</v>
      </c>
      <c r="B5270">
        <v>23</v>
      </c>
      <c r="C5270" t="s">
        <v>17266</v>
      </c>
      <c r="D5270">
        <v>70</v>
      </c>
      <c r="E5270">
        <v>78</v>
      </c>
      <c r="F5270" t="s">
        <v>17599</v>
      </c>
      <c r="G5270" t="s">
        <v>18235</v>
      </c>
      <c r="H5270" t="s">
        <v>18406</v>
      </c>
      <c r="I5270">
        <v>1818</v>
      </c>
      <c r="J5270" t="s">
        <v>18410</v>
      </c>
      <c r="K5270" s="9">
        <v>229522</v>
      </c>
      <c r="O5270" s="9">
        <v>229522</v>
      </c>
    </row>
    <row r="5271" spans="1:23" x14ac:dyDescent="0.3">
      <c r="A5271" t="s">
        <v>5201</v>
      </c>
      <c r="B5271">
        <v>26</v>
      </c>
      <c r="C5271" t="s">
        <v>17278</v>
      </c>
      <c r="D5271">
        <v>70</v>
      </c>
      <c r="E5271">
        <v>71</v>
      </c>
      <c r="F5271" t="s">
        <v>17750</v>
      </c>
      <c r="G5271" t="s">
        <v>18208</v>
      </c>
      <c r="H5271" t="s">
        <v>18400</v>
      </c>
      <c r="I5271">
        <v>1863</v>
      </c>
      <c r="J5271" t="s">
        <v>18410</v>
      </c>
      <c r="K5271" s="9">
        <v>214163</v>
      </c>
      <c r="O5271" s="9">
        <v>214163</v>
      </c>
    </row>
    <row r="5272" spans="1:23" x14ac:dyDescent="0.3">
      <c r="A5272" t="s">
        <v>5202</v>
      </c>
      <c r="B5272">
        <v>22</v>
      </c>
      <c r="C5272" t="s">
        <v>17274</v>
      </c>
      <c r="D5272">
        <v>70</v>
      </c>
      <c r="E5272">
        <v>79</v>
      </c>
      <c r="F5272" t="s">
        <v>17459</v>
      </c>
      <c r="G5272" t="s">
        <v>18204</v>
      </c>
      <c r="H5272" t="s">
        <v>18389</v>
      </c>
      <c r="I5272">
        <v>1669</v>
      </c>
      <c r="J5272" t="s">
        <v>18410</v>
      </c>
      <c r="K5272" s="9">
        <v>229011</v>
      </c>
      <c r="O5272" s="9">
        <v>229011</v>
      </c>
    </row>
    <row r="5273" spans="1:23" x14ac:dyDescent="0.3">
      <c r="A5273" t="s">
        <v>5203</v>
      </c>
      <c r="B5273">
        <v>20</v>
      </c>
      <c r="C5273" t="s">
        <v>17273</v>
      </c>
      <c r="D5273">
        <v>70</v>
      </c>
      <c r="E5273">
        <v>81</v>
      </c>
      <c r="F5273" t="s">
        <v>17475</v>
      </c>
      <c r="G5273" t="s">
        <v>18210</v>
      </c>
      <c r="H5273" t="s">
        <v>18289</v>
      </c>
      <c r="I5273">
        <v>1528</v>
      </c>
      <c r="J5273" t="s">
        <v>18409</v>
      </c>
      <c r="K5273" s="9">
        <v>236947</v>
      </c>
      <c r="O5273" s="9">
        <v>236947</v>
      </c>
    </row>
    <row r="5274" spans="1:23" x14ac:dyDescent="0.3">
      <c r="A5274" t="s">
        <v>5204</v>
      </c>
      <c r="B5274">
        <v>32</v>
      </c>
      <c r="C5274" t="s">
        <v>17323</v>
      </c>
      <c r="D5274">
        <v>70</v>
      </c>
      <c r="E5274">
        <v>70</v>
      </c>
      <c r="G5274" s="8">
        <v>0</v>
      </c>
      <c r="H5274" s="8">
        <v>0</v>
      </c>
      <c r="I5274">
        <v>1889</v>
      </c>
      <c r="J5274" t="s">
        <v>18409</v>
      </c>
      <c r="K5274" s="9">
        <v>199572</v>
      </c>
      <c r="O5274" s="9">
        <v>199572</v>
      </c>
      <c r="V5274" s="8"/>
      <c r="W5274" s="8"/>
    </row>
    <row r="5275" spans="1:23" x14ac:dyDescent="0.3">
      <c r="A5275" t="s">
        <v>5205</v>
      </c>
      <c r="B5275">
        <v>22</v>
      </c>
      <c r="C5275" t="s">
        <v>17267</v>
      </c>
      <c r="D5275">
        <v>70</v>
      </c>
      <c r="E5275">
        <v>77</v>
      </c>
      <c r="F5275" t="s">
        <v>17770</v>
      </c>
      <c r="G5275" t="s">
        <v>18212</v>
      </c>
      <c r="H5275" t="s">
        <v>18401</v>
      </c>
      <c r="I5275">
        <v>1593</v>
      </c>
      <c r="J5275" t="s">
        <v>18410</v>
      </c>
      <c r="K5275" s="9">
        <v>236692</v>
      </c>
      <c r="O5275" s="9">
        <v>236692</v>
      </c>
    </row>
    <row r="5276" spans="1:23" x14ac:dyDescent="0.3">
      <c r="A5276" t="s">
        <v>5206</v>
      </c>
      <c r="B5276">
        <v>22</v>
      </c>
      <c r="C5276" t="s">
        <v>17315</v>
      </c>
      <c r="D5276">
        <v>70</v>
      </c>
      <c r="E5276">
        <v>78</v>
      </c>
      <c r="F5276" t="s">
        <v>17649</v>
      </c>
      <c r="G5276" t="s">
        <v>18210</v>
      </c>
      <c r="H5276" t="s">
        <v>18402</v>
      </c>
      <c r="I5276">
        <v>1670</v>
      </c>
      <c r="J5276" t="s">
        <v>18410</v>
      </c>
      <c r="K5276" s="9">
        <v>244628</v>
      </c>
      <c r="O5276" s="9">
        <v>244628</v>
      </c>
    </row>
    <row r="5277" spans="1:23" x14ac:dyDescent="0.3">
      <c r="A5277" t="s">
        <v>5207</v>
      </c>
      <c r="B5277">
        <v>31</v>
      </c>
      <c r="C5277" t="s">
        <v>17318</v>
      </c>
      <c r="D5277">
        <v>70</v>
      </c>
      <c r="E5277">
        <v>70</v>
      </c>
      <c r="F5277" t="s">
        <v>17937</v>
      </c>
      <c r="G5277" t="s">
        <v>18236</v>
      </c>
      <c r="H5277" t="s">
        <v>18403</v>
      </c>
      <c r="I5277">
        <v>1546</v>
      </c>
      <c r="J5277" t="s">
        <v>18409</v>
      </c>
      <c r="K5277" s="9">
        <v>172949</v>
      </c>
      <c r="O5277" s="9">
        <v>172949</v>
      </c>
    </row>
    <row r="5278" spans="1:23" x14ac:dyDescent="0.3">
      <c r="A5278" t="s">
        <v>5208</v>
      </c>
      <c r="B5278">
        <v>32</v>
      </c>
      <c r="C5278" t="s">
        <v>17339</v>
      </c>
      <c r="D5278">
        <v>70</v>
      </c>
      <c r="E5278">
        <v>70</v>
      </c>
      <c r="G5278" s="8">
        <v>0</v>
      </c>
      <c r="H5278" s="8">
        <v>0</v>
      </c>
      <c r="I5278">
        <v>1905</v>
      </c>
      <c r="J5278" t="s">
        <v>18410</v>
      </c>
      <c r="K5278" s="9">
        <v>193685</v>
      </c>
      <c r="O5278" s="9">
        <v>193685</v>
      </c>
      <c r="V5278" s="8"/>
      <c r="W5278" s="8"/>
    </row>
    <row r="5279" spans="1:23" x14ac:dyDescent="0.3">
      <c r="A5279" t="s">
        <v>5209</v>
      </c>
      <c r="B5279">
        <v>27</v>
      </c>
      <c r="C5279" t="s">
        <v>17274</v>
      </c>
      <c r="D5279">
        <v>70</v>
      </c>
      <c r="E5279">
        <v>71</v>
      </c>
      <c r="F5279" t="s">
        <v>17893</v>
      </c>
      <c r="G5279" t="s">
        <v>18244</v>
      </c>
      <c r="H5279" t="s">
        <v>18401</v>
      </c>
      <c r="I5279">
        <v>1008</v>
      </c>
      <c r="J5279" t="s">
        <v>18410</v>
      </c>
      <c r="K5279" s="9">
        <v>199574</v>
      </c>
      <c r="O5279" s="9">
        <v>199574</v>
      </c>
    </row>
    <row r="5280" spans="1:23" x14ac:dyDescent="0.3">
      <c r="A5280" t="s">
        <v>5210</v>
      </c>
      <c r="B5280">
        <v>24</v>
      </c>
      <c r="C5280" t="s">
        <v>17317</v>
      </c>
      <c r="D5280">
        <v>70</v>
      </c>
      <c r="E5280">
        <v>74</v>
      </c>
      <c r="F5280" t="s">
        <v>17830</v>
      </c>
      <c r="G5280" t="s">
        <v>18204</v>
      </c>
      <c r="H5280" t="s">
        <v>18402</v>
      </c>
      <c r="I5280">
        <v>1826</v>
      </c>
      <c r="J5280" t="s">
        <v>18410</v>
      </c>
      <c r="K5280" s="9">
        <v>208022</v>
      </c>
      <c r="O5280" s="9">
        <v>208022</v>
      </c>
    </row>
    <row r="5281" spans="1:15" x14ac:dyDescent="0.3">
      <c r="A5281" t="s">
        <v>5211</v>
      </c>
      <c r="B5281">
        <v>22</v>
      </c>
      <c r="C5281" t="s">
        <v>25</v>
      </c>
      <c r="D5281">
        <v>70</v>
      </c>
      <c r="E5281">
        <v>79</v>
      </c>
      <c r="F5281" t="s">
        <v>17874</v>
      </c>
      <c r="G5281" t="s">
        <v>18210</v>
      </c>
      <c r="H5281" t="s">
        <v>18406</v>
      </c>
      <c r="I5281">
        <v>1801</v>
      </c>
      <c r="J5281" t="s">
        <v>18410</v>
      </c>
      <c r="K5281" s="9">
        <v>238486</v>
      </c>
      <c r="O5281" s="9">
        <v>238486</v>
      </c>
    </row>
    <row r="5282" spans="1:15" x14ac:dyDescent="0.3">
      <c r="A5282" t="s">
        <v>5212</v>
      </c>
      <c r="B5282">
        <v>31</v>
      </c>
      <c r="C5282" t="s">
        <v>17274</v>
      </c>
      <c r="D5282">
        <v>70</v>
      </c>
      <c r="E5282">
        <v>70</v>
      </c>
      <c r="F5282" t="s">
        <v>17928</v>
      </c>
      <c r="G5282" t="s">
        <v>18236</v>
      </c>
      <c r="H5282" t="s">
        <v>18404</v>
      </c>
      <c r="I5282">
        <v>1966</v>
      </c>
      <c r="J5282" t="s">
        <v>18409</v>
      </c>
      <c r="K5282" s="9">
        <v>182166</v>
      </c>
      <c r="O5282" s="9">
        <v>182166</v>
      </c>
    </row>
    <row r="5283" spans="1:15" x14ac:dyDescent="0.3">
      <c r="A5283" t="s">
        <v>5213</v>
      </c>
      <c r="B5283">
        <v>29</v>
      </c>
      <c r="C5283" t="s">
        <v>17292</v>
      </c>
      <c r="D5283">
        <v>70</v>
      </c>
      <c r="E5283">
        <v>70</v>
      </c>
      <c r="F5283" t="s">
        <v>17737</v>
      </c>
      <c r="G5283" t="s">
        <v>18220</v>
      </c>
      <c r="H5283" t="s">
        <v>18384</v>
      </c>
      <c r="I5283">
        <v>1655</v>
      </c>
      <c r="J5283" t="s">
        <v>18410</v>
      </c>
      <c r="K5283" s="9">
        <v>184982</v>
      </c>
      <c r="O5283" s="9">
        <v>184982</v>
      </c>
    </row>
    <row r="5284" spans="1:15" x14ac:dyDescent="0.3">
      <c r="A5284" t="s">
        <v>5214</v>
      </c>
      <c r="B5284">
        <v>28</v>
      </c>
      <c r="C5284" t="s">
        <v>17275</v>
      </c>
      <c r="D5284">
        <v>70</v>
      </c>
      <c r="E5284">
        <v>70</v>
      </c>
      <c r="F5284" t="s">
        <v>17651</v>
      </c>
      <c r="G5284" t="s">
        <v>18244</v>
      </c>
      <c r="H5284" t="s">
        <v>18364</v>
      </c>
      <c r="I5284">
        <v>1846</v>
      </c>
      <c r="J5284" t="s">
        <v>18409</v>
      </c>
      <c r="K5284" s="9">
        <v>193942</v>
      </c>
      <c r="O5284" s="9">
        <v>193942</v>
      </c>
    </row>
    <row r="5285" spans="1:15" x14ac:dyDescent="0.3">
      <c r="A5285" t="s">
        <v>5215</v>
      </c>
      <c r="B5285">
        <v>31</v>
      </c>
      <c r="C5285" t="s">
        <v>17273</v>
      </c>
      <c r="D5285">
        <v>70</v>
      </c>
      <c r="E5285">
        <v>70</v>
      </c>
      <c r="F5285" t="s">
        <v>17859</v>
      </c>
      <c r="G5285" t="s">
        <v>18236</v>
      </c>
      <c r="H5285" t="s">
        <v>18404</v>
      </c>
      <c r="I5285">
        <v>1401</v>
      </c>
      <c r="J5285" t="s">
        <v>18410</v>
      </c>
      <c r="K5285" s="9">
        <v>203159</v>
      </c>
      <c r="O5285" s="9">
        <v>203159</v>
      </c>
    </row>
    <row r="5286" spans="1:15" x14ac:dyDescent="0.3">
      <c r="A5286" t="s">
        <v>5216</v>
      </c>
      <c r="B5286">
        <v>28</v>
      </c>
      <c r="C5286" t="s">
        <v>17271</v>
      </c>
      <c r="D5286">
        <v>70</v>
      </c>
      <c r="E5286">
        <v>70</v>
      </c>
      <c r="F5286" t="s">
        <v>17902</v>
      </c>
      <c r="G5286" t="s">
        <v>18220</v>
      </c>
      <c r="H5286" t="s">
        <v>18403</v>
      </c>
      <c r="I5286">
        <v>1794</v>
      </c>
      <c r="J5286" t="s">
        <v>18409</v>
      </c>
      <c r="K5286" s="9">
        <v>226711</v>
      </c>
      <c r="O5286" s="9">
        <v>226711</v>
      </c>
    </row>
    <row r="5287" spans="1:15" x14ac:dyDescent="0.3">
      <c r="A5287" t="s">
        <v>5217</v>
      </c>
      <c r="B5287">
        <v>23</v>
      </c>
      <c r="C5287" t="s">
        <v>17265</v>
      </c>
      <c r="D5287">
        <v>70</v>
      </c>
      <c r="E5287">
        <v>79</v>
      </c>
      <c r="F5287" t="s">
        <v>17537</v>
      </c>
      <c r="G5287" t="s">
        <v>18232</v>
      </c>
      <c r="H5287" t="s">
        <v>18362</v>
      </c>
      <c r="I5287">
        <v>1670</v>
      </c>
      <c r="J5287" t="s">
        <v>18410</v>
      </c>
      <c r="K5287" s="9">
        <v>235927</v>
      </c>
      <c r="O5287" s="9">
        <v>235927</v>
      </c>
    </row>
    <row r="5288" spans="1:15" x14ac:dyDescent="0.3">
      <c r="A5288" t="s">
        <v>5218</v>
      </c>
      <c r="B5288">
        <v>27</v>
      </c>
      <c r="C5288" t="s">
        <v>17306</v>
      </c>
      <c r="D5288">
        <v>70</v>
      </c>
      <c r="E5288">
        <v>71</v>
      </c>
      <c r="F5288" t="s">
        <v>17576</v>
      </c>
      <c r="G5288" t="s">
        <v>18198</v>
      </c>
      <c r="H5288" t="s">
        <v>18362</v>
      </c>
      <c r="I5288">
        <v>1431</v>
      </c>
      <c r="J5288" t="s">
        <v>18410</v>
      </c>
      <c r="K5288" s="9">
        <v>243863</v>
      </c>
      <c r="O5288" s="9">
        <v>243863</v>
      </c>
    </row>
    <row r="5289" spans="1:15" x14ac:dyDescent="0.3">
      <c r="A5289" t="s">
        <v>5219</v>
      </c>
      <c r="B5289">
        <v>29</v>
      </c>
      <c r="C5289" t="s">
        <v>17274</v>
      </c>
      <c r="D5289">
        <v>70</v>
      </c>
      <c r="E5289">
        <v>70</v>
      </c>
      <c r="F5289" t="s">
        <v>17744</v>
      </c>
      <c r="G5289" t="s">
        <v>18236</v>
      </c>
      <c r="H5289" t="s">
        <v>18403</v>
      </c>
      <c r="I5289">
        <v>1156</v>
      </c>
      <c r="J5289" t="s">
        <v>18410</v>
      </c>
      <c r="K5289" s="9">
        <v>212632</v>
      </c>
      <c r="O5289" s="9">
        <v>212632</v>
      </c>
    </row>
    <row r="5290" spans="1:15" x14ac:dyDescent="0.3">
      <c r="A5290" t="s">
        <v>5220</v>
      </c>
      <c r="B5290">
        <v>22</v>
      </c>
      <c r="C5290" t="s">
        <v>17306</v>
      </c>
      <c r="D5290">
        <v>70</v>
      </c>
      <c r="E5290">
        <v>80</v>
      </c>
      <c r="F5290" t="s">
        <v>17485</v>
      </c>
      <c r="G5290" t="s">
        <v>18212</v>
      </c>
      <c r="H5290" t="s">
        <v>18376</v>
      </c>
      <c r="I5290">
        <v>1678</v>
      </c>
      <c r="J5290" t="s">
        <v>18409</v>
      </c>
      <c r="K5290" s="9">
        <v>229528</v>
      </c>
      <c r="O5290" s="9">
        <v>229528</v>
      </c>
    </row>
    <row r="5291" spans="1:15" x14ac:dyDescent="0.3">
      <c r="A5291" t="s">
        <v>5221</v>
      </c>
      <c r="B5291">
        <v>21</v>
      </c>
      <c r="C5291" t="s">
        <v>17291</v>
      </c>
      <c r="D5291">
        <v>70</v>
      </c>
      <c r="E5291">
        <v>78</v>
      </c>
      <c r="F5291" t="s">
        <v>17677</v>
      </c>
      <c r="G5291" t="s">
        <v>18235</v>
      </c>
      <c r="H5291" t="s">
        <v>18376</v>
      </c>
      <c r="I5291">
        <v>1681</v>
      </c>
      <c r="J5291" t="s">
        <v>18410</v>
      </c>
      <c r="K5291" s="9">
        <v>236696</v>
      </c>
      <c r="O5291" s="9">
        <v>236696</v>
      </c>
    </row>
    <row r="5292" spans="1:15" x14ac:dyDescent="0.3">
      <c r="A5292" t="s">
        <v>5222</v>
      </c>
      <c r="B5292">
        <v>31</v>
      </c>
      <c r="C5292" t="s">
        <v>17276</v>
      </c>
      <c r="D5292">
        <v>70</v>
      </c>
      <c r="E5292">
        <v>70</v>
      </c>
      <c r="F5292" t="s">
        <v>17938</v>
      </c>
      <c r="G5292" t="s">
        <v>18223</v>
      </c>
      <c r="H5292" t="s">
        <v>18400</v>
      </c>
      <c r="I5292">
        <v>1655</v>
      </c>
      <c r="J5292" t="s">
        <v>18410</v>
      </c>
      <c r="K5292" s="9">
        <v>172696</v>
      </c>
      <c r="O5292" s="9">
        <v>172696</v>
      </c>
    </row>
    <row r="5293" spans="1:15" x14ac:dyDescent="0.3">
      <c r="A5293" t="s">
        <v>5223</v>
      </c>
      <c r="B5293">
        <v>29</v>
      </c>
      <c r="C5293" t="s">
        <v>17322</v>
      </c>
      <c r="D5293">
        <v>70</v>
      </c>
      <c r="E5293">
        <v>70</v>
      </c>
      <c r="F5293" t="s">
        <v>17640</v>
      </c>
      <c r="G5293" t="s">
        <v>18244</v>
      </c>
      <c r="H5293" t="s">
        <v>18332</v>
      </c>
      <c r="I5293">
        <v>1427</v>
      </c>
      <c r="J5293" t="s">
        <v>18410</v>
      </c>
      <c r="K5293" s="9">
        <v>178584</v>
      </c>
      <c r="O5293" s="9">
        <v>178584</v>
      </c>
    </row>
    <row r="5294" spans="1:15" x14ac:dyDescent="0.3">
      <c r="A5294" t="s">
        <v>5224</v>
      </c>
      <c r="B5294">
        <v>29</v>
      </c>
      <c r="C5294" t="s">
        <v>17349</v>
      </c>
      <c r="D5294">
        <v>70</v>
      </c>
      <c r="E5294">
        <v>70</v>
      </c>
      <c r="F5294" t="s">
        <v>17560</v>
      </c>
      <c r="G5294" t="s">
        <v>18233</v>
      </c>
      <c r="H5294" t="s">
        <v>18382</v>
      </c>
      <c r="I5294">
        <v>1883</v>
      </c>
      <c r="J5294" t="s">
        <v>18409</v>
      </c>
      <c r="K5294" s="9">
        <v>188824</v>
      </c>
      <c r="O5294" s="9">
        <v>188824</v>
      </c>
    </row>
    <row r="5295" spans="1:15" x14ac:dyDescent="0.3">
      <c r="A5295" t="s">
        <v>5225</v>
      </c>
      <c r="B5295">
        <v>25</v>
      </c>
      <c r="C5295" t="s">
        <v>17273</v>
      </c>
      <c r="D5295">
        <v>70</v>
      </c>
      <c r="E5295">
        <v>74</v>
      </c>
      <c r="F5295" t="s">
        <v>17740</v>
      </c>
      <c r="G5295" t="s">
        <v>18227</v>
      </c>
      <c r="H5295" t="s">
        <v>18384</v>
      </c>
      <c r="I5295">
        <v>1404</v>
      </c>
      <c r="J5295" t="s">
        <v>18410</v>
      </c>
      <c r="K5295" s="9">
        <v>203161</v>
      </c>
      <c r="O5295" s="9">
        <v>203161</v>
      </c>
    </row>
    <row r="5296" spans="1:15" x14ac:dyDescent="0.3">
      <c r="A5296" t="s">
        <v>5226</v>
      </c>
      <c r="B5296">
        <v>26</v>
      </c>
      <c r="C5296" t="s">
        <v>17276</v>
      </c>
      <c r="D5296">
        <v>70</v>
      </c>
      <c r="E5296">
        <v>71</v>
      </c>
      <c r="F5296" t="s">
        <v>17801</v>
      </c>
      <c r="G5296" t="s">
        <v>18208</v>
      </c>
      <c r="H5296" t="s">
        <v>18400</v>
      </c>
      <c r="I5296">
        <v>1753</v>
      </c>
      <c r="J5296" t="s">
        <v>18409</v>
      </c>
      <c r="K5296" s="9">
        <v>210329</v>
      </c>
      <c r="O5296" s="9">
        <v>210329</v>
      </c>
    </row>
    <row r="5297" spans="1:15" x14ac:dyDescent="0.3">
      <c r="A5297" t="s">
        <v>5227</v>
      </c>
      <c r="B5297">
        <v>23</v>
      </c>
      <c r="C5297" t="s">
        <v>17265</v>
      </c>
      <c r="D5297">
        <v>70</v>
      </c>
      <c r="E5297">
        <v>75</v>
      </c>
      <c r="F5297" t="s">
        <v>17823</v>
      </c>
      <c r="G5297" t="s">
        <v>18197</v>
      </c>
      <c r="H5297" t="s">
        <v>18401</v>
      </c>
      <c r="I5297">
        <v>1839</v>
      </c>
      <c r="J5297" t="s">
        <v>18409</v>
      </c>
      <c r="K5297" s="9">
        <v>214937</v>
      </c>
      <c r="O5297" s="9">
        <v>214937</v>
      </c>
    </row>
    <row r="5298" spans="1:15" x14ac:dyDescent="0.3">
      <c r="A5298" t="s">
        <v>5228</v>
      </c>
      <c r="B5298">
        <v>29</v>
      </c>
      <c r="C5298" t="s">
        <v>17266</v>
      </c>
      <c r="D5298">
        <v>70</v>
      </c>
      <c r="E5298">
        <v>70</v>
      </c>
      <c r="F5298" t="s">
        <v>17710</v>
      </c>
      <c r="G5298" t="s">
        <v>18233</v>
      </c>
      <c r="H5298" t="s">
        <v>18402</v>
      </c>
      <c r="I5298">
        <v>1876</v>
      </c>
      <c r="J5298" t="s">
        <v>18410</v>
      </c>
      <c r="K5298" s="9">
        <v>240281</v>
      </c>
      <c r="O5298" s="9">
        <v>240281</v>
      </c>
    </row>
    <row r="5299" spans="1:15" x14ac:dyDescent="0.3">
      <c r="A5299" t="s">
        <v>5229</v>
      </c>
      <c r="B5299">
        <v>28</v>
      </c>
      <c r="C5299" t="s">
        <v>17266</v>
      </c>
      <c r="D5299">
        <v>70</v>
      </c>
      <c r="E5299">
        <v>70</v>
      </c>
      <c r="F5299" t="s">
        <v>17875</v>
      </c>
      <c r="G5299" t="s">
        <v>18244</v>
      </c>
      <c r="H5299" t="s">
        <v>18404</v>
      </c>
      <c r="I5299">
        <v>1941</v>
      </c>
      <c r="J5299" t="s">
        <v>18410</v>
      </c>
      <c r="K5299" s="9">
        <v>188313</v>
      </c>
      <c r="O5299" s="9">
        <v>188313</v>
      </c>
    </row>
    <row r="5300" spans="1:15" x14ac:dyDescent="0.3">
      <c r="A5300" t="s">
        <v>5230</v>
      </c>
      <c r="B5300">
        <v>29</v>
      </c>
      <c r="C5300" t="s">
        <v>17287</v>
      </c>
      <c r="D5300">
        <v>70</v>
      </c>
      <c r="E5300">
        <v>70</v>
      </c>
      <c r="F5300" t="s">
        <v>17608</v>
      </c>
      <c r="G5300" t="s">
        <v>18220</v>
      </c>
      <c r="H5300" t="s">
        <v>18384</v>
      </c>
      <c r="I5300">
        <v>1813</v>
      </c>
      <c r="J5300" t="s">
        <v>18410</v>
      </c>
      <c r="K5300" s="9">
        <v>189849</v>
      </c>
      <c r="O5300" s="9">
        <v>189849</v>
      </c>
    </row>
    <row r="5301" spans="1:15" x14ac:dyDescent="0.3">
      <c r="A5301" t="s">
        <v>5231</v>
      </c>
      <c r="B5301">
        <v>23</v>
      </c>
      <c r="C5301" t="s">
        <v>17282</v>
      </c>
      <c r="D5301">
        <v>70</v>
      </c>
      <c r="E5301">
        <v>75</v>
      </c>
      <c r="F5301" t="s">
        <v>17762</v>
      </c>
      <c r="G5301" t="s">
        <v>18204</v>
      </c>
      <c r="H5301" t="s">
        <v>18406</v>
      </c>
      <c r="I5301">
        <v>1792</v>
      </c>
      <c r="J5301" t="s">
        <v>18410</v>
      </c>
      <c r="K5301" s="9">
        <v>211099</v>
      </c>
      <c r="O5301" s="9">
        <v>211099</v>
      </c>
    </row>
    <row r="5302" spans="1:15" x14ac:dyDescent="0.3">
      <c r="A5302" t="s">
        <v>5232</v>
      </c>
      <c r="B5302">
        <v>21</v>
      </c>
      <c r="C5302" t="s">
        <v>17273</v>
      </c>
      <c r="D5302">
        <v>70</v>
      </c>
      <c r="E5302">
        <v>82</v>
      </c>
      <c r="F5302" t="s">
        <v>17874</v>
      </c>
      <c r="G5302" t="s">
        <v>18213</v>
      </c>
      <c r="H5302" t="s">
        <v>18404</v>
      </c>
      <c r="I5302">
        <v>1697</v>
      </c>
      <c r="J5302" t="s">
        <v>18410</v>
      </c>
      <c r="K5302" s="9">
        <v>229019</v>
      </c>
      <c r="O5302" s="9">
        <v>229019</v>
      </c>
    </row>
    <row r="5303" spans="1:15" x14ac:dyDescent="0.3">
      <c r="A5303" t="s">
        <v>5233</v>
      </c>
      <c r="B5303">
        <v>34</v>
      </c>
      <c r="C5303" t="s">
        <v>17265</v>
      </c>
      <c r="D5303">
        <v>70</v>
      </c>
      <c r="E5303">
        <v>70</v>
      </c>
      <c r="F5303" t="s">
        <v>17790</v>
      </c>
      <c r="G5303" t="s">
        <v>18248</v>
      </c>
      <c r="H5303" t="s">
        <v>18401</v>
      </c>
      <c r="I5303">
        <v>1910</v>
      </c>
      <c r="J5303" t="s">
        <v>18410</v>
      </c>
      <c r="K5303" s="9">
        <v>165787</v>
      </c>
      <c r="O5303" s="9">
        <v>165787</v>
      </c>
    </row>
    <row r="5304" spans="1:15" x14ac:dyDescent="0.3">
      <c r="A5304" t="s">
        <v>5234</v>
      </c>
      <c r="B5304">
        <v>24</v>
      </c>
      <c r="C5304" t="s">
        <v>37</v>
      </c>
      <c r="D5304">
        <v>70</v>
      </c>
      <c r="E5304">
        <v>75</v>
      </c>
      <c r="F5304" t="s">
        <v>17939</v>
      </c>
      <c r="G5304" t="s">
        <v>18204</v>
      </c>
      <c r="H5304" t="s">
        <v>18402</v>
      </c>
      <c r="I5304">
        <v>1694</v>
      </c>
      <c r="J5304" t="s">
        <v>18410</v>
      </c>
      <c r="K5304" s="9">
        <v>204701</v>
      </c>
      <c r="O5304" s="9">
        <v>204701</v>
      </c>
    </row>
    <row r="5305" spans="1:15" x14ac:dyDescent="0.3">
      <c r="A5305" t="s">
        <v>5235</v>
      </c>
      <c r="B5305">
        <v>20</v>
      </c>
      <c r="C5305" t="s">
        <v>17274</v>
      </c>
      <c r="D5305">
        <v>70</v>
      </c>
      <c r="E5305">
        <v>82</v>
      </c>
      <c r="F5305" t="s">
        <v>17629</v>
      </c>
      <c r="G5305" t="s">
        <v>18213</v>
      </c>
      <c r="H5305" t="s">
        <v>18362</v>
      </c>
      <c r="I5305">
        <v>1768</v>
      </c>
      <c r="J5305" t="s">
        <v>18410</v>
      </c>
      <c r="K5305" s="9">
        <v>228509</v>
      </c>
      <c r="O5305" s="9">
        <v>228509</v>
      </c>
    </row>
    <row r="5306" spans="1:15" x14ac:dyDescent="0.3">
      <c r="A5306" t="s">
        <v>5236</v>
      </c>
      <c r="B5306">
        <v>32</v>
      </c>
      <c r="C5306" t="s">
        <v>22</v>
      </c>
      <c r="D5306">
        <v>70</v>
      </c>
      <c r="E5306">
        <v>70</v>
      </c>
      <c r="F5306" t="s">
        <v>17708</v>
      </c>
      <c r="G5306" t="s">
        <v>18199</v>
      </c>
      <c r="H5306" t="s">
        <v>18399</v>
      </c>
      <c r="I5306">
        <v>1072</v>
      </c>
      <c r="J5306" t="s">
        <v>18410</v>
      </c>
      <c r="K5306" s="9">
        <v>186781</v>
      </c>
      <c r="O5306" s="9">
        <v>186781</v>
      </c>
    </row>
    <row r="5307" spans="1:15" x14ac:dyDescent="0.3">
      <c r="A5307" t="s">
        <v>5237</v>
      </c>
      <c r="B5307">
        <v>23</v>
      </c>
      <c r="C5307" t="s">
        <v>17288</v>
      </c>
      <c r="D5307">
        <v>70</v>
      </c>
      <c r="E5307">
        <v>78</v>
      </c>
      <c r="F5307" t="s">
        <v>17938</v>
      </c>
      <c r="G5307" t="s">
        <v>18235</v>
      </c>
      <c r="H5307" t="s">
        <v>18400</v>
      </c>
      <c r="I5307">
        <v>1728</v>
      </c>
      <c r="J5307" t="s">
        <v>18409</v>
      </c>
      <c r="K5307" s="9">
        <v>212126</v>
      </c>
      <c r="O5307" s="9">
        <v>212126</v>
      </c>
    </row>
    <row r="5308" spans="1:15" x14ac:dyDescent="0.3">
      <c r="A5308" t="s">
        <v>5238</v>
      </c>
      <c r="B5308">
        <v>24</v>
      </c>
      <c r="C5308" t="s">
        <v>17274</v>
      </c>
      <c r="D5308">
        <v>70</v>
      </c>
      <c r="E5308">
        <v>73</v>
      </c>
      <c r="F5308" t="s">
        <v>17762</v>
      </c>
      <c r="G5308" t="s">
        <v>18217</v>
      </c>
      <c r="H5308" t="s">
        <v>18404</v>
      </c>
      <c r="I5308">
        <v>1723</v>
      </c>
      <c r="J5308" t="s">
        <v>18409</v>
      </c>
      <c r="K5308" s="9">
        <v>225950</v>
      </c>
      <c r="O5308" s="9">
        <v>225950</v>
      </c>
    </row>
    <row r="5309" spans="1:15" x14ac:dyDescent="0.3">
      <c r="A5309" t="s">
        <v>5239</v>
      </c>
      <c r="B5309">
        <v>26</v>
      </c>
      <c r="C5309" t="s">
        <v>25</v>
      </c>
      <c r="D5309">
        <v>70</v>
      </c>
      <c r="E5309">
        <v>72</v>
      </c>
      <c r="F5309" t="s">
        <v>17679</v>
      </c>
      <c r="G5309" t="s">
        <v>18208</v>
      </c>
      <c r="H5309" t="s">
        <v>18404</v>
      </c>
      <c r="I5309">
        <v>1948</v>
      </c>
      <c r="J5309" t="s">
        <v>18410</v>
      </c>
      <c r="K5309" s="9">
        <v>227230</v>
      </c>
      <c r="O5309" s="9">
        <v>227230</v>
      </c>
    </row>
    <row r="5310" spans="1:15" x14ac:dyDescent="0.3">
      <c r="A5310" t="s">
        <v>5240</v>
      </c>
      <c r="B5310">
        <v>33</v>
      </c>
      <c r="C5310" t="s">
        <v>17278</v>
      </c>
      <c r="D5310">
        <v>70</v>
      </c>
      <c r="E5310">
        <v>70</v>
      </c>
      <c r="F5310" t="s">
        <v>17750</v>
      </c>
      <c r="G5310" t="s">
        <v>18242</v>
      </c>
      <c r="H5310" t="s">
        <v>18400</v>
      </c>
      <c r="I5310">
        <v>1767</v>
      </c>
      <c r="J5310" t="s">
        <v>18410</v>
      </c>
      <c r="K5310" s="9">
        <v>176542</v>
      </c>
      <c r="O5310" s="9">
        <v>176542</v>
      </c>
    </row>
    <row r="5311" spans="1:15" x14ac:dyDescent="0.3">
      <c r="A5311" t="s">
        <v>5241</v>
      </c>
      <c r="B5311">
        <v>28</v>
      </c>
      <c r="C5311" t="s">
        <v>17303</v>
      </c>
      <c r="D5311">
        <v>70</v>
      </c>
      <c r="E5311">
        <v>70</v>
      </c>
      <c r="F5311" t="s">
        <v>17817</v>
      </c>
      <c r="G5311" t="s">
        <v>18220</v>
      </c>
      <c r="H5311" t="s">
        <v>18400</v>
      </c>
      <c r="I5311">
        <v>1692</v>
      </c>
      <c r="J5311" t="s">
        <v>18410</v>
      </c>
      <c r="K5311" s="9">
        <v>187038</v>
      </c>
      <c r="O5311" s="9">
        <v>187038</v>
      </c>
    </row>
    <row r="5312" spans="1:15" x14ac:dyDescent="0.3">
      <c r="A5312" t="s">
        <v>5242</v>
      </c>
      <c r="B5312">
        <v>25</v>
      </c>
      <c r="C5312" t="s">
        <v>17309</v>
      </c>
      <c r="D5312">
        <v>70</v>
      </c>
      <c r="E5312">
        <v>73</v>
      </c>
      <c r="F5312" t="s">
        <v>17700</v>
      </c>
      <c r="G5312" t="s">
        <v>18221</v>
      </c>
      <c r="H5312" t="s">
        <v>18402</v>
      </c>
      <c r="I5312">
        <v>1897</v>
      </c>
      <c r="J5312" t="s">
        <v>18409</v>
      </c>
      <c r="K5312" s="9">
        <v>201887</v>
      </c>
      <c r="O5312" s="9">
        <v>201887</v>
      </c>
    </row>
    <row r="5313" spans="1:15" x14ac:dyDescent="0.3">
      <c r="A5313" t="s">
        <v>5243</v>
      </c>
      <c r="B5313">
        <v>34</v>
      </c>
      <c r="C5313" t="s">
        <v>17275</v>
      </c>
      <c r="D5313">
        <v>70</v>
      </c>
      <c r="E5313">
        <v>70</v>
      </c>
      <c r="F5313" t="s">
        <v>17940</v>
      </c>
      <c r="G5313" t="s">
        <v>18248</v>
      </c>
      <c r="H5313" t="s">
        <v>18399</v>
      </c>
      <c r="I5313">
        <v>1914</v>
      </c>
      <c r="J5313" t="s">
        <v>18410</v>
      </c>
      <c r="K5313" s="9">
        <v>152991</v>
      </c>
      <c r="O5313" s="9">
        <v>152991</v>
      </c>
    </row>
    <row r="5314" spans="1:15" x14ac:dyDescent="0.3">
      <c r="A5314" t="s">
        <v>5244</v>
      </c>
      <c r="B5314">
        <v>28</v>
      </c>
      <c r="C5314" t="s">
        <v>17285</v>
      </c>
      <c r="D5314">
        <v>70</v>
      </c>
      <c r="E5314">
        <v>71</v>
      </c>
      <c r="F5314" t="s">
        <v>17839</v>
      </c>
      <c r="G5314" t="s">
        <v>18223</v>
      </c>
      <c r="H5314" t="s">
        <v>18330</v>
      </c>
      <c r="I5314">
        <v>1937</v>
      </c>
      <c r="J5314" t="s">
        <v>18410</v>
      </c>
      <c r="K5314" s="9">
        <v>199584</v>
      </c>
      <c r="O5314" s="9">
        <v>199584</v>
      </c>
    </row>
    <row r="5315" spans="1:15" x14ac:dyDescent="0.3">
      <c r="A5315" t="s">
        <v>5245</v>
      </c>
      <c r="B5315">
        <v>27</v>
      </c>
      <c r="C5315" t="s">
        <v>17273</v>
      </c>
      <c r="D5315">
        <v>70</v>
      </c>
      <c r="E5315">
        <v>71</v>
      </c>
      <c r="F5315" t="s">
        <v>17901</v>
      </c>
      <c r="G5315" t="s">
        <v>18223</v>
      </c>
      <c r="H5315" t="s">
        <v>18289</v>
      </c>
      <c r="I5315">
        <v>1930</v>
      </c>
      <c r="J5315" t="s">
        <v>18409</v>
      </c>
      <c r="K5315" s="9">
        <v>211872</v>
      </c>
      <c r="O5315" s="9">
        <v>211872</v>
      </c>
    </row>
    <row r="5316" spans="1:15" x14ac:dyDescent="0.3">
      <c r="A5316" t="s">
        <v>5246</v>
      </c>
      <c r="B5316">
        <v>26</v>
      </c>
      <c r="C5316" t="s">
        <v>17306</v>
      </c>
      <c r="D5316">
        <v>70</v>
      </c>
      <c r="E5316">
        <v>74</v>
      </c>
      <c r="F5316" t="s">
        <v>17527</v>
      </c>
      <c r="G5316" t="s">
        <v>18223</v>
      </c>
      <c r="H5316" t="s">
        <v>18376</v>
      </c>
      <c r="I5316">
        <v>909</v>
      </c>
      <c r="J5316" t="s">
        <v>18410</v>
      </c>
      <c r="K5316" s="9">
        <v>244384</v>
      </c>
      <c r="O5316" s="9">
        <v>244384</v>
      </c>
    </row>
    <row r="5317" spans="1:15" x14ac:dyDescent="0.3">
      <c r="A5317" t="s">
        <v>5247</v>
      </c>
      <c r="B5317">
        <v>28</v>
      </c>
      <c r="C5317" t="s">
        <v>17343</v>
      </c>
      <c r="D5317">
        <v>70</v>
      </c>
      <c r="E5317">
        <v>70</v>
      </c>
      <c r="F5317" t="s">
        <v>17634</v>
      </c>
      <c r="G5317" t="s">
        <v>18220</v>
      </c>
      <c r="H5317" t="s">
        <v>18401</v>
      </c>
      <c r="I5317">
        <v>1622</v>
      </c>
      <c r="J5317" t="s">
        <v>18409</v>
      </c>
      <c r="K5317" s="9">
        <v>186272</v>
      </c>
      <c r="O5317" s="9">
        <v>186272</v>
      </c>
    </row>
    <row r="5318" spans="1:15" x14ac:dyDescent="0.3">
      <c r="A5318" t="s">
        <v>5248</v>
      </c>
      <c r="B5318">
        <v>30</v>
      </c>
      <c r="C5318" t="s">
        <v>17355</v>
      </c>
      <c r="D5318">
        <v>70</v>
      </c>
      <c r="E5318">
        <v>70</v>
      </c>
      <c r="F5318" t="s">
        <v>17544</v>
      </c>
      <c r="G5318" t="s">
        <v>18198</v>
      </c>
      <c r="H5318" t="s">
        <v>18288</v>
      </c>
      <c r="I5318">
        <v>1800</v>
      </c>
      <c r="J5318" t="s">
        <v>18410</v>
      </c>
      <c r="K5318" s="9">
        <v>209569</v>
      </c>
      <c r="O5318" s="9">
        <v>209569</v>
      </c>
    </row>
    <row r="5319" spans="1:15" x14ac:dyDescent="0.3">
      <c r="A5319" t="s">
        <v>5249</v>
      </c>
      <c r="B5319">
        <v>31</v>
      </c>
      <c r="C5319" t="s">
        <v>17300</v>
      </c>
      <c r="D5319">
        <v>70</v>
      </c>
      <c r="E5319">
        <v>70</v>
      </c>
      <c r="F5319" t="s">
        <v>17753</v>
      </c>
      <c r="G5319" t="s">
        <v>18223</v>
      </c>
      <c r="H5319" t="s">
        <v>18379</v>
      </c>
      <c r="I5319">
        <v>1687</v>
      </c>
      <c r="J5319" t="s">
        <v>18409</v>
      </c>
      <c r="K5319" s="9">
        <v>164769</v>
      </c>
      <c r="O5319" s="9">
        <v>164769</v>
      </c>
    </row>
    <row r="5320" spans="1:15" x14ac:dyDescent="0.3">
      <c r="A5320" t="s">
        <v>5250</v>
      </c>
      <c r="B5320">
        <v>19</v>
      </c>
      <c r="C5320" t="s">
        <v>17290</v>
      </c>
      <c r="D5320">
        <v>70</v>
      </c>
      <c r="E5320">
        <v>80</v>
      </c>
      <c r="F5320" t="s">
        <v>17538</v>
      </c>
      <c r="G5320" t="s">
        <v>18204</v>
      </c>
      <c r="H5320" t="s">
        <v>18406</v>
      </c>
      <c r="I5320">
        <v>1520</v>
      </c>
      <c r="J5320" t="s">
        <v>18410</v>
      </c>
      <c r="K5320" s="9">
        <v>237985</v>
      </c>
      <c r="O5320" s="9">
        <v>237985</v>
      </c>
    </row>
    <row r="5321" spans="1:15" x14ac:dyDescent="0.3">
      <c r="A5321" t="s">
        <v>5251</v>
      </c>
      <c r="B5321">
        <v>36</v>
      </c>
      <c r="C5321" t="s">
        <v>17273</v>
      </c>
      <c r="D5321">
        <v>70</v>
      </c>
      <c r="E5321">
        <v>70</v>
      </c>
      <c r="F5321" t="s">
        <v>17913</v>
      </c>
      <c r="G5321" t="s">
        <v>18258</v>
      </c>
      <c r="H5321" t="s">
        <v>18400</v>
      </c>
      <c r="I5321">
        <v>1932</v>
      </c>
      <c r="J5321" t="s">
        <v>18410</v>
      </c>
      <c r="K5321" s="9">
        <v>45473</v>
      </c>
      <c r="O5321" s="9">
        <v>45473</v>
      </c>
    </row>
    <row r="5322" spans="1:15" x14ac:dyDescent="0.3">
      <c r="A5322" t="s">
        <v>5252</v>
      </c>
      <c r="B5322">
        <v>23</v>
      </c>
      <c r="C5322" t="s">
        <v>17312</v>
      </c>
      <c r="D5322">
        <v>70</v>
      </c>
      <c r="E5322">
        <v>75</v>
      </c>
      <c r="F5322" t="s">
        <v>17559</v>
      </c>
      <c r="G5322" t="s">
        <v>18204</v>
      </c>
      <c r="H5322" t="s">
        <v>18366</v>
      </c>
      <c r="I5322">
        <v>1711</v>
      </c>
      <c r="J5322" t="s">
        <v>18410</v>
      </c>
      <c r="K5322" s="9">
        <v>232610</v>
      </c>
      <c r="O5322" s="9">
        <v>232610</v>
      </c>
    </row>
    <row r="5323" spans="1:15" x14ac:dyDescent="0.3">
      <c r="A5323" t="s">
        <v>5253</v>
      </c>
      <c r="B5323">
        <v>29</v>
      </c>
      <c r="C5323" t="s">
        <v>17367</v>
      </c>
      <c r="D5323">
        <v>70</v>
      </c>
      <c r="E5323">
        <v>70</v>
      </c>
      <c r="F5323" t="s">
        <v>17903</v>
      </c>
      <c r="G5323" t="s">
        <v>18220</v>
      </c>
      <c r="H5323" t="s">
        <v>18404</v>
      </c>
      <c r="I5323">
        <v>1730</v>
      </c>
      <c r="J5323" t="s">
        <v>18410</v>
      </c>
      <c r="K5323" s="9">
        <v>174754</v>
      </c>
      <c r="O5323" s="9">
        <v>174754</v>
      </c>
    </row>
    <row r="5324" spans="1:15" x14ac:dyDescent="0.3">
      <c r="A5324" t="s">
        <v>5254</v>
      </c>
      <c r="B5324">
        <v>32</v>
      </c>
      <c r="C5324" t="s">
        <v>17276</v>
      </c>
      <c r="D5324">
        <v>70</v>
      </c>
      <c r="E5324">
        <v>70</v>
      </c>
      <c r="F5324" t="s">
        <v>17480</v>
      </c>
      <c r="G5324" t="s">
        <v>18244</v>
      </c>
      <c r="H5324" t="s">
        <v>18384</v>
      </c>
      <c r="I5324">
        <v>1636</v>
      </c>
      <c r="J5324" t="s">
        <v>18409</v>
      </c>
      <c r="K5324" s="9">
        <v>178594</v>
      </c>
      <c r="O5324" s="9">
        <v>178594</v>
      </c>
    </row>
    <row r="5325" spans="1:15" x14ac:dyDescent="0.3">
      <c r="A5325" t="s">
        <v>5255</v>
      </c>
      <c r="B5325">
        <v>27</v>
      </c>
      <c r="C5325" t="s">
        <v>17298</v>
      </c>
      <c r="D5325">
        <v>70</v>
      </c>
      <c r="E5325">
        <v>70</v>
      </c>
      <c r="F5325" t="s">
        <v>17760</v>
      </c>
      <c r="G5325" t="s">
        <v>18220</v>
      </c>
      <c r="H5325" t="s">
        <v>18406</v>
      </c>
      <c r="I5325">
        <v>1968</v>
      </c>
      <c r="J5325" t="s">
        <v>18410</v>
      </c>
      <c r="K5325" s="9">
        <v>187042</v>
      </c>
      <c r="O5325" s="9">
        <v>187042</v>
      </c>
    </row>
    <row r="5326" spans="1:15" x14ac:dyDescent="0.3">
      <c r="A5326" t="s">
        <v>5256</v>
      </c>
      <c r="B5326">
        <v>23</v>
      </c>
      <c r="C5326" t="s">
        <v>17273</v>
      </c>
      <c r="D5326">
        <v>70</v>
      </c>
      <c r="E5326">
        <v>75</v>
      </c>
      <c r="F5326" t="s">
        <v>17518</v>
      </c>
      <c r="G5326" t="s">
        <v>18197</v>
      </c>
      <c r="H5326" t="s">
        <v>18402</v>
      </c>
      <c r="I5326">
        <v>1592</v>
      </c>
      <c r="J5326" t="s">
        <v>18410</v>
      </c>
      <c r="K5326" s="9">
        <v>204451</v>
      </c>
      <c r="O5326" s="9">
        <v>204451</v>
      </c>
    </row>
    <row r="5327" spans="1:15" x14ac:dyDescent="0.3">
      <c r="A5327" t="s">
        <v>5257</v>
      </c>
      <c r="B5327">
        <v>27</v>
      </c>
      <c r="C5327" t="s">
        <v>17288</v>
      </c>
      <c r="D5327">
        <v>70</v>
      </c>
      <c r="E5327">
        <v>70</v>
      </c>
      <c r="F5327" t="s">
        <v>17740</v>
      </c>
      <c r="G5327" t="s">
        <v>18185</v>
      </c>
      <c r="H5327" t="s">
        <v>18289</v>
      </c>
      <c r="I5327">
        <v>1790</v>
      </c>
      <c r="J5327" t="s">
        <v>18410</v>
      </c>
      <c r="K5327" s="9">
        <v>207523</v>
      </c>
      <c r="O5327" s="9">
        <v>207523</v>
      </c>
    </row>
    <row r="5328" spans="1:15" x14ac:dyDescent="0.3">
      <c r="A5328" t="s">
        <v>5258</v>
      </c>
      <c r="B5328">
        <v>23</v>
      </c>
      <c r="C5328" t="s">
        <v>17287</v>
      </c>
      <c r="D5328">
        <v>70</v>
      </c>
      <c r="E5328">
        <v>77</v>
      </c>
      <c r="F5328" t="s">
        <v>17595</v>
      </c>
      <c r="G5328" t="s">
        <v>18208</v>
      </c>
      <c r="H5328" t="s">
        <v>18401</v>
      </c>
      <c r="I5328">
        <v>1791</v>
      </c>
      <c r="J5328" t="s">
        <v>18410</v>
      </c>
      <c r="K5328" s="9">
        <v>225699</v>
      </c>
      <c r="O5328" s="9">
        <v>225699</v>
      </c>
    </row>
    <row r="5329" spans="1:15" x14ac:dyDescent="0.3">
      <c r="A5329" t="s">
        <v>5259</v>
      </c>
      <c r="B5329">
        <v>32</v>
      </c>
      <c r="C5329" t="s">
        <v>17267</v>
      </c>
      <c r="D5329">
        <v>70</v>
      </c>
      <c r="E5329">
        <v>70</v>
      </c>
      <c r="F5329" t="s">
        <v>17699</v>
      </c>
      <c r="G5329" t="s">
        <v>18233</v>
      </c>
      <c r="H5329" t="s">
        <v>18397</v>
      </c>
      <c r="I5329">
        <v>1876</v>
      </c>
      <c r="J5329" t="s">
        <v>18410</v>
      </c>
      <c r="K5329" s="9">
        <v>170915</v>
      </c>
      <c r="O5329" s="9">
        <v>170915</v>
      </c>
    </row>
    <row r="5330" spans="1:15" x14ac:dyDescent="0.3">
      <c r="A5330" t="s">
        <v>5260</v>
      </c>
      <c r="B5330">
        <v>37</v>
      </c>
      <c r="C5330" t="s">
        <v>17276</v>
      </c>
      <c r="D5330">
        <v>70</v>
      </c>
      <c r="E5330">
        <v>70</v>
      </c>
      <c r="F5330" t="s">
        <v>17941</v>
      </c>
      <c r="G5330" t="s">
        <v>18258</v>
      </c>
      <c r="H5330" t="s">
        <v>18405</v>
      </c>
      <c r="I5330">
        <v>1882</v>
      </c>
      <c r="J5330" t="s">
        <v>18410</v>
      </c>
      <c r="K5330" s="9">
        <v>164</v>
      </c>
      <c r="O5330" s="9">
        <v>164</v>
      </c>
    </row>
    <row r="5331" spans="1:15" x14ac:dyDescent="0.3">
      <c r="A5331" t="s">
        <v>5261</v>
      </c>
      <c r="B5331">
        <v>29</v>
      </c>
      <c r="C5331" t="s">
        <v>17352</v>
      </c>
      <c r="D5331">
        <v>70</v>
      </c>
      <c r="E5331">
        <v>70</v>
      </c>
      <c r="F5331" t="s">
        <v>17728</v>
      </c>
      <c r="G5331" t="s">
        <v>18220</v>
      </c>
      <c r="H5331" t="s">
        <v>18403</v>
      </c>
      <c r="I5331">
        <v>1725</v>
      </c>
      <c r="J5331" t="s">
        <v>18410</v>
      </c>
      <c r="K5331" s="9">
        <v>198564</v>
      </c>
      <c r="O5331" s="9">
        <v>198564</v>
      </c>
    </row>
    <row r="5332" spans="1:15" x14ac:dyDescent="0.3">
      <c r="A5332" t="s">
        <v>5262</v>
      </c>
      <c r="B5332">
        <v>30</v>
      </c>
      <c r="C5332" t="s">
        <v>25</v>
      </c>
      <c r="D5332">
        <v>70</v>
      </c>
      <c r="E5332">
        <v>70</v>
      </c>
      <c r="F5332" t="s">
        <v>17884</v>
      </c>
      <c r="G5332" t="s">
        <v>18233</v>
      </c>
      <c r="H5332" t="s">
        <v>18362</v>
      </c>
      <c r="I5332">
        <v>1747</v>
      </c>
      <c r="J5332" t="s">
        <v>18410</v>
      </c>
      <c r="K5332" s="9">
        <v>202404</v>
      </c>
      <c r="O5332" s="9">
        <v>202404</v>
      </c>
    </row>
    <row r="5333" spans="1:15" x14ac:dyDescent="0.3">
      <c r="A5333" t="s">
        <v>5263</v>
      </c>
      <c r="B5333">
        <v>36</v>
      </c>
      <c r="C5333" t="s">
        <v>17265</v>
      </c>
      <c r="D5333">
        <v>70</v>
      </c>
      <c r="E5333">
        <v>70</v>
      </c>
      <c r="F5333" t="s">
        <v>17553</v>
      </c>
      <c r="G5333" t="s">
        <v>18209</v>
      </c>
      <c r="H5333" t="s">
        <v>18403</v>
      </c>
      <c r="I5333">
        <v>1852</v>
      </c>
      <c r="J5333" t="s">
        <v>18410</v>
      </c>
      <c r="K5333" s="9">
        <v>142756</v>
      </c>
      <c r="O5333" s="9">
        <v>142756</v>
      </c>
    </row>
    <row r="5334" spans="1:15" x14ac:dyDescent="0.3">
      <c r="A5334" t="s">
        <v>5264</v>
      </c>
      <c r="B5334">
        <v>24</v>
      </c>
      <c r="C5334" t="s">
        <v>25</v>
      </c>
      <c r="D5334">
        <v>70</v>
      </c>
      <c r="E5334">
        <v>74</v>
      </c>
      <c r="F5334" t="s">
        <v>17578</v>
      </c>
      <c r="G5334" t="s">
        <v>18217</v>
      </c>
      <c r="H5334" t="s">
        <v>18402</v>
      </c>
      <c r="I5334">
        <v>1826</v>
      </c>
      <c r="J5334" t="s">
        <v>18410</v>
      </c>
      <c r="K5334" s="9">
        <v>209828</v>
      </c>
      <c r="O5334" s="9">
        <v>209828</v>
      </c>
    </row>
    <row r="5335" spans="1:15" x14ac:dyDescent="0.3">
      <c r="A5335" t="s">
        <v>5265</v>
      </c>
      <c r="B5335">
        <v>23</v>
      </c>
      <c r="C5335" t="s">
        <v>17298</v>
      </c>
      <c r="D5335">
        <v>70</v>
      </c>
      <c r="E5335">
        <v>77</v>
      </c>
      <c r="F5335" t="s">
        <v>17782</v>
      </c>
      <c r="G5335" t="s">
        <v>18212</v>
      </c>
      <c r="H5335" t="s">
        <v>18406</v>
      </c>
      <c r="I5335">
        <v>1869</v>
      </c>
      <c r="J5335" t="s">
        <v>18409</v>
      </c>
      <c r="K5335" s="9">
        <v>211365</v>
      </c>
      <c r="O5335" s="9">
        <v>211365</v>
      </c>
    </row>
    <row r="5336" spans="1:15" x14ac:dyDescent="0.3">
      <c r="A5336" t="s">
        <v>752</v>
      </c>
      <c r="B5336">
        <v>19</v>
      </c>
      <c r="C5336" t="s">
        <v>25</v>
      </c>
      <c r="D5336">
        <v>70</v>
      </c>
      <c r="E5336">
        <v>84</v>
      </c>
      <c r="F5336" t="s">
        <v>17485</v>
      </c>
      <c r="G5336" t="s">
        <v>18202</v>
      </c>
      <c r="H5336" t="s">
        <v>18376</v>
      </c>
      <c r="I5336">
        <v>1567</v>
      </c>
      <c r="J5336" t="s">
        <v>18410</v>
      </c>
      <c r="K5336" s="9">
        <v>244389</v>
      </c>
      <c r="O5336" s="9">
        <v>244389</v>
      </c>
    </row>
    <row r="5337" spans="1:15" x14ac:dyDescent="0.3">
      <c r="A5337" t="s">
        <v>5266</v>
      </c>
      <c r="B5337">
        <v>25</v>
      </c>
      <c r="C5337" t="s">
        <v>17297</v>
      </c>
      <c r="D5337">
        <v>70</v>
      </c>
      <c r="E5337">
        <v>73</v>
      </c>
      <c r="F5337" t="s">
        <v>17910</v>
      </c>
      <c r="G5337" t="s">
        <v>18217</v>
      </c>
      <c r="H5337" t="s">
        <v>18403</v>
      </c>
      <c r="I5337">
        <v>1776</v>
      </c>
      <c r="J5337" t="s">
        <v>18410</v>
      </c>
      <c r="K5337" s="9">
        <v>218534</v>
      </c>
      <c r="O5337" s="9">
        <v>218534</v>
      </c>
    </row>
    <row r="5338" spans="1:15" x14ac:dyDescent="0.3">
      <c r="A5338" t="s">
        <v>5267</v>
      </c>
      <c r="B5338">
        <v>21</v>
      </c>
      <c r="C5338" t="s">
        <v>17267</v>
      </c>
      <c r="D5338">
        <v>70</v>
      </c>
      <c r="E5338">
        <v>79</v>
      </c>
      <c r="F5338" t="s">
        <v>17662</v>
      </c>
      <c r="G5338" t="s">
        <v>18204</v>
      </c>
      <c r="H5338" t="s">
        <v>18403</v>
      </c>
      <c r="I5338">
        <v>1853</v>
      </c>
      <c r="J5338" t="s">
        <v>18410</v>
      </c>
      <c r="K5338" s="9">
        <v>223654</v>
      </c>
      <c r="O5338" s="9">
        <v>223654</v>
      </c>
    </row>
    <row r="5339" spans="1:15" x14ac:dyDescent="0.3">
      <c r="A5339" t="s">
        <v>5268</v>
      </c>
      <c r="B5339">
        <v>28</v>
      </c>
      <c r="C5339" t="s">
        <v>25</v>
      </c>
      <c r="D5339">
        <v>70</v>
      </c>
      <c r="E5339">
        <v>70</v>
      </c>
      <c r="F5339" t="s">
        <v>17794</v>
      </c>
      <c r="G5339" t="s">
        <v>18244</v>
      </c>
      <c r="H5339" t="s">
        <v>18399</v>
      </c>
      <c r="I5339">
        <v>1590</v>
      </c>
      <c r="J5339" t="s">
        <v>18410</v>
      </c>
      <c r="K5339" s="9">
        <v>244646</v>
      </c>
      <c r="O5339" s="9">
        <v>244646</v>
      </c>
    </row>
    <row r="5340" spans="1:15" x14ac:dyDescent="0.3">
      <c r="A5340" t="s">
        <v>5269</v>
      </c>
      <c r="B5340">
        <v>22</v>
      </c>
      <c r="C5340" t="s">
        <v>17273</v>
      </c>
      <c r="D5340">
        <v>70</v>
      </c>
      <c r="E5340">
        <v>78</v>
      </c>
      <c r="F5340" t="s">
        <v>17902</v>
      </c>
      <c r="G5340" t="s">
        <v>18221</v>
      </c>
      <c r="H5340" t="s">
        <v>18406</v>
      </c>
      <c r="I5340">
        <v>1947</v>
      </c>
      <c r="J5340" t="s">
        <v>18409</v>
      </c>
      <c r="K5340" s="9">
        <v>224423</v>
      </c>
      <c r="O5340" s="9">
        <v>224423</v>
      </c>
    </row>
    <row r="5341" spans="1:15" x14ac:dyDescent="0.3">
      <c r="A5341" t="s">
        <v>5270</v>
      </c>
      <c r="B5341">
        <v>24</v>
      </c>
      <c r="C5341" t="s">
        <v>17267</v>
      </c>
      <c r="D5341">
        <v>70</v>
      </c>
      <c r="E5341">
        <v>77</v>
      </c>
      <c r="F5341" t="s">
        <v>17942</v>
      </c>
      <c r="G5341" t="s">
        <v>18208</v>
      </c>
      <c r="H5341" t="s">
        <v>18289</v>
      </c>
      <c r="I5341">
        <v>1756</v>
      </c>
      <c r="J5341" t="s">
        <v>18410</v>
      </c>
      <c r="K5341" s="9">
        <v>235943</v>
      </c>
      <c r="O5341" s="9">
        <v>235943</v>
      </c>
    </row>
    <row r="5342" spans="1:15" x14ac:dyDescent="0.3">
      <c r="A5342" t="s">
        <v>5271</v>
      </c>
      <c r="B5342">
        <v>29</v>
      </c>
      <c r="C5342" t="s">
        <v>17281</v>
      </c>
      <c r="D5342">
        <v>70</v>
      </c>
      <c r="E5342">
        <v>70</v>
      </c>
      <c r="F5342" t="s">
        <v>17643</v>
      </c>
      <c r="G5342" t="s">
        <v>18233</v>
      </c>
      <c r="H5342" t="s">
        <v>18362</v>
      </c>
      <c r="I5342">
        <v>1819</v>
      </c>
      <c r="J5342" t="s">
        <v>18409</v>
      </c>
      <c r="K5342" s="9">
        <v>173735</v>
      </c>
      <c r="O5342" s="9">
        <v>173735</v>
      </c>
    </row>
    <row r="5343" spans="1:15" x14ac:dyDescent="0.3">
      <c r="A5343" t="s">
        <v>5272</v>
      </c>
      <c r="B5343">
        <v>29</v>
      </c>
      <c r="C5343" t="s">
        <v>17273</v>
      </c>
      <c r="D5343">
        <v>70</v>
      </c>
      <c r="E5343">
        <v>70</v>
      </c>
      <c r="F5343" t="s">
        <v>17943</v>
      </c>
      <c r="G5343" t="s">
        <v>18220</v>
      </c>
      <c r="H5343" t="s">
        <v>18399</v>
      </c>
      <c r="I5343">
        <v>1664</v>
      </c>
      <c r="J5343" t="s">
        <v>18410</v>
      </c>
      <c r="K5343" s="9">
        <v>189607</v>
      </c>
      <c r="O5343" s="9">
        <v>189607</v>
      </c>
    </row>
    <row r="5344" spans="1:15" x14ac:dyDescent="0.3">
      <c r="A5344" t="s">
        <v>5273</v>
      </c>
      <c r="B5344">
        <v>24</v>
      </c>
      <c r="C5344" t="s">
        <v>17265</v>
      </c>
      <c r="D5344">
        <v>70</v>
      </c>
      <c r="E5344">
        <v>77</v>
      </c>
      <c r="F5344" t="s">
        <v>17699</v>
      </c>
      <c r="G5344" t="s">
        <v>18212</v>
      </c>
      <c r="H5344" t="s">
        <v>18362</v>
      </c>
      <c r="I5344">
        <v>1751</v>
      </c>
      <c r="J5344" t="s">
        <v>18409</v>
      </c>
      <c r="K5344" s="9">
        <v>228520</v>
      </c>
      <c r="O5344" s="9">
        <v>228520</v>
      </c>
    </row>
    <row r="5345" spans="1:15" x14ac:dyDescent="0.3">
      <c r="A5345" t="s">
        <v>5274</v>
      </c>
      <c r="B5345">
        <v>28</v>
      </c>
      <c r="C5345" t="s">
        <v>17276</v>
      </c>
      <c r="D5345">
        <v>70</v>
      </c>
      <c r="E5345">
        <v>70</v>
      </c>
      <c r="F5345" t="s">
        <v>17673</v>
      </c>
      <c r="G5345" t="s">
        <v>18244</v>
      </c>
      <c r="H5345" t="s">
        <v>18400</v>
      </c>
      <c r="I5345">
        <v>1800</v>
      </c>
      <c r="J5345" t="s">
        <v>18409</v>
      </c>
      <c r="K5345" s="9">
        <v>194216</v>
      </c>
      <c r="O5345" s="9">
        <v>194216</v>
      </c>
    </row>
    <row r="5346" spans="1:15" x14ac:dyDescent="0.3">
      <c r="A5346" t="s">
        <v>5275</v>
      </c>
      <c r="B5346">
        <v>23</v>
      </c>
      <c r="C5346" t="s">
        <v>17272</v>
      </c>
      <c r="D5346">
        <v>70</v>
      </c>
      <c r="E5346">
        <v>76</v>
      </c>
      <c r="F5346" t="s">
        <v>17848</v>
      </c>
      <c r="G5346" t="s">
        <v>18204</v>
      </c>
      <c r="H5346" t="s">
        <v>18406</v>
      </c>
      <c r="I5346">
        <v>1818</v>
      </c>
      <c r="J5346" t="s">
        <v>18410</v>
      </c>
      <c r="K5346" s="9">
        <v>212138</v>
      </c>
      <c r="O5346" s="9">
        <v>212138</v>
      </c>
    </row>
    <row r="5347" spans="1:15" x14ac:dyDescent="0.3">
      <c r="A5347" t="s">
        <v>5276</v>
      </c>
      <c r="B5347">
        <v>26</v>
      </c>
      <c r="C5347" t="s">
        <v>17306</v>
      </c>
      <c r="D5347">
        <v>70</v>
      </c>
      <c r="E5347">
        <v>72</v>
      </c>
      <c r="F5347" t="s">
        <v>17942</v>
      </c>
      <c r="G5347" t="s">
        <v>18221</v>
      </c>
      <c r="H5347" t="s">
        <v>18406</v>
      </c>
      <c r="I5347">
        <v>1620</v>
      </c>
      <c r="J5347" t="s">
        <v>18410</v>
      </c>
      <c r="K5347" s="9">
        <v>213930</v>
      </c>
      <c r="O5347" s="9">
        <v>213930</v>
      </c>
    </row>
    <row r="5348" spans="1:15" x14ac:dyDescent="0.3">
      <c r="A5348" t="s">
        <v>5277</v>
      </c>
      <c r="B5348">
        <v>30</v>
      </c>
      <c r="C5348" t="s">
        <v>17273</v>
      </c>
      <c r="D5348">
        <v>70</v>
      </c>
      <c r="E5348">
        <v>70</v>
      </c>
      <c r="F5348" t="s">
        <v>17786</v>
      </c>
      <c r="G5348" t="s">
        <v>18233</v>
      </c>
      <c r="H5348" t="s">
        <v>18289</v>
      </c>
      <c r="I5348">
        <v>1810</v>
      </c>
      <c r="J5348" t="s">
        <v>18410</v>
      </c>
      <c r="K5348" s="9">
        <v>188586</v>
      </c>
      <c r="O5348" s="9">
        <v>188586</v>
      </c>
    </row>
    <row r="5349" spans="1:15" x14ac:dyDescent="0.3">
      <c r="A5349" t="s">
        <v>5278</v>
      </c>
      <c r="B5349">
        <v>26</v>
      </c>
      <c r="C5349" t="s">
        <v>17303</v>
      </c>
      <c r="D5349">
        <v>70</v>
      </c>
      <c r="E5349">
        <v>71</v>
      </c>
      <c r="F5349" t="s">
        <v>17616</v>
      </c>
      <c r="G5349" t="s">
        <v>18208</v>
      </c>
      <c r="H5349" t="s">
        <v>18397</v>
      </c>
      <c r="I5349">
        <v>1748</v>
      </c>
      <c r="J5349" t="s">
        <v>18410</v>
      </c>
      <c r="K5349" s="9">
        <v>192938</v>
      </c>
      <c r="O5349" s="9">
        <v>192938</v>
      </c>
    </row>
    <row r="5350" spans="1:15" x14ac:dyDescent="0.3">
      <c r="A5350" t="s">
        <v>5279</v>
      </c>
      <c r="B5350">
        <v>26</v>
      </c>
      <c r="C5350" t="s">
        <v>17356</v>
      </c>
      <c r="D5350">
        <v>70</v>
      </c>
      <c r="E5350">
        <v>70</v>
      </c>
      <c r="F5350" t="s">
        <v>17807</v>
      </c>
      <c r="G5350" t="s">
        <v>18227</v>
      </c>
      <c r="H5350" t="s">
        <v>18399</v>
      </c>
      <c r="I5350">
        <v>1969</v>
      </c>
      <c r="J5350" t="s">
        <v>18410</v>
      </c>
      <c r="K5350" s="9">
        <v>200107</v>
      </c>
      <c r="O5350" s="9">
        <v>200107</v>
      </c>
    </row>
    <row r="5351" spans="1:15" x14ac:dyDescent="0.3">
      <c r="A5351" t="s">
        <v>5280</v>
      </c>
      <c r="B5351">
        <v>33</v>
      </c>
      <c r="C5351" t="s">
        <v>17312</v>
      </c>
      <c r="D5351">
        <v>70</v>
      </c>
      <c r="E5351">
        <v>70</v>
      </c>
      <c r="F5351" t="s">
        <v>17742</v>
      </c>
      <c r="G5351" t="s">
        <v>18242</v>
      </c>
      <c r="H5351" t="s">
        <v>18403</v>
      </c>
      <c r="I5351">
        <v>1820</v>
      </c>
      <c r="J5351" t="s">
        <v>18410</v>
      </c>
      <c r="K5351" s="9">
        <v>232619</v>
      </c>
      <c r="O5351" s="9">
        <v>232619</v>
      </c>
    </row>
    <row r="5352" spans="1:15" x14ac:dyDescent="0.3">
      <c r="A5352" t="s">
        <v>5281</v>
      </c>
      <c r="B5352">
        <v>18</v>
      </c>
      <c r="C5352" t="s">
        <v>17308</v>
      </c>
      <c r="D5352">
        <v>70</v>
      </c>
      <c r="E5352">
        <v>82</v>
      </c>
      <c r="F5352" t="s">
        <v>17593</v>
      </c>
      <c r="G5352" t="s">
        <v>18205</v>
      </c>
      <c r="H5352" t="s">
        <v>18384</v>
      </c>
      <c r="I5352">
        <v>1804</v>
      </c>
      <c r="J5352" t="s">
        <v>18409</v>
      </c>
      <c r="K5352" s="9">
        <v>237995</v>
      </c>
      <c r="O5352" s="9">
        <v>237995</v>
      </c>
    </row>
    <row r="5353" spans="1:15" x14ac:dyDescent="0.3">
      <c r="A5353" t="s">
        <v>5282</v>
      </c>
      <c r="B5353">
        <v>26</v>
      </c>
      <c r="C5353" t="s">
        <v>17292</v>
      </c>
      <c r="D5353">
        <v>70</v>
      </c>
      <c r="E5353">
        <v>71</v>
      </c>
      <c r="F5353" t="s">
        <v>17944</v>
      </c>
      <c r="G5353" t="s">
        <v>18198</v>
      </c>
      <c r="H5353" t="s">
        <v>18405</v>
      </c>
      <c r="I5353">
        <v>1636</v>
      </c>
      <c r="J5353" t="s">
        <v>18410</v>
      </c>
      <c r="K5353" s="9">
        <v>214700</v>
      </c>
      <c r="O5353" s="9">
        <v>214700</v>
      </c>
    </row>
    <row r="5354" spans="1:15" x14ac:dyDescent="0.3">
      <c r="A5354" t="s">
        <v>5283</v>
      </c>
      <c r="B5354">
        <v>37</v>
      </c>
      <c r="C5354" t="s">
        <v>17276</v>
      </c>
      <c r="D5354">
        <v>70</v>
      </c>
      <c r="E5354">
        <v>70</v>
      </c>
      <c r="F5354" t="s">
        <v>17733</v>
      </c>
      <c r="G5354" t="s">
        <v>18260</v>
      </c>
      <c r="H5354" t="s">
        <v>18405</v>
      </c>
      <c r="I5354">
        <v>1909</v>
      </c>
      <c r="J5354" t="s">
        <v>18410</v>
      </c>
      <c r="K5354" s="9">
        <v>169388</v>
      </c>
      <c r="O5354" s="9">
        <v>169388</v>
      </c>
    </row>
    <row r="5355" spans="1:15" x14ac:dyDescent="0.3">
      <c r="A5355" t="s">
        <v>5284</v>
      </c>
      <c r="B5355">
        <v>30</v>
      </c>
      <c r="C5355" t="s">
        <v>17303</v>
      </c>
      <c r="D5355">
        <v>70</v>
      </c>
      <c r="E5355">
        <v>70</v>
      </c>
      <c r="F5355" t="s">
        <v>17839</v>
      </c>
      <c r="G5355" t="s">
        <v>18198</v>
      </c>
      <c r="H5355" t="s">
        <v>18391</v>
      </c>
      <c r="I5355">
        <v>1750</v>
      </c>
      <c r="J5355" t="s">
        <v>18410</v>
      </c>
      <c r="K5355" s="9">
        <v>169644</v>
      </c>
      <c r="O5355" s="9">
        <v>169644</v>
      </c>
    </row>
    <row r="5356" spans="1:15" x14ac:dyDescent="0.3">
      <c r="A5356" t="s">
        <v>5285</v>
      </c>
      <c r="B5356">
        <v>30</v>
      </c>
      <c r="C5356" t="s">
        <v>17267</v>
      </c>
      <c r="D5356">
        <v>70</v>
      </c>
      <c r="E5356">
        <v>70</v>
      </c>
      <c r="F5356" t="s">
        <v>17765</v>
      </c>
      <c r="G5356" t="s">
        <v>18223</v>
      </c>
      <c r="H5356" t="s">
        <v>18404</v>
      </c>
      <c r="I5356">
        <v>1862</v>
      </c>
      <c r="J5356" t="s">
        <v>18410</v>
      </c>
      <c r="K5356" s="9">
        <v>172716</v>
      </c>
      <c r="O5356" s="9">
        <v>172716</v>
      </c>
    </row>
    <row r="5357" spans="1:15" x14ac:dyDescent="0.3">
      <c r="A5357" t="s">
        <v>5286</v>
      </c>
      <c r="B5357">
        <v>27</v>
      </c>
      <c r="C5357" t="s">
        <v>17267</v>
      </c>
      <c r="D5357">
        <v>70</v>
      </c>
      <c r="E5357">
        <v>70</v>
      </c>
      <c r="F5357" t="s">
        <v>17622</v>
      </c>
      <c r="G5357" t="s">
        <v>18220</v>
      </c>
      <c r="H5357" t="s">
        <v>18399</v>
      </c>
      <c r="I5357">
        <v>1839</v>
      </c>
      <c r="J5357" t="s">
        <v>18410</v>
      </c>
      <c r="K5357" s="9">
        <v>202413</v>
      </c>
      <c r="O5357" s="9">
        <v>202413</v>
      </c>
    </row>
    <row r="5358" spans="1:15" x14ac:dyDescent="0.3">
      <c r="A5358" t="s">
        <v>5287</v>
      </c>
      <c r="B5358">
        <v>22</v>
      </c>
      <c r="C5358" t="s">
        <v>17265</v>
      </c>
      <c r="D5358">
        <v>70</v>
      </c>
      <c r="E5358">
        <v>78</v>
      </c>
      <c r="F5358" t="s">
        <v>17699</v>
      </c>
      <c r="G5358" t="s">
        <v>18197</v>
      </c>
      <c r="H5358" t="s">
        <v>18330</v>
      </c>
      <c r="I5358">
        <v>1151</v>
      </c>
      <c r="J5358" t="s">
        <v>18410</v>
      </c>
      <c r="K5358" s="9">
        <v>215213</v>
      </c>
      <c r="O5358" s="9">
        <v>215213</v>
      </c>
    </row>
    <row r="5359" spans="1:15" x14ac:dyDescent="0.3">
      <c r="A5359" t="s">
        <v>5288</v>
      </c>
      <c r="B5359">
        <v>30</v>
      </c>
      <c r="C5359" t="s">
        <v>17307</v>
      </c>
      <c r="D5359">
        <v>70</v>
      </c>
      <c r="E5359">
        <v>70</v>
      </c>
      <c r="F5359" t="s">
        <v>17643</v>
      </c>
      <c r="G5359" t="s">
        <v>18223</v>
      </c>
      <c r="H5359" t="s">
        <v>18362</v>
      </c>
      <c r="I5359">
        <v>1926</v>
      </c>
      <c r="J5359" t="s">
        <v>18410</v>
      </c>
      <c r="K5359" s="9">
        <v>175789</v>
      </c>
      <c r="O5359" s="9">
        <v>175789</v>
      </c>
    </row>
    <row r="5360" spans="1:15" x14ac:dyDescent="0.3">
      <c r="A5360" t="s">
        <v>5289</v>
      </c>
      <c r="B5360">
        <v>28</v>
      </c>
      <c r="C5360" t="s">
        <v>17267</v>
      </c>
      <c r="D5360">
        <v>70</v>
      </c>
      <c r="E5360">
        <v>72</v>
      </c>
      <c r="F5360" t="s">
        <v>17743</v>
      </c>
      <c r="G5360" t="s">
        <v>18198</v>
      </c>
      <c r="H5360" t="s">
        <v>18399</v>
      </c>
      <c r="I5360">
        <v>1388</v>
      </c>
      <c r="J5360" t="s">
        <v>18410</v>
      </c>
      <c r="K5360" s="9">
        <v>198062</v>
      </c>
      <c r="O5360" s="9">
        <v>198062</v>
      </c>
    </row>
    <row r="5361" spans="1:15" x14ac:dyDescent="0.3">
      <c r="A5361" t="s">
        <v>5290</v>
      </c>
      <c r="B5361">
        <v>24</v>
      </c>
      <c r="C5361" t="s">
        <v>17292</v>
      </c>
      <c r="D5361">
        <v>70</v>
      </c>
      <c r="E5361">
        <v>77</v>
      </c>
      <c r="F5361" t="s">
        <v>17580</v>
      </c>
      <c r="G5361" t="s">
        <v>18208</v>
      </c>
      <c r="H5361" t="s">
        <v>18404</v>
      </c>
      <c r="I5361">
        <v>1834</v>
      </c>
      <c r="J5361" t="s">
        <v>18410</v>
      </c>
      <c r="K5361" s="9">
        <v>214446</v>
      </c>
      <c r="O5361" s="9">
        <v>214446</v>
      </c>
    </row>
    <row r="5362" spans="1:15" x14ac:dyDescent="0.3">
      <c r="A5362" t="s">
        <v>5291</v>
      </c>
      <c r="B5362">
        <v>20</v>
      </c>
      <c r="C5362" t="s">
        <v>17267</v>
      </c>
      <c r="D5362">
        <v>70</v>
      </c>
      <c r="E5362">
        <v>79</v>
      </c>
      <c r="F5362" t="s">
        <v>17699</v>
      </c>
      <c r="G5362" t="s">
        <v>18204</v>
      </c>
      <c r="H5362" t="s">
        <v>18404</v>
      </c>
      <c r="I5362">
        <v>1758</v>
      </c>
      <c r="J5362" t="s">
        <v>18410</v>
      </c>
      <c r="K5362" s="9">
        <v>229038</v>
      </c>
      <c r="O5362" s="9">
        <v>229038</v>
      </c>
    </row>
    <row r="5363" spans="1:15" x14ac:dyDescent="0.3">
      <c r="A5363" t="s">
        <v>5292</v>
      </c>
      <c r="B5363">
        <v>24</v>
      </c>
      <c r="C5363" t="s">
        <v>17307</v>
      </c>
      <c r="D5363">
        <v>70</v>
      </c>
      <c r="E5363">
        <v>75</v>
      </c>
      <c r="F5363" t="s">
        <v>17667</v>
      </c>
      <c r="G5363" t="s">
        <v>18197</v>
      </c>
      <c r="H5363" t="s">
        <v>18406</v>
      </c>
      <c r="I5363">
        <v>1758</v>
      </c>
      <c r="J5363" t="s">
        <v>18410</v>
      </c>
      <c r="K5363" s="9">
        <v>229039</v>
      </c>
      <c r="O5363" s="9">
        <v>229039</v>
      </c>
    </row>
    <row r="5364" spans="1:15" x14ac:dyDescent="0.3">
      <c r="A5364" t="s">
        <v>5293</v>
      </c>
      <c r="B5364">
        <v>22</v>
      </c>
      <c r="C5364" t="s">
        <v>17308</v>
      </c>
      <c r="D5364">
        <v>70</v>
      </c>
      <c r="E5364">
        <v>79</v>
      </c>
      <c r="F5364" t="s">
        <v>17646</v>
      </c>
      <c r="G5364" t="s">
        <v>18208</v>
      </c>
      <c r="H5364" t="s">
        <v>18403</v>
      </c>
      <c r="I5364">
        <v>951</v>
      </c>
      <c r="J5364" t="s">
        <v>18410</v>
      </c>
      <c r="K5364" s="9">
        <v>235183</v>
      </c>
      <c r="O5364" s="9">
        <v>235183</v>
      </c>
    </row>
    <row r="5365" spans="1:15" x14ac:dyDescent="0.3">
      <c r="A5365" t="s">
        <v>5294</v>
      </c>
      <c r="B5365">
        <v>26</v>
      </c>
      <c r="C5365" t="s">
        <v>17269</v>
      </c>
      <c r="D5365">
        <v>70</v>
      </c>
      <c r="E5365">
        <v>70</v>
      </c>
      <c r="F5365" t="s">
        <v>17828</v>
      </c>
      <c r="G5365" t="s">
        <v>18227</v>
      </c>
      <c r="H5365" t="s">
        <v>18400</v>
      </c>
      <c r="I5365">
        <v>1567</v>
      </c>
      <c r="J5365" t="s">
        <v>18409</v>
      </c>
      <c r="K5365" s="9">
        <v>188335</v>
      </c>
      <c r="O5365" s="9">
        <v>188335</v>
      </c>
    </row>
    <row r="5366" spans="1:15" x14ac:dyDescent="0.3">
      <c r="A5366" t="s">
        <v>5295</v>
      </c>
      <c r="B5366">
        <v>29</v>
      </c>
      <c r="C5366" t="s">
        <v>10</v>
      </c>
      <c r="D5366">
        <v>70</v>
      </c>
      <c r="E5366">
        <v>70</v>
      </c>
      <c r="F5366" t="s">
        <v>17571</v>
      </c>
      <c r="G5366" t="s">
        <v>18198</v>
      </c>
      <c r="H5366" t="s">
        <v>18399</v>
      </c>
      <c r="I5366">
        <v>1848</v>
      </c>
      <c r="J5366" t="s">
        <v>18409</v>
      </c>
      <c r="K5366" s="9">
        <v>172208</v>
      </c>
      <c r="O5366" s="9">
        <v>172208</v>
      </c>
    </row>
    <row r="5367" spans="1:15" x14ac:dyDescent="0.3">
      <c r="A5367" t="s">
        <v>5296</v>
      </c>
      <c r="B5367">
        <v>28</v>
      </c>
      <c r="C5367" t="s">
        <v>17276</v>
      </c>
      <c r="D5367">
        <v>70</v>
      </c>
      <c r="E5367">
        <v>72</v>
      </c>
      <c r="F5367" t="s">
        <v>17702</v>
      </c>
      <c r="G5367" t="s">
        <v>18198</v>
      </c>
      <c r="H5367" t="s">
        <v>18400</v>
      </c>
      <c r="I5367">
        <v>1555</v>
      </c>
      <c r="J5367" t="s">
        <v>18410</v>
      </c>
      <c r="K5367" s="9">
        <v>188336</v>
      </c>
      <c r="O5367" s="9">
        <v>188336</v>
      </c>
    </row>
    <row r="5368" spans="1:15" x14ac:dyDescent="0.3">
      <c r="A5368" t="s">
        <v>5297</v>
      </c>
      <c r="B5368">
        <v>27</v>
      </c>
      <c r="C5368" t="s">
        <v>17307</v>
      </c>
      <c r="D5368">
        <v>70</v>
      </c>
      <c r="E5368">
        <v>72</v>
      </c>
      <c r="F5368" t="s">
        <v>17939</v>
      </c>
      <c r="G5368" t="s">
        <v>18198</v>
      </c>
      <c r="H5368" t="s">
        <v>18402</v>
      </c>
      <c r="I5368">
        <v>1809</v>
      </c>
      <c r="J5368" t="s">
        <v>18410</v>
      </c>
      <c r="K5368" s="9">
        <v>190640</v>
      </c>
      <c r="O5368" s="9">
        <v>190640</v>
      </c>
    </row>
    <row r="5369" spans="1:15" x14ac:dyDescent="0.3">
      <c r="A5369" t="s">
        <v>5298</v>
      </c>
      <c r="B5369">
        <v>28</v>
      </c>
      <c r="C5369" t="s">
        <v>17289</v>
      </c>
      <c r="D5369">
        <v>70</v>
      </c>
      <c r="E5369">
        <v>70</v>
      </c>
      <c r="F5369" t="s">
        <v>17749</v>
      </c>
      <c r="G5369" t="s">
        <v>18244</v>
      </c>
      <c r="H5369" t="s">
        <v>18399</v>
      </c>
      <c r="I5369">
        <v>1514</v>
      </c>
      <c r="J5369" t="s">
        <v>18410</v>
      </c>
      <c r="K5369" s="9">
        <v>229041</v>
      </c>
      <c r="O5369" s="9">
        <v>229041</v>
      </c>
    </row>
    <row r="5370" spans="1:15" x14ac:dyDescent="0.3">
      <c r="A5370" t="s">
        <v>5299</v>
      </c>
      <c r="B5370">
        <v>35</v>
      </c>
      <c r="C5370" t="s">
        <v>17313</v>
      </c>
      <c r="D5370">
        <v>70</v>
      </c>
      <c r="E5370">
        <v>70</v>
      </c>
      <c r="F5370" t="s">
        <v>17623</v>
      </c>
      <c r="G5370" t="s">
        <v>18246</v>
      </c>
      <c r="H5370" t="s">
        <v>18399</v>
      </c>
      <c r="I5370">
        <v>1448</v>
      </c>
      <c r="J5370" t="s">
        <v>18409</v>
      </c>
      <c r="K5370" s="9">
        <v>144306</v>
      </c>
      <c r="O5370" s="9">
        <v>144306</v>
      </c>
    </row>
    <row r="5371" spans="1:15" x14ac:dyDescent="0.3">
      <c r="A5371" t="s">
        <v>5300</v>
      </c>
      <c r="B5371">
        <v>27</v>
      </c>
      <c r="C5371" t="s">
        <v>17293</v>
      </c>
      <c r="D5371">
        <v>70</v>
      </c>
      <c r="E5371">
        <v>70</v>
      </c>
      <c r="F5371" t="s">
        <v>17815</v>
      </c>
      <c r="G5371" t="s">
        <v>18185</v>
      </c>
      <c r="H5371" t="s">
        <v>18406</v>
      </c>
      <c r="I5371">
        <v>1808</v>
      </c>
      <c r="J5371" t="s">
        <v>18410</v>
      </c>
      <c r="K5371" s="9">
        <v>213170</v>
      </c>
      <c r="O5371" s="9">
        <v>213170</v>
      </c>
    </row>
    <row r="5372" spans="1:15" x14ac:dyDescent="0.3">
      <c r="A5372" t="s">
        <v>5301</v>
      </c>
      <c r="B5372">
        <v>22</v>
      </c>
      <c r="C5372" t="s">
        <v>17274</v>
      </c>
      <c r="D5372">
        <v>70</v>
      </c>
      <c r="E5372">
        <v>75</v>
      </c>
      <c r="F5372" t="s">
        <v>17535</v>
      </c>
      <c r="G5372" t="s">
        <v>18204</v>
      </c>
      <c r="H5372" t="s">
        <v>18357</v>
      </c>
      <c r="I5372">
        <v>1638</v>
      </c>
      <c r="J5372" t="s">
        <v>18410</v>
      </c>
      <c r="K5372" s="9">
        <v>221618</v>
      </c>
      <c r="O5372" s="9">
        <v>221618</v>
      </c>
    </row>
    <row r="5373" spans="1:15" x14ac:dyDescent="0.3">
      <c r="A5373" t="s">
        <v>5302</v>
      </c>
      <c r="B5373">
        <v>21</v>
      </c>
      <c r="C5373" t="s">
        <v>17274</v>
      </c>
      <c r="D5373">
        <v>70</v>
      </c>
      <c r="E5373">
        <v>81</v>
      </c>
      <c r="F5373" t="s">
        <v>17820</v>
      </c>
      <c r="G5373" t="s">
        <v>18210</v>
      </c>
      <c r="H5373" t="s">
        <v>18289</v>
      </c>
      <c r="I5373">
        <v>1840</v>
      </c>
      <c r="J5373" t="s">
        <v>18410</v>
      </c>
      <c r="K5373" s="9">
        <v>236466</v>
      </c>
      <c r="O5373" s="9">
        <v>236466</v>
      </c>
    </row>
    <row r="5374" spans="1:15" x14ac:dyDescent="0.3">
      <c r="A5374" t="s">
        <v>5303</v>
      </c>
      <c r="B5374">
        <v>26</v>
      </c>
      <c r="C5374" t="s">
        <v>17268</v>
      </c>
      <c r="D5374">
        <v>70</v>
      </c>
      <c r="E5374">
        <v>71</v>
      </c>
      <c r="F5374" t="s">
        <v>17945</v>
      </c>
      <c r="G5374" t="s">
        <v>18208</v>
      </c>
      <c r="H5374" t="s">
        <v>18403</v>
      </c>
      <c r="I5374">
        <v>1884</v>
      </c>
      <c r="J5374" t="s">
        <v>18410</v>
      </c>
      <c r="K5374" s="9">
        <v>184242</v>
      </c>
      <c r="O5374" s="9">
        <v>184242</v>
      </c>
    </row>
    <row r="5375" spans="1:15" x14ac:dyDescent="0.3">
      <c r="A5375" t="s">
        <v>5304</v>
      </c>
      <c r="B5375">
        <v>29</v>
      </c>
      <c r="C5375" t="s">
        <v>17293</v>
      </c>
      <c r="D5375">
        <v>70</v>
      </c>
      <c r="E5375">
        <v>70</v>
      </c>
      <c r="F5375" t="s">
        <v>17836</v>
      </c>
      <c r="G5375" t="s">
        <v>18198</v>
      </c>
      <c r="H5375" t="s">
        <v>18404</v>
      </c>
      <c r="I5375">
        <v>1899</v>
      </c>
      <c r="J5375" t="s">
        <v>18409</v>
      </c>
      <c r="K5375" s="9">
        <v>211635</v>
      </c>
      <c r="O5375" s="9">
        <v>211635</v>
      </c>
    </row>
    <row r="5376" spans="1:15" x14ac:dyDescent="0.3">
      <c r="A5376" t="s">
        <v>5305</v>
      </c>
      <c r="B5376">
        <v>35</v>
      </c>
      <c r="C5376" t="s">
        <v>17274</v>
      </c>
      <c r="D5376">
        <v>70</v>
      </c>
      <c r="E5376">
        <v>70</v>
      </c>
      <c r="F5376" t="s">
        <v>17589</v>
      </c>
      <c r="G5376" t="s">
        <v>18231</v>
      </c>
      <c r="H5376" t="s">
        <v>18402</v>
      </c>
      <c r="I5376">
        <v>1786</v>
      </c>
      <c r="J5376" t="s">
        <v>18410</v>
      </c>
      <c r="K5376" s="9">
        <v>51123</v>
      </c>
      <c r="O5376" s="9">
        <v>51123</v>
      </c>
    </row>
    <row r="5377" spans="1:23" x14ac:dyDescent="0.3">
      <c r="A5377" t="s">
        <v>5306</v>
      </c>
      <c r="B5377">
        <v>27</v>
      </c>
      <c r="C5377" t="s">
        <v>17275</v>
      </c>
      <c r="D5377">
        <v>70</v>
      </c>
      <c r="E5377">
        <v>71</v>
      </c>
      <c r="F5377" t="s">
        <v>17783</v>
      </c>
      <c r="G5377" t="s">
        <v>18197</v>
      </c>
      <c r="H5377" t="s">
        <v>18364</v>
      </c>
      <c r="I5377">
        <v>1868</v>
      </c>
      <c r="J5377" t="s">
        <v>18410</v>
      </c>
      <c r="K5377" s="9">
        <v>189619</v>
      </c>
      <c r="O5377" s="9">
        <v>189619</v>
      </c>
    </row>
    <row r="5378" spans="1:23" x14ac:dyDescent="0.3">
      <c r="A5378" t="s">
        <v>5307</v>
      </c>
      <c r="B5378">
        <v>25</v>
      </c>
      <c r="C5378" t="s">
        <v>17275</v>
      </c>
      <c r="D5378">
        <v>70</v>
      </c>
      <c r="E5378">
        <v>75</v>
      </c>
      <c r="F5378" t="s">
        <v>17640</v>
      </c>
      <c r="G5378" t="s">
        <v>18197</v>
      </c>
      <c r="H5378" t="s">
        <v>18288</v>
      </c>
      <c r="I5378">
        <v>1695</v>
      </c>
      <c r="J5378" t="s">
        <v>18410</v>
      </c>
      <c r="K5378" s="9">
        <v>201908</v>
      </c>
      <c r="O5378" s="9">
        <v>201908</v>
      </c>
    </row>
    <row r="5379" spans="1:23" x14ac:dyDescent="0.3">
      <c r="A5379" t="s">
        <v>5308</v>
      </c>
      <c r="B5379">
        <v>26</v>
      </c>
      <c r="C5379" t="s">
        <v>17312</v>
      </c>
      <c r="D5379">
        <v>70</v>
      </c>
      <c r="E5379">
        <v>71</v>
      </c>
      <c r="F5379" t="s">
        <v>17696</v>
      </c>
      <c r="G5379" t="s">
        <v>18208</v>
      </c>
      <c r="H5379" t="s">
        <v>18402</v>
      </c>
      <c r="I5379">
        <v>1801</v>
      </c>
      <c r="J5379" t="s">
        <v>18410</v>
      </c>
      <c r="K5379" s="9">
        <v>232884</v>
      </c>
      <c r="O5379" s="9">
        <v>232884</v>
      </c>
    </row>
    <row r="5380" spans="1:23" x14ac:dyDescent="0.3">
      <c r="A5380" t="s">
        <v>5309</v>
      </c>
      <c r="B5380">
        <v>29</v>
      </c>
      <c r="C5380" t="s">
        <v>25</v>
      </c>
      <c r="D5380">
        <v>70</v>
      </c>
      <c r="E5380">
        <v>70</v>
      </c>
      <c r="F5380" t="s">
        <v>17577</v>
      </c>
      <c r="G5380" t="s">
        <v>18233</v>
      </c>
      <c r="H5380" t="s">
        <v>18375</v>
      </c>
      <c r="I5380">
        <v>1949</v>
      </c>
      <c r="J5380" t="s">
        <v>18409</v>
      </c>
      <c r="K5380" s="9">
        <v>187572</v>
      </c>
      <c r="O5380" s="9">
        <v>187572</v>
      </c>
    </row>
    <row r="5381" spans="1:23" x14ac:dyDescent="0.3">
      <c r="A5381" t="s">
        <v>5310</v>
      </c>
      <c r="B5381">
        <v>30</v>
      </c>
      <c r="C5381" t="s">
        <v>17265</v>
      </c>
      <c r="D5381">
        <v>70</v>
      </c>
      <c r="E5381">
        <v>70</v>
      </c>
      <c r="F5381" t="s">
        <v>17823</v>
      </c>
      <c r="G5381" t="s">
        <v>18198</v>
      </c>
      <c r="H5381" t="s">
        <v>18402</v>
      </c>
      <c r="I5381">
        <v>1598</v>
      </c>
      <c r="J5381" t="s">
        <v>18410</v>
      </c>
      <c r="K5381" s="9">
        <v>206005</v>
      </c>
      <c r="O5381" s="9">
        <v>206005</v>
      </c>
    </row>
    <row r="5382" spans="1:23" x14ac:dyDescent="0.3">
      <c r="A5382" t="s">
        <v>5311</v>
      </c>
      <c r="B5382">
        <v>27</v>
      </c>
      <c r="C5382" t="s">
        <v>17281</v>
      </c>
      <c r="D5382">
        <v>70</v>
      </c>
      <c r="E5382">
        <v>73</v>
      </c>
      <c r="F5382" t="s">
        <v>17700</v>
      </c>
      <c r="G5382" t="s">
        <v>18185</v>
      </c>
      <c r="H5382" t="s">
        <v>18403</v>
      </c>
      <c r="I5382">
        <v>1105</v>
      </c>
      <c r="J5382" t="s">
        <v>18410</v>
      </c>
      <c r="K5382" s="9">
        <v>209333</v>
      </c>
      <c r="O5382" s="9">
        <v>209333</v>
      </c>
    </row>
    <row r="5383" spans="1:23" x14ac:dyDescent="0.3">
      <c r="A5383" t="s">
        <v>5312</v>
      </c>
      <c r="B5383">
        <v>29</v>
      </c>
      <c r="C5383" t="s">
        <v>17267</v>
      </c>
      <c r="D5383">
        <v>70</v>
      </c>
      <c r="E5383">
        <v>70</v>
      </c>
      <c r="F5383" t="s">
        <v>17662</v>
      </c>
      <c r="G5383" t="s">
        <v>18244</v>
      </c>
      <c r="H5383" t="s">
        <v>18399</v>
      </c>
      <c r="I5383">
        <v>1735</v>
      </c>
      <c r="J5383" t="s">
        <v>18410</v>
      </c>
      <c r="K5383" s="9">
        <v>212405</v>
      </c>
      <c r="O5383" s="9">
        <v>212405</v>
      </c>
    </row>
    <row r="5384" spans="1:23" x14ac:dyDescent="0.3">
      <c r="A5384" t="s">
        <v>5313</v>
      </c>
      <c r="B5384">
        <v>27</v>
      </c>
      <c r="C5384" t="s">
        <v>22</v>
      </c>
      <c r="D5384">
        <v>70</v>
      </c>
      <c r="E5384">
        <v>70</v>
      </c>
      <c r="F5384" t="s">
        <v>17525</v>
      </c>
      <c r="G5384" t="s">
        <v>18185</v>
      </c>
      <c r="H5384" t="s">
        <v>18406</v>
      </c>
      <c r="I5384">
        <v>1501</v>
      </c>
      <c r="J5384" t="s">
        <v>18410</v>
      </c>
      <c r="K5384" s="9">
        <v>221621</v>
      </c>
      <c r="O5384" s="9">
        <v>221621</v>
      </c>
    </row>
    <row r="5385" spans="1:23" x14ac:dyDescent="0.3">
      <c r="A5385" t="s">
        <v>5314</v>
      </c>
      <c r="B5385">
        <v>20</v>
      </c>
      <c r="C5385" t="s">
        <v>17285</v>
      </c>
      <c r="D5385">
        <v>70</v>
      </c>
      <c r="E5385">
        <v>86</v>
      </c>
      <c r="F5385" t="s">
        <v>17475</v>
      </c>
      <c r="G5385" t="s">
        <v>18219</v>
      </c>
      <c r="H5385" t="s">
        <v>18362</v>
      </c>
      <c r="I5385">
        <v>1659</v>
      </c>
      <c r="J5385" t="s">
        <v>18409</v>
      </c>
      <c r="K5385" s="9">
        <v>224949</v>
      </c>
      <c r="O5385" s="9">
        <v>224949</v>
      </c>
    </row>
    <row r="5386" spans="1:23" x14ac:dyDescent="0.3">
      <c r="A5386" t="s">
        <v>5315</v>
      </c>
      <c r="B5386">
        <v>27</v>
      </c>
      <c r="C5386" t="s">
        <v>17287</v>
      </c>
      <c r="D5386">
        <v>70</v>
      </c>
      <c r="E5386">
        <v>71</v>
      </c>
      <c r="F5386" t="s">
        <v>17732</v>
      </c>
      <c r="G5386" t="s">
        <v>18198</v>
      </c>
      <c r="H5386" t="s">
        <v>18406</v>
      </c>
      <c r="I5386">
        <v>1896</v>
      </c>
      <c r="J5386" t="s">
        <v>18409</v>
      </c>
      <c r="K5386" s="9">
        <v>203446</v>
      </c>
      <c r="O5386" s="9">
        <v>203446</v>
      </c>
    </row>
    <row r="5387" spans="1:23" x14ac:dyDescent="0.3">
      <c r="A5387" t="s">
        <v>5316</v>
      </c>
      <c r="B5387">
        <v>32</v>
      </c>
      <c r="C5387" t="s">
        <v>17300</v>
      </c>
      <c r="D5387">
        <v>70</v>
      </c>
      <c r="E5387">
        <v>70</v>
      </c>
      <c r="F5387" t="s">
        <v>17651</v>
      </c>
      <c r="G5387" t="s">
        <v>18199</v>
      </c>
      <c r="H5387" t="s">
        <v>18389</v>
      </c>
      <c r="I5387">
        <v>1833</v>
      </c>
      <c r="J5387" t="s">
        <v>18409</v>
      </c>
      <c r="K5387" s="9">
        <v>158902</v>
      </c>
      <c r="O5387" s="9">
        <v>158902</v>
      </c>
    </row>
    <row r="5388" spans="1:23" x14ac:dyDescent="0.3">
      <c r="A5388" t="s">
        <v>886</v>
      </c>
      <c r="B5388">
        <v>26</v>
      </c>
      <c r="C5388" t="s">
        <v>17278</v>
      </c>
      <c r="D5388">
        <v>70</v>
      </c>
      <c r="E5388">
        <v>71</v>
      </c>
      <c r="F5388" t="s">
        <v>17809</v>
      </c>
      <c r="G5388" t="s">
        <v>18208</v>
      </c>
      <c r="H5388" t="s">
        <v>18400</v>
      </c>
      <c r="I5388">
        <v>1692</v>
      </c>
      <c r="J5388" t="s">
        <v>18410</v>
      </c>
      <c r="K5388" s="9">
        <v>231862</v>
      </c>
      <c r="O5388" s="9">
        <v>231862</v>
      </c>
    </row>
    <row r="5389" spans="1:23" x14ac:dyDescent="0.3">
      <c r="A5389" t="s">
        <v>5317</v>
      </c>
      <c r="B5389">
        <v>22</v>
      </c>
      <c r="C5389" t="s">
        <v>17323</v>
      </c>
      <c r="D5389">
        <v>70</v>
      </c>
      <c r="E5389">
        <v>78</v>
      </c>
      <c r="G5389" s="8">
        <v>0</v>
      </c>
      <c r="H5389" s="8">
        <v>0</v>
      </c>
      <c r="I5389">
        <v>1577</v>
      </c>
      <c r="J5389" t="s">
        <v>18410</v>
      </c>
      <c r="K5389" s="9">
        <v>242614</v>
      </c>
      <c r="O5389" s="9">
        <v>242614</v>
      </c>
      <c r="V5389" s="8"/>
      <c r="W5389" s="8"/>
    </row>
    <row r="5390" spans="1:23" x14ac:dyDescent="0.3">
      <c r="A5390" t="s">
        <v>5318</v>
      </c>
      <c r="B5390">
        <v>37</v>
      </c>
      <c r="C5390" t="s">
        <v>17265</v>
      </c>
      <c r="D5390">
        <v>70</v>
      </c>
      <c r="E5390">
        <v>70</v>
      </c>
      <c r="F5390" t="s">
        <v>17580</v>
      </c>
      <c r="G5390" t="s">
        <v>18254</v>
      </c>
      <c r="H5390" t="s">
        <v>18405</v>
      </c>
      <c r="I5390">
        <v>1131</v>
      </c>
      <c r="J5390" t="s">
        <v>18410</v>
      </c>
      <c r="K5390" s="9">
        <v>142775</v>
      </c>
      <c r="O5390" s="9">
        <v>142775</v>
      </c>
    </row>
    <row r="5391" spans="1:23" x14ac:dyDescent="0.3">
      <c r="A5391" t="s">
        <v>5319</v>
      </c>
      <c r="B5391">
        <v>23</v>
      </c>
      <c r="C5391" t="s">
        <v>17286</v>
      </c>
      <c r="D5391">
        <v>70</v>
      </c>
      <c r="E5391">
        <v>75</v>
      </c>
      <c r="F5391" t="s">
        <v>17670</v>
      </c>
      <c r="G5391" t="s">
        <v>18204</v>
      </c>
      <c r="H5391" t="s">
        <v>18401</v>
      </c>
      <c r="I5391">
        <v>1745</v>
      </c>
      <c r="J5391" t="s">
        <v>18410</v>
      </c>
      <c r="K5391" s="9">
        <v>221367</v>
      </c>
      <c r="O5391" s="9">
        <v>221367</v>
      </c>
    </row>
    <row r="5392" spans="1:23" x14ac:dyDescent="0.3">
      <c r="A5392" t="s">
        <v>5320</v>
      </c>
      <c r="B5392">
        <v>21</v>
      </c>
      <c r="C5392" t="s">
        <v>17318</v>
      </c>
      <c r="D5392">
        <v>70</v>
      </c>
      <c r="E5392">
        <v>76</v>
      </c>
      <c r="F5392" t="s">
        <v>17438</v>
      </c>
      <c r="G5392" t="s">
        <v>18204</v>
      </c>
      <c r="H5392" t="s">
        <v>18379</v>
      </c>
      <c r="I5392">
        <v>1824</v>
      </c>
      <c r="J5392" t="s">
        <v>18410</v>
      </c>
      <c r="K5392" s="9">
        <v>222391</v>
      </c>
      <c r="O5392" s="9">
        <v>222391</v>
      </c>
    </row>
    <row r="5393" spans="1:15" x14ac:dyDescent="0.3">
      <c r="A5393" t="s">
        <v>5321</v>
      </c>
      <c r="B5393">
        <v>32</v>
      </c>
      <c r="C5393" t="s">
        <v>17273</v>
      </c>
      <c r="D5393">
        <v>70</v>
      </c>
      <c r="E5393">
        <v>70</v>
      </c>
      <c r="F5393" t="s">
        <v>17710</v>
      </c>
      <c r="G5393" t="s">
        <v>18199</v>
      </c>
      <c r="H5393" t="s">
        <v>18402</v>
      </c>
      <c r="I5393">
        <v>1784</v>
      </c>
      <c r="J5393" t="s">
        <v>18410</v>
      </c>
      <c r="K5393" s="9">
        <v>199352</v>
      </c>
      <c r="O5393" s="9">
        <v>199352</v>
      </c>
    </row>
    <row r="5394" spans="1:15" x14ac:dyDescent="0.3">
      <c r="A5394" t="s">
        <v>1107</v>
      </c>
      <c r="B5394">
        <v>26</v>
      </c>
      <c r="C5394" t="s">
        <v>17313</v>
      </c>
      <c r="D5394">
        <v>70</v>
      </c>
      <c r="E5394">
        <v>72</v>
      </c>
      <c r="F5394" t="s">
        <v>17710</v>
      </c>
      <c r="G5394" t="s">
        <v>18220</v>
      </c>
      <c r="H5394" t="s">
        <v>18402</v>
      </c>
      <c r="I5394">
        <v>1917</v>
      </c>
      <c r="J5394" t="s">
        <v>18409</v>
      </c>
      <c r="K5394" s="9">
        <v>195256</v>
      </c>
      <c r="O5394" s="9">
        <v>195256</v>
      </c>
    </row>
    <row r="5395" spans="1:15" x14ac:dyDescent="0.3">
      <c r="A5395" t="s">
        <v>5322</v>
      </c>
      <c r="B5395">
        <v>26</v>
      </c>
      <c r="C5395" t="s">
        <v>17313</v>
      </c>
      <c r="D5395">
        <v>70</v>
      </c>
      <c r="E5395">
        <v>72</v>
      </c>
      <c r="F5395" t="s">
        <v>17631</v>
      </c>
      <c r="G5395" t="s">
        <v>18220</v>
      </c>
      <c r="H5395" t="s">
        <v>18401</v>
      </c>
      <c r="I5395">
        <v>1664</v>
      </c>
      <c r="J5395" t="s">
        <v>18410</v>
      </c>
      <c r="K5395" s="9">
        <v>220089</v>
      </c>
      <c r="O5395" s="9">
        <v>220089</v>
      </c>
    </row>
    <row r="5396" spans="1:15" x14ac:dyDescent="0.3">
      <c r="A5396" t="s">
        <v>5323</v>
      </c>
      <c r="B5396">
        <v>22</v>
      </c>
      <c r="C5396" t="s">
        <v>17285</v>
      </c>
      <c r="D5396">
        <v>70</v>
      </c>
      <c r="E5396">
        <v>75</v>
      </c>
      <c r="F5396" t="s">
        <v>17821</v>
      </c>
      <c r="G5396" t="s">
        <v>18217</v>
      </c>
      <c r="H5396" t="s">
        <v>18399</v>
      </c>
      <c r="I5396">
        <v>1971</v>
      </c>
      <c r="J5396" t="s">
        <v>18409</v>
      </c>
      <c r="K5396" s="9">
        <v>224185</v>
      </c>
      <c r="O5396" s="9">
        <v>224185</v>
      </c>
    </row>
    <row r="5397" spans="1:15" x14ac:dyDescent="0.3">
      <c r="A5397" t="s">
        <v>5324</v>
      </c>
      <c r="B5397">
        <v>32</v>
      </c>
      <c r="C5397" t="s">
        <v>17293</v>
      </c>
      <c r="D5397">
        <v>70</v>
      </c>
      <c r="E5397">
        <v>70</v>
      </c>
      <c r="F5397" t="s">
        <v>17836</v>
      </c>
      <c r="G5397" t="s">
        <v>18233</v>
      </c>
      <c r="H5397" t="s">
        <v>18404</v>
      </c>
      <c r="I5397">
        <v>1872</v>
      </c>
      <c r="J5397" t="s">
        <v>18410</v>
      </c>
      <c r="K5397" s="9">
        <v>191673</v>
      </c>
      <c r="O5397" s="9">
        <v>191673</v>
      </c>
    </row>
    <row r="5398" spans="1:15" x14ac:dyDescent="0.3">
      <c r="A5398" t="s">
        <v>5325</v>
      </c>
      <c r="B5398">
        <v>30</v>
      </c>
      <c r="C5398" t="s">
        <v>17267</v>
      </c>
      <c r="D5398">
        <v>70</v>
      </c>
      <c r="E5398">
        <v>70</v>
      </c>
      <c r="F5398" t="s">
        <v>17827</v>
      </c>
      <c r="G5398" t="s">
        <v>18233</v>
      </c>
      <c r="H5398" t="s">
        <v>18399</v>
      </c>
      <c r="I5398">
        <v>1706</v>
      </c>
      <c r="J5398" t="s">
        <v>18410</v>
      </c>
      <c r="K5398" s="9">
        <v>201146</v>
      </c>
      <c r="O5398" s="9">
        <v>201146</v>
      </c>
    </row>
    <row r="5399" spans="1:15" x14ac:dyDescent="0.3">
      <c r="A5399" t="s">
        <v>5326</v>
      </c>
      <c r="B5399">
        <v>26</v>
      </c>
      <c r="C5399" t="s">
        <v>17276</v>
      </c>
      <c r="D5399">
        <v>70</v>
      </c>
      <c r="E5399">
        <v>71</v>
      </c>
      <c r="F5399" t="s">
        <v>17618</v>
      </c>
      <c r="G5399" t="s">
        <v>18198</v>
      </c>
      <c r="H5399" t="s">
        <v>18405</v>
      </c>
      <c r="I5399">
        <v>1442</v>
      </c>
      <c r="J5399" t="s">
        <v>18410</v>
      </c>
      <c r="K5399" s="9">
        <v>201914</v>
      </c>
      <c r="O5399" s="9">
        <v>201914</v>
      </c>
    </row>
    <row r="5400" spans="1:15" x14ac:dyDescent="0.3">
      <c r="A5400" t="s">
        <v>5327</v>
      </c>
      <c r="B5400">
        <v>25</v>
      </c>
      <c r="C5400" t="s">
        <v>17355</v>
      </c>
      <c r="D5400">
        <v>70</v>
      </c>
      <c r="E5400">
        <v>73</v>
      </c>
      <c r="F5400" t="s">
        <v>17502</v>
      </c>
      <c r="G5400" t="s">
        <v>18220</v>
      </c>
      <c r="H5400" t="s">
        <v>18379</v>
      </c>
      <c r="I5400">
        <v>1890</v>
      </c>
      <c r="J5400" t="s">
        <v>18410</v>
      </c>
      <c r="K5400" s="9">
        <v>221370</v>
      </c>
      <c r="O5400" s="9">
        <v>221370</v>
      </c>
    </row>
    <row r="5401" spans="1:15" x14ac:dyDescent="0.3">
      <c r="A5401" t="s">
        <v>5328</v>
      </c>
      <c r="B5401">
        <v>23</v>
      </c>
      <c r="C5401" t="s">
        <v>17285</v>
      </c>
      <c r="D5401">
        <v>70</v>
      </c>
      <c r="E5401">
        <v>74</v>
      </c>
      <c r="F5401" t="s">
        <v>17767</v>
      </c>
      <c r="G5401" t="s">
        <v>18197</v>
      </c>
      <c r="H5401" t="s">
        <v>18382</v>
      </c>
      <c r="I5401">
        <v>1638</v>
      </c>
      <c r="J5401" t="s">
        <v>18409</v>
      </c>
      <c r="K5401" s="9">
        <v>224186</v>
      </c>
      <c r="O5401" s="9">
        <v>224186</v>
      </c>
    </row>
    <row r="5402" spans="1:15" x14ac:dyDescent="0.3">
      <c r="A5402" t="s">
        <v>5329</v>
      </c>
      <c r="B5402">
        <v>22</v>
      </c>
      <c r="C5402" t="s">
        <v>25</v>
      </c>
      <c r="D5402">
        <v>70</v>
      </c>
      <c r="E5402">
        <v>80</v>
      </c>
      <c r="F5402" t="s">
        <v>17569</v>
      </c>
      <c r="G5402" t="s">
        <v>18205</v>
      </c>
      <c r="H5402" t="s">
        <v>18399</v>
      </c>
      <c r="I5402">
        <v>1749</v>
      </c>
      <c r="J5402" t="s">
        <v>18409</v>
      </c>
      <c r="K5402" s="9">
        <v>235706</v>
      </c>
      <c r="O5402" s="9">
        <v>235706</v>
      </c>
    </row>
    <row r="5403" spans="1:15" x14ac:dyDescent="0.3">
      <c r="A5403" t="s">
        <v>5330</v>
      </c>
      <c r="B5403">
        <v>27</v>
      </c>
      <c r="C5403" t="s">
        <v>17274</v>
      </c>
      <c r="D5403">
        <v>70</v>
      </c>
      <c r="E5403">
        <v>71</v>
      </c>
      <c r="F5403" t="s">
        <v>17686</v>
      </c>
      <c r="G5403" t="s">
        <v>18198</v>
      </c>
      <c r="H5403" t="s">
        <v>18399</v>
      </c>
      <c r="I5403">
        <v>1737</v>
      </c>
      <c r="J5403" t="s">
        <v>18410</v>
      </c>
      <c r="K5403" s="9">
        <v>188602</v>
      </c>
      <c r="O5403" s="9">
        <v>188602</v>
      </c>
    </row>
    <row r="5404" spans="1:15" x14ac:dyDescent="0.3">
      <c r="A5404" t="s">
        <v>5331</v>
      </c>
      <c r="B5404">
        <v>26</v>
      </c>
      <c r="C5404" t="s">
        <v>17292</v>
      </c>
      <c r="D5404">
        <v>70</v>
      </c>
      <c r="E5404">
        <v>73</v>
      </c>
      <c r="F5404" t="s">
        <v>17903</v>
      </c>
      <c r="G5404" t="s">
        <v>18221</v>
      </c>
      <c r="H5404" t="s">
        <v>18400</v>
      </c>
      <c r="I5404">
        <v>1507</v>
      </c>
      <c r="J5404" t="s">
        <v>18410</v>
      </c>
      <c r="K5404" s="9">
        <v>214459</v>
      </c>
      <c r="O5404" s="9">
        <v>214459</v>
      </c>
    </row>
    <row r="5405" spans="1:15" x14ac:dyDescent="0.3">
      <c r="A5405" t="s">
        <v>5332</v>
      </c>
      <c r="B5405">
        <v>24</v>
      </c>
      <c r="C5405" t="s">
        <v>17265</v>
      </c>
      <c r="D5405">
        <v>70</v>
      </c>
      <c r="E5405">
        <v>73</v>
      </c>
      <c r="F5405" t="s">
        <v>17531</v>
      </c>
      <c r="G5405" t="s">
        <v>18217</v>
      </c>
      <c r="H5405" t="s">
        <v>18289</v>
      </c>
      <c r="I5405">
        <v>1716</v>
      </c>
      <c r="J5405" t="s">
        <v>18410</v>
      </c>
      <c r="K5405" s="9">
        <v>214971</v>
      </c>
      <c r="O5405" s="9">
        <v>214971</v>
      </c>
    </row>
    <row r="5406" spans="1:15" x14ac:dyDescent="0.3">
      <c r="A5406" t="s">
        <v>5333</v>
      </c>
      <c r="B5406">
        <v>27</v>
      </c>
      <c r="C5406" t="s">
        <v>17288</v>
      </c>
      <c r="D5406">
        <v>70</v>
      </c>
      <c r="E5406">
        <v>70</v>
      </c>
      <c r="F5406" t="s">
        <v>17897</v>
      </c>
      <c r="G5406" t="s">
        <v>18185</v>
      </c>
      <c r="H5406" t="s">
        <v>18402</v>
      </c>
      <c r="I5406">
        <v>1821</v>
      </c>
      <c r="J5406" t="s">
        <v>18410</v>
      </c>
      <c r="K5406" s="9">
        <v>193211</v>
      </c>
      <c r="O5406" s="9">
        <v>193211</v>
      </c>
    </row>
    <row r="5407" spans="1:15" x14ac:dyDescent="0.3">
      <c r="A5407" t="s">
        <v>5334</v>
      </c>
      <c r="B5407">
        <v>26</v>
      </c>
      <c r="C5407" t="s">
        <v>17366</v>
      </c>
      <c r="D5407">
        <v>70</v>
      </c>
      <c r="E5407">
        <v>73</v>
      </c>
      <c r="F5407" t="s">
        <v>17730</v>
      </c>
      <c r="G5407" t="s">
        <v>18220</v>
      </c>
      <c r="H5407" t="s">
        <v>18406</v>
      </c>
      <c r="I5407">
        <v>1655</v>
      </c>
      <c r="J5407" t="s">
        <v>18409</v>
      </c>
      <c r="K5407" s="9">
        <v>217532</v>
      </c>
      <c r="O5407" s="9">
        <v>217532</v>
      </c>
    </row>
    <row r="5408" spans="1:15" x14ac:dyDescent="0.3">
      <c r="A5408" t="s">
        <v>5335</v>
      </c>
      <c r="B5408">
        <v>22</v>
      </c>
      <c r="C5408" t="s">
        <v>17274</v>
      </c>
      <c r="D5408">
        <v>70</v>
      </c>
      <c r="E5408">
        <v>77</v>
      </c>
      <c r="F5408" t="s">
        <v>17548</v>
      </c>
      <c r="G5408" t="s">
        <v>18212</v>
      </c>
      <c r="H5408" t="s">
        <v>18384</v>
      </c>
      <c r="I5408">
        <v>1833</v>
      </c>
      <c r="J5408" t="s">
        <v>18409</v>
      </c>
      <c r="K5408" s="9">
        <v>231612</v>
      </c>
      <c r="O5408" s="9">
        <v>231612</v>
      </c>
    </row>
    <row r="5409" spans="1:15" x14ac:dyDescent="0.3">
      <c r="A5409" t="s">
        <v>5336</v>
      </c>
      <c r="B5409">
        <v>18</v>
      </c>
      <c r="C5409" t="s">
        <v>17274</v>
      </c>
      <c r="D5409">
        <v>70</v>
      </c>
      <c r="E5409">
        <v>85</v>
      </c>
      <c r="F5409" t="s">
        <v>17425</v>
      </c>
      <c r="G5409" t="s">
        <v>18225</v>
      </c>
      <c r="H5409" t="s">
        <v>18375</v>
      </c>
      <c r="I5409">
        <v>1709</v>
      </c>
      <c r="J5409" t="s">
        <v>18409</v>
      </c>
      <c r="K5409" s="9">
        <v>241852</v>
      </c>
      <c r="O5409" s="9">
        <v>241852</v>
      </c>
    </row>
    <row r="5410" spans="1:15" x14ac:dyDescent="0.3">
      <c r="A5410" t="s">
        <v>5337</v>
      </c>
      <c r="B5410">
        <v>26</v>
      </c>
      <c r="C5410" t="s">
        <v>22</v>
      </c>
      <c r="D5410">
        <v>70</v>
      </c>
      <c r="E5410">
        <v>71</v>
      </c>
      <c r="F5410" t="s">
        <v>17495</v>
      </c>
      <c r="G5410" t="s">
        <v>18198</v>
      </c>
      <c r="H5410" t="s">
        <v>18406</v>
      </c>
      <c r="I5410">
        <v>1886</v>
      </c>
      <c r="J5410" t="s">
        <v>18409</v>
      </c>
      <c r="K5410" s="9">
        <v>198589</v>
      </c>
      <c r="O5410" s="9">
        <v>198589</v>
      </c>
    </row>
    <row r="5411" spans="1:15" x14ac:dyDescent="0.3">
      <c r="A5411" t="s">
        <v>5338</v>
      </c>
      <c r="B5411">
        <v>25</v>
      </c>
      <c r="C5411" t="s">
        <v>17376</v>
      </c>
      <c r="D5411">
        <v>70</v>
      </c>
      <c r="E5411">
        <v>72</v>
      </c>
      <c r="F5411" t="s">
        <v>17762</v>
      </c>
      <c r="G5411" t="s">
        <v>18220</v>
      </c>
      <c r="H5411" t="s">
        <v>18404</v>
      </c>
      <c r="I5411">
        <v>1858</v>
      </c>
      <c r="J5411" t="s">
        <v>18410</v>
      </c>
      <c r="K5411" s="9">
        <v>206269</v>
      </c>
      <c r="O5411" s="9">
        <v>206269</v>
      </c>
    </row>
    <row r="5412" spans="1:15" x14ac:dyDescent="0.3">
      <c r="A5412" t="s">
        <v>5339</v>
      </c>
      <c r="B5412">
        <v>25</v>
      </c>
      <c r="C5412" t="s">
        <v>17267</v>
      </c>
      <c r="D5412">
        <v>70</v>
      </c>
      <c r="E5412">
        <v>75</v>
      </c>
      <c r="F5412" t="s">
        <v>17862</v>
      </c>
      <c r="G5412" t="s">
        <v>18197</v>
      </c>
      <c r="H5412" t="s">
        <v>18406</v>
      </c>
      <c r="I5412">
        <v>1861</v>
      </c>
      <c r="J5412" t="s">
        <v>18410</v>
      </c>
      <c r="K5412" s="9">
        <v>219837</v>
      </c>
      <c r="O5412" s="9">
        <v>219837</v>
      </c>
    </row>
    <row r="5413" spans="1:15" x14ac:dyDescent="0.3">
      <c r="A5413" t="s">
        <v>4881</v>
      </c>
      <c r="B5413">
        <v>33</v>
      </c>
      <c r="C5413" t="s">
        <v>17265</v>
      </c>
      <c r="D5413">
        <v>70</v>
      </c>
      <c r="E5413">
        <v>70</v>
      </c>
      <c r="F5413" t="s">
        <v>17946</v>
      </c>
      <c r="G5413" t="s">
        <v>18199</v>
      </c>
      <c r="H5413" t="s">
        <v>18404</v>
      </c>
      <c r="I5413">
        <v>1914</v>
      </c>
      <c r="J5413" t="s">
        <v>18410</v>
      </c>
      <c r="K5413" s="9">
        <v>173245</v>
      </c>
      <c r="O5413" s="9">
        <v>173245</v>
      </c>
    </row>
    <row r="5414" spans="1:15" x14ac:dyDescent="0.3">
      <c r="A5414" t="s">
        <v>5340</v>
      </c>
      <c r="B5414">
        <v>28</v>
      </c>
      <c r="C5414" t="s">
        <v>17384</v>
      </c>
      <c r="D5414">
        <v>70</v>
      </c>
      <c r="E5414">
        <v>70</v>
      </c>
      <c r="F5414" t="s">
        <v>17721</v>
      </c>
      <c r="G5414" t="s">
        <v>18220</v>
      </c>
      <c r="H5414" t="s">
        <v>18286</v>
      </c>
      <c r="I5414">
        <v>1851</v>
      </c>
      <c r="J5414" t="s">
        <v>18410</v>
      </c>
      <c r="K5414" s="9">
        <v>202686</v>
      </c>
      <c r="O5414" s="9">
        <v>202686</v>
      </c>
    </row>
    <row r="5415" spans="1:15" x14ac:dyDescent="0.3">
      <c r="A5415" t="s">
        <v>5341</v>
      </c>
      <c r="B5415">
        <v>35</v>
      </c>
      <c r="C5415" t="s">
        <v>17276</v>
      </c>
      <c r="D5415">
        <v>70</v>
      </c>
      <c r="E5415">
        <v>70</v>
      </c>
      <c r="F5415" t="s">
        <v>17795</v>
      </c>
      <c r="G5415" t="s">
        <v>18231</v>
      </c>
      <c r="H5415" t="s">
        <v>18405</v>
      </c>
      <c r="I5415">
        <v>1951</v>
      </c>
      <c r="J5415" t="s">
        <v>18410</v>
      </c>
      <c r="K5415" s="9">
        <v>137406</v>
      </c>
      <c r="O5415" s="9">
        <v>137406</v>
      </c>
    </row>
    <row r="5416" spans="1:15" x14ac:dyDescent="0.3">
      <c r="A5416" t="s">
        <v>5342</v>
      </c>
      <c r="B5416">
        <v>31</v>
      </c>
      <c r="C5416" t="s">
        <v>17265</v>
      </c>
      <c r="D5416">
        <v>70</v>
      </c>
      <c r="E5416">
        <v>70</v>
      </c>
      <c r="F5416" t="s">
        <v>17682</v>
      </c>
      <c r="G5416" t="s">
        <v>18236</v>
      </c>
      <c r="H5416" t="s">
        <v>18397</v>
      </c>
      <c r="I5416">
        <v>1490</v>
      </c>
      <c r="J5416" t="s">
        <v>18410</v>
      </c>
      <c r="K5416" s="9">
        <v>223422</v>
      </c>
      <c r="O5416" s="9">
        <v>223422</v>
      </c>
    </row>
    <row r="5417" spans="1:15" x14ac:dyDescent="0.3">
      <c r="A5417" t="s">
        <v>5343</v>
      </c>
      <c r="B5417">
        <v>18</v>
      </c>
      <c r="C5417" t="s">
        <v>17285</v>
      </c>
      <c r="D5417">
        <v>70</v>
      </c>
      <c r="E5417">
        <v>82</v>
      </c>
      <c r="F5417" t="s">
        <v>17465</v>
      </c>
      <c r="G5417" t="s">
        <v>18235</v>
      </c>
      <c r="H5417" t="s">
        <v>18404</v>
      </c>
      <c r="I5417">
        <v>1781</v>
      </c>
      <c r="J5417" t="s">
        <v>18410</v>
      </c>
      <c r="K5417" s="9">
        <v>241854</v>
      </c>
      <c r="O5417" s="9">
        <v>241854</v>
      </c>
    </row>
    <row r="5418" spans="1:15" x14ac:dyDescent="0.3">
      <c r="A5418" t="s">
        <v>5344</v>
      </c>
      <c r="B5418">
        <v>26</v>
      </c>
      <c r="C5418" t="s">
        <v>17340</v>
      </c>
      <c r="D5418">
        <v>70</v>
      </c>
      <c r="E5418">
        <v>71</v>
      </c>
      <c r="F5418" t="s">
        <v>17939</v>
      </c>
      <c r="G5418" t="s">
        <v>18208</v>
      </c>
      <c r="H5418" t="s">
        <v>18401</v>
      </c>
      <c r="I5418">
        <v>1858</v>
      </c>
      <c r="J5418" t="s">
        <v>18410</v>
      </c>
      <c r="K5418" s="9">
        <v>211903</v>
      </c>
      <c r="O5418" s="9">
        <v>211903</v>
      </c>
    </row>
    <row r="5419" spans="1:15" x14ac:dyDescent="0.3">
      <c r="A5419" t="s">
        <v>5345</v>
      </c>
      <c r="B5419">
        <v>28</v>
      </c>
      <c r="C5419" t="s">
        <v>17307</v>
      </c>
      <c r="D5419">
        <v>70</v>
      </c>
      <c r="E5419">
        <v>70</v>
      </c>
      <c r="F5419" t="s">
        <v>17540</v>
      </c>
      <c r="G5419" t="s">
        <v>18220</v>
      </c>
      <c r="H5419" t="s">
        <v>18391</v>
      </c>
      <c r="I5419">
        <v>1696</v>
      </c>
      <c r="J5419" t="s">
        <v>18410</v>
      </c>
      <c r="K5419" s="9">
        <v>184255</v>
      </c>
      <c r="O5419" s="9">
        <v>184255</v>
      </c>
    </row>
    <row r="5420" spans="1:15" x14ac:dyDescent="0.3">
      <c r="A5420" t="s">
        <v>5346</v>
      </c>
      <c r="B5420">
        <v>26</v>
      </c>
      <c r="C5420" t="s">
        <v>17304</v>
      </c>
      <c r="D5420">
        <v>70</v>
      </c>
      <c r="E5420">
        <v>73</v>
      </c>
      <c r="F5420" t="s">
        <v>17647</v>
      </c>
      <c r="G5420" t="s">
        <v>18221</v>
      </c>
      <c r="H5420" t="s">
        <v>18379</v>
      </c>
      <c r="I5420">
        <v>1726</v>
      </c>
      <c r="J5420" t="s">
        <v>18410</v>
      </c>
      <c r="K5420" s="9">
        <v>204992</v>
      </c>
      <c r="O5420" s="9">
        <v>204992</v>
      </c>
    </row>
    <row r="5421" spans="1:15" x14ac:dyDescent="0.3">
      <c r="A5421" t="s">
        <v>5347</v>
      </c>
      <c r="B5421">
        <v>25</v>
      </c>
      <c r="C5421" t="s">
        <v>17276</v>
      </c>
      <c r="D5421">
        <v>70</v>
      </c>
      <c r="E5421">
        <v>75</v>
      </c>
      <c r="F5421" t="s">
        <v>17801</v>
      </c>
      <c r="G5421" t="s">
        <v>18197</v>
      </c>
      <c r="H5421" t="s">
        <v>18400</v>
      </c>
      <c r="I5421">
        <v>1827</v>
      </c>
      <c r="J5421" t="s">
        <v>18410</v>
      </c>
      <c r="K5421" s="9">
        <v>210880</v>
      </c>
      <c r="O5421" s="9">
        <v>210880</v>
      </c>
    </row>
    <row r="5422" spans="1:15" x14ac:dyDescent="0.3">
      <c r="A5422" t="s">
        <v>5348</v>
      </c>
      <c r="B5422">
        <v>26</v>
      </c>
      <c r="C5422" t="s">
        <v>17278</v>
      </c>
      <c r="D5422">
        <v>70</v>
      </c>
      <c r="E5422">
        <v>72</v>
      </c>
      <c r="F5422" t="s">
        <v>17581</v>
      </c>
      <c r="G5422" t="s">
        <v>18220</v>
      </c>
      <c r="H5422" t="s">
        <v>18405</v>
      </c>
      <c r="I5422">
        <v>1799</v>
      </c>
      <c r="J5422" t="s">
        <v>18410</v>
      </c>
      <c r="K5422" s="9">
        <v>214208</v>
      </c>
      <c r="O5422" s="9">
        <v>214208</v>
      </c>
    </row>
    <row r="5423" spans="1:15" x14ac:dyDescent="0.3">
      <c r="A5423" t="s">
        <v>5349</v>
      </c>
      <c r="B5423">
        <v>22</v>
      </c>
      <c r="C5423" t="s">
        <v>17311</v>
      </c>
      <c r="D5423">
        <v>70</v>
      </c>
      <c r="E5423">
        <v>77</v>
      </c>
      <c r="F5423" t="s">
        <v>17947</v>
      </c>
      <c r="G5423" t="s">
        <v>18212</v>
      </c>
      <c r="H5423" t="s">
        <v>18400</v>
      </c>
      <c r="I5423">
        <v>1693</v>
      </c>
      <c r="J5423" t="s">
        <v>18410</v>
      </c>
      <c r="K5423" s="9">
        <v>242112</v>
      </c>
      <c r="O5423" s="9">
        <v>242112</v>
      </c>
    </row>
    <row r="5424" spans="1:15" x14ac:dyDescent="0.3">
      <c r="A5424" t="s">
        <v>5350</v>
      </c>
      <c r="B5424">
        <v>26</v>
      </c>
      <c r="C5424" t="s">
        <v>17266</v>
      </c>
      <c r="D5424">
        <v>70</v>
      </c>
      <c r="E5424">
        <v>70</v>
      </c>
      <c r="F5424" t="s">
        <v>17775</v>
      </c>
      <c r="G5424" t="s">
        <v>18227</v>
      </c>
      <c r="H5424" t="s">
        <v>18403</v>
      </c>
      <c r="I5424">
        <v>1809</v>
      </c>
      <c r="J5424" t="s">
        <v>18410</v>
      </c>
      <c r="K5424" s="9">
        <v>204737</v>
      </c>
      <c r="O5424" s="9">
        <v>204737</v>
      </c>
    </row>
    <row r="5425" spans="1:23" x14ac:dyDescent="0.3">
      <c r="A5425" t="s">
        <v>5351</v>
      </c>
      <c r="B5425">
        <v>23</v>
      </c>
      <c r="C5425" t="s">
        <v>17353</v>
      </c>
      <c r="D5425">
        <v>70</v>
      </c>
      <c r="E5425">
        <v>78</v>
      </c>
      <c r="F5425" t="s">
        <v>17659</v>
      </c>
      <c r="G5425" t="s">
        <v>18217</v>
      </c>
      <c r="H5425" t="s">
        <v>18332</v>
      </c>
      <c r="I5425">
        <v>1803</v>
      </c>
      <c r="J5425" t="s">
        <v>18410</v>
      </c>
      <c r="K5425" s="9">
        <v>213697</v>
      </c>
      <c r="O5425" s="9">
        <v>213697</v>
      </c>
    </row>
    <row r="5426" spans="1:23" x14ac:dyDescent="0.3">
      <c r="A5426" t="s">
        <v>2038</v>
      </c>
      <c r="B5426">
        <v>23</v>
      </c>
      <c r="C5426" t="s">
        <v>17278</v>
      </c>
      <c r="D5426">
        <v>70</v>
      </c>
      <c r="E5426">
        <v>79</v>
      </c>
      <c r="F5426" t="s">
        <v>17930</v>
      </c>
      <c r="G5426" t="s">
        <v>18232</v>
      </c>
      <c r="H5426" t="s">
        <v>18376</v>
      </c>
      <c r="I5426">
        <v>1832</v>
      </c>
      <c r="J5426" t="s">
        <v>18410</v>
      </c>
      <c r="K5426" s="9">
        <v>221121</v>
      </c>
      <c r="O5426" s="9">
        <v>221121</v>
      </c>
    </row>
    <row r="5427" spans="1:23" x14ac:dyDescent="0.3">
      <c r="A5427" t="s">
        <v>5352</v>
      </c>
      <c r="B5427">
        <v>27</v>
      </c>
      <c r="C5427" t="s">
        <v>17273</v>
      </c>
      <c r="D5427">
        <v>70</v>
      </c>
      <c r="E5427">
        <v>70</v>
      </c>
      <c r="F5427" t="s">
        <v>17707</v>
      </c>
      <c r="G5427" t="s">
        <v>18227</v>
      </c>
      <c r="H5427" t="s">
        <v>18391</v>
      </c>
      <c r="I5427">
        <v>1920</v>
      </c>
      <c r="J5427" t="s">
        <v>18409</v>
      </c>
      <c r="K5427" s="9">
        <v>192449</v>
      </c>
      <c r="O5427" s="9">
        <v>192449</v>
      </c>
    </row>
    <row r="5428" spans="1:23" x14ac:dyDescent="0.3">
      <c r="A5428" t="s">
        <v>5353</v>
      </c>
      <c r="B5428">
        <v>24</v>
      </c>
      <c r="C5428" t="s">
        <v>17300</v>
      </c>
      <c r="D5428">
        <v>70</v>
      </c>
      <c r="E5428">
        <v>77</v>
      </c>
      <c r="F5428" t="s">
        <v>17610</v>
      </c>
      <c r="G5428" t="s">
        <v>18208</v>
      </c>
      <c r="H5428" t="s">
        <v>18382</v>
      </c>
      <c r="I5428">
        <v>1792</v>
      </c>
      <c r="J5428" t="s">
        <v>18410</v>
      </c>
      <c r="K5428" s="9">
        <v>221890</v>
      </c>
      <c r="O5428" s="9">
        <v>221890</v>
      </c>
    </row>
    <row r="5429" spans="1:23" x14ac:dyDescent="0.3">
      <c r="A5429" t="s">
        <v>5354</v>
      </c>
      <c r="B5429">
        <v>22</v>
      </c>
      <c r="C5429" t="s">
        <v>17325</v>
      </c>
      <c r="D5429">
        <v>70</v>
      </c>
      <c r="E5429">
        <v>79</v>
      </c>
      <c r="F5429" t="s">
        <v>17756</v>
      </c>
      <c r="G5429" t="s">
        <v>18204</v>
      </c>
      <c r="H5429" t="s">
        <v>18403</v>
      </c>
      <c r="I5429">
        <v>1475</v>
      </c>
      <c r="J5429" t="s">
        <v>18409</v>
      </c>
      <c r="K5429" s="9">
        <v>234178</v>
      </c>
      <c r="O5429" s="9">
        <v>234178</v>
      </c>
    </row>
    <row r="5430" spans="1:23" x14ac:dyDescent="0.3">
      <c r="A5430" t="s">
        <v>5355</v>
      </c>
      <c r="B5430">
        <v>24</v>
      </c>
      <c r="C5430" t="s">
        <v>17268</v>
      </c>
      <c r="D5430">
        <v>70</v>
      </c>
      <c r="E5430">
        <v>74</v>
      </c>
      <c r="F5430" t="s">
        <v>17558</v>
      </c>
      <c r="G5430" t="s">
        <v>18204</v>
      </c>
      <c r="H5430" t="s">
        <v>18401</v>
      </c>
      <c r="I5430">
        <v>1638</v>
      </c>
      <c r="J5430" t="s">
        <v>18409</v>
      </c>
      <c r="K5430" s="9">
        <v>204227</v>
      </c>
      <c r="O5430" s="9">
        <v>204227</v>
      </c>
    </row>
    <row r="5431" spans="1:23" x14ac:dyDescent="0.3">
      <c r="A5431" t="s">
        <v>5356</v>
      </c>
      <c r="B5431">
        <v>34</v>
      </c>
      <c r="C5431" t="s">
        <v>17276</v>
      </c>
      <c r="D5431">
        <v>70</v>
      </c>
      <c r="E5431">
        <v>70</v>
      </c>
      <c r="F5431" t="s">
        <v>17733</v>
      </c>
      <c r="G5431" t="s">
        <v>18245</v>
      </c>
      <c r="H5431" t="s">
        <v>18405</v>
      </c>
      <c r="I5431">
        <v>980</v>
      </c>
      <c r="J5431" t="s">
        <v>18410</v>
      </c>
      <c r="K5431" s="9">
        <v>140483</v>
      </c>
      <c r="O5431" s="9">
        <v>140483</v>
      </c>
    </row>
    <row r="5432" spans="1:23" x14ac:dyDescent="0.3">
      <c r="A5432" t="s">
        <v>5357</v>
      </c>
      <c r="B5432">
        <v>27</v>
      </c>
      <c r="C5432" t="s">
        <v>17365</v>
      </c>
      <c r="D5432">
        <v>70</v>
      </c>
      <c r="E5432">
        <v>70</v>
      </c>
      <c r="F5432" t="s">
        <v>17923</v>
      </c>
      <c r="G5432" t="s">
        <v>18185</v>
      </c>
      <c r="H5432" t="s">
        <v>18404</v>
      </c>
      <c r="I5432">
        <v>1913</v>
      </c>
      <c r="J5432" t="s">
        <v>18410</v>
      </c>
      <c r="K5432" s="9">
        <v>208835</v>
      </c>
      <c r="O5432" s="9">
        <v>208835</v>
      </c>
    </row>
    <row r="5433" spans="1:23" x14ac:dyDescent="0.3">
      <c r="A5433" t="s">
        <v>5358</v>
      </c>
      <c r="B5433">
        <v>25</v>
      </c>
      <c r="C5433" t="s">
        <v>17275</v>
      </c>
      <c r="D5433">
        <v>70</v>
      </c>
      <c r="E5433">
        <v>72</v>
      </c>
      <c r="F5433" t="s">
        <v>17535</v>
      </c>
      <c r="G5433" t="s">
        <v>18220</v>
      </c>
      <c r="H5433" t="s">
        <v>18373</v>
      </c>
      <c r="I5433">
        <v>1692</v>
      </c>
      <c r="J5433" t="s">
        <v>18409</v>
      </c>
      <c r="K5433" s="9">
        <v>212419</v>
      </c>
      <c r="O5433" s="9">
        <v>212419</v>
      </c>
    </row>
    <row r="5434" spans="1:23" x14ac:dyDescent="0.3">
      <c r="A5434" t="s">
        <v>5359</v>
      </c>
      <c r="B5434">
        <v>35</v>
      </c>
      <c r="C5434" t="s">
        <v>17307</v>
      </c>
      <c r="D5434">
        <v>70</v>
      </c>
      <c r="E5434">
        <v>70</v>
      </c>
      <c r="G5434" s="8">
        <v>0</v>
      </c>
      <c r="H5434" s="8">
        <v>0</v>
      </c>
      <c r="I5434">
        <v>1650</v>
      </c>
      <c r="J5434" t="s">
        <v>18410</v>
      </c>
      <c r="K5434" s="9">
        <v>166851</v>
      </c>
      <c r="O5434" s="9">
        <v>166851</v>
      </c>
      <c r="V5434" s="8"/>
      <c r="W5434" s="8"/>
    </row>
    <row r="5435" spans="1:23" x14ac:dyDescent="0.3">
      <c r="A5435" t="s">
        <v>5360</v>
      </c>
      <c r="B5435">
        <v>21</v>
      </c>
      <c r="C5435" t="s">
        <v>17274</v>
      </c>
      <c r="D5435">
        <v>70</v>
      </c>
      <c r="E5435">
        <v>79</v>
      </c>
      <c r="F5435" t="s">
        <v>17759</v>
      </c>
      <c r="G5435" t="s">
        <v>18232</v>
      </c>
      <c r="H5435" t="s">
        <v>18401</v>
      </c>
      <c r="I5435">
        <v>1686</v>
      </c>
      <c r="J5435" t="s">
        <v>18410</v>
      </c>
      <c r="K5435" s="9">
        <v>239043</v>
      </c>
      <c r="O5435" s="9">
        <v>239043</v>
      </c>
    </row>
    <row r="5436" spans="1:23" x14ac:dyDescent="0.3">
      <c r="A5436" t="s">
        <v>5361</v>
      </c>
      <c r="B5436">
        <v>37</v>
      </c>
      <c r="C5436" t="s">
        <v>17267</v>
      </c>
      <c r="D5436">
        <v>70</v>
      </c>
      <c r="E5436">
        <v>70</v>
      </c>
      <c r="F5436" t="s">
        <v>17595</v>
      </c>
      <c r="G5436" t="s">
        <v>18258</v>
      </c>
      <c r="H5436" t="s">
        <v>18403</v>
      </c>
      <c r="I5436">
        <v>1784</v>
      </c>
      <c r="J5436" t="s">
        <v>18410</v>
      </c>
      <c r="K5436" s="9">
        <v>110787</v>
      </c>
      <c r="O5436" s="9">
        <v>110787</v>
      </c>
    </row>
    <row r="5437" spans="1:23" x14ac:dyDescent="0.3">
      <c r="A5437" t="s">
        <v>5362</v>
      </c>
      <c r="B5437">
        <v>28</v>
      </c>
      <c r="C5437" t="s">
        <v>17364</v>
      </c>
      <c r="D5437">
        <v>70</v>
      </c>
      <c r="E5437">
        <v>70</v>
      </c>
      <c r="F5437" t="s">
        <v>17844</v>
      </c>
      <c r="G5437" t="s">
        <v>18220</v>
      </c>
      <c r="H5437" t="s">
        <v>18406</v>
      </c>
      <c r="I5437">
        <v>1774</v>
      </c>
      <c r="J5437" t="s">
        <v>18409</v>
      </c>
      <c r="K5437" s="9">
        <v>190659</v>
      </c>
      <c r="O5437" s="9">
        <v>190659</v>
      </c>
    </row>
    <row r="5438" spans="1:23" x14ac:dyDescent="0.3">
      <c r="A5438" t="s">
        <v>5363</v>
      </c>
      <c r="B5438">
        <v>29</v>
      </c>
      <c r="C5438" t="s">
        <v>17322</v>
      </c>
      <c r="D5438">
        <v>70</v>
      </c>
      <c r="E5438">
        <v>70</v>
      </c>
      <c r="F5438" t="s">
        <v>17948</v>
      </c>
      <c r="G5438" t="s">
        <v>18198</v>
      </c>
      <c r="H5438" t="s">
        <v>18402</v>
      </c>
      <c r="I5438">
        <v>1992</v>
      </c>
      <c r="J5438" t="s">
        <v>18409</v>
      </c>
      <c r="K5438" s="9">
        <v>192451</v>
      </c>
      <c r="O5438" s="9">
        <v>192451</v>
      </c>
    </row>
    <row r="5439" spans="1:23" x14ac:dyDescent="0.3">
      <c r="A5439" t="s">
        <v>5364</v>
      </c>
      <c r="B5439">
        <v>28</v>
      </c>
      <c r="C5439" t="s">
        <v>17282</v>
      </c>
      <c r="D5439">
        <v>70</v>
      </c>
      <c r="E5439">
        <v>70</v>
      </c>
      <c r="F5439" t="s">
        <v>17482</v>
      </c>
      <c r="G5439" t="s">
        <v>18244</v>
      </c>
      <c r="H5439" t="s">
        <v>18342</v>
      </c>
      <c r="I5439">
        <v>1878</v>
      </c>
      <c r="J5439" t="s">
        <v>18409</v>
      </c>
      <c r="K5439" s="9">
        <v>193475</v>
      </c>
      <c r="O5439" s="9">
        <v>193475</v>
      </c>
    </row>
    <row r="5440" spans="1:23" x14ac:dyDescent="0.3">
      <c r="A5440" t="s">
        <v>5365</v>
      </c>
      <c r="B5440">
        <v>21</v>
      </c>
      <c r="C5440" t="s">
        <v>17266</v>
      </c>
      <c r="D5440">
        <v>70</v>
      </c>
      <c r="E5440">
        <v>80</v>
      </c>
      <c r="F5440" t="s">
        <v>17770</v>
      </c>
      <c r="G5440" t="s">
        <v>18212</v>
      </c>
      <c r="H5440" t="s">
        <v>18404</v>
      </c>
      <c r="I5440">
        <v>1606</v>
      </c>
      <c r="J5440" t="s">
        <v>18410</v>
      </c>
      <c r="K5440" s="9">
        <v>233413</v>
      </c>
      <c r="O5440" s="9">
        <v>233413</v>
      </c>
    </row>
    <row r="5441" spans="1:15" x14ac:dyDescent="0.3">
      <c r="A5441" t="s">
        <v>5366</v>
      </c>
      <c r="B5441">
        <v>26</v>
      </c>
      <c r="C5441" t="s">
        <v>17308</v>
      </c>
      <c r="D5441">
        <v>70</v>
      </c>
      <c r="E5441">
        <v>70</v>
      </c>
      <c r="F5441" t="s">
        <v>17661</v>
      </c>
      <c r="G5441" t="s">
        <v>18227</v>
      </c>
      <c r="H5441" t="s">
        <v>18382</v>
      </c>
      <c r="I5441">
        <v>1871</v>
      </c>
      <c r="J5441" t="s">
        <v>18410</v>
      </c>
      <c r="K5441" s="9">
        <v>210374</v>
      </c>
      <c r="O5441" s="9">
        <v>210374</v>
      </c>
    </row>
    <row r="5442" spans="1:15" x14ac:dyDescent="0.3">
      <c r="A5442" t="s">
        <v>5367</v>
      </c>
      <c r="B5442">
        <v>34</v>
      </c>
      <c r="C5442" t="s">
        <v>25</v>
      </c>
      <c r="D5442">
        <v>70</v>
      </c>
      <c r="E5442">
        <v>70</v>
      </c>
      <c r="F5442" t="s">
        <v>17654</v>
      </c>
      <c r="G5442" t="s">
        <v>18259</v>
      </c>
      <c r="H5442" t="s">
        <v>18401</v>
      </c>
      <c r="I5442">
        <v>1823</v>
      </c>
      <c r="J5442" t="s">
        <v>18410</v>
      </c>
      <c r="K5442" s="9">
        <v>230342</v>
      </c>
      <c r="O5442" s="9">
        <v>230342</v>
      </c>
    </row>
    <row r="5443" spans="1:15" x14ac:dyDescent="0.3">
      <c r="A5443" t="s">
        <v>5368</v>
      </c>
      <c r="B5443">
        <v>23</v>
      </c>
      <c r="C5443" t="s">
        <v>17312</v>
      </c>
      <c r="D5443">
        <v>70</v>
      </c>
      <c r="E5443">
        <v>77</v>
      </c>
      <c r="F5443" t="s">
        <v>17873</v>
      </c>
      <c r="G5443" t="s">
        <v>18212</v>
      </c>
      <c r="H5443" t="s">
        <v>18400</v>
      </c>
      <c r="I5443">
        <v>1806</v>
      </c>
      <c r="J5443" t="s">
        <v>18410</v>
      </c>
      <c r="K5443" s="9">
        <v>237766</v>
      </c>
      <c r="O5443" s="9">
        <v>237766</v>
      </c>
    </row>
    <row r="5444" spans="1:15" x14ac:dyDescent="0.3">
      <c r="A5444" t="s">
        <v>5369</v>
      </c>
      <c r="B5444">
        <v>22</v>
      </c>
      <c r="C5444" t="s">
        <v>17274</v>
      </c>
      <c r="D5444">
        <v>70</v>
      </c>
      <c r="E5444">
        <v>77</v>
      </c>
      <c r="F5444" t="s">
        <v>17652</v>
      </c>
      <c r="G5444" t="s">
        <v>18208</v>
      </c>
      <c r="H5444" t="s">
        <v>18399</v>
      </c>
      <c r="I5444">
        <v>1539</v>
      </c>
      <c r="J5444" t="s">
        <v>18410</v>
      </c>
      <c r="K5444" s="9">
        <v>239814</v>
      </c>
      <c r="O5444" s="9">
        <v>239814</v>
      </c>
    </row>
    <row r="5445" spans="1:15" x14ac:dyDescent="0.3">
      <c r="A5445" t="s">
        <v>5370</v>
      </c>
      <c r="B5445">
        <v>28</v>
      </c>
      <c r="C5445" t="s">
        <v>17273</v>
      </c>
      <c r="D5445">
        <v>70</v>
      </c>
      <c r="E5445">
        <v>71</v>
      </c>
      <c r="F5445" t="s">
        <v>17538</v>
      </c>
      <c r="G5445" t="s">
        <v>18244</v>
      </c>
      <c r="H5445" t="s">
        <v>18289</v>
      </c>
      <c r="I5445">
        <v>1119</v>
      </c>
      <c r="J5445" t="s">
        <v>18410</v>
      </c>
      <c r="K5445" s="9">
        <v>193222</v>
      </c>
      <c r="O5445" s="9">
        <v>193222</v>
      </c>
    </row>
    <row r="5446" spans="1:15" x14ac:dyDescent="0.3">
      <c r="A5446" t="s">
        <v>5371</v>
      </c>
      <c r="B5446">
        <v>24</v>
      </c>
      <c r="C5446" t="s">
        <v>17273</v>
      </c>
      <c r="D5446">
        <v>70</v>
      </c>
      <c r="E5446">
        <v>74</v>
      </c>
      <c r="F5446" t="s">
        <v>17708</v>
      </c>
      <c r="G5446" t="s">
        <v>18197</v>
      </c>
      <c r="H5446" t="s">
        <v>18399</v>
      </c>
      <c r="I5446">
        <v>1440</v>
      </c>
      <c r="J5446" t="s">
        <v>18410</v>
      </c>
      <c r="K5446" s="9">
        <v>230855</v>
      </c>
      <c r="O5446" s="9">
        <v>230855</v>
      </c>
    </row>
    <row r="5447" spans="1:15" x14ac:dyDescent="0.3">
      <c r="A5447" t="s">
        <v>5372</v>
      </c>
      <c r="B5447">
        <v>28</v>
      </c>
      <c r="C5447" t="s">
        <v>17279</v>
      </c>
      <c r="D5447">
        <v>70</v>
      </c>
      <c r="E5447">
        <v>70</v>
      </c>
      <c r="F5447" t="s">
        <v>17929</v>
      </c>
      <c r="G5447" t="s">
        <v>18244</v>
      </c>
      <c r="H5447" t="s">
        <v>18404</v>
      </c>
      <c r="I5447">
        <v>1882</v>
      </c>
      <c r="J5447" t="s">
        <v>18409</v>
      </c>
      <c r="K5447" s="9">
        <v>189383</v>
      </c>
      <c r="O5447" s="9">
        <v>189383</v>
      </c>
    </row>
    <row r="5448" spans="1:15" x14ac:dyDescent="0.3">
      <c r="A5448" t="s">
        <v>5373</v>
      </c>
      <c r="B5448">
        <v>28</v>
      </c>
      <c r="C5448" t="s">
        <v>17267</v>
      </c>
      <c r="D5448">
        <v>70</v>
      </c>
      <c r="E5448">
        <v>70</v>
      </c>
      <c r="F5448" t="s">
        <v>17813</v>
      </c>
      <c r="G5448" t="s">
        <v>18220</v>
      </c>
      <c r="H5448" t="s">
        <v>18399</v>
      </c>
      <c r="I5448">
        <v>1863</v>
      </c>
      <c r="J5448" t="s">
        <v>18410</v>
      </c>
      <c r="K5448" s="9">
        <v>193735</v>
      </c>
      <c r="O5448" s="9">
        <v>193735</v>
      </c>
    </row>
    <row r="5449" spans="1:15" x14ac:dyDescent="0.3">
      <c r="A5449" t="s">
        <v>5374</v>
      </c>
      <c r="B5449">
        <v>26</v>
      </c>
      <c r="C5449" t="s">
        <v>17273</v>
      </c>
      <c r="D5449">
        <v>70</v>
      </c>
      <c r="E5449">
        <v>72</v>
      </c>
      <c r="F5449" t="s">
        <v>17786</v>
      </c>
      <c r="G5449" t="s">
        <v>18220</v>
      </c>
      <c r="H5449" t="s">
        <v>18289</v>
      </c>
      <c r="I5449">
        <v>1620</v>
      </c>
      <c r="J5449" t="s">
        <v>18410</v>
      </c>
      <c r="K5449" s="9">
        <v>198856</v>
      </c>
      <c r="O5449" s="9">
        <v>198856</v>
      </c>
    </row>
    <row r="5450" spans="1:15" x14ac:dyDescent="0.3">
      <c r="A5450" t="s">
        <v>5375</v>
      </c>
      <c r="B5450">
        <v>23</v>
      </c>
      <c r="C5450" t="s">
        <v>17267</v>
      </c>
      <c r="D5450">
        <v>70</v>
      </c>
      <c r="E5450">
        <v>75</v>
      </c>
      <c r="F5450" t="s">
        <v>17452</v>
      </c>
      <c r="G5450" t="s">
        <v>18197</v>
      </c>
      <c r="H5450" t="s">
        <v>18289</v>
      </c>
      <c r="I5450">
        <v>1692</v>
      </c>
      <c r="J5450" t="s">
        <v>18410</v>
      </c>
      <c r="K5450" s="9">
        <v>219848</v>
      </c>
      <c r="O5450" s="9">
        <v>219848</v>
      </c>
    </row>
    <row r="5451" spans="1:15" x14ac:dyDescent="0.3">
      <c r="A5451" t="s">
        <v>5376</v>
      </c>
      <c r="B5451">
        <v>26</v>
      </c>
      <c r="C5451" t="s">
        <v>17276</v>
      </c>
      <c r="D5451">
        <v>70</v>
      </c>
      <c r="E5451">
        <v>71</v>
      </c>
      <c r="F5451" t="s">
        <v>17828</v>
      </c>
      <c r="G5451" t="s">
        <v>18198</v>
      </c>
      <c r="H5451" t="s">
        <v>18400</v>
      </c>
      <c r="I5451">
        <v>1974</v>
      </c>
      <c r="J5451" t="s">
        <v>18410</v>
      </c>
      <c r="K5451" s="9">
        <v>195272</v>
      </c>
      <c r="O5451" s="9">
        <v>195272</v>
      </c>
    </row>
    <row r="5452" spans="1:15" x14ac:dyDescent="0.3">
      <c r="A5452" t="s">
        <v>5377</v>
      </c>
      <c r="B5452">
        <v>28</v>
      </c>
      <c r="C5452" t="s">
        <v>17308</v>
      </c>
      <c r="D5452">
        <v>70</v>
      </c>
      <c r="E5452">
        <v>70</v>
      </c>
      <c r="F5452" t="s">
        <v>17586</v>
      </c>
      <c r="G5452" t="s">
        <v>18220</v>
      </c>
      <c r="H5452" t="s">
        <v>18384</v>
      </c>
      <c r="I5452">
        <v>1812</v>
      </c>
      <c r="J5452" t="s">
        <v>18410</v>
      </c>
      <c r="K5452" s="9">
        <v>198601</v>
      </c>
      <c r="O5452" s="9">
        <v>198601</v>
      </c>
    </row>
    <row r="5453" spans="1:15" x14ac:dyDescent="0.3">
      <c r="A5453" t="s">
        <v>5378</v>
      </c>
      <c r="B5453">
        <v>28</v>
      </c>
      <c r="C5453" t="s">
        <v>17276</v>
      </c>
      <c r="D5453">
        <v>70</v>
      </c>
      <c r="E5453">
        <v>70</v>
      </c>
      <c r="F5453" t="s">
        <v>17695</v>
      </c>
      <c r="G5453" t="s">
        <v>18244</v>
      </c>
      <c r="H5453" t="s">
        <v>18402</v>
      </c>
      <c r="I5453">
        <v>1422</v>
      </c>
      <c r="J5453" t="s">
        <v>18410</v>
      </c>
      <c r="K5453" s="9">
        <v>198857</v>
      </c>
      <c r="O5453" s="9">
        <v>198857</v>
      </c>
    </row>
    <row r="5454" spans="1:15" x14ac:dyDescent="0.3">
      <c r="A5454" t="s">
        <v>5379</v>
      </c>
      <c r="B5454">
        <v>24</v>
      </c>
      <c r="C5454" t="s">
        <v>17274</v>
      </c>
      <c r="D5454">
        <v>70</v>
      </c>
      <c r="E5454">
        <v>75</v>
      </c>
      <c r="F5454" t="s">
        <v>17584</v>
      </c>
      <c r="G5454" t="s">
        <v>18204</v>
      </c>
      <c r="H5454" t="s">
        <v>18382</v>
      </c>
      <c r="I5454">
        <v>1721</v>
      </c>
      <c r="J5454" t="s">
        <v>18409</v>
      </c>
      <c r="K5454" s="9">
        <v>208585</v>
      </c>
      <c r="O5454" s="9">
        <v>208585</v>
      </c>
    </row>
    <row r="5455" spans="1:15" x14ac:dyDescent="0.3">
      <c r="A5455" t="s">
        <v>5380</v>
      </c>
      <c r="B5455">
        <v>27</v>
      </c>
      <c r="C5455" t="s">
        <v>17292</v>
      </c>
      <c r="D5455">
        <v>70</v>
      </c>
      <c r="E5455">
        <v>72</v>
      </c>
      <c r="F5455" t="s">
        <v>17835</v>
      </c>
      <c r="G5455" t="s">
        <v>18198</v>
      </c>
      <c r="H5455" t="s">
        <v>18399</v>
      </c>
      <c r="I5455">
        <v>1753</v>
      </c>
      <c r="J5455" t="s">
        <v>18410</v>
      </c>
      <c r="K5455" s="9">
        <v>214217</v>
      </c>
      <c r="O5455" s="9">
        <v>214217</v>
      </c>
    </row>
    <row r="5456" spans="1:15" x14ac:dyDescent="0.3">
      <c r="A5456" t="s">
        <v>5381</v>
      </c>
      <c r="B5456">
        <v>25</v>
      </c>
      <c r="C5456" t="s">
        <v>17276</v>
      </c>
      <c r="D5456">
        <v>70</v>
      </c>
      <c r="E5456">
        <v>71</v>
      </c>
      <c r="F5456" t="s">
        <v>17702</v>
      </c>
      <c r="G5456" t="s">
        <v>18208</v>
      </c>
      <c r="H5456" t="s">
        <v>18400</v>
      </c>
      <c r="I5456">
        <v>1806</v>
      </c>
      <c r="J5456" t="s">
        <v>18410</v>
      </c>
      <c r="K5456" s="9">
        <v>222153</v>
      </c>
      <c r="O5456" s="9">
        <v>222153</v>
      </c>
    </row>
    <row r="5457" spans="1:15" x14ac:dyDescent="0.3">
      <c r="A5457" t="s">
        <v>5382</v>
      </c>
      <c r="B5457">
        <v>29</v>
      </c>
      <c r="C5457" t="s">
        <v>17275</v>
      </c>
      <c r="D5457">
        <v>70</v>
      </c>
      <c r="E5457">
        <v>70</v>
      </c>
      <c r="F5457" t="s">
        <v>17839</v>
      </c>
      <c r="G5457" t="s">
        <v>18220</v>
      </c>
      <c r="H5457" t="s">
        <v>18351</v>
      </c>
      <c r="I5457">
        <v>1761</v>
      </c>
      <c r="J5457" t="s">
        <v>18409</v>
      </c>
      <c r="K5457" s="9">
        <v>176841</v>
      </c>
      <c r="O5457" s="9">
        <v>176841</v>
      </c>
    </row>
    <row r="5458" spans="1:15" x14ac:dyDescent="0.3">
      <c r="A5458" t="s">
        <v>5383</v>
      </c>
      <c r="B5458">
        <v>29</v>
      </c>
      <c r="C5458" t="s">
        <v>17337</v>
      </c>
      <c r="D5458">
        <v>70</v>
      </c>
      <c r="E5458">
        <v>70</v>
      </c>
      <c r="F5458" t="s">
        <v>17444</v>
      </c>
      <c r="G5458" t="s">
        <v>18233</v>
      </c>
      <c r="H5458" t="s">
        <v>18289</v>
      </c>
      <c r="I5458">
        <v>1858</v>
      </c>
      <c r="J5458" t="s">
        <v>18409</v>
      </c>
      <c r="K5458" s="9">
        <v>182473</v>
      </c>
      <c r="O5458" s="9">
        <v>182473</v>
      </c>
    </row>
    <row r="5459" spans="1:15" x14ac:dyDescent="0.3">
      <c r="A5459" t="s">
        <v>5384</v>
      </c>
      <c r="B5459">
        <v>24</v>
      </c>
      <c r="C5459" t="s">
        <v>17266</v>
      </c>
      <c r="D5459">
        <v>70</v>
      </c>
      <c r="E5459">
        <v>74</v>
      </c>
      <c r="F5459" t="s">
        <v>17766</v>
      </c>
      <c r="G5459" t="s">
        <v>18217</v>
      </c>
      <c r="H5459" t="s">
        <v>18399</v>
      </c>
      <c r="I5459">
        <v>1791</v>
      </c>
      <c r="J5459" t="s">
        <v>18410</v>
      </c>
      <c r="K5459" s="9">
        <v>217802</v>
      </c>
      <c r="O5459" s="9">
        <v>217802</v>
      </c>
    </row>
    <row r="5460" spans="1:15" x14ac:dyDescent="0.3">
      <c r="A5460" t="s">
        <v>5385</v>
      </c>
      <c r="B5460">
        <v>24</v>
      </c>
      <c r="C5460" t="s">
        <v>17328</v>
      </c>
      <c r="D5460">
        <v>70</v>
      </c>
      <c r="E5460">
        <v>73</v>
      </c>
      <c r="F5460" t="s">
        <v>17805</v>
      </c>
      <c r="G5460" t="s">
        <v>18217</v>
      </c>
      <c r="H5460" t="s">
        <v>18376</v>
      </c>
      <c r="I5460">
        <v>1904</v>
      </c>
      <c r="J5460" t="s">
        <v>18410</v>
      </c>
      <c r="K5460" s="9">
        <v>220362</v>
      </c>
      <c r="O5460" s="9">
        <v>220362</v>
      </c>
    </row>
    <row r="5461" spans="1:15" x14ac:dyDescent="0.3">
      <c r="A5461" t="s">
        <v>5386</v>
      </c>
      <c r="B5461">
        <v>23</v>
      </c>
      <c r="C5461" t="s">
        <v>17265</v>
      </c>
      <c r="D5461">
        <v>70</v>
      </c>
      <c r="E5461">
        <v>78</v>
      </c>
      <c r="F5461" t="s">
        <v>17738</v>
      </c>
      <c r="G5461" t="s">
        <v>18235</v>
      </c>
      <c r="H5461" t="s">
        <v>18399</v>
      </c>
      <c r="I5461">
        <v>1776</v>
      </c>
      <c r="J5461" t="s">
        <v>18410</v>
      </c>
      <c r="K5461" s="9">
        <v>227274</v>
      </c>
      <c r="O5461" s="9">
        <v>227274</v>
      </c>
    </row>
    <row r="5462" spans="1:15" x14ac:dyDescent="0.3">
      <c r="A5462" t="s">
        <v>5387</v>
      </c>
      <c r="B5462">
        <v>29</v>
      </c>
      <c r="C5462" t="s">
        <v>17270</v>
      </c>
      <c r="D5462">
        <v>70</v>
      </c>
      <c r="E5462">
        <v>70</v>
      </c>
      <c r="F5462" t="s">
        <v>17655</v>
      </c>
      <c r="G5462" t="s">
        <v>18244</v>
      </c>
      <c r="H5462" t="s">
        <v>18406</v>
      </c>
      <c r="I5462">
        <v>1565</v>
      </c>
      <c r="J5462" t="s">
        <v>18410</v>
      </c>
      <c r="K5462" s="9">
        <v>200395</v>
      </c>
      <c r="O5462" s="9">
        <v>200395</v>
      </c>
    </row>
    <row r="5463" spans="1:15" x14ac:dyDescent="0.3">
      <c r="A5463" t="s">
        <v>5388</v>
      </c>
      <c r="B5463">
        <v>31</v>
      </c>
      <c r="C5463" t="s">
        <v>17265</v>
      </c>
      <c r="D5463">
        <v>70</v>
      </c>
      <c r="E5463">
        <v>70</v>
      </c>
      <c r="F5463" t="s">
        <v>17603</v>
      </c>
      <c r="G5463" t="s">
        <v>18236</v>
      </c>
      <c r="H5463" t="s">
        <v>18399</v>
      </c>
      <c r="I5463">
        <v>1629</v>
      </c>
      <c r="J5463" t="s">
        <v>18409</v>
      </c>
      <c r="K5463" s="9">
        <v>214987</v>
      </c>
      <c r="O5463" s="9">
        <v>214987</v>
      </c>
    </row>
    <row r="5464" spans="1:15" x14ac:dyDescent="0.3">
      <c r="A5464" t="s">
        <v>5389</v>
      </c>
      <c r="B5464">
        <v>24</v>
      </c>
      <c r="C5464" t="s">
        <v>17293</v>
      </c>
      <c r="D5464">
        <v>70</v>
      </c>
      <c r="E5464">
        <v>73</v>
      </c>
      <c r="F5464" t="s">
        <v>17722</v>
      </c>
      <c r="G5464" t="s">
        <v>18221</v>
      </c>
      <c r="H5464" t="s">
        <v>18406</v>
      </c>
      <c r="I5464">
        <v>1854</v>
      </c>
      <c r="J5464" t="s">
        <v>18410</v>
      </c>
      <c r="K5464" s="9">
        <v>227787</v>
      </c>
      <c r="O5464" s="9">
        <v>227787</v>
      </c>
    </row>
    <row r="5465" spans="1:15" x14ac:dyDescent="0.3">
      <c r="A5465" t="s">
        <v>5390</v>
      </c>
      <c r="B5465">
        <v>27</v>
      </c>
      <c r="C5465" t="s">
        <v>17273</v>
      </c>
      <c r="D5465">
        <v>70</v>
      </c>
      <c r="E5465">
        <v>70</v>
      </c>
      <c r="F5465" t="s">
        <v>17546</v>
      </c>
      <c r="G5465" t="s">
        <v>18227</v>
      </c>
      <c r="H5465" t="s">
        <v>18397</v>
      </c>
      <c r="I5465">
        <v>1761</v>
      </c>
      <c r="J5465" t="s">
        <v>18410</v>
      </c>
      <c r="K5465" s="9">
        <v>190667</v>
      </c>
      <c r="O5465" s="9">
        <v>190667</v>
      </c>
    </row>
    <row r="5466" spans="1:15" x14ac:dyDescent="0.3">
      <c r="A5466" t="s">
        <v>5391</v>
      </c>
      <c r="B5466">
        <v>24</v>
      </c>
      <c r="C5466" t="s">
        <v>17276</v>
      </c>
      <c r="D5466">
        <v>70</v>
      </c>
      <c r="E5466">
        <v>75</v>
      </c>
      <c r="F5466" t="s">
        <v>17501</v>
      </c>
      <c r="G5466" t="s">
        <v>18197</v>
      </c>
      <c r="H5466" t="s">
        <v>18397</v>
      </c>
      <c r="I5466">
        <v>1676</v>
      </c>
      <c r="J5466" t="s">
        <v>18410</v>
      </c>
      <c r="K5466" s="9">
        <v>219852</v>
      </c>
      <c r="O5466" s="9">
        <v>219852</v>
      </c>
    </row>
    <row r="5467" spans="1:15" x14ac:dyDescent="0.3">
      <c r="A5467" t="s">
        <v>5392</v>
      </c>
      <c r="B5467">
        <v>21</v>
      </c>
      <c r="C5467" t="s">
        <v>17267</v>
      </c>
      <c r="D5467">
        <v>70</v>
      </c>
      <c r="E5467">
        <v>81</v>
      </c>
      <c r="F5467" t="s">
        <v>17601</v>
      </c>
      <c r="G5467" t="s">
        <v>18214</v>
      </c>
      <c r="H5467" t="s">
        <v>18373</v>
      </c>
      <c r="I5467">
        <v>1769</v>
      </c>
      <c r="J5467" t="s">
        <v>18410</v>
      </c>
      <c r="K5467" s="9">
        <v>231628</v>
      </c>
      <c r="O5467" s="9">
        <v>231628</v>
      </c>
    </row>
    <row r="5468" spans="1:15" x14ac:dyDescent="0.3">
      <c r="A5468" t="s">
        <v>5393</v>
      </c>
      <c r="B5468">
        <v>26</v>
      </c>
      <c r="C5468" t="s">
        <v>17276</v>
      </c>
      <c r="D5468">
        <v>70</v>
      </c>
      <c r="E5468">
        <v>73</v>
      </c>
      <c r="F5468" t="s">
        <v>17618</v>
      </c>
      <c r="G5468" t="s">
        <v>18221</v>
      </c>
      <c r="H5468" t="s">
        <v>18404</v>
      </c>
      <c r="I5468">
        <v>1681</v>
      </c>
      <c r="J5468" t="s">
        <v>18410</v>
      </c>
      <c r="K5468" s="9">
        <v>209613</v>
      </c>
      <c r="O5468" s="9">
        <v>209613</v>
      </c>
    </row>
    <row r="5469" spans="1:15" x14ac:dyDescent="0.3">
      <c r="A5469" t="s">
        <v>5394</v>
      </c>
      <c r="B5469">
        <v>30</v>
      </c>
      <c r="C5469" t="s">
        <v>17265</v>
      </c>
      <c r="D5469">
        <v>70</v>
      </c>
      <c r="E5469">
        <v>70</v>
      </c>
      <c r="F5469" t="s">
        <v>17633</v>
      </c>
      <c r="G5469" t="s">
        <v>18198</v>
      </c>
      <c r="H5469" t="s">
        <v>18379</v>
      </c>
      <c r="I5469">
        <v>1702</v>
      </c>
      <c r="J5469" t="s">
        <v>18410</v>
      </c>
      <c r="K5469" s="9">
        <v>214733</v>
      </c>
      <c r="O5469" s="9">
        <v>214733</v>
      </c>
    </row>
    <row r="5470" spans="1:15" x14ac:dyDescent="0.3">
      <c r="A5470" t="s">
        <v>5395</v>
      </c>
      <c r="B5470">
        <v>21</v>
      </c>
      <c r="C5470" t="s">
        <v>17267</v>
      </c>
      <c r="D5470">
        <v>70</v>
      </c>
      <c r="E5470">
        <v>82</v>
      </c>
      <c r="F5470" t="s">
        <v>17508</v>
      </c>
      <c r="G5470" t="s">
        <v>18214</v>
      </c>
      <c r="H5470" t="s">
        <v>18392</v>
      </c>
      <c r="I5470">
        <v>1783</v>
      </c>
      <c r="J5470" t="s">
        <v>18410</v>
      </c>
      <c r="K5470" s="9">
        <v>228813</v>
      </c>
      <c r="O5470" s="9">
        <v>228813</v>
      </c>
    </row>
    <row r="5471" spans="1:15" x14ac:dyDescent="0.3">
      <c r="A5471" t="s">
        <v>5396</v>
      </c>
      <c r="B5471">
        <v>21</v>
      </c>
      <c r="C5471" t="s">
        <v>13</v>
      </c>
      <c r="D5471">
        <v>70</v>
      </c>
      <c r="E5471">
        <v>76</v>
      </c>
      <c r="F5471" t="s">
        <v>17720</v>
      </c>
      <c r="G5471" t="s">
        <v>18220</v>
      </c>
      <c r="H5471" t="s">
        <v>18400</v>
      </c>
      <c r="I5471">
        <v>1073</v>
      </c>
      <c r="J5471" t="s">
        <v>18410</v>
      </c>
      <c r="K5471" s="9">
        <v>229325</v>
      </c>
      <c r="O5471" s="9">
        <v>229325</v>
      </c>
    </row>
    <row r="5472" spans="1:15" x14ac:dyDescent="0.3">
      <c r="A5472" t="s">
        <v>5397</v>
      </c>
      <c r="B5472">
        <v>27</v>
      </c>
      <c r="C5472" t="s">
        <v>25</v>
      </c>
      <c r="D5472">
        <v>70</v>
      </c>
      <c r="E5472">
        <v>70</v>
      </c>
      <c r="F5472" t="s">
        <v>17672</v>
      </c>
      <c r="G5472" t="s">
        <v>18227</v>
      </c>
      <c r="H5472" t="s">
        <v>18403</v>
      </c>
      <c r="I5472">
        <v>1602</v>
      </c>
      <c r="J5472" t="s">
        <v>18410</v>
      </c>
      <c r="K5472" s="9">
        <v>234957</v>
      </c>
      <c r="O5472" s="9">
        <v>234957</v>
      </c>
    </row>
    <row r="5473" spans="1:15" x14ac:dyDescent="0.3">
      <c r="A5473" t="s">
        <v>5398</v>
      </c>
      <c r="B5473">
        <v>30</v>
      </c>
      <c r="C5473" t="s">
        <v>17288</v>
      </c>
      <c r="D5473">
        <v>70</v>
      </c>
      <c r="E5473">
        <v>70</v>
      </c>
      <c r="F5473" t="s">
        <v>17616</v>
      </c>
      <c r="G5473" t="s">
        <v>18242</v>
      </c>
      <c r="H5473" t="s">
        <v>18401</v>
      </c>
      <c r="I5473">
        <v>1021</v>
      </c>
      <c r="J5473" t="s">
        <v>18410</v>
      </c>
      <c r="K5473" s="9">
        <v>184781</v>
      </c>
      <c r="O5473" s="9">
        <v>184781</v>
      </c>
    </row>
    <row r="5474" spans="1:15" x14ac:dyDescent="0.3">
      <c r="A5474" t="s">
        <v>5399</v>
      </c>
      <c r="B5474">
        <v>30</v>
      </c>
      <c r="C5474" t="s">
        <v>17285</v>
      </c>
      <c r="D5474">
        <v>70</v>
      </c>
      <c r="E5474">
        <v>70</v>
      </c>
      <c r="F5474" t="s">
        <v>17690</v>
      </c>
      <c r="G5474" t="s">
        <v>18233</v>
      </c>
      <c r="H5474" t="s">
        <v>18406</v>
      </c>
      <c r="I5474">
        <v>1930</v>
      </c>
      <c r="J5474" t="s">
        <v>18409</v>
      </c>
      <c r="K5474" s="9">
        <v>188621</v>
      </c>
      <c r="O5474" s="9">
        <v>188621</v>
      </c>
    </row>
    <row r="5475" spans="1:15" x14ac:dyDescent="0.3">
      <c r="A5475" t="s">
        <v>5400</v>
      </c>
      <c r="B5475">
        <v>24</v>
      </c>
      <c r="C5475" t="s">
        <v>17293</v>
      </c>
      <c r="D5475">
        <v>70</v>
      </c>
      <c r="E5475">
        <v>76</v>
      </c>
      <c r="F5475" t="s">
        <v>17696</v>
      </c>
      <c r="G5475" t="s">
        <v>18208</v>
      </c>
      <c r="H5475" t="s">
        <v>18399</v>
      </c>
      <c r="I5475">
        <v>1432</v>
      </c>
      <c r="J5475" t="s">
        <v>18410</v>
      </c>
      <c r="K5475" s="9">
        <v>227790</v>
      </c>
      <c r="O5475" s="9">
        <v>227790</v>
      </c>
    </row>
    <row r="5476" spans="1:15" x14ac:dyDescent="0.3">
      <c r="A5476" t="s">
        <v>5401</v>
      </c>
      <c r="B5476">
        <v>26</v>
      </c>
      <c r="C5476" t="s">
        <v>25</v>
      </c>
      <c r="D5476">
        <v>70</v>
      </c>
      <c r="E5476">
        <v>70</v>
      </c>
      <c r="F5476" t="s">
        <v>17528</v>
      </c>
      <c r="G5476" t="s">
        <v>18185</v>
      </c>
      <c r="H5476" t="s">
        <v>18401</v>
      </c>
      <c r="I5476">
        <v>1776</v>
      </c>
      <c r="J5476" t="s">
        <v>18409</v>
      </c>
      <c r="K5476" s="9">
        <v>230350</v>
      </c>
      <c r="O5476" s="9">
        <v>230350</v>
      </c>
    </row>
    <row r="5477" spans="1:15" x14ac:dyDescent="0.3">
      <c r="A5477" t="s">
        <v>5402</v>
      </c>
      <c r="B5477">
        <v>22</v>
      </c>
      <c r="C5477" t="s">
        <v>17308</v>
      </c>
      <c r="D5477">
        <v>70</v>
      </c>
      <c r="E5477">
        <v>77</v>
      </c>
      <c r="F5477" t="s">
        <v>17520</v>
      </c>
      <c r="G5477" t="s">
        <v>18208</v>
      </c>
      <c r="H5477" t="s">
        <v>18317</v>
      </c>
      <c r="I5477">
        <v>1667</v>
      </c>
      <c r="J5477" t="s">
        <v>18410</v>
      </c>
      <c r="K5477" s="9">
        <v>239822</v>
      </c>
      <c r="O5477" s="9">
        <v>239822</v>
      </c>
    </row>
    <row r="5478" spans="1:15" x14ac:dyDescent="0.3">
      <c r="A5478" t="s">
        <v>5403</v>
      </c>
      <c r="B5478">
        <v>24</v>
      </c>
      <c r="C5478" t="s">
        <v>25</v>
      </c>
      <c r="D5478">
        <v>70</v>
      </c>
      <c r="E5478">
        <v>74</v>
      </c>
      <c r="F5478" t="s">
        <v>17784</v>
      </c>
      <c r="G5478" t="s">
        <v>18227</v>
      </c>
      <c r="H5478" t="s">
        <v>18406</v>
      </c>
      <c r="I5478">
        <v>1823</v>
      </c>
      <c r="J5478" t="s">
        <v>18410</v>
      </c>
      <c r="K5478" s="9">
        <v>243662</v>
      </c>
      <c r="O5478" s="9">
        <v>243662</v>
      </c>
    </row>
    <row r="5479" spans="1:15" x14ac:dyDescent="0.3">
      <c r="A5479" t="s">
        <v>5404</v>
      </c>
      <c r="B5479">
        <v>25</v>
      </c>
      <c r="C5479" t="s">
        <v>17273</v>
      </c>
      <c r="D5479">
        <v>70</v>
      </c>
      <c r="E5479">
        <v>72</v>
      </c>
      <c r="F5479" t="s">
        <v>17546</v>
      </c>
      <c r="G5479" t="s">
        <v>18220</v>
      </c>
      <c r="H5479" t="s">
        <v>18382</v>
      </c>
      <c r="I5479">
        <v>1740</v>
      </c>
      <c r="J5479" t="s">
        <v>18410</v>
      </c>
      <c r="K5479" s="9">
        <v>208335</v>
      </c>
      <c r="O5479" s="9">
        <v>208335</v>
      </c>
    </row>
    <row r="5480" spans="1:15" x14ac:dyDescent="0.3">
      <c r="A5480" t="s">
        <v>5405</v>
      </c>
      <c r="B5480">
        <v>23</v>
      </c>
      <c r="C5480" t="s">
        <v>17315</v>
      </c>
      <c r="D5480">
        <v>70</v>
      </c>
      <c r="E5480">
        <v>75</v>
      </c>
      <c r="F5480" t="s">
        <v>17909</v>
      </c>
      <c r="G5480" t="s">
        <v>18204</v>
      </c>
      <c r="H5480" t="s">
        <v>18400</v>
      </c>
      <c r="I5480">
        <v>1670</v>
      </c>
      <c r="J5480" t="s">
        <v>18409</v>
      </c>
      <c r="K5480" s="9">
        <v>212943</v>
      </c>
      <c r="O5480" s="9">
        <v>212943</v>
      </c>
    </row>
    <row r="5481" spans="1:15" x14ac:dyDescent="0.3">
      <c r="A5481" t="s">
        <v>5406</v>
      </c>
      <c r="B5481">
        <v>25</v>
      </c>
      <c r="C5481" t="s">
        <v>17308</v>
      </c>
      <c r="D5481">
        <v>70</v>
      </c>
      <c r="E5481">
        <v>73</v>
      </c>
      <c r="F5481" t="s">
        <v>17682</v>
      </c>
      <c r="G5481" t="s">
        <v>18221</v>
      </c>
      <c r="H5481" t="s">
        <v>18399</v>
      </c>
      <c r="I5481">
        <v>1811</v>
      </c>
      <c r="J5481" t="s">
        <v>18410</v>
      </c>
      <c r="K5481" s="9">
        <v>213711</v>
      </c>
      <c r="O5481" s="9">
        <v>213711</v>
      </c>
    </row>
    <row r="5482" spans="1:15" x14ac:dyDescent="0.3">
      <c r="A5482" t="s">
        <v>5407</v>
      </c>
      <c r="B5482">
        <v>22</v>
      </c>
      <c r="C5482" t="s">
        <v>17279</v>
      </c>
      <c r="D5482">
        <v>70</v>
      </c>
      <c r="E5482">
        <v>77</v>
      </c>
      <c r="F5482" t="s">
        <v>17558</v>
      </c>
      <c r="G5482" t="s">
        <v>18212</v>
      </c>
      <c r="H5482" t="s">
        <v>18401</v>
      </c>
      <c r="I5482">
        <v>1691</v>
      </c>
      <c r="J5482" t="s">
        <v>18409</v>
      </c>
      <c r="K5482" s="9">
        <v>215247</v>
      </c>
      <c r="O5482" s="9">
        <v>215247</v>
      </c>
    </row>
    <row r="5483" spans="1:15" x14ac:dyDescent="0.3">
      <c r="A5483" t="s">
        <v>5408</v>
      </c>
      <c r="B5483">
        <v>33</v>
      </c>
      <c r="C5483" t="s">
        <v>17265</v>
      </c>
      <c r="D5483">
        <v>70</v>
      </c>
      <c r="E5483">
        <v>70</v>
      </c>
      <c r="F5483" t="s">
        <v>17790</v>
      </c>
      <c r="G5483" t="s">
        <v>18245</v>
      </c>
      <c r="H5483" t="s">
        <v>18402</v>
      </c>
      <c r="I5483">
        <v>1480</v>
      </c>
      <c r="J5483" t="s">
        <v>18409</v>
      </c>
      <c r="K5483" s="9">
        <v>216015</v>
      </c>
      <c r="O5483" s="9">
        <v>216015</v>
      </c>
    </row>
    <row r="5484" spans="1:15" x14ac:dyDescent="0.3">
      <c r="A5484" t="s">
        <v>5409</v>
      </c>
      <c r="B5484">
        <v>35</v>
      </c>
      <c r="C5484" t="s">
        <v>22</v>
      </c>
      <c r="D5484">
        <v>70</v>
      </c>
      <c r="E5484">
        <v>70</v>
      </c>
      <c r="F5484" t="s">
        <v>17693</v>
      </c>
      <c r="G5484" t="s">
        <v>18255</v>
      </c>
      <c r="H5484" t="s">
        <v>18404</v>
      </c>
      <c r="I5484">
        <v>1791</v>
      </c>
      <c r="J5484" t="s">
        <v>18410</v>
      </c>
      <c r="K5484" s="9">
        <v>164559</v>
      </c>
      <c r="O5484" s="9">
        <v>164559</v>
      </c>
    </row>
    <row r="5485" spans="1:15" x14ac:dyDescent="0.3">
      <c r="A5485" t="s">
        <v>5410</v>
      </c>
      <c r="B5485">
        <v>35</v>
      </c>
      <c r="C5485" t="s">
        <v>17299</v>
      </c>
      <c r="D5485">
        <v>70</v>
      </c>
      <c r="E5485">
        <v>70</v>
      </c>
      <c r="F5485" t="s">
        <v>17637</v>
      </c>
      <c r="G5485" t="s">
        <v>18229</v>
      </c>
      <c r="H5485" t="s">
        <v>18376</v>
      </c>
      <c r="I5485">
        <v>1760</v>
      </c>
      <c r="J5485" t="s">
        <v>18410</v>
      </c>
      <c r="K5485" s="9">
        <v>181199</v>
      </c>
      <c r="O5485" s="9">
        <v>181199</v>
      </c>
    </row>
    <row r="5486" spans="1:15" x14ac:dyDescent="0.3">
      <c r="A5486" t="s">
        <v>5411</v>
      </c>
      <c r="B5486">
        <v>30</v>
      </c>
      <c r="C5486" t="s">
        <v>17274</v>
      </c>
      <c r="D5486">
        <v>70</v>
      </c>
      <c r="E5486">
        <v>70</v>
      </c>
      <c r="F5486" t="s">
        <v>17631</v>
      </c>
      <c r="G5486" t="s">
        <v>18233</v>
      </c>
      <c r="H5486" t="s">
        <v>18401</v>
      </c>
      <c r="I5486">
        <v>1868</v>
      </c>
      <c r="J5486" t="s">
        <v>18409</v>
      </c>
      <c r="K5486" s="9">
        <v>181455</v>
      </c>
      <c r="O5486" s="9">
        <v>181455</v>
      </c>
    </row>
    <row r="5487" spans="1:15" x14ac:dyDescent="0.3">
      <c r="A5487" t="s">
        <v>5412</v>
      </c>
      <c r="B5487">
        <v>25</v>
      </c>
      <c r="C5487" t="s">
        <v>17273</v>
      </c>
      <c r="D5487">
        <v>70</v>
      </c>
      <c r="E5487">
        <v>74</v>
      </c>
      <c r="F5487" t="s">
        <v>17922</v>
      </c>
      <c r="G5487" t="s">
        <v>18227</v>
      </c>
      <c r="H5487" t="s">
        <v>18403</v>
      </c>
      <c r="I5487">
        <v>1515</v>
      </c>
      <c r="J5487" t="s">
        <v>18410</v>
      </c>
      <c r="K5487" s="9">
        <v>204496</v>
      </c>
      <c r="O5487" s="9">
        <v>204496</v>
      </c>
    </row>
    <row r="5488" spans="1:15" x14ac:dyDescent="0.3">
      <c r="A5488" t="s">
        <v>5413</v>
      </c>
      <c r="B5488">
        <v>29</v>
      </c>
      <c r="C5488" t="s">
        <v>17278</v>
      </c>
      <c r="D5488">
        <v>70</v>
      </c>
      <c r="E5488">
        <v>70</v>
      </c>
      <c r="F5488" t="s">
        <v>17750</v>
      </c>
      <c r="G5488" t="s">
        <v>18244</v>
      </c>
      <c r="H5488" t="s">
        <v>18400</v>
      </c>
      <c r="I5488">
        <v>1389</v>
      </c>
      <c r="J5488" t="s">
        <v>18410</v>
      </c>
      <c r="K5488" s="9">
        <v>214480</v>
      </c>
      <c r="O5488" s="9">
        <v>214480</v>
      </c>
    </row>
    <row r="5489" spans="1:15" x14ac:dyDescent="0.3">
      <c r="A5489" t="s">
        <v>5414</v>
      </c>
      <c r="B5489">
        <v>29</v>
      </c>
      <c r="C5489" t="s">
        <v>17278</v>
      </c>
      <c r="D5489">
        <v>70</v>
      </c>
      <c r="E5489">
        <v>70</v>
      </c>
      <c r="F5489" t="s">
        <v>17789</v>
      </c>
      <c r="G5489" t="s">
        <v>18198</v>
      </c>
      <c r="H5489" t="s">
        <v>18376</v>
      </c>
      <c r="I5489">
        <v>1872</v>
      </c>
      <c r="J5489" t="s">
        <v>18410</v>
      </c>
      <c r="K5489" s="9">
        <v>201681</v>
      </c>
      <c r="O5489" s="9">
        <v>201681</v>
      </c>
    </row>
    <row r="5490" spans="1:15" x14ac:dyDescent="0.3">
      <c r="A5490" t="s">
        <v>5415</v>
      </c>
      <c r="B5490">
        <v>33</v>
      </c>
      <c r="C5490" t="s">
        <v>17300</v>
      </c>
      <c r="D5490">
        <v>70</v>
      </c>
      <c r="E5490">
        <v>70</v>
      </c>
      <c r="F5490" t="s">
        <v>17940</v>
      </c>
      <c r="G5490" t="s">
        <v>18242</v>
      </c>
      <c r="H5490" t="s">
        <v>18399</v>
      </c>
      <c r="I5490">
        <v>1846</v>
      </c>
      <c r="J5490" t="s">
        <v>18409</v>
      </c>
      <c r="K5490" s="9">
        <v>140497</v>
      </c>
      <c r="O5490" s="9">
        <v>140497</v>
      </c>
    </row>
    <row r="5491" spans="1:15" x14ac:dyDescent="0.3">
      <c r="A5491" t="s">
        <v>5416</v>
      </c>
      <c r="B5491">
        <v>32</v>
      </c>
      <c r="C5491" t="s">
        <v>17265</v>
      </c>
      <c r="D5491">
        <v>70</v>
      </c>
      <c r="E5491">
        <v>70</v>
      </c>
      <c r="F5491" t="s">
        <v>17944</v>
      </c>
      <c r="G5491" t="s">
        <v>18199</v>
      </c>
      <c r="H5491" t="s">
        <v>18405</v>
      </c>
      <c r="I5491">
        <v>1610</v>
      </c>
      <c r="J5491" t="s">
        <v>18410</v>
      </c>
      <c r="K5491" s="9">
        <v>214993</v>
      </c>
      <c r="O5491" s="9">
        <v>214993</v>
      </c>
    </row>
    <row r="5492" spans="1:15" x14ac:dyDescent="0.3">
      <c r="A5492" t="s">
        <v>5417</v>
      </c>
      <c r="B5492">
        <v>24</v>
      </c>
      <c r="C5492" t="s">
        <v>17276</v>
      </c>
      <c r="D5492">
        <v>70</v>
      </c>
      <c r="E5492">
        <v>76</v>
      </c>
      <c r="F5492" t="s">
        <v>17824</v>
      </c>
      <c r="G5492" t="s">
        <v>18220</v>
      </c>
      <c r="H5492" t="s">
        <v>18405</v>
      </c>
      <c r="I5492">
        <v>1112</v>
      </c>
      <c r="J5492" t="s">
        <v>18410</v>
      </c>
      <c r="K5492" s="9">
        <v>224977</v>
      </c>
      <c r="O5492" s="9">
        <v>224977</v>
      </c>
    </row>
    <row r="5493" spans="1:15" x14ac:dyDescent="0.3">
      <c r="A5493" t="s">
        <v>5418</v>
      </c>
      <c r="B5493">
        <v>27</v>
      </c>
      <c r="C5493" t="s">
        <v>17285</v>
      </c>
      <c r="D5493">
        <v>70</v>
      </c>
      <c r="E5493">
        <v>70</v>
      </c>
      <c r="F5493" t="s">
        <v>17786</v>
      </c>
      <c r="G5493" t="s">
        <v>18227</v>
      </c>
      <c r="H5493" t="s">
        <v>18362</v>
      </c>
      <c r="I5493">
        <v>1542</v>
      </c>
      <c r="J5493" t="s">
        <v>18410</v>
      </c>
      <c r="K5493" s="9">
        <v>227537</v>
      </c>
      <c r="O5493" s="9">
        <v>227537</v>
      </c>
    </row>
    <row r="5494" spans="1:15" x14ac:dyDescent="0.3">
      <c r="A5494" t="s">
        <v>5419</v>
      </c>
      <c r="B5494">
        <v>30</v>
      </c>
      <c r="C5494" t="s">
        <v>17276</v>
      </c>
      <c r="D5494">
        <v>70</v>
      </c>
      <c r="E5494">
        <v>70</v>
      </c>
      <c r="F5494" t="s">
        <v>17673</v>
      </c>
      <c r="G5494" t="s">
        <v>18233</v>
      </c>
      <c r="H5494" t="s">
        <v>18400</v>
      </c>
      <c r="I5494">
        <v>1917</v>
      </c>
      <c r="J5494" t="s">
        <v>18410</v>
      </c>
      <c r="K5494" s="9">
        <v>200914</v>
      </c>
      <c r="O5494" s="9">
        <v>200914</v>
      </c>
    </row>
    <row r="5495" spans="1:15" x14ac:dyDescent="0.3">
      <c r="A5495" t="s">
        <v>5420</v>
      </c>
      <c r="B5495">
        <v>28</v>
      </c>
      <c r="C5495" t="s">
        <v>17341</v>
      </c>
      <c r="D5495">
        <v>70</v>
      </c>
      <c r="E5495">
        <v>72</v>
      </c>
      <c r="F5495" t="s">
        <v>17805</v>
      </c>
      <c r="G5495" t="s">
        <v>18185</v>
      </c>
      <c r="H5495" t="s">
        <v>18376</v>
      </c>
      <c r="I5495">
        <v>1092</v>
      </c>
      <c r="J5495" t="s">
        <v>18410</v>
      </c>
      <c r="K5495" s="9">
        <v>209874</v>
      </c>
      <c r="O5495" s="9">
        <v>209874</v>
      </c>
    </row>
    <row r="5496" spans="1:15" x14ac:dyDescent="0.3">
      <c r="A5496" t="s">
        <v>5421</v>
      </c>
      <c r="B5496">
        <v>24</v>
      </c>
      <c r="C5496" t="s">
        <v>17278</v>
      </c>
      <c r="D5496">
        <v>70</v>
      </c>
      <c r="E5496">
        <v>78</v>
      </c>
      <c r="F5496" t="s">
        <v>17674</v>
      </c>
      <c r="G5496" t="s">
        <v>18217</v>
      </c>
      <c r="H5496" t="s">
        <v>18400</v>
      </c>
      <c r="I5496">
        <v>1739</v>
      </c>
      <c r="J5496" t="s">
        <v>18410</v>
      </c>
      <c r="K5496" s="9">
        <v>214226</v>
      </c>
      <c r="O5496" s="9">
        <v>214226</v>
      </c>
    </row>
    <row r="5497" spans="1:15" x14ac:dyDescent="0.3">
      <c r="A5497" t="s">
        <v>5422</v>
      </c>
      <c r="B5497">
        <v>29</v>
      </c>
      <c r="C5497" t="s">
        <v>17266</v>
      </c>
      <c r="D5497">
        <v>70</v>
      </c>
      <c r="E5497">
        <v>70</v>
      </c>
      <c r="F5497" t="s">
        <v>17864</v>
      </c>
      <c r="G5497" t="s">
        <v>18220</v>
      </c>
      <c r="H5497" t="s">
        <v>18406</v>
      </c>
      <c r="I5497">
        <v>1782</v>
      </c>
      <c r="J5497" t="s">
        <v>18410</v>
      </c>
      <c r="K5497" s="9">
        <v>169938</v>
      </c>
      <c r="O5497" s="9">
        <v>169938</v>
      </c>
    </row>
    <row r="5498" spans="1:15" x14ac:dyDescent="0.3">
      <c r="A5498" t="s">
        <v>5423</v>
      </c>
      <c r="B5498">
        <v>26</v>
      </c>
      <c r="C5498" t="s">
        <v>17273</v>
      </c>
      <c r="D5498">
        <v>70</v>
      </c>
      <c r="E5498">
        <v>70</v>
      </c>
      <c r="F5498" t="s">
        <v>17897</v>
      </c>
      <c r="G5498" t="s">
        <v>18227</v>
      </c>
      <c r="H5498" t="s">
        <v>18289</v>
      </c>
      <c r="I5498">
        <v>1798</v>
      </c>
      <c r="J5498" t="s">
        <v>18410</v>
      </c>
      <c r="K5498" s="9">
        <v>238802</v>
      </c>
      <c r="O5498" s="9">
        <v>238802</v>
      </c>
    </row>
    <row r="5499" spans="1:15" x14ac:dyDescent="0.3">
      <c r="A5499" t="s">
        <v>5424</v>
      </c>
      <c r="B5499">
        <v>32</v>
      </c>
      <c r="C5499" t="s">
        <v>17288</v>
      </c>
      <c r="D5499">
        <v>70</v>
      </c>
      <c r="E5499">
        <v>70</v>
      </c>
      <c r="F5499" t="s">
        <v>17870</v>
      </c>
      <c r="G5499" t="s">
        <v>18244</v>
      </c>
      <c r="H5499" t="s">
        <v>18406</v>
      </c>
      <c r="I5499">
        <v>1879</v>
      </c>
      <c r="J5499" t="s">
        <v>18410</v>
      </c>
      <c r="K5499" s="9">
        <v>198611</v>
      </c>
      <c r="O5499" s="9">
        <v>198611</v>
      </c>
    </row>
    <row r="5500" spans="1:15" x14ac:dyDescent="0.3">
      <c r="A5500" t="s">
        <v>5425</v>
      </c>
      <c r="B5500">
        <v>32</v>
      </c>
      <c r="C5500" t="s">
        <v>17268</v>
      </c>
      <c r="D5500">
        <v>70</v>
      </c>
      <c r="E5500">
        <v>70</v>
      </c>
      <c r="F5500" t="s">
        <v>17785</v>
      </c>
      <c r="G5500" t="s">
        <v>18199</v>
      </c>
      <c r="H5500" t="s">
        <v>18402</v>
      </c>
      <c r="I5500">
        <v>1808</v>
      </c>
      <c r="J5500" t="s">
        <v>18410</v>
      </c>
      <c r="K5500" s="9">
        <v>135891</v>
      </c>
      <c r="O5500" s="9">
        <v>135891</v>
      </c>
    </row>
    <row r="5501" spans="1:15" x14ac:dyDescent="0.3">
      <c r="A5501" t="s">
        <v>5426</v>
      </c>
      <c r="B5501">
        <v>38</v>
      </c>
      <c r="C5501" t="s">
        <v>17265</v>
      </c>
      <c r="D5501">
        <v>70</v>
      </c>
      <c r="E5501">
        <v>70</v>
      </c>
      <c r="F5501" t="s">
        <v>17866</v>
      </c>
      <c r="G5501" t="s">
        <v>18258</v>
      </c>
      <c r="H5501" t="s">
        <v>18405</v>
      </c>
      <c r="I5501">
        <v>1570</v>
      </c>
      <c r="J5501" t="s">
        <v>18410</v>
      </c>
      <c r="K5501" s="9">
        <v>123603</v>
      </c>
      <c r="O5501" s="9">
        <v>123603</v>
      </c>
    </row>
    <row r="5502" spans="1:15" x14ac:dyDescent="0.3">
      <c r="A5502" t="s">
        <v>5427</v>
      </c>
      <c r="B5502">
        <v>36</v>
      </c>
      <c r="C5502" t="s">
        <v>17265</v>
      </c>
      <c r="D5502">
        <v>70</v>
      </c>
      <c r="E5502">
        <v>70</v>
      </c>
      <c r="F5502" t="s">
        <v>17553</v>
      </c>
      <c r="G5502" t="s">
        <v>18258</v>
      </c>
      <c r="H5502" t="s">
        <v>18399</v>
      </c>
      <c r="I5502">
        <v>1625</v>
      </c>
      <c r="J5502" t="s">
        <v>18410</v>
      </c>
      <c r="K5502" s="9">
        <v>191443</v>
      </c>
      <c r="O5502" s="9">
        <v>191443</v>
      </c>
    </row>
    <row r="5503" spans="1:15" x14ac:dyDescent="0.3">
      <c r="A5503" t="s">
        <v>5428</v>
      </c>
      <c r="B5503">
        <v>22</v>
      </c>
      <c r="C5503" t="s">
        <v>17318</v>
      </c>
      <c r="D5503">
        <v>70</v>
      </c>
      <c r="E5503">
        <v>79</v>
      </c>
      <c r="F5503" t="s">
        <v>17744</v>
      </c>
      <c r="G5503" t="s">
        <v>18208</v>
      </c>
      <c r="H5503" t="s">
        <v>18399</v>
      </c>
      <c r="I5503">
        <v>1223</v>
      </c>
      <c r="J5503" t="s">
        <v>18410</v>
      </c>
      <c r="K5503" s="9">
        <v>212948</v>
      </c>
      <c r="O5503" s="9">
        <v>212948</v>
      </c>
    </row>
    <row r="5504" spans="1:15" x14ac:dyDescent="0.3">
      <c r="A5504" t="s">
        <v>5429</v>
      </c>
      <c r="B5504">
        <v>23</v>
      </c>
      <c r="C5504" t="s">
        <v>17275</v>
      </c>
      <c r="D5504">
        <v>70</v>
      </c>
      <c r="E5504">
        <v>76</v>
      </c>
      <c r="F5504" t="s">
        <v>17877</v>
      </c>
      <c r="G5504" t="s">
        <v>18204</v>
      </c>
      <c r="H5504" t="s">
        <v>18399</v>
      </c>
      <c r="I5504">
        <v>1869</v>
      </c>
      <c r="J5504" t="s">
        <v>18410</v>
      </c>
      <c r="K5504" s="9">
        <v>222420</v>
      </c>
      <c r="O5504" s="9">
        <v>222420</v>
      </c>
    </row>
    <row r="5505" spans="1:23" x14ac:dyDescent="0.3">
      <c r="A5505" t="s">
        <v>5430</v>
      </c>
      <c r="B5505">
        <v>27</v>
      </c>
      <c r="C5505" t="s">
        <v>17267</v>
      </c>
      <c r="D5505">
        <v>70</v>
      </c>
      <c r="E5505">
        <v>70</v>
      </c>
      <c r="F5505" t="s">
        <v>17728</v>
      </c>
      <c r="G5505" t="s">
        <v>18227</v>
      </c>
      <c r="H5505" t="s">
        <v>18399</v>
      </c>
      <c r="I5505">
        <v>1866</v>
      </c>
      <c r="J5505" t="s">
        <v>18410</v>
      </c>
      <c r="K5505" s="9">
        <v>229332</v>
      </c>
      <c r="O5505" s="9">
        <v>229332</v>
      </c>
    </row>
    <row r="5506" spans="1:23" x14ac:dyDescent="0.3">
      <c r="A5506" t="s">
        <v>5431</v>
      </c>
      <c r="B5506">
        <v>32</v>
      </c>
      <c r="C5506" t="s">
        <v>22</v>
      </c>
      <c r="D5506">
        <v>70</v>
      </c>
      <c r="E5506">
        <v>70</v>
      </c>
      <c r="F5506" t="s">
        <v>17516</v>
      </c>
      <c r="G5506" t="s">
        <v>18199</v>
      </c>
      <c r="H5506" t="s">
        <v>18404</v>
      </c>
      <c r="I5506">
        <v>1191</v>
      </c>
      <c r="J5506" t="s">
        <v>18410</v>
      </c>
      <c r="K5506" s="9">
        <v>206549</v>
      </c>
      <c r="O5506" s="9">
        <v>206549</v>
      </c>
    </row>
    <row r="5507" spans="1:23" x14ac:dyDescent="0.3">
      <c r="A5507" t="s">
        <v>5432</v>
      </c>
      <c r="B5507">
        <v>22</v>
      </c>
      <c r="C5507" t="s">
        <v>17315</v>
      </c>
      <c r="D5507">
        <v>70</v>
      </c>
      <c r="E5507">
        <v>72</v>
      </c>
      <c r="G5507" s="8">
        <v>0</v>
      </c>
      <c r="H5507" s="8">
        <v>0</v>
      </c>
      <c r="I5507">
        <v>1156</v>
      </c>
      <c r="J5507" t="s">
        <v>18410</v>
      </c>
      <c r="K5507" s="9">
        <v>209109</v>
      </c>
      <c r="O5507" s="9">
        <v>209109</v>
      </c>
      <c r="V5507" s="8"/>
      <c r="W5507" s="8"/>
    </row>
    <row r="5508" spans="1:23" x14ac:dyDescent="0.3">
      <c r="A5508" t="s">
        <v>5433</v>
      </c>
      <c r="B5508">
        <v>29</v>
      </c>
      <c r="C5508" t="s">
        <v>17273</v>
      </c>
      <c r="D5508">
        <v>70</v>
      </c>
      <c r="E5508">
        <v>70</v>
      </c>
      <c r="F5508" t="s">
        <v>17693</v>
      </c>
      <c r="G5508" t="s">
        <v>18244</v>
      </c>
      <c r="H5508" t="s">
        <v>18406</v>
      </c>
      <c r="I5508">
        <v>1666</v>
      </c>
      <c r="J5508" t="s">
        <v>18410</v>
      </c>
      <c r="K5508" s="9">
        <v>189397</v>
      </c>
      <c r="O5508" s="9">
        <v>189397</v>
      </c>
    </row>
    <row r="5509" spans="1:23" x14ac:dyDescent="0.3">
      <c r="A5509" t="s">
        <v>5434</v>
      </c>
      <c r="B5509">
        <v>25</v>
      </c>
      <c r="C5509" t="s">
        <v>17287</v>
      </c>
      <c r="D5509">
        <v>70</v>
      </c>
      <c r="E5509">
        <v>72</v>
      </c>
      <c r="F5509" t="s">
        <v>17656</v>
      </c>
      <c r="G5509" t="s">
        <v>18221</v>
      </c>
      <c r="H5509" t="s">
        <v>18402</v>
      </c>
      <c r="I5509">
        <v>1771</v>
      </c>
      <c r="J5509" t="s">
        <v>18409</v>
      </c>
      <c r="K5509" s="9">
        <v>220118</v>
      </c>
      <c r="O5509" s="9">
        <v>220118</v>
      </c>
    </row>
    <row r="5510" spans="1:23" x14ac:dyDescent="0.3">
      <c r="A5510" t="s">
        <v>5435</v>
      </c>
      <c r="B5510">
        <v>29</v>
      </c>
      <c r="C5510" t="s">
        <v>17266</v>
      </c>
      <c r="D5510">
        <v>70</v>
      </c>
      <c r="E5510">
        <v>70</v>
      </c>
      <c r="F5510" t="s">
        <v>17875</v>
      </c>
      <c r="G5510" t="s">
        <v>18198</v>
      </c>
      <c r="H5510" t="s">
        <v>18406</v>
      </c>
      <c r="I5510">
        <v>1906</v>
      </c>
      <c r="J5510" t="s">
        <v>18410</v>
      </c>
      <c r="K5510" s="9">
        <v>193495</v>
      </c>
      <c r="O5510" s="9">
        <v>193495</v>
      </c>
    </row>
    <row r="5511" spans="1:23" x14ac:dyDescent="0.3">
      <c r="A5511" t="s">
        <v>5436</v>
      </c>
      <c r="B5511">
        <v>31</v>
      </c>
      <c r="C5511" t="s">
        <v>17275</v>
      </c>
      <c r="D5511">
        <v>70</v>
      </c>
      <c r="E5511">
        <v>70</v>
      </c>
      <c r="F5511" t="s">
        <v>17640</v>
      </c>
      <c r="G5511" t="s">
        <v>18185</v>
      </c>
      <c r="H5511" t="s">
        <v>18364</v>
      </c>
      <c r="I5511">
        <v>2017</v>
      </c>
      <c r="J5511" t="s">
        <v>18409</v>
      </c>
      <c r="K5511" s="9">
        <v>152536</v>
      </c>
      <c r="O5511" s="9">
        <v>152536</v>
      </c>
    </row>
    <row r="5512" spans="1:23" x14ac:dyDescent="0.3">
      <c r="A5512" t="s">
        <v>5437</v>
      </c>
      <c r="B5512">
        <v>22</v>
      </c>
      <c r="C5512" t="s">
        <v>17267</v>
      </c>
      <c r="D5512">
        <v>70</v>
      </c>
      <c r="E5512">
        <v>78</v>
      </c>
      <c r="F5512" t="s">
        <v>17595</v>
      </c>
      <c r="G5512" t="s">
        <v>18217</v>
      </c>
      <c r="H5512" t="s">
        <v>18401</v>
      </c>
      <c r="I5512">
        <v>1822</v>
      </c>
      <c r="J5512" t="s">
        <v>18410</v>
      </c>
      <c r="K5512" s="9">
        <v>219864</v>
      </c>
      <c r="O5512" s="9">
        <v>219864</v>
      </c>
    </row>
    <row r="5513" spans="1:23" x14ac:dyDescent="0.3">
      <c r="A5513" t="s">
        <v>5438</v>
      </c>
      <c r="B5513">
        <v>23</v>
      </c>
      <c r="C5513" t="s">
        <v>17266</v>
      </c>
      <c r="D5513">
        <v>70</v>
      </c>
      <c r="E5513">
        <v>75</v>
      </c>
      <c r="F5513" t="s">
        <v>17679</v>
      </c>
      <c r="G5513" t="s">
        <v>18197</v>
      </c>
      <c r="H5513" t="s">
        <v>18400</v>
      </c>
      <c r="I5513">
        <v>1496</v>
      </c>
      <c r="J5513" t="s">
        <v>18410</v>
      </c>
      <c r="K5513" s="9">
        <v>236505</v>
      </c>
      <c r="O5513" s="9">
        <v>236505</v>
      </c>
    </row>
    <row r="5514" spans="1:23" x14ac:dyDescent="0.3">
      <c r="A5514" t="s">
        <v>5439</v>
      </c>
      <c r="B5514">
        <v>18</v>
      </c>
      <c r="C5514" t="s">
        <v>17285</v>
      </c>
      <c r="D5514">
        <v>70</v>
      </c>
      <c r="E5514">
        <v>80</v>
      </c>
      <c r="F5514" t="s">
        <v>17541</v>
      </c>
      <c r="G5514" t="s">
        <v>18221</v>
      </c>
      <c r="H5514" t="s">
        <v>18400</v>
      </c>
      <c r="I5514">
        <v>1768</v>
      </c>
      <c r="J5514" t="s">
        <v>18409</v>
      </c>
      <c r="K5514" s="9">
        <v>238041</v>
      </c>
      <c r="O5514" s="9">
        <v>238041</v>
      </c>
    </row>
    <row r="5515" spans="1:23" x14ac:dyDescent="0.3">
      <c r="A5515" t="s">
        <v>5440</v>
      </c>
      <c r="B5515">
        <v>25</v>
      </c>
      <c r="C5515" t="s">
        <v>17285</v>
      </c>
      <c r="D5515">
        <v>70</v>
      </c>
      <c r="E5515">
        <v>73</v>
      </c>
      <c r="F5515" t="s">
        <v>17657</v>
      </c>
      <c r="G5515" t="s">
        <v>18217</v>
      </c>
      <c r="H5515" t="s">
        <v>18376</v>
      </c>
      <c r="I5515">
        <v>1724</v>
      </c>
      <c r="J5515" t="s">
        <v>18409</v>
      </c>
      <c r="K5515" s="9">
        <v>204506</v>
      </c>
      <c r="O5515" s="9">
        <v>204506</v>
      </c>
    </row>
    <row r="5516" spans="1:23" x14ac:dyDescent="0.3">
      <c r="A5516" t="s">
        <v>5441</v>
      </c>
      <c r="B5516">
        <v>34</v>
      </c>
      <c r="C5516" t="s">
        <v>25</v>
      </c>
      <c r="D5516">
        <v>70</v>
      </c>
      <c r="E5516">
        <v>70</v>
      </c>
      <c r="F5516" t="s">
        <v>17529</v>
      </c>
      <c r="G5516" t="s">
        <v>18259</v>
      </c>
      <c r="H5516" t="s">
        <v>18397</v>
      </c>
      <c r="I5516">
        <v>1788</v>
      </c>
      <c r="J5516" t="s">
        <v>18410</v>
      </c>
      <c r="K5516" s="9">
        <v>230362</v>
      </c>
      <c r="O5516" s="9">
        <v>230362</v>
      </c>
    </row>
    <row r="5517" spans="1:23" x14ac:dyDescent="0.3">
      <c r="A5517" t="s">
        <v>5442</v>
      </c>
      <c r="B5517">
        <v>36</v>
      </c>
      <c r="C5517" t="s">
        <v>22</v>
      </c>
      <c r="D5517">
        <v>70</v>
      </c>
      <c r="E5517">
        <v>70</v>
      </c>
      <c r="F5517" t="s">
        <v>17705</v>
      </c>
      <c r="G5517" t="s">
        <v>18261</v>
      </c>
      <c r="H5517" t="s">
        <v>18400</v>
      </c>
      <c r="I5517">
        <v>1903</v>
      </c>
      <c r="J5517" t="s">
        <v>18409</v>
      </c>
      <c r="K5517" s="9">
        <v>39386</v>
      </c>
      <c r="O5517" s="9">
        <v>39386</v>
      </c>
    </row>
    <row r="5518" spans="1:23" x14ac:dyDescent="0.3">
      <c r="A5518" t="s">
        <v>5443</v>
      </c>
      <c r="B5518">
        <v>25</v>
      </c>
      <c r="C5518" t="s">
        <v>17273</v>
      </c>
      <c r="D5518">
        <v>70</v>
      </c>
      <c r="E5518">
        <v>75</v>
      </c>
      <c r="F5518" t="s">
        <v>17707</v>
      </c>
      <c r="G5518" t="s">
        <v>18197</v>
      </c>
      <c r="H5518" t="s">
        <v>18384</v>
      </c>
      <c r="I5518">
        <v>1448</v>
      </c>
      <c r="J5518" t="s">
        <v>18410</v>
      </c>
      <c r="K5518" s="9">
        <v>239322</v>
      </c>
      <c r="O5518" s="9">
        <v>239322</v>
      </c>
    </row>
    <row r="5519" spans="1:23" x14ac:dyDescent="0.3">
      <c r="A5519" t="s">
        <v>5444</v>
      </c>
      <c r="B5519">
        <v>24</v>
      </c>
      <c r="C5519" t="s">
        <v>25</v>
      </c>
      <c r="D5519">
        <v>70</v>
      </c>
      <c r="E5519">
        <v>76</v>
      </c>
      <c r="F5519" t="s">
        <v>17880</v>
      </c>
      <c r="G5519" t="s">
        <v>18212</v>
      </c>
      <c r="H5519" t="s">
        <v>18403</v>
      </c>
      <c r="I5519">
        <v>1786</v>
      </c>
      <c r="J5519" t="s">
        <v>18410</v>
      </c>
      <c r="K5519" s="9">
        <v>207835</v>
      </c>
      <c r="O5519" s="9">
        <v>207835</v>
      </c>
    </row>
    <row r="5520" spans="1:23" x14ac:dyDescent="0.3">
      <c r="A5520" t="s">
        <v>190</v>
      </c>
      <c r="B5520">
        <v>27</v>
      </c>
      <c r="C5520" t="s">
        <v>25</v>
      </c>
      <c r="D5520">
        <v>70</v>
      </c>
      <c r="E5520">
        <v>70</v>
      </c>
      <c r="F5520" t="s">
        <v>17788</v>
      </c>
      <c r="G5520" t="s">
        <v>18227</v>
      </c>
      <c r="H5520" t="s">
        <v>18382</v>
      </c>
      <c r="I5520">
        <v>1727</v>
      </c>
      <c r="J5520" t="s">
        <v>18410</v>
      </c>
      <c r="K5520" s="9">
        <v>212955</v>
      </c>
      <c r="O5520" s="9">
        <v>212955</v>
      </c>
    </row>
    <row r="5521" spans="1:15" x14ac:dyDescent="0.3">
      <c r="A5521" t="s">
        <v>5445</v>
      </c>
      <c r="B5521">
        <v>29</v>
      </c>
      <c r="C5521" t="s">
        <v>17293</v>
      </c>
      <c r="D5521">
        <v>70</v>
      </c>
      <c r="E5521">
        <v>70</v>
      </c>
      <c r="F5521" t="s">
        <v>17796</v>
      </c>
      <c r="G5521" t="s">
        <v>18198</v>
      </c>
      <c r="H5521" t="s">
        <v>18362</v>
      </c>
      <c r="I5521">
        <v>1814</v>
      </c>
      <c r="J5521" t="s">
        <v>18410</v>
      </c>
      <c r="K5521" s="9">
        <v>155355</v>
      </c>
      <c r="O5521" s="9">
        <v>155355</v>
      </c>
    </row>
    <row r="5522" spans="1:15" x14ac:dyDescent="0.3">
      <c r="A5522" t="s">
        <v>5446</v>
      </c>
      <c r="B5522">
        <v>20</v>
      </c>
      <c r="C5522" t="s">
        <v>17285</v>
      </c>
      <c r="D5522">
        <v>70</v>
      </c>
      <c r="E5522">
        <v>79</v>
      </c>
      <c r="F5522" t="s">
        <v>17465</v>
      </c>
      <c r="G5522" t="s">
        <v>18210</v>
      </c>
      <c r="H5522" t="s">
        <v>18403</v>
      </c>
      <c r="I5522">
        <v>1842</v>
      </c>
      <c r="J5522" t="s">
        <v>18409</v>
      </c>
      <c r="K5522" s="9">
        <v>234203</v>
      </c>
      <c r="O5522" s="9">
        <v>234203</v>
      </c>
    </row>
    <row r="5523" spans="1:15" x14ac:dyDescent="0.3">
      <c r="A5523" t="s">
        <v>5447</v>
      </c>
      <c r="B5523">
        <v>25</v>
      </c>
      <c r="C5523" t="s">
        <v>17273</v>
      </c>
      <c r="D5523">
        <v>70</v>
      </c>
      <c r="E5523">
        <v>73</v>
      </c>
      <c r="F5523" t="s">
        <v>17901</v>
      </c>
      <c r="G5523" t="s">
        <v>18227</v>
      </c>
      <c r="H5523" t="s">
        <v>18289</v>
      </c>
      <c r="I5523">
        <v>1350</v>
      </c>
      <c r="J5523" t="s">
        <v>18410</v>
      </c>
      <c r="K5523" s="9">
        <v>216284</v>
      </c>
      <c r="O5523" s="9">
        <v>216284</v>
      </c>
    </row>
    <row r="5524" spans="1:15" x14ac:dyDescent="0.3">
      <c r="A5524" t="s">
        <v>5448</v>
      </c>
      <c r="B5524">
        <v>21</v>
      </c>
      <c r="C5524" t="s">
        <v>17265</v>
      </c>
      <c r="D5524">
        <v>70</v>
      </c>
      <c r="E5524">
        <v>80</v>
      </c>
      <c r="F5524" t="s">
        <v>17701</v>
      </c>
      <c r="G5524" t="s">
        <v>18212</v>
      </c>
      <c r="H5524" t="s">
        <v>18399</v>
      </c>
      <c r="I5524">
        <v>1501</v>
      </c>
      <c r="J5524" t="s">
        <v>18410</v>
      </c>
      <c r="K5524" s="9">
        <v>222428</v>
      </c>
      <c r="O5524" s="9">
        <v>222428</v>
      </c>
    </row>
    <row r="5525" spans="1:15" x14ac:dyDescent="0.3">
      <c r="A5525" t="s">
        <v>5449</v>
      </c>
      <c r="B5525">
        <v>26</v>
      </c>
      <c r="C5525" t="s">
        <v>17282</v>
      </c>
      <c r="D5525">
        <v>70</v>
      </c>
      <c r="E5525">
        <v>71</v>
      </c>
      <c r="F5525" t="s">
        <v>17749</v>
      </c>
      <c r="G5525" t="s">
        <v>18208</v>
      </c>
      <c r="H5525" t="s">
        <v>18403</v>
      </c>
      <c r="I5525">
        <v>1611</v>
      </c>
      <c r="J5525" t="s">
        <v>18410</v>
      </c>
      <c r="K5525" s="9">
        <v>234972</v>
      </c>
      <c r="O5525" s="9">
        <v>234972</v>
      </c>
    </row>
    <row r="5526" spans="1:15" x14ac:dyDescent="0.3">
      <c r="A5526" t="s">
        <v>262</v>
      </c>
      <c r="B5526">
        <v>25</v>
      </c>
      <c r="C5526" t="s">
        <v>25</v>
      </c>
      <c r="D5526">
        <v>70</v>
      </c>
      <c r="E5526">
        <v>74</v>
      </c>
      <c r="F5526" t="s">
        <v>17771</v>
      </c>
      <c r="G5526" t="s">
        <v>18227</v>
      </c>
      <c r="H5526" t="s">
        <v>18399</v>
      </c>
      <c r="I5526">
        <v>1858</v>
      </c>
      <c r="J5526" t="s">
        <v>18410</v>
      </c>
      <c r="K5526" s="9">
        <v>237532</v>
      </c>
      <c r="O5526" s="9">
        <v>237532</v>
      </c>
    </row>
    <row r="5527" spans="1:15" x14ac:dyDescent="0.3">
      <c r="A5527" t="s">
        <v>5450</v>
      </c>
      <c r="B5527">
        <v>27</v>
      </c>
      <c r="C5527" t="s">
        <v>17275</v>
      </c>
      <c r="D5527">
        <v>70</v>
      </c>
      <c r="E5527">
        <v>70</v>
      </c>
      <c r="F5527" t="s">
        <v>17753</v>
      </c>
      <c r="G5527" t="s">
        <v>18227</v>
      </c>
      <c r="H5527" t="s">
        <v>18379</v>
      </c>
      <c r="I5527">
        <v>1681</v>
      </c>
      <c r="J5527" t="s">
        <v>18410</v>
      </c>
      <c r="K5527" s="9">
        <v>195036</v>
      </c>
      <c r="O5527" s="9">
        <v>195036</v>
      </c>
    </row>
    <row r="5528" spans="1:15" x14ac:dyDescent="0.3">
      <c r="A5528" t="s">
        <v>5451</v>
      </c>
      <c r="B5528">
        <v>26</v>
      </c>
      <c r="C5528" t="s">
        <v>17274</v>
      </c>
      <c r="D5528">
        <v>70</v>
      </c>
      <c r="E5528">
        <v>73</v>
      </c>
      <c r="F5528" t="s">
        <v>17762</v>
      </c>
      <c r="G5528" t="s">
        <v>18220</v>
      </c>
      <c r="H5528" t="s">
        <v>18404</v>
      </c>
      <c r="I5528">
        <v>1840</v>
      </c>
      <c r="J5528" t="s">
        <v>18409</v>
      </c>
      <c r="K5528" s="9">
        <v>203741</v>
      </c>
      <c r="O5528" s="9">
        <v>203741</v>
      </c>
    </row>
    <row r="5529" spans="1:15" x14ac:dyDescent="0.3">
      <c r="A5529" t="s">
        <v>5452</v>
      </c>
      <c r="B5529">
        <v>26</v>
      </c>
      <c r="C5529" t="s">
        <v>17308</v>
      </c>
      <c r="D5529">
        <v>70</v>
      </c>
      <c r="E5529">
        <v>75</v>
      </c>
      <c r="F5529" t="s">
        <v>17650</v>
      </c>
      <c r="G5529" t="s">
        <v>18197</v>
      </c>
      <c r="H5529" t="s">
        <v>18362</v>
      </c>
      <c r="I5529">
        <v>1618</v>
      </c>
      <c r="J5529" t="s">
        <v>18410</v>
      </c>
      <c r="K5529" s="9">
        <v>210653</v>
      </c>
      <c r="O5529" s="9">
        <v>210653</v>
      </c>
    </row>
    <row r="5530" spans="1:15" x14ac:dyDescent="0.3">
      <c r="A5530" t="s">
        <v>5453</v>
      </c>
      <c r="B5530">
        <v>20</v>
      </c>
      <c r="C5530" t="s">
        <v>25</v>
      </c>
      <c r="D5530">
        <v>70</v>
      </c>
      <c r="E5530">
        <v>85</v>
      </c>
      <c r="F5530" t="s">
        <v>17488</v>
      </c>
      <c r="G5530" t="s">
        <v>18219</v>
      </c>
      <c r="H5530" t="s">
        <v>18367</v>
      </c>
      <c r="I5530">
        <v>1857</v>
      </c>
      <c r="J5530" t="s">
        <v>18409</v>
      </c>
      <c r="K5530" s="9">
        <v>241629</v>
      </c>
      <c r="O5530" s="9">
        <v>241629</v>
      </c>
    </row>
    <row r="5531" spans="1:15" x14ac:dyDescent="0.3">
      <c r="A5531" t="s">
        <v>5454</v>
      </c>
      <c r="B5531">
        <v>30</v>
      </c>
      <c r="C5531" t="s">
        <v>17279</v>
      </c>
      <c r="D5531">
        <v>70</v>
      </c>
      <c r="E5531">
        <v>70</v>
      </c>
      <c r="F5531" t="s">
        <v>17793</v>
      </c>
      <c r="G5531" t="s">
        <v>18233</v>
      </c>
      <c r="H5531" t="s">
        <v>18404</v>
      </c>
      <c r="I5531">
        <v>1698</v>
      </c>
      <c r="J5531" t="s">
        <v>18410</v>
      </c>
      <c r="K5531" s="9">
        <v>177373</v>
      </c>
      <c r="O5531" s="9">
        <v>177373</v>
      </c>
    </row>
    <row r="5532" spans="1:15" x14ac:dyDescent="0.3">
      <c r="A5532" t="s">
        <v>5455</v>
      </c>
      <c r="B5532">
        <v>27</v>
      </c>
      <c r="C5532" t="s">
        <v>17275</v>
      </c>
      <c r="D5532">
        <v>70</v>
      </c>
      <c r="E5532">
        <v>72</v>
      </c>
      <c r="F5532" t="s">
        <v>17659</v>
      </c>
      <c r="G5532" t="s">
        <v>18198</v>
      </c>
      <c r="H5532" t="s">
        <v>18286</v>
      </c>
      <c r="I5532">
        <v>1331</v>
      </c>
      <c r="J5532" t="s">
        <v>18410</v>
      </c>
      <c r="K5532" s="9">
        <v>195037</v>
      </c>
      <c r="O5532" s="9">
        <v>195037</v>
      </c>
    </row>
    <row r="5533" spans="1:15" x14ac:dyDescent="0.3">
      <c r="A5533" t="s">
        <v>5456</v>
      </c>
      <c r="B5533">
        <v>26</v>
      </c>
      <c r="C5533" t="s">
        <v>17274</v>
      </c>
      <c r="D5533">
        <v>70</v>
      </c>
      <c r="E5533">
        <v>72</v>
      </c>
      <c r="F5533" t="s">
        <v>17893</v>
      </c>
      <c r="G5533" t="s">
        <v>18220</v>
      </c>
      <c r="H5533" t="s">
        <v>18406</v>
      </c>
      <c r="I5533">
        <v>1586</v>
      </c>
      <c r="J5533" t="s">
        <v>18410</v>
      </c>
      <c r="K5533" s="9">
        <v>208862</v>
      </c>
      <c r="O5533" s="9">
        <v>208862</v>
      </c>
    </row>
    <row r="5534" spans="1:15" x14ac:dyDescent="0.3">
      <c r="A5534" t="s">
        <v>5457</v>
      </c>
      <c r="B5534">
        <v>28</v>
      </c>
      <c r="C5534" t="s">
        <v>17266</v>
      </c>
      <c r="D5534">
        <v>70</v>
      </c>
      <c r="E5534">
        <v>70</v>
      </c>
      <c r="F5534" t="s">
        <v>17766</v>
      </c>
      <c r="G5534" t="s">
        <v>18244</v>
      </c>
      <c r="H5534" t="s">
        <v>18403</v>
      </c>
      <c r="I5534">
        <v>1965</v>
      </c>
      <c r="J5534" t="s">
        <v>18409</v>
      </c>
      <c r="K5534" s="9">
        <v>223966</v>
      </c>
      <c r="O5534" s="9">
        <v>223966</v>
      </c>
    </row>
    <row r="5535" spans="1:15" x14ac:dyDescent="0.3">
      <c r="A5535" t="s">
        <v>5458</v>
      </c>
      <c r="B5535">
        <v>31</v>
      </c>
      <c r="C5535" t="s">
        <v>17312</v>
      </c>
      <c r="D5535">
        <v>70</v>
      </c>
      <c r="E5535">
        <v>70</v>
      </c>
      <c r="F5535" t="s">
        <v>17880</v>
      </c>
      <c r="G5535" t="s">
        <v>18223</v>
      </c>
      <c r="H5535" t="s">
        <v>18402</v>
      </c>
      <c r="I5535">
        <v>1669</v>
      </c>
      <c r="J5535" t="s">
        <v>18410</v>
      </c>
      <c r="K5535" s="9">
        <v>232926</v>
      </c>
      <c r="O5535" s="9">
        <v>232926</v>
      </c>
    </row>
    <row r="5536" spans="1:15" x14ac:dyDescent="0.3">
      <c r="A5536" t="s">
        <v>5459</v>
      </c>
      <c r="B5536">
        <v>26</v>
      </c>
      <c r="C5536" t="s">
        <v>17308</v>
      </c>
      <c r="D5536">
        <v>70</v>
      </c>
      <c r="E5536">
        <v>71</v>
      </c>
      <c r="F5536" t="s">
        <v>17725</v>
      </c>
      <c r="G5536" t="s">
        <v>18198</v>
      </c>
      <c r="H5536" t="s">
        <v>18406</v>
      </c>
      <c r="I5536">
        <v>1832</v>
      </c>
      <c r="J5536" t="s">
        <v>18410</v>
      </c>
      <c r="K5536" s="9">
        <v>200671</v>
      </c>
      <c r="O5536" s="9">
        <v>200671</v>
      </c>
    </row>
    <row r="5537" spans="1:23" x14ac:dyDescent="0.3">
      <c r="A5537" t="s">
        <v>5460</v>
      </c>
      <c r="B5537">
        <v>29</v>
      </c>
      <c r="C5537" t="s">
        <v>17337</v>
      </c>
      <c r="D5537">
        <v>70</v>
      </c>
      <c r="E5537">
        <v>70</v>
      </c>
      <c r="F5537" t="s">
        <v>17444</v>
      </c>
      <c r="G5537" t="s">
        <v>18244</v>
      </c>
      <c r="H5537" t="s">
        <v>18289</v>
      </c>
      <c r="I5537">
        <v>1718</v>
      </c>
      <c r="J5537" t="s">
        <v>18410</v>
      </c>
      <c r="K5537" s="9">
        <v>200672</v>
      </c>
      <c r="O5537" s="9">
        <v>200672</v>
      </c>
    </row>
    <row r="5538" spans="1:23" x14ac:dyDescent="0.3">
      <c r="A5538" t="s">
        <v>5461</v>
      </c>
      <c r="B5538">
        <v>25</v>
      </c>
      <c r="C5538" t="s">
        <v>17273</v>
      </c>
      <c r="D5538">
        <v>70</v>
      </c>
      <c r="E5538">
        <v>73</v>
      </c>
      <c r="F5538" t="s">
        <v>17796</v>
      </c>
      <c r="G5538" t="s">
        <v>18221</v>
      </c>
      <c r="H5538" t="s">
        <v>18289</v>
      </c>
      <c r="I5538">
        <v>1728</v>
      </c>
      <c r="J5538" t="s">
        <v>18410</v>
      </c>
      <c r="K5538" s="9">
        <v>208096</v>
      </c>
      <c r="O5538" s="9">
        <v>208096</v>
      </c>
    </row>
    <row r="5539" spans="1:23" x14ac:dyDescent="0.3">
      <c r="A5539" t="s">
        <v>5462</v>
      </c>
      <c r="B5539">
        <v>29</v>
      </c>
      <c r="C5539" t="s">
        <v>17265</v>
      </c>
      <c r="D5539">
        <v>70</v>
      </c>
      <c r="E5539">
        <v>70</v>
      </c>
      <c r="F5539" t="s">
        <v>17537</v>
      </c>
      <c r="G5539" t="s">
        <v>18220</v>
      </c>
      <c r="H5539" t="s">
        <v>18397</v>
      </c>
      <c r="I5539">
        <v>1756</v>
      </c>
      <c r="J5539" t="s">
        <v>18410</v>
      </c>
      <c r="K5539" s="9">
        <v>220128</v>
      </c>
      <c r="O5539" s="9">
        <v>220128</v>
      </c>
    </row>
    <row r="5540" spans="1:23" x14ac:dyDescent="0.3">
      <c r="A5540" t="s">
        <v>5463</v>
      </c>
      <c r="B5540">
        <v>26</v>
      </c>
      <c r="C5540" t="s">
        <v>25</v>
      </c>
      <c r="D5540">
        <v>70</v>
      </c>
      <c r="E5540">
        <v>70</v>
      </c>
      <c r="F5540" t="s">
        <v>17477</v>
      </c>
      <c r="G5540" t="s">
        <v>18185</v>
      </c>
      <c r="H5540" t="s">
        <v>18384</v>
      </c>
      <c r="I5540">
        <v>1805</v>
      </c>
      <c r="J5540" t="s">
        <v>18410</v>
      </c>
      <c r="K5540" s="9">
        <v>230368</v>
      </c>
      <c r="O5540" s="9">
        <v>230368</v>
      </c>
    </row>
    <row r="5541" spans="1:23" x14ac:dyDescent="0.3">
      <c r="A5541" t="s">
        <v>5464</v>
      </c>
      <c r="B5541">
        <v>22</v>
      </c>
      <c r="C5541" t="s">
        <v>17275</v>
      </c>
      <c r="D5541">
        <v>70</v>
      </c>
      <c r="E5541">
        <v>80</v>
      </c>
      <c r="F5541" t="s">
        <v>17847</v>
      </c>
      <c r="G5541" t="s">
        <v>18221</v>
      </c>
      <c r="H5541" t="s">
        <v>18330</v>
      </c>
      <c r="I5541">
        <v>987</v>
      </c>
      <c r="J5541" t="s">
        <v>18409</v>
      </c>
      <c r="K5541" s="9">
        <v>206561</v>
      </c>
      <c r="O5541" s="9">
        <v>206561</v>
      </c>
    </row>
    <row r="5542" spans="1:23" x14ac:dyDescent="0.3">
      <c r="A5542" t="s">
        <v>5465</v>
      </c>
      <c r="B5542">
        <v>22</v>
      </c>
      <c r="C5542" t="s">
        <v>17267</v>
      </c>
      <c r="D5542">
        <v>70</v>
      </c>
      <c r="E5542">
        <v>78</v>
      </c>
      <c r="F5542" t="s">
        <v>17570</v>
      </c>
      <c r="G5542" t="s">
        <v>18221</v>
      </c>
      <c r="H5542" t="s">
        <v>18393</v>
      </c>
      <c r="I5542">
        <v>1822</v>
      </c>
      <c r="J5542" t="s">
        <v>18410</v>
      </c>
      <c r="K5542" s="9">
        <v>228321</v>
      </c>
      <c r="O5542" s="9">
        <v>228321</v>
      </c>
    </row>
    <row r="5543" spans="1:23" x14ac:dyDescent="0.3">
      <c r="A5543" t="s">
        <v>5466</v>
      </c>
      <c r="B5543">
        <v>28</v>
      </c>
      <c r="C5543" t="s">
        <v>17291</v>
      </c>
      <c r="D5543">
        <v>70</v>
      </c>
      <c r="E5543">
        <v>70</v>
      </c>
      <c r="F5543" t="s">
        <v>17613</v>
      </c>
      <c r="G5543" t="s">
        <v>18244</v>
      </c>
      <c r="H5543" t="s">
        <v>18376</v>
      </c>
      <c r="I5543">
        <v>1651</v>
      </c>
      <c r="J5543" t="s">
        <v>18410</v>
      </c>
      <c r="K5543" s="9">
        <v>239841</v>
      </c>
      <c r="O5543" s="9">
        <v>239841</v>
      </c>
    </row>
    <row r="5544" spans="1:23" x14ac:dyDescent="0.3">
      <c r="A5544" t="s">
        <v>5467</v>
      </c>
      <c r="B5544">
        <v>26</v>
      </c>
      <c r="C5544" t="s">
        <v>17276</v>
      </c>
      <c r="D5544">
        <v>70</v>
      </c>
      <c r="E5544">
        <v>71</v>
      </c>
      <c r="F5544" t="s">
        <v>17695</v>
      </c>
      <c r="G5544" t="s">
        <v>18208</v>
      </c>
      <c r="H5544" t="s">
        <v>18400</v>
      </c>
      <c r="I5544">
        <v>1733</v>
      </c>
      <c r="J5544" t="s">
        <v>18409</v>
      </c>
      <c r="K5544" s="9">
        <v>200930</v>
      </c>
      <c r="O5544" s="9">
        <v>200930</v>
      </c>
    </row>
    <row r="5545" spans="1:23" x14ac:dyDescent="0.3">
      <c r="A5545" t="s">
        <v>5468</v>
      </c>
      <c r="B5545">
        <v>30</v>
      </c>
      <c r="C5545" t="s">
        <v>17321</v>
      </c>
      <c r="D5545">
        <v>70</v>
      </c>
      <c r="E5545">
        <v>70</v>
      </c>
      <c r="G5545" s="8">
        <v>0</v>
      </c>
      <c r="H5545" s="8">
        <v>0</v>
      </c>
      <c r="I5545">
        <v>1855</v>
      </c>
      <c r="J5545" t="s">
        <v>18410</v>
      </c>
      <c r="K5545" s="9">
        <v>201698</v>
      </c>
      <c r="O5545" s="9">
        <v>201698</v>
      </c>
      <c r="V5545" s="8"/>
      <c r="W5545" s="8"/>
    </row>
    <row r="5546" spans="1:23" x14ac:dyDescent="0.3">
      <c r="A5546" t="s">
        <v>5469</v>
      </c>
      <c r="B5546">
        <v>31</v>
      </c>
      <c r="C5546" t="s">
        <v>17385</v>
      </c>
      <c r="D5546">
        <v>70</v>
      </c>
      <c r="E5546">
        <v>70</v>
      </c>
      <c r="F5546" t="s">
        <v>17856</v>
      </c>
      <c r="G5546" t="s">
        <v>18236</v>
      </c>
      <c r="H5546" t="s">
        <v>18397</v>
      </c>
      <c r="I5546">
        <v>1760</v>
      </c>
      <c r="J5546" t="s">
        <v>18410</v>
      </c>
      <c r="K5546" s="9">
        <v>219106</v>
      </c>
      <c r="O5546" s="9">
        <v>219106</v>
      </c>
    </row>
    <row r="5547" spans="1:23" x14ac:dyDescent="0.3">
      <c r="A5547" t="s">
        <v>5470</v>
      </c>
      <c r="B5547">
        <v>33</v>
      </c>
      <c r="C5547" t="s">
        <v>17266</v>
      </c>
      <c r="D5547">
        <v>70</v>
      </c>
      <c r="E5547">
        <v>70</v>
      </c>
      <c r="F5547" t="s">
        <v>17679</v>
      </c>
      <c r="G5547" t="s">
        <v>18245</v>
      </c>
      <c r="H5547" t="s">
        <v>18404</v>
      </c>
      <c r="I5547">
        <v>1638</v>
      </c>
      <c r="J5547" t="s">
        <v>18410</v>
      </c>
      <c r="K5547" s="9">
        <v>172258</v>
      </c>
      <c r="O5547" s="9">
        <v>172258</v>
      </c>
    </row>
    <row r="5548" spans="1:23" x14ac:dyDescent="0.3">
      <c r="A5548" t="s">
        <v>5471</v>
      </c>
      <c r="B5548">
        <v>23</v>
      </c>
      <c r="C5548" t="s">
        <v>17291</v>
      </c>
      <c r="D5548">
        <v>70</v>
      </c>
      <c r="E5548">
        <v>76</v>
      </c>
      <c r="F5548" t="s">
        <v>17613</v>
      </c>
      <c r="G5548" t="s">
        <v>18212</v>
      </c>
      <c r="H5548" t="s">
        <v>18376</v>
      </c>
      <c r="I5548">
        <v>1594</v>
      </c>
      <c r="J5548" t="s">
        <v>18410</v>
      </c>
      <c r="K5548" s="9">
        <v>239842</v>
      </c>
      <c r="O5548" s="9">
        <v>239842</v>
      </c>
    </row>
    <row r="5549" spans="1:23" x14ac:dyDescent="0.3">
      <c r="A5549" t="s">
        <v>5472</v>
      </c>
      <c r="B5549">
        <v>29</v>
      </c>
      <c r="C5549" t="s">
        <v>17269</v>
      </c>
      <c r="D5549">
        <v>70</v>
      </c>
      <c r="E5549">
        <v>70</v>
      </c>
      <c r="F5549" t="s">
        <v>17660</v>
      </c>
      <c r="G5549" t="s">
        <v>18233</v>
      </c>
      <c r="H5549" t="s">
        <v>18376</v>
      </c>
      <c r="I5549">
        <v>1836</v>
      </c>
      <c r="J5549" t="s">
        <v>18409</v>
      </c>
      <c r="K5549" s="9">
        <v>193250</v>
      </c>
      <c r="O5549" s="9">
        <v>193250</v>
      </c>
    </row>
    <row r="5550" spans="1:23" x14ac:dyDescent="0.3">
      <c r="A5550" t="s">
        <v>5473</v>
      </c>
      <c r="B5550">
        <v>26</v>
      </c>
      <c r="C5550" t="s">
        <v>17265</v>
      </c>
      <c r="D5550">
        <v>70</v>
      </c>
      <c r="E5550">
        <v>73</v>
      </c>
      <c r="F5550" t="s">
        <v>17888</v>
      </c>
      <c r="G5550" t="s">
        <v>18221</v>
      </c>
      <c r="H5550" t="s">
        <v>18289</v>
      </c>
      <c r="I5550">
        <v>1518</v>
      </c>
      <c r="J5550" t="s">
        <v>18410</v>
      </c>
      <c r="K5550" s="9">
        <v>215267</v>
      </c>
      <c r="O5550" s="9">
        <v>215267</v>
      </c>
    </row>
    <row r="5551" spans="1:23" x14ac:dyDescent="0.3">
      <c r="A5551" t="s">
        <v>5474</v>
      </c>
      <c r="B5551">
        <v>25</v>
      </c>
      <c r="C5551" t="s">
        <v>17267</v>
      </c>
      <c r="D5551">
        <v>70</v>
      </c>
      <c r="E5551">
        <v>73</v>
      </c>
      <c r="F5551" t="s">
        <v>17658</v>
      </c>
      <c r="G5551" t="s">
        <v>18227</v>
      </c>
      <c r="H5551" t="s">
        <v>18406</v>
      </c>
      <c r="I5551">
        <v>1874</v>
      </c>
      <c r="J5551" t="s">
        <v>18410</v>
      </c>
      <c r="K5551" s="9">
        <v>225507</v>
      </c>
      <c r="O5551" s="9">
        <v>225507</v>
      </c>
    </row>
    <row r="5552" spans="1:23" x14ac:dyDescent="0.3">
      <c r="A5552" t="s">
        <v>4348</v>
      </c>
      <c r="B5552">
        <v>28</v>
      </c>
      <c r="C5552" t="s">
        <v>17278</v>
      </c>
      <c r="D5552">
        <v>70</v>
      </c>
      <c r="E5552">
        <v>70</v>
      </c>
      <c r="F5552" t="s">
        <v>17675</v>
      </c>
      <c r="G5552" t="s">
        <v>18244</v>
      </c>
      <c r="H5552" t="s">
        <v>18406</v>
      </c>
      <c r="I5552">
        <v>1807</v>
      </c>
      <c r="J5552" t="s">
        <v>18409</v>
      </c>
      <c r="K5552" s="9">
        <v>184035</v>
      </c>
      <c r="O5552" s="9">
        <v>184035</v>
      </c>
    </row>
    <row r="5553" spans="1:15" x14ac:dyDescent="0.3">
      <c r="A5553" t="s">
        <v>5475</v>
      </c>
      <c r="B5553">
        <v>29</v>
      </c>
      <c r="C5553" t="s">
        <v>17275</v>
      </c>
      <c r="D5553">
        <v>70</v>
      </c>
      <c r="E5553">
        <v>70</v>
      </c>
      <c r="F5553" t="s">
        <v>17739</v>
      </c>
      <c r="G5553" t="s">
        <v>18198</v>
      </c>
      <c r="H5553" t="s">
        <v>18389</v>
      </c>
      <c r="I5553">
        <v>1892</v>
      </c>
      <c r="J5553" t="s">
        <v>18410</v>
      </c>
      <c r="K5553" s="9">
        <v>186595</v>
      </c>
      <c r="O5553" s="9">
        <v>186595</v>
      </c>
    </row>
    <row r="5554" spans="1:15" x14ac:dyDescent="0.3">
      <c r="A5554" t="s">
        <v>5476</v>
      </c>
      <c r="B5554">
        <v>32</v>
      </c>
      <c r="C5554" t="s">
        <v>17328</v>
      </c>
      <c r="D5554">
        <v>70</v>
      </c>
      <c r="E5554">
        <v>70</v>
      </c>
      <c r="F5554" t="s">
        <v>17685</v>
      </c>
      <c r="G5554" t="s">
        <v>18243</v>
      </c>
      <c r="H5554" t="s">
        <v>18376</v>
      </c>
      <c r="I5554">
        <v>1776</v>
      </c>
      <c r="J5554" t="s">
        <v>18409</v>
      </c>
      <c r="K5554" s="9">
        <v>189923</v>
      </c>
      <c r="O5554" s="9">
        <v>189923</v>
      </c>
    </row>
    <row r="5555" spans="1:15" x14ac:dyDescent="0.3">
      <c r="A5555" t="s">
        <v>5477</v>
      </c>
      <c r="B5555">
        <v>24</v>
      </c>
      <c r="C5555" t="s">
        <v>17292</v>
      </c>
      <c r="D5555">
        <v>70</v>
      </c>
      <c r="E5555">
        <v>75</v>
      </c>
      <c r="F5555" t="s">
        <v>17714</v>
      </c>
      <c r="G5555" t="s">
        <v>18204</v>
      </c>
      <c r="H5555" t="s">
        <v>18406</v>
      </c>
      <c r="I5555">
        <v>1788</v>
      </c>
      <c r="J5555" t="s">
        <v>18410</v>
      </c>
      <c r="K5555" s="9">
        <v>209892</v>
      </c>
      <c r="O5555" s="9">
        <v>209892</v>
      </c>
    </row>
    <row r="5556" spans="1:15" x14ac:dyDescent="0.3">
      <c r="A5556" t="s">
        <v>5478</v>
      </c>
      <c r="B5556">
        <v>33</v>
      </c>
      <c r="C5556" t="s">
        <v>17265</v>
      </c>
      <c r="D5556">
        <v>70</v>
      </c>
      <c r="E5556">
        <v>70</v>
      </c>
      <c r="F5556" t="s">
        <v>17580</v>
      </c>
      <c r="G5556" t="s">
        <v>18245</v>
      </c>
      <c r="H5556" t="s">
        <v>18406</v>
      </c>
      <c r="I5556">
        <v>1572</v>
      </c>
      <c r="J5556" t="s">
        <v>18409</v>
      </c>
      <c r="K5556" s="9">
        <v>153060</v>
      </c>
      <c r="O5556" s="9">
        <v>153060</v>
      </c>
    </row>
    <row r="5557" spans="1:15" x14ac:dyDescent="0.3">
      <c r="A5557" t="s">
        <v>5479</v>
      </c>
      <c r="B5557">
        <v>31</v>
      </c>
      <c r="C5557" t="s">
        <v>17276</v>
      </c>
      <c r="D5557">
        <v>70</v>
      </c>
      <c r="E5557">
        <v>70</v>
      </c>
      <c r="F5557" t="s">
        <v>17824</v>
      </c>
      <c r="G5557" t="s">
        <v>18236</v>
      </c>
      <c r="H5557" t="s">
        <v>18400</v>
      </c>
      <c r="I5557">
        <v>1514</v>
      </c>
      <c r="J5557" t="s">
        <v>18410</v>
      </c>
      <c r="K5557" s="9">
        <v>198117</v>
      </c>
      <c r="O5557" s="9">
        <v>198117</v>
      </c>
    </row>
    <row r="5558" spans="1:15" x14ac:dyDescent="0.3">
      <c r="A5558" t="s">
        <v>5480</v>
      </c>
      <c r="B5558">
        <v>25</v>
      </c>
      <c r="C5558" t="s">
        <v>17300</v>
      </c>
      <c r="D5558">
        <v>70</v>
      </c>
      <c r="E5558">
        <v>74</v>
      </c>
      <c r="F5558" t="s">
        <v>17937</v>
      </c>
      <c r="G5558" t="s">
        <v>18217</v>
      </c>
      <c r="H5558" t="s">
        <v>18373</v>
      </c>
      <c r="I5558">
        <v>1794</v>
      </c>
      <c r="J5558" t="s">
        <v>18410</v>
      </c>
      <c r="K5558" s="9">
        <v>206565</v>
      </c>
      <c r="O5558" s="9">
        <v>206565</v>
      </c>
    </row>
    <row r="5559" spans="1:15" x14ac:dyDescent="0.3">
      <c r="A5559" t="s">
        <v>5481</v>
      </c>
      <c r="B5559">
        <v>22</v>
      </c>
      <c r="C5559" t="s">
        <v>17298</v>
      </c>
      <c r="D5559">
        <v>70</v>
      </c>
      <c r="E5559">
        <v>76</v>
      </c>
      <c r="F5559" t="s">
        <v>17482</v>
      </c>
      <c r="G5559" t="s">
        <v>18212</v>
      </c>
      <c r="H5559" t="s">
        <v>18342</v>
      </c>
      <c r="I5559">
        <v>1649</v>
      </c>
      <c r="J5559" t="s">
        <v>18409</v>
      </c>
      <c r="K5559" s="9">
        <v>216549</v>
      </c>
      <c r="O5559" s="9">
        <v>216549</v>
      </c>
    </row>
    <row r="5560" spans="1:15" x14ac:dyDescent="0.3">
      <c r="A5560" t="s">
        <v>5482</v>
      </c>
      <c r="B5560">
        <v>22</v>
      </c>
      <c r="C5560" t="s">
        <v>17267</v>
      </c>
      <c r="D5560">
        <v>70</v>
      </c>
      <c r="E5560">
        <v>77</v>
      </c>
      <c r="F5560" t="s">
        <v>17739</v>
      </c>
      <c r="G5560" t="s">
        <v>18220</v>
      </c>
      <c r="H5560" t="s">
        <v>18384</v>
      </c>
      <c r="I5560">
        <v>1154</v>
      </c>
      <c r="J5560" t="s">
        <v>18410</v>
      </c>
      <c r="K5560" s="9">
        <v>220901</v>
      </c>
      <c r="O5560" s="9">
        <v>220901</v>
      </c>
    </row>
    <row r="5561" spans="1:15" x14ac:dyDescent="0.3">
      <c r="A5561" t="s">
        <v>5483</v>
      </c>
      <c r="B5561">
        <v>21</v>
      </c>
      <c r="C5561" t="s">
        <v>17278</v>
      </c>
      <c r="D5561">
        <v>70</v>
      </c>
      <c r="E5561">
        <v>78</v>
      </c>
      <c r="F5561" t="s">
        <v>17628</v>
      </c>
      <c r="G5561" t="s">
        <v>18210</v>
      </c>
      <c r="H5561" t="s">
        <v>18402</v>
      </c>
      <c r="I5561">
        <v>1634</v>
      </c>
      <c r="J5561" t="s">
        <v>18410</v>
      </c>
      <c r="K5561" s="9">
        <v>227557</v>
      </c>
      <c r="O5561" s="9">
        <v>227557</v>
      </c>
    </row>
    <row r="5562" spans="1:15" x14ac:dyDescent="0.3">
      <c r="A5562" t="s">
        <v>5484</v>
      </c>
      <c r="B5562">
        <v>18</v>
      </c>
      <c r="C5562" t="s">
        <v>17274</v>
      </c>
      <c r="D5562">
        <v>70</v>
      </c>
      <c r="E5562">
        <v>84</v>
      </c>
      <c r="F5562" t="s">
        <v>17570</v>
      </c>
      <c r="G5562" t="s">
        <v>18200</v>
      </c>
      <c r="H5562" t="s">
        <v>18289</v>
      </c>
      <c r="I5562">
        <v>1811</v>
      </c>
      <c r="J5562" t="s">
        <v>18410</v>
      </c>
      <c r="K5562" s="9">
        <v>241637</v>
      </c>
      <c r="O5562" s="9">
        <v>241637</v>
      </c>
    </row>
    <row r="5563" spans="1:15" x14ac:dyDescent="0.3">
      <c r="A5563" t="s">
        <v>5485</v>
      </c>
      <c r="B5563">
        <v>22</v>
      </c>
      <c r="C5563" t="s">
        <v>17274</v>
      </c>
      <c r="D5563">
        <v>70</v>
      </c>
      <c r="E5563">
        <v>77</v>
      </c>
      <c r="F5563" t="s">
        <v>17548</v>
      </c>
      <c r="G5563" t="s">
        <v>18212</v>
      </c>
      <c r="H5563" t="s">
        <v>18391</v>
      </c>
      <c r="I5563">
        <v>1658</v>
      </c>
      <c r="J5563" t="s">
        <v>18410</v>
      </c>
      <c r="K5563" s="9">
        <v>227558</v>
      </c>
      <c r="O5563" s="9">
        <v>227558</v>
      </c>
    </row>
    <row r="5564" spans="1:15" x14ac:dyDescent="0.3">
      <c r="A5564" t="s">
        <v>5486</v>
      </c>
      <c r="B5564">
        <v>21</v>
      </c>
      <c r="C5564" t="s">
        <v>17304</v>
      </c>
      <c r="D5564">
        <v>70</v>
      </c>
      <c r="E5564">
        <v>79</v>
      </c>
      <c r="F5564" t="s">
        <v>17762</v>
      </c>
      <c r="G5564" t="s">
        <v>18210</v>
      </c>
      <c r="H5564" t="s">
        <v>18404</v>
      </c>
      <c r="I5564">
        <v>1778</v>
      </c>
      <c r="J5564" t="s">
        <v>18410</v>
      </c>
      <c r="K5564" s="9">
        <v>229606</v>
      </c>
      <c r="O5564" s="9">
        <v>229606</v>
      </c>
    </row>
    <row r="5565" spans="1:15" x14ac:dyDescent="0.3">
      <c r="A5565" t="s">
        <v>5487</v>
      </c>
      <c r="B5565">
        <v>21</v>
      </c>
      <c r="C5565" t="s">
        <v>17267</v>
      </c>
      <c r="D5565">
        <v>70</v>
      </c>
      <c r="E5565">
        <v>81</v>
      </c>
      <c r="F5565" t="s">
        <v>17602</v>
      </c>
      <c r="G5565" t="s">
        <v>18184</v>
      </c>
      <c r="H5565" t="s">
        <v>18406</v>
      </c>
      <c r="I5565">
        <v>1706</v>
      </c>
      <c r="J5565" t="s">
        <v>18410</v>
      </c>
      <c r="K5565" s="9">
        <v>229862</v>
      </c>
      <c r="O5565" s="9">
        <v>229862</v>
      </c>
    </row>
    <row r="5566" spans="1:15" x14ac:dyDescent="0.3">
      <c r="A5566" t="s">
        <v>5488</v>
      </c>
      <c r="B5566">
        <v>20</v>
      </c>
      <c r="C5566" t="s">
        <v>17274</v>
      </c>
      <c r="D5566">
        <v>70</v>
      </c>
      <c r="E5566">
        <v>81</v>
      </c>
      <c r="F5566" t="s">
        <v>17458</v>
      </c>
      <c r="G5566" t="s">
        <v>18214</v>
      </c>
      <c r="H5566" t="s">
        <v>18382</v>
      </c>
      <c r="I5566">
        <v>1677</v>
      </c>
      <c r="J5566" t="s">
        <v>18409</v>
      </c>
      <c r="K5566" s="9">
        <v>236518</v>
      </c>
      <c r="O5566" s="9">
        <v>236518</v>
      </c>
    </row>
    <row r="5567" spans="1:15" x14ac:dyDescent="0.3">
      <c r="A5567" t="s">
        <v>296</v>
      </c>
      <c r="B5567">
        <v>28</v>
      </c>
      <c r="C5567" t="s">
        <v>17267</v>
      </c>
      <c r="D5567">
        <v>70</v>
      </c>
      <c r="E5567">
        <v>70</v>
      </c>
      <c r="F5567" t="s">
        <v>17662</v>
      </c>
      <c r="G5567" t="s">
        <v>18220</v>
      </c>
      <c r="H5567" t="s">
        <v>18403</v>
      </c>
      <c r="I5567">
        <v>1743</v>
      </c>
      <c r="J5567" t="s">
        <v>18410</v>
      </c>
      <c r="K5567" s="9">
        <v>198631</v>
      </c>
      <c r="O5567" s="9">
        <v>198631</v>
      </c>
    </row>
    <row r="5568" spans="1:15" x14ac:dyDescent="0.3">
      <c r="A5568" t="s">
        <v>5489</v>
      </c>
      <c r="B5568">
        <v>26</v>
      </c>
      <c r="C5568" t="s">
        <v>17265</v>
      </c>
      <c r="D5568">
        <v>70</v>
      </c>
      <c r="E5568">
        <v>70</v>
      </c>
      <c r="F5568" t="s">
        <v>17823</v>
      </c>
      <c r="G5568" t="s">
        <v>18227</v>
      </c>
      <c r="H5568" t="s">
        <v>18402</v>
      </c>
      <c r="I5568">
        <v>1732</v>
      </c>
      <c r="J5568" t="s">
        <v>18409</v>
      </c>
      <c r="K5568" s="9">
        <v>219879</v>
      </c>
      <c r="O5568" s="9">
        <v>219879</v>
      </c>
    </row>
    <row r="5569" spans="1:15" x14ac:dyDescent="0.3">
      <c r="A5569" t="s">
        <v>5490</v>
      </c>
      <c r="B5569">
        <v>34</v>
      </c>
      <c r="C5569" t="s">
        <v>17322</v>
      </c>
      <c r="D5569">
        <v>70</v>
      </c>
      <c r="E5569">
        <v>70</v>
      </c>
      <c r="F5569" t="s">
        <v>17643</v>
      </c>
      <c r="G5569" t="s">
        <v>18241</v>
      </c>
      <c r="H5569" t="s">
        <v>18289</v>
      </c>
      <c r="I5569">
        <v>1883</v>
      </c>
      <c r="J5569" t="s">
        <v>18410</v>
      </c>
      <c r="K5569" s="9">
        <v>163303</v>
      </c>
      <c r="O5569" s="9">
        <v>163303</v>
      </c>
    </row>
    <row r="5570" spans="1:15" x14ac:dyDescent="0.3">
      <c r="A5570" t="s">
        <v>5491</v>
      </c>
      <c r="B5570">
        <v>34</v>
      </c>
      <c r="C5570" t="s">
        <v>22</v>
      </c>
      <c r="D5570">
        <v>70</v>
      </c>
      <c r="E5570">
        <v>70</v>
      </c>
      <c r="F5570" t="s">
        <v>17495</v>
      </c>
      <c r="G5570" t="s">
        <v>18241</v>
      </c>
      <c r="H5570" t="s">
        <v>18406</v>
      </c>
      <c r="I5570">
        <v>1620</v>
      </c>
      <c r="J5570" t="s">
        <v>18410</v>
      </c>
      <c r="K5570" s="9">
        <v>164839</v>
      </c>
      <c r="O5570" s="9">
        <v>164839</v>
      </c>
    </row>
    <row r="5571" spans="1:15" x14ac:dyDescent="0.3">
      <c r="A5571" t="s">
        <v>5492</v>
      </c>
      <c r="B5571">
        <v>26</v>
      </c>
      <c r="C5571" t="s">
        <v>17308</v>
      </c>
      <c r="D5571">
        <v>70</v>
      </c>
      <c r="E5571">
        <v>71</v>
      </c>
      <c r="F5571" t="s">
        <v>17714</v>
      </c>
      <c r="G5571" t="s">
        <v>18208</v>
      </c>
      <c r="H5571" t="s">
        <v>18406</v>
      </c>
      <c r="I5571">
        <v>1736</v>
      </c>
      <c r="J5571" t="s">
        <v>18409</v>
      </c>
      <c r="K5571" s="9">
        <v>198632</v>
      </c>
      <c r="O5571" s="9">
        <v>198632</v>
      </c>
    </row>
    <row r="5572" spans="1:15" x14ac:dyDescent="0.3">
      <c r="A5572" t="s">
        <v>5493</v>
      </c>
      <c r="B5572">
        <v>29</v>
      </c>
      <c r="C5572" t="s">
        <v>17279</v>
      </c>
      <c r="D5572">
        <v>70</v>
      </c>
      <c r="E5572">
        <v>70</v>
      </c>
      <c r="F5572" t="s">
        <v>17949</v>
      </c>
      <c r="G5572" t="s">
        <v>18244</v>
      </c>
      <c r="H5572" t="s">
        <v>18402</v>
      </c>
      <c r="I5572">
        <v>1770</v>
      </c>
      <c r="J5572" t="s">
        <v>18410</v>
      </c>
      <c r="K5572" s="9">
        <v>172520</v>
      </c>
      <c r="O5572" s="9">
        <v>172520</v>
      </c>
    </row>
    <row r="5573" spans="1:15" x14ac:dyDescent="0.3">
      <c r="A5573" t="s">
        <v>5494</v>
      </c>
      <c r="B5573">
        <v>31</v>
      </c>
      <c r="C5573" t="s">
        <v>17276</v>
      </c>
      <c r="D5573">
        <v>70</v>
      </c>
      <c r="E5573">
        <v>70</v>
      </c>
      <c r="F5573" t="s">
        <v>17866</v>
      </c>
      <c r="G5573" t="s">
        <v>18236</v>
      </c>
      <c r="H5573" t="s">
        <v>18400</v>
      </c>
      <c r="I5573">
        <v>1535</v>
      </c>
      <c r="J5573" t="s">
        <v>18409</v>
      </c>
      <c r="K5573" s="9">
        <v>189928</v>
      </c>
      <c r="O5573" s="9">
        <v>189928</v>
      </c>
    </row>
    <row r="5574" spans="1:15" x14ac:dyDescent="0.3">
      <c r="A5574" t="s">
        <v>5495</v>
      </c>
      <c r="B5574">
        <v>21</v>
      </c>
      <c r="C5574" t="s">
        <v>17313</v>
      </c>
      <c r="D5574">
        <v>70</v>
      </c>
      <c r="E5574">
        <v>80</v>
      </c>
      <c r="F5574" t="s">
        <v>17715</v>
      </c>
      <c r="G5574" t="s">
        <v>18212</v>
      </c>
      <c r="H5574" t="s">
        <v>18403</v>
      </c>
      <c r="I5574">
        <v>1512</v>
      </c>
      <c r="J5574" t="s">
        <v>18410</v>
      </c>
      <c r="K5574" s="9">
        <v>224489</v>
      </c>
      <c r="O5574" s="9">
        <v>224489</v>
      </c>
    </row>
    <row r="5575" spans="1:15" x14ac:dyDescent="0.3">
      <c r="A5575" t="s">
        <v>5496</v>
      </c>
      <c r="B5575">
        <v>37</v>
      </c>
      <c r="C5575" t="s">
        <v>17265</v>
      </c>
      <c r="D5575">
        <v>70</v>
      </c>
      <c r="E5575">
        <v>70</v>
      </c>
      <c r="F5575" t="s">
        <v>17704</v>
      </c>
      <c r="G5575" t="s">
        <v>18261</v>
      </c>
      <c r="H5575" t="s">
        <v>18399</v>
      </c>
      <c r="I5575">
        <v>1939</v>
      </c>
      <c r="J5575" t="s">
        <v>18409</v>
      </c>
      <c r="K5575" s="9">
        <v>153066</v>
      </c>
      <c r="O5575" s="9">
        <v>153066</v>
      </c>
    </row>
    <row r="5576" spans="1:15" x14ac:dyDescent="0.3">
      <c r="A5576" t="s">
        <v>5497</v>
      </c>
      <c r="B5576">
        <v>25</v>
      </c>
      <c r="C5576" t="s">
        <v>17267</v>
      </c>
      <c r="D5576">
        <v>70</v>
      </c>
      <c r="E5576">
        <v>75</v>
      </c>
      <c r="F5576" t="s">
        <v>17813</v>
      </c>
      <c r="G5576" t="s">
        <v>18197</v>
      </c>
      <c r="H5576" t="s">
        <v>18406</v>
      </c>
      <c r="I5576">
        <v>1839</v>
      </c>
      <c r="J5576" t="s">
        <v>18409</v>
      </c>
      <c r="K5576" s="9">
        <v>235754</v>
      </c>
      <c r="O5576" s="9">
        <v>235754</v>
      </c>
    </row>
    <row r="5577" spans="1:15" x14ac:dyDescent="0.3">
      <c r="A5577" t="s">
        <v>5498</v>
      </c>
      <c r="B5577">
        <v>18</v>
      </c>
      <c r="C5577" t="s">
        <v>17276</v>
      </c>
      <c r="D5577">
        <v>70</v>
      </c>
      <c r="E5577">
        <v>84</v>
      </c>
      <c r="F5577" t="s">
        <v>17488</v>
      </c>
      <c r="G5577" t="s">
        <v>18225</v>
      </c>
      <c r="H5577" t="s">
        <v>18382</v>
      </c>
      <c r="I5577">
        <v>1627</v>
      </c>
      <c r="J5577" t="s">
        <v>18409</v>
      </c>
      <c r="K5577" s="9">
        <v>236522</v>
      </c>
      <c r="O5577" s="9">
        <v>236522</v>
      </c>
    </row>
    <row r="5578" spans="1:15" x14ac:dyDescent="0.3">
      <c r="A5578" t="s">
        <v>5499</v>
      </c>
      <c r="B5578">
        <v>24</v>
      </c>
      <c r="C5578" t="s">
        <v>17275</v>
      </c>
      <c r="D5578">
        <v>70</v>
      </c>
      <c r="E5578">
        <v>73</v>
      </c>
      <c r="F5578" t="s">
        <v>17937</v>
      </c>
      <c r="G5578" t="s">
        <v>18217</v>
      </c>
      <c r="H5578" t="s">
        <v>18399</v>
      </c>
      <c r="I5578">
        <v>1724</v>
      </c>
      <c r="J5578" t="s">
        <v>18409</v>
      </c>
      <c r="K5578" s="9">
        <v>206571</v>
      </c>
      <c r="O5578" s="9">
        <v>206571</v>
      </c>
    </row>
    <row r="5579" spans="1:15" x14ac:dyDescent="0.3">
      <c r="A5579" t="s">
        <v>5500</v>
      </c>
      <c r="B5579">
        <v>23</v>
      </c>
      <c r="C5579" t="s">
        <v>17276</v>
      </c>
      <c r="D5579">
        <v>70</v>
      </c>
      <c r="E5579">
        <v>76</v>
      </c>
      <c r="F5579" t="s">
        <v>17938</v>
      </c>
      <c r="G5579" t="s">
        <v>18204</v>
      </c>
      <c r="H5579" t="s">
        <v>18400</v>
      </c>
      <c r="I5579">
        <v>1887</v>
      </c>
      <c r="J5579" t="s">
        <v>18410</v>
      </c>
      <c r="K5579" s="9">
        <v>212459</v>
      </c>
      <c r="O5579" s="9">
        <v>212459</v>
      </c>
    </row>
    <row r="5580" spans="1:15" x14ac:dyDescent="0.3">
      <c r="A5580" t="s">
        <v>5501</v>
      </c>
      <c r="B5580">
        <v>27</v>
      </c>
      <c r="C5580" t="s">
        <v>17278</v>
      </c>
      <c r="D5580">
        <v>70</v>
      </c>
      <c r="E5580">
        <v>70</v>
      </c>
      <c r="F5580" t="s">
        <v>17781</v>
      </c>
      <c r="G5580" t="s">
        <v>18227</v>
      </c>
      <c r="H5580" t="s">
        <v>18405</v>
      </c>
      <c r="I5580">
        <v>1759</v>
      </c>
      <c r="J5580" t="s">
        <v>18409</v>
      </c>
      <c r="K5580" s="9">
        <v>221675</v>
      </c>
      <c r="O5580" s="9">
        <v>221675</v>
      </c>
    </row>
    <row r="5581" spans="1:15" x14ac:dyDescent="0.3">
      <c r="A5581" t="s">
        <v>5502</v>
      </c>
      <c r="B5581">
        <v>22</v>
      </c>
      <c r="C5581" t="s">
        <v>17308</v>
      </c>
      <c r="D5581">
        <v>70</v>
      </c>
      <c r="E5581">
        <v>79</v>
      </c>
      <c r="F5581" t="s">
        <v>17644</v>
      </c>
      <c r="G5581" t="s">
        <v>18208</v>
      </c>
      <c r="H5581" t="s">
        <v>18382</v>
      </c>
      <c r="I5581">
        <v>1145</v>
      </c>
      <c r="J5581" t="s">
        <v>18410</v>
      </c>
      <c r="K5581" s="9">
        <v>226285</v>
      </c>
      <c r="O5581" s="9">
        <v>226285</v>
      </c>
    </row>
    <row r="5582" spans="1:15" x14ac:dyDescent="0.3">
      <c r="A5582" t="s">
        <v>5503</v>
      </c>
      <c r="B5582">
        <v>30</v>
      </c>
      <c r="C5582" t="s">
        <v>17265</v>
      </c>
      <c r="D5582">
        <v>70</v>
      </c>
      <c r="E5582">
        <v>70</v>
      </c>
      <c r="F5582" t="s">
        <v>17650</v>
      </c>
      <c r="G5582" t="s">
        <v>18223</v>
      </c>
      <c r="H5582" t="s">
        <v>18382</v>
      </c>
      <c r="I5582">
        <v>1977</v>
      </c>
      <c r="J5582" t="s">
        <v>18409</v>
      </c>
      <c r="K5582" s="9">
        <v>226797</v>
      </c>
      <c r="O5582" s="9">
        <v>226797</v>
      </c>
    </row>
    <row r="5583" spans="1:15" x14ac:dyDescent="0.3">
      <c r="A5583" t="s">
        <v>5504</v>
      </c>
      <c r="B5583">
        <v>26</v>
      </c>
      <c r="C5583" t="s">
        <v>25</v>
      </c>
      <c r="D5583">
        <v>70</v>
      </c>
      <c r="E5583">
        <v>70</v>
      </c>
      <c r="F5583" t="s">
        <v>17716</v>
      </c>
      <c r="G5583" t="s">
        <v>18185</v>
      </c>
      <c r="H5583" t="s">
        <v>18362</v>
      </c>
      <c r="I5583">
        <v>1760</v>
      </c>
      <c r="J5583" t="s">
        <v>18410</v>
      </c>
      <c r="K5583" s="9">
        <v>230382</v>
      </c>
      <c r="O5583" s="9">
        <v>230382</v>
      </c>
    </row>
    <row r="5584" spans="1:15" x14ac:dyDescent="0.3">
      <c r="A5584" t="s">
        <v>5505</v>
      </c>
      <c r="B5584">
        <v>24</v>
      </c>
      <c r="C5584" t="s">
        <v>17324</v>
      </c>
      <c r="D5584">
        <v>70</v>
      </c>
      <c r="E5584">
        <v>74</v>
      </c>
      <c r="F5584" t="s">
        <v>17762</v>
      </c>
      <c r="G5584" t="s">
        <v>18217</v>
      </c>
      <c r="H5584" t="s">
        <v>18404</v>
      </c>
      <c r="I5584">
        <v>1900</v>
      </c>
      <c r="J5584" t="s">
        <v>18410</v>
      </c>
      <c r="K5584" s="9">
        <v>231150</v>
      </c>
      <c r="O5584" s="9">
        <v>231150</v>
      </c>
    </row>
    <row r="5585" spans="1:23" x14ac:dyDescent="0.3">
      <c r="A5585" t="s">
        <v>5506</v>
      </c>
      <c r="B5585">
        <v>29</v>
      </c>
      <c r="C5585" t="s">
        <v>17300</v>
      </c>
      <c r="D5585">
        <v>70</v>
      </c>
      <c r="E5585">
        <v>70</v>
      </c>
      <c r="F5585" t="s">
        <v>17651</v>
      </c>
      <c r="G5585" t="s">
        <v>18244</v>
      </c>
      <c r="H5585" t="s">
        <v>18342</v>
      </c>
      <c r="I5585">
        <v>1833</v>
      </c>
      <c r="J5585" t="s">
        <v>18410</v>
      </c>
      <c r="K5585" s="9">
        <v>169710</v>
      </c>
      <c r="O5585" s="9">
        <v>169710</v>
      </c>
    </row>
    <row r="5586" spans="1:23" x14ac:dyDescent="0.3">
      <c r="A5586" t="s">
        <v>2375</v>
      </c>
      <c r="B5586">
        <v>27</v>
      </c>
      <c r="C5586" t="s">
        <v>25</v>
      </c>
      <c r="D5586">
        <v>70</v>
      </c>
      <c r="E5586">
        <v>70</v>
      </c>
      <c r="F5586" t="s">
        <v>17856</v>
      </c>
      <c r="G5586" t="s">
        <v>18227</v>
      </c>
      <c r="H5586" t="s">
        <v>18384</v>
      </c>
      <c r="I5586">
        <v>1726</v>
      </c>
      <c r="J5586" t="s">
        <v>18410</v>
      </c>
      <c r="K5586" s="9">
        <v>235502</v>
      </c>
      <c r="O5586" s="9">
        <v>235502</v>
      </c>
    </row>
    <row r="5587" spans="1:23" x14ac:dyDescent="0.3">
      <c r="A5587" t="s">
        <v>5507</v>
      </c>
      <c r="B5587">
        <v>18</v>
      </c>
      <c r="C5587" t="s">
        <v>17335</v>
      </c>
      <c r="D5587">
        <v>70</v>
      </c>
      <c r="E5587">
        <v>83</v>
      </c>
      <c r="F5587" t="s">
        <v>17498</v>
      </c>
      <c r="G5587" t="s">
        <v>18214</v>
      </c>
      <c r="H5587" t="s">
        <v>18330</v>
      </c>
      <c r="I5587">
        <v>1854</v>
      </c>
      <c r="J5587" t="s">
        <v>18410</v>
      </c>
      <c r="K5587" s="9">
        <v>241390</v>
      </c>
      <c r="O5587" s="9">
        <v>241390</v>
      </c>
    </row>
    <row r="5588" spans="1:23" x14ac:dyDescent="0.3">
      <c r="A5588" t="s">
        <v>5508</v>
      </c>
      <c r="B5588">
        <v>18</v>
      </c>
      <c r="C5588" t="s">
        <v>17265</v>
      </c>
      <c r="D5588">
        <v>70</v>
      </c>
      <c r="E5588">
        <v>84</v>
      </c>
      <c r="F5588" t="s">
        <v>17826</v>
      </c>
      <c r="G5588" t="s">
        <v>18238</v>
      </c>
      <c r="H5588" t="s">
        <v>18401</v>
      </c>
      <c r="I5588">
        <v>1394</v>
      </c>
      <c r="J5588" t="s">
        <v>18410</v>
      </c>
      <c r="K5588" s="9">
        <v>244206</v>
      </c>
      <c r="O5588" s="9">
        <v>244206</v>
      </c>
    </row>
    <row r="5589" spans="1:23" x14ac:dyDescent="0.3">
      <c r="A5589" t="s">
        <v>5509</v>
      </c>
      <c r="B5589">
        <v>28</v>
      </c>
      <c r="C5589" t="s">
        <v>17341</v>
      </c>
      <c r="D5589">
        <v>70</v>
      </c>
      <c r="E5589">
        <v>70</v>
      </c>
      <c r="G5589" s="8">
        <v>0</v>
      </c>
      <c r="H5589" s="8">
        <v>0</v>
      </c>
      <c r="I5589">
        <v>1610</v>
      </c>
      <c r="J5589" t="s">
        <v>18409</v>
      </c>
      <c r="K5589" s="9">
        <v>211440</v>
      </c>
      <c r="O5589" s="9">
        <v>211440</v>
      </c>
      <c r="V5589" s="8"/>
      <c r="W5589" s="8"/>
    </row>
    <row r="5590" spans="1:23" x14ac:dyDescent="0.3">
      <c r="A5590" t="s">
        <v>5510</v>
      </c>
      <c r="B5590">
        <v>24</v>
      </c>
      <c r="C5590" t="s">
        <v>17325</v>
      </c>
      <c r="D5590">
        <v>70</v>
      </c>
      <c r="E5590">
        <v>75</v>
      </c>
      <c r="F5590" t="s">
        <v>17746</v>
      </c>
      <c r="G5590" t="s">
        <v>18204</v>
      </c>
      <c r="H5590" t="s">
        <v>18406</v>
      </c>
      <c r="I5590">
        <v>1813</v>
      </c>
      <c r="J5590" t="s">
        <v>18410</v>
      </c>
      <c r="K5590" s="9">
        <v>214000</v>
      </c>
      <c r="O5590" s="9">
        <v>214000</v>
      </c>
    </row>
    <row r="5591" spans="1:23" x14ac:dyDescent="0.3">
      <c r="A5591" t="s">
        <v>5511</v>
      </c>
      <c r="B5591">
        <v>21</v>
      </c>
      <c r="C5591" t="s">
        <v>17272</v>
      </c>
      <c r="D5591">
        <v>70</v>
      </c>
      <c r="E5591">
        <v>82</v>
      </c>
      <c r="F5591" t="s">
        <v>17501</v>
      </c>
      <c r="G5591" t="s">
        <v>18213</v>
      </c>
      <c r="H5591" t="s">
        <v>18330</v>
      </c>
      <c r="I5591">
        <v>1692</v>
      </c>
      <c r="J5591" t="s">
        <v>18410</v>
      </c>
      <c r="K5591" s="9">
        <v>221168</v>
      </c>
      <c r="O5591" s="9">
        <v>221168</v>
      </c>
    </row>
    <row r="5592" spans="1:23" x14ac:dyDescent="0.3">
      <c r="A5592" t="s">
        <v>5512</v>
      </c>
      <c r="B5592">
        <v>26</v>
      </c>
      <c r="C5592" t="s">
        <v>17285</v>
      </c>
      <c r="D5592">
        <v>70</v>
      </c>
      <c r="E5592">
        <v>72</v>
      </c>
      <c r="F5592" t="s">
        <v>17665</v>
      </c>
      <c r="G5592" t="s">
        <v>18208</v>
      </c>
      <c r="H5592" t="s">
        <v>18401</v>
      </c>
      <c r="I5592">
        <v>1874</v>
      </c>
      <c r="J5592" t="s">
        <v>18409</v>
      </c>
      <c r="K5592" s="9">
        <v>229104</v>
      </c>
      <c r="O5592" s="9">
        <v>229104</v>
      </c>
    </row>
    <row r="5593" spans="1:23" x14ac:dyDescent="0.3">
      <c r="A5593" t="s">
        <v>5513</v>
      </c>
      <c r="B5593">
        <v>20</v>
      </c>
      <c r="C5593" t="s">
        <v>17281</v>
      </c>
      <c r="D5593">
        <v>70</v>
      </c>
      <c r="E5593">
        <v>80</v>
      </c>
      <c r="F5593" t="s">
        <v>17712</v>
      </c>
      <c r="G5593" t="s">
        <v>18212</v>
      </c>
      <c r="H5593" t="s">
        <v>18330</v>
      </c>
      <c r="I5593">
        <v>1542</v>
      </c>
      <c r="J5593" t="s">
        <v>18410</v>
      </c>
      <c r="K5593" s="9">
        <v>233201</v>
      </c>
      <c r="O5593" s="9">
        <v>233201</v>
      </c>
    </row>
    <row r="5594" spans="1:23" x14ac:dyDescent="0.3">
      <c r="A5594" t="s">
        <v>5514</v>
      </c>
      <c r="B5594">
        <v>27</v>
      </c>
      <c r="C5594" t="s">
        <v>17275</v>
      </c>
      <c r="D5594">
        <v>70</v>
      </c>
      <c r="E5594">
        <v>74</v>
      </c>
      <c r="F5594" t="s">
        <v>17700</v>
      </c>
      <c r="G5594" t="s">
        <v>18223</v>
      </c>
      <c r="H5594" t="s">
        <v>18403</v>
      </c>
      <c r="I5594">
        <v>1173</v>
      </c>
      <c r="J5594" t="s">
        <v>18410</v>
      </c>
      <c r="K5594" s="9">
        <v>188657</v>
      </c>
      <c r="O5594" s="9">
        <v>188657</v>
      </c>
    </row>
    <row r="5595" spans="1:23" x14ac:dyDescent="0.3">
      <c r="A5595" t="s">
        <v>5515</v>
      </c>
      <c r="B5595">
        <v>30</v>
      </c>
      <c r="C5595" t="s">
        <v>25</v>
      </c>
      <c r="D5595">
        <v>70</v>
      </c>
      <c r="E5595">
        <v>70</v>
      </c>
      <c r="F5595" t="s">
        <v>17672</v>
      </c>
      <c r="G5595" t="s">
        <v>18223</v>
      </c>
      <c r="H5595" t="s">
        <v>18399</v>
      </c>
      <c r="I5595">
        <v>1907</v>
      </c>
      <c r="J5595" t="s">
        <v>18409</v>
      </c>
      <c r="K5595" s="9">
        <v>189425</v>
      </c>
      <c r="O5595" s="9">
        <v>189425</v>
      </c>
    </row>
    <row r="5596" spans="1:23" x14ac:dyDescent="0.3">
      <c r="A5596" t="s">
        <v>5516</v>
      </c>
      <c r="B5596">
        <v>27</v>
      </c>
      <c r="C5596" t="s">
        <v>17274</v>
      </c>
      <c r="D5596">
        <v>70</v>
      </c>
      <c r="E5596">
        <v>71</v>
      </c>
      <c r="F5596" t="s">
        <v>17622</v>
      </c>
      <c r="G5596" t="s">
        <v>18198</v>
      </c>
      <c r="H5596" t="s">
        <v>18406</v>
      </c>
      <c r="I5596">
        <v>1498</v>
      </c>
      <c r="J5596" t="s">
        <v>18410</v>
      </c>
      <c r="K5596" s="9">
        <v>195313</v>
      </c>
      <c r="O5596" s="9">
        <v>195313</v>
      </c>
    </row>
    <row r="5597" spans="1:23" x14ac:dyDescent="0.3">
      <c r="A5597" t="s">
        <v>5517</v>
      </c>
      <c r="B5597">
        <v>31</v>
      </c>
      <c r="C5597" t="s">
        <v>17321</v>
      </c>
      <c r="D5597">
        <v>70</v>
      </c>
      <c r="E5597">
        <v>70</v>
      </c>
      <c r="G5597" s="8">
        <v>0</v>
      </c>
      <c r="H5597" s="8">
        <v>0</v>
      </c>
      <c r="I5597">
        <v>1745</v>
      </c>
      <c r="J5597" t="s">
        <v>18410</v>
      </c>
      <c r="K5597" s="9">
        <v>201714</v>
      </c>
      <c r="O5597" s="9">
        <v>201714</v>
      </c>
      <c r="V5597" s="8"/>
      <c r="W5597" s="8"/>
    </row>
    <row r="5598" spans="1:23" x14ac:dyDescent="0.3">
      <c r="A5598" t="s">
        <v>5518</v>
      </c>
      <c r="B5598">
        <v>25</v>
      </c>
      <c r="C5598" t="s">
        <v>17273</v>
      </c>
      <c r="D5598">
        <v>70</v>
      </c>
      <c r="E5598">
        <v>75</v>
      </c>
      <c r="F5598" t="s">
        <v>17718</v>
      </c>
      <c r="G5598" t="s">
        <v>18197</v>
      </c>
      <c r="H5598" t="s">
        <v>18382</v>
      </c>
      <c r="I5598">
        <v>1890</v>
      </c>
      <c r="J5598" t="s">
        <v>18410</v>
      </c>
      <c r="K5598" s="9">
        <v>211954</v>
      </c>
      <c r="O5598" s="9">
        <v>211954</v>
      </c>
    </row>
    <row r="5599" spans="1:23" x14ac:dyDescent="0.3">
      <c r="A5599" t="s">
        <v>5519</v>
      </c>
      <c r="B5599">
        <v>21</v>
      </c>
      <c r="C5599" t="s">
        <v>17275</v>
      </c>
      <c r="D5599">
        <v>70</v>
      </c>
      <c r="E5599">
        <v>80</v>
      </c>
      <c r="F5599" t="s">
        <v>17636</v>
      </c>
      <c r="G5599" t="s">
        <v>18205</v>
      </c>
      <c r="H5599" t="s">
        <v>18379</v>
      </c>
      <c r="I5599">
        <v>1796</v>
      </c>
      <c r="J5599" t="s">
        <v>18410</v>
      </c>
      <c r="K5599" s="9">
        <v>213490</v>
      </c>
      <c r="O5599" s="9">
        <v>213490</v>
      </c>
    </row>
    <row r="5600" spans="1:23" x14ac:dyDescent="0.3">
      <c r="A5600" t="s">
        <v>5520</v>
      </c>
      <c r="B5600">
        <v>23</v>
      </c>
      <c r="C5600" t="s">
        <v>22</v>
      </c>
      <c r="D5600">
        <v>70</v>
      </c>
      <c r="E5600">
        <v>77</v>
      </c>
      <c r="F5600" t="s">
        <v>17566</v>
      </c>
      <c r="G5600" t="s">
        <v>18212</v>
      </c>
      <c r="H5600" t="s">
        <v>18406</v>
      </c>
      <c r="I5600">
        <v>1780</v>
      </c>
      <c r="J5600" t="s">
        <v>18410</v>
      </c>
      <c r="K5600" s="9">
        <v>226035</v>
      </c>
      <c r="O5600" s="9">
        <v>226035</v>
      </c>
    </row>
    <row r="5601" spans="1:23" x14ac:dyDescent="0.3">
      <c r="A5601" t="s">
        <v>5521</v>
      </c>
      <c r="B5601">
        <v>31</v>
      </c>
      <c r="C5601" t="s">
        <v>17274</v>
      </c>
      <c r="D5601">
        <v>70</v>
      </c>
      <c r="E5601">
        <v>70</v>
      </c>
      <c r="F5601" t="s">
        <v>17798</v>
      </c>
      <c r="G5601" t="s">
        <v>18236</v>
      </c>
      <c r="H5601" t="s">
        <v>18402</v>
      </c>
      <c r="I5601">
        <v>1657</v>
      </c>
      <c r="J5601" t="s">
        <v>18409</v>
      </c>
      <c r="K5601" s="9">
        <v>183283</v>
      </c>
      <c r="O5601" s="9">
        <v>183283</v>
      </c>
    </row>
    <row r="5602" spans="1:23" x14ac:dyDescent="0.3">
      <c r="A5602" t="s">
        <v>5522</v>
      </c>
      <c r="B5602">
        <v>21</v>
      </c>
      <c r="C5602" t="s">
        <v>17274</v>
      </c>
      <c r="D5602">
        <v>70</v>
      </c>
      <c r="E5602">
        <v>79</v>
      </c>
      <c r="F5602" t="s">
        <v>17798</v>
      </c>
      <c r="G5602" t="s">
        <v>18232</v>
      </c>
      <c r="H5602" t="s">
        <v>18382</v>
      </c>
      <c r="I5602">
        <v>1752</v>
      </c>
      <c r="J5602" t="s">
        <v>18410</v>
      </c>
      <c r="K5602" s="9">
        <v>224756</v>
      </c>
      <c r="O5602" s="9">
        <v>224756</v>
      </c>
    </row>
    <row r="5603" spans="1:23" x14ac:dyDescent="0.3">
      <c r="A5603" t="s">
        <v>244</v>
      </c>
      <c r="B5603">
        <v>30</v>
      </c>
      <c r="C5603" t="s">
        <v>25</v>
      </c>
      <c r="D5603">
        <v>70</v>
      </c>
      <c r="E5603">
        <v>70</v>
      </c>
      <c r="F5603" t="s">
        <v>17784</v>
      </c>
      <c r="G5603" t="s">
        <v>18233</v>
      </c>
      <c r="H5603" t="s">
        <v>18399</v>
      </c>
      <c r="I5603">
        <v>1587</v>
      </c>
      <c r="J5603" t="s">
        <v>18410</v>
      </c>
      <c r="K5603" s="9">
        <v>184820</v>
      </c>
      <c r="O5603" s="9">
        <v>184820</v>
      </c>
    </row>
    <row r="5604" spans="1:23" x14ac:dyDescent="0.3">
      <c r="A5604" t="s">
        <v>5523</v>
      </c>
      <c r="B5604">
        <v>28</v>
      </c>
      <c r="C5604" t="s">
        <v>17282</v>
      </c>
      <c r="D5604">
        <v>70</v>
      </c>
      <c r="E5604">
        <v>71</v>
      </c>
      <c r="F5604" t="s">
        <v>17549</v>
      </c>
      <c r="G5604" t="s">
        <v>18223</v>
      </c>
      <c r="H5604" t="s">
        <v>18391</v>
      </c>
      <c r="I5604">
        <v>1541</v>
      </c>
      <c r="J5604" t="s">
        <v>18410</v>
      </c>
      <c r="K5604" s="9">
        <v>190196</v>
      </c>
      <c r="O5604" s="9">
        <v>190196</v>
      </c>
    </row>
    <row r="5605" spans="1:23" x14ac:dyDescent="0.3">
      <c r="A5605" t="s">
        <v>5524</v>
      </c>
      <c r="B5605">
        <v>26</v>
      </c>
      <c r="C5605" t="s">
        <v>17286</v>
      </c>
      <c r="D5605">
        <v>70</v>
      </c>
      <c r="E5605">
        <v>70</v>
      </c>
      <c r="F5605" t="s">
        <v>17660</v>
      </c>
      <c r="G5605" t="s">
        <v>18227</v>
      </c>
      <c r="H5605" t="s">
        <v>18376</v>
      </c>
      <c r="I5605">
        <v>1858</v>
      </c>
      <c r="J5605" t="s">
        <v>18409</v>
      </c>
      <c r="K5605" s="9">
        <v>193780</v>
      </c>
      <c r="O5605" s="9">
        <v>193780</v>
      </c>
    </row>
    <row r="5606" spans="1:23" x14ac:dyDescent="0.3">
      <c r="A5606" t="s">
        <v>5525</v>
      </c>
      <c r="B5606">
        <v>29</v>
      </c>
      <c r="C5606" t="s">
        <v>17273</v>
      </c>
      <c r="D5606">
        <v>70</v>
      </c>
      <c r="E5606">
        <v>70</v>
      </c>
      <c r="F5606" t="s">
        <v>17740</v>
      </c>
      <c r="G5606" t="s">
        <v>18198</v>
      </c>
      <c r="H5606" t="s">
        <v>18382</v>
      </c>
      <c r="I5606">
        <v>1892</v>
      </c>
      <c r="J5606" t="s">
        <v>18410</v>
      </c>
      <c r="K5606" s="9">
        <v>199413</v>
      </c>
      <c r="O5606" s="9">
        <v>199413</v>
      </c>
    </row>
    <row r="5607" spans="1:23" x14ac:dyDescent="0.3">
      <c r="A5607" t="s">
        <v>5526</v>
      </c>
      <c r="B5607">
        <v>32</v>
      </c>
      <c r="C5607" t="s">
        <v>17278</v>
      </c>
      <c r="D5607">
        <v>70</v>
      </c>
      <c r="E5607">
        <v>70</v>
      </c>
      <c r="F5607" t="s">
        <v>17750</v>
      </c>
      <c r="G5607" t="s">
        <v>18243</v>
      </c>
      <c r="H5607" t="s">
        <v>18400</v>
      </c>
      <c r="I5607">
        <v>1913</v>
      </c>
      <c r="J5607" t="s">
        <v>18410</v>
      </c>
      <c r="K5607" s="9">
        <v>214005</v>
      </c>
      <c r="O5607" s="9">
        <v>214005</v>
      </c>
    </row>
    <row r="5608" spans="1:23" x14ac:dyDescent="0.3">
      <c r="A5608" t="s">
        <v>5527</v>
      </c>
      <c r="B5608">
        <v>28</v>
      </c>
      <c r="C5608" t="s">
        <v>22</v>
      </c>
      <c r="D5608">
        <v>70</v>
      </c>
      <c r="E5608">
        <v>70</v>
      </c>
      <c r="F5608" t="s">
        <v>17859</v>
      </c>
      <c r="G5608" t="s">
        <v>18220</v>
      </c>
      <c r="H5608" t="s">
        <v>18406</v>
      </c>
      <c r="I5608">
        <v>1772</v>
      </c>
      <c r="J5608" t="s">
        <v>18410</v>
      </c>
      <c r="K5608" s="9">
        <v>208374</v>
      </c>
      <c r="O5608" s="9">
        <v>208374</v>
      </c>
    </row>
    <row r="5609" spans="1:23" x14ac:dyDescent="0.3">
      <c r="A5609" t="s">
        <v>5528</v>
      </c>
      <c r="B5609">
        <v>24</v>
      </c>
      <c r="C5609" t="s">
        <v>17288</v>
      </c>
      <c r="D5609">
        <v>70</v>
      </c>
      <c r="E5609">
        <v>75</v>
      </c>
      <c r="F5609" t="s">
        <v>17622</v>
      </c>
      <c r="G5609" t="s">
        <v>18204</v>
      </c>
      <c r="H5609" t="s">
        <v>18399</v>
      </c>
      <c r="I5609">
        <v>1689</v>
      </c>
      <c r="J5609" t="s">
        <v>18410</v>
      </c>
      <c r="K5609" s="9">
        <v>221430</v>
      </c>
      <c r="O5609" s="9">
        <v>221430</v>
      </c>
    </row>
    <row r="5610" spans="1:23" x14ac:dyDescent="0.3">
      <c r="A5610" t="s">
        <v>5529</v>
      </c>
      <c r="B5610">
        <v>39</v>
      </c>
      <c r="C5610" t="s">
        <v>17265</v>
      </c>
      <c r="D5610">
        <v>70</v>
      </c>
      <c r="E5610">
        <v>70</v>
      </c>
      <c r="F5610" t="s">
        <v>17625</v>
      </c>
      <c r="G5610" t="s">
        <v>18254</v>
      </c>
      <c r="H5610" t="s">
        <v>18406</v>
      </c>
      <c r="I5610">
        <v>1855</v>
      </c>
      <c r="J5610" t="s">
        <v>18410</v>
      </c>
      <c r="K5610" s="9">
        <v>156662</v>
      </c>
      <c r="O5610" s="9">
        <v>156662</v>
      </c>
    </row>
    <row r="5611" spans="1:23" x14ac:dyDescent="0.3">
      <c r="A5611" t="s">
        <v>5530</v>
      </c>
      <c r="B5611">
        <v>32</v>
      </c>
      <c r="C5611" t="s">
        <v>17333</v>
      </c>
      <c r="D5611">
        <v>70</v>
      </c>
      <c r="E5611">
        <v>70</v>
      </c>
      <c r="F5611" t="s">
        <v>17786</v>
      </c>
      <c r="G5611" t="s">
        <v>18244</v>
      </c>
      <c r="H5611" t="s">
        <v>18362</v>
      </c>
      <c r="I5611">
        <v>1790</v>
      </c>
      <c r="J5611" t="s">
        <v>18410</v>
      </c>
      <c r="K5611" s="9">
        <v>168950</v>
      </c>
      <c r="O5611" s="9">
        <v>168950</v>
      </c>
    </row>
    <row r="5612" spans="1:23" x14ac:dyDescent="0.3">
      <c r="A5612" t="s">
        <v>5531</v>
      </c>
      <c r="B5612">
        <v>24</v>
      </c>
      <c r="C5612" t="s">
        <v>17273</v>
      </c>
      <c r="D5612">
        <v>70</v>
      </c>
      <c r="E5612">
        <v>75</v>
      </c>
      <c r="F5612" t="s">
        <v>17464</v>
      </c>
      <c r="G5612" t="s">
        <v>18198</v>
      </c>
      <c r="H5612" t="s">
        <v>18330</v>
      </c>
      <c r="I5612">
        <v>1052</v>
      </c>
      <c r="J5612" t="s">
        <v>18410</v>
      </c>
      <c r="K5612" s="9">
        <v>208375</v>
      </c>
      <c r="O5612" s="9">
        <v>208375</v>
      </c>
    </row>
    <row r="5613" spans="1:23" x14ac:dyDescent="0.3">
      <c r="A5613" t="s">
        <v>5532</v>
      </c>
      <c r="B5613">
        <v>21</v>
      </c>
      <c r="C5613" t="s">
        <v>17292</v>
      </c>
      <c r="D5613">
        <v>70</v>
      </c>
      <c r="E5613">
        <v>80</v>
      </c>
      <c r="F5613" t="s">
        <v>17756</v>
      </c>
      <c r="G5613" t="s">
        <v>18232</v>
      </c>
      <c r="H5613" t="s">
        <v>18403</v>
      </c>
      <c r="I5613">
        <v>1870</v>
      </c>
      <c r="J5613" t="s">
        <v>18410</v>
      </c>
      <c r="K5613" s="9">
        <v>219127</v>
      </c>
      <c r="O5613" s="9">
        <v>219127</v>
      </c>
    </row>
    <row r="5614" spans="1:23" x14ac:dyDescent="0.3">
      <c r="A5614" t="s">
        <v>5533</v>
      </c>
      <c r="B5614">
        <v>25</v>
      </c>
      <c r="C5614" t="s">
        <v>17265</v>
      </c>
      <c r="D5614">
        <v>70</v>
      </c>
      <c r="E5614">
        <v>73</v>
      </c>
      <c r="F5614" t="s">
        <v>17826</v>
      </c>
      <c r="G5614" t="s">
        <v>18221</v>
      </c>
      <c r="H5614" t="s">
        <v>18403</v>
      </c>
      <c r="I5614">
        <v>1876</v>
      </c>
      <c r="J5614" t="s">
        <v>18410</v>
      </c>
      <c r="K5614" s="9">
        <v>214776</v>
      </c>
      <c r="O5614" s="9">
        <v>214776</v>
      </c>
    </row>
    <row r="5615" spans="1:23" x14ac:dyDescent="0.3">
      <c r="A5615" t="s">
        <v>5534</v>
      </c>
      <c r="B5615">
        <v>21</v>
      </c>
      <c r="C5615" t="s">
        <v>17273</v>
      </c>
      <c r="D5615">
        <v>70</v>
      </c>
      <c r="E5615">
        <v>80</v>
      </c>
      <c r="F5615" t="s">
        <v>17620</v>
      </c>
      <c r="G5615" t="s">
        <v>18212</v>
      </c>
      <c r="H5615" t="s">
        <v>18401</v>
      </c>
      <c r="I5615">
        <v>1837</v>
      </c>
      <c r="J5615" t="s">
        <v>18410</v>
      </c>
      <c r="K5615" s="9">
        <v>238072</v>
      </c>
      <c r="O5615" s="9">
        <v>238072</v>
      </c>
    </row>
    <row r="5616" spans="1:23" x14ac:dyDescent="0.3">
      <c r="A5616" t="s">
        <v>5535</v>
      </c>
      <c r="B5616">
        <v>33</v>
      </c>
      <c r="C5616" t="s">
        <v>17277</v>
      </c>
      <c r="D5616">
        <v>70</v>
      </c>
      <c r="E5616">
        <v>70</v>
      </c>
      <c r="G5616" s="8">
        <v>0</v>
      </c>
      <c r="H5616" s="8">
        <v>0</v>
      </c>
      <c r="I5616">
        <v>1917</v>
      </c>
      <c r="J5616" t="s">
        <v>18410</v>
      </c>
      <c r="K5616" s="9">
        <v>175608</v>
      </c>
      <c r="O5616" s="9">
        <v>175608</v>
      </c>
      <c r="V5616" s="8"/>
      <c r="W5616" s="8"/>
    </row>
    <row r="5617" spans="1:15" x14ac:dyDescent="0.3">
      <c r="A5617" t="s">
        <v>4127</v>
      </c>
      <c r="B5617">
        <v>27</v>
      </c>
      <c r="C5617" t="s">
        <v>17295</v>
      </c>
      <c r="D5617">
        <v>70</v>
      </c>
      <c r="E5617">
        <v>70</v>
      </c>
      <c r="F5617" t="s">
        <v>17721</v>
      </c>
      <c r="G5617" t="s">
        <v>18227</v>
      </c>
      <c r="H5617" t="s">
        <v>18403</v>
      </c>
      <c r="I5617">
        <v>1712</v>
      </c>
      <c r="J5617" t="s">
        <v>18409</v>
      </c>
      <c r="K5617" s="9">
        <v>193528</v>
      </c>
      <c r="O5617" s="9">
        <v>193528</v>
      </c>
    </row>
    <row r="5618" spans="1:15" x14ac:dyDescent="0.3">
      <c r="A5618" t="s">
        <v>5536</v>
      </c>
      <c r="B5618">
        <v>33</v>
      </c>
      <c r="C5618" t="s">
        <v>17291</v>
      </c>
      <c r="D5618">
        <v>70</v>
      </c>
      <c r="E5618">
        <v>70</v>
      </c>
      <c r="F5618" t="s">
        <v>17779</v>
      </c>
      <c r="G5618" t="s">
        <v>18245</v>
      </c>
      <c r="H5618" t="s">
        <v>18362</v>
      </c>
      <c r="I5618">
        <v>1756</v>
      </c>
      <c r="J5618" t="s">
        <v>18410</v>
      </c>
      <c r="K5618" s="9">
        <v>142329</v>
      </c>
      <c r="O5618" s="9">
        <v>142329</v>
      </c>
    </row>
    <row r="5619" spans="1:15" x14ac:dyDescent="0.3">
      <c r="A5619" t="s">
        <v>5537</v>
      </c>
      <c r="B5619">
        <v>24</v>
      </c>
      <c r="C5619" t="s">
        <v>13</v>
      </c>
      <c r="D5619">
        <v>70</v>
      </c>
      <c r="E5619">
        <v>74</v>
      </c>
      <c r="F5619" t="s">
        <v>17812</v>
      </c>
      <c r="G5619" t="s">
        <v>18197</v>
      </c>
      <c r="H5619" t="s">
        <v>18400</v>
      </c>
      <c r="I5619">
        <v>1658</v>
      </c>
      <c r="J5619" t="s">
        <v>18410</v>
      </c>
      <c r="K5619" s="9">
        <v>213497</v>
      </c>
      <c r="O5619" s="9">
        <v>213497</v>
      </c>
    </row>
    <row r="5620" spans="1:15" x14ac:dyDescent="0.3">
      <c r="A5620" t="s">
        <v>5538</v>
      </c>
      <c r="B5620">
        <v>23</v>
      </c>
      <c r="C5620" t="s">
        <v>17266</v>
      </c>
      <c r="D5620">
        <v>70</v>
      </c>
      <c r="E5620">
        <v>74</v>
      </c>
      <c r="F5620" t="s">
        <v>17679</v>
      </c>
      <c r="G5620" t="s">
        <v>18197</v>
      </c>
      <c r="H5620" t="s">
        <v>18400</v>
      </c>
      <c r="I5620">
        <v>1535</v>
      </c>
      <c r="J5620" t="s">
        <v>18410</v>
      </c>
      <c r="K5620" s="9">
        <v>235257</v>
      </c>
      <c r="O5620" s="9">
        <v>235257</v>
      </c>
    </row>
    <row r="5621" spans="1:15" x14ac:dyDescent="0.3">
      <c r="A5621" t="s">
        <v>5539</v>
      </c>
      <c r="B5621">
        <v>26</v>
      </c>
      <c r="C5621" t="s">
        <v>17268</v>
      </c>
      <c r="D5621">
        <v>70</v>
      </c>
      <c r="E5621">
        <v>71</v>
      </c>
      <c r="F5621" t="s">
        <v>17652</v>
      </c>
      <c r="G5621" t="s">
        <v>18208</v>
      </c>
      <c r="H5621" t="s">
        <v>18403</v>
      </c>
      <c r="I5621">
        <v>1872</v>
      </c>
      <c r="J5621" t="s">
        <v>18409</v>
      </c>
      <c r="K5621" s="9">
        <v>195065</v>
      </c>
      <c r="O5621" s="9">
        <v>195065</v>
      </c>
    </row>
    <row r="5622" spans="1:15" x14ac:dyDescent="0.3">
      <c r="A5622" t="s">
        <v>5540</v>
      </c>
      <c r="B5622">
        <v>27</v>
      </c>
      <c r="C5622" t="s">
        <v>17275</v>
      </c>
      <c r="D5622">
        <v>70</v>
      </c>
      <c r="E5622">
        <v>71</v>
      </c>
      <c r="F5622" t="s">
        <v>17883</v>
      </c>
      <c r="G5622" t="s">
        <v>18197</v>
      </c>
      <c r="H5622" t="s">
        <v>18403</v>
      </c>
      <c r="I5622">
        <v>1821</v>
      </c>
      <c r="J5622" t="s">
        <v>18409</v>
      </c>
      <c r="K5622" s="9">
        <v>222970</v>
      </c>
      <c r="O5622" s="9">
        <v>222970</v>
      </c>
    </row>
    <row r="5623" spans="1:15" x14ac:dyDescent="0.3">
      <c r="A5623" t="s">
        <v>5541</v>
      </c>
      <c r="B5623">
        <v>26</v>
      </c>
      <c r="C5623" t="s">
        <v>17296</v>
      </c>
      <c r="D5623">
        <v>70</v>
      </c>
      <c r="E5623">
        <v>72</v>
      </c>
      <c r="F5623" t="s">
        <v>17926</v>
      </c>
      <c r="G5623" t="s">
        <v>18221</v>
      </c>
      <c r="H5623" t="s">
        <v>18404</v>
      </c>
      <c r="I5623">
        <v>1578</v>
      </c>
      <c r="J5623" t="s">
        <v>18410</v>
      </c>
      <c r="K5623" s="9">
        <v>223994</v>
      </c>
      <c r="O5623" s="9">
        <v>223994</v>
      </c>
    </row>
    <row r="5624" spans="1:15" x14ac:dyDescent="0.3">
      <c r="A5624" t="s">
        <v>5542</v>
      </c>
      <c r="B5624">
        <v>22</v>
      </c>
      <c r="C5624" t="s">
        <v>17268</v>
      </c>
      <c r="D5624">
        <v>70</v>
      </c>
      <c r="E5624">
        <v>77</v>
      </c>
      <c r="F5624" t="s">
        <v>17578</v>
      </c>
      <c r="G5624" t="s">
        <v>18212</v>
      </c>
      <c r="H5624" t="s">
        <v>18342</v>
      </c>
      <c r="I5624">
        <v>1561</v>
      </c>
      <c r="J5624" t="s">
        <v>18410</v>
      </c>
      <c r="K5624" s="9">
        <v>225530</v>
      </c>
      <c r="O5624" s="9">
        <v>225530</v>
      </c>
    </row>
    <row r="5625" spans="1:15" x14ac:dyDescent="0.3">
      <c r="A5625" t="s">
        <v>5543</v>
      </c>
      <c r="B5625">
        <v>31</v>
      </c>
      <c r="C5625" t="s">
        <v>17294</v>
      </c>
      <c r="D5625">
        <v>70</v>
      </c>
      <c r="E5625">
        <v>70</v>
      </c>
      <c r="F5625" t="s">
        <v>17692</v>
      </c>
      <c r="G5625" t="s">
        <v>18185</v>
      </c>
      <c r="H5625" t="s">
        <v>18397</v>
      </c>
      <c r="I5625">
        <v>1797</v>
      </c>
      <c r="J5625" t="s">
        <v>18409</v>
      </c>
      <c r="K5625" s="9">
        <v>164858</v>
      </c>
      <c r="O5625" s="9">
        <v>164858</v>
      </c>
    </row>
    <row r="5626" spans="1:15" x14ac:dyDescent="0.3">
      <c r="A5626" t="s">
        <v>876</v>
      </c>
      <c r="B5626">
        <v>26</v>
      </c>
      <c r="C5626" t="s">
        <v>25</v>
      </c>
      <c r="D5626">
        <v>70</v>
      </c>
      <c r="E5626">
        <v>73</v>
      </c>
      <c r="F5626" t="s">
        <v>17652</v>
      </c>
      <c r="G5626" t="s">
        <v>18220</v>
      </c>
      <c r="H5626" t="s">
        <v>18403</v>
      </c>
      <c r="I5626">
        <v>1587</v>
      </c>
      <c r="J5626" t="s">
        <v>18409</v>
      </c>
      <c r="K5626" s="9">
        <v>240122</v>
      </c>
      <c r="O5626" s="9">
        <v>240122</v>
      </c>
    </row>
    <row r="5627" spans="1:15" x14ac:dyDescent="0.3">
      <c r="A5627" t="s">
        <v>5544</v>
      </c>
      <c r="B5627">
        <v>28</v>
      </c>
      <c r="C5627" t="s">
        <v>10</v>
      </c>
      <c r="D5627">
        <v>70</v>
      </c>
      <c r="E5627">
        <v>70</v>
      </c>
      <c r="F5627" t="s">
        <v>17577</v>
      </c>
      <c r="G5627" t="s">
        <v>18244</v>
      </c>
      <c r="H5627" t="s">
        <v>18375</v>
      </c>
      <c r="I5627">
        <v>1571</v>
      </c>
      <c r="J5627" t="s">
        <v>18409</v>
      </c>
      <c r="K5627" s="9">
        <v>192250</v>
      </c>
      <c r="O5627" s="9">
        <v>192250</v>
      </c>
    </row>
    <row r="5628" spans="1:15" x14ac:dyDescent="0.3">
      <c r="A5628" t="s">
        <v>5545</v>
      </c>
      <c r="B5628">
        <v>25</v>
      </c>
      <c r="C5628" t="s">
        <v>17288</v>
      </c>
      <c r="D5628">
        <v>70</v>
      </c>
      <c r="E5628">
        <v>73</v>
      </c>
      <c r="F5628" t="s">
        <v>17777</v>
      </c>
      <c r="G5628" t="s">
        <v>18217</v>
      </c>
      <c r="H5628" t="s">
        <v>18403</v>
      </c>
      <c r="I5628">
        <v>1779</v>
      </c>
      <c r="J5628" t="s">
        <v>18410</v>
      </c>
      <c r="K5628" s="9">
        <v>210171</v>
      </c>
      <c r="O5628" s="9">
        <v>210171</v>
      </c>
    </row>
    <row r="5629" spans="1:15" x14ac:dyDescent="0.3">
      <c r="A5629" t="s">
        <v>1603</v>
      </c>
      <c r="B5629">
        <v>20</v>
      </c>
      <c r="C5629" t="s">
        <v>17265</v>
      </c>
      <c r="D5629">
        <v>70</v>
      </c>
      <c r="E5629">
        <v>82</v>
      </c>
      <c r="F5629" t="s">
        <v>17756</v>
      </c>
      <c r="G5629" t="s">
        <v>18214</v>
      </c>
      <c r="H5629" t="s">
        <v>18403</v>
      </c>
      <c r="I5629">
        <v>1887</v>
      </c>
      <c r="J5629" t="s">
        <v>18410</v>
      </c>
      <c r="K5629" s="9">
        <v>237819</v>
      </c>
      <c r="O5629" s="9">
        <v>237819</v>
      </c>
    </row>
    <row r="5630" spans="1:15" x14ac:dyDescent="0.3">
      <c r="A5630" t="s">
        <v>5546</v>
      </c>
      <c r="B5630">
        <v>34</v>
      </c>
      <c r="C5630" t="s">
        <v>17274</v>
      </c>
      <c r="D5630">
        <v>70</v>
      </c>
      <c r="E5630">
        <v>70</v>
      </c>
      <c r="F5630" t="s">
        <v>17907</v>
      </c>
      <c r="G5630" t="s">
        <v>18241</v>
      </c>
      <c r="H5630" t="s">
        <v>18404</v>
      </c>
      <c r="I5630">
        <v>1752</v>
      </c>
      <c r="J5630" t="s">
        <v>18410</v>
      </c>
      <c r="K5630" s="9">
        <v>181499</v>
      </c>
      <c r="O5630" s="9">
        <v>181499</v>
      </c>
    </row>
    <row r="5631" spans="1:15" x14ac:dyDescent="0.3">
      <c r="A5631" t="s">
        <v>5547</v>
      </c>
      <c r="B5631">
        <v>26</v>
      </c>
      <c r="C5631" t="s">
        <v>17293</v>
      </c>
      <c r="D5631">
        <v>70</v>
      </c>
      <c r="E5631">
        <v>72</v>
      </c>
      <c r="F5631" t="s">
        <v>17878</v>
      </c>
      <c r="G5631" t="s">
        <v>18185</v>
      </c>
      <c r="H5631" t="s">
        <v>18404</v>
      </c>
      <c r="I5631">
        <v>1110</v>
      </c>
      <c r="J5631" t="s">
        <v>18410</v>
      </c>
      <c r="K5631" s="9">
        <v>203004</v>
      </c>
      <c r="O5631" s="9">
        <v>203004</v>
      </c>
    </row>
    <row r="5632" spans="1:15" x14ac:dyDescent="0.3">
      <c r="A5632" t="s">
        <v>5548</v>
      </c>
      <c r="B5632">
        <v>25</v>
      </c>
      <c r="C5632" t="s">
        <v>17292</v>
      </c>
      <c r="D5632">
        <v>70</v>
      </c>
      <c r="E5632">
        <v>71</v>
      </c>
      <c r="F5632" t="s">
        <v>17603</v>
      </c>
      <c r="G5632" t="s">
        <v>18198</v>
      </c>
      <c r="H5632" t="s">
        <v>18399</v>
      </c>
      <c r="I5632">
        <v>1784</v>
      </c>
      <c r="J5632" t="s">
        <v>18410</v>
      </c>
      <c r="K5632" s="9">
        <v>209660</v>
      </c>
      <c r="O5632" s="9">
        <v>209660</v>
      </c>
    </row>
    <row r="5633" spans="1:15" x14ac:dyDescent="0.3">
      <c r="A5633" t="s">
        <v>5549</v>
      </c>
      <c r="B5633">
        <v>26</v>
      </c>
      <c r="C5633" t="s">
        <v>17276</v>
      </c>
      <c r="D5633">
        <v>70</v>
      </c>
      <c r="E5633">
        <v>71</v>
      </c>
      <c r="F5633" t="s">
        <v>17866</v>
      </c>
      <c r="G5633" t="s">
        <v>18208</v>
      </c>
      <c r="H5633" t="s">
        <v>18393</v>
      </c>
      <c r="I5633">
        <v>1759</v>
      </c>
      <c r="J5633" t="s">
        <v>18410</v>
      </c>
      <c r="K5633" s="9">
        <v>224508</v>
      </c>
      <c r="O5633" s="9">
        <v>224508</v>
      </c>
    </row>
    <row r="5634" spans="1:15" x14ac:dyDescent="0.3">
      <c r="A5634" t="s">
        <v>5550</v>
      </c>
      <c r="B5634">
        <v>32</v>
      </c>
      <c r="C5634" t="s">
        <v>17266</v>
      </c>
      <c r="D5634">
        <v>70</v>
      </c>
      <c r="E5634">
        <v>70</v>
      </c>
      <c r="F5634" t="s">
        <v>17672</v>
      </c>
      <c r="G5634" t="s">
        <v>18199</v>
      </c>
      <c r="H5634" t="s">
        <v>18399</v>
      </c>
      <c r="I5634">
        <v>1648</v>
      </c>
      <c r="J5634" t="s">
        <v>18410</v>
      </c>
      <c r="K5634" s="9">
        <v>178684</v>
      </c>
      <c r="O5634" s="9">
        <v>178684</v>
      </c>
    </row>
    <row r="5635" spans="1:15" x14ac:dyDescent="0.3">
      <c r="A5635" t="s">
        <v>5551</v>
      </c>
      <c r="B5635">
        <v>29</v>
      </c>
      <c r="C5635" t="s">
        <v>17317</v>
      </c>
      <c r="D5635">
        <v>70</v>
      </c>
      <c r="E5635">
        <v>70</v>
      </c>
      <c r="F5635" t="s">
        <v>17850</v>
      </c>
      <c r="G5635" t="s">
        <v>18244</v>
      </c>
      <c r="H5635" t="s">
        <v>18406</v>
      </c>
      <c r="I5635">
        <v>1692</v>
      </c>
      <c r="J5635" t="s">
        <v>18410</v>
      </c>
      <c r="K5635" s="9">
        <v>186876</v>
      </c>
      <c r="O5635" s="9">
        <v>186876</v>
      </c>
    </row>
    <row r="5636" spans="1:15" x14ac:dyDescent="0.3">
      <c r="A5636" t="s">
        <v>5552</v>
      </c>
      <c r="B5636">
        <v>24</v>
      </c>
      <c r="C5636" t="s">
        <v>17291</v>
      </c>
      <c r="D5636">
        <v>70</v>
      </c>
      <c r="E5636">
        <v>74</v>
      </c>
      <c r="F5636" t="s">
        <v>17547</v>
      </c>
      <c r="G5636" t="s">
        <v>18227</v>
      </c>
      <c r="H5636" t="s">
        <v>18376</v>
      </c>
      <c r="I5636">
        <v>1890</v>
      </c>
      <c r="J5636" t="s">
        <v>18410</v>
      </c>
      <c r="K5636" s="9">
        <v>204030</v>
      </c>
      <c r="O5636" s="9">
        <v>204030</v>
      </c>
    </row>
    <row r="5637" spans="1:15" x14ac:dyDescent="0.3">
      <c r="A5637" t="s">
        <v>5553</v>
      </c>
      <c r="B5637">
        <v>26</v>
      </c>
      <c r="C5637" t="s">
        <v>25</v>
      </c>
      <c r="D5637">
        <v>70</v>
      </c>
      <c r="E5637">
        <v>70</v>
      </c>
      <c r="F5637" t="s">
        <v>17529</v>
      </c>
      <c r="G5637" t="s">
        <v>18185</v>
      </c>
      <c r="H5637" t="s">
        <v>18397</v>
      </c>
      <c r="I5637">
        <v>1510</v>
      </c>
      <c r="J5637" t="s">
        <v>18410</v>
      </c>
      <c r="K5637" s="9">
        <v>230398</v>
      </c>
      <c r="O5637" s="9">
        <v>230398</v>
      </c>
    </row>
    <row r="5638" spans="1:15" x14ac:dyDescent="0.3">
      <c r="A5638" t="s">
        <v>5554</v>
      </c>
      <c r="B5638">
        <v>21</v>
      </c>
      <c r="C5638" t="s">
        <v>17268</v>
      </c>
      <c r="D5638">
        <v>70</v>
      </c>
      <c r="E5638">
        <v>79</v>
      </c>
      <c r="F5638" t="s">
        <v>17816</v>
      </c>
      <c r="G5638" t="s">
        <v>18232</v>
      </c>
      <c r="H5638" t="s">
        <v>18406</v>
      </c>
      <c r="I5638">
        <v>1890</v>
      </c>
      <c r="J5638" t="s">
        <v>18410</v>
      </c>
      <c r="K5638" s="9">
        <v>231423</v>
      </c>
      <c r="O5638" s="9">
        <v>231423</v>
      </c>
    </row>
    <row r="5639" spans="1:15" x14ac:dyDescent="0.3">
      <c r="A5639" t="s">
        <v>5555</v>
      </c>
      <c r="B5639">
        <v>33</v>
      </c>
      <c r="C5639" t="s">
        <v>17267</v>
      </c>
      <c r="D5639">
        <v>70</v>
      </c>
      <c r="E5639">
        <v>70</v>
      </c>
      <c r="F5639" t="s">
        <v>17489</v>
      </c>
      <c r="G5639" t="s">
        <v>18199</v>
      </c>
      <c r="H5639" t="s">
        <v>18406</v>
      </c>
      <c r="I5639">
        <v>1780</v>
      </c>
      <c r="J5639" t="s">
        <v>18410</v>
      </c>
      <c r="K5639" s="9">
        <v>188671</v>
      </c>
      <c r="O5639" s="9">
        <v>188671</v>
      </c>
    </row>
    <row r="5640" spans="1:15" x14ac:dyDescent="0.3">
      <c r="A5640" t="s">
        <v>5556</v>
      </c>
      <c r="B5640">
        <v>24</v>
      </c>
      <c r="C5640" t="s">
        <v>17365</v>
      </c>
      <c r="D5640">
        <v>69</v>
      </c>
      <c r="E5640">
        <v>74</v>
      </c>
      <c r="F5640" t="s">
        <v>17768</v>
      </c>
      <c r="G5640" t="s">
        <v>18236</v>
      </c>
      <c r="H5640" t="s">
        <v>18406</v>
      </c>
      <c r="I5640">
        <v>1833</v>
      </c>
      <c r="J5640" t="s">
        <v>18410</v>
      </c>
      <c r="K5640" s="9">
        <v>208384</v>
      </c>
      <c r="O5640" s="9">
        <v>208384</v>
      </c>
    </row>
    <row r="5641" spans="1:15" x14ac:dyDescent="0.3">
      <c r="A5641" t="s">
        <v>5557</v>
      </c>
      <c r="B5641">
        <v>28</v>
      </c>
      <c r="C5641" t="s">
        <v>17278</v>
      </c>
      <c r="D5641">
        <v>69</v>
      </c>
      <c r="E5641">
        <v>70</v>
      </c>
      <c r="F5641" t="s">
        <v>17806</v>
      </c>
      <c r="G5641" t="s">
        <v>18240</v>
      </c>
      <c r="H5641" t="s">
        <v>18405</v>
      </c>
      <c r="I5641">
        <v>1817</v>
      </c>
      <c r="J5641" t="s">
        <v>18409</v>
      </c>
      <c r="K5641" s="9">
        <v>227840</v>
      </c>
      <c r="O5641" s="9">
        <v>227840</v>
      </c>
    </row>
    <row r="5642" spans="1:15" x14ac:dyDescent="0.3">
      <c r="A5642" t="s">
        <v>5558</v>
      </c>
      <c r="B5642">
        <v>21</v>
      </c>
      <c r="C5642" t="s">
        <v>17265</v>
      </c>
      <c r="D5642">
        <v>69</v>
      </c>
      <c r="E5642">
        <v>79</v>
      </c>
      <c r="F5642" t="s">
        <v>17756</v>
      </c>
      <c r="G5642" t="s">
        <v>18198</v>
      </c>
      <c r="H5642" t="s">
        <v>18399</v>
      </c>
      <c r="I5642">
        <v>1744</v>
      </c>
      <c r="J5642" t="s">
        <v>18410</v>
      </c>
      <c r="K5642" s="9">
        <v>235008</v>
      </c>
      <c r="O5642" s="9">
        <v>235008</v>
      </c>
    </row>
    <row r="5643" spans="1:15" x14ac:dyDescent="0.3">
      <c r="A5643" t="s">
        <v>5559</v>
      </c>
      <c r="B5643">
        <v>21</v>
      </c>
      <c r="C5643" t="s">
        <v>17317</v>
      </c>
      <c r="D5643">
        <v>69</v>
      </c>
      <c r="E5643">
        <v>78</v>
      </c>
      <c r="F5643" t="s">
        <v>17950</v>
      </c>
      <c r="G5643" t="s">
        <v>18223</v>
      </c>
      <c r="H5643" t="s">
        <v>18405</v>
      </c>
      <c r="I5643">
        <v>1909</v>
      </c>
      <c r="J5643" t="s">
        <v>18410</v>
      </c>
      <c r="K5643" s="9">
        <v>236288</v>
      </c>
      <c r="O5643" s="9">
        <v>236288</v>
      </c>
    </row>
    <row r="5644" spans="1:15" x14ac:dyDescent="0.3">
      <c r="A5644" t="s">
        <v>5560</v>
      </c>
      <c r="B5644">
        <v>31</v>
      </c>
      <c r="C5644" t="s">
        <v>17285</v>
      </c>
      <c r="D5644">
        <v>69</v>
      </c>
      <c r="E5644">
        <v>69</v>
      </c>
      <c r="F5644" t="s">
        <v>17656</v>
      </c>
      <c r="G5644" t="s">
        <v>18230</v>
      </c>
      <c r="H5644" t="s">
        <v>18399</v>
      </c>
      <c r="I5644">
        <v>1157</v>
      </c>
      <c r="J5644" t="s">
        <v>18410</v>
      </c>
      <c r="K5644" s="9">
        <v>177152</v>
      </c>
      <c r="O5644" s="9">
        <v>177152</v>
      </c>
    </row>
    <row r="5645" spans="1:15" x14ac:dyDescent="0.3">
      <c r="A5645" t="s">
        <v>5561</v>
      </c>
      <c r="B5645">
        <v>27</v>
      </c>
      <c r="C5645" t="s">
        <v>17341</v>
      </c>
      <c r="D5645">
        <v>69</v>
      </c>
      <c r="E5645">
        <v>69</v>
      </c>
      <c r="F5645" t="s">
        <v>17679</v>
      </c>
      <c r="G5645" t="s">
        <v>18242</v>
      </c>
      <c r="H5645" t="s">
        <v>18404</v>
      </c>
      <c r="I5645">
        <v>1732</v>
      </c>
      <c r="J5645" t="s">
        <v>18410</v>
      </c>
      <c r="K5645" s="9">
        <v>182528</v>
      </c>
      <c r="O5645" s="9">
        <v>182528</v>
      </c>
    </row>
    <row r="5646" spans="1:15" x14ac:dyDescent="0.3">
      <c r="A5646" t="s">
        <v>5562</v>
      </c>
      <c r="B5646">
        <v>27</v>
      </c>
      <c r="C5646" t="s">
        <v>17341</v>
      </c>
      <c r="D5646">
        <v>69</v>
      </c>
      <c r="E5646">
        <v>70</v>
      </c>
      <c r="F5646" t="s">
        <v>17712</v>
      </c>
      <c r="G5646" t="s">
        <v>18236</v>
      </c>
      <c r="H5646" t="s">
        <v>18375</v>
      </c>
      <c r="I5646">
        <v>1791</v>
      </c>
      <c r="J5646" t="s">
        <v>18410</v>
      </c>
      <c r="K5646" s="9">
        <v>199169</v>
      </c>
      <c r="O5646" s="9">
        <v>199169</v>
      </c>
    </row>
    <row r="5647" spans="1:15" x14ac:dyDescent="0.3">
      <c r="A5647" t="s">
        <v>5563</v>
      </c>
      <c r="B5647">
        <v>24</v>
      </c>
      <c r="C5647" t="s">
        <v>17308</v>
      </c>
      <c r="D5647">
        <v>69</v>
      </c>
      <c r="E5647">
        <v>74</v>
      </c>
      <c r="F5647" t="s">
        <v>17682</v>
      </c>
      <c r="G5647" t="s">
        <v>18236</v>
      </c>
      <c r="H5647" t="s">
        <v>18404</v>
      </c>
      <c r="I5647">
        <v>1772</v>
      </c>
      <c r="J5647" t="s">
        <v>18410</v>
      </c>
      <c r="K5647" s="9">
        <v>192001</v>
      </c>
      <c r="O5647" s="9">
        <v>192001</v>
      </c>
    </row>
    <row r="5648" spans="1:15" x14ac:dyDescent="0.3">
      <c r="A5648" t="s">
        <v>5564</v>
      </c>
      <c r="B5648">
        <v>30</v>
      </c>
      <c r="C5648" t="s">
        <v>17273</v>
      </c>
      <c r="D5648">
        <v>69</v>
      </c>
      <c r="E5648">
        <v>69</v>
      </c>
      <c r="F5648" t="s">
        <v>17951</v>
      </c>
      <c r="G5648" t="s">
        <v>18199</v>
      </c>
      <c r="H5648" t="s">
        <v>18406</v>
      </c>
      <c r="I5648">
        <v>1721</v>
      </c>
      <c r="J5648" t="s">
        <v>18410</v>
      </c>
      <c r="K5648" s="9">
        <v>193537</v>
      </c>
      <c r="O5648" s="9">
        <v>193537</v>
      </c>
    </row>
    <row r="5649" spans="1:23" x14ac:dyDescent="0.3">
      <c r="A5649" t="s">
        <v>5565</v>
      </c>
      <c r="B5649">
        <v>27</v>
      </c>
      <c r="C5649" t="s">
        <v>17272</v>
      </c>
      <c r="D5649">
        <v>69</v>
      </c>
      <c r="E5649">
        <v>69</v>
      </c>
      <c r="F5649" t="s">
        <v>17879</v>
      </c>
      <c r="G5649" t="s">
        <v>18248</v>
      </c>
      <c r="H5649" t="s">
        <v>18404</v>
      </c>
      <c r="I5649">
        <v>1755</v>
      </c>
      <c r="J5649" t="s">
        <v>18410</v>
      </c>
      <c r="K5649" s="9">
        <v>208898</v>
      </c>
      <c r="O5649" s="9">
        <v>208898</v>
      </c>
    </row>
    <row r="5650" spans="1:23" x14ac:dyDescent="0.3">
      <c r="A5650" t="s">
        <v>5566</v>
      </c>
      <c r="B5650">
        <v>26</v>
      </c>
      <c r="C5650" t="s">
        <v>17278</v>
      </c>
      <c r="D5650">
        <v>69</v>
      </c>
      <c r="E5650">
        <v>72</v>
      </c>
      <c r="F5650" t="s">
        <v>17581</v>
      </c>
      <c r="G5650" t="s">
        <v>18256</v>
      </c>
      <c r="H5650" t="s">
        <v>18405</v>
      </c>
      <c r="I5650">
        <v>1096</v>
      </c>
      <c r="J5650" t="s">
        <v>18410</v>
      </c>
      <c r="K5650" s="9">
        <v>214274</v>
      </c>
      <c r="O5650" s="9">
        <v>214274</v>
      </c>
    </row>
    <row r="5651" spans="1:23" x14ac:dyDescent="0.3">
      <c r="A5651" t="s">
        <v>5567</v>
      </c>
      <c r="B5651">
        <v>22</v>
      </c>
      <c r="C5651" t="s">
        <v>17276</v>
      </c>
      <c r="D5651">
        <v>69</v>
      </c>
      <c r="E5651">
        <v>74</v>
      </c>
      <c r="F5651" t="s">
        <v>17438</v>
      </c>
      <c r="G5651" t="s">
        <v>18244</v>
      </c>
      <c r="H5651" t="s">
        <v>18375</v>
      </c>
      <c r="I5651">
        <v>1600</v>
      </c>
      <c r="J5651" t="s">
        <v>18410</v>
      </c>
      <c r="K5651" s="9">
        <v>215810</v>
      </c>
      <c r="O5651" s="9">
        <v>215810</v>
      </c>
    </row>
    <row r="5652" spans="1:23" x14ac:dyDescent="0.3">
      <c r="A5652" t="s">
        <v>5568</v>
      </c>
      <c r="B5652">
        <v>23</v>
      </c>
      <c r="C5652" t="s">
        <v>17301</v>
      </c>
      <c r="D5652">
        <v>69</v>
      </c>
      <c r="E5652">
        <v>76</v>
      </c>
      <c r="F5652" t="s">
        <v>17551</v>
      </c>
      <c r="G5652" t="s">
        <v>18236</v>
      </c>
      <c r="H5652" t="s">
        <v>18404</v>
      </c>
      <c r="I5652">
        <v>1721</v>
      </c>
      <c r="J5652" t="s">
        <v>18410</v>
      </c>
      <c r="K5652" s="9">
        <v>229890</v>
      </c>
      <c r="O5652" s="9">
        <v>229890</v>
      </c>
    </row>
    <row r="5653" spans="1:23" x14ac:dyDescent="0.3">
      <c r="A5653" t="s">
        <v>5569</v>
      </c>
      <c r="B5653">
        <v>22</v>
      </c>
      <c r="C5653" t="s">
        <v>17267</v>
      </c>
      <c r="D5653">
        <v>69</v>
      </c>
      <c r="E5653">
        <v>78</v>
      </c>
      <c r="F5653" t="s">
        <v>17683</v>
      </c>
      <c r="G5653" t="s">
        <v>18223</v>
      </c>
      <c r="H5653" t="s">
        <v>18374</v>
      </c>
      <c r="I5653">
        <v>1822</v>
      </c>
      <c r="J5653" t="s">
        <v>18410</v>
      </c>
      <c r="K5653" s="9">
        <v>235522</v>
      </c>
      <c r="O5653" s="9">
        <v>235522</v>
      </c>
    </row>
    <row r="5654" spans="1:23" x14ac:dyDescent="0.3">
      <c r="A5654" t="s">
        <v>5570</v>
      </c>
      <c r="B5654">
        <v>18</v>
      </c>
      <c r="C5654" t="s">
        <v>13</v>
      </c>
      <c r="D5654">
        <v>69</v>
      </c>
      <c r="E5654">
        <v>83</v>
      </c>
      <c r="F5654" t="s">
        <v>17439</v>
      </c>
      <c r="G5654" t="s">
        <v>18221</v>
      </c>
      <c r="H5654" t="s">
        <v>18362</v>
      </c>
      <c r="I5654">
        <v>1593</v>
      </c>
      <c r="J5654" t="s">
        <v>18410</v>
      </c>
      <c r="K5654" s="9">
        <v>233731</v>
      </c>
      <c r="O5654" s="9">
        <v>233731</v>
      </c>
    </row>
    <row r="5655" spans="1:23" x14ac:dyDescent="0.3">
      <c r="A5655" t="s">
        <v>5571</v>
      </c>
      <c r="B5655">
        <v>28</v>
      </c>
      <c r="C5655" t="s">
        <v>17303</v>
      </c>
      <c r="D5655">
        <v>69</v>
      </c>
      <c r="E5655">
        <v>69</v>
      </c>
      <c r="F5655" t="s">
        <v>17623</v>
      </c>
      <c r="G5655" t="s">
        <v>18242</v>
      </c>
      <c r="H5655" t="s">
        <v>18401</v>
      </c>
      <c r="I5655">
        <v>1631</v>
      </c>
      <c r="J5655" t="s">
        <v>18410</v>
      </c>
      <c r="K5655" s="9">
        <v>179971</v>
      </c>
      <c r="O5655" s="9">
        <v>179971</v>
      </c>
    </row>
    <row r="5656" spans="1:23" x14ac:dyDescent="0.3">
      <c r="A5656" t="s">
        <v>5572</v>
      </c>
      <c r="B5656">
        <v>25</v>
      </c>
      <c r="C5656" t="s">
        <v>17298</v>
      </c>
      <c r="D5656">
        <v>69</v>
      </c>
      <c r="E5656">
        <v>74</v>
      </c>
      <c r="F5656" t="s">
        <v>17782</v>
      </c>
      <c r="G5656" t="s">
        <v>18244</v>
      </c>
      <c r="H5656" t="s">
        <v>18404</v>
      </c>
      <c r="I5656">
        <v>1915</v>
      </c>
      <c r="J5656" t="s">
        <v>18409</v>
      </c>
      <c r="K5656" s="9">
        <v>190979</v>
      </c>
      <c r="O5656" s="9">
        <v>190979</v>
      </c>
    </row>
    <row r="5657" spans="1:23" x14ac:dyDescent="0.3">
      <c r="A5657" t="s">
        <v>5573</v>
      </c>
      <c r="B5657">
        <v>30</v>
      </c>
      <c r="C5657" t="s">
        <v>25</v>
      </c>
      <c r="D5657">
        <v>69</v>
      </c>
      <c r="E5657">
        <v>69</v>
      </c>
      <c r="F5657" t="s">
        <v>17836</v>
      </c>
      <c r="G5657" t="s">
        <v>18199</v>
      </c>
      <c r="H5657" t="s">
        <v>18404</v>
      </c>
      <c r="I5657">
        <v>1790</v>
      </c>
      <c r="J5657" t="s">
        <v>18410</v>
      </c>
      <c r="K5657" s="9">
        <v>192259</v>
      </c>
      <c r="O5657" s="9">
        <v>192259</v>
      </c>
    </row>
    <row r="5658" spans="1:23" x14ac:dyDescent="0.3">
      <c r="A5658" t="s">
        <v>5574</v>
      </c>
      <c r="B5658">
        <v>32</v>
      </c>
      <c r="C5658" t="s">
        <v>17339</v>
      </c>
      <c r="D5658">
        <v>69</v>
      </c>
      <c r="E5658">
        <v>69</v>
      </c>
      <c r="G5658" s="8">
        <v>0</v>
      </c>
      <c r="H5658" s="8">
        <v>0</v>
      </c>
      <c r="I5658">
        <v>1660</v>
      </c>
      <c r="J5658" t="s">
        <v>18410</v>
      </c>
      <c r="K5658" s="9">
        <v>202756</v>
      </c>
      <c r="O5658" s="9">
        <v>202756</v>
      </c>
      <c r="V5658" s="8"/>
      <c r="W5658" s="8"/>
    </row>
    <row r="5659" spans="1:23" x14ac:dyDescent="0.3">
      <c r="A5659" t="s">
        <v>5575</v>
      </c>
      <c r="B5659">
        <v>26</v>
      </c>
      <c r="C5659" t="s">
        <v>17267</v>
      </c>
      <c r="D5659">
        <v>69</v>
      </c>
      <c r="E5659">
        <v>70</v>
      </c>
      <c r="F5659" t="s">
        <v>17827</v>
      </c>
      <c r="G5659" t="s">
        <v>18236</v>
      </c>
      <c r="H5659" t="s">
        <v>18406</v>
      </c>
      <c r="I5659">
        <v>1779</v>
      </c>
      <c r="J5659" t="s">
        <v>18410</v>
      </c>
      <c r="K5659" s="9">
        <v>216836</v>
      </c>
      <c r="O5659" s="9">
        <v>216836</v>
      </c>
    </row>
    <row r="5660" spans="1:23" x14ac:dyDescent="0.3">
      <c r="A5660" t="s">
        <v>5576</v>
      </c>
      <c r="B5660">
        <v>20</v>
      </c>
      <c r="C5660" t="s">
        <v>17315</v>
      </c>
      <c r="D5660">
        <v>69</v>
      </c>
      <c r="E5660">
        <v>83</v>
      </c>
      <c r="F5660" t="s">
        <v>17573</v>
      </c>
      <c r="G5660" t="s">
        <v>18208</v>
      </c>
      <c r="H5660" t="s">
        <v>18402</v>
      </c>
      <c r="I5660">
        <v>1655</v>
      </c>
      <c r="J5660" t="s">
        <v>18409</v>
      </c>
      <c r="K5660" s="9">
        <v>233476</v>
      </c>
      <c r="O5660" s="9">
        <v>233476</v>
      </c>
    </row>
    <row r="5661" spans="1:23" x14ac:dyDescent="0.3">
      <c r="A5661" t="s">
        <v>5577</v>
      </c>
      <c r="B5661">
        <v>26</v>
      </c>
      <c r="C5661" t="s">
        <v>17278</v>
      </c>
      <c r="D5661">
        <v>69</v>
      </c>
      <c r="E5661">
        <v>71</v>
      </c>
      <c r="F5661" t="s">
        <v>17930</v>
      </c>
      <c r="G5661" t="s">
        <v>18233</v>
      </c>
      <c r="H5661" t="s">
        <v>18376</v>
      </c>
      <c r="I5661">
        <v>1870</v>
      </c>
      <c r="J5661" t="s">
        <v>18410</v>
      </c>
      <c r="K5661" s="9">
        <v>214533</v>
      </c>
      <c r="O5661" s="9">
        <v>214533</v>
      </c>
    </row>
    <row r="5662" spans="1:23" x14ac:dyDescent="0.3">
      <c r="A5662" t="s">
        <v>5578</v>
      </c>
      <c r="B5662">
        <v>27</v>
      </c>
      <c r="C5662" t="s">
        <v>17313</v>
      </c>
      <c r="D5662">
        <v>69</v>
      </c>
      <c r="E5662">
        <v>70</v>
      </c>
      <c r="F5662" t="s">
        <v>17670</v>
      </c>
      <c r="G5662" t="s">
        <v>18199</v>
      </c>
      <c r="H5662" t="s">
        <v>18402</v>
      </c>
      <c r="I5662">
        <v>1604</v>
      </c>
      <c r="J5662" t="s">
        <v>18410</v>
      </c>
      <c r="K5662" s="9">
        <v>225285</v>
      </c>
      <c r="O5662" s="9">
        <v>225285</v>
      </c>
    </row>
    <row r="5663" spans="1:23" x14ac:dyDescent="0.3">
      <c r="A5663" t="s">
        <v>5579</v>
      </c>
      <c r="B5663">
        <v>32</v>
      </c>
      <c r="C5663" t="s">
        <v>17275</v>
      </c>
      <c r="D5663">
        <v>69</v>
      </c>
      <c r="E5663">
        <v>69</v>
      </c>
      <c r="F5663" t="s">
        <v>17877</v>
      </c>
      <c r="G5663" t="s">
        <v>18209</v>
      </c>
      <c r="H5663" t="s">
        <v>18406</v>
      </c>
      <c r="I5663">
        <v>1520</v>
      </c>
      <c r="J5663" t="s">
        <v>18410</v>
      </c>
      <c r="K5663" s="9">
        <v>162053</v>
      </c>
      <c r="O5663" s="9">
        <v>162053</v>
      </c>
    </row>
    <row r="5664" spans="1:23" x14ac:dyDescent="0.3">
      <c r="A5664" t="s">
        <v>5580</v>
      </c>
      <c r="B5664">
        <v>22</v>
      </c>
      <c r="C5664" t="s">
        <v>17265</v>
      </c>
      <c r="D5664">
        <v>69</v>
      </c>
      <c r="E5664">
        <v>77</v>
      </c>
      <c r="F5664" t="s">
        <v>17826</v>
      </c>
      <c r="G5664" t="s">
        <v>18185</v>
      </c>
      <c r="H5664" t="s">
        <v>18399</v>
      </c>
      <c r="I5664">
        <v>1766</v>
      </c>
      <c r="J5664" t="s">
        <v>18409</v>
      </c>
      <c r="K5664" s="9">
        <v>232709</v>
      </c>
      <c r="O5664" s="9">
        <v>232709</v>
      </c>
    </row>
    <row r="5665" spans="1:15" x14ac:dyDescent="0.3">
      <c r="A5665" t="s">
        <v>5581</v>
      </c>
      <c r="B5665">
        <v>32</v>
      </c>
      <c r="C5665" t="s">
        <v>17299</v>
      </c>
      <c r="D5665">
        <v>69</v>
      </c>
      <c r="E5665">
        <v>69</v>
      </c>
      <c r="F5665" t="s">
        <v>17723</v>
      </c>
      <c r="G5665" t="s">
        <v>18209</v>
      </c>
      <c r="H5665" t="s">
        <v>18400</v>
      </c>
      <c r="I5665">
        <v>1437</v>
      </c>
      <c r="J5665" t="s">
        <v>18410</v>
      </c>
      <c r="K5665" s="9">
        <v>176645</v>
      </c>
      <c r="O5665" s="9">
        <v>176645</v>
      </c>
    </row>
    <row r="5666" spans="1:15" x14ac:dyDescent="0.3">
      <c r="A5666" t="s">
        <v>5582</v>
      </c>
      <c r="B5666">
        <v>30</v>
      </c>
      <c r="C5666" t="s">
        <v>17268</v>
      </c>
      <c r="D5666">
        <v>69</v>
      </c>
      <c r="E5666">
        <v>69</v>
      </c>
      <c r="F5666" t="s">
        <v>17493</v>
      </c>
      <c r="G5666" t="s">
        <v>18229</v>
      </c>
      <c r="H5666" t="s">
        <v>18332</v>
      </c>
      <c r="I5666">
        <v>1891</v>
      </c>
      <c r="J5666" t="s">
        <v>18410</v>
      </c>
      <c r="K5666" s="9">
        <v>185349</v>
      </c>
      <c r="O5666" s="9">
        <v>185349</v>
      </c>
    </row>
    <row r="5667" spans="1:15" x14ac:dyDescent="0.3">
      <c r="A5667" t="s">
        <v>5583</v>
      </c>
      <c r="B5667">
        <v>30</v>
      </c>
      <c r="C5667" t="s">
        <v>17267</v>
      </c>
      <c r="D5667">
        <v>69</v>
      </c>
      <c r="E5667">
        <v>69</v>
      </c>
      <c r="F5667" t="s">
        <v>17952</v>
      </c>
      <c r="G5667" t="s">
        <v>18229</v>
      </c>
      <c r="H5667" t="s">
        <v>18405</v>
      </c>
      <c r="I5667">
        <v>1668</v>
      </c>
      <c r="J5667" t="s">
        <v>18410</v>
      </c>
      <c r="K5667" s="9">
        <v>191237</v>
      </c>
      <c r="O5667" s="9">
        <v>191237</v>
      </c>
    </row>
    <row r="5668" spans="1:15" x14ac:dyDescent="0.3">
      <c r="A5668" t="s">
        <v>5584</v>
      </c>
      <c r="B5668">
        <v>27</v>
      </c>
      <c r="C5668" t="s">
        <v>17355</v>
      </c>
      <c r="D5668">
        <v>69</v>
      </c>
      <c r="E5668">
        <v>69</v>
      </c>
      <c r="F5668" t="s">
        <v>17502</v>
      </c>
      <c r="G5668" t="s">
        <v>18248</v>
      </c>
      <c r="H5668" t="s">
        <v>18330</v>
      </c>
      <c r="I5668">
        <v>1581</v>
      </c>
      <c r="J5668" t="s">
        <v>18410</v>
      </c>
      <c r="K5668" s="9">
        <v>210182</v>
      </c>
      <c r="O5668" s="9">
        <v>210182</v>
      </c>
    </row>
    <row r="5669" spans="1:15" x14ac:dyDescent="0.3">
      <c r="A5669" t="s">
        <v>5585</v>
      </c>
      <c r="B5669">
        <v>33</v>
      </c>
      <c r="C5669" t="s">
        <v>17275</v>
      </c>
      <c r="D5669">
        <v>69</v>
      </c>
      <c r="E5669">
        <v>69</v>
      </c>
      <c r="F5669" t="s">
        <v>17643</v>
      </c>
      <c r="G5669" t="s">
        <v>18218</v>
      </c>
      <c r="H5669" t="s">
        <v>18403</v>
      </c>
      <c r="I5669">
        <v>1223</v>
      </c>
      <c r="J5669" t="s">
        <v>18410</v>
      </c>
      <c r="K5669" s="9">
        <v>162054</v>
      </c>
      <c r="O5669" s="9">
        <v>162054</v>
      </c>
    </row>
    <row r="5670" spans="1:15" x14ac:dyDescent="0.3">
      <c r="A5670" t="s">
        <v>5586</v>
      </c>
      <c r="B5670">
        <v>29</v>
      </c>
      <c r="C5670" t="s">
        <v>17267</v>
      </c>
      <c r="D5670">
        <v>69</v>
      </c>
      <c r="E5670">
        <v>69</v>
      </c>
      <c r="F5670" t="s">
        <v>17952</v>
      </c>
      <c r="G5670" t="s">
        <v>18199</v>
      </c>
      <c r="H5670" t="s">
        <v>18400</v>
      </c>
      <c r="I5670">
        <v>1758</v>
      </c>
      <c r="J5670" t="s">
        <v>18409</v>
      </c>
      <c r="K5670" s="9">
        <v>240134</v>
      </c>
      <c r="O5670" s="9">
        <v>240134</v>
      </c>
    </row>
    <row r="5671" spans="1:15" x14ac:dyDescent="0.3">
      <c r="A5671" t="s">
        <v>5587</v>
      </c>
      <c r="B5671">
        <v>32</v>
      </c>
      <c r="C5671" t="s">
        <v>17288</v>
      </c>
      <c r="D5671">
        <v>69</v>
      </c>
      <c r="E5671">
        <v>69</v>
      </c>
      <c r="F5671" t="s">
        <v>17617</v>
      </c>
      <c r="G5671" t="s">
        <v>18209</v>
      </c>
      <c r="H5671" t="s">
        <v>18399</v>
      </c>
      <c r="I5671">
        <v>1110</v>
      </c>
      <c r="J5671" t="s">
        <v>18410</v>
      </c>
      <c r="K5671" s="9">
        <v>193030</v>
      </c>
      <c r="O5671" s="9">
        <v>193030</v>
      </c>
    </row>
    <row r="5672" spans="1:15" x14ac:dyDescent="0.3">
      <c r="A5672" t="s">
        <v>5588</v>
      </c>
      <c r="B5672">
        <v>30</v>
      </c>
      <c r="C5672" t="s">
        <v>17322</v>
      </c>
      <c r="D5672">
        <v>69</v>
      </c>
      <c r="E5672">
        <v>69</v>
      </c>
      <c r="F5672" t="s">
        <v>17883</v>
      </c>
      <c r="G5672" t="s">
        <v>18229</v>
      </c>
      <c r="H5672" t="s">
        <v>18406</v>
      </c>
      <c r="I5672">
        <v>1782</v>
      </c>
      <c r="J5672" t="s">
        <v>18410</v>
      </c>
      <c r="K5672" s="9">
        <v>166919</v>
      </c>
      <c r="O5672" s="9">
        <v>166919</v>
      </c>
    </row>
    <row r="5673" spans="1:15" x14ac:dyDescent="0.3">
      <c r="A5673" t="s">
        <v>5589</v>
      </c>
      <c r="B5673">
        <v>29</v>
      </c>
      <c r="C5673" t="s">
        <v>17285</v>
      </c>
      <c r="D5673">
        <v>69</v>
      </c>
      <c r="E5673">
        <v>69</v>
      </c>
      <c r="F5673" t="s">
        <v>17953</v>
      </c>
      <c r="G5673" t="s">
        <v>18242</v>
      </c>
      <c r="H5673" t="s">
        <v>18406</v>
      </c>
      <c r="I5673">
        <v>1839</v>
      </c>
      <c r="J5673" t="s">
        <v>18410</v>
      </c>
      <c r="K5673" s="9">
        <v>186887</v>
      </c>
      <c r="O5673" s="9">
        <v>186887</v>
      </c>
    </row>
    <row r="5674" spans="1:15" x14ac:dyDescent="0.3">
      <c r="A5674" t="s">
        <v>5590</v>
      </c>
      <c r="B5674">
        <v>28</v>
      </c>
      <c r="C5674" t="s">
        <v>17272</v>
      </c>
      <c r="D5674">
        <v>69</v>
      </c>
      <c r="E5674">
        <v>69</v>
      </c>
      <c r="F5674" t="s">
        <v>17879</v>
      </c>
      <c r="G5674" t="s">
        <v>18242</v>
      </c>
      <c r="H5674" t="s">
        <v>18406</v>
      </c>
      <c r="I5674">
        <v>1696</v>
      </c>
      <c r="J5674" t="s">
        <v>18410</v>
      </c>
      <c r="K5674" s="9">
        <v>189447</v>
      </c>
      <c r="O5674" s="9">
        <v>189447</v>
      </c>
    </row>
    <row r="5675" spans="1:15" x14ac:dyDescent="0.3">
      <c r="A5675" t="s">
        <v>5591</v>
      </c>
      <c r="B5675">
        <v>27</v>
      </c>
      <c r="C5675" t="s">
        <v>17341</v>
      </c>
      <c r="D5675">
        <v>69</v>
      </c>
      <c r="E5675">
        <v>69</v>
      </c>
      <c r="F5675" t="s">
        <v>17671</v>
      </c>
      <c r="G5675" t="s">
        <v>18242</v>
      </c>
      <c r="H5675" t="s">
        <v>18376</v>
      </c>
      <c r="I5675">
        <v>1701</v>
      </c>
      <c r="J5675" t="s">
        <v>18409</v>
      </c>
      <c r="K5675" s="9">
        <v>219912</v>
      </c>
      <c r="O5675" s="9">
        <v>219912</v>
      </c>
    </row>
    <row r="5676" spans="1:15" x14ac:dyDescent="0.3">
      <c r="A5676" t="s">
        <v>5592</v>
      </c>
      <c r="B5676">
        <v>34</v>
      </c>
      <c r="C5676" t="s">
        <v>17281</v>
      </c>
      <c r="D5676">
        <v>69</v>
      </c>
      <c r="E5676">
        <v>69</v>
      </c>
      <c r="F5676" t="s">
        <v>17772</v>
      </c>
      <c r="G5676" t="s">
        <v>18241</v>
      </c>
      <c r="H5676" t="s">
        <v>18402</v>
      </c>
      <c r="I5676">
        <v>1728</v>
      </c>
      <c r="J5676" t="s">
        <v>18410</v>
      </c>
      <c r="K5676" s="9">
        <v>162056</v>
      </c>
      <c r="O5676" s="9">
        <v>162056</v>
      </c>
    </row>
    <row r="5677" spans="1:15" x14ac:dyDescent="0.3">
      <c r="A5677" t="s">
        <v>5593</v>
      </c>
      <c r="B5677">
        <v>27</v>
      </c>
      <c r="C5677" t="s">
        <v>17308</v>
      </c>
      <c r="D5677">
        <v>69</v>
      </c>
      <c r="E5677">
        <v>69</v>
      </c>
      <c r="F5677" t="s">
        <v>17644</v>
      </c>
      <c r="G5677" t="s">
        <v>18242</v>
      </c>
      <c r="H5677" t="s">
        <v>18379</v>
      </c>
      <c r="I5677">
        <v>1816</v>
      </c>
      <c r="J5677" t="s">
        <v>18410</v>
      </c>
      <c r="K5677" s="9">
        <v>199689</v>
      </c>
      <c r="O5677" s="9">
        <v>199689</v>
      </c>
    </row>
    <row r="5678" spans="1:15" x14ac:dyDescent="0.3">
      <c r="A5678" t="s">
        <v>5594</v>
      </c>
      <c r="B5678">
        <v>24</v>
      </c>
      <c r="C5678" t="s">
        <v>17272</v>
      </c>
      <c r="D5678">
        <v>69</v>
      </c>
      <c r="E5678">
        <v>76</v>
      </c>
      <c r="F5678" t="s">
        <v>17673</v>
      </c>
      <c r="G5678" t="s">
        <v>18185</v>
      </c>
      <c r="H5678" t="s">
        <v>18405</v>
      </c>
      <c r="I5678">
        <v>1914</v>
      </c>
      <c r="J5678" t="s">
        <v>18410</v>
      </c>
      <c r="K5678" s="9">
        <v>209417</v>
      </c>
      <c r="O5678" s="9">
        <v>209417</v>
      </c>
    </row>
    <row r="5679" spans="1:15" x14ac:dyDescent="0.3">
      <c r="A5679" t="s">
        <v>5595</v>
      </c>
      <c r="B5679">
        <v>25</v>
      </c>
      <c r="C5679" t="s">
        <v>17267</v>
      </c>
      <c r="D5679">
        <v>69</v>
      </c>
      <c r="E5679">
        <v>72</v>
      </c>
      <c r="F5679" t="s">
        <v>17954</v>
      </c>
      <c r="G5679" t="s">
        <v>18242</v>
      </c>
      <c r="H5679" t="s">
        <v>18399</v>
      </c>
      <c r="I5679">
        <v>1686</v>
      </c>
      <c r="J5679" t="s">
        <v>18409</v>
      </c>
      <c r="K5679" s="9">
        <v>211209</v>
      </c>
      <c r="O5679" s="9">
        <v>211209</v>
      </c>
    </row>
    <row r="5680" spans="1:15" x14ac:dyDescent="0.3">
      <c r="A5680" t="s">
        <v>5596</v>
      </c>
      <c r="B5680">
        <v>33</v>
      </c>
      <c r="C5680" t="s">
        <v>17272</v>
      </c>
      <c r="D5680">
        <v>69</v>
      </c>
      <c r="E5680">
        <v>69</v>
      </c>
      <c r="F5680" t="s">
        <v>17927</v>
      </c>
      <c r="G5680" t="s">
        <v>18246</v>
      </c>
      <c r="H5680" t="s">
        <v>18404</v>
      </c>
      <c r="I5680">
        <v>1760</v>
      </c>
      <c r="J5680" t="s">
        <v>18410</v>
      </c>
      <c r="K5680" s="9">
        <v>155657</v>
      </c>
      <c r="O5680" s="9">
        <v>155657</v>
      </c>
    </row>
    <row r="5681" spans="1:23" x14ac:dyDescent="0.3">
      <c r="A5681" t="s">
        <v>5117</v>
      </c>
      <c r="B5681">
        <v>21</v>
      </c>
      <c r="C5681" t="s">
        <v>17275</v>
      </c>
      <c r="D5681">
        <v>69</v>
      </c>
      <c r="E5681">
        <v>79</v>
      </c>
      <c r="F5681" t="s">
        <v>17883</v>
      </c>
      <c r="G5681" t="s">
        <v>18185</v>
      </c>
      <c r="H5681" t="s">
        <v>18364</v>
      </c>
      <c r="I5681">
        <v>1782</v>
      </c>
      <c r="J5681" t="s">
        <v>18410</v>
      </c>
      <c r="K5681" s="9">
        <v>224265</v>
      </c>
      <c r="O5681" s="9">
        <v>224265</v>
      </c>
    </row>
    <row r="5682" spans="1:23" x14ac:dyDescent="0.3">
      <c r="A5682" t="s">
        <v>4039</v>
      </c>
      <c r="B5682">
        <v>22</v>
      </c>
      <c r="C5682" t="s">
        <v>17265</v>
      </c>
      <c r="D5682">
        <v>69</v>
      </c>
      <c r="E5682">
        <v>77</v>
      </c>
      <c r="F5682" t="s">
        <v>17737</v>
      </c>
      <c r="G5682" t="s">
        <v>18223</v>
      </c>
      <c r="H5682" t="s">
        <v>18399</v>
      </c>
      <c r="I5682">
        <v>1674</v>
      </c>
      <c r="J5682" t="s">
        <v>18410</v>
      </c>
      <c r="K5682" s="9">
        <v>225289</v>
      </c>
      <c r="O5682" s="9">
        <v>225289</v>
      </c>
    </row>
    <row r="5683" spans="1:23" x14ac:dyDescent="0.3">
      <c r="A5683" t="s">
        <v>5597</v>
      </c>
      <c r="B5683">
        <v>26</v>
      </c>
      <c r="C5683" t="s">
        <v>17312</v>
      </c>
      <c r="D5683">
        <v>69</v>
      </c>
      <c r="E5683">
        <v>70</v>
      </c>
      <c r="F5683" t="s">
        <v>17641</v>
      </c>
      <c r="G5683" t="s">
        <v>18199</v>
      </c>
      <c r="H5683" t="s">
        <v>18406</v>
      </c>
      <c r="I5683">
        <v>1694</v>
      </c>
      <c r="J5683" t="s">
        <v>18410</v>
      </c>
      <c r="K5683" s="9">
        <v>233225</v>
      </c>
      <c r="O5683" s="9">
        <v>233225</v>
      </c>
    </row>
    <row r="5684" spans="1:23" x14ac:dyDescent="0.3">
      <c r="A5684" t="s">
        <v>5598</v>
      </c>
      <c r="B5684">
        <v>30</v>
      </c>
      <c r="C5684" t="s">
        <v>17321</v>
      </c>
      <c r="D5684">
        <v>69</v>
      </c>
      <c r="E5684">
        <v>69</v>
      </c>
      <c r="F5684" t="s">
        <v>17850</v>
      </c>
      <c r="G5684" t="s">
        <v>18249</v>
      </c>
      <c r="H5684" t="s">
        <v>18325</v>
      </c>
      <c r="I5684">
        <v>1089</v>
      </c>
      <c r="J5684" t="s">
        <v>18410</v>
      </c>
      <c r="K5684" s="9">
        <v>184585</v>
      </c>
      <c r="O5684" s="9">
        <v>184585</v>
      </c>
    </row>
    <row r="5685" spans="1:23" x14ac:dyDescent="0.3">
      <c r="A5685" t="s">
        <v>5599</v>
      </c>
      <c r="B5685">
        <v>23</v>
      </c>
      <c r="C5685" t="s">
        <v>17273</v>
      </c>
      <c r="D5685">
        <v>69</v>
      </c>
      <c r="E5685">
        <v>74</v>
      </c>
      <c r="F5685" t="s">
        <v>17886</v>
      </c>
      <c r="G5685" t="s">
        <v>18244</v>
      </c>
      <c r="H5685" t="s">
        <v>18399</v>
      </c>
      <c r="I5685">
        <v>1684</v>
      </c>
      <c r="J5685" t="s">
        <v>18410</v>
      </c>
      <c r="K5685" s="9">
        <v>223755</v>
      </c>
      <c r="O5685" s="9">
        <v>223755</v>
      </c>
    </row>
    <row r="5686" spans="1:23" x14ac:dyDescent="0.3">
      <c r="A5686" t="s">
        <v>5600</v>
      </c>
      <c r="B5686">
        <v>33</v>
      </c>
      <c r="C5686" t="s">
        <v>17275</v>
      </c>
      <c r="D5686">
        <v>69</v>
      </c>
      <c r="E5686">
        <v>69</v>
      </c>
      <c r="F5686" t="s">
        <v>17519</v>
      </c>
      <c r="G5686" t="s">
        <v>18246</v>
      </c>
      <c r="H5686" t="s">
        <v>18404</v>
      </c>
      <c r="I5686">
        <v>1692</v>
      </c>
      <c r="J5686" t="s">
        <v>18409</v>
      </c>
      <c r="K5686" s="9">
        <v>162315</v>
      </c>
      <c r="O5686" s="9">
        <v>162315</v>
      </c>
    </row>
    <row r="5687" spans="1:23" x14ac:dyDescent="0.3">
      <c r="A5687" t="s">
        <v>5601</v>
      </c>
      <c r="B5687">
        <v>27</v>
      </c>
      <c r="C5687" t="s">
        <v>17292</v>
      </c>
      <c r="D5687">
        <v>69</v>
      </c>
      <c r="E5687">
        <v>71</v>
      </c>
      <c r="F5687" t="s">
        <v>17955</v>
      </c>
      <c r="G5687" t="s">
        <v>18199</v>
      </c>
      <c r="H5687" t="s">
        <v>18400</v>
      </c>
      <c r="I5687">
        <v>1469</v>
      </c>
      <c r="J5687" t="s">
        <v>18410</v>
      </c>
      <c r="K5687" s="9">
        <v>206604</v>
      </c>
      <c r="O5687" s="9">
        <v>206604</v>
      </c>
    </row>
    <row r="5688" spans="1:23" x14ac:dyDescent="0.3">
      <c r="A5688" t="s">
        <v>5602</v>
      </c>
      <c r="B5688">
        <v>24</v>
      </c>
      <c r="C5688" t="s">
        <v>17317</v>
      </c>
      <c r="D5688">
        <v>69</v>
      </c>
      <c r="E5688">
        <v>73</v>
      </c>
      <c r="F5688" t="s">
        <v>17554</v>
      </c>
      <c r="G5688" t="s">
        <v>18244</v>
      </c>
      <c r="H5688" t="s">
        <v>18399</v>
      </c>
      <c r="I5688">
        <v>1765</v>
      </c>
      <c r="J5688" t="s">
        <v>18409</v>
      </c>
      <c r="K5688" s="9">
        <v>236300</v>
      </c>
      <c r="O5688" s="9">
        <v>236300</v>
      </c>
    </row>
    <row r="5689" spans="1:23" x14ac:dyDescent="0.3">
      <c r="A5689" t="s">
        <v>5603</v>
      </c>
      <c r="B5689">
        <v>29</v>
      </c>
      <c r="C5689" t="s">
        <v>17285</v>
      </c>
      <c r="D5689">
        <v>69</v>
      </c>
      <c r="E5689">
        <v>69</v>
      </c>
      <c r="F5689" t="s">
        <v>17956</v>
      </c>
      <c r="G5689" t="s">
        <v>18255</v>
      </c>
      <c r="H5689" t="s">
        <v>18400</v>
      </c>
      <c r="I5689">
        <v>1900</v>
      </c>
      <c r="J5689" t="s">
        <v>18410</v>
      </c>
      <c r="K5689" s="9">
        <v>183564</v>
      </c>
      <c r="O5689" s="9">
        <v>183564</v>
      </c>
    </row>
    <row r="5690" spans="1:23" x14ac:dyDescent="0.3">
      <c r="A5690" t="s">
        <v>4394</v>
      </c>
      <c r="B5690">
        <v>30</v>
      </c>
      <c r="C5690" t="s">
        <v>13</v>
      </c>
      <c r="D5690">
        <v>69</v>
      </c>
      <c r="E5690">
        <v>69</v>
      </c>
      <c r="F5690" t="s">
        <v>17640</v>
      </c>
      <c r="G5690" t="s">
        <v>18231</v>
      </c>
      <c r="H5690" t="s">
        <v>18351</v>
      </c>
      <c r="I5690">
        <v>1802</v>
      </c>
      <c r="J5690" t="s">
        <v>18409</v>
      </c>
      <c r="K5690" s="9">
        <v>187916</v>
      </c>
      <c r="O5690" s="9">
        <v>187916</v>
      </c>
    </row>
    <row r="5691" spans="1:23" x14ac:dyDescent="0.3">
      <c r="A5691" t="s">
        <v>3280</v>
      </c>
      <c r="B5691">
        <v>24</v>
      </c>
      <c r="C5691" t="s">
        <v>17278</v>
      </c>
      <c r="D5691">
        <v>69</v>
      </c>
      <c r="E5691">
        <v>74</v>
      </c>
      <c r="F5691" t="s">
        <v>17585</v>
      </c>
      <c r="G5691" t="s">
        <v>18244</v>
      </c>
      <c r="H5691" t="s">
        <v>18405</v>
      </c>
      <c r="I5691">
        <v>1689</v>
      </c>
      <c r="J5691" t="s">
        <v>18410</v>
      </c>
      <c r="K5691" s="9">
        <v>214029</v>
      </c>
      <c r="O5691" s="9">
        <v>214029</v>
      </c>
    </row>
    <row r="5692" spans="1:23" x14ac:dyDescent="0.3">
      <c r="A5692" t="s">
        <v>5604</v>
      </c>
      <c r="B5692">
        <v>22</v>
      </c>
      <c r="C5692" t="s">
        <v>17265</v>
      </c>
      <c r="D5692">
        <v>69</v>
      </c>
      <c r="E5692">
        <v>78</v>
      </c>
      <c r="F5692" t="s">
        <v>17597</v>
      </c>
      <c r="G5692" t="s">
        <v>18244</v>
      </c>
      <c r="H5692" t="s">
        <v>18399</v>
      </c>
      <c r="I5692">
        <v>1782</v>
      </c>
      <c r="J5692" t="s">
        <v>18409</v>
      </c>
      <c r="K5692" s="9">
        <v>223501</v>
      </c>
      <c r="O5692" s="9">
        <v>223501</v>
      </c>
    </row>
    <row r="5693" spans="1:23" x14ac:dyDescent="0.3">
      <c r="A5693" t="s">
        <v>97</v>
      </c>
      <c r="B5693">
        <v>33</v>
      </c>
      <c r="C5693" t="s">
        <v>17270</v>
      </c>
      <c r="D5693">
        <v>69</v>
      </c>
      <c r="E5693">
        <v>69</v>
      </c>
      <c r="F5693" t="s">
        <v>17835</v>
      </c>
      <c r="G5693" t="s">
        <v>18230</v>
      </c>
      <c r="H5693" t="s">
        <v>18400</v>
      </c>
      <c r="I5693">
        <v>1839</v>
      </c>
      <c r="J5693" t="s">
        <v>18409</v>
      </c>
      <c r="K5693" s="9">
        <v>193293</v>
      </c>
      <c r="O5693" s="9">
        <v>193293</v>
      </c>
    </row>
    <row r="5694" spans="1:23" x14ac:dyDescent="0.3">
      <c r="A5694" t="s">
        <v>5605</v>
      </c>
      <c r="B5694">
        <v>23</v>
      </c>
      <c r="C5694" t="s">
        <v>17340</v>
      </c>
      <c r="D5694">
        <v>69</v>
      </c>
      <c r="E5694">
        <v>76</v>
      </c>
      <c r="F5694" t="s">
        <v>17735</v>
      </c>
      <c r="G5694" t="s">
        <v>18185</v>
      </c>
      <c r="H5694" t="s">
        <v>18362</v>
      </c>
      <c r="I5694">
        <v>1860</v>
      </c>
      <c r="J5694" t="s">
        <v>18409</v>
      </c>
      <c r="K5694" s="9">
        <v>212238</v>
      </c>
      <c r="O5694" s="9">
        <v>212238</v>
      </c>
    </row>
    <row r="5695" spans="1:23" x14ac:dyDescent="0.3">
      <c r="A5695" t="s">
        <v>5606</v>
      </c>
      <c r="B5695">
        <v>26</v>
      </c>
      <c r="C5695" t="s">
        <v>17315</v>
      </c>
      <c r="D5695">
        <v>69</v>
      </c>
      <c r="E5695">
        <v>69</v>
      </c>
      <c r="G5695" s="8">
        <v>0</v>
      </c>
      <c r="H5695" s="8">
        <v>0</v>
      </c>
      <c r="I5695">
        <v>1774</v>
      </c>
      <c r="J5695" t="s">
        <v>18409</v>
      </c>
      <c r="K5695" s="9">
        <v>226062</v>
      </c>
      <c r="O5695" s="9">
        <v>226062</v>
      </c>
      <c r="V5695" s="8"/>
      <c r="W5695" s="8"/>
    </row>
    <row r="5696" spans="1:23" x14ac:dyDescent="0.3">
      <c r="A5696" t="s">
        <v>5607</v>
      </c>
      <c r="B5696">
        <v>20</v>
      </c>
      <c r="C5696" t="s">
        <v>17265</v>
      </c>
      <c r="D5696">
        <v>69</v>
      </c>
      <c r="E5696">
        <v>80</v>
      </c>
      <c r="F5696" t="s">
        <v>17826</v>
      </c>
      <c r="G5696" t="s">
        <v>18223</v>
      </c>
      <c r="H5696" t="s">
        <v>18404</v>
      </c>
      <c r="I5696">
        <v>1686</v>
      </c>
      <c r="J5696" t="s">
        <v>18410</v>
      </c>
      <c r="K5696" s="9">
        <v>233230</v>
      </c>
      <c r="O5696" s="9">
        <v>233230</v>
      </c>
    </row>
    <row r="5697" spans="1:15" x14ac:dyDescent="0.3">
      <c r="A5697" t="s">
        <v>5608</v>
      </c>
      <c r="B5697">
        <v>30</v>
      </c>
      <c r="C5697" t="s">
        <v>37</v>
      </c>
      <c r="D5697">
        <v>69</v>
      </c>
      <c r="E5697">
        <v>69</v>
      </c>
      <c r="F5697" t="s">
        <v>17957</v>
      </c>
      <c r="G5697" t="s">
        <v>18231</v>
      </c>
      <c r="H5697" t="s">
        <v>18404</v>
      </c>
      <c r="I5697">
        <v>1859</v>
      </c>
      <c r="J5697" t="s">
        <v>18410</v>
      </c>
      <c r="K5697" s="9">
        <v>188430</v>
      </c>
      <c r="O5697" s="9">
        <v>188430</v>
      </c>
    </row>
    <row r="5698" spans="1:15" x14ac:dyDescent="0.3">
      <c r="A5698" t="s">
        <v>5609</v>
      </c>
      <c r="B5698">
        <v>24</v>
      </c>
      <c r="C5698" t="s">
        <v>17355</v>
      </c>
      <c r="D5698">
        <v>69</v>
      </c>
      <c r="E5698">
        <v>75</v>
      </c>
      <c r="F5698" t="s">
        <v>17544</v>
      </c>
      <c r="G5698" t="s">
        <v>18244</v>
      </c>
      <c r="H5698" t="s">
        <v>18330</v>
      </c>
      <c r="I5698">
        <v>1748</v>
      </c>
      <c r="J5698" t="s">
        <v>18409</v>
      </c>
      <c r="K5698" s="9">
        <v>213007</v>
      </c>
      <c r="O5698" s="9">
        <v>213007</v>
      </c>
    </row>
    <row r="5699" spans="1:15" x14ac:dyDescent="0.3">
      <c r="A5699" t="s">
        <v>5610</v>
      </c>
      <c r="B5699">
        <v>27</v>
      </c>
      <c r="C5699" t="s">
        <v>17284</v>
      </c>
      <c r="D5699">
        <v>69</v>
      </c>
      <c r="E5699">
        <v>69</v>
      </c>
      <c r="F5699" t="s">
        <v>17600</v>
      </c>
      <c r="G5699" t="s">
        <v>18242</v>
      </c>
      <c r="H5699" t="s">
        <v>18289</v>
      </c>
      <c r="I5699">
        <v>1917</v>
      </c>
      <c r="J5699" t="s">
        <v>18410</v>
      </c>
      <c r="K5699" s="9">
        <v>194063</v>
      </c>
      <c r="O5699" s="9">
        <v>194063</v>
      </c>
    </row>
    <row r="5700" spans="1:15" x14ac:dyDescent="0.3">
      <c r="A5700" t="s">
        <v>2925</v>
      </c>
      <c r="B5700">
        <v>27</v>
      </c>
      <c r="C5700" t="s">
        <v>17275</v>
      </c>
      <c r="D5700">
        <v>69</v>
      </c>
      <c r="E5700">
        <v>69</v>
      </c>
      <c r="F5700" t="s">
        <v>17642</v>
      </c>
      <c r="G5700" t="s">
        <v>18242</v>
      </c>
      <c r="H5700" t="s">
        <v>18332</v>
      </c>
      <c r="I5700">
        <v>1793</v>
      </c>
      <c r="J5700" t="s">
        <v>18409</v>
      </c>
      <c r="K5700" s="9">
        <v>194319</v>
      </c>
      <c r="O5700" s="9">
        <v>194319</v>
      </c>
    </row>
    <row r="5701" spans="1:15" x14ac:dyDescent="0.3">
      <c r="A5701" t="s">
        <v>5611</v>
      </c>
      <c r="B5701">
        <v>25</v>
      </c>
      <c r="C5701" t="s">
        <v>17273</v>
      </c>
      <c r="D5701">
        <v>69</v>
      </c>
      <c r="E5701">
        <v>73</v>
      </c>
      <c r="F5701" t="s">
        <v>17876</v>
      </c>
      <c r="G5701" t="s">
        <v>18242</v>
      </c>
      <c r="H5701" t="s">
        <v>18403</v>
      </c>
      <c r="I5701">
        <v>1861</v>
      </c>
      <c r="J5701" t="s">
        <v>18409</v>
      </c>
      <c r="K5701" s="9">
        <v>202512</v>
      </c>
      <c r="O5701" s="9">
        <v>202512</v>
      </c>
    </row>
    <row r="5702" spans="1:15" x14ac:dyDescent="0.3">
      <c r="A5702" t="s">
        <v>259</v>
      </c>
      <c r="B5702">
        <v>21</v>
      </c>
      <c r="C5702" t="s">
        <v>25</v>
      </c>
      <c r="D5702">
        <v>69</v>
      </c>
      <c r="E5702">
        <v>78</v>
      </c>
      <c r="F5702" t="s">
        <v>17507</v>
      </c>
      <c r="G5702" t="s">
        <v>18223</v>
      </c>
      <c r="H5702" t="s">
        <v>18325</v>
      </c>
      <c r="I5702">
        <v>1787</v>
      </c>
      <c r="J5702" t="s">
        <v>18409</v>
      </c>
      <c r="K5702" s="9">
        <v>232208</v>
      </c>
      <c r="O5702" s="9">
        <v>232208</v>
      </c>
    </row>
    <row r="5703" spans="1:15" x14ac:dyDescent="0.3">
      <c r="A5703" t="s">
        <v>5612</v>
      </c>
      <c r="B5703">
        <v>22</v>
      </c>
      <c r="C5703" t="s">
        <v>22</v>
      </c>
      <c r="D5703">
        <v>69</v>
      </c>
      <c r="E5703">
        <v>73</v>
      </c>
      <c r="F5703" t="s">
        <v>17693</v>
      </c>
      <c r="G5703" t="s">
        <v>18236</v>
      </c>
      <c r="H5703" t="s">
        <v>18400</v>
      </c>
      <c r="I5703">
        <v>1688</v>
      </c>
      <c r="J5703" t="s">
        <v>18409</v>
      </c>
      <c r="K5703" s="9">
        <v>242704</v>
      </c>
      <c r="O5703" s="9">
        <v>242704</v>
      </c>
    </row>
    <row r="5704" spans="1:15" x14ac:dyDescent="0.3">
      <c r="A5704" t="s">
        <v>5613</v>
      </c>
      <c r="B5704">
        <v>27</v>
      </c>
      <c r="C5704" t="s">
        <v>17284</v>
      </c>
      <c r="D5704">
        <v>69</v>
      </c>
      <c r="E5704">
        <v>69</v>
      </c>
      <c r="F5704" t="s">
        <v>17709</v>
      </c>
      <c r="G5704" t="s">
        <v>18248</v>
      </c>
      <c r="H5704" t="s">
        <v>18382</v>
      </c>
      <c r="I5704">
        <v>1774</v>
      </c>
      <c r="J5704" t="s">
        <v>18410</v>
      </c>
      <c r="K5704" s="9">
        <v>205073</v>
      </c>
      <c r="O5704" s="9">
        <v>205073</v>
      </c>
    </row>
    <row r="5705" spans="1:15" x14ac:dyDescent="0.3">
      <c r="A5705" t="s">
        <v>5614</v>
      </c>
      <c r="B5705">
        <v>32</v>
      </c>
      <c r="C5705" t="s">
        <v>17313</v>
      </c>
      <c r="D5705">
        <v>69</v>
      </c>
      <c r="E5705">
        <v>69</v>
      </c>
      <c r="F5705" t="s">
        <v>17638</v>
      </c>
      <c r="G5705" t="s">
        <v>18209</v>
      </c>
      <c r="H5705" t="s">
        <v>18406</v>
      </c>
      <c r="I5705">
        <v>1169</v>
      </c>
      <c r="J5705" t="s">
        <v>18409</v>
      </c>
      <c r="K5705" s="9">
        <v>128529</v>
      </c>
      <c r="O5705" s="9">
        <v>128529</v>
      </c>
    </row>
    <row r="5706" spans="1:15" x14ac:dyDescent="0.3">
      <c r="A5706" t="s">
        <v>5615</v>
      </c>
      <c r="B5706">
        <v>27</v>
      </c>
      <c r="C5706" t="s">
        <v>17273</v>
      </c>
      <c r="D5706">
        <v>69</v>
      </c>
      <c r="E5706">
        <v>70</v>
      </c>
      <c r="F5706" t="s">
        <v>17670</v>
      </c>
      <c r="G5706" t="s">
        <v>18199</v>
      </c>
      <c r="H5706" t="s">
        <v>18402</v>
      </c>
      <c r="I5706">
        <v>1750</v>
      </c>
      <c r="J5706" t="s">
        <v>18409</v>
      </c>
      <c r="K5706" s="9">
        <v>203026</v>
      </c>
      <c r="O5706" s="9">
        <v>203026</v>
      </c>
    </row>
    <row r="5707" spans="1:15" x14ac:dyDescent="0.3">
      <c r="A5707" t="s">
        <v>5616</v>
      </c>
      <c r="B5707">
        <v>27</v>
      </c>
      <c r="C5707" t="s">
        <v>17267</v>
      </c>
      <c r="D5707">
        <v>69</v>
      </c>
      <c r="E5707">
        <v>69</v>
      </c>
      <c r="F5707" t="s">
        <v>17647</v>
      </c>
      <c r="G5707" t="s">
        <v>18248</v>
      </c>
      <c r="H5707" t="s">
        <v>18406</v>
      </c>
      <c r="I5707">
        <v>1817</v>
      </c>
      <c r="J5707" t="s">
        <v>18410</v>
      </c>
      <c r="K5707" s="9">
        <v>213010</v>
      </c>
      <c r="O5707" s="9">
        <v>213010</v>
      </c>
    </row>
    <row r="5708" spans="1:15" x14ac:dyDescent="0.3">
      <c r="A5708" t="s">
        <v>5617</v>
      </c>
      <c r="B5708">
        <v>25</v>
      </c>
      <c r="C5708" t="s">
        <v>17265</v>
      </c>
      <c r="D5708">
        <v>69</v>
      </c>
      <c r="E5708">
        <v>74</v>
      </c>
      <c r="F5708" t="s">
        <v>17738</v>
      </c>
      <c r="G5708" t="s">
        <v>18244</v>
      </c>
      <c r="H5708" t="s">
        <v>18399</v>
      </c>
      <c r="I5708">
        <v>1687</v>
      </c>
      <c r="J5708" t="s">
        <v>18410</v>
      </c>
      <c r="K5708" s="9">
        <v>227602</v>
      </c>
      <c r="O5708" s="9">
        <v>227602</v>
      </c>
    </row>
    <row r="5709" spans="1:15" x14ac:dyDescent="0.3">
      <c r="A5709" t="s">
        <v>5618</v>
      </c>
      <c r="B5709">
        <v>26</v>
      </c>
      <c r="C5709" t="s">
        <v>25</v>
      </c>
      <c r="D5709">
        <v>69</v>
      </c>
      <c r="E5709">
        <v>69</v>
      </c>
      <c r="F5709" t="s">
        <v>17648</v>
      </c>
      <c r="G5709" t="s">
        <v>18256</v>
      </c>
      <c r="H5709" t="s">
        <v>18399</v>
      </c>
      <c r="I5709">
        <v>1806</v>
      </c>
      <c r="J5709" t="s">
        <v>18410</v>
      </c>
      <c r="K5709" s="9">
        <v>234002</v>
      </c>
      <c r="O5709" s="9">
        <v>234002</v>
      </c>
    </row>
    <row r="5710" spans="1:15" x14ac:dyDescent="0.3">
      <c r="A5710" t="s">
        <v>5619</v>
      </c>
      <c r="B5710">
        <v>20</v>
      </c>
      <c r="C5710" t="s">
        <v>17275</v>
      </c>
      <c r="D5710">
        <v>69</v>
      </c>
      <c r="E5710">
        <v>83</v>
      </c>
      <c r="F5710" t="s">
        <v>17721</v>
      </c>
      <c r="G5710" t="s">
        <v>18217</v>
      </c>
      <c r="H5710" t="s">
        <v>18404</v>
      </c>
      <c r="I5710">
        <v>1704</v>
      </c>
      <c r="J5710" t="s">
        <v>18410</v>
      </c>
      <c r="K5710" s="9">
        <v>235794</v>
      </c>
      <c r="O5710" s="9">
        <v>235794</v>
      </c>
    </row>
    <row r="5711" spans="1:15" x14ac:dyDescent="0.3">
      <c r="A5711" t="s">
        <v>5620</v>
      </c>
      <c r="B5711">
        <v>32</v>
      </c>
      <c r="C5711" t="s">
        <v>17276</v>
      </c>
      <c r="D5711">
        <v>69</v>
      </c>
      <c r="E5711">
        <v>69</v>
      </c>
      <c r="F5711" t="s">
        <v>17866</v>
      </c>
      <c r="G5711" t="s">
        <v>18260</v>
      </c>
      <c r="H5711" t="s">
        <v>18400</v>
      </c>
      <c r="I5711">
        <v>1745</v>
      </c>
      <c r="J5711" t="s">
        <v>18410</v>
      </c>
      <c r="K5711" s="9">
        <v>170514</v>
      </c>
      <c r="O5711" s="9">
        <v>170514</v>
      </c>
    </row>
    <row r="5712" spans="1:15" x14ac:dyDescent="0.3">
      <c r="A5712" t="s">
        <v>5621</v>
      </c>
      <c r="B5712">
        <v>35</v>
      </c>
      <c r="C5712" t="s">
        <v>13</v>
      </c>
      <c r="D5712">
        <v>69</v>
      </c>
      <c r="E5712">
        <v>69</v>
      </c>
      <c r="F5712" t="s">
        <v>17812</v>
      </c>
      <c r="G5712" t="s">
        <v>18262</v>
      </c>
      <c r="H5712" t="s">
        <v>18405</v>
      </c>
      <c r="I5712">
        <v>1507</v>
      </c>
      <c r="J5712" t="s">
        <v>18409</v>
      </c>
      <c r="K5712" s="9">
        <v>45842</v>
      </c>
      <c r="O5712" s="9">
        <v>45842</v>
      </c>
    </row>
    <row r="5713" spans="1:15" x14ac:dyDescent="0.3">
      <c r="A5713" t="s">
        <v>5622</v>
      </c>
      <c r="B5713">
        <v>24</v>
      </c>
      <c r="C5713" t="s">
        <v>17274</v>
      </c>
      <c r="D5713">
        <v>69</v>
      </c>
      <c r="E5713">
        <v>74</v>
      </c>
      <c r="F5713" t="s">
        <v>17589</v>
      </c>
      <c r="G5713" t="s">
        <v>18236</v>
      </c>
      <c r="H5713" t="s">
        <v>18403</v>
      </c>
      <c r="I5713">
        <v>1597</v>
      </c>
      <c r="J5713" t="s">
        <v>18409</v>
      </c>
      <c r="K5713" s="9">
        <v>234515</v>
      </c>
      <c r="O5713" s="9">
        <v>234515</v>
      </c>
    </row>
    <row r="5714" spans="1:15" x14ac:dyDescent="0.3">
      <c r="A5714" t="s">
        <v>5623</v>
      </c>
      <c r="B5714">
        <v>26</v>
      </c>
      <c r="C5714" t="s">
        <v>17273</v>
      </c>
      <c r="D5714">
        <v>69</v>
      </c>
      <c r="E5714">
        <v>71</v>
      </c>
      <c r="F5714" t="s">
        <v>17740</v>
      </c>
      <c r="G5714" t="s">
        <v>18242</v>
      </c>
      <c r="H5714" t="s">
        <v>18401</v>
      </c>
      <c r="I5714">
        <v>1551</v>
      </c>
      <c r="J5714" t="s">
        <v>18410</v>
      </c>
      <c r="K5714" s="9">
        <v>205588</v>
      </c>
      <c r="O5714" s="9">
        <v>205588</v>
      </c>
    </row>
    <row r="5715" spans="1:15" x14ac:dyDescent="0.3">
      <c r="A5715" t="s">
        <v>5624</v>
      </c>
      <c r="B5715">
        <v>25</v>
      </c>
      <c r="C5715" t="s">
        <v>22</v>
      </c>
      <c r="D5715">
        <v>69</v>
      </c>
      <c r="E5715">
        <v>70</v>
      </c>
      <c r="F5715" t="s">
        <v>17874</v>
      </c>
      <c r="G5715" t="s">
        <v>18236</v>
      </c>
      <c r="H5715" t="s">
        <v>18404</v>
      </c>
      <c r="I5715">
        <v>1762</v>
      </c>
      <c r="J5715" t="s">
        <v>18409</v>
      </c>
      <c r="K5715" s="9">
        <v>207892</v>
      </c>
      <c r="O5715" s="9">
        <v>207892</v>
      </c>
    </row>
    <row r="5716" spans="1:15" x14ac:dyDescent="0.3">
      <c r="A5716" t="s">
        <v>5625</v>
      </c>
      <c r="B5716">
        <v>31</v>
      </c>
      <c r="C5716" t="s">
        <v>17355</v>
      </c>
      <c r="D5716">
        <v>69</v>
      </c>
      <c r="E5716">
        <v>69</v>
      </c>
      <c r="F5716" t="s">
        <v>17472</v>
      </c>
      <c r="G5716" t="s">
        <v>18240</v>
      </c>
      <c r="H5716" t="s">
        <v>18351</v>
      </c>
      <c r="I5716">
        <v>1713</v>
      </c>
      <c r="J5716" t="s">
        <v>18410</v>
      </c>
      <c r="K5716" s="9">
        <v>208916</v>
      </c>
      <c r="O5716" s="9">
        <v>208916</v>
      </c>
    </row>
    <row r="5717" spans="1:15" x14ac:dyDescent="0.3">
      <c r="A5717" t="s">
        <v>2212</v>
      </c>
      <c r="B5717">
        <v>25</v>
      </c>
      <c r="C5717" t="s">
        <v>17267</v>
      </c>
      <c r="D5717">
        <v>69</v>
      </c>
      <c r="E5717">
        <v>73</v>
      </c>
      <c r="F5717" t="s">
        <v>17777</v>
      </c>
      <c r="G5717" t="s">
        <v>18242</v>
      </c>
      <c r="H5717" t="s">
        <v>18406</v>
      </c>
      <c r="I5717">
        <v>1805</v>
      </c>
      <c r="J5717" t="s">
        <v>18410</v>
      </c>
      <c r="K5717" s="9">
        <v>215572</v>
      </c>
      <c r="O5717" s="9">
        <v>215572</v>
      </c>
    </row>
    <row r="5718" spans="1:15" x14ac:dyDescent="0.3">
      <c r="A5718" t="s">
        <v>5626</v>
      </c>
      <c r="B5718">
        <v>34</v>
      </c>
      <c r="C5718" t="s">
        <v>25</v>
      </c>
      <c r="D5718">
        <v>69</v>
      </c>
      <c r="E5718">
        <v>69</v>
      </c>
      <c r="F5718" t="s">
        <v>17630</v>
      </c>
      <c r="G5718" t="s">
        <v>18246</v>
      </c>
      <c r="H5718" t="s">
        <v>18402</v>
      </c>
      <c r="I5718">
        <v>1076</v>
      </c>
      <c r="J5718" t="s">
        <v>18410</v>
      </c>
      <c r="K5718" s="9">
        <v>230164</v>
      </c>
      <c r="O5718" s="9">
        <v>230164</v>
      </c>
    </row>
    <row r="5719" spans="1:15" x14ac:dyDescent="0.3">
      <c r="A5719" t="s">
        <v>5627</v>
      </c>
      <c r="B5719">
        <v>28</v>
      </c>
      <c r="C5719" t="s">
        <v>17273</v>
      </c>
      <c r="D5719">
        <v>69</v>
      </c>
      <c r="E5719">
        <v>69</v>
      </c>
      <c r="F5719" t="s">
        <v>17718</v>
      </c>
      <c r="G5719" t="s">
        <v>18255</v>
      </c>
      <c r="H5719" t="s">
        <v>18382</v>
      </c>
      <c r="I5719">
        <v>1884</v>
      </c>
      <c r="J5719" t="s">
        <v>18409</v>
      </c>
      <c r="K5719" s="9">
        <v>191252</v>
      </c>
      <c r="O5719" s="9">
        <v>191252</v>
      </c>
    </row>
    <row r="5720" spans="1:15" x14ac:dyDescent="0.3">
      <c r="A5720" t="s">
        <v>5628</v>
      </c>
      <c r="B5720">
        <v>31</v>
      </c>
      <c r="C5720" t="s">
        <v>17358</v>
      </c>
      <c r="D5720">
        <v>69</v>
      </c>
      <c r="E5720">
        <v>69</v>
      </c>
      <c r="F5720" t="s">
        <v>17532</v>
      </c>
      <c r="G5720" t="s">
        <v>18230</v>
      </c>
      <c r="H5720" t="s">
        <v>18402</v>
      </c>
      <c r="I5720">
        <v>1051</v>
      </c>
      <c r="J5720" t="s">
        <v>18410</v>
      </c>
      <c r="K5720" s="9">
        <v>196885</v>
      </c>
      <c r="O5720" s="9">
        <v>196885</v>
      </c>
    </row>
    <row r="5721" spans="1:15" x14ac:dyDescent="0.3">
      <c r="A5721" t="s">
        <v>5629</v>
      </c>
      <c r="B5721">
        <v>26</v>
      </c>
      <c r="C5721" t="s">
        <v>17291</v>
      </c>
      <c r="D5721">
        <v>69</v>
      </c>
      <c r="E5721">
        <v>70</v>
      </c>
      <c r="F5721" t="s">
        <v>17768</v>
      </c>
      <c r="G5721" t="s">
        <v>18233</v>
      </c>
      <c r="H5721" t="s">
        <v>18389</v>
      </c>
      <c r="I5721">
        <v>1701</v>
      </c>
      <c r="J5721" t="s">
        <v>18410</v>
      </c>
      <c r="K5721" s="9">
        <v>202517</v>
      </c>
      <c r="O5721" s="9">
        <v>202517</v>
      </c>
    </row>
    <row r="5722" spans="1:15" x14ac:dyDescent="0.3">
      <c r="A5722" t="s">
        <v>4374</v>
      </c>
      <c r="B5722">
        <v>20</v>
      </c>
      <c r="C5722" t="s">
        <v>17308</v>
      </c>
      <c r="D5722">
        <v>69</v>
      </c>
      <c r="E5722">
        <v>77</v>
      </c>
      <c r="F5722" t="s">
        <v>17593</v>
      </c>
      <c r="G5722" t="s">
        <v>18233</v>
      </c>
      <c r="H5722" t="s">
        <v>18379</v>
      </c>
      <c r="I5722">
        <v>1678</v>
      </c>
      <c r="J5722" t="s">
        <v>18410</v>
      </c>
      <c r="K5722" s="9">
        <v>233493</v>
      </c>
      <c r="O5722" s="9">
        <v>233493</v>
      </c>
    </row>
    <row r="5723" spans="1:15" x14ac:dyDescent="0.3">
      <c r="A5723" t="s">
        <v>5630</v>
      </c>
      <c r="B5723">
        <v>30</v>
      </c>
      <c r="C5723" t="s">
        <v>17275</v>
      </c>
      <c r="D5723">
        <v>69</v>
      </c>
      <c r="E5723">
        <v>69</v>
      </c>
      <c r="F5723" t="s">
        <v>17783</v>
      </c>
      <c r="G5723" t="s">
        <v>18249</v>
      </c>
      <c r="H5723" t="s">
        <v>18384</v>
      </c>
      <c r="I5723">
        <v>1123</v>
      </c>
      <c r="J5723" t="s">
        <v>18410</v>
      </c>
      <c r="K5723" s="9">
        <v>169493</v>
      </c>
      <c r="O5723" s="9">
        <v>169493</v>
      </c>
    </row>
    <row r="5724" spans="1:15" x14ac:dyDescent="0.3">
      <c r="A5724" t="s">
        <v>5631</v>
      </c>
      <c r="B5724">
        <v>31</v>
      </c>
      <c r="C5724" t="s">
        <v>17273</v>
      </c>
      <c r="D5724">
        <v>69</v>
      </c>
      <c r="E5724">
        <v>69</v>
      </c>
      <c r="F5724" t="s">
        <v>17711</v>
      </c>
      <c r="G5724" t="s">
        <v>18263</v>
      </c>
      <c r="H5724" t="s">
        <v>18399</v>
      </c>
      <c r="I5724">
        <v>1829</v>
      </c>
      <c r="J5724" t="s">
        <v>18409</v>
      </c>
      <c r="K5724" s="9">
        <v>183573</v>
      </c>
      <c r="O5724" s="9">
        <v>183573</v>
      </c>
    </row>
    <row r="5725" spans="1:15" x14ac:dyDescent="0.3">
      <c r="A5725" t="s">
        <v>5632</v>
      </c>
      <c r="B5725">
        <v>29</v>
      </c>
      <c r="C5725" t="s">
        <v>17272</v>
      </c>
      <c r="D5725">
        <v>69</v>
      </c>
      <c r="E5725">
        <v>69</v>
      </c>
      <c r="F5725" t="s">
        <v>17904</v>
      </c>
      <c r="G5725" t="s">
        <v>18255</v>
      </c>
      <c r="H5725" t="s">
        <v>18404</v>
      </c>
      <c r="I5725">
        <v>1879</v>
      </c>
      <c r="J5725" t="s">
        <v>18409</v>
      </c>
      <c r="K5725" s="9">
        <v>185109</v>
      </c>
      <c r="O5725" s="9">
        <v>185109</v>
      </c>
    </row>
    <row r="5726" spans="1:15" x14ac:dyDescent="0.3">
      <c r="A5726" t="s">
        <v>5633</v>
      </c>
      <c r="B5726">
        <v>28</v>
      </c>
      <c r="C5726" t="s">
        <v>17308</v>
      </c>
      <c r="D5726">
        <v>69</v>
      </c>
      <c r="E5726">
        <v>69</v>
      </c>
      <c r="F5726" t="s">
        <v>17661</v>
      </c>
      <c r="G5726" t="s">
        <v>18255</v>
      </c>
      <c r="H5726" t="s">
        <v>18289</v>
      </c>
      <c r="I5726">
        <v>1772</v>
      </c>
      <c r="J5726" t="s">
        <v>18409</v>
      </c>
      <c r="K5726" s="9">
        <v>190485</v>
      </c>
      <c r="O5726" s="9">
        <v>190485</v>
      </c>
    </row>
    <row r="5727" spans="1:15" x14ac:dyDescent="0.3">
      <c r="A5727" t="s">
        <v>3478</v>
      </c>
      <c r="B5727">
        <v>24</v>
      </c>
      <c r="C5727" t="s">
        <v>17278</v>
      </c>
      <c r="D5727">
        <v>69</v>
      </c>
      <c r="E5727">
        <v>77</v>
      </c>
      <c r="F5727" t="s">
        <v>17837</v>
      </c>
      <c r="G5727" t="s">
        <v>18233</v>
      </c>
      <c r="H5727" t="s">
        <v>18405</v>
      </c>
      <c r="I5727">
        <v>1447</v>
      </c>
      <c r="J5727" t="s">
        <v>18410</v>
      </c>
      <c r="K5727" s="9">
        <v>214038</v>
      </c>
      <c r="O5727" s="9">
        <v>214038</v>
      </c>
    </row>
    <row r="5728" spans="1:15" x14ac:dyDescent="0.3">
      <c r="A5728" t="s">
        <v>5634</v>
      </c>
      <c r="B5728">
        <v>25</v>
      </c>
      <c r="C5728" t="s">
        <v>17306</v>
      </c>
      <c r="D5728">
        <v>69</v>
      </c>
      <c r="E5728">
        <v>72</v>
      </c>
      <c r="F5728" t="s">
        <v>17527</v>
      </c>
      <c r="G5728" t="s">
        <v>18233</v>
      </c>
      <c r="H5728" t="s">
        <v>18376</v>
      </c>
      <c r="I5728">
        <v>1682</v>
      </c>
      <c r="J5728" t="s">
        <v>18409</v>
      </c>
      <c r="K5728" s="9">
        <v>227862</v>
      </c>
      <c r="O5728" s="9">
        <v>227862</v>
      </c>
    </row>
    <row r="5729" spans="1:15" x14ac:dyDescent="0.3">
      <c r="A5729" t="s">
        <v>5635</v>
      </c>
      <c r="B5729">
        <v>27</v>
      </c>
      <c r="C5729" t="s">
        <v>13</v>
      </c>
      <c r="D5729">
        <v>69</v>
      </c>
      <c r="E5729">
        <v>70</v>
      </c>
      <c r="F5729" t="s">
        <v>17600</v>
      </c>
      <c r="G5729" t="s">
        <v>18199</v>
      </c>
      <c r="H5729" t="s">
        <v>18401</v>
      </c>
      <c r="I5729">
        <v>1607</v>
      </c>
      <c r="J5729" t="s">
        <v>18410</v>
      </c>
      <c r="K5729" s="9">
        <v>226583</v>
      </c>
      <c r="O5729" s="9">
        <v>226583</v>
      </c>
    </row>
    <row r="5730" spans="1:15" x14ac:dyDescent="0.3">
      <c r="A5730" t="s">
        <v>5636</v>
      </c>
      <c r="B5730">
        <v>21</v>
      </c>
      <c r="C5730" t="s">
        <v>13</v>
      </c>
      <c r="D5730">
        <v>69</v>
      </c>
      <c r="E5730">
        <v>80</v>
      </c>
      <c r="F5730" t="s">
        <v>17831</v>
      </c>
      <c r="G5730" t="s">
        <v>18244</v>
      </c>
      <c r="H5730" t="s">
        <v>18405</v>
      </c>
      <c r="I5730">
        <v>1046</v>
      </c>
      <c r="J5730" t="s">
        <v>18409</v>
      </c>
      <c r="K5730" s="9">
        <v>236823</v>
      </c>
      <c r="O5730" s="9">
        <v>236823</v>
      </c>
    </row>
    <row r="5731" spans="1:15" x14ac:dyDescent="0.3">
      <c r="A5731" t="s">
        <v>5637</v>
      </c>
      <c r="B5731">
        <v>27</v>
      </c>
      <c r="C5731" t="s">
        <v>17353</v>
      </c>
      <c r="D5731">
        <v>69</v>
      </c>
      <c r="E5731">
        <v>69</v>
      </c>
      <c r="F5731" t="s">
        <v>17739</v>
      </c>
      <c r="G5731" t="s">
        <v>18248</v>
      </c>
      <c r="H5731" t="s">
        <v>18351</v>
      </c>
      <c r="I5731">
        <v>1806</v>
      </c>
      <c r="J5731" t="s">
        <v>18410</v>
      </c>
      <c r="K5731" s="9">
        <v>186135</v>
      </c>
      <c r="O5731" s="9">
        <v>186135</v>
      </c>
    </row>
    <row r="5732" spans="1:15" x14ac:dyDescent="0.3">
      <c r="A5732" t="s">
        <v>5638</v>
      </c>
      <c r="B5732">
        <v>27</v>
      </c>
      <c r="C5732" t="s">
        <v>17281</v>
      </c>
      <c r="D5732">
        <v>69</v>
      </c>
      <c r="E5732">
        <v>69</v>
      </c>
      <c r="F5732" t="s">
        <v>17642</v>
      </c>
      <c r="G5732" t="s">
        <v>18248</v>
      </c>
      <c r="H5732" t="s">
        <v>18375</v>
      </c>
      <c r="I5732">
        <v>1740</v>
      </c>
      <c r="J5732" t="s">
        <v>18410</v>
      </c>
      <c r="K5732" s="9">
        <v>193303</v>
      </c>
      <c r="O5732" s="9">
        <v>193303</v>
      </c>
    </row>
    <row r="5733" spans="1:15" x14ac:dyDescent="0.3">
      <c r="A5733" t="s">
        <v>5322</v>
      </c>
      <c r="B5733">
        <v>26</v>
      </c>
      <c r="C5733" t="s">
        <v>17273</v>
      </c>
      <c r="D5733">
        <v>69</v>
      </c>
      <c r="E5733">
        <v>70</v>
      </c>
      <c r="F5733" t="s">
        <v>17740</v>
      </c>
      <c r="G5733" t="s">
        <v>18233</v>
      </c>
      <c r="H5733" t="s">
        <v>18362</v>
      </c>
      <c r="I5733">
        <v>1617</v>
      </c>
      <c r="J5733" t="s">
        <v>18410</v>
      </c>
      <c r="K5733" s="9">
        <v>206104</v>
      </c>
      <c r="O5733" s="9">
        <v>206104</v>
      </c>
    </row>
    <row r="5734" spans="1:15" x14ac:dyDescent="0.3">
      <c r="A5734" t="s">
        <v>5639</v>
      </c>
      <c r="B5734">
        <v>25</v>
      </c>
      <c r="C5734" t="s">
        <v>17273</v>
      </c>
      <c r="D5734">
        <v>69</v>
      </c>
      <c r="E5734">
        <v>72</v>
      </c>
      <c r="F5734" t="s">
        <v>17718</v>
      </c>
      <c r="G5734" t="s">
        <v>18233</v>
      </c>
      <c r="H5734" t="s">
        <v>18382</v>
      </c>
      <c r="I5734">
        <v>1732</v>
      </c>
      <c r="J5734" t="s">
        <v>18409</v>
      </c>
      <c r="K5734" s="9">
        <v>211736</v>
      </c>
      <c r="O5734" s="9">
        <v>211736</v>
      </c>
    </row>
    <row r="5735" spans="1:15" x14ac:dyDescent="0.3">
      <c r="A5735" t="s">
        <v>5640</v>
      </c>
      <c r="B5735">
        <v>34</v>
      </c>
      <c r="C5735" t="s">
        <v>17285</v>
      </c>
      <c r="D5735">
        <v>69</v>
      </c>
      <c r="E5735">
        <v>69</v>
      </c>
      <c r="F5735" t="s">
        <v>17703</v>
      </c>
      <c r="G5735" t="s">
        <v>18246</v>
      </c>
      <c r="H5735" t="s">
        <v>18406</v>
      </c>
      <c r="I5735">
        <v>1195</v>
      </c>
      <c r="J5735" t="s">
        <v>18410</v>
      </c>
      <c r="K5735" s="9">
        <v>162328</v>
      </c>
      <c r="O5735" s="9">
        <v>162328</v>
      </c>
    </row>
    <row r="5736" spans="1:15" x14ac:dyDescent="0.3">
      <c r="A5736" t="s">
        <v>5641</v>
      </c>
      <c r="B5736">
        <v>28</v>
      </c>
      <c r="C5736" t="s">
        <v>17273</v>
      </c>
      <c r="D5736">
        <v>69</v>
      </c>
      <c r="E5736">
        <v>69</v>
      </c>
      <c r="F5736" t="s">
        <v>17872</v>
      </c>
      <c r="G5736" t="s">
        <v>18199</v>
      </c>
      <c r="H5736" t="s">
        <v>18406</v>
      </c>
      <c r="I5736">
        <v>1863</v>
      </c>
      <c r="J5736" t="s">
        <v>18410</v>
      </c>
      <c r="K5736" s="9">
        <v>189464</v>
      </c>
      <c r="O5736" s="9">
        <v>189464</v>
      </c>
    </row>
    <row r="5737" spans="1:15" x14ac:dyDescent="0.3">
      <c r="A5737" t="s">
        <v>5642</v>
      </c>
      <c r="B5737">
        <v>34</v>
      </c>
      <c r="C5737" t="s">
        <v>17267</v>
      </c>
      <c r="D5737">
        <v>69</v>
      </c>
      <c r="E5737">
        <v>69</v>
      </c>
      <c r="F5737" t="s">
        <v>17686</v>
      </c>
      <c r="G5737" t="s">
        <v>18250</v>
      </c>
      <c r="H5737" t="s">
        <v>18406</v>
      </c>
      <c r="I5737">
        <v>1518</v>
      </c>
      <c r="J5737" t="s">
        <v>18410</v>
      </c>
      <c r="K5737" s="9">
        <v>146969</v>
      </c>
      <c r="O5737" s="9">
        <v>146969</v>
      </c>
    </row>
    <row r="5738" spans="1:15" x14ac:dyDescent="0.3">
      <c r="A5738" t="s">
        <v>5643</v>
      </c>
      <c r="B5738">
        <v>28</v>
      </c>
      <c r="C5738" t="s">
        <v>17273</v>
      </c>
      <c r="D5738">
        <v>69</v>
      </c>
      <c r="E5738">
        <v>69</v>
      </c>
      <c r="F5738" t="s">
        <v>17958</v>
      </c>
      <c r="G5738" t="s">
        <v>18242</v>
      </c>
      <c r="H5738" t="s">
        <v>18404</v>
      </c>
      <c r="I5738">
        <v>1733</v>
      </c>
      <c r="J5738" t="s">
        <v>18410</v>
      </c>
      <c r="K5738" s="9">
        <v>189209</v>
      </c>
      <c r="O5738" s="9">
        <v>189209</v>
      </c>
    </row>
    <row r="5739" spans="1:15" x14ac:dyDescent="0.3">
      <c r="A5739" t="s">
        <v>5644</v>
      </c>
      <c r="B5739">
        <v>27</v>
      </c>
      <c r="C5739" t="s">
        <v>17276</v>
      </c>
      <c r="D5739">
        <v>69</v>
      </c>
      <c r="E5739">
        <v>69</v>
      </c>
      <c r="F5739" t="s">
        <v>17764</v>
      </c>
      <c r="G5739" t="s">
        <v>18263</v>
      </c>
      <c r="H5739" t="s">
        <v>18405</v>
      </c>
      <c r="I5739">
        <v>1149</v>
      </c>
      <c r="J5739" t="s">
        <v>18410</v>
      </c>
      <c r="K5739" s="9">
        <v>190745</v>
      </c>
      <c r="O5739" s="9">
        <v>190745</v>
      </c>
    </row>
    <row r="5740" spans="1:15" x14ac:dyDescent="0.3">
      <c r="A5740" t="s">
        <v>5645</v>
      </c>
      <c r="B5740">
        <v>29</v>
      </c>
      <c r="C5740" t="s">
        <v>17355</v>
      </c>
      <c r="D5740">
        <v>69</v>
      </c>
      <c r="E5740">
        <v>69</v>
      </c>
      <c r="F5740" t="s">
        <v>17544</v>
      </c>
      <c r="G5740" t="s">
        <v>18199</v>
      </c>
      <c r="H5740" t="s">
        <v>18351</v>
      </c>
      <c r="I5740">
        <v>1823</v>
      </c>
      <c r="J5740" t="s">
        <v>18410</v>
      </c>
      <c r="K5740" s="9">
        <v>210202</v>
      </c>
      <c r="O5740" s="9">
        <v>210202</v>
      </c>
    </row>
    <row r="5741" spans="1:15" x14ac:dyDescent="0.3">
      <c r="A5741" t="s">
        <v>5646</v>
      </c>
      <c r="B5741">
        <v>23</v>
      </c>
      <c r="C5741" t="s">
        <v>17309</v>
      </c>
      <c r="D5741">
        <v>69</v>
      </c>
      <c r="E5741">
        <v>74</v>
      </c>
      <c r="F5741" t="s">
        <v>17519</v>
      </c>
      <c r="G5741" t="s">
        <v>18236</v>
      </c>
      <c r="H5741" t="s">
        <v>18400</v>
      </c>
      <c r="I5741">
        <v>1789</v>
      </c>
      <c r="J5741" t="s">
        <v>18410</v>
      </c>
      <c r="K5741" s="9">
        <v>216346</v>
      </c>
      <c r="O5741" s="9">
        <v>216346</v>
      </c>
    </row>
    <row r="5742" spans="1:15" x14ac:dyDescent="0.3">
      <c r="A5742" t="s">
        <v>5647</v>
      </c>
      <c r="B5742">
        <v>27</v>
      </c>
      <c r="C5742" t="s">
        <v>17298</v>
      </c>
      <c r="D5742">
        <v>69</v>
      </c>
      <c r="E5742">
        <v>69</v>
      </c>
      <c r="F5742" t="s">
        <v>17959</v>
      </c>
      <c r="G5742" t="s">
        <v>18242</v>
      </c>
      <c r="H5742" t="s">
        <v>18399</v>
      </c>
      <c r="I5742">
        <v>1771</v>
      </c>
      <c r="J5742" t="s">
        <v>18409</v>
      </c>
      <c r="K5742" s="9">
        <v>227866</v>
      </c>
      <c r="O5742" s="9">
        <v>227866</v>
      </c>
    </row>
    <row r="5743" spans="1:15" x14ac:dyDescent="0.3">
      <c r="A5743" t="s">
        <v>5648</v>
      </c>
      <c r="B5743">
        <v>37</v>
      </c>
      <c r="C5743" t="s">
        <v>17274</v>
      </c>
      <c r="D5743">
        <v>69</v>
      </c>
      <c r="E5743">
        <v>69</v>
      </c>
      <c r="F5743" t="s">
        <v>17907</v>
      </c>
      <c r="G5743" t="s">
        <v>18264</v>
      </c>
      <c r="H5743" t="s">
        <v>18400</v>
      </c>
      <c r="I5743">
        <v>1804</v>
      </c>
      <c r="J5743" t="s">
        <v>18409</v>
      </c>
      <c r="K5743" s="9">
        <v>116762</v>
      </c>
      <c r="O5743" s="9">
        <v>116762</v>
      </c>
    </row>
    <row r="5744" spans="1:15" x14ac:dyDescent="0.3">
      <c r="A5744" t="s">
        <v>5649</v>
      </c>
      <c r="B5744">
        <v>31</v>
      </c>
      <c r="C5744" t="s">
        <v>17273</v>
      </c>
      <c r="D5744">
        <v>69</v>
      </c>
      <c r="E5744">
        <v>69</v>
      </c>
      <c r="F5744" t="s">
        <v>17901</v>
      </c>
      <c r="G5744" t="s">
        <v>18263</v>
      </c>
      <c r="H5744" t="s">
        <v>18401</v>
      </c>
      <c r="I5744">
        <v>1471</v>
      </c>
      <c r="J5744" t="s">
        <v>18410</v>
      </c>
      <c r="K5744" s="9">
        <v>183578</v>
      </c>
      <c r="O5744" s="9">
        <v>183578</v>
      </c>
    </row>
    <row r="5745" spans="1:15" x14ac:dyDescent="0.3">
      <c r="A5745" t="s">
        <v>5650</v>
      </c>
      <c r="B5745">
        <v>27</v>
      </c>
      <c r="C5745" t="s">
        <v>17355</v>
      </c>
      <c r="D5745">
        <v>69</v>
      </c>
      <c r="E5745">
        <v>69</v>
      </c>
      <c r="F5745" t="s">
        <v>17472</v>
      </c>
      <c r="G5745" t="s">
        <v>18248</v>
      </c>
      <c r="H5745" t="s">
        <v>18330</v>
      </c>
      <c r="I5745">
        <v>1935</v>
      </c>
      <c r="J5745" t="s">
        <v>18410</v>
      </c>
      <c r="K5745" s="9">
        <v>208923</v>
      </c>
      <c r="O5745" s="9">
        <v>208923</v>
      </c>
    </row>
    <row r="5746" spans="1:15" x14ac:dyDescent="0.3">
      <c r="A5746" t="s">
        <v>5651</v>
      </c>
      <c r="B5746">
        <v>25</v>
      </c>
      <c r="C5746" t="s">
        <v>17354</v>
      </c>
      <c r="D5746">
        <v>69</v>
      </c>
      <c r="E5746">
        <v>73</v>
      </c>
      <c r="F5746" t="s">
        <v>17600</v>
      </c>
      <c r="G5746" t="s">
        <v>18244</v>
      </c>
      <c r="H5746" t="s">
        <v>18289</v>
      </c>
      <c r="I5746">
        <v>1678</v>
      </c>
      <c r="J5746" t="s">
        <v>18410</v>
      </c>
      <c r="K5746" s="9">
        <v>218651</v>
      </c>
      <c r="O5746" s="9">
        <v>218651</v>
      </c>
    </row>
    <row r="5747" spans="1:15" x14ac:dyDescent="0.3">
      <c r="A5747" t="s">
        <v>5652</v>
      </c>
      <c r="B5747">
        <v>20</v>
      </c>
      <c r="C5747" t="s">
        <v>17268</v>
      </c>
      <c r="D5747">
        <v>69</v>
      </c>
      <c r="E5747">
        <v>79</v>
      </c>
      <c r="F5747" t="s">
        <v>17744</v>
      </c>
      <c r="G5747" t="s">
        <v>18185</v>
      </c>
      <c r="H5747" t="s">
        <v>18406</v>
      </c>
      <c r="I5747">
        <v>1555</v>
      </c>
      <c r="J5747" t="s">
        <v>18410</v>
      </c>
      <c r="K5747" s="9">
        <v>235036</v>
      </c>
      <c r="O5747" s="9">
        <v>235036</v>
      </c>
    </row>
    <row r="5748" spans="1:15" x14ac:dyDescent="0.3">
      <c r="A5748" t="s">
        <v>5653</v>
      </c>
      <c r="B5748">
        <v>27</v>
      </c>
      <c r="C5748" t="s">
        <v>17299</v>
      </c>
      <c r="D5748">
        <v>69</v>
      </c>
      <c r="E5748">
        <v>69</v>
      </c>
      <c r="F5748" t="s">
        <v>17657</v>
      </c>
      <c r="G5748" t="s">
        <v>18242</v>
      </c>
      <c r="H5748" t="s">
        <v>18376</v>
      </c>
      <c r="I5748">
        <v>1686</v>
      </c>
      <c r="J5748" t="s">
        <v>18410</v>
      </c>
      <c r="K5748" s="9">
        <v>198429</v>
      </c>
      <c r="O5748" s="9">
        <v>198429</v>
      </c>
    </row>
    <row r="5749" spans="1:15" x14ac:dyDescent="0.3">
      <c r="A5749" t="s">
        <v>5654</v>
      </c>
      <c r="B5749">
        <v>22</v>
      </c>
      <c r="C5749" t="s">
        <v>17265</v>
      </c>
      <c r="D5749">
        <v>69</v>
      </c>
      <c r="E5749">
        <v>77</v>
      </c>
      <c r="F5749" t="s">
        <v>17704</v>
      </c>
      <c r="G5749" t="s">
        <v>18233</v>
      </c>
      <c r="H5749" t="s">
        <v>18399</v>
      </c>
      <c r="I5749">
        <v>1417</v>
      </c>
      <c r="J5749" t="s">
        <v>18410</v>
      </c>
      <c r="K5749" s="9">
        <v>228893</v>
      </c>
      <c r="O5749" s="9">
        <v>228893</v>
      </c>
    </row>
    <row r="5750" spans="1:15" x14ac:dyDescent="0.3">
      <c r="A5750" t="s">
        <v>5655</v>
      </c>
      <c r="B5750">
        <v>32</v>
      </c>
      <c r="C5750" t="s">
        <v>17279</v>
      </c>
      <c r="D5750">
        <v>69</v>
      </c>
      <c r="E5750">
        <v>69</v>
      </c>
      <c r="F5750" t="s">
        <v>17959</v>
      </c>
      <c r="G5750" t="s">
        <v>18209</v>
      </c>
      <c r="H5750" t="s">
        <v>18406</v>
      </c>
      <c r="I5750">
        <v>1741</v>
      </c>
      <c r="J5750" t="s">
        <v>18410</v>
      </c>
      <c r="K5750" s="9">
        <v>164637</v>
      </c>
      <c r="O5750" s="9">
        <v>164637</v>
      </c>
    </row>
    <row r="5751" spans="1:15" x14ac:dyDescent="0.3">
      <c r="A5751" t="s">
        <v>5656</v>
      </c>
      <c r="B5751">
        <v>25</v>
      </c>
      <c r="C5751" t="s">
        <v>17270</v>
      </c>
      <c r="D5751">
        <v>69</v>
      </c>
      <c r="E5751">
        <v>72</v>
      </c>
      <c r="F5751" t="s">
        <v>17752</v>
      </c>
      <c r="G5751" t="s">
        <v>18242</v>
      </c>
      <c r="H5751" t="s">
        <v>18405</v>
      </c>
      <c r="I5751">
        <v>1463</v>
      </c>
      <c r="J5751" t="s">
        <v>18410</v>
      </c>
      <c r="K5751" s="9">
        <v>239645</v>
      </c>
      <c r="O5751" s="9">
        <v>239645</v>
      </c>
    </row>
    <row r="5752" spans="1:15" x14ac:dyDescent="0.3">
      <c r="A5752" t="s">
        <v>5657</v>
      </c>
      <c r="B5752">
        <v>24</v>
      </c>
      <c r="C5752" t="s">
        <v>17265</v>
      </c>
      <c r="D5752">
        <v>69</v>
      </c>
      <c r="E5752">
        <v>75</v>
      </c>
      <c r="F5752" t="s">
        <v>17773</v>
      </c>
      <c r="G5752" t="s">
        <v>18185</v>
      </c>
      <c r="H5752" t="s">
        <v>18403</v>
      </c>
      <c r="I5752">
        <v>1728</v>
      </c>
      <c r="J5752" t="s">
        <v>18410</v>
      </c>
      <c r="K5752" s="9">
        <v>208158</v>
      </c>
      <c r="O5752" s="9">
        <v>208158</v>
      </c>
    </row>
    <row r="5753" spans="1:15" x14ac:dyDescent="0.3">
      <c r="A5753" t="s">
        <v>5658</v>
      </c>
      <c r="B5753">
        <v>18</v>
      </c>
      <c r="C5753" t="s">
        <v>17274</v>
      </c>
      <c r="D5753">
        <v>69</v>
      </c>
      <c r="E5753">
        <v>81</v>
      </c>
      <c r="F5753" t="s">
        <v>17570</v>
      </c>
      <c r="G5753" t="s">
        <v>18198</v>
      </c>
      <c r="H5753" t="s">
        <v>18402</v>
      </c>
      <c r="I5753">
        <v>1845</v>
      </c>
      <c r="J5753" t="s">
        <v>18409</v>
      </c>
      <c r="K5753" s="9">
        <v>236830</v>
      </c>
      <c r="O5753" s="9">
        <v>236830</v>
      </c>
    </row>
    <row r="5754" spans="1:15" x14ac:dyDescent="0.3">
      <c r="A5754" t="s">
        <v>5659</v>
      </c>
      <c r="B5754">
        <v>29</v>
      </c>
      <c r="C5754" t="s">
        <v>17282</v>
      </c>
      <c r="D5754">
        <v>69</v>
      </c>
      <c r="E5754">
        <v>69</v>
      </c>
      <c r="F5754" t="s">
        <v>17629</v>
      </c>
      <c r="G5754" t="s">
        <v>18251</v>
      </c>
      <c r="H5754" t="s">
        <v>18289</v>
      </c>
      <c r="I5754">
        <v>1877</v>
      </c>
      <c r="J5754" t="s">
        <v>18409</v>
      </c>
      <c r="K5754" s="9">
        <v>198687</v>
      </c>
      <c r="O5754" s="9">
        <v>198687</v>
      </c>
    </row>
    <row r="5755" spans="1:15" x14ac:dyDescent="0.3">
      <c r="A5755" t="s">
        <v>5660</v>
      </c>
      <c r="B5755">
        <v>26</v>
      </c>
      <c r="C5755" t="s">
        <v>17273</v>
      </c>
      <c r="D5755">
        <v>69</v>
      </c>
      <c r="E5755">
        <v>71</v>
      </c>
      <c r="F5755" t="s">
        <v>17943</v>
      </c>
      <c r="G5755" t="s">
        <v>18242</v>
      </c>
      <c r="H5755" t="s">
        <v>18404</v>
      </c>
      <c r="I5755">
        <v>1544</v>
      </c>
      <c r="J5755" t="s">
        <v>18410</v>
      </c>
      <c r="K5755" s="9">
        <v>218656</v>
      </c>
      <c r="O5755" s="9">
        <v>218656</v>
      </c>
    </row>
    <row r="5756" spans="1:15" x14ac:dyDescent="0.3">
      <c r="A5756" t="s">
        <v>5661</v>
      </c>
      <c r="B5756">
        <v>19</v>
      </c>
      <c r="C5756" t="s">
        <v>17274</v>
      </c>
      <c r="D5756">
        <v>69</v>
      </c>
      <c r="E5756">
        <v>85</v>
      </c>
      <c r="F5756" t="s">
        <v>17496</v>
      </c>
      <c r="G5756" t="s">
        <v>18197</v>
      </c>
      <c r="H5756" t="s">
        <v>18406</v>
      </c>
      <c r="I5756">
        <v>1716</v>
      </c>
      <c r="J5756" t="s">
        <v>18409</v>
      </c>
      <c r="K5756" s="9">
        <v>239136</v>
      </c>
      <c r="O5756" s="9">
        <v>239136</v>
      </c>
    </row>
    <row r="5757" spans="1:15" x14ac:dyDescent="0.3">
      <c r="A5757" t="s">
        <v>5662</v>
      </c>
      <c r="B5757">
        <v>24</v>
      </c>
      <c r="C5757" t="s">
        <v>17276</v>
      </c>
      <c r="D5757">
        <v>69</v>
      </c>
      <c r="E5757">
        <v>73</v>
      </c>
      <c r="F5757" t="s">
        <v>17550</v>
      </c>
      <c r="G5757" t="s">
        <v>18233</v>
      </c>
      <c r="H5757" t="s">
        <v>18405</v>
      </c>
      <c r="I5757">
        <v>1795</v>
      </c>
      <c r="J5757" t="s">
        <v>18410</v>
      </c>
      <c r="K5757" s="9">
        <v>205089</v>
      </c>
      <c r="O5757" s="9">
        <v>205089</v>
      </c>
    </row>
    <row r="5758" spans="1:15" x14ac:dyDescent="0.3">
      <c r="A5758" t="s">
        <v>5663</v>
      </c>
      <c r="B5758">
        <v>25</v>
      </c>
      <c r="C5758" t="s">
        <v>17274</v>
      </c>
      <c r="D5758">
        <v>69</v>
      </c>
      <c r="E5758">
        <v>72</v>
      </c>
      <c r="F5758" t="s">
        <v>17893</v>
      </c>
      <c r="G5758" t="s">
        <v>18242</v>
      </c>
      <c r="H5758" t="s">
        <v>18402</v>
      </c>
      <c r="I5758">
        <v>1355</v>
      </c>
      <c r="J5758" t="s">
        <v>18410</v>
      </c>
      <c r="K5758" s="9">
        <v>235553</v>
      </c>
      <c r="O5758" s="9">
        <v>235553</v>
      </c>
    </row>
    <row r="5759" spans="1:15" x14ac:dyDescent="0.3">
      <c r="A5759" t="s">
        <v>5664</v>
      </c>
      <c r="B5759">
        <v>28</v>
      </c>
      <c r="C5759" t="s">
        <v>17356</v>
      </c>
      <c r="D5759">
        <v>69</v>
      </c>
      <c r="E5759">
        <v>69</v>
      </c>
      <c r="F5759" t="s">
        <v>17718</v>
      </c>
      <c r="G5759" t="s">
        <v>18242</v>
      </c>
      <c r="H5759" t="s">
        <v>18384</v>
      </c>
      <c r="I5759">
        <v>1723</v>
      </c>
      <c r="J5759" t="s">
        <v>18410</v>
      </c>
      <c r="K5759" s="9">
        <v>193057</v>
      </c>
      <c r="O5759" s="9">
        <v>193057</v>
      </c>
    </row>
    <row r="5760" spans="1:15" x14ac:dyDescent="0.3">
      <c r="A5760" t="s">
        <v>5665</v>
      </c>
      <c r="B5760">
        <v>30</v>
      </c>
      <c r="C5760" t="s">
        <v>17324</v>
      </c>
      <c r="D5760">
        <v>69</v>
      </c>
      <c r="E5760">
        <v>69</v>
      </c>
      <c r="F5760" t="s">
        <v>17779</v>
      </c>
      <c r="G5760" t="s">
        <v>18229</v>
      </c>
      <c r="H5760" t="s">
        <v>18401</v>
      </c>
      <c r="I5760">
        <v>1588</v>
      </c>
      <c r="J5760" t="s">
        <v>18410</v>
      </c>
      <c r="K5760" s="9">
        <v>210466</v>
      </c>
      <c r="O5760" s="9">
        <v>210466</v>
      </c>
    </row>
    <row r="5761" spans="1:15" x14ac:dyDescent="0.3">
      <c r="A5761" t="s">
        <v>5666</v>
      </c>
      <c r="B5761">
        <v>22</v>
      </c>
      <c r="C5761" t="s">
        <v>17276</v>
      </c>
      <c r="D5761">
        <v>69</v>
      </c>
      <c r="E5761">
        <v>75</v>
      </c>
      <c r="F5761" t="s">
        <v>17695</v>
      </c>
      <c r="G5761" t="s">
        <v>18244</v>
      </c>
      <c r="H5761" t="s">
        <v>18405</v>
      </c>
      <c r="I5761">
        <v>1627</v>
      </c>
      <c r="J5761" t="s">
        <v>18410</v>
      </c>
      <c r="K5761" s="9">
        <v>223010</v>
      </c>
      <c r="O5761" s="9">
        <v>223010</v>
      </c>
    </row>
    <row r="5762" spans="1:15" x14ac:dyDescent="0.3">
      <c r="A5762" t="s">
        <v>5667</v>
      </c>
      <c r="B5762">
        <v>30</v>
      </c>
      <c r="C5762" t="s">
        <v>25</v>
      </c>
      <c r="D5762">
        <v>69</v>
      </c>
      <c r="E5762">
        <v>69</v>
      </c>
      <c r="F5762" t="s">
        <v>17630</v>
      </c>
      <c r="G5762" t="s">
        <v>18199</v>
      </c>
      <c r="H5762" t="s">
        <v>18289</v>
      </c>
      <c r="I5762">
        <v>1814</v>
      </c>
      <c r="J5762" t="s">
        <v>18410</v>
      </c>
      <c r="K5762" s="9">
        <v>234018</v>
      </c>
      <c r="O5762" s="9">
        <v>234018</v>
      </c>
    </row>
    <row r="5763" spans="1:15" x14ac:dyDescent="0.3">
      <c r="A5763" t="s">
        <v>5668</v>
      </c>
      <c r="B5763">
        <v>20</v>
      </c>
      <c r="C5763" t="s">
        <v>17269</v>
      </c>
      <c r="D5763">
        <v>69</v>
      </c>
      <c r="E5763">
        <v>82</v>
      </c>
      <c r="F5763" t="s">
        <v>17568</v>
      </c>
      <c r="G5763" t="s">
        <v>18220</v>
      </c>
      <c r="H5763" t="s">
        <v>18289</v>
      </c>
      <c r="I5763">
        <v>1509</v>
      </c>
      <c r="J5763" t="s">
        <v>18410</v>
      </c>
      <c r="K5763" s="9">
        <v>238370</v>
      </c>
      <c r="O5763" s="9">
        <v>238370</v>
      </c>
    </row>
    <row r="5764" spans="1:15" x14ac:dyDescent="0.3">
      <c r="A5764" t="s">
        <v>5669</v>
      </c>
      <c r="B5764">
        <v>29</v>
      </c>
      <c r="C5764" t="s">
        <v>17265</v>
      </c>
      <c r="D5764">
        <v>69</v>
      </c>
      <c r="E5764">
        <v>69</v>
      </c>
      <c r="F5764" t="s">
        <v>17549</v>
      </c>
      <c r="G5764" t="s">
        <v>18251</v>
      </c>
      <c r="H5764" t="s">
        <v>18397</v>
      </c>
      <c r="I5764">
        <v>2036</v>
      </c>
      <c r="J5764" t="s">
        <v>18409</v>
      </c>
      <c r="K5764" s="9">
        <v>188194</v>
      </c>
      <c r="O5764" s="9">
        <v>188194</v>
      </c>
    </row>
    <row r="5765" spans="1:15" x14ac:dyDescent="0.3">
      <c r="A5765" t="s">
        <v>5670</v>
      </c>
      <c r="B5765">
        <v>27</v>
      </c>
      <c r="C5765" t="s">
        <v>17300</v>
      </c>
      <c r="D5765">
        <v>69</v>
      </c>
      <c r="E5765">
        <v>69</v>
      </c>
      <c r="F5765" t="s">
        <v>17615</v>
      </c>
      <c r="G5765" t="s">
        <v>18242</v>
      </c>
      <c r="H5765" t="s">
        <v>18403</v>
      </c>
      <c r="I5765">
        <v>1730</v>
      </c>
      <c r="J5765" t="s">
        <v>18410</v>
      </c>
      <c r="K5765" s="9">
        <v>203043</v>
      </c>
      <c r="O5765" s="9">
        <v>203043</v>
      </c>
    </row>
    <row r="5766" spans="1:15" x14ac:dyDescent="0.3">
      <c r="A5766" t="s">
        <v>5671</v>
      </c>
      <c r="B5766">
        <v>26</v>
      </c>
      <c r="C5766" t="s">
        <v>17285</v>
      </c>
      <c r="D5766">
        <v>69</v>
      </c>
      <c r="E5766">
        <v>70</v>
      </c>
      <c r="F5766" t="s">
        <v>17821</v>
      </c>
      <c r="G5766" t="s">
        <v>18233</v>
      </c>
      <c r="H5766" t="s">
        <v>18399</v>
      </c>
      <c r="I5766">
        <v>1800</v>
      </c>
      <c r="J5766" t="s">
        <v>18410</v>
      </c>
      <c r="K5766" s="9">
        <v>205603</v>
      </c>
      <c r="O5766" s="9">
        <v>205603</v>
      </c>
    </row>
    <row r="5767" spans="1:15" x14ac:dyDescent="0.3">
      <c r="A5767" t="s">
        <v>5672</v>
      </c>
      <c r="B5767">
        <v>35</v>
      </c>
      <c r="C5767" t="s">
        <v>17285</v>
      </c>
      <c r="D5767">
        <v>69</v>
      </c>
      <c r="E5767">
        <v>69</v>
      </c>
      <c r="F5767" t="s">
        <v>17690</v>
      </c>
      <c r="G5767" t="s">
        <v>18262</v>
      </c>
      <c r="H5767" t="s">
        <v>18405</v>
      </c>
      <c r="I5767">
        <v>1127</v>
      </c>
      <c r="J5767" t="s">
        <v>18410</v>
      </c>
      <c r="K5767" s="9">
        <v>178211</v>
      </c>
      <c r="O5767" s="9">
        <v>178211</v>
      </c>
    </row>
    <row r="5768" spans="1:15" x14ac:dyDescent="0.3">
      <c r="A5768" t="s">
        <v>5673</v>
      </c>
      <c r="B5768">
        <v>34</v>
      </c>
      <c r="C5768" t="s">
        <v>17276</v>
      </c>
      <c r="D5768">
        <v>69</v>
      </c>
      <c r="E5768">
        <v>69</v>
      </c>
      <c r="F5768" t="s">
        <v>17618</v>
      </c>
      <c r="G5768" t="s">
        <v>18241</v>
      </c>
      <c r="H5768" t="s">
        <v>18405</v>
      </c>
      <c r="I5768">
        <v>1669</v>
      </c>
      <c r="J5768" t="s">
        <v>18409</v>
      </c>
      <c r="K5768" s="9">
        <v>194851</v>
      </c>
      <c r="O5768" s="9">
        <v>194851</v>
      </c>
    </row>
    <row r="5769" spans="1:15" x14ac:dyDescent="0.3">
      <c r="A5769" t="s">
        <v>5674</v>
      </c>
      <c r="B5769">
        <v>27</v>
      </c>
      <c r="C5769" t="s">
        <v>17265</v>
      </c>
      <c r="D5769">
        <v>69</v>
      </c>
      <c r="E5769">
        <v>69</v>
      </c>
      <c r="F5769" t="s">
        <v>17553</v>
      </c>
      <c r="G5769" t="s">
        <v>18242</v>
      </c>
      <c r="H5769" t="s">
        <v>18362</v>
      </c>
      <c r="I5769">
        <v>1859</v>
      </c>
      <c r="J5769" t="s">
        <v>18410</v>
      </c>
      <c r="K5769" s="9">
        <v>215332</v>
      </c>
      <c r="O5769" s="9">
        <v>215332</v>
      </c>
    </row>
    <row r="5770" spans="1:15" x14ac:dyDescent="0.3">
      <c r="A5770" t="s">
        <v>868</v>
      </c>
      <c r="B5770">
        <v>23</v>
      </c>
      <c r="C5770" t="s">
        <v>17278</v>
      </c>
      <c r="D5770">
        <v>69</v>
      </c>
      <c r="E5770">
        <v>78</v>
      </c>
      <c r="F5770" t="s">
        <v>17585</v>
      </c>
      <c r="G5770" t="s">
        <v>18244</v>
      </c>
      <c r="H5770" t="s">
        <v>18376</v>
      </c>
      <c r="I5770">
        <v>1433</v>
      </c>
      <c r="J5770" t="s">
        <v>18410</v>
      </c>
      <c r="K5770" s="9">
        <v>221220</v>
      </c>
      <c r="O5770" s="9">
        <v>221220</v>
      </c>
    </row>
    <row r="5771" spans="1:15" x14ac:dyDescent="0.3">
      <c r="A5771" t="s">
        <v>5675</v>
      </c>
      <c r="B5771">
        <v>32</v>
      </c>
      <c r="C5771" t="s">
        <v>17275</v>
      </c>
      <c r="D5771">
        <v>69</v>
      </c>
      <c r="E5771">
        <v>69</v>
      </c>
      <c r="F5771" t="s">
        <v>17651</v>
      </c>
      <c r="G5771" t="s">
        <v>18209</v>
      </c>
      <c r="H5771" t="s">
        <v>18288</v>
      </c>
      <c r="I5771">
        <v>1908</v>
      </c>
      <c r="J5771" t="s">
        <v>18410</v>
      </c>
      <c r="K5771" s="9">
        <v>160292</v>
      </c>
      <c r="O5771" s="9">
        <v>160292</v>
      </c>
    </row>
    <row r="5772" spans="1:15" x14ac:dyDescent="0.3">
      <c r="A5772" t="s">
        <v>5676</v>
      </c>
      <c r="B5772">
        <v>21</v>
      </c>
      <c r="C5772" t="s">
        <v>25</v>
      </c>
      <c r="D5772">
        <v>69</v>
      </c>
      <c r="E5772">
        <v>76</v>
      </c>
      <c r="F5772" t="s">
        <v>17679</v>
      </c>
      <c r="G5772" t="s">
        <v>18233</v>
      </c>
      <c r="H5772" t="s">
        <v>18405</v>
      </c>
      <c r="I5772">
        <v>1763</v>
      </c>
      <c r="J5772" t="s">
        <v>18410</v>
      </c>
      <c r="K5772" s="9">
        <v>244516</v>
      </c>
      <c r="O5772" s="9">
        <v>244516</v>
      </c>
    </row>
    <row r="5773" spans="1:15" x14ac:dyDescent="0.3">
      <c r="A5773" t="s">
        <v>5677</v>
      </c>
      <c r="B5773">
        <v>25</v>
      </c>
      <c r="C5773" t="s">
        <v>17281</v>
      </c>
      <c r="D5773">
        <v>69</v>
      </c>
      <c r="E5773">
        <v>71</v>
      </c>
      <c r="F5773" t="s">
        <v>17772</v>
      </c>
      <c r="G5773" t="s">
        <v>18233</v>
      </c>
      <c r="H5773" t="s">
        <v>18403</v>
      </c>
      <c r="I5773">
        <v>1677</v>
      </c>
      <c r="J5773" t="s">
        <v>18410</v>
      </c>
      <c r="K5773" s="9">
        <v>198437</v>
      </c>
      <c r="O5773" s="9">
        <v>198437</v>
      </c>
    </row>
    <row r="5774" spans="1:15" x14ac:dyDescent="0.3">
      <c r="A5774" t="s">
        <v>5678</v>
      </c>
      <c r="B5774">
        <v>25</v>
      </c>
      <c r="C5774" t="s">
        <v>17285</v>
      </c>
      <c r="D5774">
        <v>69</v>
      </c>
      <c r="E5774">
        <v>73</v>
      </c>
      <c r="F5774" t="s">
        <v>17753</v>
      </c>
      <c r="G5774" t="s">
        <v>18242</v>
      </c>
      <c r="H5774" t="s">
        <v>18382</v>
      </c>
      <c r="I5774">
        <v>1813</v>
      </c>
      <c r="J5774" t="s">
        <v>18410</v>
      </c>
      <c r="K5774" s="9">
        <v>209701</v>
      </c>
      <c r="O5774" s="9">
        <v>209701</v>
      </c>
    </row>
    <row r="5775" spans="1:15" x14ac:dyDescent="0.3">
      <c r="A5775" t="s">
        <v>5679</v>
      </c>
      <c r="B5775">
        <v>30</v>
      </c>
      <c r="C5775" t="s">
        <v>17272</v>
      </c>
      <c r="D5775">
        <v>69</v>
      </c>
      <c r="E5775">
        <v>69</v>
      </c>
      <c r="F5775" t="s">
        <v>17921</v>
      </c>
      <c r="G5775" t="s">
        <v>18229</v>
      </c>
      <c r="H5775" t="s">
        <v>18400</v>
      </c>
      <c r="I5775">
        <v>1545</v>
      </c>
      <c r="J5775" t="s">
        <v>18410</v>
      </c>
      <c r="K5775" s="9">
        <v>169509</v>
      </c>
      <c r="O5775" s="9">
        <v>169509</v>
      </c>
    </row>
    <row r="5776" spans="1:15" x14ac:dyDescent="0.3">
      <c r="A5776" t="s">
        <v>5680</v>
      </c>
      <c r="B5776">
        <v>37</v>
      </c>
      <c r="C5776" t="s">
        <v>17276</v>
      </c>
      <c r="D5776">
        <v>69</v>
      </c>
      <c r="E5776">
        <v>69</v>
      </c>
      <c r="F5776" t="s">
        <v>17634</v>
      </c>
      <c r="G5776" t="s">
        <v>18250</v>
      </c>
      <c r="H5776" t="s">
        <v>18406</v>
      </c>
      <c r="I5776">
        <v>1880</v>
      </c>
      <c r="J5776" t="s">
        <v>18410</v>
      </c>
      <c r="K5776" s="9">
        <v>45605</v>
      </c>
      <c r="O5776" s="9">
        <v>45605</v>
      </c>
    </row>
    <row r="5777" spans="1:23" x14ac:dyDescent="0.3">
      <c r="A5777" t="s">
        <v>5681</v>
      </c>
      <c r="B5777">
        <v>30</v>
      </c>
      <c r="C5777" t="s">
        <v>17274</v>
      </c>
      <c r="D5777">
        <v>69</v>
      </c>
      <c r="E5777">
        <v>69</v>
      </c>
      <c r="F5777" t="s">
        <v>17923</v>
      </c>
      <c r="G5777" t="s">
        <v>18199</v>
      </c>
      <c r="H5777" t="s">
        <v>18404</v>
      </c>
      <c r="I5777">
        <v>1749</v>
      </c>
      <c r="J5777" t="s">
        <v>18410</v>
      </c>
      <c r="K5777" s="9">
        <v>194085</v>
      </c>
      <c r="O5777" s="9">
        <v>194085</v>
      </c>
    </row>
    <row r="5778" spans="1:23" x14ac:dyDescent="0.3">
      <c r="A5778" t="s">
        <v>5682</v>
      </c>
      <c r="B5778">
        <v>27</v>
      </c>
      <c r="C5778" t="s">
        <v>17273</v>
      </c>
      <c r="D5778">
        <v>69</v>
      </c>
      <c r="E5778">
        <v>70</v>
      </c>
      <c r="F5778" t="s">
        <v>17874</v>
      </c>
      <c r="G5778" t="s">
        <v>18199</v>
      </c>
      <c r="H5778" t="s">
        <v>18404</v>
      </c>
      <c r="I5778">
        <v>1477</v>
      </c>
      <c r="J5778" t="s">
        <v>18410</v>
      </c>
      <c r="K5778" s="9">
        <v>209958</v>
      </c>
      <c r="O5778" s="9">
        <v>209958</v>
      </c>
    </row>
    <row r="5779" spans="1:23" x14ac:dyDescent="0.3">
      <c r="A5779" t="s">
        <v>5683</v>
      </c>
      <c r="B5779">
        <v>32</v>
      </c>
      <c r="C5779" t="s">
        <v>17304</v>
      </c>
      <c r="D5779">
        <v>69</v>
      </c>
      <c r="E5779">
        <v>69</v>
      </c>
      <c r="G5779" s="8">
        <v>0</v>
      </c>
      <c r="H5779" s="8">
        <v>0</v>
      </c>
      <c r="I5779">
        <v>1142</v>
      </c>
      <c r="J5779" t="s">
        <v>18410</v>
      </c>
      <c r="K5779" s="9">
        <v>212518</v>
      </c>
      <c r="O5779" s="9">
        <v>212518</v>
      </c>
      <c r="V5779" s="8"/>
      <c r="W5779" s="8"/>
    </row>
    <row r="5780" spans="1:23" x14ac:dyDescent="0.3">
      <c r="A5780" t="s">
        <v>5684</v>
      </c>
      <c r="B5780">
        <v>26</v>
      </c>
      <c r="C5780" t="s">
        <v>17265</v>
      </c>
      <c r="D5780">
        <v>69</v>
      </c>
      <c r="E5780">
        <v>74</v>
      </c>
      <c r="F5780" t="s">
        <v>17738</v>
      </c>
      <c r="G5780" t="s">
        <v>18236</v>
      </c>
      <c r="H5780" t="s">
        <v>18401</v>
      </c>
      <c r="I5780">
        <v>1414</v>
      </c>
      <c r="J5780" t="s">
        <v>18410</v>
      </c>
      <c r="K5780" s="9">
        <v>221990</v>
      </c>
      <c r="O5780" s="9">
        <v>221990</v>
      </c>
    </row>
    <row r="5781" spans="1:23" x14ac:dyDescent="0.3">
      <c r="A5781" t="s">
        <v>5685</v>
      </c>
      <c r="B5781">
        <v>26</v>
      </c>
      <c r="C5781" t="s">
        <v>17273</v>
      </c>
      <c r="D5781">
        <v>69</v>
      </c>
      <c r="E5781">
        <v>72</v>
      </c>
      <c r="F5781" t="s">
        <v>17913</v>
      </c>
      <c r="G5781" t="s">
        <v>18242</v>
      </c>
      <c r="H5781" t="s">
        <v>18404</v>
      </c>
      <c r="I5781">
        <v>1660</v>
      </c>
      <c r="J5781" t="s">
        <v>18410</v>
      </c>
      <c r="K5781" s="9">
        <v>234278</v>
      </c>
      <c r="O5781" s="9">
        <v>234278</v>
      </c>
    </row>
    <row r="5782" spans="1:23" x14ac:dyDescent="0.3">
      <c r="A5782" t="s">
        <v>5686</v>
      </c>
      <c r="B5782">
        <v>26</v>
      </c>
      <c r="C5782" t="s">
        <v>22</v>
      </c>
      <c r="D5782">
        <v>69</v>
      </c>
      <c r="E5782">
        <v>70</v>
      </c>
      <c r="F5782" t="s">
        <v>17804</v>
      </c>
      <c r="G5782" t="s">
        <v>18236</v>
      </c>
      <c r="H5782" t="s">
        <v>18404</v>
      </c>
      <c r="I5782">
        <v>1919</v>
      </c>
      <c r="J5782" t="s">
        <v>18410</v>
      </c>
      <c r="K5782" s="9">
        <v>206631</v>
      </c>
      <c r="O5782" s="9">
        <v>206631</v>
      </c>
    </row>
    <row r="5783" spans="1:23" x14ac:dyDescent="0.3">
      <c r="A5783" t="s">
        <v>5687</v>
      </c>
      <c r="B5783">
        <v>26</v>
      </c>
      <c r="C5783" t="s">
        <v>25</v>
      </c>
      <c r="D5783">
        <v>69</v>
      </c>
      <c r="E5783">
        <v>69</v>
      </c>
      <c r="F5783" t="s">
        <v>17462</v>
      </c>
      <c r="G5783" t="s">
        <v>18256</v>
      </c>
      <c r="H5783" t="s">
        <v>18382</v>
      </c>
      <c r="I5783">
        <v>1861</v>
      </c>
      <c r="J5783" t="s">
        <v>18410</v>
      </c>
      <c r="K5783" s="9">
        <v>230439</v>
      </c>
      <c r="O5783" s="9">
        <v>230439</v>
      </c>
    </row>
    <row r="5784" spans="1:23" x14ac:dyDescent="0.3">
      <c r="A5784" t="s">
        <v>5688</v>
      </c>
      <c r="B5784">
        <v>26</v>
      </c>
      <c r="C5784" t="s">
        <v>17273</v>
      </c>
      <c r="D5784">
        <v>69</v>
      </c>
      <c r="E5784">
        <v>71</v>
      </c>
      <c r="F5784" t="s">
        <v>17913</v>
      </c>
      <c r="G5784" t="s">
        <v>18199</v>
      </c>
      <c r="H5784" t="s">
        <v>18404</v>
      </c>
      <c r="I5784">
        <v>1813</v>
      </c>
      <c r="J5784" t="s">
        <v>18410</v>
      </c>
      <c r="K5784" s="9">
        <v>234279</v>
      </c>
      <c r="O5784" s="9">
        <v>234279</v>
      </c>
    </row>
    <row r="5785" spans="1:23" x14ac:dyDescent="0.3">
      <c r="A5785" t="s">
        <v>5689</v>
      </c>
      <c r="B5785">
        <v>28</v>
      </c>
      <c r="C5785" t="s">
        <v>17285</v>
      </c>
      <c r="D5785">
        <v>69</v>
      </c>
      <c r="E5785">
        <v>69</v>
      </c>
      <c r="F5785" t="s">
        <v>17960</v>
      </c>
      <c r="G5785" t="s">
        <v>18242</v>
      </c>
      <c r="H5785" t="s">
        <v>18406</v>
      </c>
      <c r="I5785">
        <v>1701</v>
      </c>
      <c r="J5785" t="s">
        <v>18409</v>
      </c>
      <c r="K5785" s="9">
        <v>204840</v>
      </c>
      <c r="O5785" s="9">
        <v>204840</v>
      </c>
    </row>
    <row r="5786" spans="1:23" x14ac:dyDescent="0.3">
      <c r="A5786" t="s">
        <v>5690</v>
      </c>
      <c r="B5786">
        <v>22</v>
      </c>
      <c r="C5786" t="s">
        <v>17287</v>
      </c>
      <c r="D5786">
        <v>69</v>
      </c>
      <c r="E5786">
        <v>74</v>
      </c>
      <c r="F5786" t="s">
        <v>17810</v>
      </c>
      <c r="G5786" t="s">
        <v>18236</v>
      </c>
      <c r="H5786" t="s">
        <v>18404</v>
      </c>
      <c r="I5786">
        <v>1655</v>
      </c>
      <c r="J5786" t="s">
        <v>18410</v>
      </c>
      <c r="K5786" s="9">
        <v>220968</v>
      </c>
      <c r="O5786" s="9">
        <v>220968</v>
      </c>
    </row>
    <row r="5787" spans="1:23" x14ac:dyDescent="0.3">
      <c r="A5787" t="s">
        <v>5691</v>
      </c>
      <c r="B5787">
        <v>27</v>
      </c>
      <c r="C5787" t="s">
        <v>17278</v>
      </c>
      <c r="D5787">
        <v>69</v>
      </c>
      <c r="E5787">
        <v>69</v>
      </c>
      <c r="F5787" t="s">
        <v>17840</v>
      </c>
      <c r="G5787" t="s">
        <v>18242</v>
      </c>
      <c r="H5787" t="s">
        <v>18376</v>
      </c>
      <c r="I5787">
        <v>1724</v>
      </c>
      <c r="J5787" t="s">
        <v>18409</v>
      </c>
      <c r="K5787" s="9">
        <v>221480</v>
      </c>
      <c r="O5787" s="9">
        <v>221480</v>
      </c>
    </row>
    <row r="5788" spans="1:23" x14ac:dyDescent="0.3">
      <c r="A5788" t="s">
        <v>5692</v>
      </c>
      <c r="B5788">
        <v>26</v>
      </c>
      <c r="C5788" t="s">
        <v>17313</v>
      </c>
      <c r="D5788">
        <v>69</v>
      </c>
      <c r="E5788">
        <v>72</v>
      </c>
      <c r="F5788" t="s">
        <v>17670</v>
      </c>
      <c r="G5788" t="s">
        <v>18242</v>
      </c>
      <c r="H5788" t="s">
        <v>18402</v>
      </c>
      <c r="I5788">
        <v>1626</v>
      </c>
      <c r="J5788" t="s">
        <v>18410</v>
      </c>
      <c r="K5788" s="9">
        <v>223016</v>
      </c>
      <c r="O5788" s="9">
        <v>223016</v>
      </c>
    </row>
    <row r="5789" spans="1:23" x14ac:dyDescent="0.3">
      <c r="A5789" t="s">
        <v>5693</v>
      </c>
      <c r="B5789">
        <v>21</v>
      </c>
      <c r="C5789" t="s">
        <v>17286</v>
      </c>
      <c r="D5789">
        <v>69</v>
      </c>
      <c r="E5789">
        <v>78</v>
      </c>
      <c r="F5789" t="s">
        <v>17660</v>
      </c>
      <c r="G5789" t="s">
        <v>18223</v>
      </c>
      <c r="H5789" t="s">
        <v>18376</v>
      </c>
      <c r="I5789">
        <v>1860</v>
      </c>
      <c r="J5789" t="s">
        <v>18410</v>
      </c>
      <c r="K5789" s="9">
        <v>244264</v>
      </c>
      <c r="O5789" s="9">
        <v>244264</v>
      </c>
    </row>
    <row r="5790" spans="1:23" x14ac:dyDescent="0.3">
      <c r="A5790" t="s">
        <v>5694</v>
      </c>
      <c r="B5790">
        <v>24</v>
      </c>
      <c r="C5790" t="s">
        <v>37</v>
      </c>
      <c r="D5790">
        <v>69</v>
      </c>
      <c r="E5790">
        <v>73</v>
      </c>
      <c r="F5790" t="s">
        <v>17710</v>
      </c>
      <c r="G5790" t="s">
        <v>18236</v>
      </c>
      <c r="H5790" t="s">
        <v>18399</v>
      </c>
      <c r="I5790">
        <v>1656</v>
      </c>
      <c r="J5790" t="s">
        <v>18410</v>
      </c>
      <c r="K5790" s="9">
        <v>208169</v>
      </c>
      <c r="O5790" s="9">
        <v>208169</v>
      </c>
    </row>
    <row r="5791" spans="1:23" x14ac:dyDescent="0.3">
      <c r="A5791" t="s">
        <v>5695</v>
      </c>
      <c r="B5791">
        <v>22</v>
      </c>
      <c r="C5791" t="s">
        <v>13</v>
      </c>
      <c r="D5791">
        <v>69</v>
      </c>
      <c r="E5791">
        <v>78</v>
      </c>
      <c r="F5791" t="s">
        <v>17783</v>
      </c>
      <c r="G5791" t="s">
        <v>18223</v>
      </c>
      <c r="H5791" t="s">
        <v>18379</v>
      </c>
      <c r="I5791">
        <v>1659</v>
      </c>
      <c r="J5791" t="s">
        <v>18409</v>
      </c>
      <c r="K5791" s="9">
        <v>220969</v>
      </c>
      <c r="O5791" s="9">
        <v>220969</v>
      </c>
    </row>
    <row r="5792" spans="1:23" x14ac:dyDescent="0.3">
      <c r="A5792" t="s">
        <v>5696</v>
      </c>
      <c r="B5792">
        <v>26</v>
      </c>
      <c r="C5792" t="s">
        <v>17312</v>
      </c>
      <c r="D5792">
        <v>69</v>
      </c>
      <c r="E5792">
        <v>70</v>
      </c>
      <c r="F5792" t="s">
        <v>17961</v>
      </c>
      <c r="G5792" t="s">
        <v>18236</v>
      </c>
      <c r="H5792" t="s">
        <v>18400</v>
      </c>
      <c r="I5792">
        <v>1796</v>
      </c>
      <c r="J5792" t="s">
        <v>18410</v>
      </c>
      <c r="K5792" s="9">
        <v>232489</v>
      </c>
      <c r="O5792" s="9">
        <v>232489</v>
      </c>
    </row>
    <row r="5793" spans="1:23" x14ac:dyDescent="0.3">
      <c r="A5793" t="s">
        <v>5697</v>
      </c>
      <c r="B5793">
        <v>30</v>
      </c>
      <c r="C5793" t="s">
        <v>17291</v>
      </c>
      <c r="D5793">
        <v>69</v>
      </c>
      <c r="E5793">
        <v>69</v>
      </c>
      <c r="F5793" t="s">
        <v>17751</v>
      </c>
      <c r="G5793" t="s">
        <v>18231</v>
      </c>
      <c r="H5793" t="s">
        <v>18403</v>
      </c>
      <c r="I5793">
        <v>1743</v>
      </c>
      <c r="J5793" t="s">
        <v>18410</v>
      </c>
      <c r="K5793" s="9">
        <v>173097</v>
      </c>
      <c r="O5793" s="9">
        <v>173097</v>
      </c>
    </row>
    <row r="5794" spans="1:23" x14ac:dyDescent="0.3">
      <c r="A5794" t="s">
        <v>5698</v>
      </c>
      <c r="B5794">
        <v>30</v>
      </c>
      <c r="C5794" t="s">
        <v>17268</v>
      </c>
      <c r="D5794">
        <v>69</v>
      </c>
      <c r="E5794">
        <v>69</v>
      </c>
      <c r="F5794" t="s">
        <v>17785</v>
      </c>
      <c r="G5794" t="s">
        <v>18249</v>
      </c>
      <c r="H5794" t="s">
        <v>18406</v>
      </c>
      <c r="I5794">
        <v>1067</v>
      </c>
      <c r="J5794" t="s">
        <v>18410</v>
      </c>
      <c r="K5794" s="9">
        <v>138026</v>
      </c>
      <c r="O5794" s="9">
        <v>138026</v>
      </c>
    </row>
    <row r="5795" spans="1:23" x14ac:dyDescent="0.3">
      <c r="A5795" t="s">
        <v>5699</v>
      </c>
      <c r="B5795">
        <v>23</v>
      </c>
      <c r="C5795" t="s">
        <v>17329</v>
      </c>
      <c r="D5795">
        <v>69</v>
      </c>
      <c r="E5795">
        <v>75</v>
      </c>
      <c r="F5795" t="s">
        <v>17751</v>
      </c>
      <c r="G5795" t="s">
        <v>18236</v>
      </c>
      <c r="H5795" t="s">
        <v>18399</v>
      </c>
      <c r="I5795">
        <v>1793</v>
      </c>
      <c r="J5795" t="s">
        <v>18409</v>
      </c>
      <c r="K5795" s="9">
        <v>221994</v>
      </c>
      <c r="O5795" s="9">
        <v>221994</v>
      </c>
    </row>
    <row r="5796" spans="1:23" x14ac:dyDescent="0.3">
      <c r="A5796" t="s">
        <v>5700</v>
      </c>
      <c r="B5796">
        <v>23</v>
      </c>
      <c r="C5796" t="s">
        <v>17274</v>
      </c>
      <c r="D5796">
        <v>69</v>
      </c>
      <c r="E5796">
        <v>75</v>
      </c>
      <c r="F5796" t="s">
        <v>17669</v>
      </c>
      <c r="G5796" t="s">
        <v>18236</v>
      </c>
      <c r="H5796" t="s">
        <v>18404</v>
      </c>
      <c r="I5796">
        <v>1519</v>
      </c>
      <c r="J5796" t="s">
        <v>18410</v>
      </c>
      <c r="K5796" s="9">
        <v>224810</v>
      </c>
      <c r="O5796" s="9">
        <v>224810</v>
      </c>
    </row>
    <row r="5797" spans="1:23" x14ac:dyDescent="0.3">
      <c r="A5797" t="s">
        <v>5701</v>
      </c>
      <c r="B5797">
        <v>34</v>
      </c>
      <c r="C5797" t="s">
        <v>17307</v>
      </c>
      <c r="D5797">
        <v>69</v>
      </c>
      <c r="E5797">
        <v>69</v>
      </c>
      <c r="G5797" s="8">
        <v>0</v>
      </c>
      <c r="H5797" s="8">
        <v>0</v>
      </c>
      <c r="I5797">
        <v>1108</v>
      </c>
      <c r="J5797" t="s">
        <v>18410</v>
      </c>
      <c r="K5797" s="9">
        <v>206379</v>
      </c>
      <c r="O5797" s="9">
        <v>206379</v>
      </c>
      <c r="V5797" s="8"/>
      <c r="W5797" s="8"/>
    </row>
    <row r="5798" spans="1:23" x14ac:dyDescent="0.3">
      <c r="A5798" t="s">
        <v>5702</v>
      </c>
      <c r="B5798">
        <v>26</v>
      </c>
      <c r="C5798" t="s">
        <v>17290</v>
      </c>
      <c r="D5798">
        <v>69</v>
      </c>
      <c r="E5798">
        <v>71</v>
      </c>
      <c r="F5798" t="s">
        <v>17876</v>
      </c>
      <c r="G5798" t="s">
        <v>18242</v>
      </c>
      <c r="H5798" t="s">
        <v>18403</v>
      </c>
      <c r="I5798">
        <v>1738</v>
      </c>
      <c r="J5798" t="s">
        <v>18410</v>
      </c>
      <c r="K5798" s="9">
        <v>210475</v>
      </c>
      <c r="O5798" s="9">
        <v>210475</v>
      </c>
    </row>
    <row r="5799" spans="1:23" x14ac:dyDescent="0.3">
      <c r="A5799" t="s">
        <v>5703</v>
      </c>
      <c r="B5799">
        <v>27</v>
      </c>
      <c r="C5799" t="s">
        <v>17267</v>
      </c>
      <c r="D5799">
        <v>69</v>
      </c>
      <c r="E5799">
        <v>69</v>
      </c>
      <c r="F5799" t="s">
        <v>17827</v>
      </c>
      <c r="G5799" t="s">
        <v>18242</v>
      </c>
      <c r="H5799" t="s">
        <v>18406</v>
      </c>
      <c r="I5799">
        <v>1747</v>
      </c>
      <c r="J5799" t="s">
        <v>18410</v>
      </c>
      <c r="K5799" s="9">
        <v>211243</v>
      </c>
      <c r="O5799" s="9">
        <v>211243</v>
      </c>
    </row>
    <row r="5800" spans="1:23" x14ac:dyDescent="0.3">
      <c r="A5800" t="s">
        <v>5704</v>
      </c>
      <c r="B5800">
        <v>27</v>
      </c>
      <c r="C5800" t="s">
        <v>17298</v>
      </c>
      <c r="D5800">
        <v>69</v>
      </c>
      <c r="E5800">
        <v>69</v>
      </c>
      <c r="F5800" t="s">
        <v>17489</v>
      </c>
      <c r="G5800" t="s">
        <v>18242</v>
      </c>
      <c r="H5800" t="s">
        <v>18406</v>
      </c>
      <c r="I5800">
        <v>1815</v>
      </c>
      <c r="J5800" t="s">
        <v>18410</v>
      </c>
      <c r="K5800" s="9">
        <v>183339</v>
      </c>
      <c r="O5800" s="9">
        <v>183339</v>
      </c>
    </row>
    <row r="5801" spans="1:23" x14ac:dyDescent="0.3">
      <c r="A5801" t="s">
        <v>5705</v>
      </c>
      <c r="B5801">
        <v>26</v>
      </c>
      <c r="C5801" t="s">
        <v>17275</v>
      </c>
      <c r="D5801">
        <v>69</v>
      </c>
      <c r="E5801">
        <v>69</v>
      </c>
      <c r="F5801" t="s">
        <v>17847</v>
      </c>
      <c r="G5801" t="s">
        <v>18242</v>
      </c>
      <c r="H5801" t="s">
        <v>18389</v>
      </c>
      <c r="I5801">
        <v>1888</v>
      </c>
      <c r="J5801" t="s">
        <v>18410</v>
      </c>
      <c r="K5801" s="9">
        <v>194091</v>
      </c>
      <c r="O5801" s="9">
        <v>194091</v>
      </c>
    </row>
    <row r="5802" spans="1:23" x14ac:dyDescent="0.3">
      <c r="A5802" t="s">
        <v>5706</v>
      </c>
      <c r="B5802">
        <v>25</v>
      </c>
      <c r="C5802" t="s">
        <v>10</v>
      </c>
      <c r="D5802">
        <v>69</v>
      </c>
      <c r="E5802">
        <v>74</v>
      </c>
      <c r="F5802" t="s">
        <v>17663</v>
      </c>
      <c r="G5802" t="s">
        <v>18236</v>
      </c>
      <c r="H5802" t="s">
        <v>18404</v>
      </c>
      <c r="I5802">
        <v>1866</v>
      </c>
      <c r="J5802" t="s">
        <v>18410</v>
      </c>
      <c r="K5802" s="9">
        <v>203308</v>
      </c>
      <c r="O5802" s="9">
        <v>203308</v>
      </c>
    </row>
    <row r="5803" spans="1:23" x14ac:dyDescent="0.3">
      <c r="A5803" t="s">
        <v>5707</v>
      </c>
      <c r="B5803">
        <v>27</v>
      </c>
      <c r="C5803" t="s">
        <v>17285</v>
      </c>
      <c r="D5803">
        <v>69</v>
      </c>
      <c r="E5803">
        <v>69</v>
      </c>
      <c r="F5803" t="s">
        <v>17732</v>
      </c>
      <c r="G5803" t="s">
        <v>18248</v>
      </c>
      <c r="H5803" t="s">
        <v>18406</v>
      </c>
      <c r="I5803">
        <v>1886</v>
      </c>
      <c r="J5803" t="s">
        <v>18410</v>
      </c>
      <c r="K5803" s="9">
        <v>204332</v>
      </c>
      <c r="O5803" s="9">
        <v>204332</v>
      </c>
    </row>
    <row r="5804" spans="1:23" x14ac:dyDescent="0.3">
      <c r="A5804" t="s">
        <v>5708</v>
      </c>
      <c r="B5804">
        <v>25</v>
      </c>
      <c r="C5804" t="s">
        <v>17273</v>
      </c>
      <c r="D5804">
        <v>69</v>
      </c>
      <c r="E5804">
        <v>73</v>
      </c>
      <c r="F5804" t="s">
        <v>17786</v>
      </c>
      <c r="G5804" t="s">
        <v>18242</v>
      </c>
      <c r="H5804" t="s">
        <v>18402</v>
      </c>
      <c r="I5804">
        <v>1540</v>
      </c>
      <c r="J5804" t="s">
        <v>18410</v>
      </c>
      <c r="K5804" s="9">
        <v>209196</v>
      </c>
      <c r="O5804" s="9">
        <v>209196</v>
      </c>
    </row>
    <row r="5805" spans="1:23" x14ac:dyDescent="0.3">
      <c r="A5805" t="s">
        <v>5709</v>
      </c>
      <c r="B5805">
        <v>29</v>
      </c>
      <c r="C5805" t="s">
        <v>17271</v>
      </c>
      <c r="D5805">
        <v>69</v>
      </c>
      <c r="E5805">
        <v>69</v>
      </c>
      <c r="F5805" t="s">
        <v>17848</v>
      </c>
      <c r="G5805" t="s">
        <v>18242</v>
      </c>
      <c r="H5805" t="s">
        <v>18399</v>
      </c>
      <c r="I5805">
        <v>1709</v>
      </c>
      <c r="J5805" t="s">
        <v>18410</v>
      </c>
      <c r="K5805" s="9">
        <v>220204</v>
      </c>
      <c r="O5805" s="9">
        <v>220204</v>
      </c>
    </row>
    <row r="5806" spans="1:23" x14ac:dyDescent="0.3">
      <c r="A5806" t="s">
        <v>5710</v>
      </c>
      <c r="B5806">
        <v>20</v>
      </c>
      <c r="C5806" t="s">
        <v>17308</v>
      </c>
      <c r="D5806">
        <v>69</v>
      </c>
      <c r="E5806">
        <v>83</v>
      </c>
      <c r="F5806" t="s">
        <v>17586</v>
      </c>
      <c r="G5806" t="s">
        <v>18217</v>
      </c>
      <c r="H5806" t="s">
        <v>18401</v>
      </c>
      <c r="I5806">
        <v>1668</v>
      </c>
      <c r="J5806" t="s">
        <v>18410</v>
      </c>
      <c r="K5806" s="9">
        <v>233260</v>
      </c>
      <c r="O5806" s="9">
        <v>233260</v>
      </c>
    </row>
    <row r="5807" spans="1:23" x14ac:dyDescent="0.3">
      <c r="A5807" t="s">
        <v>5711</v>
      </c>
      <c r="B5807">
        <v>33</v>
      </c>
      <c r="C5807" t="s">
        <v>17276</v>
      </c>
      <c r="D5807">
        <v>69</v>
      </c>
      <c r="E5807">
        <v>69</v>
      </c>
      <c r="F5807" t="s">
        <v>17727</v>
      </c>
      <c r="G5807" t="s">
        <v>18257</v>
      </c>
      <c r="H5807" t="s">
        <v>18400</v>
      </c>
      <c r="I5807">
        <v>1907</v>
      </c>
      <c r="J5807" t="s">
        <v>18410</v>
      </c>
      <c r="K5807" s="9">
        <v>157741</v>
      </c>
      <c r="O5807" s="9">
        <v>157741</v>
      </c>
    </row>
    <row r="5808" spans="1:23" x14ac:dyDescent="0.3">
      <c r="A5808" t="s">
        <v>5712</v>
      </c>
      <c r="B5808">
        <v>22</v>
      </c>
      <c r="C5808" t="s">
        <v>17267</v>
      </c>
      <c r="D5808">
        <v>69</v>
      </c>
      <c r="E5808">
        <v>74</v>
      </c>
      <c r="F5808" t="s">
        <v>17827</v>
      </c>
      <c r="G5808" t="s">
        <v>18244</v>
      </c>
      <c r="H5808" t="s">
        <v>18406</v>
      </c>
      <c r="I5808">
        <v>1593</v>
      </c>
      <c r="J5808" t="s">
        <v>18410</v>
      </c>
      <c r="K5808" s="9">
        <v>224045</v>
      </c>
      <c r="O5808" s="9">
        <v>224045</v>
      </c>
    </row>
    <row r="5809" spans="1:15" x14ac:dyDescent="0.3">
      <c r="A5809" t="s">
        <v>5713</v>
      </c>
      <c r="B5809">
        <v>35</v>
      </c>
      <c r="C5809" t="s">
        <v>17267</v>
      </c>
      <c r="D5809">
        <v>69</v>
      </c>
      <c r="E5809">
        <v>69</v>
      </c>
      <c r="F5809" t="s">
        <v>17813</v>
      </c>
      <c r="G5809" t="s">
        <v>18265</v>
      </c>
      <c r="H5809" t="s">
        <v>18404</v>
      </c>
      <c r="I5809">
        <v>1754</v>
      </c>
      <c r="J5809" t="s">
        <v>18410</v>
      </c>
      <c r="K5809" s="9">
        <v>171565</v>
      </c>
      <c r="O5809" s="9">
        <v>171565</v>
      </c>
    </row>
    <row r="5810" spans="1:15" x14ac:dyDescent="0.3">
      <c r="A5810" t="s">
        <v>5714</v>
      </c>
      <c r="B5810">
        <v>32</v>
      </c>
      <c r="C5810" t="s">
        <v>17268</v>
      </c>
      <c r="D5810">
        <v>69</v>
      </c>
      <c r="E5810">
        <v>69</v>
      </c>
      <c r="F5810" t="s">
        <v>17816</v>
      </c>
      <c r="G5810" t="s">
        <v>18209</v>
      </c>
      <c r="H5810" t="s">
        <v>18399</v>
      </c>
      <c r="I5810">
        <v>1702</v>
      </c>
      <c r="J5810" t="s">
        <v>18409</v>
      </c>
      <c r="K5810" s="9">
        <v>155694</v>
      </c>
      <c r="O5810" s="9">
        <v>155694</v>
      </c>
    </row>
    <row r="5811" spans="1:15" x14ac:dyDescent="0.3">
      <c r="A5811" t="s">
        <v>5715</v>
      </c>
      <c r="B5811">
        <v>34</v>
      </c>
      <c r="C5811" t="s">
        <v>25</v>
      </c>
      <c r="D5811">
        <v>69</v>
      </c>
      <c r="E5811">
        <v>69</v>
      </c>
      <c r="F5811" t="s">
        <v>17648</v>
      </c>
      <c r="G5811" t="s">
        <v>18266</v>
      </c>
      <c r="H5811" t="s">
        <v>18399</v>
      </c>
      <c r="I5811">
        <v>1790</v>
      </c>
      <c r="J5811" t="s">
        <v>18409</v>
      </c>
      <c r="K5811" s="9">
        <v>230190</v>
      </c>
      <c r="O5811" s="9">
        <v>230190</v>
      </c>
    </row>
    <row r="5812" spans="1:15" x14ac:dyDescent="0.3">
      <c r="A5812" t="s">
        <v>5716</v>
      </c>
      <c r="B5812">
        <v>21</v>
      </c>
      <c r="C5812" t="s">
        <v>17323</v>
      </c>
      <c r="D5812">
        <v>69</v>
      </c>
      <c r="E5812">
        <v>76</v>
      </c>
      <c r="F5812" t="s">
        <v>17797</v>
      </c>
      <c r="G5812" t="s">
        <v>18185</v>
      </c>
      <c r="H5812" t="s">
        <v>18403</v>
      </c>
      <c r="I5812">
        <v>1840</v>
      </c>
      <c r="J5812" t="s">
        <v>18410</v>
      </c>
      <c r="K5812" s="9">
        <v>231726</v>
      </c>
      <c r="O5812" s="9">
        <v>231726</v>
      </c>
    </row>
    <row r="5813" spans="1:15" x14ac:dyDescent="0.3">
      <c r="A5813" t="s">
        <v>5717</v>
      </c>
      <c r="B5813">
        <v>21</v>
      </c>
      <c r="C5813" t="s">
        <v>17269</v>
      </c>
      <c r="D5813">
        <v>69</v>
      </c>
      <c r="E5813">
        <v>76</v>
      </c>
      <c r="F5813" t="s">
        <v>17660</v>
      </c>
      <c r="G5813" t="s">
        <v>18233</v>
      </c>
      <c r="H5813" t="s">
        <v>18376</v>
      </c>
      <c r="I5813">
        <v>1684</v>
      </c>
      <c r="J5813" t="s">
        <v>18410</v>
      </c>
      <c r="K5813" s="9">
        <v>244271</v>
      </c>
      <c r="O5813" s="9">
        <v>244271</v>
      </c>
    </row>
    <row r="5814" spans="1:15" x14ac:dyDescent="0.3">
      <c r="A5814" t="s">
        <v>5718</v>
      </c>
      <c r="B5814">
        <v>30</v>
      </c>
      <c r="C5814" t="s">
        <v>37</v>
      </c>
      <c r="D5814">
        <v>69</v>
      </c>
      <c r="E5814">
        <v>69</v>
      </c>
      <c r="F5814" t="s">
        <v>17943</v>
      </c>
      <c r="G5814" t="s">
        <v>18199</v>
      </c>
      <c r="H5814" t="s">
        <v>18406</v>
      </c>
      <c r="I5814">
        <v>1741</v>
      </c>
      <c r="J5814" t="s">
        <v>18410</v>
      </c>
      <c r="K5814" s="9">
        <v>186415</v>
      </c>
      <c r="O5814" s="9">
        <v>186415</v>
      </c>
    </row>
    <row r="5815" spans="1:15" x14ac:dyDescent="0.3">
      <c r="A5815" t="s">
        <v>5719</v>
      </c>
      <c r="B5815">
        <v>24</v>
      </c>
      <c r="C5815" t="s">
        <v>17274</v>
      </c>
      <c r="D5815">
        <v>69</v>
      </c>
      <c r="E5815">
        <v>72</v>
      </c>
      <c r="F5815" t="s">
        <v>17589</v>
      </c>
      <c r="G5815" t="s">
        <v>18233</v>
      </c>
      <c r="H5815" t="s">
        <v>18402</v>
      </c>
      <c r="I5815">
        <v>1818</v>
      </c>
      <c r="J5815" t="s">
        <v>18410</v>
      </c>
      <c r="K5815" s="9">
        <v>225584</v>
      </c>
      <c r="O5815" s="9">
        <v>225584</v>
      </c>
    </row>
    <row r="5816" spans="1:15" x14ac:dyDescent="0.3">
      <c r="A5816" t="s">
        <v>5720</v>
      </c>
      <c r="B5816">
        <v>34</v>
      </c>
      <c r="C5816" t="s">
        <v>25</v>
      </c>
      <c r="D5816">
        <v>69</v>
      </c>
      <c r="E5816">
        <v>69</v>
      </c>
      <c r="F5816" t="s">
        <v>17462</v>
      </c>
      <c r="G5816" t="s">
        <v>18266</v>
      </c>
      <c r="H5816" t="s">
        <v>18382</v>
      </c>
      <c r="I5816">
        <v>1825</v>
      </c>
      <c r="J5816" t="s">
        <v>18410</v>
      </c>
      <c r="K5816" s="9">
        <v>230193</v>
      </c>
      <c r="O5816" s="9">
        <v>230193</v>
      </c>
    </row>
    <row r="5817" spans="1:15" x14ac:dyDescent="0.3">
      <c r="A5817" t="s">
        <v>5721</v>
      </c>
      <c r="B5817">
        <v>21</v>
      </c>
      <c r="C5817" t="s">
        <v>17274</v>
      </c>
      <c r="D5817">
        <v>69</v>
      </c>
      <c r="E5817">
        <v>76</v>
      </c>
      <c r="F5817" t="s">
        <v>17689</v>
      </c>
      <c r="G5817" t="s">
        <v>18185</v>
      </c>
      <c r="H5817" t="s">
        <v>18403</v>
      </c>
      <c r="I5817">
        <v>1719</v>
      </c>
      <c r="J5817" t="s">
        <v>18409</v>
      </c>
      <c r="K5817" s="9">
        <v>233265</v>
      </c>
      <c r="O5817" s="9">
        <v>233265</v>
      </c>
    </row>
    <row r="5818" spans="1:15" x14ac:dyDescent="0.3">
      <c r="A5818" t="s">
        <v>5722</v>
      </c>
      <c r="B5818">
        <v>19</v>
      </c>
      <c r="C5818" t="s">
        <v>17285</v>
      </c>
      <c r="D5818">
        <v>69</v>
      </c>
      <c r="E5818">
        <v>84</v>
      </c>
      <c r="F5818" t="s">
        <v>17656</v>
      </c>
      <c r="G5818" t="s">
        <v>18217</v>
      </c>
      <c r="H5818" t="s">
        <v>18404</v>
      </c>
      <c r="I5818">
        <v>1651</v>
      </c>
      <c r="J5818" t="s">
        <v>18409</v>
      </c>
      <c r="K5818" s="9">
        <v>236593</v>
      </c>
      <c r="O5818" s="9">
        <v>236593</v>
      </c>
    </row>
    <row r="5819" spans="1:15" x14ac:dyDescent="0.3">
      <c r="A5819" t="s">
        <v>5723</v>
      </c>
      <c r="B5819">
        <v>33</v>
      </c>
      <c r="C5819" t="s">
        <v>17308</v>
      </c>
      <c r="D5819">
        <v>69</v>
      </c>
      <c r="E5819">
        <v>69</v>
      </c>
      <c r="F5819" t="s">
        <v>17633</v>
      </c>
      <c r="G5819" t="s">
        <v>18246</v>
      </c>
      <c r="H5819" t="s">
        <v>18382</v>
      </c>
      <c r="I5819">
        <v>1545</v>
      </c>
      <c r="J5819" t="s">
        <v>18409</v>
      </c>
      <c r="K5819" s="9">
        <v>177969</v>
      </c>
      <c r="O5819" s="9">
        <v>177969</v>
      </c>
    </row>
    <row r="5820" spans="1:15" x14ac:dyDescent="0.3">
      <c r="A5820" t="s">
        <v>5724</v>
      </c>
      <c r="B5820">
        <v>27</v>
      </c>
      <c r="C5820" t="s">
        <v>17353</v>
      </c>
      <c r="D5820">
        <v>69</v>
      </c>
      <c r="E5820">
        <v>69</v>
      </c>
      <c r="F5820" t="s">
        <v>17636</v>
      </c>
      <c r="G5820" t="s">
        <v>18242</v>
      </c>
      <c r="H5820" t="s">
        <v>18375</v>
      </c>
      <c r="I5820">
        <v>1812</v>
      </c>
      <c r="J5820" t="s">
        <v>18410</v>
      </c>
      <c r="K5820" s="9">
        <v>203570</v>
      </c>
      <c r="O5820" s="9">
        <v>203570</v>
      </c>
    </row>
    <row r="5821" spans="1:15" x14ac:dyDescent="0.3">
      <c r="A5821" t="s">
        <v>5725</v>
      </c>
      <c r="B5821">
        <v>23</v>
      </c>
      <c r="C5821" t="s">
        <v>17285</v>
      </c>
      <c r="D5821">
        <v>69</v>
      </c>
      <c r="E5821">
        <v>74</v>
      </c>
      <c r="F5821" t="s">
        <v>17665</v>
      </c>
      <c r="G5821" t="s">
        <v>18236</v>
      </c>
      <c r="H5821" t="s">
        <v>18399</v>
      </c>
      <c r="I5821">
        <v>1726</v>
      </c>
      <c r="J5821" t="s">
        <v>18410</v>
      </c>
      <c r="K5821" s="9">
        <v>205618</v>
      </c>
      <c r="O5821" s="9">
        <v>205618</v>
      </c>
    </row>
    <row r="5822" spans="1:15" x14ac:dyDescent="0.3">
      <c r="A5822" t="s">
        <v>5726</v>
      </c>
      <c r="B5822">
        <v>24</v>
      </c>
      <c r="C5822" t="s">
        <v>17288</v>
      </c>
      <c r="D5822">
        <v>69</v>
      </c>
      <c r="E5822">
        <v>75</v>
      </c>
      <c r="F5822" t="s">
        <v>17685</v>
      </c>
      <c r="G5822" t="s">
        <v>18236</v>
      </c>
      <c r="H5822" t="s">
        <v>18376</v>
      </c>
      <c r="I5822">
        <v>1419</v>
      </c>
      <c r="J5822" t="s">
        <v>18410</v>
      </c>
      <c r="K5822" s="9">
        <v>211250</v>
      </c>
      <c r="O5822" s="9">
        <v>211250</v>
      </c>
    </row>
    <row r="5823" spans="1:15" x14ac:dyDescent="0.3">
      <c r="A5823" t="s">
        <v>5727</v>
      </c>
      <c r="B5823">
        <v>24</v>
      </c>
      <c r="C5823" t="s">
        <v>17290</v>
      </c>
      <c r="D5823">
        <v>69</v>
      </c>
      <c r="E5823">
        <v>71</v>
      </c>
      <c r="F5823" t="s">
        <v>17797</v>
      </c>
      <c r="G5823" t="s">
        <v>18233</v>
      </c>
      <c r="H5823" t="s">
        <v>18401</v>
      </c>
      <c r="I5823">
        <v>1830</v>
      </c>
      <c r="J5823" t="s">
        <v>18410</v>
      </c>
      <c r="K5823" s="9">
        <v>223794</v>
      </c>
      <c r="O5823" s="9">
        <v>223794</v>
      </c>
    </row>
    <row r="5824" spans="1:15" x14ac:dyDescent="0.3">
      <c r="A5824" t="s">
        <v>5728</v>
      </c>
      <c r="B5824">
        <v>30</v>
      </c>
      <c r="C5824" t="s">
        <v>25</v>
      </c>
      <c r="D5824">
        <v>69</v>
      </c>
      <c r="E5824">
        <v>69</v>
      </c>
      <c r="F5824" t="s">
        <v>17648</v>
      </c>
      <c r="G5824" t="s">
        <v>18231</v>
      </c>
      <c r="H5824" t="s">
        <v>18399</v>
      </c>
      <c r="I5824">
        <v>1710</v>
      </c>
      <c r="J5824" t="s">
        <v>18410</v>
      </c>
      <c r="K5824" s="9">
        <v>230194</v>
      </c>
      <c r="O5824" s="9">
        <v>230194</v>
      </c>
    </row>
    <row r="5825" spans="1:15" x14ac:dyDescent="0.3">
      <c r="A5825" t="s">
        <v>5729</v>
      </c>
      <c r="B5825">
        <v>24</v>
      </c>
      <c r="C5825" t="s">
        <v>22</v>
      </c>
      <c r="D5825">
        <v>69</v>
      </c>
      <c r="E5825">
        <v>77</v>
      </c>
      <c r="F5825" t="s">
        <v>17804</v>
      </c>
      <c r="G5825" t="s">
        <v>18236</v>
      </c>
      <c r="H5825" t="s">
        <v>18400</v>
      </c>
      <c r="I5825">
        <v>1111</v>
      </c>
      <c r="J5825" t="s">
        <v>18410</v>
      </c>
      <c r="K5825" s="9">
        <v>233267</v>
      </c>
      <c r="O5825" s="9">
        <v>233267</v>
      </c>
    </row>
    <row r="5826" spans="1:15" x14ac:dyDescent="0.3">
      <c r="A5826" t="s">
        <v>5730</v>
      </c>
      <c r="B5826">
        <v>31</v>
      </c>
      <c r="C5826" t="s">
        <v>17267</v>
      </c>
      <c r="D5826">
        <v>69</v>
      </c>
      <c r="E5826">
        <v>69</v>
      </c>
      <c r="F5826" t="s">
        <v>17868</v>
      </c>
      <c r="G5826" t="s">
        <v>18256</v>
      </c>
      <c r="H5826" t="s">
        <v>18406</v>
      </c>
      <c r="I5826">
        <v>1738</v>
      </c>
      <c r="J5826" t="s">
        <v>18410</v>
      </c>
      <c r="K5826" s="9">
        <v>171315</v>
      </c>
      <c r="O5826" s="9">
        <v>171315</v>
      </c>
    </row>
    <row r="5827" spans="1:15" x14ac:dyDescent="0.3">
      <c r="A5827" t="s">
        <v>5731</v>
      </c>
      <c r="B5827">
        <v>23</v>
      </c>
      <c r="C5827" t="s">
        <v>17299</v>
      </c>
      <c r="D5827">
        <v>69</v>
      </c>
      <c r="E5827">
        <v>76</v>
      </c>
      <c r="F5827" t="s">
        <v>17637</v>
      </c>
      <c r="G5827" t="s">
        <v>18236</v>
      </c>
      <c r="H5827" t="s">
        <v>18376</v>
      </c>
      <c r="I5827">
        <v>1470</v>
      </c>
      <c r="J5827" t="s">
        <v>18410</v>
      </c>
      <c r="K5827" s="9">
        <v>244787</v>
      </c>
      <c r="O5827" s="9">
        <v>244787</v>
      </c>
    </row>
    <row r="5828" spans="1:15" x14ac:dyDescent="0.3">
      <c r="A5828" t="s">
        <v>5732</v>
      </c>
      <c r="B5828">
        <v>30</v>
      </c>
      <c r="C5828" t="s">
        <v>17273</v>
      </c>
      <c r="D5828">
        <v>69</v>
      </c>
      <c r="E5828">
        <v>69</v>
      </c>
      <c r="F5828" t="s">
        <v>17783</v>
      </c>
      <c r="G5828" t="s">
        <v>18229</v>
      </c>
      <c r="H5828" t="s">
        <v>18351</v>
      </c>
      <c r="I5828">
        <v>1832</v>
      </c>
      <c r="J5828" t="s">
        <v>18410</v>
      </c>
      <c r="K5828" s="9">
        <v>189235</v>
      </c>
      <c r="O5828" s="9">
        <v>189235</v>
      </c>
    </row>
    <row r="5829" spans="1:15" x14ac:dyDescent="0.3">
      <c r="A5829" t="s">
        <v>5733</v>
      </c>
      <c r="B5829">
        <v>22</v>
      </c>
      <c r="C5829" t="s">
        <v>17289</v>
      </c>
      <c r="D5829">
        <v>69</v>
      </c>
      <c r="E5829">
        <v>77</v>
      </c>
      <c r="F5829" t="s">
        <v>17550</v>
      </c>
      <c r="G5829" t="s">
        <v>18185</v>
      </c>
      <c r="H5829" t="s">
        <v>18405</v>
      </c>
      <c r="I5829">
        <v>1875</v>
      </c>
      <c r="J5829" t="s">
        <v>18409</v>
      </c>
      <c r="K5829" s="9">
        <v>226356</v>
      </c>
      <c r="O5829" s="9">
        <v>226356</v>
      </c>
    </row>
    <row r="5830" spans="1:15" x14ac:dyDescent="0.3">
      <c r="A5830" t="s">
        <v>5734</v>
      </c>
      <c r="B5830">
        <v>26</v>
      </c>
      <c r="C5830" t="s">
        <v>17270</v>
      </c>
      <c r="D5830">
        <v>69</v>
      </c>
      <c r="E5830">
        <v>70</v>
      </c>
      <c r="F5830" t="s">
        <v>17746</v>
      </c>
      <c r="G5830" t="s">
        <v>18236</v>
      </c>
      <c r="H5830" t="s">
        <v>18404</v>
      </c>
      <c r="I5830">
        <v>1767</v>
      </c>
      <c r="J5830" t="s">
        <v>18409</v>
      </c>
      <c r="K5830" s="9">
        <v>228404</v>
      </c>
      <c r="O5830" s="9">
        <v>228404</v>
      </c>
    </row>
    <row r="5831" spans="1:15" x14ac:dyDescent="0.3">
      <c r="A5831" t="s">
        <v>5735</v>
      </c>
      <c r="B5831">
        <v>20</v>
      </c>
      <c r="C5831" t="s">
        <v>17275</v>
      </c>
      <c r="D5831">
        <v>69</v>
      </c>
      <c r="E5831">
        <v>80</v>
      </c>
      <c r="F5831" t="s">
        <v>17640</v>
      </c>
      <c r="G5831" t="s">
        <v>18223</v>
      </c>
      <c r="H5831" t="s">
        <v>18397</v>
      </c>
      <c r="I5831">
        <v>1616</v>
      </c>
      <c r="J5831" t="s">
        <v>18410</v>
      </c>
      <c r="K5831" s="9">
        <v>232756</v>
      </c>
      <c r="O5831" s="9">
        <v>232756</v>
      </c>
    </row>
    <row r="5832" spans="1:15" x14ac:dyDescent="0.3">
      <c r="A5832" t="s">
        <v>5736</v>
      </c>
      <c r="B5832">
        <v>30</v>
      </c>
      <c r="C5832" t="s">
        <v>17312</v>
      </c>
      <c r="D5832">
        <v>69</v>
      </c>
      <c r="E5832">
        <v>69</v>
      </c>
      <c r="F5832" t="s">
        <v>17526</v>
      </c>
      <c r="G5832" t="s">
        <v>18229</v>
      </c>
      <c r="H5832" t="s">
        <v>18400</v>
      </c>
      <c r="I5832">
        <v>1737</v>
      </c>
      <c r="J5832" t="s">
        <v>18410</v>
      </c>
      <c r="K5832" s="9">
        <v>217653</v>
      </c>
      <c r="O5832" s="9">
        <v>217653</v>
      </c>
    </row>
    <row r="5833" spans="1:15" x14ac:dyDescent="0.3">
      <c r="A5833" t="s">
        <v>5737</v>
      </c>
      <c r="B5833">
        <v>33</v>
      </c>
      <c r="C5833" t="s">
        <v>17278</v>
      </c>
      <c r="D5833">
        <v>69</v>
      </c>
      <c r="E5833">
        <v>69</v>
      </c>
      <c r="F5833" t="s">
        <v>17840</v>
      </c>
      <c r="G5833" t="s">
        <v>18246</v>
      </c>
      <c r="H5833" t="s">
        <v>18376</v>
      </c>
      <c r="I5833">
        <v>1828</v>
      </c>
      <c r="J5833" t="s">
        <v>18410</v>
      </c>
      <c r="K5833" s="9">
        <v>160309</v>
      </c>
      <c r="O5833" s="9">
        <v>160309</v>
      </c>
    </row>
    <row r="5834" spans="1:15" x14ac:dyDescent="0.3">
      <c r="A5834" t="s">
        <v>5738</v>
      </c>
      <c r="B5834">
        <v>28</v>
      </c>
      <c r="C5834" t="s">
        <v>17278</v>
      </c>
      <c r="D5834">
        <v>69</v>
      </c>
      <c r="E5834">
        <v>69</v>
      </c>
      <c r="F5834" t="s">
        <v>17585</v>
      </c>
      <c r="G5834" t="s">
        <v>18242</v>
      </c>
      <c r="H5834" t="s">
        <v>18405</v>
      </c>
      <c r="I5834">
        <v>1762</v>
      </c>
      <c r="J5834" t="s">
        <v>18409</v>
      </c>
      <c r="K5834" s="9">
        <v>235317</v>
      </c>
      <c r="O5834" s="9">
        <v>235317</v>
      </c>
    </row>
    <row r="5835" spans="1:15" x14ac:dyDescent="0.3">
      <c r="A5835" t="s">
        <v>5739</v>
      </c>
      <c r="B5835">
        <v>24</v>
      </c>
      <c r="C5835" t="s">
        <v>13</v>
      </c>
      <c r="D5835">
        <v>69</v>
      </c>
      <c r="E5835">
        <v>74</v>
      </c>
      <c r="F5835" t="s">
        <v>17782</v>
      </c>
      <c r="G5835" t="s">
        <v>18199</v>
      </c>
      <c r="H5835" t="s">
        <v>18400</v>
      </c>
      <c r="I5835">
        <v>1087</v>
      </c>
      <c r="J5835" t="s">
        <v>18410</v>
      </c>
      <c r="K5835" s="9">
        <v>207926</v>
      </c>
      <c r="O5835" s="9">
        <v>207926</v>
      </c>
    </row>
    <row r="5836" spans="1:15" x14ac:dyDescent="0.3">
      <c r="A5836" t="s">
        <v>5740</v>
      </c>
      <c r="B5836">
        <v>25</v>
      </c>
      <c r="C5836" t="s">
        <v>17278</v>
      </c>
      <c r="D5836">
        <v>69</v>
      </c>
      <c r="E5836">
        <v>72</v>
      </c>
      <c r="F5836" t="s">
        <v>17779</v>
      </c>
      <c r="G5836" t="s">
        <v>18256</v>
      </c>
      <c r="H5836" t="s">
        <v>18403</v>
      </c>
      <c r="I5836">
        <v>1164</v>
      </c>
      <c r="J5836" t="s">
        <v>18410</v>
      </c>
      <c r="K5836" s="9">
        <v>214582</v>
      </c>
      <c r="O5836" s="9">
        <v>214582</v>
      </c>
    </row>
    <row r="5837" spans="1:15" x14ac:dyDescent="0.3">
      <c r="A5837" t="s">
        <v>5741</v>
      </c>
      <c r="B5837">
        <v>30</v>
      </c>
      <c r="C5837" t="s">
        <v>17267</v>
      </c>
      <c r="D5837">
        <v>69</v>
      </c>
      <c r="E5837">
        <v>69</v>
      </c>
      <c r="F5837" t="s">
        <v>17885</v>
      </c>
      <c r="G5837" t="s">
        <v>18199</v>
      </c>
      <c r="H5837" t="s">
        <v>18404</v>
      </c>
      <c r="I5837">
        <v>1773</v>
      </c>
      <c r="J5837" t="s">
        <v>18409</v>
      </c>
      <c r="K5837" s="9">
        <v>171318</v>
      </c>
      <c r="O5837" s="9">
        <v>171318</v>
      </c>
    </row>
    <row r="5838" spans="1:15" x14ac:dyDescent="0.3">
      <c r="A5838" t="s">
        <v>5742</v>
      </c>
      <c r="B5838">
        <v>24</v>
      </c>
      <c r="C5838" t="s">
        <v>25</v>
      </c>
      <c r="D5838">
        <v>69</v>
      </c>
      <c r="E5838">
        <v>74</v>
      </c>
      <c r="F5838" t="s">
        <v>17569</v>
      </c>
      <c r="G5838" t="s">
        <v>18244</v>
      </c>
      <c r="H5838" t="s">
        <v>18404</v>
      </c>
      <c r="I5838">
        <v>1798</v>
      </c>
      <c r="J5838" t="s">
        <v>18410</v>
      </c>
      <c r="K5838" s="9">
        <v>210743</v>
      </c>
      <c r="O5838" s="9">
        <v>210743</v>
      </c>
    </row>
    <row r="5839" spans="1:15" x14ac:dyDescent="0.3">
      <c r="A5839" t="s">
        <v>571</v>
      </c>
      <c r="B5839">
        <v>33</v>
      </c>
      <c r="C5839" t="s">
        <v>17267</v>
      </c>
      <c r="D5839">
        <v>69</v>
      </c>
      <c r="E5839">
        <v>69</v>
      </c>
      <c r="F5839" t="s">
        <v>17683</v>
      </c>
      <c r="G5839" t="s">
        <v>18257</v>
      </c>
      <c r="H5839" t="s">
        <v>18406</v>
      </c>
      <c r="I5839">
        <v>1895</v>
      </c>
      <c r="J5839" t="s">
        <v>18410</v>
      </c>
      <c r="K5839" s="9">
        <v>146487</v>
      </c>
      <c r="O5839" s="9">
        <v>146487</v>
      </c>
    </row>
    <row r="5840" spans="1:15" x14ac:dyDescent="0.3">
      <c r="A5840" t="s">
        <v>5743</v>
      </c>
      <c r="B5840">
        <v>26</v>
      </c>
      <c r="C5840" t="s">
        <v>17273</v>
      </c>
      <c r="D5840">
        <v>69</v>
      </c>
      <c r="E5840">
        <v>72</v>
      </c>
      <c r="F5840" t="s">
        <v>17698</v>
      </c>
      <c r="G5840" t="s">
        <v>18242</v>
      </c>
      <c r="H5840" t="s">
        <v>18382</v>
      </c>
      <c r="I5840">
        <v>1793</v>
      </c>
      <c r="J5840" t="s">
        <v>18410</v>
      </c>
      <c r="K5840" s="9">
        <v>192567</v>
      </c>
      <c r="O5840" s="9">
        <v>192567</v>
      </c>
    </row>
    <row r="5841" spans="1:15" x14ac:dyDescent="0.3">
      <c r="A5841" t="s">
        <v>5744</v>
      </c>
      <c r="B5841">
        <v>28</v>
      </c>
      <c r="C5841" t="s">
        <v>13</v>
      </c>
      <c r="D5841">
        <v>69</v>
      </c>
      <c r="E5841">
        <v>69</v>
      </c>
      <c r="F5841" t="s">
        <v>17665</v>
      </c>
      <c r="G5841" t="s">
        <v>18255</v>
      </c>
      <c r="H5841" t="s">
        <v>18403</v>
      </c>
      <c r="I5841">
        <v>1872</v>
      </c>
      <c r="J5841" t="s">
        <v>18409</v>
      </c>
      <c r="K5841" s="9">
        <v>202040</v>
      </c>
      <c r="O5841" s="9">
        <v>202040</v>
      </c>
    </row>
    <row r="5842" spans="1:15" x14ac:dyDescent="0.3">
      <c r="A5842" t="s">
        <v>5745</v>
      </c>
      <c r="B5842">
        <v>26</v>
      </c>
      <c r="C5842" t="s">
        <v>17267</v>
      </c>
      <c r="D5842">
        <v>69</v>
      </c>
      <c r="E5842">
        <v>70</v>
      </c>
      <c r="F5842" t="s">
        <v>17827</v>
      </c>
      <c r="G5842" t="s">
        <v>18236</v>
      </c>
      <c r="H5842" t="s">
        <v>18406</v>
      </c>
      <c r="I5842">
        <v>1746</v>
      </c>
      <c r="J5842" t="s">
        <v>18410</v>
      </c>
      <c r="K5842" s="9">
        <v>216376</v>
      </c>
      <c r="O5842" s="9">
        <v>216376</v>
      </c>
    </row>
    <row r="5843" spans="1:15" x14ac:dyDescent="0.3">
      <c r="A5843" t="s">
        <v>5746</v>
      </c>
      <c r="B5843">
        <v>35</v>
      </c>
      <c r="C5843" t="s">
        <v>17312</v>
      </c>
      <c r="D5843">
        <v>69</v>
      </c>
      <c r="E5843">
        <v>69</v>
      </c>
      <c r="F5843" t="s">
        <v>17742</v>
      </c>
      <c r="G5843" t="s">
        <v>18262</v>
      </c>
      <c r="H5843" t="s">
        <v>18400</v>
      </c>
      <c r="I5843">
        <v>951</v>
      </c>
      <c r="J5843" t="s">
        <v>18410</v>
      </c>
      <c r="K5843" s="9">
        <v>232505</v>
      </c>
      <c r="O5843" s="9">
        <v>232505</v>
      </c>
    </row>
    <row r="5844" spans="1:15" x14ac:dyDescent="0.3">
      <c r="A5844" t="s">
        <v>5747</v>
      </c>
      <c r="B5844">
        <v>22</v>
      </c>
      <c r="C5844" t="s">
        <v>17273</v>
      </c>
      <c r="D5844">
        <v>69</v>
      </c>
      <c r="E5844">
        <v>77</v>
      </c>
      <c r="F5844" t="s">
        <v>17698</v>
      </c>
      <c r="G5844" t="s">
        <v>18233</v>
      </c>
      <c r="H5844" t="s">
        <v>18362</v>
      </c>
      <c r="I5844">
        <v>1497</v>
      </c>
      <c r="J5844" t="s">
        <v>18410</v>
      </c>
      <c r="K5844" s="9">
        <v>233785</v>
      </c>
      <c r="O5844" s="9">
        <v>233785</v>
      </c>
    </row>
    <row r="5845" spans="1:15" x14ac:dyDescent="0.3">
      <c r="A5845" t="s">
        <v>932</v>
      </c>
      <c r="B5845">
        <v>31</v>
      </c>
      <c r="C5845" t="s">
        <v>17308</v>
      </c>
      <c r="D5845">
        <v>69</v>
      </c>
      <c r="E5845">
        <v>69</v>
      </c>
      <c r="F5845" t="s">
        <v>17644</v>
      </c>
      <c r="G5845" t="s">
        <v>18263</v>
      </c>
      <c r="H5845" t="s">
        <v>18330</v>
      </c>
      <c r="I5845">
        <v>1870</v>
      </c>
      <c r="J5845" t="s">
        <v>18409</v>
      </c>
      <c r="K5845" s="9">
        <v>187705</v>
      </c>
      <c r="O5845" s="9">
        <v>187705</v>
      </c>
    </row>
    <row r="5846" spans="1:15" x14ac:dyDescent="0.3">
      <c r="A5846" t="s">
        <v>5748</v>
      </c>
      <c r="B5846">
        <v>25</v>
      </c>
      <c r="C5846" t="s">
        <v>17276</v>
      </c>
      <c r="D5846">
        <v>69</v>
      </c>
      <c r="E5846">
        <v>71</v>
      </c>
      <c r="F5846" t="s">
        <v>17828</v>
      </c>
      <c r="G5846" t="s">
        <v>18242</v>
      </c>
      <c r="H5846" t="s">
        <v>18405</v>
      </c>
      <c r="I5846">
        <v>1810</v>
      </c>
      <c r="J5846" t="s">
        <v>18409</v>
      </c>
      <c r="K5846" s="9">
        <v>201530</v>
      </c>
      <c r="O5846" s="9">
        <v>201530</v>
      </c>
    </row>
    <row r="5847" spans="1:15" x14ac:dyDescent="0.3">
      <c r="A5847" t="s">
        <v>5749</v>
      </c>
      <c r="B5847">
        <v>30</v>
      </c>
      <c r="C5847" t="s">
        <v>17291</v>
      </c>
      <c r="D5847">
        <v>69</v>
      </c>
      <c r="E5847">
        <v>69</v>
      </c>
      <c r="F5847" t="s">
        <v>17677</v>
      </c>
      <c r="G5847" t="s">
        <v>18229</v>
      </c>
      <c r="H5847" t="s">
        <v>18376</v>
      </c>
      <c r="I5847">
        <v>1749</v>
      </c>
      <c r="J5847" t="s">
        <v>18409</v>
      </c>
      <c r="K5847" s="9">
        <v>212795</v>
      </c>
      <c r="O5847" s="9">
        <v>212795</v>
      </c>
    </row>
    <row r="5848" spans="1:15" x14ac:dyDescent="0.3">
      <c r="A5848" t="s">
        <v>5750</v>
      </c>
      <c r="B5848">
        <v>23</v>
      </c>
      <c r="C5848" t="s">
        <v>17291</v>
      </c>
      <c r="D5848">
        <v>69</v>
      </c>
      <c r="E5848">
        <v>75</v>
      </c>
      <c r="F5848" t="s">
        <v>17552</v>
      </c>
      <c r="G5848" t="s">
        <v>18242</v>
      </c>
      <c r="H5848" t="s">
        <v>18376</v>
      </c>
      <c r="I5848">
        <v>1200</v>
      </c>
      <c r="J5848" t="s">
        <v>18410</v>
      </c>
      <c r="K5848" s="9">
        <v>222779</v>
      </c>
      <c r="O5848" s="9">
        <v>222779</v>
      </c>
    </row>
    <row r="5849" spans="1:15" x14ac:dyDescent="0.3">
      <c r="A5849" t="s">
        <v>5751</v>
      </c>
      <c r="B5849">
        <v>27</v>
      </c>
      <c r="C5849" t="s">
        <v>17273</v>
      </c>
      <c r="D5849">
        <v>69</v>
      </c>
      <c r="E5849">
        <v>73</v>
      </c>
      <c r="F5849" t="s">
        <v>17726</v>
      </c>
      <c r="G5849" t="s">
        <v>18256</v>
      </c>
      <c r="H5849" t="s">
        <v>18400</v>
      </c>
      <c r="I5849">
        <v>1178</v>
      </c>
      <c r="J5849" t="s">
        <v>18410</v>
      </c>
      <c r="K5849" s="9">
        <v>204092</v>
      </c>
      <c r="O5849" s="9">
        <v>204092</v>
      </c>
    </row>
    <row r="5850" spans="1:15" x14ac:dyDescent="0.3">
      <c r="A5850" t="s">
        <v>5752</v>
      </c>
      <c r="B5850">
        <v>24</v>
      </c>
      <c r="C5850" t="s">
        <v>17273</v>
      </c>
      <c r="D5850">
        <v>69</v>
      </c>
      <c r="E5850">
        <v>77</v>
      </c>
      <c r="F5850" t="s">
        <v>17534</v>
      </c>
      <c r="G5850" t="s">
        <v>18236</v>
      </c>
      <c r="H5850" t="s">
        <v>18402</v>
      </c>
      <c r="I5850">
        <v>1214</v>
      </c>
      <c r="J5850" t="s">
        <v>18410</v>
      </c>
      <c r="K5850" s="9">
        <v>229692</v>
      </c>
      <c r="O5850" s="9">
        <v>229692</v>
      </c>
    </row>
    <row r="5851" spans="1:15" x14ac:dyDescent="0.3">
      <c r="A5851" t="s">
        <v>5753</v>
      </c>
      <c r="B5851">
        <v>24</v>
      </c>
      <c r="C5851" t="s">
        <v>17301</v>
      </c>
      <c r="D5851">
        <v>69</v>
      </c>
      <c r="E5851">
        <v>76</v>
      </c>
      <c r="F5851" t="s">
        <v>17638</v>
      </c>
      <c r="G5851" t="s">
        <v>18233</v>
      </c>
      <c r="H5851" t="s">
        <v>18399</v>
      </c>
      <c r="I5851">
        <v>1726</v>
      </c>
      <c r="J5851" t="s">
        <v>18410</v>
      </c>
      <c r="K5851" s="9">
        <v>235580</v>
      </c>
      <c r="O5851" s="9">
        <v>235580</v>
      </c>
    </row>
    <row r="5852" spans="1:15" x14ac:dyDescent="0.3">
      <c r="A5852" t="s">
        <v>5754</v>
      </c>
      <c r="B5852">
        <v>26</v>
      </c>
      <c r="C5852" t="s">
        <v>17293</v>
      </c>
      <c r="D5852">
        <v>69</v>
      </c>
      <c r="E5852">
        <v>70</v>
      </c>
      <c r="F5852" t="s">
        <v>17776</v>
      </c>
      <c r="G5852" t="s">
        <v>18199</v>
      </c>
      <c r="H5852" t="s">
        <v>18406</v>
      </c>
      <c r="I5852">
        <v>1486</v>
      </c>
      <c r="J5852" t="s">
        <v>18410</v>
      </c>
      <c r="K5852" s="9">
        <v>211005</v>
      </c>
      <c r="O5852" s="9">
        <v>211005</v>
      </c>
    </row>
    <row r="5853" spans="1:15" x14ac:dyDescent="0.3">
      <c r="A5853" t="s">
        <v>5755</v>
      </c>
      <c r="B5853">
        <v>35</v>
      </c>
      <c r="C5853" t="s">
        <v>17276</v>
      </c>
      <c r="D5853">
        <v>69</v>
      </c>
      <c r="E5853">
        <v>69</v>
      </c>
      <c r="F5853" t="s">
        <v>17479</v>
      </c>
      <c r="G5853" t="s">
        <v>18262</v>
      </c>
      <c r="H5853" t="s">
        <v>18401</v>
      </c>
      <c r="I5853">
        <v>1045</v>
      </c>
      <c r="J5853" t="s">
        <v>18410</v>
      </c>
      <c r="K5853" s="9">
        <v>149309</v>
      </c>
      <c r="O5853" s="9">
        <v>149309</v>
      </c>
    </row>
    <row r="5854" spans="1:15" x14ac:dyDescent="0.3">
      <c r="A5854" t="s">
        <v>5756</v>
      </c>
      <c r="B5854">
        <v>26</v>
      </c>
      <c r="C5854" t="s">
        <v>17270</v>
      </c>
      <c r="D5854">
        <v>69</v>
      </c>
      <c r="E5854">
        <v>70</v>
      </c>
      <c r="F5854" t="s">
        <v>17586</v>
      </c>
      <c r="G5854" t="s">
        <v>18236</v>
      </c>
      <c r="H5854" t="s">
        <v>18403</v>
      </c>
      <c r="I5854">
        <v>1745</v>
      </c>
      <c r="J5854" t="s">
        <v>18410</v>
      </c>
      <c r="K5854" s="9">
        <v>224317</v>
      </c>
      <c r="O5854" s="9">
        <v>224317</v>
      </c>
    </row>
    <row r="5855" spans="1:15" x14ac:dyDescent="0.3">
      <c r="A5855" t="s">
        <v>5757</v>
      </c>
      <c r="B5855">
        <v>24</v>
      </c>
      <c r="C5855" t="s">
        <v>25</v>
      </c>
      <c r="D5855">
        <v>69</v>
      </c>
      <c r="E5855">
        <v>74</v>
      </c>
      <c r="F5855" t="s">
        <v>17878</v>
      </c>
      <c r="G5855" t="s">
        <v>18244</v>
      </c>
      <c r="H5855" t="s">
        <v>18404</v>
      </c>
      <c r="I5855">
        <v>1730</v>
      </c>
      <c r="J5855" t="s">
        <v>18409</v>
      </c>
      <c r="K5855" s="9">
        <v>229949</v>
      </c>
      <c r="O5855" s="9">
        <v>229949</v>
      </c>
    </row>
    <row r="5856" spans="1:15" x14ac:dyDescent="0.3">
      <c r="A5856" t="s">
        <v>5758</v>
      </c>
      <c r="B5856">
        <v>26</v>
      </c>
      <c r="C5856" t="s">
        <v>17275</v>
      </c>
      <c r="D5856">
        <v>69</v>
      </c>
      <c r="E5856">
        <v>72</v>
      </c>
      <c r="F5856" t="s">
        <v>17847</v>
      </c>
      <c r="G5856" t="s">
        <v>18242</v>
      </c>
      <c r="H5856" t="s">
        <v>18332</v>
      </c>
      <c r="I5856">
        <v>1771</v>
      </c>
      <c r="J5856" t="s">
        <v>18410</v>
      </c>
      <c r="K5856" s="9">
        <v>202814</v>
      </c>
      <c r="O5856" s="9">
        <v>202814</v>
      </c>
    </row>
    <row r="5857" spans="1:15" x14ac:dyDescent="0.3">
      <c r="A5857" t="s">
        <v>5759</v>
      </c>
      <c r="B5857">
        <v>25</v>
      </c>
      <c r="C5857" t="s">
        <v>17335</v>
      </c>
      <c r="D5857">
        <v>69</v>
      </c>
      <c r="E5857">
        <v>72</v>
      </c>
      <c r="F5857" t="s">
        <v>17673</v>
      </c>
      <c r="G5857" t="s">
        <v>18233</v>
      </c>
      <c r="H5857" t="s">
        <v>18400</v>
      </c>
      <c r="I5857">
        <v>1746</v>
      </c>
      <c r="J5857" t="s">
        <v>18410</v>
      </c>
      <c r="K5857" s="9">
        <v>204350</v>
      </c>
      <c r="O5857" s="9">
        <v>204350</v>
      </c>
    </row>
    <row r="5858" spans="1:15" x14ac:dyDescent="0.3">
      <c r="A5858" t="s">
        <v>5760</v>
      </c>
      <c r="B5858">
        <v>36</v>
      </c>
      <c r="C5858" t="s">
        <v>17267</v>
      </c>
      <c r="D5858">
        <v>69</v>
      </c>
      <c r="E5858">
        <v>69</v>
      </c>
      <c r="F5858" t="s">
        <v>17727</v>
      </c>
      <c r="G5858" t="s">
        <v>18237</v>
      </c>
      <c r="H5858" t="s">
        <v>18405</v>
      </c>
      <c r="I5858">
        <v>1713</v>
      </c>
      <c r="J5858" t="s">
        <v>18410</v>
      </c>
      <c r="K5858" s="9">
        <v>135743</v>
      </c>
      <c r="O5858" s="9">
        <v>135743</v>
      </c>
    </row>
    <row r="5859" spans="1:15" x14ac:dyDescent="0.3">
      <c r="A5859" t="s">
        <v>5761</v>
      </c>
      <c r="B5859">
        <v>25</v>
      </c>
      <c r="C5859" t="s">
        <v>17267</v>
      </c>
      <c r="D5859">
        <v>69</v>
      </c>
      <c r="E5859">
        <v>70</v>
      </c>
      <c r="F5859" t="s">
        <v>17892</v>
      </c>
      <c r="G5859" t="s">
        <v>18236</v>
      </c>
      <c r="H5859" t="s">
        <v>18404</v>
      </c>
      <c r="I5859">
        <v>1713</v>
      </c>
      <c r="J5859" t="s">
        <v>18409</v>
      </c>
      <c r="K5859" s="9">
        <v>204863</v>
      </c>
      <c r="O5859" s="9">
        <v>204863</v>
      </c>
    </row>
    <row r="5860" spans="1:15" x14ac:dyDescent="0.3">
      <c r="A5860" t="s">
        <v>5762</v>
      </c>
      <c r="B5860">
        <v>37</v>
      </c>
      <c r="C5860" t="s">
        <v>17265</v>
      </c>
      <c r="D5860">
        <v>69</v>
      </c>
      <c r="E5860">
        <v>69</v>
      </c>
      <c r="F5860" t="s">
        <v>17925</v>
      </c>
      <c r="G5860" t="s">
        <v>18267</v>
      </c>
      <c r="H5860" t="s">
        <v>18400</v>
      </c>
      <c r="I5860">
        <v>1059</v>
      </c>
      <c r="J5860" t="s">
        <v>18410</v>
      </c>
      <c r="K5860" s="9">
        <v>158784</v>
      </c>
      <c r="O5860" s="9">
        <v>158784</v>
      </c>
    </row>
    <row r="5861" spans="1:15" x14ac:dyDescent="0.3">
      <c r="A5861" t="s">
        <v>5763</v>
      </c>
      <c r="B5861">
        <v>20</v>
      </c>
      <c r="C5861" t="s">
        <v>17301</v>
      </c>
      <c r="D5861">
        <v>69</v>
      </c>
      <c r="E5861">
        <v>78</v>
      </c>
      <c r="F5861" t="s">
        <v>17774</v>
      </c>
      <c r="G5861" t="s">
        <v>18223</v>
      </c>
      <c r="H5861" t="s">
        <v>18406</v>
      </c>
      <c r="I5861">
        <v>1736</v>
      </c>
      <c r="J5861" t="s">
        <v>18409</v>
      </c>
      <c r="K5861" s="9">
        <v>234048</v>
      </c>
      <c r="O5861" s="9">
        <v>234048</v>
      </c>
    </row>
    <row r="5862" spans="1:15" x14ac:dyDescent="0.3">
      <c r="A5862" t="s">
        <v>5764</v>
      </c>
      <c r="B5862">
        <v>24</v>
      </c>
      <c r="C5862" t="s">
        <v>17273</v>
      </c>
      <c r="D5862">
        <v>69</v>
      </c>
      <c r="E5862">
        <v>74</v>
      </c>
      <c r="F5862" t="s">
        <v>17951</v>
      </c>
      <c r="G5862" t="s">
        <v>18199</v>
      </c>
      <c r="H5862" t="s">
        <v>18400</v>
      </c>
      <c r="I5862">
        <v>995</v>
      </c>
      <c r="J5862" t="s">
        <v>18410</v>
      </c>
      <c r="K5862" s="9">
        <v>206145</v>
      </c>
      <c r="O5862" s="9">
        <v>206145</v>
      </c>
    </row>
    <row r="5863" spans="1:15" x14ac:dyDescent="0.3">
      <c r="A5863" t="s">
        <v>5765</v>
      </c>
      <c r="B5863">
        <v>29</v>
      </c>
      <c r="C5863" t="s">
        <v>17337</v>
      </c>
      <c r="D5863">
        <v>69</v>
      </c>
      <c r="E5863">
        <v>69</v>
      </c>
      <c r="F5863" t="s">
        <v>17545</v>
      </c>
      <c r="G5863" t="s">
        <v>18199</v>
      </c>
      <c r="H5863" t="s">
        <v>18289</v>
      </c>
      <c r="I5863">
        <v>1854</v>
      </c>
      <c r="J5863" t="s">
        <v>18410</v>
      </c>
      <c r="K5863" s="9">
        <v>217153</v>
      </c>
      <c r="O5863" s="9">
        <v>217153</v>
      </c>
    </row>
    <row r="5864" spans="1:15" x14ac:dyDescent="0.3">
      <c r="A5864" t="s">
        <v>5766</v>
      </c>
      <c r="B5864">
        <v>32</v>
      </c>
      <c r="C5864" t="s">
        <v>17275</v>
      </c>
      <c r="D5864">
        <v>69</v>
      </c>
      <c r="E5864">
        <v>69</v>
      </c>
      <c r="F5864" t="s">
        <v>17877</v>
      </c>
      <c r="G5864" t="s">
        <v>18209</v>
      </c>
      <c r="H5864" t="s">
        <v>18406</v>
      </c>
      <c r="I5864">
        <v>1836</v>
      </c>
      <c r="J5864" t="s">
        <v>18410</v>
      </c>
      <c r="K5864" s="9">
        <v>170305</v>
      </c>
      <c r="O5864" s="9">
        <v>170305</v>
      </c>
    </row>
    <row r="5865" spans="1:15" x14ac:dyDescent="0.3">
      <c r="A5865" t="s">
        <v>5767</v>
      </c>
      <c r="B5865">
        <v>20</v>
      </c>
      <c r="C5865" t="s">
        <v>17340</v>
      </c>
      <c r="D5865">
        <v>69</v>
      </c>
      <c r="E5865">
        <v>80</v>
      </c>
      <c r="F5865" t="s">
        <v>17484</v>
      </c>
      <c r="G5865" t="s">
        <v>18220</v>
      </c>
      <c r="H5865" t="s">
        <v>18384</v>
      </c>
      <c r="I5865">
        <v>1776</v>
      </c>
      <c r="J5865" t="s">
        <v>18409</v>
      </c>
      <c r="K5865" s="9">
        <v>240193</v>
      </c>
      <c r="O5865" s="9">
        <v>240193</v>
      </c>
    </row>
    <row r="5866" spans="1:15" x14ac:dyDescent="0.3">
      <c r="A5866" t="s">
        <v>5768</v>
      </c>
      <c r="B5866">
        <v>27</v>
      </c>
      <c r="C5866" t="s">
        <v>17298</v>
      </c>
      <c r="D5866">
        <v>69</v>
      </c>
      <c r="E5866">
        <v>70</v>
      </c>
      <c r="F5866" t="s">
        <v>17962</v>
      </c>
      <c r="G5866" t="s">
        <v>18236</v>
      </c>
      <c r="H5866" t="s">
        <v>18400</v>
      </c>
      <c r="I5866">
        <v>1862</v>
      </c>
      <c r="J5866" t="s">
        <v>18409</v>
      </c>
      <c r="K5866" s="9">
        <v>197954</v>
      </c>
      <c r="O5866" s="9">
        <v>197954</v>
      </c>
    </row>
    <row r="5867" spans="1:15" x14ac:dyDescent="0.3">
      <c r="A5867" t="s">
        <v>5769</v>
      </c>
      <c r="B5867">
        <v>26</v>
      </c>
      <c r="C5867" t="s">
        <v>17265</v>
      </c>
      <c r="D5867">
        <v>69</v>
      </c>
      <c r="E5867">
        <v>71</v>
      </c>
      <c r="F5867" t="s">
        <v>17719</v>
      </c>
      <c r="G5867" t="s">
        <v>18242</v>
      </c>
      <c r="H5867" t="s">
        <v>18403</v>
      </c>
      <c r="I5867">
        <v>1863</v>
      </c>
      <c r="J5867" t="s">
        <v>18410</v>
      </c>
      <c r="K5867" s="9">
        <v>214594</v>
      </c>
      <c r="O5867" s="9">
        <v>214594</v>
      </c>
    </row>
    <row r="5868" spans="1:15" x14ac:dyDescent="0.3">
      <c r="A5868" t="s">
        <v>5770</v>
      </c>
      <c r="B5868">
        <v>26</v>
      </c>
      <c r="C5868" t="s">
        <v>17265</v>
      </c>
      <c r="D5868">
        <v>69</v>
      </c>
      <c r="E5868">
        <v>69</v>
      </c>
      <c r="F5868" t="s">
        <v>17792</v>
      </c>
      <c r="G5868" t="s">
        <v>18242</v>
      </c>
      <c r="H5868" t="s">
        <v>18403</v>
      </c>
      <c r="I5868">
        <v>1631</v>
      </c>
      <c r="J5868" t="s">
        <v>18410</v>
      </c>
      <c r="K5868" s="9">
        <v>232514</v>
      </c>
      <c r="O5868" s="9">
        <v>232514</v>
      </c>
    </row>
    <row r="5869" spans="1:15" x14ac:dyDescent="0.3">
      <c r="A5869" t="s">
        <v>5771</v>
      </c>
      <c r="B5869">
        <v>27</v>
      </c>
      <c r="C5869" t="s">
        <v>17342</v>
      </c>
      <c r="D5869">
        <v>69</v>
      </c>
      <c r="E5869">
        <v>69</v>
      </c>
      <c r="F5869" t="s">
        <v>17689</v>
      </c>
      <c r="G5869" t="s">
        <v>18248</v>
      </c>
      <c r="H5869" t="s">
        <v>18402</v>
      </c>
      <c r="I5869">
        <v>1484</v>
      </c>
      <c r="J5869" t="s">
        <v>18409</v>
      </c>
      <c r="K5869" s="9">
        <v>190530</v>
      </c>
      <c r="O5869" s="9">
        <v>190530</v>
      </c>
    </row>
    <row r="5870" spans="1:15" x14ac:dyDescent="0.3">
      <c r="A5870" t="s">
        <v>5772</v>
      </c>
      <c r="B5870">
        <v>28</v>
      </c>
      <c r="C5870" t="s">
        <v>22</v>
      </c>
      <c r="D5870">
        <v>69</v>
      </c>
      <c r="E5870">
        <v>69</v>
      </c>
      <c r="F5870" t="s">
        <v>17519</v>
      </c>
      <c r="G5870" t="s">
        <v>18255</v>
      </c>
      <c r="H5870" t="s">
        <v>18404</v>
      </c>
      <c r="I5870">
        <v>1856</v>
      </c>
      <c r="J5870" t="s">
        <v>18409</v>
      </c>
      <c r="K5870" s="9">
        <v>184643</v>
      </c>
      <c r="O5870" s="9">
        <v>184643</v>
      </c>
    </row>
    <row r="5871" spans="1:15" x14ac:dyDescent="0.3">
      <c r="A5871" t="s">
        <v>5773</v>
      </c>
      <c r="B5871">
        <v>24</v>
      </c>
      <c r="C5871" t="s">
        <v>17306</v>
      </c>
      <c r="D5871">
        <v>69</v>
      </c>
      <c r="E5871">
        <v>73</v>
      </c>
      <c r="F5871" t="s">
        <v>17874</v>
      </c>
      <c r="G5871" t="s">
        <v>18244</v>
      </c>
      <c r="H5871" t="s">
        <v>18404</v>
      </c>
      <c r="I5871">
        <v>1705</v>
      </c>
      <c r="J5871" t="s">
        <v>18410</v>
      </c>
      <c r="K5871" s="9">
        <v>205892</v>
      </c>
      <c r="O5871" s="9">
        <v>205892</v>
      </c>
    </row>
    <row r="5872" spans="1:15" x14ac:dyDescent="0.3">
      <c r="A5872" t="s">
        <v>5774</v>
      </c>
      <c r="B5872">
        <v>29</v>
      </c>
      <c r="C5872" t="s">
        <v>17275</v>
      </c>
      <c r="D5872">
        <v>69</v>
      </c>
      <c r="E5872">
        <v>69</v>
      </c>
      <c r="F5872" t="s">
        <v>17847</v>
      </c>
      <c r="G5872" t="s">
        <v>18242</v>
      </c>
      <c r="H5872" t="s">
        <v>18373</v>
      </c>
      <c r="I5872">
        <v>1796</v>
      </c>
      <c r="J5872" t="s">
        <v>18410</v>
      </c>
      <c r="K5872" s="9">
        <v>163396</v>
      </c>
      <c r="O5872" s="9">
        <v>163396</v>
      </c>
    </row>
    <row r="5873" spans="1:23" x14ac:dyDescent="0.3">
      <c r="A5873" t="s">
        <v>5775</v>
      </c>
      <c r="B5873">
        <v>25</v>
      </c>
      <c r="C5873" t="s">
        <v>17278</v>
      </c>
      <c r="D5873">
        <v>69</v>
      </c>
      <c r="E5873">
        <v>73</v>
      </c>
      <c r="F5873" t="s">
        <v>17750</v>
      </c>
      <c r="G5873" t="s">
        <v>18242</v>
      </c>
      <c r="H5873" t="s">
        <v>18405</v>
      </c>
      <c r="I5873">
        <v>1428</v>
      </c>
      <c r="J5873" t="s">
        <v>18410</v>
      </c>
      <c r="K5873" s="9">
        <v>232004</v>
      </c>
      <c r="O5873" s="9">
        <v>232004</v>
      </c>
    </row>
    <row r="5874" spans="1:23" x14ac:dyDescent="0.3">
      <c r="A5874" t="s">
        <v>5776</v>
      </c>
      <c r="B5874">
        <v>24</v>
      </c>
      <c r="C5874" t="s">
        <v>17313</v>
      </c>
      <c r="D5874">
        <v>69</v>
      </c>
      <c r="E5874">
        <v>75</v>
      </c>
      <c r="F5874" t="s">
        <v>17631</v>
      </c>
      <c r="G5874" t="s">
        <v>18236</v>
      </c>
      <c r="H5874" t="s">
        <v>18403</v>
      </c>
      <c r="I5874">
        <v>1699</v>
      </c>
      <c r="J5874" t="s">
        <v>18410</v>
      </c>
      <c r="K5874" s="9">
        <v>238660</v>
      </c>
      <c r="O5874" s="9">
        <v>238660</v>
      </c>
    </row>
    <row r="5875" spans="1:23" x14ac:dyDescent="0.3">
      <c r="A5875" t="s">
        <v>5777</v>
      </c>
      <c r="B5875">
        <v>35</v>
      </c>
      <c r="C5875" t="s">
        <v>17293</v>
      </c>
      <c r="D5875">
        <v>69</v>
      </c>
      <c r="E5875">
        <v>69</v>
      </c>
      <c r="F5875" t="s">
        <v>17898</v>
      </c>
      <c r="G5875" t="s">
        <v>18262</v>
      </c>
      <c r="H5875" t="s">
        <v>18400</v>
      </c>
      <c r="I5875">
        <v>1663</v>
      </c>
      <c r="J5875" t="s">
        <v>18410</v>
      </c>
      <c r="K5875" s="9">
        <v>184900</v>
      </c>
      <c r="O5875" s="9">
        <v>184900</v>
      </c>
    </row>
    <row r="5876" spans="1:23" x14ac:dyDescent="0.3">
      <c r="A5876" t="s">
        <v>5778</v>
      </c>
      <c r="B5876">
        <v>26</v>
      </c>
      <c r="C5876" t="s">
        <v>35</v>
      </c>
      <c r="D5876">
        <v>69</v>
      </c>
      <c r="E5876">
        <v>69</v>
      </c>
      <c r="F5876" t="s">
        <v>17748</v>
      </c>
      <c r="G5876" t="s">
        <v>18242</v>
      </c>
      <c r="H5876" t="s">
        <v>18406</v>
      </c>
      <c r="I5876">
        <v>1681</v>
      </c>
      <c r="J5876" t="s">
        <v>18410</v>
      </c>
      <c r="K5876" s="9">
        <v>193092</v>
      </c>
      <c r="O5876" s="9">
        <v>193092</v>
      </c>
    </row>
    <row r="5877" spans="1:23" x14ac:dyDescent="0.3">
      <c r="A5877" t="s">
        <v>5779</v>
      </c>
      <c r="B5877">
        <v>28</v>
      </c>
      <c r="C5877" t="s">
        <v>17313</v>
      </c>
      <c r="D5877">
        <v>69</v>
      </c>
      <c r="E5877">
        <v>71</v>
      </c>
      <c r="F5877" t="s">
        <v>17670</v>
      </c>
      <c r="G5877" t="s">
        <v>18248</v>
      </c>
      <c r="H5877" t="s">
        <v>18403</v>
      </c>
      <c r="I5877">
        <v>1101</v>
      </c>
      <c r="J5877" t="s">
        <v>18410</v>
      </c>
      <c r="K5877" s="9">
        <v>194372</v>
      </c>
      <c r="O5877" s="9">
        <v>194372</v>
      </c>
    </row>
    <row r="5878" spans="1:23" x14ac:dyDescent="0.3">
      <c r="A5878" t="s">
        <v>5780</v>
      </c>
      <c r="B5878">
        <v>23</v>
      </c>
      <c r="C5878" t="s">
        <v>17273</v>
      </c>
      <c r="D5878">
        <v>69</v>
      </c>
      <c r="E5878">
        <v>77</v>
      </c>
      <c r="F5878" t="s">
        <v>17475</v>
      </c>
      <c r="G5878" t="s">
        <v>18236</v>
      </c>
      <c r="H5878" t="s">
        <v>18402</v>
      </c>
      <c r="I5878">
        <v>1128</v>
      </c>
      <c r="J5878" t="s">
        <v>18409</v>
      </c>
      <c r="K5878" s="9">
        <v>213573</v>
      </c>
      <c r="O5878" s="9">
        <v>213573</v>
      </c>
    </row>
    <row r="5879" spans="1:23" x14ac:dyDescent="0.3">
      <c r="A5879" t="s">
        <v>5781</v>
      </c>
      <c r="B5879">
        <v>26</v>
      </c>
      <c r="C5879" t="s">
        <v>17313</v>
      </c>
      <c r="D5879">
        <v>69</v>
      </c>
      <c r="E5879">
        <v>72</v>
      </c>
      <c r="F5879" t="s">
        <v>17758</v>
      </c>
      <c r="G5879" t="s">
        <v>18242</v>
      </c>
      <c r="H5879" t="s">
        <v>18403</v>
      </c>
      <c r="I5879">
        <v>1799</v>
      </c>
      <c r="J5879" t="s">
        <v>18409</v>
      </c>
      <c r="K5879" s="9">
        <v>223045</v>
      </c>
      <c r="O5879" s="9">
        <v>223045</v>
      </c>
    </row>
    <row r="5880" spans="1:23" x14ac:dyDescent="0.3">
      <c r="A5880" t="s">
        <v>5782</v>
      </c>
      <c r="B5880">
        <v>27</v>
      </c>
      <c r="C5880" t="s">
        <v>25</v>
      </c>
      <c r="D5880">
        <v>69</v>
      </c>
      <c r="E5880">
        <v>72</v>
      </c>
      <c r="F5880" t="s">
        <v>17718</v>
      </c>
      <c r="G5880" t="s">
        <v>18242</v>
      </c>
      <c r="H5880" t="s">
        <v>18362</v>
      </c>
      <c r="I5880">
        <v>1782</v>
      </c>
      <c r="J5880" t="s">
        <v>18409</v>
      </c>
      <c r="K5880" s="9">
        <v>230981</v>
      </c>
      <c r="O5880" s="9">
        <v>230981</v>
      </c>
    </row>
    <row r="5881" spans="1:23" x14ac:dyDescent="0.3">
      <c r="A5881" t="s">
        <v>5783</v>
      </c>
      <c r="B5881">
        <v>23</v>
      </c>
      <c r="C5881" t="s">
        <v>17278</v>
      </c>
      <c r="D5881">
        <v>69</v>
      </c>
      <c r="E5881">
        <v>74</v>
      </c>
      <c r="F5881" t="s">
        <v>17784</v>
      </c>
      <c r="G5881" t="s">
        <v>18244</v>
      </c>
      <c r="H5881" t="s">
        <v>18399</v>
      </c>
      <c r="I5881">
        <v>1675</v>
      </c>
      <c r="J5881" t="s">
        <v>18410</v>
      </c>
      <c r="K5881" s="9">
        <v>235077</v>
      </c>
      <c r="O5881" s="9">
        <v>235077</v>
      </c>
    </row>
    <row r="5882" spans="1:23" x14ac:dyDescent="0.3">
      <c r="A5882" t="s">
        <v>5784</v>
      </c>
      <c r="B5882">
        <v>27</v>
      </c>
      <c r="C5882" t="s">
        <v>17296</v>
      </c>
      <c r="D5882">
        <v>69</v>
      </c>
      <c r="E5882">
        <v>72</v>
      </c>
      <c r="F5882" t="s">
        <v>17862</v>
      </c>
      <c r="G5882" t="s">
        <v>18242</v>
      </c>
      <c r="H5882" t="s">
        <v>18289</v>
      </c>
      <c r="I5882">
        <v>1452</v>
      </c>
      <c r="J5882" t="s">
        <v>18410</v>
      </c>
      <c r="K5882" s="9">
        <v>211270</v>
      </c>
      <c r="O5882" s="9">
        <v>211270</v>
      </c>
    </row>
    <row r="5883" spans="1:23" x14ac:dyDescent="0.3">
      <c r="A5883" t="s">
        <v>5785</v>
      </c>
      <c r="B5883">
        <v>27</v>
      </c>
      <c r="C5883" t="s">
        <v>17337</v>
      </c>
      <c r="D5883">
        <v>69</v>
      </c>
      <c r="E5883">
        <v>69</v>
      </c>
      <c r="F5883" t="s">
        <v>17509</v>
      </c>
      <c r="G5883" t="s">
        <v>18248</v>
      </c>
      <c r="H5883" t="s">
        <v>18403</v>
      </c>
      <c r="I5883">
        <v>1660</v>
      </c>
      <c r="J5883" t="s">
        <v>18410</v>
      </c>
      <c r="K5883" s="9">
        <v>222278</v>
      </c>
      <c r="O5883" s="9">
        <v>222278</v>
      </c>
    </row>
    <row r="5884" spans="1:23" x14ac:dyDescent="0.3">
      <c r="A5884" t="s">
        <v>5786</v>
      </c>
      <c r="B5884">
        <v>22</v>
      </c>
      <c r="C5884" t="s">
        <v>17273</v>
      </c>
      <c r="D5884">
        <v>69</v>
      </c>
      <c r="E5884">
        <v>78</v>
      </c>
      <c r="F5884" t="s">
        <v>17778</v>
      </c>
      <c r="G5884" t="s">
        <v>18223</v>
      </c>
      <c r="H5884" t="s">
        <v>18384</v>
      </c>
      <c r="I5884">
        <v>1657</v>
      </c>
      <c r="J5884" t="s">
        <v>18410</v>
      </c>
      <c r="K5884" s="9">
        <v>229702</v>
      </c>
      <c r="O5884" s="9">
        <v>229702</v>
      </c>
    </row>
    <row r="5885" spans="1:23" x14ac:dyDescent="0.3">
      <c r="A5885" t="s">
        <v>5787</v>
      </c>
      <c r="B5885">
        <v>26</v>
      </c>
      <c r="C5885" t="s">
        <v>17325</v>
      </c>
      <c r="D5885">
        <v>69</v>
      </c>
      <c r="E5885">
        <v>73</v>
      </c>
      <c r="G5885" s="8">
        <v>0</v>
      </c>
      <c r="H5885" s="8">
        <v>0</v>
      </c>
      <c r="I5885">
        <v>973</v>
      </c>
      <c r="J5885" t="s">
        <v>18410</v>
      </c>
      <c r="K5885" s="9">
        <v>234054</v>
      </c>
      <c r="O5885" s="9">
        <v>234054</v>
      </c>
      <c r="V5885" s="8"/>
      <c r="W5885" s="8"/>
    </row>
    <row r="5886" spans="1:23" x14ac:dyDescent="0.3">
      <c r="A5886" t="s">
        <v>5788</v>
      </c>
      <c r="B5886">
        <v>25</v>
      </c>
      <c r="C5886" t="s">
        <v>17278</v>
      </c>
      <c r="D5886">
        <v>69</v>
      </c>
      <c r="E5886">
        <v>72</v>
      </c>
      <c r="F5886" t="s">
        <v>17675</v>
      </c>
      <c r="G5886" t="s">
        <v>18233</v>
      </c>
      <c r="H5886" t="s">
        <v>18404</v>
      </c>
      <c r="I5886">
        <v>1687</v>
      </c>
      <c r="J5886" t="s">
        <v>18410</v>
      </c>
      <c r="K5886" s="9">
        <v>241990</v>
      </c>
      <c r="O5886" s="9">
        <v>241990</v>
      </c>
    </row>
    <row r="5887" spans="1:23" x14ac:dyDescent="0.3">
      <c r="A5887" t="s">
        <v>5789</v>
      </c>
      <c r="B5887">
        <v>30</v>
      </c>
      <c r="C5887" t="s">
        <v>17311</v>
      </c>
      <c r="D5887">
        <v>69</v>
      </c>
      <c r="E5887">
        <v>69</v>
      </c>
      <c r="F5887" t="s">
        <v>17757</v>
      </c>
      <c r="G5887" t="s">
        <v>18199</v>
      </c>
      <c r="H5887" t="s">
        <v>18402</v>
      </c>
      <c r="I5887">
        <v>1834</v>
      </c>
      <c r="J5887" t="s">
        <v>18409</v>
      </c>
      <c r="K5887" s="9">
        <v>189510</v>
      </c>
      <c r="O5887" s="9">
        <v>189510</v>
      </c>
    </row>
    <row r="5888" spans="1:23" x14ac:dyDescent="0.3">
      <c r="A5888" t="s">
        <v>5790</v>
      </c>
      <c r="B5888">
        <v>23</v>
      </c>
      <c r="C5888" t="s">
        <v>22</v>
      </c>
      <c r="D5888">
        <v>69</v>
      </c>
      <c r="E5888">
        <v>76</v>
      </c>
      <c r="F5888" t="s">
        <v>17833</v>
      </c>
      <c r="G5888" t="s">
        <v>18185</v>
      </c>
      <c r="H5888" t="s">
        <v>18403</v>
      </c>
      <c r="I5888">
        <v>1792</v>
      </c>
      <c r="J5888" t="s">
        <v>18410</v>
      </c>
      <c r="K5888" s="9">
        <v>212807</v>
      </c>
      <c r="O5888" s="9">
        <v>212807</v>
      </c>
    </row>
    <row r="5889" spans="1:23" x14ac:dyDescent="0.3">
      <c r="A5889" t="s">
        <v>5791</v>
      </c>
      <c r="B5889">
        <v>21</v>
      </c>
      <c r="C5889" t="s">
        <v>17274</v>
      </c>
      <c r="D5889">
        <v>69</v>
      </c>
      <c r="E5889">
        <v>80</v>
      </c>
      <c r="F5889" t="s">
        <v>17861</v>
      </c>
      <c r="G5889" t="s">
        <v>18244</v>
      </c>
      <c r="H5889" t="s">
        <v>18405</v>
      </c>
      <c r="I5889">
        <v>1114</v>
      </c>
      <c r="J5889" t="s">
        <v>18410</v>
      </c>
      <c r="K5889" s="9">
        <v>230727</v>
      </c>
      <c r="O5889" s="9">
        <v>230727</v>
      </c>
    </row>
    <row r="5890" spans="1:23" x14ac:dyDescent="0.3">
      <c r="A5890" t="s">
        <v>5792</v>
      </c>
      <c r="B5890">
        <v>31</v>
      </c>
      <c r="C5890" t="s">
        <v>17299</v>
      </c>
      <c r="D5890">
        <v>69</v>
      </c>
      <c r="E5890">
        <v>69</v>
      </c>
      <c r="F5890" t="s">
        <v>17657</v>
      </c>
      <c r="G5890" t="s">
        <v>18263</v>
      </c>
      <c r="H5890" t="s">
        <v>18376</v>
      </c>
      <c r="I5890">
        <v>1863</v>
      </c>
      <c r="J5890" t="s">
        <v>18410</v>
      </c>
      <c r="K5890" s="9">
        <v>180808</v>
      </c>
      <c r="O5890" s="9">
        <v>180808</v>
      </c>
    </row>
    <row r="5891" spans="1:23" x14ac:dyDescent="0.3">
      <c r="A5891" t="s">
        <v>5793</v>
      </c>
      <c r="B5891">
        <v>30</v>
      </c>
      <c r="C5891" t="s">
        <v>17274</v>
      </c>
      <c r="D5891">
        <v>69</v>
      </c>
      <c r="E5891">
        <v>69</v>
      </c>
      <c r="F5891" t="s">
        <v>17919</v>
      </c>
      <c r="G5891" t="s">
        <v>18199</v>
      </c>
      <c r="H5891" t="s">
        <v>18404</v>
      </c>
      <c r="I5891">
        <v>1807</v>
      </c>
      <c r="J5891" t="s">
        <v>18409</v>
      </c>
      <c r="K5891" s="9">
        <v>182856</v>
      </c>
      <c r="O5891" s="9">
        <v>182856</v>
      </c>
    </row>
    <row r="5892" spans="1:23" x14ac:dyDescent="0.3">
      <c r="A5892" t="s">
        <v>5794</v>
      </c>
      <c r="B5892">
        <v>27</v>
      </c>
      <c r="C5892" t="s">
        <v>17290</v>
      </c>
      <c r="D5892">
        <v>69</v>
      </c>
      <c r="E5892">
        <v>69</v>
      </c>
      <c r="F5892" t="s">
        <v>17761</v>
      </c>
      <c r="G5892" t="s">
        <v>18242</v>
      </c>
      <c r="H5892" t="s">
        <v>18289</v>
      </c>
      <c r="I5892">
        <v>1726</v>
      </c>
      <c r="J5892" t="s">
        <v>18410</v>
      </c>
      <c r="K5892" s="9">
        <v>192328</v>
      </c>
      <c r="O5892" s="9">
        <v>192328</v>
      </c>
    </row>
    <row r="5893" spans="1:23" x14ac:dyDescent="0.3">
      <c r="A5893" t="s">
        <v>5795</v>
      </c>
      <c r="B5893">
        <v>29</v>
      </c>
      <c r="C5893" t="s">
        <v>17341</v>
      </c>
      <c r="D5893">
        <v>69</v>
      </c>
      <c r="E5893">
        <v>69</v>
      </c>
      <c r="F5893" t="s">
        <v>17671</v>
      </c>
      <c r="G5893" t="s">
        <v>18199</v>
      </c>
      <c r="H5893" t="s">
        <v>18376</v>
      </c>
      <c r="I5893">
        <v>1929</v>
      </c>
      <c r="J5893" t="s">
        <v>18410</v>
      </c>
      <c r="K5893" s="9">
        <v>203593</v>
      </c>
      <c r="O5893" s="9">
        <v>203593</v>
      </c>
    </row>
    <row r="5894" spans="1:23" x14ac:dyDescent="0.3">
      <c r="A5894" t="s">
        <v>5796</v>
      </c>
      <c r="B5894">
        <v>26</v>
      </c>
      <c r="C5894" t="s">
        <v>10</v>
      </c>
      <c r="D5894">
        <v>69</v>
      </c>
      <c r="E5894">
        <v>70</v>
      </c>
      <c r="F5894" t="s">
        <v>17963</v>
      </c>
      <c r="G5894" t="s">
        <v>18233</v>
      </c>
      <c r="H5894" t="s">
        <v>18402</v>
      </c>
      <c r="I5894">
        <v>1725</v>
      </c>
      <c r="J5894" t="s">
        <v>18410</v>
      </c>
      <c r="K5894" s="9">
        <v>213321</v>
      </c>
      <c r="O5894" s="9">
        <v>213321</v>
      </c>
    </row>
    <row r="5895" spans="1:23" x14ac:dyDescent="0.3">
      <c r="A5895" t="s">
        <v>5797</v>
      </c>
      <c r="B5895">
        <v>26</v>
      </c>
      <c r="C5895" t="s">
        <v>17276</v>
      </c>
      <c r="D5895">
        <v>69</v>
      </c>
      <c r="E5895">
        <v>71</v>
      </c>
      <c r="F5895" t="s">
        <v>17849</v>
      </c>
      <c r="G5895" t="s">
        <v>18242</v>
      </c>
      <c r="H5895" t="s">
        <v>18405</v>
      </c>
      <c r="I5895">
        <v>1451</v>
      </c>
      <c r="J5895" t="s">
        <v>18410</v>
      </c>
      <c r="K5895" s="9">
        <v>220489</v>
      </c>
      <c r="O5895" s="9">
        <v>220489</v>
      </c>
    </row>
    <row r="5896" spans="1:23" x14ac:dyDescent="0.3">
      <c r="A5896" t="s">
        <v>5798</v>
      </c>
      <c r="B5896">
        <v>32</v>
      </c>
      <c r="C5896" t="s">
        <v>17267</v>
      </c>
      <c r="D5896">
        <v>69</v>
      </c>
      <c r="E5896">
        <v>69</v>
      </c>
      <c r="F5896" t="s">
        <v>17731</v>
      </c>
      <c r="G5896" t="s">
        <v>18252</v>
      </c>
      <c r="H5896" t="s">
        <v>18399</v>
      </c>
      <c r="I5896">
        <v>1745</v>
      </c>
      <c r="J5896" t="s">
        <v>18410</v>
      </c>
      <c r="K5896" s="9">
        <v>170569</v>
      </c>
      <c r="O5896" s="9">
        <v>170569</v>
      </c>
    </row>
    <row r="5897" spans="1:23" x14ac:dyDescent="0.3">
      <c r="A5897" t="s">
        <v>5799</v>
      </c>
      <c r="B5897">
        <v>33</v>
      </c>
      <c r="C5897" t="s">
        <v>17341</v>
      </c>
      <c r="D5897">
        <v>69</v>
      </c>
      <c r="E5897">
        <v>69</v>
      </c>
      <c r="G5897" s="8">
        <v>0</v>
      </c>
      <c r="H5897" s="8">
        <v>0</v>
      </c>
      <c r="I5897">
        <v>1945</v>
      </c>
      <c r="J5897" t="s">
        <v>18410</v>
      </c>
      <c r="K5897" s="9">
        <v>203594</v>
      </c>
      <c r="O5897" s="9">
        <v>203594</v>
      </c>
      <c r="V5897" s="8"/>
      <c r="W5897" s="8"/>
    </row>
    <row r="5898" spans="1:23" x14ac:dyDescent="0.3">
      <c r="A5898" t="s">
        <v>5800</v>
      </c>
      <c r="B5898">
        <v>27</v>
      </c>
      <c r="C5898" t="s">
        <v>17290</v>
      </c>
      <c r="D5898">
        <v>69</v>
      </c>
      <c r="E5898">
        <v>71</v>
      </c>
      <c r="F5898" t="s">
        <v>17797</v>
      </c>
      <c r="G5898" t="s">
        <v>18199</v>
      </c>
      <c r="H5898" t="s">
        <v>18402</v>
      </c>
      <c r="I5898">
        <v>1580</v>
      </c>
      <c r="J5898" t="s">
        <v>18410</v>
      </c>
      <c r="K5898" s="9">
        <v>203850</v>
      </c>
      <c r="O5898" s="9">
        <v>203850</v>
      </c>
    </row>
    <row r="5899" spans="1:23" x14ac:dyDescent="0.3">
      <c r="A5899" t="s">
        <v>5801</v>
      </c>
      <c r="B5899">
        <v>21</v>
      </c>
      <c r="C5899" t="s">
        <v>17276</v>
      </c>
      <c r="D5899">
        <v>69</v>
      </c>
      <c r="E5899">
        <v>83</v>
      </c>
      <c r="F5899" t="s">
        <v>17573</v>
      </c>
      <c r="G5899" t="s">
        <v>18208</v>
      </c>
      <c r="H5899" t="s">
        <v>18402</v>
      </c>
      <c r="I5899">
        <v>1720</v>
      </c>
      <c r="J5899" t="s">
        <v>18409</v>
      </c>
      <c r="K5899" s="9">
        <v>237642</v>
      </c>
      <c r="O5899" s="9">
        <v>237642</v>
      </c>
    </row>
    <row r="5900" spans="1:23" x14ac:dyDescent="0.3">
      <c r="A5900" t="s">
        <v>5802</v>
      </c>
      <c r="B5900">
        <v>30</v>
      </c>
      <c r="C5900" t="s">
        <v>17276</v>
      </c>
      <c r="D5900">
        <v>69</v>
      </c>
      <c r="E5900">
        <v>69</v>
      </c>
      <c r="F5900" t="s">
        <v>17572</v>
      </c>
      <c r="G5900" t="s">
        <v>18243</v>
      </c>
      <c r="H5900" t="s">
        <v>18351</v>
      </c>
      <c r="I5900">
        <v>1939</v>
      </c>
      <c r="J5900" t="s">
        <v>18410</v>
      </c>
      <c r="K5900" s="9">
        <v>173130</v>
      </c>
      <c r="O5900" s="9">
        <v>173130</v>
      </c>
    </row>
    <row r="5901" spans="1:23" x14ac:dyDescent="0.3">
      <c r="A5901" t="s">
        <v>5803</v>
      </c>
      <c r="B5901">
        <v>23</v>
      </c>
      <c r="C5901" t="s">
        <v>33</v>
      </c>
      <c r="D5901">
        <v>69</v>
      </c>
      <c r="E5901">
        <v>75</v>
      </c>
      <c r="F5901" t="s">
        <v>17500</v>
      </c>
      <c r="G5901" t="s">
        <v>18244</v>
      </c>
      <c r="H5901" t="s">
        <v>18404</v>
      </c>
      <c r="I5901">
        <v>1751</v>
      </c>
      <c r="J5901" t="s">
        <v>18409</v>
      </c>
      <c r="K5901" s="9">
        <v>238922</v>
      </c>
      <c r="O5901" s="9">
        <v>238922</v>
      </c>
    </row>
    <row r="5902" spans="1:23" x14ac:dyDescent="0.3">
      <c r="A5902" t="s">
        <v>5804</v>
      </c>
      <c r="B5902">
        <v>23</v>
      </c>
      <c r="C5902" t="s">
        <v>17312</v>
      </c>
      <c r="D5902">
        <v>69</v>
      </c>
      <c r="E5902">
        <v>74</v>
      </c>
      <c r="F5902" t="s">
        <v>17774</v>
      </c>
      <c r="G5902" t="s">
        <v>18244</v>
      </c>
      <c r="H5902" t="s">
        <v>18399</v>
      </c>
      <c r="I5902">
        <v>1679</v>
      </c>
      <c r="J5902" t="s">
        <v>18410</v>
      </c>
      <c r="K5902" s="9">
        <v>241994</v>
      </c>
      <c r="O5902" s="9">
        <v>241994</v>
      </c>
    </row>
    <row r="5903" spans="1:23" x14ac:dyDescent="0.3">
      <c r="A5903" t="s">
        <v>5805</v>
      </c>
      <c r="B5903">
        <v>24</v>
      </c>
      <c r="C5903" t="s">
        <v>17276</v>
      </c>
      <c r="D5903">
        <v>69</v>
      </c>
      <c r="E5903">
        <v>70</v>
      </c>
      <c r="F5903" t="s">
        <v>17634</v>
      </c>
      <c r="G5903" t="s">
        <v>18199</v>
      </c>
      <c r="H5903" t="s">
        <v>18399</v>
      </c>
      <c r="I5903">
        <v>1724</v>
      </c>
      <c r="J5903" t="s">
        <v>18410</v>
      </c>
      <c r="K5903" s="9">
        <v>216139</v>
      </c>
      <c r="O5903" s="9">
        <v>216139</v>
      </c>
    </row>
    <row r="5904" spans="1:23" x14ac:dyDescent="0.3">
      <c r="A5904" t="s">
        <v>5806</v>
      </c>
      <c r="B5904">
        <v>32</v>
      </c>
      <c r="C5904" t="s">
        <v>17308</v>
      </c>
      <c r="D5904">
        <v>69</v>
      </c>
      <c r="E5904">
        <v>69</v>
      </c>
      <c r="F5904" t="s">
        <v>17682</v>
      </c>
      <c r="G5904" t="s">
        <v>18260</v>
      </c>
      <c r="H5904" t="s">
        <v>18406</v>
      </c>
      <c r="I5904">
        <v>1876</v>
      </c>
      <c r="J5904" t="s">
        <v>18409</v>
      </c>
      <c r="K5904" s="9">
        <v>157515</v>
      </c>
      <c r="O5904" s="9">
        <v>157515</v>
      </c>
    </row>
    <row r="5905" spans="1:23" x14ac:dyDescent="0.3">
      <c r="A5905" t="s">
        <v>5807</v>
      </c>
      <c r="B5905">
        <v>33</v>
      </c>
      <c r="C5905" t="s">
        <v>17275</v>
      </c>
      <c r="D5905">
        <v>69</v>
      </c>
      <c r="E5905">
        <v>69</v>
      </c>
      <c r="F5905" t="s">
        <v>17753</v>
      </c>
      <c r="G5905" t="s">
        <v>18257</v>
      </c>
      <c r="H5905" t="s">
        <v>18397</v>
      </c>
      <c r="I5905">
        <v>1902</v>
      </c>
      <c r="J5905" t="s">
        <v>18409</v>
      </c>
      <c r="K5905" s="9">
        <v>162891</v>
      </c>
      <c r="O5905" s="9">
        <v>162891</v>
      </c>
    </row>
    <row r="5906" spans="1:23" x14ac:dyDescent="0.3">
      <c r="A5906" t="s">
        <v>5808</v>
      </c>
      <c r="B5906">
        <v>30</v>
      </c>
      <c r="C5906" t="s">
        <v>17265</v>
      </c>
      <c r="D5906">
        <v>69</v>
      </c>
      <c r="E5906">
        <v>69</v>
      </c>
      <c r="F5906" t="s">
        <v>17925</v>
      </c>
      <c r="G5906" t="s">
        <v>18229</v>
      </c>
      <c r="H5906" t="s">
        <v>18399</v>
      </c>
      <c r="I5906">
        <v>1632</v>
      </c>
      <c r="J5906" t="s">
        <v>18409</v>
      </c>
      <c r="K5906" s="9">
        <v>172620</v>
      </c>
      <c r="O5906" s="9">
        <v>172620</v>
      </c>
    </row>
    <row r="5907" spans="1:23" x14ac:dyDescent="0.3">
      <c r="A5907" t="s">
        <v>5041</v>
      </c>
      <c r="B5907">
        <v>20</v>
      </c>
      <c r="C5907" t="s">
        <v>17270</v>
      </c>
      <c r="D5907">
        <v>69</v>
      </c>
      <c r="E5907">
        <v>78</v>
      </c>
      <c r="F5907" t="s">
        <v>17683</v>
      </c>
      <c r="G5907" t="s">
        <v>18244</v>
      </c>
      <c r="H5907" t="s">
        <v>18403</v>
      </c>
      <c r="I5907">
        <v>1529</v>
      </c>
      <c r="J5907" t="s">
        <v>18409</v>
      </c>
      <c r="K5907" s="9">
        <v>240716</v>
      </c>
      <c r="O5907" s="9">
        <v>240716</v>
      </c>
    </row>
    <row r="5908" spans="1:23" x14ac:dyDescent="0.3">
      <c r="A5908" t="s">
        <v>5809</v>
      </c>
      <c r="B5908">
        <v>25</v>
      </c>
      <c r="C5908" t="s">
        <v>17290</v>
      </c>
      <c r="D5908">
        <v>69</v>
      </c>
      <c r="E5908">
        <v>70</v>
      </c>
      <c r="F5908" t="s">
        <v>17791</v>
      </c>
      <c r="G5908" t="s">
        <v>18236</v>
      </c>
      <c r="H5908" t="s">
        <v>18402</v>
      </c>
      <c r="I5908">
        <v>1694</v>
      </c>
      <c r="J5908" t="s">
        <v>18410</v>
      </c>
      <c r="K5908" s="9">
        <v>203853</v>
      </c>
      <c r="O5908" s="9">
        <v>203853</v>
      </c>
    </row>
    <row r="5909" spans="1:23" x14ac:dyDescent="0.3">
      <c r="A5909" t="s">
        <v>5810</v>
      </c>
      <c r="B5909">
        <v>25</v>
      </c>
      <c r="C5909" t="s">
        <v>17273</v>
      </c>
      <c r="D5909">
        <v>69</v>
      </c>
      <c r="E5909">
        <v>71</v>
      </c>
      <c r="F5909" t="s">
        <v>17708</v>
      </c>
      <c r="G5909" t="s">
        <v>18233</v>
      </c>
      <c r="H5909" t="s">
        <v>18399</v>
      </c>
      <c r="I5909">
        <v>1838</v>
      </c>
      <c r="J5909" t="s">
        <v>18410</v>
      </c>
      <c r="K5909" s="9">
        <v>209485</v>
      </c>
      <c r="O5909" s="9">
        <v>209485</v>
      </c>
    </row>
    <row r="5910" spans="1:23" x14ac:dyDescent="0.3">
      <c r="A5910" t="s">
        <v>5811</v>
      </c>
      <c r="B5910">
        <v>22</v>
      </c>
      <c r="C5910" t="s">
        <v>17298</v>
      </c>
      <c r="D5910">
        <v>69</v>
      </c>
      <c r="E5910">
        <v>76</v>
      </c>
      <c r="F5910" t="s">
        <v>17964</v>
      </c>
      <c r="G5910" t="s">
        <v>18242</v>
      </c>
      <c r="H5910" t="s">
        <v>18405</v>
      </c>
      <c r="I5910">
        <v>1115</v>
      </c>
      <c r="J5910" t="s">
        <v>18410</v>
      </c>
      <c r="K5910" s="9">
        <v>211021</v>
      </c>
      <c r="O5910" s="9">
        <v>211021</v>
      </c>
    </row>
    <row r="5911" spans="1:23" x14ac:dyDescent="0.3">
      <c r="A5911" t="s">
        <v>5812</v>
      </c>
      <c r="B5911">
        <v>28</v>
      </c>
      <c r="C5911" t="s">
        <v>17270</v>
      </c>
      <c r="D5911">
        <v>69</v>
      </c>
      <c r="E5911">
        <v>70</v>
      </c>
      <c r="F5911" t="s">
        <v>17496</v>
      </c>
      <c r="G5911" t="s">
        <v>18240</v>
      </c>
      <c r="H5911" t="s">
        <v>18362</v>
      </c>
      <c r="I5911">
        <v>1767</v>
      </c>
      <c r="J5911" t="s">
        <v>18410</v>
      </c>
      <c r="K5911" s="9">
        <v>213325</v>
      </c>
      <c r="O5911" s="9">
        <v>213325</v>
      </c>
    </row>
    <row r="5912" spans="1:23" x14ac:dyDescent="0.3">
      <c r="A5912" t="s">
        <v>5813</v>
      </c>
      <c r="B5912">
        <v>27</v>
      </c>
      <c r="C5912" t="s">
        <v>25</v>
      </c>
      <c r="D5912">
        <v>69</v>
      </c>
      <c r="E5912">
        <v>69</v>
      </c>
      <c r="F5912" t="s">
        <v>17838</v>
      </c>
      <c r="G5912" t="s">
        <v>18242</v>
      </c>
      <c r="H5912" t="s">
        <v>18399</v>
      </c>
      <c r="I5912">
        <v>1778</v>
      </c>
      <c r="J5912" t="s">
        <v>18409</v>
      </c>
      <c r="K5912" s="9">
        <v>228173</v>
      </c>
      <c r="O5912" s="9">
        <v>228173</v>
      </c>
    </row>
    <row r="5913" spans="1:23" x14ac:dyDescent="0.3">
      <c r="A5913" t="s">
        <v>5814</v>
      </c>
      <c r="B5913">
        <v>24</v>
      </c>
      <c r="C5913" t="s">
        <v>17274</v>
      </c>
      <c r="D5913">
        <v>69</v>
      </c>
      <c r="E5913">
        <v>74</v>
      </c>
      <c r="F5913" t="s">
        <v>17825</v>
      </c>
      <c r="G5913" t="s">
        <v>18244</v>
      </c>
      <c r="H5913" t="s">
        <v>18406</v>
      </c>
      <c r="I5913">
        <v>1554</v>
      </c>
      <c r="J5913" t="s">
        <v>18410</v>
      </c>
      <c r="K5913" s="9">
        <v>236621</v>
      </c>
      <c r="O5913" s="9">
        <v>236621</v>
      </c>
    </row>
    <row r="5914" spans="1:23" x14ac:dyDescent="0.3">
      <c r="A5914" t="s">
        <v>5815</v>
      </c>
      <c r="B5914">
        <v>31</v>
      </c>
      <c r="C5914" t="s">
        <v>17272</v>
      </c>
      <c r="D5914">
        <v>69</v>
      </c>
      <c r="E5914">
        <v>69</v>
      </c>
      <c r="F5914" t="s">
        <v>17686</v>
      </c>
      <c r="G5914" t="s">
        <v>18263</v>
      </c>
      <c r="H5914" t="s">
        <v>18406</v>
      </c>
      <c r="I5914">
        <v>1877</v>
      </c>
      <c r="J5914" t="s">
        <v>18410</v>
      </c>
      <c r="K5914" s="9">
        <v>174669</v>
      </c>
      <c r="O5914" s="9">
        <v>174669</v>
      </c>
    </row>
    <row r="5915" spans="1:23" x14ac:dyDescent="0.3">
      <c r="A5915" t="s">
        <v>5816</v>
      </c>
      <c r="B5915">
        <v>23</v>
      </c>
      <c r="C5915" t="s">
        <v>17277</v>
      </c>
      <c r="D5915">
        <v>69</v>
      </c>
      <c r="E5915">
        <v>79</v>
      </c>
      <c r="G5915" s="8">
        <v>0</v>
      </c>
      <c r="H5915" s="8">
        <v>0</v>
      </c>
      <c r="I5915">
        <v>1588</v>
      </c>
      <c r="J5915" t="s">
        <v>18410</v>
      </c>
      <c r="K5915" s="9">
        <v>243533</v>
      </c>
      <c r="O5915" s="9">
        <v>243533</v>
      </c>
      <c r="V5915" s="8"/>
      <c r="W5915" s="8"/>
    </row>
    <row r="5916" spans="1:23" x14ac:dyDescent="0.3">
      <c r="A5916" t="s">
        <v>5817</v>
      </c>
      <c r="B5916">
        <v>24</v>
      </c>
      <c r="C5916" t="s">
        <v>17285</v>
      </c>
      <c r="D5916">
        <v>69</v>
      </c>
      <c r="E5916">
        <v>73</v>
      </c>
      <c r="F5916" t="s">
        <v>17726</v>
      </c>
      <c r="G5916" t="s">
        <v>18236</v>
      </c>
      <c r="H5916" t="s">
        <v>18400</v>
      </c>
      <c r="I5916">
        <v>1727</v>
      </c>
      <c r="J5916" t="s">
        <v>18410</v>
      </c>
      <c r="K5916" s="9">
        <v>208462</v>
      </c>
      <c r="O5916" s="9">
        <v>208462</v>
      </c>
    </row>
    <row r="5917" spans="1:23" x14ac:dyDescent="0.3">
      <c r="A5917" t="s">
        <v>5818</v>
      </c>
      <c r="B5917">
        <v>32</v>
      </c>
      <c r="C5917" t="s">
        <v>17282</v>
      </c>
      <c r="D5917">
        <v>69</v>
      </c>
      <c r="E5917">
        <v>69</v>
      </c>
      <c r="F5917" t="s">
        <v>17629</v>
      </c>
      <c r="G5917" t="s">
        <v>18251</v>
      </c>
      <c r="H5917" t="s">
        <v>18397</v>
      </c>
      <c r="I5917">
        <v>1901</v>
      </c>
      <c r="J5917" t="s">
        <v>18410</v>
      </c>
      <c r="K5917" s="9">
        <v>219470</v>
      </c>
      <c r="O5917" s="9">
        <v>219470</v>
      </c>
    </row>
    <row r="5918" spans="1:23" x14ac:dyDescent="0.3">
      <c r="A5918" t="s">
        <v>5819</v>
      </c>
      <c r="B5918">
        <v>27</v>
      </c>
      <c r="C5918" t="s">
        <v>25</v>
      </c>
      <c r="D5918">
        <v>69</v>
      </c>
      <c r="E5918">
        <v>70</v>
      </c>
      <c r="F5918" t="s">
        <v>17729</v>
      </c>
      <c r="G5918" t="s">
        <v>18236</v>
      </c>
      <c r="H5918" t="s">
        <v>18402</v>
      </c>
      <c r="I5918">
        <v>1592</v>
      </c>
      <c r="J5918" t="s">
        <v>18410</v>
      </c>
      <c r="K5918" s="9">
        <v>221774</v>
      </c>
      <c r="O5918" s="9">
        <v>221774</v>
      </c>
    </row>
    <row r="5919" spans="1:23" x14ac:dyDescent="0.3">
      <c r="A5919" t="s">
        <v>5820</v>
      </c>
      <c r="B5919">
        <v>20</v>
      </c>
      <c r="C5919" t="s">
        <v>22</v>
      </c>
      <c r="D5919">
        <v>69</v>
      </c>
      <c r="E5919">
        <v>84</v>
      </c>
      <c r="F5919" t="s">
        <v>17610</v>
      </c>
      <c r="G5919" t="s">
        <v>18208</v>
      </c>
      <c r="H5919" t="s">
        <v>18317</v>
      </c>
      <c r="I5919">
        <v>1473</v>
      </c>
      <c r="J5919" t="s">
        <v>18410</v>
      </c>
      <c r="K5919" s="9">
        <v>228174</v>
      </c>
      <c r="O5919" s="9">
        <v>228174</v>
      </c>
    </row>
    <row r="5920" spans="1:23" x14ac:dyDescent="0.3">
      <c r="A5920" t="s">
        <v>5821</v>
      </c>
      <c r="B5920">
        <v>20</v>
      </c>
      <c r="C5920" t="s">
        <v>17268</v>
      </c>
      <c r="D5920">
        <v>69</v>
      </c>
      <c r="E5920">
        <v>79</v>
      </c>
      <c r="F5920" t="s">
        <v>17563</v>
      </c>
      <c r="G5920" t="s">
        <v>18185</v>
      </c>
      <c r="H5920" t="s">
        <v>18399</v>
      </c>
      <c r="I5920">
        <v>1669</v>
      </c>
      <c r="J5920" t="s">
        <v>18409</v>
      </c>
      <c r="K5920" s="9">
        <v>232526</v>
      </c>
      <c r="O5920" s="9">
        <v>232526</v>
      </c>
    </row>
    <row r="5921" spans="1:23" x14ac:dyDescent="0.3">
      <c r="A5921" t="s">
        <v>5822</v>
      </c>
      <c r="B5921">
        <v>31</v>
      </c>
      <c r="C5921" t="s">
        <v>17272</v>
      </c>
      <c r="D5921">
        <v>69</v>
      </c>
      <c r="E5921">
        <v>69</v>
      </c>
      <c r="F5921" t="s">
        <v>17965</v>
      </c>
      <c r="G5921" t="s">
        <v>18263</v>
      </c>
      <c r="H5921" t="s">
        <v>18404</v>
      </c>
      <c r="I5921">
        <v>1572</v>
      </c>
      <c r="J5921" t="s">
        <v>18410</v>
      </c>
      <c r="K5921" s="9">
        <v>187982</v>
      </c>
      <c r="O5921" s="9">
        <v>187982</v>
      </c>
    </row>
    <row r="5922" spans="1:23" x14ac:dyDescent="0.3">
      <c r="A5922" t="s">
        <v>5823</v>
      </c>
      <c r="B5922">
        <v>27</v>
      </c>
      <c r="C5922" t="s">
        <v>22</v>
      </c>
      <c r="D5922">
        <v>69</v>
      </c>
      <c r="E5922">
        <v>69</v>
      </c>
      <c r="F5922" t="s">
        <v>17666</v>
      </c>
      <c r="G5922" t="s">
        <v>18242</v>
      </c>
      <c r="H5922" t="s">
        <v>18404</v>
      </c>
      <c r="I5922">
        <v>1767</v>
      </c>
      <c r="J5922" t="s">
        <v>18410</v>
      </c>
      <c r="K5922" s="9">
        <v>230991</v>
      </c>
      <c r="O5922" s="9">
        <v>230991</v>
      </c>
    </row>
    <row r="5923" spans="1:23" x14ac:dyDescent="0.3">
      <c r="A5923" t="s">
        <v>5824</v>
      </c>
      <c r="B5923">
        <v>28</v>
      </c>
      <c r="C5923" t="s">
        <v>17311</v>
      </c>
      <c r="D5923">
        <v>69</v>
      </c>
      <c r="E5923">
        <v>71</v>
      </c>
      <c r="G5923" s="8">
        <v>0</v>
      </c>
      <c r="H5923" s="8">
        <v>0</v>
      </c>
      <c r="I5923">
        <v>1105</v>
      </c>
      <c r="J5923" t="s">
        <v>18410</v>
      </c>
      <c r="K5923" s="9">
        <v>193359</v>
      </c>
      <c r="O5923" s="9">
        <v>193359</v>
      </c>
      <c r="V5923" s="8"/>
      <c r="W5923" s="8"/>
    </row>
    <row r="5924" spans="1:23" x14ac:dyDescent="0.3">
      <c r="A5924" t="s">
        <v>5825</v>
      </c>
      <c r="B5924">
        <v>29</v>
      </c>
      <c r="C5924" t="s">
        <v>17325</v>
      </c>
      <c r="D5924">
        <v>69</v>
      </c>
      <c r="E5924">
        <v>69</v>
      </c>
      <c r="G5924" s="8">
        <v>0</v>
      </c>
      <c r="H5924" s="8">
        <v>0</v>
      </c>
      <c r="I5924">
        <v>1677</v>
      </c>
      <c r="J5924" t="s">
        <v>18410</v>
      </c>
      <c r="K5924" s="9">
        <v>196688</v>
      </c>
      <c r="O5924" s="9">
        <v>196688</v>
      </c>
      <c r="V5924" s="8"/>
      <c r="W5924" s="8"/>
    </row>
    <row r="5925" spans="1:23" x14ac:dyDescent="0.3">
      <c r="A5925" t="s">
        <v>5826</v>
      </c>
      <c r="B5925">
        <v>21</v>
      </c>
      <c r="C5925" t="s">
        <v>17276</v>
      </c>
      <c r="D5925">
        <v>69</v>
      </c>
      <c r="E5925">
        <v>78</v>
      </c>
      <c r="F5925" t="s">
        <v>17550</v>
      </c>
      <c r="G5925" t="s">
        <v>18244</v>
      </c>
      <c r="H5925" t="s">
        <v>18406</v>
      </c>
      <c r="I5925">
        <v>1696</v>
      </c>
      <c r="J5925" t="s">
        <v>18410</v>
      </c>
      <c r="K5925" s="9">
        <v>229456</v>
      </c>
      <c r="O5925" s="9">
        <v>229456</v>
      </c>
    </row>
    <row r="5926" spans="1:23" x14ac:dyDescent="0.3">
      <c r="A5926" t="s">
        <v>5827</v>
      </c>
      <c r="B5926">
        <v>23</v>
      </c>
      <c r="C5926" t="s">
        <v>17267</v>
      </c>
      <c r="D5926">
        <v>69</v>
      </c>
      <c r="E5926">
        <v>77</v>
      </c>
      <c r="F5926" t="s">
        <v>17777</v>
      </c>
      <c r="G5926" t="s">
        <v>18233</v>
      </c>
      <c r="H5926" t="s">
        <v>18404</v>
      </c>
      <c r="I5926">
        <v>1755</v>
      </c>
      <c r="J5926" t="s">
        <v>18410</v>
      </c>
      <c r="K5926" s="9">
        <v>235088</v>
      </c>
      <c r="O5926" s="9">
        <v>235088</v>
      </c>
    </row>
    <row r="5927" spans="1:23" x14ac:dyDescent="0.3">
      <c r="A5927" t="s">
        <v>5828</v>
      </c>
      <c r="B5927">
        <v>20</v>
      </c>
      <c r="C5927" t="s">
        <v>17273</v>
      </c>
      <c r="D5927">
        <v>69</v>
      </c>
      <c r="E5927">
        <v>81</v>
      </c>
      <c r="F5927" t="s">
        <v>17698</v>
      </c>
      <c r="G5927" t="s">
        <v>18227</v>
      </c>
      <c r="H5927" t="s">
        <v>18362</v>
      </c>
      <c r="I5927">
        <v>1779</v>
      </c>
      <c r="J5927" t="s">
        <v>18410</v>
      </c>
      <c r="K5927" s="9">
        <v>236624</v>
      </c>
      <c r="O5927" s="9">
        <v>236624</v>
      </c>
    </row>
    <row r="5928" spans="1:23" x14ac:dyDescent="0.3">
      <c r="A5928" t="s">
        <v>5829</v>
      </c>
      <c r="B5928">
        <v>27</v>
      </c>
      <c r="C5928" t="s">
        <v>17281</v>
      </c>
      <c r="D5928">
        <v>69</v>
      </c>
      <c r="E5928">
        <v>69</v>
      </c>
      <c r="F5928" t="s">
        <v>17783</v>
      </c>
      <c r="G5928" t="s">
        <v>18242</v>
      </c>
      <c r="H5928" t="s">
        <v>18375</v>
      </c>
      <c r="I5928">
        <v>1693</v>
      </c>
      <c r="J5928" t="s">
        <v>18410</v>
      </c>
      <c r="K5928" s="9">
        <v>189776</v>
      </c>
      <c r="O5928" s="9">
        <v>189776</v>
      </c>
    </row>
    <row r="5929" spans="1:23" x14ac:dyDescent="0.3">
      <c r="A5929" t="s">
        <v>5830</v>
      </c>
      <c r="B5929">
        <v>29</v>
      </c>
      <c r="C5929" t="s">
        <v>17313</v>
      </c>
      <c r="D5929">
        <v>69</v>
      </c>
      <c r="E5929">
        <v>69</v>
      </c>
      <c r="F5929" t="s">
        <v>17758</v>
      </c>
      <c r="G5929" t="s">
        <v>18255</v>
      </c>
      <c r="H5929" t="s">
        <v>18403</v>
      </c>
      <c r="I5929">
        <v>1900</v>
      </c>
      <c r="J5929" t="s">
        <v>18410</v>
      </c>
      <c r="K5929" s="9">
        <v>223313</v>
      </c>
      <c r="O5929" s="9">
        <v>223313</v>
      </c>
    </row>
    <row r="5930" spans="1:23" x14ac:dyDescent="0.3">
      <c r="A5930" t="s">
        <v>5831</v>
      </c>
      <c r="B5930">
        <v>29</v>
      </c>
      <c r="C5930" t="s">
        <v>17265</v>
      </c>
      <c r="D5930">
        <v>69</v>
      </c>
      <c r="E5930">
        <v>69</v>
      </c>
      <c r="F5930" t="s">
        <v>17763</v>
      </c>
      <c r="G5930" t="s">
        <v>18199</v>
      </c>
      <c r="H5930" t="s">
        <v>18400</v>
      </c>
      <c r="I5930">
        <v>1757</v>
      </c>
      <c r="J5930" t="s">
        <v>18410</v>
      </c>
      <c r="K5930" s="9">
        <v>229201</v>
      </c>
      <c r="O5930" s="9">
        <v>229201</v>
      </c>
    </row>
    <row r="5931" spans="1:23" x14ac:dyDescent="0.3">
      <c r="A5931" t="s">
        <v>5832</v>
      </c>
      <c r="B5931">
        <v>20</v>
      </c>
      <c r="C5931" t="s">
        <v>17273</v>
      </c>
      <c r="D5931">
        <v>69</v>
      </c>
      <c r="E5931">
        <v>83</v>
      </c>
      <c r="F5931" t="s">
        <v>17534</v>
      </c>
      <c r="G5931" t="s">
        <v>18227</v>
      </c>
      <c r="H5931" t="s">
        <v>18399</v>
      </c>
      <c r="I5931">
        <v>1091</v>
      </c>
      <c r="J5931" t="s">
        <v>18409</v>
      </c>
      <c r="K5931" s="9">
        <v>234833</v>
      </c>
      <c r="O5931" s="9">
        <v>234833</v>
      </c>
    </row>
    <row r="5932" spans="1:23" x14ac:dyDescent="0.3">
      <c r="A5932" t="s">
        <v>5833</v>
      </c>
      <c r="B5932">
        <v>26</v>
      </c>
      <c r="C5932" t="s">
        <v>17273</v>
      </c>
      <c r="D5932">
        <v>69</v>
      </c>
      <c r="E5932">
        <v>71</v>
      </c>
      <c r="F5932" t="s">
        <v>17876</v>
      </c>
      <c r="G5932" t="s">
        <v>18242</v>
      </c>
      <c r="H5932" t="s">
        <v>18403</v>
      </c>
      <c r="I5932">
        <v>1719</v>
      </c>
      <c r="J5932" t="s">
        <v>18410</v>
      </c>
      <c r="K5932" s="9">
        <v>207954</v>
      </c>
      <c r="O5932" s="9">
        <v>207954</v>
      </c>
    </row>
    <row r="5933" spans="1:23" x14ac:dyDescent="0.3">
      <c r="A5933" t="s">
        <v>5834</v>
      </c>
      <c r="B5933">
        <v>24</v>
      </c>
      <c r="C5933" t="s">
        <v>17273</v>
      </c>
      <c r="D5933">
        <v>69</v>
      </c>
      <c r="E5933">
        <v>74</v>
      </c>
      <c r="F5933" t="s">
        <v>17886</v>
      </c>
      <c r="G5933" t="s">
        <v>18199</v>
      </c>
      <c r="H5933" t="s">
        <v>18404</v>
      </c>
      <c r="I5933">
        <v>960</v>
      </c>
      <c r="J5933" t="s">
        <v>18410</v>
      </c>
      <c r="K5933" s="9">
        <v>222546</v>
      </c>
      <c r="O5933" s="9">
        <v>222546</v>
      </c>
    </row>
    <row r="5934" spans="1:23" x14ac:dyDescent="0.3">
      <c r="A5934" t="s">
        <v>5835</v>
      </c>
      <c r="B5934">
        <v>28</v>
      </c>
      <c r="C5934" t="s">
        <v>17337</v>
      </c>
      <c r="D5934">
        <v>69</v>
      </c>
      <c r="E5934">
        <v>69</v>
      </c>
      <c r="F5934" t="s">
        <v>17444</v>
      </c>
      <c r="G5934" t="s">
        <v>18252</v>
      </c>
      <c r="H5934" t="s">
        <v>18402</v>
      </c>
      <c r="I5934">
        <v>1438</v>
      </c>
      <c r="J5934" t="s">
        <v>18410</v>
      </c>
      <c r="K5934" s="9">
        <v>223826</v>
      </c>
      <c r="O5934" s="9">
        <v>223826</v>
      </c>
    </row>
    <row r="5935" spans="1:23" x14ac:dyDescent="0.3">
      <c r="A5935" t="s">
        <v>5836</v>
      </c>
      <c r="B5935">
        <v>19</v>
      </c>
      <c r="C5935" t="s">
        <v>13</v>
      </c>
      <c r="D5935">
        <v>69</v>
      </c>
      <c r="E5935">
        <v>84</v>
      </c>
      <c r="F5935" t="s">
        <v>17587</v>
      </c>
      <c r="G5935" t="s">
        <v>18217</v>
      </c>
      <c r="H5935" t="s">
        <v>18403</v>
      </c>
      <c r="I5935">
        <v>1797</v>
      </c>
      <c r="J5935" t="s">
        <v>18410</v>
      </c>
      <c r="K5935" s="9">
        <v>228946</v>
      </c>
      <c r="O5935" s="9">
        <v>228946</v>
      </c>
    </row>
    <row r="5936" spans="1:23" x14ac:dyDescent="0.3">
      <c r="A5936" t="s">
        <v>5837</v>
      </c>
      <c r="B5936">
        <v>32</v>
      </c>
      <c r="C5936" t="s">
        <v>17273</v>
      </c>
      <c r="D5936">
        <v>69</v>
      </c>
      <c r="E5936">
        <v>69</v>
      </c>
      <c r="F5936" t="s">
        <v>17966</v>
      </c>
      <c r="G5936" t="s">
        <v>18209</v>
      </c>
      <c r="H5936" t="s">
        <v>18376</v>
      </c>
      <c r="I5936">
        <v>1038</v>
      </c>
      <c r="J5936" t="s">
        <v>18410</v>
      </c>
      <c r="K5936" s="9">
        <v>189267</v>
      </c>
      <c r="O5936" s="9">
        <v>189267</v>
      </c>
    </row>
    <row r="5937" spans="1:23" x14ac:dyDescent="0.3">
      <c r="A5937" t="s">
        <v>5838</v>
      </c>
      <c r="B5937">
        <v>28</v>
      </c>
      <c r="C5937" t="s">
        <v>17268</v>
      </c>
      <c r="D5937">
        <v>69</v>
      </c>
      <c r="E5937">
        <v>69</v>
      </c>
      <c r="F5937" t="s">
        <v>17830</v>
      </c>
      <c r="G5937" t="s">
        <v>18255</v>
      </c>
      <c r="H5937" t="s">
        <v>18403</v>
      </c>
      <c r="I5937">
        <v>1872</v>
      </c>
      <c r="J5937" t="s">
        <v>18409</v>
      </c>
      <c r="K5937" s="9">
        <v>200532</v>
      </c>
      <c r="O5937" s="9">
        <v>200532</v>
      </c>
    </row>
    <row r="5938" spans="1:23" x14ac:dyDescent="0.3">
      <c r="A5938" t="s">
        <v>5839</v>
      </c>
      <c r="B5938">
        <v>25</v>
      </c>
      <c r="C5938" t="s">
        <v>17278</v>
      </c>
      <c r="D5938">
        <v>69</v>
      </c>
      <c r="E5938">
        <v>76</v>
      </c>
      <c r="F5938" t="s">
        <v>17781</v>
      </c>
      <c r="G5938" t="s">
        <v>18236</v>
      </c>
      <c r="H5938" t="s">
        <v>18376</v>
      </c>
      <c r="I5938">
        <v>1428</v>
      </c>
      <c r="J5938" t="s">
        <v>18410</v>
      </c>
      <c r="K5938" s="9">
        <v>214356</v>
      </c>
      <c r="O5938" s="9">
        <v>214356</v>
      </c>
    </row>
    <row r="5939" spans="1:23" x14ac:dyDescent="0.3">
      <c r="A5939" t="s">
        <v>5840</v>
      </c>
      <c r="B5939">
        <v>26</v>
      </c>
      <c r="C5939" t="s">
        <v>25</v>
      </c>
      <c r="D5939">
        <v>69</v>
      </c>
      <c r="E5939">
        <v>69</v>
      </c>
      <c r="F5939" t="s">
        <v>17477</v>
      </c>
      <c r="G5939" t="s">
        <v>18256</v>
      </c>
      <c r="H5939" t="s">
        <v>18382</v>
      </c>
      <c r="I5939">
        <v>1531</v>
      </c>
      <c r="J5939" t="s">
        <v>18410</v>
      </c>
      <c r="K5939" s="9">
        <v>230228</v>
      </c>
      <c r="O5939" s="9">
        <v>230228</v>
      </c>
    </row>
    <row r="5940" spans="1:23" x14ac:dyDescent="0.3">
      <c r="A5940" t="s">
        <v>5841</v>
      </c>
      <c r="B5940">
        <v>31</v>
      </c>
      <c r="C5940" t="s">
        <v>17267</v>
      </c>
      <c r="D5940">
        <v>69</v>
      </c>
      <c r="E5940">
        <v>69</v>
      </c>
      <c r="F5940" t="s">
        <v>17662</v>
      </c>
      <c r="G5940" t="s">
        <v>18263</v>
      </c>
      <c r="H5940" t="s">
        <v>18406</v>
      </c>
      <c r="I5940">
        <v>1583</v>
      </c>
      <c r="J5940" t="s">
        <v>18410</v>
      </c>
      <c r="K5940" s="9">
        <v>198230</v>
      </c>
      <c r="O5940" s="9">
        <v>198230</v>
      </c>
    </row>
    <row r="5941" spans="1:23" x14ac:dyDescent="0.3">
      <c r="A5941" t="s">
        <v>5842</v>
      </c>
      <c r="B5941">
        <v>26</v>
      </c>
      <c r="C5941" t="s">
        <v>17317</v>
      </c>
      <c r="D5941">
        <v>69</v>
      </c>
      <c r="E5941">
        <v>72</v>
      </c>
      <c r="F5941" t="s">
        <v>17487</v>
      </c>
      <c r="G5941" t="s">
        <v>18242</v>
      </c>
      <c r="H5941" t="s">
        <v>18376</v>
      </c>
      <c r="I5941">
        <v>1713</v>
      </c>
      <c r="J5941" t="s">
        <v>18410</v>
      </c>
      <c r="K5941" s="9">
        <v>212054</v>
      </c>
      <c r="O5941" s="9">
        <v>212054</v>
      </c>
    </row>
    <row r="5942" spans="1:23" x14ac:dyDescent="0.3">
      <c r="A5942" t="s">
        <v>5843</v>
      </c>
      <c r="B5942">
        <v>28</v>
      </c>
      <c r="C5942" t="s">
        <v>17341</v>
      </c>
      <c r="D5942">
        <v>69</v>
      </c>
      <c r="E5942">
        <v>70</v>
      </c>
      <c r="G5942" s="8">
        <v>0</v>
      </c>
      <c r="H5942" s="8">
        <v>0</v>
      </c>
      <c r="I5942">
        <v>1548</v>
      </c>
      <c r="J5942" t="s">
        <v>18410</v>
      </c>
      <c r="K5942" s="9">
        <v>220246</v>
      </c>
      <c r="O5942" s="9">
        <v>220246</v>
      </c>
      <c r="V5942" s="8"/>
      <c r="W5942" s="8"/>
    </row>
    <row r="5943" spans="1:23" x14ac:dyDescent="0.3">
      <c r="A5943" t="s">
        <v>5844</v>
      </c>
      <c r="B5943">
        <v>35</v>
      </c>
      <c r="C5943" t="s">
        <v>17267</v>
      </c>
      <c r="D5943">
        <v>69</v>
      </c>
      <c r="E5943">
        <v>69</v>
      </c>
      <c r="F5943" t="s">
        <v>17667</v>
      </c>
      <c r="G5943" t="s">
        <v>18265</v>
      </c>
      <c r="H5943" t="s">
        <v>18406</v>
      </c>
      <c r="I5943">
        <v>1703</v>
      </c>
      <c r="J5943" t="s">
        <v>18410</v>
      </c>
      <c r="K5943" s="9">
        <v>157270</v>
      </c>
      <c r="O5943" s="9">
        <v>157270</v>
      </c>
    </row>
    <row r="5944" spans="1:23" x14ac:dyDescent="0.3">
      <c r="A5944" t="s">
        <v>5845</v>
      </c>
      <c r="B5944">
        <v>21</v>
      </c>
      <c r="C5944" t="s">
        <v>17266</v>
      </c>
      <c r="D5944">
        <v>69</v>
      </c>
      <c r="E5944">
        <v>76</v>
      </c>
      <c r="F5944" t="s">
        <v>17599</v>
      </c>
      <c r="G5944" t="s">
        <v>18185</v>
      </c>
      <c r="H5944" t="s">
        <v>18404</v>
      </c>
      <c r="I5944">
        <v>1690</v>
      </c>
      <c r="J5944" t="s">
        <v>18410</v>
      </c>
      <c r="K5944" s="9">
        <v>239446</v>
      </c>
      <c r="O5944" s="9">
        <v>239446</v>
      </c>
    </row>
    <row r="5945" spans="1:23" x14ac:dyDescent="0.3">
      <c r="A5945" t="s">
        <v>5846</v>
      </c>
      <c r="B5945">
        <v>29</v>
      </c>
      <c r="C5945" t="s">
        <v>17318</v>
      </c>
      <c r="D5945">
        <v>69</v>
      </c>
      <c r="E5945">
        <v>69</v>
      </c>
      <c r="G5945" s="8">
        <v>0</v>
      </c>
      <c r="H5945" s="8">
        <v>0</v>
      </c>
      <c r="I5945">
        <v>1780</v>
      </c>
      <c r="J5945" t="s">
        <v>18410</v>
      </c>
      <c r="K5945" s="9">
        <v>183382</v>
      </c>
      <c r="O5945" s="9">
        <v>183382</v>
      </c>
      <c r="V5945" s="8"/>
      <c r="W5945" s="8"/>
    </row>
    <row r="5946" spans="1:23" x14ac:dyDescent="0.3">
      <c r="A5946" t="s">
        <v>5847</v>
      </c>
      <c r="B5946">
        <v>26</v>
      </c>
      <c r="C5946" t="s">
        <v>17277</v>
      </c>
      <c r="D5946">
        <v>69</v>
      </c>
      <c r="E5946">
        <v>71</v>
      </c>
      <c r="F5946" t="s">
        <v>17847</v>
      </c>
      <c r="G5946" t="s">
        <v>18242</v>
      </c>
      <c r="H5946" t="s">
        <v>18332</v>
      </c>
      <c r="I5946">
        <v>1845</v>
      </c>
      <c r="J5946" t="s">
        <v>18410</v>
      </c>
      <c r="K5946" s="9">
        <v>197975</v>
      </c>
      <c r="O5946" s="9">
        <v>197975</v>
      </c>
    </row>
    <row r="5947" spans="1:23" x14ac:dyDescent="0.3">
      <c r="A5947" t="s">
        <v>5848</v>
      </c>
      <c r="B5947">
        <v>24</v>
      </c>
      <c r="C5947" t="s">
        <v>10</v>
      </c>
      <c r="D5947">
        <v>69</v>
      </c>
      <c r="E5947">
        <v>70</v>
      </c>
      <c r="F5947" t="s">
        <v>17571</v>
      </c>
      <c r="G5947" t="s">
        <v>18236</v>
      </c>
      <c r="H5947" t="s">
        <v>18404</v>
      </c>
      <c r="I5947">
        <v>1853</v>
      </c>
      <c r="J5947" t="s">
        <v>18410</v>
      </c>
      <c r="K5947" s="9">
        <v>200535</v>
      </c>
      <c r="O5947" s="9">
        <v>200535</v>
      </c>
    </row>
    <row r="5948" spans="1:23" x14ac:dyDescent="0.3">
      <c r="A5948" t="s">
        <v>4024</v>
      </c>
      <c r="B5948">
        <v>23</v>
      </c>
      <c r="C5948" t="s">
        <v>17353</v>
      </c>
      <c r="D5948">
        <v>69</v>
      </c>
      <c r="E5948">
        <v>75</v>
      </c>
      <c r="F5948" t="s">
        <v>17967</v>
      </c>
      <c r="G5948" t="s">
        <v>18244</v>
      </c>
      <c r="H5948" t="s">
        <v>18405</v>
      </c>
      <c r="I5948">
        <v>1796</v>
      </c>
      <c r="J5948" t="s">
        <v>18410</v>
      </c>
      <c r="K5948" s="9">
        <v>210263</v>
      </c>
      <c r="O5948" s="9">
        <v>210263</v>
      </c>
    </row>
    <row r="5949" spans="1:23" x14ac:dyDescent="0.3">
      <c r="A5949" t="s">
        <v>5849</v>
      </c>
      <c r="B5949">
        <v>24</v>
      </c>
      <c r="C5949" t="s">
        <v>17282</v>
      </c>
      <c r="D5949">
        <v>69</v>
      </c>
      <c r="E5949">
        <v>71</v>
      </c>
      <c r="F5949" t="s">
        <v>17583</v>
      </c>
      <c r="G5949" t="s">
        <v>18242</v>
      </c>
      <c r="H5949" t="s">
        <v>18403</v>
      </c>
      <c r="I5949">
        <v>1698</v>
      </c>
      <c r="J5949" t="s">
        <v>18409</v>
      </c>
      <c r="K5949" s="9">
        <v>215383</v>
      </c>
      <c r="O5949" s="9">
        <v>215383</v>
      </c>
    </row>
    <row r="5950" spans="1:23" x14ac:dyDescent="0.3">
      <c r="A5950" t="s">
        <v>5850</v>
      </c>
      <c r="B5950">
        <v>27</v>
      </c>
      <c r="C5950" t="s">
        <v>25</v>
      </c>
      <c r="D5950">
        <v>69</v>
      </c>
      <c r="E5950">
        <v>70</v>
      </c>
      <c r="F5950" t="s">
        <v>17669</v>
      </c>
      <c r="G5950" t="s">
        <v>18236</v>
      </c>
      <c r="H5950" t="s">
        <v>18404</v>
      </c>
      <c r="I5950">
        <v>1809</v>
      </c>
      <c r="J5950" t="s">
        <v>18409</v>
      </c>
      <c r="K5950" s="9">
        <v>223575</v>
      </c>
      <c r="O5950" s="9">
        <v>223575</v>
      </c>
    </row>
    <row r="5951" spans="1:23" x14ac:dyDescent="0.3">
      <c r="A5951" t="s">
        <v>5851</v>
      </c>
      <c r="B5951">
        <v>21</v>
      </c>
      <c r="C5951" t="s">
        <v>17275</v>
      </c>
      <c r="D5951">
        <v>69</v>
      </c>
      <c r="E5951">
        <v>80</v>
      </c>
      <c r="F5951" t="s">
        <v>17432</v>
      </c>
      <c r="G5951" t="s">
        <v>18223</v>
      </c>
      <c r="H5951" t="s">
        <v>18317</v>
      </c>
      <c r="I5951">
        <v>1695</v>
      </c>
      <c r="J5951" t="s">
        <v>18410</v>
      </c>
      <c r="K5951" s="9">
        <v>227927</v>
      </c>
      <c r="O5951" s="9">
        <v>227927</v>
      </c>
    </row>
    <row r="5952" spans="1:23" x14ac:dyDescent="0.3">
      <c r="A5952" t="s">
        <v>5852</v>
      </c>
      <c r="B5952">
        <v>36</v>
      </c>
      <c r="C5952" t="s">
        <v>17265</v>
      </c>
      <c r="D5952">
        <v>69</v>
      </c>
      <c r="E5952">
        <v>69</v>
      </c>
      <c r="F5952" t="s">
        <v>17790</v>
      </c>
      <c r="G5952" t="s">
        <v>18237</v>
      </c>
      <c r="H5952" t="s">
        <v>18399</v>
      </c>
      <c r="I5952">
        <v>1750</v>
      </c>
      <c r="J5952" t="s">
        <v>18410</v>
      </c>
      <c r="K5952" s="9">
        <v>169815</v>
      </c>
      <c r="O5952" s="9">
        <v>169815</v>
      </c>
    </row>
    <row r="5953" spans="1:15" x14ac:dyDescent="0.3">
      <c r="A5953" t="s">
        <v>5853</v>
      </c>
      <c r="B5953">
        <v>25</v>
      </c>
      <c r="C5953" t="s">
        <v>17275</v>
      </c>
      <c r="D5953">
        <v>69</v>
      </c>
      <c r="E5953">
        <v>72</v>
      </c>
      <c r="F5953" t="s">
        <v>17721</v>
      </c>
      <c r="G5953" t="s">
        <v>18242</v>
      </c>
      <c r="H5953" t="s">
        <v>18406</v>
      </c>
      <c r="I5953">
        <v>1776</v>
      </c>
      <c r="J5953" t="s">
        <v>18409</v>
      </c>
      <c r="K5953" s="9">
        <v>196952</v>
      </c>
      <c r="O5953" s="9">
        <v>196952</v>
      </c>
    </row>
    <row r="5954" spans="1:15" x14ac:dyDescent="0.3">
      <c r="A5954" t="s">
        <v>5854</v>
      </c>
      <c r="B5954">
        <v>25</v>
      </c>
      <c r="C5954" t="s">
        <v>17265</v>
      </c>
      <c r="D5954">
        <v>69</v>
      </c>
      <c r="E5954">
        <v>74</v>
      </c>
      <c r="F5954" t="s">
        <v>17719</v>
      </c>
      <c r="G5954" t="s">
        <v>18236</v>
      </c>
      <c r="H5954" t="s">
        <v>18403</v>
      </c>
      <c r="I5954">
        <v>1461</v>
      </c>
      <c r="J5954" t="s">
        <v>18410</v>
      </c>
      <c r="K5954" s="9">
        <v>223064</v>
      </c>
      <c r="O5954" s="9">
        <v>223064</v>
      </c>
    </row>
    <row r="5955" spans="1:15" x14ac:dyDescent="0.3">
      <c r="A5955" t="s">
        <v>5855</v>
      </c>
      <c r="B5955">
        <v>18</v>
      </c>
      <c r="C5955" t="s">
        <v>22</v>
      </c>
      <c r="D5955">
        <v>69</v>
      </c>
      <c r="E5955">
        <v>85</v>
      </c>
      <c r="F5955" t="s">
        <v>17425</v>
      </c>
      <c r="G5955" t="s">
        <v>18221</v>
      </c>
      <c r="H5955" t="s">
        <v>18391</v>
      </c>
      <c r="I5955">
        <v>1691</v>
      </c>
      <c r="J5955" t="s">
        <v>18410</v>
      </c>
      <c r="K5955" s="9">
        <v>241496</v>
      </c>
      <c r="O5955" s="9">
        <v>241496</v>
      </c>
    </row>
    <row r="5956" spans="1:15" x14ac:dyDescent="0.3">
      <c r="A5956" t="s">
        <v>5856</v>
      </c>
      <c r="B5956">
        <v>29</v>
      </c>
      <c r="C5956" t="s">
        <v>17308</v>
      </c>
      <c r="D5956">
        <v>69</v>
      </c>
      <c r="E5956">
        <v>69</v>
      </c>
      <c r="F5956" t="s">
        <v>17834</v>
      </c>
      <c r="G5956" t="s">
        <v>18251</v>
      </c>
      <c r="H5956" t="s">
        <v>18404</v>
      </c>
      <c r="I5956">
        <v>1823</v>
      </c>
      <c r="J5956" t="s">
        <v>18410</v>
      </c>
      <c r="K5956" s="9">
        <v>179800</v>
      </c>
      <c r="O5956" s="9">
        <v>179800</v>
      </c>
    </row>
    <row r="5957" spans="1:15" x14ac:dyDescent="0.3">
      <c r="A5957" t="s">
        <v>5857</v>
      </c>
      <c r="B5957">
        <v>32</v>
      </c>
      <c r="C5957" t="s">
        <v>17274</v>
      </c>
      <c r="D5957">
        <v>69</v>
      </c>
      <c r="E5957">
        <v>69</v>
      </c>
      <c r="F5957" t="s">
        <v>17680</v>
      </c>
      <c r="G5957" t="s">
        <v>18209</v>
      </c>
      <c r="H5957" t="s">
        <v>18404</v>
      </c>
      <c r="I5957">
        <v>1599</v>
      </c>
      <c r="J5957" t="s">
        <v>18410</v>
      </c>
      <c r="K5957" s="9">
        <v>184664</v>
      </c>
      <c r="O5957" s="9">
        <v>184664</v>
      </c>
    </row>
    <row r="5958" spans="1:15" x14ac:dyDescent="0.3">
      <c r="A5958" t="s">
        <v>5858</v>
      </c>
      <c r="B5958">
        <v>32</v>
      </c>
      <c r="C5958" t="s">
        <v>17267</v>
      </c>
      <c r="D5958">
        <v>69</v>
      </c>
      <c r="E5958">
        <v>69</v>
      </c>
      <c r="F5958" t="s">
        <v>17743</v>
      </c>
      <c r="G5958" t="s">
        <v>18260</v>
      </c>
      <c r="H5958" t="s">
        <v>18406</v>
      </c>
      <c r="I5958">
        <v>1760</v>
      </c>
      <c r="J5958" t="s">
        <v>18409</v>
      </c>
      <c r="K5958" s="9">
        <v>146521</v>
      </c>
      <c r="O5958" s="9">
        <v>146521</v>
      </c>
    </row>
    <row r="5959" spans="1:15" x14ac:dyDescent="0.3">
      <c r="A5959" t="s">
        <v>5859</v>
      </c>
      <c r="B5959">
        <v>32</v>
      </c>
      <c r="C5959" t="s">
        <v>17267</v>
      </c>
      <c r="D5959">
        <v>69</v>
      </c>
      <c r="E5959">
        <v>69</v>
      </c>
      <c r="F5959" t="s">
        <v>17881</v>
      </c>
      <c r="G5959" t="s">
        <v>18260</v>
      </c>
      <c r="H5959" t="s">
        <v>18404</v>
      </c>
      <c r="I5959">
        <v>1765</v>
      </c>
      <c r="J5959" t="s">
        <v>18410</v>
      </c>
      <c r="K5959" s="9">
        <v>193369</v>
      </c>
      <c r="O5959" s="9">
        <v>193369</v>
      </c>
    </row>
    <row r="5960" spans="1:15" x14ac:dyDescent="0.3">
      <c r="A5960" t="s">
        <v>5860</v>
      </c>
      <c r="B5960">
        <v>22</v>
      </c>
      <c r="C5960" t="s">
        <v>17292</v>
      </c>
      <c r="D5960">
        <v>69</v>
      </c>
      <c r="E5960">
        <v>76</v>
      </c>
      <c r="F5960" t="s">
        <v>17603</v>
      </c>
      <c r="G5960" t="s">
        <v>18185</v>
      </c>
      <c r="H5960" t="s">
        <v>18404</v>
      </c>
      <c r="I5960">
        <v>1795</v>
      </c>
      <c r="J5960" t="s">
        <v>18410</v>
      </c>
      <c r="K5960" s="9">
        <v>214874</v>
      </c>
      <c r="O5960" s="9">
        <v>214874</v>
      </c>
    </row>
    <row r="5961" spans="1:15" x14ac:dyDescent="0.3">
      <c r="A5961" t="s">
        <v>5861</v>
      </c>
      <c r="B5961">
        <v>26</v>
      </c>
      <c r="C5961" t="s">
        <v>25</v>
      </c>
      <c r="D5961">
        <v>69</v>
      </c>
      <c r="E5961">
        <v>69</v>
      </c>
      <c r="F5961" t="s">
        <v>17639</v>
      </c>
      <c r="G5961" t="s">
        <v>18242</v>
      </c>
      <c r="H5961" t="s">
        <v>18403</v>
      </c>
      <c r="I5961">
        <v>1811</v>
      </c>
      <c r="J5961" t="s">
        <v>18410</v>
      </c>
      <c r="K5961" s="9">
        <v>230490</v>
      </c>
      <c r="O5961" s="9">
        <v>230490</v>
      </c>
    </row>
    <row r="5962" spans="1:15" x14ac:dyDescent="0.3">
      <c r="A5962" t="s">
        <v>2509</v>
      </c>
      <c r="B5962">
        <v>23</v>
      </c>
      <c r="C5962" t="s">
        <v>17314</v>
      </c>
      <c r="D5962">
        <v>69</v>
      </c>
      <c r="E5962">
        <v>73</v>
      </c>
      <c r="F5962" t="s">
        <v>17632</v>
      </c>
      <c r="G5962" t="s">
        <v>18244</v>
      </c>
      <c r="H5962" t="s">
        <v>18404</v>
      </c>
      <c r="I5962">
        <v>1760</v>
      </c>
      <c r="J5962" t="s">
        <v>18410</v>
      </c>
      <c r="K5962" s="9">
        <v>241498</v>
      </c>
      <c r="O5962" s="9">
        <v>241498</v>
      </c>
    </row>
    <row r="5963" spans="1:15" x14ac:dyDescent="0.3">
      <c r="A5963" t="s">
        <v>5862</v>
      </c>
      <c r="B5963">
        <v>34</v>
      </c>
      <c r="C5963" t="s">
        <v>17355</v>
      </c>
      <c r="D5963">
        <v>69</v>
      </c>
      <c r="E5963">
        <v>69</v>
      </c>
      <c r="F5963" t="s">
        <v>17681</v>
      </c>
      <c r="G5963" t="s">
        <v>18241</v>
      </c>
      <c r="H5963" t="s">
        <v>18379</v>
      </c>
      <c r="I5963">
        <v>1795</v>
      </c>
      <c r="J5963" t="s">
        <v>18410</v>
      </c>
      <c r="K5963" s="9">
        <v>191834</v>
      </c>
      <c r="O5963" s="9">
        <v>191834</v>
      </c>
    </row>
    <row r="5964" spans="1:15" x14ac:dyDescent="0.3">
      <c r="A5964" t="s">
        <v>5863</v>
      </c>
      <c r="B5964">
        <v>31</v>
      </c>
      <c r="C5964" t="s">
        <v>17275</v>
      </c>
      <c r="D5964">
        <v>69</v>
      </c>
      <c r="E5964">
        <v>69</v>
      </c>
      <c r="F5964" t="s">
        <v>17968</v>
      </c>
      <c r="G5964" t="s">
        <v>18256</v>
      </c>
      <c r="H5964" t="s">
        <v>18403</v>
      </c>
      <c r="I5964">
        <v>1750</v>
      </c>
      <c r="J5964" t="s">
        <v>18410</v>
      </c>
      <c r="K5964" s="9">
        <v>199516</v>
      </c>
      <c r="O5964" s="9">
        <v>199516</v>
      </c>
    </row>
    <row r="5965" spans="1:15" x14ac:dyDescent="0.3">
      <c r="A5965" t="s">
        <v>5864</v>
      </c>
      <c r="B5965">
        <v>28</v>
      </c>
      <c r="C5965" t="s">
        <v>17274</v>
      </c>
      <c r="D5965">
        <v>69</v>
      </c>
      <c r="E5965">
        <v>69</v>
      </c>
      <c r="F5965" t="s">
        <v>17893</v>
      </c>
      <c r="G5965" t="s">
        <v>18255</v>
      </c>
      <c r="H5965" t="s">
        <v>18406</v>
      </c>
      <c r="I5965">
        <v>1616</v>
      </c>
      <c r="J5965" t="s">
        <v>18410</v>
      </c>
      <c r="K5965" s="9">
        <v>215388</v>
      </c>
      <c r="O5965" s="9">
        <v>215388</v>
      </c>
    </row>
    <row r="5966" spans="1:15" x14ac:dyDescent="0.3">
      <c r="A5966" t="s">
        <v>5865</v>
      </c>
      <c r="B5966">
        <v>34</v>
      </c>
      <c r="C5966" t="s">
        <v>17288</v>
      </c>
      <c r="D5966">
        <v>69</v>
      </c>
      <c r="E5966">
        <v>69</v>
      </c>
      <c r="F5966" t="s">
        <v>17686</v>
      </c>
      <c r="G5966" t="s">
        <v>18218</v>
      </c>
      <c r="H5966" t="s">
        <v>18406</v>
      </c>
      <c r="I5966">
        <v>1699</v>
      </c>
      <c r="J5966" t="s">
        <v>18410</v>
      </c>
      <c r="K5966" s="9">
        <v>167516</v>
      </c>
      <c r="O5966" s="9">
        <v>167516</v>
      </c>
    </row>
    <row r="5967" spans="1:15" x14ac:dyDescent="0.3">
      <c r="A5967" t="s">
        <v>5866</v>
      </c>
      <c r="B5967">
        <v>27</v>
      </c>
      <c r="C5967" t="s">
        <v>17276</v>
      </c>
      <c r="D5967">
        <v>69</v>
      </c>
      <c r="E5967">
        <v>70</v>
      </c>
      <c r="F5967" t="s">
        <v>17727</v>
      </c>
      <c r="G5967" t="s">
        <v>18236</v>
      </c>
      <c r="H5967" t="s">
        <v>18400</v>
      </c>
      <c r="I5967">
        <v>1630</v>
      </c>
      <c r="J5967" t="s">
        <v>18410</v>
      </c>
      <c r="K5967" s="9">
        <v>191068</v>
      </c>
      <c r="O5967" s="9">
        <v>191068</v>
      </c>
    </row>
    <row r="5968" spans="1:15" x14ac:dyDescent="0.3">
      <c r="A5968" t="s">
        <v>440</v>
      </c>
      <c r="B5968">
        <v>27</v>
      </c>
      <c r="C5968" t="s">
        <v>22</v>
      </c>
      <c r="D5968">
        <v>69</v>
      </c>
      <c r="E5968">
        <v>69</v>
      </c>
      <c r="F5968" t="s">
        <v>17593</v>
      </c>
      <c r="G5968" t="s">
        <v>18242</v>
      </c>
      <c r="H5968" t="s">
        <v>18289</v>
      </c>
      <c r="I5968">
        <v>1907</v>
      </c>
      <c r="J5968" t="s">
        <v>18410</v>
      </c>
      <c r="K5968" s="9">
        <v>198749</v>
      </c>
      <c r="O5968" s="9">
        <v>198749</v>
      </c>
    </row>
    <row r="5969" spans="1:15" x14ac:dyDescent="0.3">
      <c r="A5969" t="s">
        <v>5867</v>
      </c>
      <c r="B5969">
        <v>28</v>
      </c>
      <c r="C5969" t="s">
        <v>22</v>
      </c>
      <c r="D5969">
        <v>69</v>
      </c>
      <c r="E5969">
        <v>69</v>
      </c>
      <c r="F5969" t="s">
        <v>17566</v>
      </c>
      <c r="G5969" t="s">
        <v>18242</v>
      </c>
      <c r="H5969" t="s">
        <v>18406</v>
      </c>
      <c r="I5969">
        <v>1700</v>
      </c>
      <c r="J5969" t="s">
        <v>18410</v>
      </c>
      <c r="K5969" s="9">
        <v>202077</v>
      </c>
      <c r="O5969" s="9">
        <v>202077</v>
      </c>
    </row>
    <row r="5970" spans="1:15" x14ac:dyDescent="0.3">
      <c r="A5970" t="s">
        <v>5868</v>
      </c>
      <c r="B5970">
        <v>21</v>
      </c>
      <c r="C5970" t="s">
        <v>22</v>
      </c>
      <c r="D5970">
        <v>69</v>
      </c>
      <c r="E5970">
        <v>77</v>
      </c>
      <c r="F5970" t="s">
        <v>17655</v>
      </c>
      <c r="G5970" t="s">
        <v>18233</v>
      </c>
      <c r="H5970" t="s">
        <v>18400</v>
      </c>
      <c r="I5970">
        <v>1521</v>
      </c>
      <c r="J5970" t="s">
        <v>18410</v>
      </c>
      <c r="K5970" s="9">
        <v>222557</v>
      </c>
      <c r="O5970" s="9">
        <v>222557</v>
      </c>
    </row>
    <row r="5971" spans="1:15" x14ac:dyDescent="0.3">
      <c r="A5971" t="s">
        <v>5869</v>
      </c>
      <c r="B5971">
        <v>33</v>
      </c>
      <c r="C5971" t="s">
        <v>17309</v>
      </c>
      <c r="D5971">
        <v>69</v>
      </c>
      <c r="E5971">
        <v>69</v>
      </c>
      <c r="F5971" t="s">
        <v>17951</v>
      </c>
      <c r="G5971" t="s">
        <v>18246</v>
      </c>
      <c r="H5971" t="s">
        <v>18404</v>
      </c>
      <c r="I5971">
        <v>1654</v>
      </c>
      <c r="J5971" t="s">
        <v>18410</v>
      </c>
      <c r="K5971" s="9">
        <v>182621</v>
      </c>
      <c r="O5971" s="9">
        <v>182621</v>
      </c>
    </row>
    <row r="5972" spans="1:15" x14ac:dyDescent="0.3">
      <c r="A5972" t="s">
        <v>5870</v>
      </c>
      <c r="B5972">
        <v>28</v>
      </c>
      <c r="C5972" t="s">
        <v>17265</v>
      </c>
      <c r="D5972">
        <v>69</v>
      </c>
      <c r="E5972">
        <v>69</v>
      </c>
      <c r="F5972" t="s">
        <v>17741</v>
      </c>
      <c r="G5972" t="s">
        <v>18242</v>
      </c>
      <c r="H5972" t="s">
        <v>18404</v>
      </c>
      <c r="I5972">
        <v>1752</v>
      </c>
      <c r="J5972" t="s">
        <v>18410</v>
      </c>
      <c r="K5972" s="9">
        <v>207454</v>
      </c>
      <c r="O5972" s="9">
        <v>207454</v>
      </c>
    </row>
    <row r="5973" spans="1:15" x14ac:dyDescent="0.3">
      <c r="A5973" t="s">
        <v>5871</v>
      </c>
      <c r="B5973">
        <v>20</v>
      </c>
      <c r="C5973" t="s">
        <v>17275</v>
      </c>
      <c r="D5973">
        <v>69</v>
      </c>
      <c r="E5973">
        <v>80</v>
      </c>
      <c r="F5973" t="s">
        <v>17712</v>
      </c>
      <c r="G5973" t="s">
        <v>18223</v>
      </c>
      <c r="H5973" t="s">
        <v>18397</v>
      </c>
      <c r="I5973">
        <v>1700</v>
      </c>
      <c r="J5973" t="s">
        <v>18410</v>
      </c>
      <c r="K5973" s="9">
        <v>227678</v>
      </c>
      <c r="O5973" s="9">
        <v>227678</v>
      </c>
    </row>
    <row r="5974" spans="1:15" x14ac:dyDescent="0.3">
      <c r="A5974" t="s">
        <v>5872</v>
      </c>
      <c r="B5974">
        <v>24</v>
      </c>
      <c r="C5974" t="s">
        <v>17289</v>
      </c>
      <c r="D5974">
        <v>69</v>
      </c>
      <c r="E5974">
        <v>74</v>
      </c>
      <c r="F5974" t="s">
        <v>17703</v>
      </c>
      <c r="G5974" t="s">
        <v>18244</v>
      </c>
      <c r="H5974" t="s">
        <v>18403</v>
      </c>
      <c r="I5974">
        <v>1652</v>
      </c>
      <c r="J5974" t="s">
        <v>18410</v>
      </c>
      <c r="K5974" s="9">
        <v>243806</v>
      </c>
      <c r="O5974" s="9">
        <v>243806</v>
      </c>
    </row>
    <row r="5975" spans="1:15" x14ac:dyDescent="0.3">
      <c r="A5975" t="s">
        <v>5873</v>
      </c>
      <c r="B5975">
        <v>28</v>
      </c>
      <c r="C5975" t="s">
        <v>17275</v>
      </c>
      <c r="D5975">
        <v>69</v>
      </c>
      <c r="E5975">
        <v>69</v>
      </c>
      <c r="F5975" t="s">
        <v>17883</v>
      </c>
      <c r="G5975" t="s">
        <v>18199</v>
      </c>
      <c r="H5975" t="s">
        <v>18399</v>
      </c>
      <c r="I5975">
        <v>1846</v>
      </c>
      <c r="J5975" t="s">
        <v>18410</v>
      </c>
      <c r="K5975" s="9">
        <v>189278</v>
      </c>
      <c r="O5975" s="9">
        <v>189278</v>
      </c>
    </row>
    <row r="5976" spans="1:15" x14ac:dyDescent="0.3">
      <c r="A5976" t="s">
        <v>5874</v>
      </c>
      <c r="B5976">
        <v>27</v>
      </c>
      <c r="C5976" t="s">
        <v>17267</v>
      </c>
      <c r="D5976">
        <v>69</v>
      </c>
      <c r="E5976">
        <v>70</v>
      </c>
      <c r="F5976" t="s">
        <v>17885</v>
      </c>
      <c r="G5976" t="s">
        <v>18236</v>
      </c>
      <c r="H5976" t="s">
        <v>18362</v>
      </c>
      <c r="I5976">
        <v>1730</v>
      </c>
      <c r="J5976" t="s">
        <v>18409</v>
      </c>
      <c r="K5976" s="9">
        <v>207711</v>
      </c>
      <c r="O5976" s="9">
        <v>207711</v>
      </c>
    </row>
    <row r="5977" spans="1:15" x14ac:dyDescent="0.3">
      <c r="A5977" t="s">
        <v>5875</v>
      </c>
      <c r="B5977">
        <v>28</v>
      </c>
      <c r="C5977" t="s">
        <v>17312</v>
      </c>
      <c r="D5977">
        <v>69</v>
      </c>
      <c r="E5977">
        <v>69</v>
      </c>
      <c r="F5977" t="s">
        <v>17794</v>
      </c>
      <c r="G5977" t="s">
        <v>18252</v>
      </c>
      <c r="H5977" t="s">
        <v>18406</v>
      </c>
      <c r="I5977">
        <v>1690</v>
      </c>
      <c r="J5977" t="s">
        <v>18410</v>
      </c>
      <c r="K5977" s="9">
        <v>233055</v>
      </c>
      <c r="O5977" s="9">
        <v>233055</v>
      </c>
    </row>
    <row r="5978" spans="1:15" x14ac:dyDescent="0.3">
      <c r="A5978" t="s">
        <v>5876</v>
      </c>
      <c r="B5978">
        <v>22</v>
      </c>
      <c r="C5978" t="s">
        <v>17331</v>
      </c>
      <c r="D5978">
        <v>69</v>
      </c>
      <c r="E5978">
        <v>76</v>
      </c>
      <c r="F5978" t="s">
        <v>17751</v>
      </c>
      <c r="G5978" t="s">
        <v>18185</v>
      </c>
      <c r="H5978" t="s">
        <v>18399</v>
      </c>
      <c r="I5978">
        <v>1704</v>
      </c>
      <c r="J5978" t="s">
        <v>18409</v>
      </c>
      <c r="K5978" s="9">
        <v>243551</v>
      </c>
      <c r="O5978" s="9">
        <v>243551</v>
      </c>
    </row>
    <row r="5979" spans="1:15" x14ac:dyDescent="0.3">
      <c r="A5979" t="s">
        <v>5877</v>
      </c>
      <c r="B5979">
        <v>30</v>
      </c>
      <c r="C5979" t="s">
        <v>17289</v>
      </c>
      <c r="D5979">
        <v>69</v>
      </c>
      <c r="E5979">
        <v>69</v>
      </c>
      <c r="F5979" t="s">
        <v>17830</v>
      </c>
      <c r="G5979" t="s">
        <v>18199</v>
      </c>
      <c r="H5979" t="s">
        <v>18402</v>
      </c>
      <c r="I5979">
        <v>1798</v>
      </c>
      <c r="J5979" t="s">
        <v>18409</v>
      </c>
      <c r="K5979" s="9">
        <v>184927</v>
      </c>
      <c r="O5979" s="9">
        <v>184927</v>
      </c>
    </row>
    <row r="5980" spans="1:15" x14ac:dyDescent="0.3">
      <c r="A5980" t="s">
        <v>5878</v>
      </c>
      <c r="B5980">
        <v>34</v>
      </c>
      <c r="C5980" t="s">
        <v>10</v>
      </c>
      <c r="D5980">
        <v>69</v>
      </c>
      <c r="E5980">
        <v>69</v>
      </c>
      <c r="F5980" t="s">
        <v>17765</v>
      </c>
      <c r="G5980" t="s">
        <v>18218</v>
      </c>
      <c r="H5980" t="s">
        <v>18404</v>
      </c>
      <c r="I5980">
        <v>1893</v>
      </c>
      <c r="J5980" t="s">
        <v>18410</v>
      </c>
      <c r="K5980" s="9">
        <v>138336</v>
      </c>
      <c r="O5980" s="9">
        <v>138336</v>
      </c>
    </row>
    <row r="5981" spans="1:15" x14ac:dyDescent="0.3">
      <c r="A5981" t="s">
        <v>5879</v>
      </c>
      <c r="B5981">
        <v>23</v>
      </c>
      <c r="C5981" t="s">
        <v>17273</v>
      </c>
      <c r="D5981">
        <v>69</v>
      </c>
      <c r="E5981">
        <v>77</v>
      </c>
      <c r="F5981" t="s">
        <v>17796</v>
      </c>
      <c r="G5981" t="s">
        <v>18233</v>
      </c>
      <c r="H5981" t="s">
        <v>18403</v>
      </c>
      <c r="I5981">
        <v>1754</v>
      </c>
      <c r="J5981" t="s">
        <v>18410</v>
      </c>
      <c r="K5981" s="9">
        <v>216416</v>
      </c>
      <c r="O5981" s="9">
        <v>216416</v>
      </c>
    </row>
    <row r="5982" spans="1:15" x14ac:dyDescent="0.3">
      <c r="A5982" t="s">
        <v>5880</v>
      </c>
      <c r="B5982">
        <v>28</v>
      </c>
      <c r="C5982" t="s">
        <v>17337</v>
      </c>
      <c r="D5982">
        <v>69</v>
      </c>
      <c r="E5982">
        <v>69</v>
      </c>
      <c r="F5982" t="s">
        <v>17470</v>
      </c>
      <c r="G5982" t="s">
        <v>18252</v>
      </c>
      <c r="H5982" t="s">
        <v>18402</v>
      </c>
      <c r="I5982">
        <v>1638</v>
      </c>
      <c r="J5982" t="s">
        <v>18410</v>
      </c>
      <c r="K5982" s="9">
        <v>224608</v>
      </c>
      <c r="O5982" s="9">
        <v>224608</v>
      </c>
    </row>
    <row r="5983" spans="1:15" x14ac:dyDescent="0.3">
      <c r="A5983" t="s">
        <v>5881</v>
      </c>
      <c r="B5983">
        <v>23</v>
      </c>
      <c r="C5983" t="s">
        <v>17265</v>
      </c>
      <c r="D5983">
        <v>69</v>
      </c>
      <c r="E5983">
        <v>74</v>
      </c>
      <c r="F5983" t="s">
        <v>17773</v>
      </c>
      <c r="G5983" t="s">
        <v>18244</v>
      </c>
      <c r="H5983" t="s">
        <v>18399</v>
      </c>
      <c r="I5983">
        <v>1838</v>
      </c>
      <c r="J5983" t="s">
        <v>18410</v>
      </c>
      <c r="K5983" s="9">
        <v>228961</v>
      </c>
      <c r="O5983" s="9">
        <v>228961</v>
      </c>
    </row>
    <row r="5984" spans="1:15" x14ac:dyDescent="0.3">
      <c r="A5984" t="s">
        <v>5882</v>
      </c>
      <c r="B5984">
        <v>36</v>
      </c>
      <c r="C5984" t="s">
        <v>17272</v>
      </c>
      <c r="D5984">
        <v>69</v>
      </c>
      <c r="E5984">
        <v>69</v>
      </c>
      <c r="F5984" t="s">
        <v>17839</v>
      </c>
      <c r="G5984" t="s">
        <v>18268</v>
      </c>
      <c r="H5984" t="s">
        <v>18399</v>
      </c>
      <c r="I5984">
        <v>1140</v>
      </c>
      <c r="J5984" t="s">
        <v>18410</v>
      </c>
      <c r="K5984" s="9">
        <v>101473</v>
      </c>
      <c r="O5984" s="9">
        <v>101473</v>
      </c>
    </row>
    <row r="5985" spans="1:23" x14ac:dyDescent="0.3">
      <c r="A5985" t="s">
        <v>5883</v>
      </c>
      <c r="B5985">
        <v>21</v>
      </c>
      <c r="C5985" t="s">
        <v>17301</v>
      </c>
      <c r="D5985">
        <v>69</v>
      </c>
      <c r="E5985">
        <v>79</v>
      </c>
      <c r="F5985" t="s">
        <v>17500</v>
      </c>
      <c r="G5985" t="s">
        <v>18198</v>
      </c>
      <c r="H5985" t="s">
        <v>18404</v>
      </c>
      <c r="I5985">
        <v>1743</v>
      </c>
      <c r="J5985" t="s">
        <v>18410</v>
      </c>
      <c r="K5985" s="9">
        <v>237153</v>
      </c>
      <c r="O5985" s="9">
        <v>237153</v>
      </c>
    </row>
    <row r="5986" spans="1:23" x14ac:dyDescent="0.3">
      <c r="A5986" t="s">
        <v>5884</v>
      </c>
      <c r="B5986">
        <v>29</v>
      </c>
      <c r="C5986" t="s">
        <v>17322</v>
      </c>
      <c r="D5986">
        <v>69</v>
      </c>
      <c r="E5986">
        <v>69</v>
      </c>
      <c r="F5986" t="s">
        <v>17724</v>
      </c>
      <c r="G5986" t="s">
        <v>18255</v>
      </c>
      <c r="H5986" t="s">
        <v>18330</v>
      </c>
      <c r="I5986">
        <v>1899</v>
      </c>
      <c r="J5986" t="s">
        <v>18410</v>
      </c>
      <c r="K5986" s="9">
        <v>187489</v>
      </c>
      <c r="O5986" s="9">
        <v>187489</v>
      </c>
    </row>
    <row r="5987" spans="1:23" x14ac:dyDescent="0.3">
      <c r="A5987" t="s">
        <v>5885</v>
      </c>
      <c r="B5987">
        <v>26</v>
      </c>
      <c r="C5987" t="s">
        <v>17272</v>
      </c>
      <c r="D5987">
        <v>69</v>
      </c>
      <c r="E5987">
        <v>70</v>
      </c>
      <c r="F5987" t="s">
        <v>17969</v>
      </c>
      <c r="G5987" t="s">
        <v>18199</v>
      </c>
      <c r="H5987" t="s">
        <v>18404</v>
      </c>
      <c r="I5987">
        <v>1536</v>
      </c>
      <c r="J5987" t="s">
        <v>18410</v>
      </c>
      <c r="K5987" s="9">
        <v>214882</v>
      </c>
      <c r="O5987" s="9">
        <v>214882</v>
      </c>
    </row>
    <row r="5988" spans="1:23" x14ac:dyDescent="0.3">
      <c r="A5988" t="s">
        <v>5886</v>
      </c>
      <c r="B5988">
        <v>28</v>
      </c>
      <c r="C5988" t="s">
        <v>17308</v>
      </c>
      <c r="D5988">
        <v>69</v>
      </c>
      <c r="E5988">
        <v>69</v>
      </c>
      <c r="F5988" t="s">
        <v>17682</v>
      </c>
      <c r="G5988" t="s">
        <v>18242</v>
      </c>
      <c r="H5988" t="s">
        <v>18399</v>
      </c>
      <c r="I5988">
        <v>1773</v>
      </c>
      <c r="J5988" t="s">
        <v>18410</v>
      </c>
      <c r="K5988" s="9">
        <v>192354</v>
      </c>
      <c r="O5988" s="9">
        <v>192354</v>
      </c>
    </row>
    <row r="5989" spans="1:23" x14ac:dyDescent="0.3">
      <c r="A5989" t="s">
        <v>5887</v>
      </c>
      <c r="B5989">
        <v>25</v>
      </c>
      <c r="C5989" t="s">
        <v>17298</v>
      </c>
      <c r="D5989">
        <v>69</v>
      </c>
      <c r="E5989">
        <v>73</v>
      </c>
      <c r="F5989" t="s">
        <v>17906</v>
      </c>
      <c r="G5989" t="s">
        <v>18242</v>
      </c>
      <c r="H5989" t="s">
        <v>18400</v>
      </c>
      <c r="I5989">
        <v>1533</v>
      </c>
      <c r="J5989" t="s">
        <v>18409</v>
      </c>
      <c r="K5989" s="9">
        <v>203363</v>
      </c>
      <c r="O5989" s="9">
        <v>203363</v>
      </c>
    </row>
    <row r="5990" spans="1:23" x14ac:dyDescent="0.3">
      <c r="A5990" t="s">
        <v>5888</v>
      </c>
      <c r="B5990">
        <v>28</v>
      </c>
      <c r="C5990" t="s">
        <v>10</v>
      </c>
      <c r="D5990">
        <v>69</v>
      </c>
      <c r="E5990">
        <v>69</v>
      </c>
      <c r="G5990" s="8">
        <v>0</v>
      </c>
      <c r="H5990" s="8">
        <v>0</v>
      </c>
      <c r="I5990">
        <v>1590</v>
      </c>
      <c r="J5990" t="s">
        <v>18410</v>
      </c>
      <c r="K5990" s="9">
        <v>206435</v>
      </c>
      <c r="O5990" s="9">
        <v>206435</v>
      </c>
      <c r="V5990" s="8"/>
      <c r="W5990" s="8"/>
    </row>
    <row r="5991" spans="1:23" x14ac:dyDescent="0.3">
      <c r="A5991" t="s">
        <v>5889</v>
      </c>
      <c r="B5991">
        <v>29</v>
      </c>
      <c r="C5991" t="s">
        <v>17275</v>
      </c>
      <c r="D5991">
        <v>69</v>
      </c>
      <c r="E5991">
        <v>69</v>
      </c>
      <c r="F5991" t="s">
        <v>17883</v>
      </c>
      <c r="G5991" t="s">
        <v>18255</v>
      </c>
      <c r="H5991" t="s">
        <v>18399</v>
      </c>
      <c r="I5991">
        <v>1493</v>
      </c>
      <c r="J5991" t="s">
        <v>18410</v>
      </c>
      <c r="K5991" s="9">
        <v>165219</v>
      </c>
      <c r="O5991" s="9">
        <v>165219</v>
      </c>
    </row>
    <row r="5992" spans="1:23" x14ac:dyDescent="0.3">
      <c r="A5992" t="s">
        <v>5890</v>
      </c>
      <c r="B5992">
        <v>30</v>
      </c>
      <c r="C5992" t="s">
        <v>17307</v>
      </c>
      <c r="D5992">
        <v>69</v>
      </c>
      <c r="E5992">
        <v>69</v>
      </c>
      <c r="F5992" t="s">
        <v>17859</v>
      </c>
      <c r="G5992" t="s">
        <v>18199</v>
      </c>
      <c r="H5992" t="s">
        <v>18404</v>
      </c>
      <c r="I5992">
        <v>1810</v>
      </c>
      <c r="J5992" t="s">
        <v>18410</v>
      </c>
      <c r="K5992" s="9">
        <v>173667</v>
      </c>
      <c r="O5992" s="9">
        <v>173667</v>
      </c>
    </row>
    <row r="5993" spans="1:23" x14ac:dyDescent="0.3">
      <c r="A5993" t="s">
        <v>5891</v>
      </c>
      <c r="B5993">
        <v>29</v>
      </c>
      <c r="C5993" t="s">
        <v>17282</v>
      </c>
      <c r="D5993">
        <v>69</v>
      </c>
      <c r="E5993">
        <v>69</v>
      </c>
      <c r="F5993" t="s">
        <v>17458</v>
      </c>
      <c r="G5993" t="s">
        <v>18251</v>
      </c>
      <c r="H5993" t="s">
        <v>18397</v>
      </c>
      <c r="I5993">
        <v>1708</v>
      </c>
      <c r="J5993" t="s">
        <v>18409</v>
      </c>
      <c r="K5993" s="9">
        <v>183395</v>
      </c>
      <c r="O5993" s="9">
        <v>183395</v>
      </c>
    </row>
    <row r="5994" spans="1:23" x14ac:dyDescent="0.3">
      <c r="A5994" t="s">
        <v>5892</v>
      </c>
      <c r="B5994">
        <v>28</v>
      </c>
      <c r="C5994" t="s">
        <v>17308</v>
      </c>
      <c r="D5994">
        <v>69</v>
      </c>
      <c r="E5994">
        <v>69</v>
      </c>
      <c r="F5994" t="s">
        <v>17520</v>
      </c>
      <c r="G5994" t="s">
        <v>18255</v>
      </c>
      <c r="H5994" t="s">
        <v>18332</v>
      </c>
      <c r="I5994">
        <v>1874</v>
      </c>
      <c r="J5994" t="s">
        <v>18410</v>
      </c>
      <c r="K5994" s="9">
        <v>186979</v>
      </c>
      <c r="O5994" s="9">
        <v>186979</v>
      </c>
    </row>
    <row r="5995" spans="1:23" x14ac:dyDescent="0.3">
      <c r="A5995" t="s">
        <v>5893</v>
      </c>
      <c r="B5995">
        <v>32</v>
      </c>
      <c r="C5995" t="s">
        <v>17355</v>
      </c>
      <c r="D5995">
        <v>69</v>
      </c>
      <c r="E5995">
        <v>69</v>
      </c>
      <c r="F5995" t="s">
        <v>17502</v>
      </c>
      <c r="G5995" t="s">
        <v>18209</v>
      </c>
      <c r="H5995" t="s">
        <v>18330</v>
      </c>
      <c r="I5995">
        <v>1720</v>
      </c>
      <c r="J5995" t="s">
        <v>18410</v>
      </c>
      <c r="K5995" s="9">
        <v>191843</v>
      </c>
      <c r="O5995" s="9">
        <v>191843</v>
      </c>
    </row>
    <row r="5996" spans="1:23" x14ac:dyDescent="0.3">
      <c r="A5996" t="s">
        <v>5894</v>
      </c>
      <c r="B5996">
        <v>29</v>
      </c>
      <c r="C5996" t="s">
        <v>17316</v>
      </c>
      <c r="D5996">
        <v>69</v>
      </c>
      <c r="E5996">
        <v>69</v>
      </c>
      <c r="F5996" t="s">
        <v>17652</v>
      </c>
      <c r="G5996" t="s">
        <v>18199</v>
      </c>
      <c r="H5996" t="s">
        <v>18403</v>
      </c>
      <c r="I5996">
        <v>1909</v>
      </c>
      <c r="J5996" t="s">
        <v>18410</v>
      </c>
      <c r="K5996" s="9">
        <v>192611</v>
      </c>
      <c r="O5996" s="9">
        <v>192611</v>
      </c>
    </row>
    <row r="5997" spans="1:23" x14ac:dyDescent="0.3">
      <c r="A5997" t="s">
        <v>5895</v>
      </c>
      <c r="B5997">
        <v>26</v>
      </c>
      <c r="C5997" t="s">
        <v>17275</v>
      </c>
      <c r="D5997">
        <v>69</v>
      </c>
      <c r="E5997">
        <v>71</v>
      </c>
      <c r="F5997" t="s">
        <v>17883</v>
      </c>
      <c r="G5997" t="s">
        <v>18242</v>
      </c>
      <c r="H5997" t="s">
        <v>18406</v>
      </c>
      <c r="I5997">
        <v>1792</v>
      </c>
      <c r="J5997" t="s">
        <v>18410</v>
      </c>
      <c r="K5997" s="9">
        <v>200292</v>
      </c>
      <c r="O5997" s="9">
        <v>200292</v>
      </c>
    </row>
    <row r="5998" spans="1:23" x14ac:dyDescent="0.3">
      <c r="A5998" t="s">
        <v>5896</v>
      </c>
      <c r="B5998">
        <v>25</v>
      </c>
      <c r="C5998" t="s">
        <v>17271</v>
      </c>
      <c r="D5998">
        <v>69</v>
      </c>
      <c r="E5998">
        <v>70</v>
      </c>
      <c r="F5998" t="s">
        <v>17817</v>
      </c>
      <c r="G5998" t="s">
        <v>18236</v>
      </c>
      <c r="H5998" t="s">
        <v>18405</v>
      </c>
      <c r="I5998">
        <v>1825</v>
      </c>
      <c r="J5998" t="s">
        <v>18410</v>
      </c>
      <c r="K5998" s="9">
        <v>202084</v>
      </c>
      <c r="O5998" s="9">
        <v>202084</v>
      </c>
    </row>
    <row r="5999" spans="1:23" x14ac:dyDescent="0.3">
      <c r="A5999" t="s">
        <v>5897</v>
      </c>
      <c r="B5999">
        <v>28</v>
      </c>
      <c r="C5999" t="s">
        <v>17270</v>
      </c>
      <c r="D5999">
        <v>69</v>
      </c>
      <c r="E5999">
        <v>69</v>
      </c>
      <c r="F5999" t="s">
        <v>17738</v>
      </c>
      <c r="G5999" t="s">
        <v>18255</v>
      </c>
      <c r="H5999" t="s">
        <v>18399</v>
      </c>
      <c r="I5999">
        <v>1806</v>
      </c>
      <c r="J5999" t="s">
        <v>18409</v>
      </c>
      <c r="K5999" s="9">
        <v>210532</v>
      </c>
      <c r="O5999" s="9">
        <v>210532</v>
      </c>
    </row>
    <row r="6000" spans="1:23" x14ac:dyDescent="0.3">
      <c r="A6000" t="s">
        <v>5898</v>
      </c>
      <c r="B6000">
        <v>28</v>
      </c>
      <c r="C6000" t="s">
        <v>17318</v>
      </c>
      <c r="D6000">
        <v>69</v>
      </c>
      <c r="E6000">
        <v>71</v>
      </c>
      <c r="F6000" t="s">
        <v>17970</v>
      </c>
      <c r="G6000" t="s">
        <v>18199</v>
      </c>
      <c r="H6000" t="s">
        <v>18289</v>
      </c>
      <c r="I6000">
        <v>1418</v>
      </c>
      <c r="J6000" t="s">
        <v>18409</v>
      </c>
      <c r="K6000" s="9">
        <v>213348</v>
      </c>
      <c r="O6000" s="9">
        <v>213348</v>
      </c>
    </row>
    <row r="6001" spans="1:15" x14ac:dyDescent="0.3">
      <c r="A6001" t="s">
        <v>5899</v>
      </c>
      <c r="B6001">
        <v>31</v>
      </c>
      <c r="C6001" t="s">
        <v>22</v>
      </c>
      <c r="D6001">
        <v>69</v>
      </c>
      <c r="E6001">
        <v>69</v>
      </c>
      <c r="F6001" t="s">
        <v>17857</v>
      </c>
      <c r="G6001" t="s">
        <v>18263</v>
      </c>
      <c r="H6001" t="s">
        <v>18351</v>
      </c>
      <c r="I6001">
        <v>1950</v>
      </c>
      <c r="J6001" t="s">
        <v>18409</v>
      </c>
      <c r="K6001" s="9">
        <v>171364</v>
      </c>
      <c r="O6001" s="9">
        <v>171364</v>
      </c>
    </row>
    <row r="6002" spans="1:15" x14ac:dyDescent="0.3">
      <c r="A6002" t="s">
        <v>3067</v>
      </c>
      <c r="B6002">
        <v>19</v>
      </c>
      <c r="C6002" t="s">
        <v>17282</v>
      </c>
      <c r="D6002">
        <v>69</v>
      </c>
      <c r="E6002">
        <v>81</v>
      </c>
      <c r="F6002" t="s">
        <v>17423</v>
      </c>
      <c r="G6002" t="s">
        <v>18223</v>
      </c>
      <c r="H6002" t="s">
        <v>18288</v>
      </c>
      <c r="I6002">
        <v>1743</v>
      </c>
      <c r="J6002" t="s">
        <v>18410</v>
      </c>
      <c r="K6002" s="9">
        <v>237156</v>
      </c>
      <c r="O6002" s="9">
        <v>237156</v>
      </c>
    </row>
    <row r="6003" spans="1:15" x14ac:dyDescent="0.3">
      <c r="A6003" t="s">
        <v>5900</v>
      </c>
      <c r="B6003">
        <v>34</v>
      </c>
      <c r="C6003" t="s">
        <v>17273</v>
      </c>
      <c r="D6003">
        <v>69</v>
      </c>
      <c r="E6003">
        <v>69</v>
      </c>
      <c r="F6003" t="s">
        <v>17620</v>
      </c>
      <c r="G6003" t="s">
        <v>18246</v>
      </c>
      <c r="H6003" t="s">
        <v>18402</v>
      </c>
      <c r="I6003">
        <v>1066</v>
      </c>
      <c r="J6003" t="s">
        <v>18410</v>
      </c>
      <c r="K6003" s="9">
        <v>177508</v>
      </c>
      <c r="O6003" s="9">
        <v>177508</v>
      </c>
    </row>
    <row r="6004" spans="1:15" x14ac:dyDescent="0.3">
      <c r="A6004" t="s">
        <v>5901</v>
      </c>
      <c r="B6004">
        <v>24</v>
      </c>
      <c r="C6004" t="s">
        <v>25</v>
      </c>
      <c r="D6004">
        <v>69</v>
      </c>
      <c r="E6004">
        <v>73</v>
      </c>
      <c r="F6004" t="s">
        <v>17709</v>
      </c>
      <c r="G6004" t="s">
        <v>18244</v>
      </c>
      <c r="H6004" t="s">
        <v>18382</v>
      </c>
      <c r="I6004">
        <v>1633</v>
      </c>
      <c r="J6004" t="s">
        <v>18410</v>
      </c>
      <c r="K6004" s="9">
        <v>245348</v>
      </c>
      <c r="O6004" s="9">
        <v>245348</v>
      </c>
    </row>
    <row r="6005" spans="1:15" x14ac:dyDescent="0.3">
      <c r="A6005" t="s">
        <v>5902</v>
      </c>
      <c r="B6005">
        <v>26</v>
      </c>
      <c r="C6005" t="s">
        <v>17266</v>
      </c>
      <c r="D6005">
        <v>69</v>
      </c>
      <c r="E6005">
        <v>70</v>
      </c>
      <c r="F6005" t="s">
        <v>17672</v>
      </c>
      <c r="G6005" t="s">
        <v>18199</v>
      </c>
      <c r="H6005" t="s">
        <v>18406</v>
      </c>
      <c r="I6005">
        <v>1893</v>
      </c>
      <c r="J6005" t="s">
        <v>18409</v>
      </c>
      <c r="K6005" s="9">
        <v>205669</v>
      </c>
      <c r="O6005" s="9">
        <v>205669</v>
      </c>
    </row>
    <row r="6006" spans="1:15" x14ac:dyDescent="0.3">
      <c r="A6006" t="s">
        <v>5903</v>
      </c>
      <c r="B6006">
        <v>35</v>
      </c>
      <c r="C6006" t="s">
        <v>17273</v>
      </c>
      <c r="D6006">
        <v>69</v>
      </c>
      <c r="E6006">
        <v>69</v>
      </c>
      <c r="F6006" t="s">
        <v>17446</v>
      </c>
      <c r="G6006" t="s">
        <v>18269</v>
      </c>
      <c r="H6006" t="s">
        <v>18401</v>
      </c>
      <c r="I6006">
        <v>1815</v>
      </c>
      <c r="J6006" t="s">
        <v>18410</v>
      </c>
      <c r="K6006" s="9">
        <v>111206</v>
      </c>
      <c r="O6006" s="9">
        <v>111206</v>
      </c>
    </row>
    <row r="6007" spans="1:15" x14ac:dyDescent="0.3">
      <c r="A6007" t="s">
        <v>5904</v>
      </c>
      <c r="B6007">
        <v>25</v>
      </c>
      <c r="C6007" t="s">
        <v>17265</v>
      </c>
      <c r="D6007">
        <v>69</v>
      </c>
      <c r="E6007">
        <v>74</v>
      </c>
      <c r="F6007" t="s">
        <v>17925</v>
      </c>
      <c r="G6007" t="s">
        <v>18236</v>
      </c>
      <c r="H6007" t="s">
        <v>18406</v>
      </c>
      <c r="I6007">
        <v>1603</v>
      </c>
      <c r="J6007" t="s">
        <v>18409</v>
      </c>
      <c r="K6007" s="9">
        <v>223335</v>
      </c>
      <c r="O6007" s="9">
        <v>223335</v>
      </c>
    </row>
    <row r="6008" spans="1:15" x14ac:dyDescent="0.3">
      <c r="A6008" t="s">
        <v>5905</v>
      </c>
      <c r="B6008">
        <v>33</v>
      </c>
      <c r="C6008" t="s">
        <v>17265</v>
      </c>
      <c r="D6008">
        <v>69</v>
      </c>
      <c r="E6008">
        <v>69</v>
      </c>
      <c r="F6008" t="s">
        <v>17826</v>
      </c>
      <c r="G6008" t="s">
        <v>18246</v>
      </c>
      <c r="H6008" t="s">
        <v>18399</v>
      </c>
      <c r="I6008">
        <v>1396</v>
      </c>
      <c r="J6008" t="s">
        <v>18410</v>
      </c>
      <c r="K6008" s="9">
        <v>226407</v>
      </c>
      <c r="O6008" s="9">
        <v>226407</v>
      </c>
    </row>
    <row r="6009" spans="1:15" x14ac:dyDescent="0.3">
      <c r="A6009" t="s">
        <v>5906</v>
      </c>
      <c r="B6009">
        <v>21</v>
      </c>
      <c r="C6009" t="s">
        <v>17265</v>
      </c>
      <c r="D6009">
        <v>69</v>
      </c>
      <c r="E6009">
        <v>84</v>
      </c>
      <c r="F6009" t="s">
        <v>17537</v>
      </c>
      <c r="G6009" t="s">
        <v>18217</v>
      </c>
      <c r="H6009" t="s">
        <v>18403</v>
      </c>
      <c r="I6009">
        <v>1671</v>
      </c>
      <c r="J6009" t="s">
        <v>18409</v>
      </c>
      <c r="K6009" s="9">
        <v>228711</v>
      </c>
      <c r="O6009" s="9">
        <v>228711</v>
      </c>
    </row>
    <row r="6010" spans="1:15" x14ac:dyDescent="0.3">
      <c r="A6010" t="s">
        <v>5907</v>
      </c>
      <c r="B6010">
        <v>20</v>
      </c>
      <c r="C6010" t="s">
        <v>17267</v>
      </c>
      <c r="D6010">
        <v>69</v>
      </c>
      <c r="E6010">
        <v>79</v>
      </c>
      <c r="F6010" t="s">
        <v>17743</v>
      </c>
      <c r="G6010" t="s">
        <v>18198</v>
      </c>
      <c r="H6010" t="s">
        <v>18362</v>
      </c>
      <c r="I6010">
        <v>1728</v>
      </c>
      <c r="J6010" t="s">
        <v>18410</v>
      </c>
      <c r="K6010" s="9">
        <v>229991</v>
      </c>
      <c r="O6010" s="9">
        <v>229991</v>
      </c>
    </row>
    <row r="6011" spans="1:15" x14ac:dyDescent="0.3">
      <c r="A6011" t="s">
        <v>5908</v>
      </c>
      <c r="B6011">
        <v>31</v>
      </c>
      <c r="C6011" t="s">
        <v>17275</v>
      </c>
      <c r="D6011">
        <v>69</v>
      </c>
      <c r="E6011">
        <v>69</v>
      </c>
      <c r="F6011" t="s">
        <v>17642</v>
      </c>
      <c r="G6011" t="s">
        <v>18263</v>
      </c>
      <c r="H6011" t="s">
        <v>18375</v>
      </c>
      <c r="I6011">
        <v>1694</v>
      </c>
      <c r="J6011" t="s">
        <v>18410</v>
      </c>
      <c r="K6011" s="9">
        <v>169575</v>
      </c>
      <c r="O6011" s="9">
        <v>169575</v>
      </c>
    </row>
    <row r="6012" spans="1:15" x14ac:dyDescent="0.3">
      <c r="A6012" t="s">
        <v>5909</v>
      </c>
      <c r="B6012">
        <v>31</v>
      </c>
      <c r="C6012" t="s">
        <v>17290</v>
      </c>
      <c r="D6012">
        <v>69</v>
      </c>
      <c r="E6012">
        <v>69</v>
      </c>
      <c r="F6012" t="s">
        <v>17718</v>
      </c>
      <c r="G6012" t="s">
        <v>18230</v>
      </c>
      <c r="H6012" t="s">
        <v>18401</v>
      </c>
      <c r="I6012">
        <v>1017</v>
      </c>
      <c r="J6012" t="s">
        <v>18410</v>
      </c>
      <c r="K6012" s="9">
        <v>173415</v>
      </c>
      <c r="O6012" s="9">
        <v>173415</v>
      </c>
    </row>
    <row r="6013" spans="1:15" x14ac:dyDescent="0.3">
      <c r="A6013" t="s">
        <v>5910</v>
      </c>
      <c r="B6013">
        <v>29</v>
      </c>
      <c r="C6013" t="s">
        <v>17267</v>
      </c>
      <c r="D6013">
        <v>69</v>
      </c>
      <c r="E6013">
        <v>69</v>
      </c>
      <c r="F6013" t="s">
        <v>17571</v>
      </c>
      <c r="G6013" t="s">
        <v>18255</v>
      </c>
      <c r="H6013" t="s">
        <v>18406</v>
      </c>
      <c r="I6013">
        <v>1776</v>
      </c>
      <c r="J6013" t="s">
        <v>18410</v>
      </c>
      <c r="K6013" s="9">
        <v>195687</v>
      </c>
      <c r="O6013" s="9">
        <v>195687</v>
      </c>
    </row>
    <row r="6014" spans="1:15" x14ac:dyDescent="0.3">
      <c r="A6014" t="s">
        <v>5911</v>
      </c>
      <c r="B6014">
        <v>28</v>
      </c>
      <c r="C6014" t="s">
        <v>17273</v>
      </c>
      <c r="D6014">
        <v>69</v>
      </c>
      <c r="E6014">
        <v>69</v>
      </c>
      <c r="F6014" t="s">
        <v>17807</v>
      </c>
      <c r="G6014" t="s">
        <v>18252</v>
      </c>
      <c r="H6014" t="s">
        <v>18406</v>
      </c>
      <c r="I6014">
        <v>1591</v>
      </c>
      <c r="J6014" t="s">
        <v>18410</v>
      </c>
      <c r="K6014" s="9">
        <v>210280</v>
      </c>
      <c r="O6014" s="9">
        <v>210280</v>
      </c>
    </row>
    <row r="6015" spans="1:15" x14ac:dyDescent="0.3">
      <c r="A6015" t="s">
        <v>5912</v>
      </c>
      <c r="B6015">
        <v>27</v>
      </c>
      <c r="C6015" t="s">
        <v>17298</v>
      </c>
      <c r="D6015">
        <v>69</v>
      </c>
      <c r="E6015">
        <v>72</v>
      </c>
      <c r="F6015" t="s">
        <v>17962</v>
      </c>
      <c r="G6015" t="s">
        <v>18242</v>
      </c>
      <c r="H6015" t="s">
        <v>18400</v>
      </c>
      <c r="I6015">
        <v>1543</v>
      </c>
      <c r="J6015" t="s">
        <v>18410</v>
      </c>
      <c r="K6015" s="9">
        <v>189544</v>
      </c>
      <c r="O6015" s="9">
        <v>189544</v>
      </c>
    </row>
    <row r="6016" spans="1:15" x14ac:dyDescent="0.3">
      <c r="A6016" t="s">
        <v>5913</v>
      </c>
      <c r="B6016">
        <v>25</v>
      </c>
      <c r="C6016" t="s">
        <v>17279</v>
      </c>
      <c r="D6016">
        <v>69</v>
      </c>
      <c r="E6016">
        <v>71</v>
      </c>
      <c r="F6016" t="s">
        <v>17600</v>
      </c>
      <c r="G6016" t="s">
        <v>18233</v>
      </c>
      <c r="H6016" t="s">
        <v>18401</v>
      </c>
      <c r="I6016">
        <v>1740</v>
      </c>
      <c r="J6016" t="s">
        <v>18410</v>
      </c>
      <c r="K6016" s="9">
        <v>205929</v>
      </c>
      <c r="O6016" s="9">
        <v>205929</v>
      </c>
    </row>
    <row r="6017" spans="1:23" x14ac:dyDescent="0.3">
      <c r="A6017" t="s">
        <v>5914</v>
      </c>
      <c r="B6017">
        <v>37</v>
      </c>
      <c r="C6017" t="s">
        <v>17285</v>
      </c>
      <c r="D6017">
        <v>69</v>
      </c>
      <c r="E6017">
        <v>69</v>
      </c>
      <c r="F6017" t="s">
        <v>17821</v>
      </c>
      <c r="G6017" t="s">
        <v>18267</v>
      </c>
      <c r="H6017" t="s">
        <v>18400</v>
      </c>
      <c r="I6017">
        <v>1142</v>
      </c>
      <c r="J6017" t="s">
        <v>18410</v>
      </c>
      <c r="K6017" s="9">
        <v>9833</v>
      </c>
      <c r="O6017" s="9">
        <v>9833</v>
      </c>
    </row>
    <row r="6018" spans="1:23" x14ac:dyDescent="0.3">
      <c r="A6018" t="s">
        <v>5915</v>
      </c>
      <c r="B6018">
        <v>25</v>
      </c>
      <c r="C6018" t="s">
        <v>17278</v>
      </c>
      <c r="D6018">
        <v>69</v>
      </c>
      <c r="E6018">
        <v>70</v>
      </c>
      <c r="F6018" t="s">
        <v>17604</v>
      </c>
      <c r="G6018" t="s">
        <v>18236</v>
      </c>
      <c r="H6018" t="s">
        <v>18401</v>
      </c>
      <c r="I6018">
        <v>1703</v>
      </c>
      <c r="J6018" t="s">
        <v>18409</v>
      </c>
      <c r="K6018" s="9">
        <v>220522</v>
      </c>
      <c r="O6018" s="9">
        <v>220522</v>
      </c>
    </row>
    <row r="6019" spans="1:23" x14ac:dyDescent="0.3">
      <c r="A6019" t="s">
        <v>5916</v>
      </c>
      <c r="B6019">
        <v>24</v>
      </c>
      <c r="C6019" t="s">
        <v>17271</v>
      </c>
      <c r="D6019">
        <v>69</v>
      </c>
      <c r="E6019">
        <v>76</v>
      </c>
      <c r="G6019" s="8">
        <v>0</v>
      </c>
      <c r="H6019" s="8">
        <v>0</v>
      </c>
      <c r="I6019">
        <v>1685</v>
      </c>
      <c r="J6019" t="s">
        <v>18410</v>
      </c>
      <c r="K6019" s="9">
        <v>231786</v>
      </c>
      <c r="O6019" s="9">
        <v>231786</v>
      </c>
      <c r="V6019" s="8"/>
      <c r="W6019" s="8"/>
    </row>
    <row r="6020" spans="1:23" x14ac:dyDescent="0.3">
      <c r="A6020" t="s">
        <v>5917</v>
      </c>
      <c r="B6020">
        <v>29</v>
      </c>
      <c r="C6020" t="s">
        <v>17290</v>
      </c>
      <c r="D6020">
        <v>69</v>
      </c>
      <c r="E6020">
        <v>69</v>
      </c>
      <c r="F6020" t="s">
        <v>17761</v>
      </c>
      <c r="G6020" t="s">
        <v>18199</v>
      </c>
      <c r="H6020" t="s">
        <v>18362</v>
      </c>
      <c r="I6020">
        <v>1784</v>
      </c>
      <c r="J6020" t="s">
        <v>18410</v>
      </c>
      <c r="K6020" s="9">
        <v>187498</v>
      </c>
      <c r="O6020" s="9">
        <v>187498</v>
      </c>
    </row>
    <row r="6021" spans="1:23" x14ac:dyDescent="0.3">
      <c r="A6021" t="s">
        <v>5918</v>
      </c>
      <c r="B6021">
        <v>24</v>
      </c>
      <c r="C6021" t="s">
        <v>17281</v>
      </c>
      <c r="D6021">
        <v>69</v>
      </c>
      <c r="E6021">
        <v>74</v>
      </c>
      <c r="F6021" t="s">
        <v>17877</v>
      </c>
      <c r="G6021" t="s">
        <v>18244</v>
      </c>
      <c r="H6021" t="s">
        <v>18406</v>
      </c>
      <c r="I6021">
        <v>1814</v>
      </c>
      <c r="J6021" t="s">
        <v>18409</v>
      </c>
      <c r="K6021" s="9">
        <v>205163</v>
      </c>
      <c r="O6021" s="9">
        <v>205163</v>
      </c>
    </row>
    <row r="6022" spans="1:23" x14ac:dyDescent="0.3">
      <c r="A6022" t="s">
        <v>5919</v>
      </c>
      <c r="B6022">
        <v>28</v>
      </c>
      <c r="C6022" t="s">
        <v>17288</v>
      </c>
      <c r="D6022">
        <v>69</v>
      </c>
      <c r="E6022">
        <v>69</v>
      </c>
      <c r="F6022" t="s">
        <v>17791</v>
      </c>
      <c r="G6022" t="s">
        <v>18199</v>
      </c>
      <c r="H6022" t="s">
        <v>18289</v>
      </c>
      <c r="I6022">
        <v>1912</v>
      </c>
      <c r="J6022" t="s">
        <v>18409</v>
      </c>
      <c r="K6022" s="9">
        <v>219755</v>
      </c>
      <c r="O6022" s="9">
        <v>219755</v>
      </c>
    </row>
    <row r="6023" spans="1:23" x14ac:dyDescent="0.3">
      <c r="A6023" t="s">
        <v>5920</v>
      </c>
      <c r="B6023">
        <v>27</v>
      </c>
      <c r="C6023" t="s">
        <v>17277</v>
      </c>
      <c r="D6023">
        <v>69</v>
      </c>
      <c r="E6023">
        <v>69</v>
      </c>
      <c r="G6023" s="8">
        <v>0</v>
      </c>
      <c r="H6023" s="8">
        <v>0</v>
      </c>
      <c r="I6023">
        <v>1761</v>
      </c>
      <c r="J6023" t="s">
        <v>18409</v>
      </c>
      <c r="K6023" s="9">
        <v>228203</v>
      </c>
      <c r="O6023" s="9">
        <v>228203</v>
      </c>
      <c r="V6023" s="8"/>
      <c r="W6023" s="8"/>
    </row>
    <row r="6024" spans="1:23" x14ac:dyDescent="0.3">
      <c r="A6024" t="s">
        <v>5921</v>
      </c>
      <c r="B6024">
        <v>28</v>
      </c>
      <c r="C6024" t="s">
        <v>17355</v>
      </c>
      <c r="D6024">
        <v>69</v>
      </c>
      <c r="E6024">
        <v>69</v>
      </c>
      <c r="F6024" t="s">
        <v>17574</v>
      </c>
      <c r="G6024" t="s">
        <v>18252</v>
      </c>
      <c r="H6024" t="s">
        <v>18362</v>
      </c>
      <c r="I6024">
        <v>1770</v>
      </c>
      <c r="J6024" t="s">
        <v>18410</v>
      </c>
      <c r="K6024" s="9">
        <v>210028</v>
      </c>
      <c r="O6024" s="9">
        <v>210028</v>
      </c>
    </row>
    <row r="6025" spans="1:23" x14ac:dyDescent="0.3">
      <c r="A6025" t="s">
        <v>5922</v>
      </c>
      <c r="B6025">
        <v>23</v>
      </c>
      <c r="C6025" t="s">
        <v>13</v>
      </c>
      <c r="D6025">
        <v>69</v>
      </c>
      <c r="E6025">
        <v>74</v>
      </c>
      <c r="F6025" t="s">
        <v>17971</v>
      </c>
      <c r="G6025" t="s">
        <v>18244</v>
      </c>
      <c r="H6025" t="s">
        <v>18400</v>
      </c>
      <c r="I6025">
        <v>1743</v>
      </c>
      <c r="J6025" t="s">
        <v>18410</v>
      </c>
      <c r="K6025" s="9">
        <v>213612</v>
      </c>
      <c r="O6025" s="9">
        <v>213612</v>
      </c>
    </row>
    <row r="6026" spans="1:23" x14ac:dyDescent="0.3">
      <c r="A6026" t="s">
        <v>5923</v>
      </c>
      <c r="B6026">
        <v>23</v>
      </c>
      <c r="C6026" t="s">
        <v>17286</v>
      </c>
      <c r="D6026">
        <v>69</v>
      </c>
      <c r="E6026">
        <v>77</v>
      </c>
      <c r="F6026" t="s">
        <v>17568</v>
      </c>
      <c r="G6026" t="s">
        <v>18223</v>
      </c>
      <c r="H6026" t="s">
        <v>18330</v>
      </c>
      <c r="I6026">
        <v>1676</v>
      </c>
      <c r="J6026" t="s">
        <v>18410</v>
      </c>
      <c r="K6026" s="9">
        <v>223596</v>
      </c>
      <c r="O6026" s="9">
        <v>223596</v>
      </c>
    </row>
    <row r="6027" spans="1:23" x14ac:dyDescent="0.3">
      <c r="A6027" t="s">
        <v>5924</v>
      </c>
      <c r="B6027">
        <v>30</v>
      </c>
      <c r="C6027" t="s">
        <v>17308</v>
      </c>
      <c r="D6027">
        <v>69</v>
      </c>
      <c r="E6027">
        <v>69</v>
      </c>
      <c r="F6027" t="s">
        <v>17533</v>
      </c>
      <c r="G6027" t="s">
        <v>18231</v>
      </c>
      <c r="H6027" t="s">
        <v>18362</v>
      </c>
      <c r="I6027">
        <v>1885</v>
      </c>
      <c r="J6027" t="s">
        <v>18409</v>
      </c>
      <c r="K6027" s="9">
        <v>167532</v>
      </c>
      <c r="O6027" s="9">
        <v>167532</v>
      </c>
    </row>
    <row r="6028" spans="1:23" x14ac:dyDescent="0.3">
      <c r="A6028" t="s">
        <v>5925</v>
      </c>
      <c r="B6028">
        <v>25</v>
      </c>
      <c r="C6028" t="s">
        <v>17268</v>
      </c>
      <c r="D6028">
        <v>69</v>
      </c>
      <c r="E6028">
        <v>72</v>
      </c>
      <c r="F6028" t="s">
        <v>17744</v>
      </c>
      <c r="G6028" t="s">
        <v>18242</v>
      </c>
      <c r="H6028" t="s">
        <v>18379</v>
      </c>
      <c r="I6028">
        <v>1874</v>
      </c>
      <c r="J6028" t="s">
        <v>18409</v>
      </c>
      <c r="K6028" s="9">
        <v>190572</v>
      </c>
      <c r="O6028" s="9">
        <v>190572</v>
      </c>
    </row>
    <row r="6029" spans="1:23" x14ac:dyDescent="0.3">
      <c r="A6029" t="s">
        <v>5926</v>
      </c>
      <c r="B6029">
        <v>27</v>
      </c>
      <c r="C6029" t="s">
        <v>17275</v>
      </c>
      <c r="D6029">
        <v>69</v>
      </c>
      <c r="E6029">
        <v>69</v>
      </c>
      <c r="F6029" t="s">
        <v>17783</v>
      </c>
      <c r="G6029" t="s">
        <v>18248</v>
      </c>
      <c r="H6029" t="s">
        <v>18351</v>
      </c>
      <c r="I6029">
        <v>1813</v>
      </c>
      <c r="J6029" t="s">
        <v>18410</v>
      </c>
      <c r="K6029" s="9">
        <v>193900</v>
      </c>
      <c r="O6029" s="9">
        <v>193900</v>
      </c>
    </row>
    <row r="6030" spans="1:23" x14ac:dyDescent="0.3">
      <c r="A6030" t="s">
        <v>5927</v>
      </c>
      <c r="B6030">
        <v>31</v>
      </c>
      <c r="C6030" t="s">
        <v>17265</v>
      </c>
      <c r="D6030">
        <v>69</v>
      </c>
      <c r="E6030">
        <v>69</v>
      </c>
      <c r="F6030" t="s">
        <v>17792</v>
      </c>
      <c r="G6030" t="s">
        <v>18263</v>
      </c>
      <c r="H6030" t="s">
        <v>18403</v>
      </c>
      <c r="I6030">
        <v>1818</v>
      </c>
      <c r="J6030" t="s">
        <v>18410</v>
      </c>
      <c r="K6030" s="9">
        <v>215149</v>
      </c>
      <c r="O6030" s="9">
        <v>215149</v>
      </c>
    </row>
    <row r="6031" spans="1:23" x14ac:dyDescent="0.3">
      <c r="A6031" t="s">
        <v>5928</v>
      </c>
      <c r="B6031">
        <v>23</v>
      </c>
      <c r="C6031" t="s">
        <v>17267</v>
      </c>
      <c r="D6031">
        <v>69</v>
      </c>
      <c r="E6031">
        <v>76</v>
      </c>
      <c r="F6031" t="s">
        <v>17667</v>
      </c>
      <c r="G6031" t="s">
        <v>18185</v>
      </c>
      <c r="H6031" t="s">
        <v>18401</v>
      </c>
      <c r="I6031">
        <v>1736</v>
      </c>
      <c r="J6031" t="s">
        <v>18410</v>
      </c>
      <c r="K6031" s="9">
        <v>226157</v>
      </c>
      <c r="O6031" s="9">
        <v>226157</v>
      </c>
    </row>
    <row r="6032" spans="1:23" x14ac:dyDescent="0.3">
      <c r="A6032" t="s">
        <v>5929</v>
      </c>
      <c r="B6032">
        <v>30</v>
      </c>
      <c r="C6032" t="s">
        <v>25</v>
      </c>
      <c r="D6032">
        <v>69</v>
      </c>
      <c r="E6032">
        <v>69</v>
      </c>
      <c r="F6032" t="s">
        <v>17463</v>
      </c>
      <c r="G6032" t="s">
        <v>18229</v>
      </c>
      <c r="H6032" t="s">
        <v>18384</v>
      </c>
      <c r="I6032">
        <v>1694</v>
      </c>
      <c r="J6032" t="s">
        <v>18410</v>
      </c>
      <c r="K6032" s="9">
        <v>230253</v>
      </c>
      <c r="O6032" s="9">
        <v>230253</v>
      </c>
    </row>
    <row r="6033" spans="1:15" x14ac:dyDescent="0.3">
      <c r="A6033" t="s">
        <v>5930</v>
      </c>
      <c r="B6033">
        <v>21</v>
      </c>
      <c r="C6033" t="s">
        <v>17268</v>
      </c>
      <c r="D6033">
        <v>69</v>
      </c>
      <c r="E6033">
        <v>77</v>
      </c>
      <c r="F6033" t="s">
        <v>17785</v>
      </c>
      <c r="G6033" t="s">
        <v>18236</v>
      </c>
      <c r="H6033" t="s">
        <v>18404</v>
      </c>
      <c r="I6033">
        <v>964</v>
      </c>
      <c r="J6033" t="s">
        <v>18409</v>
      </c>
      <c r="K6033" s="9">
        <v>235629</v>
      </c>
      <c r="O6033" s="9">
        <v>235629</v>
      </c>
    </row>
    <row r="6034" spans="1:15" x14ac:dyDescent="0.3">
      <c r="A6034" t="s">
        <v>5931</v>
      </c>
      <c r="B6034">
        <v>18</v>
      </c>
      <c r="C6034" t="s">
        <v>17273</v>
      </c>
      <c r="D6034">
        <v>69</v>
      </c>
      <c r="E6034">
        <v>88</v>
      </c>
      <c r="F6034" t="s">
        <v>17567</v>
      </c>
      <c r="G6034" t="s">
        <v>18221</v>
      </c>
      <c r="H6034" t="s">
        <v>18404</v>
      </c>
      <c r="I6034">
        <v>1547</v>
      </c>
      <c r="J6034" t="s">
        <v>18410</v>
      </c>
      <c r="K6034" s="9">
        <v>239981</v>
      </c>
      <c r="O6034" s="9">
        <v>239981</v>
      </c>
    </row>
    <row r="6035" spans="1:15" x14ac:dyDescent="0.3">
      <c r="A6035" t="s">
        <v>5932</v>
      </c>
      <c r="B6035">
        <v>19</v>
      </c>
      <c r="C6035" t="s">
        <v>17270</v>
      </c>
      <c r="D6035">
        <v>69</v>
      </c>
      <c r="E6035">
        <v>82</v>
      </c>
      <c r="F6035" t="s">
        <v>17556</v>
      </c>
      <c r="G6035" t="s">
        <v>18197</v>
      </c>
      <c r="H6035" t="s">
        <v>18406</v>
      </c>
      <c r="I6035">
        <v>1645</v>
      </c>
      <c r="J6035" t="s">
        <v>18409</v>
      </c>
      <c r="K6035" s="9">
        <v>241005</v>
      </c>
      <c r="O6035" s="9">
        <v>241005</v>
      </c>
    </row>
    <row r="6036" spans="1:15" x14ac:dyDescent="0.3">
      <c r="A6036" t="s">
        <v>5933</v>
      </c>
      <c r="B6036">
        <v>26</v>
      </c>
      <c r="C6036" t="s">
        <v>17275</v>
      </c>
      <c r="D6036">
        <v>69</v>
      </c>
      <c r="E6036">
        <v>72</v>
      </c>
      <c r="F6036" t="s">
        <v>17700</v>
      </c>
      <c r="G6036" t="s">
        <v>18233</v>
      </c>
      <c r="H6036" t="s">
        <v>18402</v>
      </c>
      <c r="I6036">
        <v>1738</v>
      </c>
      <c r="J6036" t="s">
        <v>18410</v>
      </c>
      <c r="K6036" s="9">
        <v>194925</v>
      </c>
      <c r="O6036" s="9">
        <v>194925</v>
      </c>
    </row>
    <row r="6037" spans="1:15" x14ac:dyDescent="0.3">
      <c r="A6037" t="s">
        <v>5934</v>
      </c>
      <c r="B6037">
        <v>26</v>
      </c>
      <c r="C6037" t="s">
        <v>25</v>
      </c>
      <c r="D6037">
        <v>69</v>
      </c>
      <c r="E6037">
        <v>70</v>
      </c>
      <c r="F6037" t="s">
        <v>17681</v>
      </c>
      <c r="G6037" t="s">
        <v>18236</v>
      </c>
      <c r="H6037" t="s">
        <v>18330</v>
      </c>
      <c r="I6037">
        <v>1796</v>
      </c>
      <c r="J6037" t="s">
        <v>18410</v>
      </c>
      <c r="K6037" s="9">
        <v>213102</v>
      </c>
      <c r="O6037" s="9">
        <v>213102</v>
      </c>
    </row>
    <row r="6038" spans="1:15" x14ac:dyDescent="0.3">
      <c r="A6038" t="s">
        <v>5935</v>
      </c>
      <c r="B6038">
        <v>30</v>
      </c>
      <c r="C6038" t="s">
        <v>17278</v>
      </c>
      <c r="D6038">
        <v>69</v>
      </c>
      <c r="E6038">
        <v>69</v>
      </c>
      <c r="F6038" t="s">
        <v>17581</v>
      </c>
      <c r="G6038" t="s">
        <v>18243</v>
      </c>
      <c r="H6038" t="s">
        <v>18405</v>
      </c>
      <c r="I6038">
        <v>1841</v>
      </c>
      <c r="J6038" t="s">
        <v>18410</v>
      </c>
      <c r="K6038" s="9">
        <v>214382</v>
      </c>
      <c r="O6038" s="9">
        <v>214382</v>
      </c>
    </row>
    <row r="6039" spans="1:15" x14ac:dyDescent="0.3">
      <c r="A6039" t="s">
        <v>5936</v>
      </c>
      <c r="B6039">
        <v>31</v>
      </c>
      <c r="C6039" t="s">
        <v>17275</v>
      </c>
      <c r="D6039">
        <v>69</v>
      </c>
      <c r="E6039">
        <v>69</v>
      </c>
      <c r="F6039" t="s">
        <v>17655</v>
      </c>
      <c r="G6039" t="s">
        <v>18263</v>
      </c>
      <c r="H6039" t="s">
        <v>18404</v>
      </c>
      <c r="I6039">
        <v>1657</v>
      </c>
      <c r="J6039" t="s">
        <v>18410</v>
      </c>
      <c r="K6039" s="9">
        <v>164462</v>
      </c>
      <c r="O6039" s="9">
        <v>164462</v>
      </c>
    </row>
    <row r="6040" spans="1:15" x14ac:dyDescent="0.3">
      <c r="A6040" t="s">
        <v>5937</v>
      </c>
      <c r="B6040">
        <v>27</v>
      </c>
      <c r="C6040" t="s">
        <v>17266</v>
      </c>
      <c r="D6040">
        <v>69</v>
      </c>
      <c r="E6040">
        <v>72</v>
      </c>
      <c r="F6040" t="s">
        <v>17875</v>
      </c>
      <c r="G6040" t="s">
        <v>18248</v>
      </c>
      <c r="H6040" t="s">
        <v>18400</v>
      </c>
      <c r="I6040">
        <v>1063</v>
      </c>
      <c r="J6040" t="s">
        <v>18409</v>
      </c>
      <c r="K6040" s="9">
        <v>198511</v>
      </c>
      <c r="O6040" s="9">
        <v>198511</v>
      </c>
    </row>
    <row r="6041" spans="1:15" x14ac:dyDescent="0.3">
      <c r="A6041" t="s">
        <v>5938</v>
      </c>
      <c r="B6041">
        <v>25</v>
      </c>
      <c r="C6041" t="s">
        <v>17268</v>
      </c>
      <c r="D6041">
        <v>69</v>
      </c>
      <c r="E6041">
        <v>70</v>
      </c>
      <c r="F6041" t="s">
        <v>17613</v>
      </c>
      <c r="G6041" t="s">
        <v>18236</v>
      </c>
      <c r="H6041" t="s">
        <v>18376</v>
      </c>
      <c r="I6041">
        <v>1816</v>
      </c>
      <c r="J6041" t="s">
        <v>18410</v>
      </c>
      <c r="K6041" s="9">
        <v>202095</v>
      </c>
      <c r="O6041" s="9">
        <v>202095</v>
      </c>
    </row>
    <row r="6042" spans="1:15" x14ac:dyDescent="0.3">
      <c r="A6042" t="s">
        <v>5939</v>
      </c>
      <c r="B6042">
        <v>25</v>
      </c>
      <c r="C6042" t="s">
        <v>17290</v>
      </c>
      <c r="D6042">
        <v>69</v>
      </c>
      <c r="E6042">
        <v>74</v>
      </c>
      <c r="F6042" t="s">
        <v>17568</v>
      </c>
      <c r="G6042" t="s">
        <v>18199</v>
      </c>
      <c r="H6042" t="s">
        <v>18362</v>
      </c>
      <c r="I6042">
        <v>1135</v>
      </c>
      <c r="J6042" t="s">
        <v>18410</v>
      </c>
      <c r="K6042" s="9">
        <v>216175</v>
      </c>
      <c r="O6042" s="9">
        <v>216175</v>
      </c>
    </row>
    <row r="6043" spans="1:15" x14ac:dyDescent="0.3">
      <c r="A6043" t="s">
        <v>481</v>
      </c>
      <c r="B6043">
        <v>24</v>
      </c>
      <c r="C6043" t="s">
        <v>17278</v>
      </c>
      <c r="D6043">
        <v>69</v>
      </c>
      <c r="E6043">
        <v>75</v>
      </c>
      <c r="F6043" t="s">
        <v>17799</v>
      </c>
      <c r="G6043" t="s">
        <v>18244</v>
      </c>
      <c r="H6043" t="s">
        <v>18405</v>
      </c>
      <c r="I6043">
        <v>1840</v>
      </c>
      <c r="J6043" t="s">
        <v>18409</v>
      </c>
      <c r="K6043" s="9">
        <v>218991</v>
      </c>
      <c r="O6043" s="9">
        <v>218991</v>
      </c>
    </row>
    <row r="6044" spans="1:15" x14ac:dyDescent="0.3">
      <c r="A6044" t="s">
        <v>5940</v>
      </c>
      <c r="B6044">
        <v>22</v>
      </c>
      <c r="C6044" t="s">
        <v>17273</v>
      </c>
      <c r="D6044">
        <v>69</v>
      </c>
      <c r="E6044">
        <v>78</v>
      </c>
      <c r="F6044" t="s">
        <v>17475</v>
      </c>
      <c r="G6044" t="s">
        <v>18244</v>
      </c>
      <c r="H6044" t="s">
        <v>18289</v>
      </c>
      <c r="I6044">
        <v>1680</v>
      </c>
      <c r="J6044" t="s">
        <v>18410</v>
      </c>
      <c r="K6044" s="9">
        <v>229487</v>
      </c>
      <c r="O6044" s="9">
        <v>229487</v>
      </c>
    </row>
    <row r="6045" spans="1:15" x14ac:dyDescent="0.3">
      <c r="A6045" t="s">
        <v>5941</v>
      </c>
      <c r="B6045">
        <v>26</v>
      </c>
      <c r="C6045" t="s">
        <v>22</v>
      </c>
      <c r="D6045">
        <v>69</v>
      </c>
      <c r="E6045">
        <v>70</v>
      </c>
      <c r="F6045" t="s">
        <v>17804</v>
      </c>
      <c r="G6045" t="s">
        <v>18199</v>
      </c>
      <c r="H6045" t="s">
        <v>18404</v>
      </c>
      <c r="I6045">
        <v>1822</v>
      </c>
      <c r="J6045" t="s">
        <v>18410</v>
      </c>
      <c r="K6045" s="9">
        <v>212592</v>
      </c>
      <c r="O6045" s="9">
        <v>212592</v>
      </c>
    </row>
    <row r="6046" spans="1:15" x14ac:dyDescent="0.3">
      <c r="A6046" t="s">
        <v>5942</v>
      </c>
      <c r="B6046">
        <v>21</v>
      </c>
      <c r="C6046" t="s">
        <v>17276</v>
      </c>
      <c r="D6046">
        <v>69</v>
      </c>
      <c r="E6046">
        <v>80</v>
      </c>
      <c r="F6046" t="s">
        <v>17911</v>
      </c>
      <c r="G6046" t="s">
        <v>18220</v>
      </c>
      <c r="H6046" t="s">
        <v>18288</v>
      </c>
      <c r="I6046">
        <v>1711</v>
      </c>
      <c r="J6046" t="s">
        <v>18410</v>
      </c>
      <c r="K6046" s="9">
        <v>220528</v>
      </c>
      <c r="O6046" s="9">
        <v>220528</v>
      </c>
    </row>
    <row r="6047" spans="1:15" x14ac:dyDescent="0.3">
      <c r="A6047" t="s">
        <v>5943</v>
      </c>
      <c r="B6047">
        <v>20</v>
      </c>
      <c r="C6047" t="s">
        <v>17304</v>
      </c>
      <c r="D6047">
        <v>69</v>
      </c>
      <c r="E6047">
        <v>77</v>
      </c>
      <c r="F6047" t="s">
        <v>17598</v>
      </c>
      <c r="G6047" t="s">
        <v>18233</v>
      </c>
      <c r="H6047" t="s">
        <v>18330</v>
      </c>
      <c r="I6047">
        <v>1728</v>
      </c>
      <c r="J6047" t="s">
        <v>18410</v>
      </c>
      <c r="K6047" s="9">
        <v>233840</v>
      </c>
      <c r="O6047" s="9">
        <v>233840</v>
      </c>
    </row>
    <row r="6048" spans="1:15" x14ac:dyDescent="0.3">
      <c r="A6048" t="s">
        <v>5944</v>
      </c>
      <c r="B6048">
        <v>20</v>
      </c>
      <c r="C6048" t="s">
        <v>17274</v>
      </c>
      <c r="D6048">
        <v>69</v>
      </c>
      <c r="E6048">
        <v>78</v>
      </c>
      <c r="F6048" t="s">
        <v>17798</v>
      </c>
      <c r="G6048" t="s">
        <v>18198</v>
      </c>
      <c r="H6048" t="s">
        <v>18317</v>
      </c>
      <c r="I6048">
        <v>1688</v>
      </c>
      <c r="J6048" t="s">
        <v>18410</v>
      </c>
      <c r="K6048" s="9">
        <v>235888</v>
      </c>
      <c r="O6048" s="9">
        <v>235888</v>
      </c>
    </row>
    <row r="6049" spans="1:15" x14ac:dyDescent="0.3">
      <c r="A6049" t="s">
        <v>5945</v>
      </c>
      <c r="B6049">
        <v>26</v>
      </c>
      <c r="C6049" t="s">
        <v>17268</v>
      </c>
      <c r="D6049">
        <v>69</v>
      </c>
      <c r="E6049">
        <v>70</v>
      </c>
      <c r="F6049" t="s">
        <v>17798</v>
      </c>
      <c r="G6049" t="s">
        <v>18233</v>
      </c>
      <c r="H6049" t="s">
        <v>18402</v>
      </c>
      <c r="I6049">
        <v>1667</v>
      </c>
      <c r="J6049" t="s">
        <v>18410</v>
      </c>
      <c r="K6049" s="9">
        <v>184176</v>
      </c>
      <c r="O6049" s="9">
        <v>184176</v>
      </c>
    </row>
    <row r="6050" spans="1:15" x14ac:dyDescent="0.3">
      <c r="A6050" t="s">
        <v>5946</v>
      </c>
      <c r="B6050">
        <v>27</v>
      </c>
      <c r="C6050" t="s">
        <v>17301</v>
      </c>
      <c r="D6050">
        <v>69</v>
      </c>
      <c r="E6050">
        <v>69</v>
      </c>
      <c r="F6050" t="s">
        <v>17666</v>
      </c>
      <c r="G6050" t="s">
        <v>18242</v>
      </c>
      <c r="H6050" t="s">
        <v>18406</v>
      </c>
      <c r="I6050">
        <v>1815</v>
      </c>
      <c r="J6050" t="s">
        <v>18410</v>
      </c>
      <c r="K6050" s="9">
        <v>210801</v>
      </c>
      <c r="O6050" s="9">
        <v>210801</v>
      </c>
    </row>
    <row r="6051" spans="1:15" x14ac:dyDescent="0.3">
      <c r="A6051" t="s">
        <v>5947</v>
      </c>
      <c r="B6051">
        <v>25</v>
      </c>
      <c r="C6051" t="s">
        <v>17267</v>
      </c>
      <c r="D6051">
        <v>69</v>
      </c>
      <c r="E6051">
        <v>72</v>
      </c>
      <c r="F6051" t="s">
        <v>17869</v>
      </c>
      <c r="G6051" t="s">
        <v>18233</v>
      </c>
      <c r="H6051" t="s">
        <v>18406</v>
      </c>
      <c r="I6051">
        <v>1815</v>
      </c>
      <c r="J6051" t="s">
        <v>18409</v>
      </c>
      <c r="K6051" s="9">
        <v>211057</v>
      </c>
      <c r="O6051" s="9">
        <v>211057</v>
      </c>
    </row>
    <row r="6052" spans="1:15" x14ac:dyDescent="0.3">
      <c r="A6052" t="s">
        <v>5948</v>
      </c>
      <c r="B6052">
        <v>27</v>
      </c>
      <c r="C6052" t="s">
        <v>17266</v>
      </c>
      <c r="D6052">
        <v>69</v>
      </c>
      <c r="E6052">
        <v>69</v>
      </c>
      <c r="F6052" t="s">
        <v>17761</v>
      </c>
      <c r="G6052" t="s">
        <v>18248</v>
      </c>
      <c r="H6052" t="s">
        <v>18401</v>
      </c>
      <c r="I6052">
        <v>1844</v>
      </c>
      <c r="J6052" t="s">
        <v>18409</v>
      </c>
      <c r="K6052" s="9">
        <v>215665</v>
      </c>
      <c r="O6052" s="9">
        <v>215665</v>
      </c>
    </row>
    <row r="6053" spans="1:15" x14ac:dyDescent="0.3">
      <c r="A6053" t="s">
        <v>5949</v>
      </c>
      <c r="B6053">
        <v>29</v>
      </c>
      <c r="C6053" t="s">
        <v>17265</v>
      </c>
      <c r="D6053">
        <v>69</v>
      </c>
      <c r="E6053">
        <v>69</v>
      </c>
      <c r="F6053" t="s">
        <v>17586</v>
      </c>
      <c r="G6053" t="s">
        <v>18242</v>
      </c>
      <c r="H6053" t="s">
        <v>18397</v>
      </c>
      <c r="I6053">
        <v>1665</v>
      </c>
      <c r="J6053" t="s">
        <v>18410</v>
      </c>
      <c r="K6053" s="9">
        <v>217201</v>
      </c>
      <c r="O6053" s="9">
        <v>217201</v>
      </c>
    </row>
    <row r="6054" spans="1:15" x14ac:dyDescent="0.3">
      <c r="A6054" t="s">
        <v>5950</v>
      </c>
      <c r="B6054">
        <v>25</v>
      </c>
      <c r="C6054" t="s">
        <v>25</v>
      </c>
      <c r="D6054">
        <v>69</v>
      </c>
      <c r="E6054">
        <v>70</v>
      </c>
      <c r="F6054" t="s">
        <v>17551</v>
      </c>
      <c r="G6054" t="s">
        <v>18236</v>
      </c>
      <c r="H6054" t="s">
        <v>18406</v>
      </c>
      <c r="I6054">
        <v>1675</v>
      </c>
      <c r="J6054" t="s">
        <v>18410</v>
      </c>
      <c r="K6054" s="9">
        <v>223345</v>
      </c>
      <c r="O6054" s="9">
        <v>223345</v>
      </c>
    </row>
    <row r="6055" spans="1:15" x14ac:dyDescent="0.3">
      <c r="A6055" t="s">
        <v>5951</v>
      </c>
      <c r="B6055">
        <v>31</v>
      </c>
      <c r="C6055" t="s">
        <v>17273</v>
      </c>
      <c r="D6055">
        <v>69</v>
      </c>
      <c r="E6055">
        <v>69</v>
      </c>
      <c r="F6055" t="s">
        <v>17786</v>
      </c>
      <c r="G6055" t="s">
        <v>18263</v>
      </c>
      <c r="H6055" t="s">
        <v>18402</v>
      </c>
      <c r="I6055">
        <v>1857</v>
      </c>
      <c r="J6055" t="s">
        <v>18410</v>
      </c>
      <c r="K6055" s="9">
        <v>177521</v>
      </c>
      <c r="O6055" s="9">
        <v>177521</v>
      </c>
    </row>
    <row r="6056" spans="1:15" x14ac:dyDescent="0.3">
      <c r="A6056" t="s">
        <v>5952</v>
      </c>
      <c r="B6056">
        <v>30</v>
      </c>
      <c r="C6056" t="s">
        <v>17275</v>
      </c>
      <c r="D6056">
        <v>69</v>
      </c>
      <c r="E6056">
        <v>69</v>
      </c>
      <c r="F6056" t="s">
        <v>17767</v>
      </c>
      <c r="G6056" t="s">
        <v>18199</v>
      </c>
      <c r="H6056" t="s">
        <v>18330</v>
      </c>
      <c r="I6056">
        <v>1773</v>
      </c>
      <c r="J6056" t="s">
        <v>18410</v>
      </c>
      <c r="K6056" s="9">
        <v>169586</v>
      </c>
      <c r="O6056" s="9">
        <v>169586</v>
      </c>
    </row>
    <row r="6057" spans="1:15" x14ac:dyDescent="0.3">
      <c r="A6057" t="s">
        <v>5953</v>
      </c>
      <c r="B6057">
        <v>32</v>
      </c>
      <c r="C6057" t="s">
        <v>17316</v>
      </c>
      <c r="D6057">
        <v>69</v>
      </c>
      <c r="E6057">
        <v>69</v>
      </c>
      <c r="F6057" t="s">
        <v>17670</v>
      </c>
      <c r="G6057" t="s">
        <v>18252</v>
      </c>
      <c r="H6057" t="s">
        <v>18401</v>
      </c>
      <c r="I6057">
        <v>1700</v>
      </c>
      <c r="J6057" t="s">
        <v>18410</v>
      </c>
      <c r="K6057" s="9">
        <v>188274</v>
      </c>
      <c r="O6057" s="9">
        <v>188274</v>
      </c>
    </row>
    <row r="6058" spans="1:15" x14ac:dyDescent="0.3">
      <c r="A6058" t="s">
        <v>5954</v>
      </c>
      <c r="B6058">
        <v>28</v>
      </c>
      <c r="C6058" t="s">
        <v>17310</v>
      </c>
      <c r="D6058">
        <v>69</v>
      </c>
      <c r="E6058">
        <v>69</v>
      </c>
      <c r="F6058" t="s">
        <v>17678</v>
      </c>
      <c r="G6058" t="s">
        <v>18255</v>
      </c>
      <c r="H6058" t="s">
        <v>18384</v>
      </c>
      <c r="I6058">
        <v>1943</v>
      </c>
      <c r="J6058" t="s">
        <v>18409</v>
      </c>
      <c r="K6058" s="9">
        <v>199283</v>
      </c>
      <c r="O6058" s="9">
        <v>199283</v>
      </c>
    </row>
    <row r="6059" spans="1:15" x14ac:dyDescent="0.3">
      <c r="A6059" t="s">
        <v>5955</v>
      </c>
      <c r="B6059">
        <v>23</v>
      </c>
      <c r="C6059" t="s">
        <v>17273</v>
      </c>
      <c r="D6059">
        <v>69</v>
      </c>
      <c r="E6059">
        <v>77</v>
      </c>
      <c r="F6059" t="s">
        <v>17620</v>
      </c>
      <c r="G6059" t="s">
        <v>18236</v>
      </c>
      <c r="H6059" t="s">
        <v>18403</v>
      </c>
      <c r="I6059">
        <v>1012</v>
      </c>
      <c r="J6059" t="s">
        <v>18409</v>
      </c>
      <c r="K6059" s="9">
        <v>223603</v>
      </c>
      <c r="O6059" s="9">
        <v>223603</v>
      </c>
    </row>
    <row r="6060" spans="1:15" x14ac:dyDescent="0.3">
      <c r="A6060" t="s">
        <v>5956</v>
      </c>
      <c r="B6060">
        <v>31</v>
      </c>
      <c r="C6060" t="s">
        <v>17312</v>
      </c>
      <c r="D6060">
        <v>69</v>
      </c>
      <c r="E6060">
        <v>69</v>
      </c>
      <c r="F6060" t="s">
        <v>17776</v>
      </c>
      <c r="G6060" t="s">
        <v>18224</v>
      </c>
      <c r="H6060" t="s">
        <v>18399</v>
      </c>
      <c r="I6060">
        <v>1785</v>
      </c>
      <c r="J6060" t="s">
        <v>18410</v>
      </c>
      <c r="K6060" s="9">
        <v>227443</v>
      </c>
      <c r="O6060" s="9">
        <v>227443</v>
      </c>
    </row>
    <row r="6061" spans="1:15" x14ac:dyDescent="0.3">
      <c r="A6061" t="s">
        <v>5957</v>
      </c>
      <c r="B6061">
        <v>19</v>
      </c>
      <c r="C6061" t="s">
        <v>10</v>
      </c>
      <c r="D6061">
        <v>69</v>
      </c>
      <c r="E6061">
        <v>83</v>
      </c>
      <c r="F6061" t="s">
        <v>17598</v>
      </c>
      <c r="G6061" t="s">
        <v>18217</v>
      </c>
      <c r="H6061" t="s">
        <v>18288</v>
      </c>
      <c r="I6061">
        <v>1575</v>
      </c>
      <c r="J6061" t="s">
        <v>18410</v>
      </c>
      <c r="K6061" s="9">
        <v>234867</v>
      </c>
      <c r="O6061" s="9">
        <v>234867</v>
      </c>
    </row>
    <row r="6062" spans="1:15" x14ac:dyDescent="0.3">
      <c r="A6062" t="s">
        <v>5958</v>
      </c>
      <c r="B6062">
        <v>23</v>
      </c>
      <c r="C6062" t="s">
        <v>17287</v>
      </c>
      <c r="D6062">
        <v>69</v>
      </c>
      <c r="E6062">
        <v>75</v>
      </c>
      <c r="F6062" t="s">
        <v>17749</v>
      </c>
      <c r="G6062" t="s">
        <v>18244</v>
      </c>
      <c r="H6062" t="s">
        <v>18330</v>
      </c>
      <c r="I6062">
        <v>1800</v>
      </c>
      <c r="J6062" t="s">
        <v>18410</v>
      </c>
      <c r="K6062" s="9">
        <v>241779</v>
      </c>
      <c r="O6062" s="9">
        <v>241779</v>
      </c>
    </row>
    <row r="6063" spans="1:15" x14ac:dyDescent="0.3">
      <c r="A6063" t="s">
        <v>5959</v>
      </c>
      <c r="B6063">
        <v>24</v>
      </c>
      <c r="C6063" t="s">
        <v>17292</v>
      </c>
      <c r="D6063">
        <v>69</v>
      </c>
      <c r="E6063">
        <v>74</v>
      </c>
      <c r="F6063" t="s">
        <v>17603</v>
      </c>
      <c r="G6063" t="s">
        <v>18236</v>
      </c>
      <c r="H6063" t="s">
        <v>18405</v>
      </c>
      <c r="I6063">
        <v>1519</v>
      </c>
      <c r="J6063" t="s">
        <v>18410</v>
      </c>
      <c r="K6063" s="9">
        <v>225396</v>
      </c>
      <c r="O6063" s="9">
        <v>225396</v>
      </c>
    </row>
    <row r="6064" spans="1:15" x14ac:dyDescent="0.3">
      <c r="A6064" t="s">
        <v>5960</v>
      </c>
      <c r="B6064">
        <v>22</v>
      </c>
      <c r="C6064" t="s">
        <v>17323</v>
      </c>
      <c r="D6064">
        <v>69</v>
      </c>
      <c r="E6064">
        <v>77</v>
      </c>
      <c r="F6064" t="s">
        <v>17673</v>
      </c>
      <c r="G6064" t="s">
        <v>18223</v>
      </c>
      <c r="H6064" t="s">
        <v>18405</v>
      </c>
      <c r="I6064">
        <v>1635</v>
      </c>
      <c r="J6064" t="s">
        <v>18410</v>
      </c>
      <c r="K6064" s="9">
        <v>225652</v>
      </c>
      <c r="O6064" s="9">
        <v>225652</v>
      </c>
    </row>
    <row r="6065" spans="1:15" x14ac:dyDescent="0.3">
      <c r="A6065" t="s">
        <v>5961</v>
      </c>
      <c r="B6065">
        <v>31</v>
      </c>
      <c r="C6065" t="s">
        <v>17265</v>
      </c>
      <c r="D6065">
        <v>69</v>
      </c>
      <c r="E6065">
        <v>69</v>
      </c>
      <c r="F6065" t="s">
        <v>17823</v>
      </c>
      <c r="G6065" t="s">
        <v>18256</v>
      </c>
      <c r="H6065" t="s">
        <v>18403</v>
      </c>
      <c r="I6065">
        <v>1704</v>
      </c>
      <c r="J6065" t="s">
        <v>18410</v>
      </c>
      <c r="K6065" s="9">
        <v>205941</v>
      </c>
      <c r="O6065" s="9">
        <v>205941</v>
      </c>
    </row>
    <row r="6066" spans="1:15" x14ac:dyDescent="0.3">
      <c r="A6066" t="s">
        <v>5962</v>
      </c>
      <c r="B6066">
        <v>21</v>
      </c>
      <c r="C6066" t="s">
        <v>17274</v>
      </c>
      <c r="D6066">
        <v>69</v>
      </c>
      <c r="E6066">
        <v>77</v>
      </c>
      <c r="F6066" t="s">
        <v>17893</v>
      </c>
      <c r="G6066" t="s">
        <v>18223</v>
      </c>
      <c r="H6066" t="s">
        <v>18382</v>
      </c>
      <c r="I6066">
        <v>1786</v>
      </c>
      <c r="J6066" t="s">
        <v>18409</v>
      </c>
      <c r="K6066" s="9">
        <v>235381</v>
      </c>
      <c r="O6066" s="9">
        <v>235381</v>
      </c>
    </row>
    <row r="6067" spans="1:15" x14ac:dyDescent="0.3">
      <c r="A6067" t="s">
        <v>5963</v>
      </c>
      <c r="B6067">
        <v>32</v>
      </c>
      <c r="C6067" t="s">
        <v>17265</v>
      </c>
      <c r="D6067">
        <v>69</v>
      </c>
      <c r="E6067">
        <v>69</v>
      </c>
      <c r="F6067" t="s">
        <v>17537</v>
      </c>
      <c r="G6067" t="s">
        <v>18260</v>
      </c>
      <c r="H6067" t="s">
        <v>18401</v>
      </c>
      <c r="I6067">
        <v>1886</v>
      </c>
      <c r="J6067" t="s">
        <v>18410</v>
      </c>
      <c r="K6067" s="9">
        <v>193141</v>
      </c>
      <c r="O6067" s="9">
        <v>193141</v>
      </c>
    </row>
    <row r="6068" spans="1:15" x14ac:dyDescent="0.3">
      <c r="A6068" t="s">
        <v>5964</v>
      </c>
      <c r="B6068">
        <v>27</v>
      </c>
      <c r="C6068" t="s">
        <v>17304</v>
      </c>
      <c r="D6068">
        <v>69</v>
      </c>
      <c r="E6068">
        <v>70</v>
      </c>
      <c r="F6068" t="s">
        <v>17608</v>
      </c>
      <c r="G6068" t="s">
        <v>18243</v>
      </c>
      <c r="H6068" t="s">
        <v>18401</v>
      </c>
      <c r="I6068">
        <v>1843</v>
      </c>
      <c r="J6068" t="s">
        <v>18410</v>
      </c>
      <c r="K6068" s="9">
        <v>199286</v>
      </c>
      <c r="O6068" s="9">
        <v>199286</v>
      </c>
    </row>
    <row r="6069" spans="1:15" x14ac:dyDescent="0.3">
      <c r="A6069" t="s">
        <v>5965</v>
      </c>
      <c r="B6069">
        <v>24</v>
      </c>
      <c r="C6069" t="s">
        <v>17296</v>
      </c>
      <c r="D6069">
        <v>69</v>
      </c>
      <c r="E6069">
        <v>74</v>
      </c>
      <c r="F6069" t="s">
        <v>17819</v>
      </c>
      <c r="G6069" t="s">
        <v>18244</v>
      </c>
      <c r="H6069" t="s">
        <v>18399</v>
      </c>
      <c r="I6069">
        <v>1777</v>
      </c>
      <c r="J6069" t="s">
        <v>18410</v>
      </c>
      <c r="K6069" s="9">
        <v>211574</v>
      </c>
      <c r="O6069" s="9">
        <v>211574</v>
      </c>
    </row>
    <row r="6070" spans="1:15" x14ac:dyDescent="0.3">
      <c r="A6070" t="s">
        <v>5966</v>
      </c>
      <c r="B6070">
        <v>26</v>
      </c>
      <c r="C6070" t="s">
        <v>17282</v>
      </c>
      <c r="D6070">
        <v>69</v>
      </c>
      <c r="E6070">
        <v>71</v>
      </c>
      <c r="F6070" t="s">
        <v>17918</v>
      </c>
      <c r="G6070" t="s">
        <v>18233</v>
      </c>
      <c r="H6070" t="s">
        <v>18382</v>
      </c>
      <c r="I6070">
        <v>1619</v>
      </c>
      <c r="J6070" t="s">
        <v>18409</v>
      </c>
      <c r="K6070" s="9">
        <v>213110</v>
      </c>
      <c r="O6070" s="9">
        <v>213110</v>
      </c>
    </row>
    <row r="6071" spans="1:15" x14ac:dyDescent="0.3">
      <c r="A6071" t="s">
        <v>5967</v>
      </c>
      <c r="B6071">
        <v>20</v>
      </c>
      <c r="C6071" t="s">
        <v>17275</v>
      </c>
      <c r="D6071">
        <v>69</v>
      </c>
      <c r="E6071">
        <v>81</v>
      </c>
      <c r="F6071" t="s">
        <v>17703</v>
      </c>
      <c r="G6071" t="s">
        <v>18198</v>
      </c>
      <c r="H6071" t="s">
        <v>18406</v>
      </c>
      <c r="I6071">
        <v>1490</v>
      </c>
      <c r="J6071" t="s">
        <v>18409</v>
      </c>
      <c r="K6071" s="9">
        <v>230774</v>
      </c>
      <c r="O6071" s="9">
        <v>230774</v>
      </c>
    </row>
    <row r="6072" spans="1:15" x14ac:dyDescent="0.3">
      <c r="A6072" t="s">
        <v>5968</v>
      </c>
      <c r="B6072">
        <v>21</v>
      </c>
      <c r="C6072" t="s">
        <v>17323</v>
      </c>
      <c r="D6072">
        <v>69</v>
      </c>
      <c r="E6072">
        <v>81</v>
      </c>
      <c r="F6072" t="s">
        <v>17518</v>
      </c>
      <c r="G6072" t="s">
        <v>18185</v>
      </c>
      <c r="H6072" t="s">
        <v>18382</v>
      </c>
      <c r="I6072">
        <v>1060</v>
      </c>
      <c r="J6072" t="s">
        <v>18410</v>
      </c>
      <c r="K6072" s="9">
        <v>234102</v>
      </c>
      <c r="O6072" s="9">
        <v>234102</v>
      </c>
    </row>
    <row r="6073" spans="1:15" x14ac:dyDescent="0.3">
      <c r="A6073" t="s">
        <v>5969</v>
      </c>
      <c r="B6073">
        <v>30</v>
      </c>
      <c r="C6073" t="s">
        <v>17322</v>
      </c>
      <c r="D6073">
        <v>69</v>
      </c>
      <c r="E6073">
        <v>69</v>
      </c>
      <c r="F6073" t="s">
        <v>17847</v>
      </c>
      <c r="G6073" t="s">
        <v>18243</v>
      </c>
      <c r="H6073" t="s">
        <v>18389</v>
      </c>
      <c r="I6073">
        <v>1882</v>
      </c>
      <c r="J6073" t="s">
        <v>18410</v>
      </c>
      <c r="K6073" s="9">
        <v>169590</v>
      </c>
      <c r="O6073" s="9">
        <v>169590</v>
      </c>
    </row>
    <row r="6074" spans="1:15" x14ac:dyDescent="0.3">
      <c r="A6074" t="s">
        <v>5970</v>
      </c>
      <c r="B6074">
        <v>33</v>
      </c>
      <c r="C6074" t="s">
        <v>17313</v>
      </c>
      <c r="D6074">
        <v>69</v>
      </c>
      <c r="E6074">
        <v>69</v>
      </c>
      <c r="F6074" t="s">
        <v>17631</v>
      </c>
      <c r="G6074" t="s">
        <v>18246</v>
      </c>
      <c r="H6074" t="s">
        <v>18402</v>
      </c>
      <c r="I6074">
        <v>1805</v>
      </c>
      <c r="J6074" t="s">
        <v>18410</v>
      </c>
      <c r="K6074" s="9">
        <v>177782</v>
      </c>
      <c r="O6074" s="9">
        <v>177782</v>
      </c>
    </row>
    <row r="6075" spans="1:15" x14ac:dyDescent="0.3">
      <c r="A6075" t="s">
        <v>5971</v>
      </c>
      <c r="B6075">
        <v>25</v>
      </c>
      <c r="C6075" t="s">
        <v>17290</v>
      </c>
      <c r="D6075">
        <v>69</v>
      </c>
      <c r="E6075">
        <v>74</v>
      </c>
      <c r="F6075" t="s">
        <v>17761</v>
      </c>
      <c r="G6075" t="s">
        <v>18236</v>
      </c>
      <c r="H6075" t="s">
        <v>18401</v>
      </c>
      <c r="I6075">
        <v>1770</v>
      </c>
      <c r="J6075" t="s">
        <v>18410</v>
      </c>
      <c r="K6075" s="9">
        <v>208247</v>
      </c>
      <c r="O6075" s="9">
        <v>208247</v>
      </c>
    </row>
    <row r="6076" spans="1:15" x14ac:dyDescent="0.3">
      <c r="A6076" t="s">
        <v>5972</v>
      </c>
      <c r="B6076">
        <v>25</v>
      </c>
      <c r="C6076" t="s">
        <v>17267</v>
      </c>
      <c r="D6076">
        <v>69</v>
      </c>
      <c r="E6076">
        <v>72</v>
      </c>
      <c r="F6076" t="s">
        <v>17885</v>
      </c>
      <c r="G6076" t="s">
        <v>18242</v>
      </c>
      <c r="H6076" t="s">
        <v>18400</v>
      </c>
      <c r="I6076">
        <v>1716</v>
      </c>
      <c r="J6076" t="s">
        <v>18409</v>
      </c>
      <c r="K6076" s="9">
        <v>233591</v>
      </c>
      <c r="O6076" s="9">
        <v>233591</v>
      </c>
    </row>
    <row r="6077" spans="1:15" x14ac:dyDescent="0.3">
      <c r="A6077" t="s">
        <v>3584</v>
      </c>
      <c r="B6077">
        <v>33</v>
      </c>
      <c r="C6077" t="s">
        <v>17265</v>
      </c>
      <c r="D6077">
        <v>69</v>
      </c>
      <c r="E6077">
        <v>69</v>
      </c>
      <c r="F6077" t="s">
        <v>17925</v>
      </c>
      <c r="G6077" t="s">
        <v>18257</v>
      </c>
      <c r="H6077" t="s">
        <v>18399</v>
      </c>
      <c r="I6077">
        <v>1944</v>
      </c>
      <c r="J6077" t="s">
        <v>18409</v>
      </c>
      <c r="K6077" s="9">
        <v>188791</v>
      </c>
      <c r="O6077" s="9">
        <v>188791</v>
      </c>
    </row>
    <row r="6078" spans="1:15" x14ac:dyDescent="0.3">
      <c r="A6078" t="s">
        <v>5973</v>
      </c>
      <c r="B6078">
        <v>18</v>
      </c>
      <c r="C6078" t="s">
        <v>17267</v>
      </c>
      <c r="D6078">
        <v>69</v>
      </c>
      <c r="E6078">
        <v>82</v>
      </c>
      <c r="F6078" t="s">
        <v>17508</v>
      </c>
      <c r="G6078" t="s">
        <v>18223</v>
      </c>
      <c r="H6078" t="s">
        <v>18406</v>
      </c>
      <c r="I6078">
        <v>1814</v>
      </c>
      <c r="J6078" t="s">
        <v>18410</v>
      </c>
      <c r="K6078" s="9">
        <v>243576</v>
      </c>
      <c r="O6078" s="9">
        <v>243576</v>
      </c>
    </row>
    <row r="6079" spans="1:15" x14ac:dyDescent="0.3">
      <c r="A6079" t="s">
        <v>5974</v>
      </c>
      <c r="B6079">
        <v>27</v>
      </c>
      <c r="C6079" t="s">
        <v>17273</v>
      </c>
      <c r="D6079">
        <v>69</v>
      </c>
      <c r="E6079">
        <v>70</v>
      </c>
      <c r="F6079" t="s">
        <v>17740</v>
      </c>
      <c r="G6079" t="s">
        <v>18199</v>
      </c>
      <c r="H6079" t="s">
        <v>18401</v>
      </c>
      <c r="I6079">
        <v>1906</v>
      </c>
      <c r="J6079" t="s">
        <v>18410</v>
      </c>
      <c r="K6079" s="9">
        <v>204153</v>
      </c>
      <c r="O6079" s="9">
        <v>204153</v>
      </c>
    </row>
    <row r="6080" spans="1:15" x14ac:dyDescent="0.3">
      <c r="A6080" t="s">
        <v>5975</v>
      </c>
      <c r="B6080">
        <v>23</v>
      </c>
      <c r="C6080" t="s">
        <v>13</v>
      </c>
      <c r="D6080">
        <v>69</v>
      </c>
      <c r="E6080">
        <v>74</v>
      </c>
      <c r="F6080" t="s">
        <v>17870</v>
      </c>
      <c r="G6080" t="s">
        <v>18244</v>
      </c>
      <c r="H6080" t="s">
        <v>18400</v>
      </c>
      <c r="I6080">
        <v>1770</v>
      </c>
      <c r="J6080" t="s">
        <v>18410</v>
      </c>
      <c r="K6080" s="9">
        <v>209529</v>
      </c>
      <c r="O6080" s="9">
        <v>209529</v>
      </c>
    </row>
    <row r="6081" spans="1:15" x14ac:dyDescent="0.3">
      <c r="A6081" t="s">
        <v>5976</v>
      </c>
      <c r="B6081">
        <v>33</v>
      </c>
      <c r="C6081" t="s">
        <v>13</v>
      </c>
      <c r="D6081">
        <v>69</v>
      </c>
      <c r="E6081">
        <v>69</v>
      </c>
      <c r="F6081" t="s">
        <v>17803</v>
      </c>
      <c r="G6081" t="s">
        <v>18246</v>
      </c>
      <c r="H6081" t="s">
        <v>18400</v>
      </c>
      <c r="I6081">
        <v>1842</v>
      </c>
      <c r="J6081" t="s">
        <v>18410</v>
      </c>
      <c r="K6081" s="9">
        <v>157305</v>
      </c>
      <c r="O6081" s="9">
        <v>157305</v>
      </c>
    </row>
    <row r="6082" spans="1:15" x14ac:dyDescent="0.3">
      <c r="A6082" t="s">
        <v>5977</v>
      </c>
      <c r="B6082">
        <v>32</v>
      </c>
      <c r="C6082" t="s">
        <v>17267</v>
      </c>
      <c r="D6082">
        <v>69</v>
      </c>
      <c r="E6082">
        <v>69</v>
      </c>
      <c r="F6082" t="s">
        <v>17807</v>
      </c>
      <c r="G6082" t="s">
        <v>18260</v>
      </c>
      <c r="H6082" t="s">
        <v>18406</v>
      </c>
      <c r="I6082">
        <v>1766</v>
      </c>
      <c r="J6082" t="s">
        <v>18409</v>
      </c>
      <c r="K6082" s="9">
        <v>188793</v>
      </c>
      <c r="O6082" s="9">
        <v>188793</v>
      </c>
    </row>
    <row r="6083" spans="1:15" x14ac:dyDescent="0.3">
      <c r="A6083" t="s">
        <v>5978</v>
      </c>
      <c r="B6083">
        <v>26</v>
      </c>
      <c r="C6083" t="s">
        <v>17265</v>
      </c>
      <c r="D6083">
        <v>69</v>
      </c>
      <c r="E6083">
        <v>69</v>
      </c>
      <c r="F6083" t="s">
        <v>17925</v>
      </c>
      <c r="G6083" t="s">
        <v>18242</v>
      </c>
      <c r="H6083" t="s">
        <v>18399</v>
      </c>
      <c r="I6083">
        <v>1766</v>
      </c>
      <c r="J6083" t="s">
        <v>18409</v>
      </c>
      <c r="K6083" s="9">
        <v>216698</v>
      </c>
      <c r="O6083" s="9">
        <v>216698</v>
      </c>
    </row>
    <row r="6084" spans="1:15" x14ac:dyDescent="0.3">
      <c r="A6084" t="s">
        <v>5979</v>
      </c>
      <c r="B6084">
        <v>27</v>
      </c>
      <c r="C6084" t="s">
        <v>17272</v>
      </c>
      <c r="D6084">
        <v>69</v>
      </c>
      <c r="E6084">
        <v>69</v>
      </c>
      <c r="F6084" t="s">
        <v>17686</v>
      </c>
      <c r="G6084" t="s">
        <v>18242</v>
      </c>
      <c r="H6084" t="s">
        <v>18406</v>
      </c>
      <c r="I6084">
        <v>1826</v>
      </c>
      <c r="J6084" t="s">
        <v>18410</v>
      </c>
      <c r="K6084" s="9">
        <v>201083</v>
      </c>
      <c r="O6084" s="9">
        <v>201083</v>
      </c>
    </row>
    <row r="6085" spans="1:15" x14ac:dyDescent="0.3">
      <c r="A6085" t="s">
        <v>5980</v>
      </c>
      <c r="B6085">
        <v>31</v>
      </c>
      <c r="C6085" t="s">
        <v>17312</v>
      </c>
      <c r="D6085">
        <v>69</v>
      </c>
      <c r="E6085">
        <v>69</v>
      </c>
      <c r="F6085" t="s">
        <v>17972</v>
      </c>
      <c r="G6085" t="s">
        <v>18240</v>
      </c>
      <c r="H6085" t="s">
        <v>18406</v>
      </c>
      <c r="I6085">
        <v>1497</v>
      </c>
      <c r="J6085" t="s">
        <v>18409</v>
      </c>
      <c r="K6085" s="9">
        <v>207739</v>
      </c>
      <c r="O6085" s="9">
        <v>207739</v>
      </c>
    </row>
    <row r="6086" spans="1:15" x14ac:dyDescent="0.3">
      <c r="A6086" t="s">
        <v>5981</v>
      </c>
      <c r="B6086">
        <v>23</v>
      </c>
      <c r="C6086" t="s">
        <v>17274</v>
      </c>
      <c r="D6086">
        <v>69</v>
      </c>
      <c r="E6086">
        <v>76</v>
      </c>
      <c r="F6086" t="s">
        <v>17619</v>
      </c>
      <c r="G6086" t="s">
        <v>18185</v>
      </c>
      <c r="H6086" t="s">
        <v>18382</v>
      </c>
      <c r="I6086">
        <v>1750</v>
      </c>
      <c r="J6086" t="s">
        <v>18410</v>
      </c>
      <c r="K6086" s="9">
        <v>214907</v>
      </c>
      <c r="O6086" s="9">
        <v>214907</v>
      </c>
    </row>
    <row r="6087" spans="1:15" x14ac:dyDescent="0.3">
      <c r="A6087" t="s">
        <v>5982</v>
      </c>
      <c r="B6087">
        <v>22</v>
      </c>
      <c r="C6087" t="s">
        <v>17281</v>
      </c>
      <c r="D6087">
        <v>69</v>
      </c>
      <c r="E6087">
        <v>77</v>
      </c>
      <c r="F6087" t="s">
        <v>17610</v>
      </c>
      <c r="G6087" t="s">
        <v>18233</v>
      </c>
      <c r="H6087" t="s">
        <v>18289</v>
      </c>
      <c r="I6087">
        <v>1622</v>
      </c>
      <c r="J6087" t="s">
        <v>18410</v>
      </c>
      <c r="K6087" s="9">
        <v>225147</v>
      </c>
      <c r="O6087" s="9">
        <v>225147</v>
      </c>
    </row>
    <row r="6088" spans="1:15" x14ac:dyDescent="0.3">
      <c r="A6088" t="s">
        <v>5983</v>
      </c>
      <c r="B6088">
        <v>34</v>
      </c>
      <c r="C6088" t="s">
        <v>17267</v>
      </c>
      <c r="D6088">
        <v>69</v>
      </c>
      <c r="E6088">
        <v>69</v>
      </c>
      <c r="F6088" t="s">
        <v>17775</v>
      </c>
      <c r="G6088" t="s">
        <v>18250</v>
      </c>
      <c r="H6088" t="s">
        <v>18406</v>
      </c>
      <c r="I6088">
        <v>1713</v>
      </c>
      <c r="J6088" t="s">
        <v>18410</v>
      </c>
      <c r="K6088" s="9">
        <v>172411</v>
      </c>
      <c r="O6088" s="9">
        <v>172411</v>
      </c>
    </row>
    <row r="6089" spans="1:15" x14ac:dyDescent="0.3">
      <c r="A6089" t="s">
        <v>5984</v>
      </c>
      <c r="B6089">
        <v>24</v>
      </c>
      <c r="C6089" t="s">
        <v>17266</v>
      </c>
      <c r="D6089">
        <v>69</v>
      </c>
      <c r="E6089">
        <v>73</v>
      </c>
      <c r="F6089" t="s">
        <v>17753</v>
      </c>
      <c r="G6089" t="s">
        <v>18244</v>
      </c>
      <c r="H6089" t="s">
        <v>18397</v>
      </c>
      <c r="I6089">
        <v>1615</v>
      </c>
      <c r="J6089" t="s">
        <v>18410</v>
      </c>
      <c r="K6089" s="9">
        <v>210556</v>
      </c>
      <c r="O6089" s="9">
        <v>210556</v>
      </c>
    </row>
    <row r="6090" spans="1:15" x14ac:dyDescent="0.3">
      <c r="A6090" t="s">
        <v>5985</v>
      </c>
      <c r="B6090">
        <v>24</v>
      </c>
      <c r="C6090" t="s">
        <v>17286</v>
      </c>
      <c r="D6090">
        <v>69</v>
      </c>
      <c r="E6090">
        <v>73</v>
      </c>
      <c r="F6090" t="s">
        <v>17600</v>
      </c>
      <c r="G6090" t="s">
        <v>18244</v>
      </c>
      <c r="H6090" t="s">
        <v>18401</v>
      </c>
      <c r="I6090">
        <v>1692</v>
      </c>
      <c r="J6090" t="s">
        <v>18410</v>
      </c>
      <c r="K6090" s="9">
        <v>211068</v>
      </c>
      <c r="O6090" s="9">
        <v>211068</v>
      </c>
    </row>
    <row r="6091" spans="1:15" x14ac:dyDescent="0.3">
      <c r="A6091" t="s">
        <v>5986</v>
      </c>
      <c r="B6091">
        <v>27</v>
      </c>
      <c r="C6091" t="s">
        <v>25</v>
      </c>
      <c r="D6091">
        <v>69</v>
      </c>
      <c r="E6091">
        <v>71</v>
      </c>
      <c r="F6091" t="s">
        <v>17860</v>
      </c>
      <c r="G6091" t="s">
        <v>18199</v>
      </c>
      <c r="H6091" t="s">
        <v>18403</v>
      </c>
      <c r="I6091">
        <v>1386</v>
      </c>
      <c r="J6091" t="s">
        <v>18409</v>
      </c>
      <c r="K6091" s="9">
        <v>227708</v>
      </c>
      <c r="O6091" s="9">
        <v>227708</v>
      </c>
    </row>
    <row r="6092" spans="1:15" x14ac:dyDescent="0.3">
      <c r="A6092" t="s">
        <v>5987</v>
      </c>
      <c r="B6092">
        <v>19</v>
      </c>
      <c r="C6092" t="s">
        <v>17265</v>
      </c>
      <c r="D6092">
        <v>69</v>
      </c>
      <c r="E6092">
        <v>81</v>
      </c>
      <c r="F6092" t="s">
        <v>17701</v>
      </c>
      <c r="G6092" t="s">
        <v>18220</v>
      </c>
      <c r="H6092" t="s">
        <v>18406</v>
      </c>
      <c r="I6092">
        <v>1712</v>
      </c>
      <c r="J6092" t="s">
        <v>18410</v>
      </c>
      <c r="K6092" s="9">
        <v>234108</v>
      </c>
      <c r="O6092" s="9">
        <v>234108</v>
      </c>
    </row>
    <row r="6093" spans="1:15" x14ac:dyDescent="0.3">
      <c r="A6093" t="s">
        <v>5988</v>
      </c>
      <c r="B6093">
        <v>24</v>
      </c>
      <c r="C6093" t="s">
        <v>17320</v>
      </c>
      <c r="D6093">
        <v>69</v>
      </c>
      <c r="E6093">
        <v>74</v>
      </c>
      <c r="F6093" t="s">
        <v>17677</v>
      </c>
      <c r="G6093" t="s">
        <v>18244</v>
      </c>
      <c r="H6093" t="s">
        <v>18376</v>
      </c>
      <c r="I6093">
        <v>1693</v>
      </c>
      <c r="J6093" t="s">
        <v>18410</v>
      </c>
      <c r="K6093" s="9">
        <v>208766</v>
      </c>
      <c r="O6093" s="9">
        <v>208766</v>
      </c>
    </row>
    <row r="6094" spans="1:15" x14ac:dyDescent="0.3">
      <c r="A6094" t="s">
        <v>5989</v>
      </c>
      <c r="B6094">
        <v>31</v>
      </c>
      <c r="C6094" t="s">
        <v>17268</v>
      </c>
      <c r="D6094">
        <v>69</v>
      </c>
      <c r="E6094">
        <v>69</v>
      </c>
      <c r="F6094" t="s">
        <v>17816</v>
      </c>
      <c r="G6094" t="s">
        <v>18256</v>
      </c>
      <c r="H6094" t="s">
        <v>18399</v>
      </c>
      <c r="I6094">
        <v>1837</v>
      </c>
      <c r="J6094" t="s">
        <v>18410</v>
      </c>
      <c r="K6094" s="9">
        <v>156542</v>
      </c>
      <c r="O6094" s="9">
        <v>156542</v>
      </c>
    </row>
    <row r="6095" spans="1:15" x14ac:dyDescent="0.3">
      <c r="A6095" t="s">
        <v>5990</v>
      </c>
      <c r="B6095">
        <v>26</v>
      </c>
      <c r="C6095" t="s">
        <v>25</v>
      </c>
      <c r="D6095">
        <v>69</v>
      </c>
      <c r="E6095">
        <v>71</v>
      </c>
      <c r="F6095" t="s">
        <v>17873</v>
      </c>
      <c r="G6095" t="s">
        <v>18233</v>
      </c>
      <c r="H6095" t="s">
        <v>18403</v>
      </c>
      <c r="I6095">
        <v>1709</v>
      </c>
      <c r="J6095" t="s">
        <v>18409</v>
      </c>
      <c r="K6095" s="9">
        <v>224126</v>
      </c>
      <c r="O6095" s="9">
        <v>224126</v>
      </c>
    </row>
    <row r="6096" spans="1:15" x14ac:dyDescent="0.3">
      <c r="A6096" t="s">
        <v>5991</v>
      </c>
      <c r="B6096">
        <v>19</v>
      </c>
      <c r="C6096" t="s">
        <v>17296</v>
      </c>
      <c r="D6096">
        <v>69</v>
      </c>
      <c r="E6096">
        <v>79</v>
      </c>
      <c r="F6096" t="s">
        <v>17647</v>
      </c>
      <c r="G6096" t="s">
        <v>18223</v>
      </c>
      <c r="H6096" t="s">
        <v>18330</v>
      </c>
      <c r="I6096">
        <v>1698</v>
      </c>
      <c r="J6096" t="s">
        <v>18410</v>
      </c>
      <c r="K6096" s="9">
        <v>226430</v>
      </c>
      <c r="O6096" s="9">
        <v>226430</v>
      </c>
    </row>
    <row r="6097" spans="1:15" x14ac:dyDescent="0.3">
      <c r="A6097" t="s">
        <v>5992</v>
      </c>
      <c r="B6097">
        <v>21</v>
      </c>
      <c r="C6097" t="s">
        <v>17273</v>
      </c>
      <c r="D6097">
        <v>69</v>
      </c>
      <c r="E6097">
        <v>78</v>
      </c>
      <c r="F6097" t="s">
        <v>17876</v>
      </c>
      <c r="G6097" t="s">
        <v>18244</v>
      </c>
      <c r="H6097" t="s">
        <v>18406</v>
      </c>
      <c r="I6097">
        <v>1805</v>
      </c>
      <c r="J6097" t="s">
        <v>18410</v>
      </c>
      <c r="K6097" s="9">
        <v>226686</v>
      </c>
      <c r="O6097" s="9">
        <v>226686</v>
      </c>
    </row>
    <row r="6098" spans="1:15" x14ac:dyDescent="0.3">
      <c r="A6098" t="s">
        <v>5993</v>
      </c>
      <c r="B6098">
        <v>27</v>
      </c>
      <c r="C6098" t="s">
        <v>13</v>
      </c>
      <c r="D6098">
        <v>69</v>
      </c>
      <c r="E6098">
        <v>69</v>
      </c>
      <c r="F6098" t="s">
        <v>17720</v>
      </c>
      <c r="G6098" t="s">
        <v>18248</v>
      </c>
      <c r="H6098" t="s">
        <v>18406</v>
      </c>
      <c r="I6098">
        <v>1753</v>
      </c>
      <c r="J6098" t="s">
        <v>18410</v>
      </c>
      <c r="K6098" s="9">
        <v>232062</v>
      </c>
      <c r="O6098" s="9">
        <v>232062</v>
      </c>
    </row>
    <row r="6099" spans="1:15" x14ac:dyDescent="0.3">
      <c r="A6099" t="s">
        <v>5994</v>
      </c>
      <c r="B6099">
        <v>28</v>
      </c>
      <c r="C6099" t="s">
        <v>17292</v>
      </c>
      <c r="D6099">
        <v>69</v>
      </c>
      <c r="E6099">
        <v>69</v>
      </c>
      <c r="F6099" t="s">
        <v>17688</v>
      </c>
      <c r="G6099" t="s">
        <v>18255</v>
      </c>
      <c r="H6099" t="s">
        <v>18402</v>
      </c>
      <c r="I6099">
        <v>1813</v>
      </c>
      <c r="J6099" t="s">
        <v>18409</v>
      </c>
      <c r="K6099" s="9">
        <v>214911</v>
      </c>
      <c r="O6099" s="9">
        <v>214911</v>
      </c>
    </row>
    <row r="6100" spans="1:15" x14ac:dyDescent="0.3">
      <c r="A6100" t="s">
        <v>5995</v>
      </c>
      <c r="B6100">
        <v>25</v>
      </c>
      <c r="C6100" t="s">
        <v>17288</v>
      </c>
      <c r="D6100">
        <v>69</v>
      </c>
      <c r="E6100">
        <v>72</v>
      </c>
      <c r="F6100" t="s">
        <v>17536</v>
      </c>
      <c r="G6100" t="s">
        <v>18242</v>
      </c>
      <c r="H6100" t="s">
        <v>18376</v>
      </c>
      <c r="I6100">
        <v>1748</v>
      </c>
      <c r="J6100" t="s">
        <v>18410</v>
      </c>
      <c r="K6100" s="9">
        <v>223359</v>
      </c>
      <c r="O6100" s="9">
        <v>223359</v>
      </c>
    </row>
    <row r="6101" spans="1:15" x14ac:dyDescent="0.3">
      <c r="A6101" t="s">
        <v>5996</v>
      </c>
      <c r="B6101">
        <v>23</v>
      </c>
      <c r="C6101" t="s">
        <v>17291</v>
      </c>
      <c r="D6101">
        <v>69</v>
      </c>
      <c r="E6101">
        <v>74</v>
      </c>
      <c r="F6101" t="s">
        <v>17830</v>
      </c>
      <c r="G6101" t="s">
        <v>18244</v>
      </c>
      <c r="H6101" t="s">
        <v>18399</v>
      </c>
      <c r="I6101">
        <v>1961</v>
      </c>
      <c r="J6101" t="s">
        <v>18410</v>
      </c>
      <c r="K6101" s="9">
        <v>229247</v>
      </c>
      <c r="O6101" s="9">
        <v>229247</v>
      </c>
    </row>
    <row r="6102" spans="1:15" x14ac:dyDescent="0.3">
      <c r="A6102" t="s">
        <v>5997</v>
      </c>
      <c r="B6102">
        <v>24</v>
      </c>
      <c r="C6102" t="s">
        <v>17266</v>
      </c>
      <c r="D6102">
        <v>69</v>
      </c>
      <c r="E6102">
        <v>74</v>
      </c>
      <c r="F6102" t="s">
        <v>17784</v>
      </c>
      <c r="G6102" t="s">
        <v>18236</v>
      </c>
      <c r="H6102" t="s">
        <v>18406</v>
      </c>
      <c r="I6102">
        <v>1513</v>
      </c>
      <c r="J6102" t="s">
        <v>18410</v>
      </c>
      <c r="K6102" s="9">
        <v>210560</v>
      </c>
      <c r="O6102" s="9">
        <v>210560</v>
      </c>
    </row>
    <row r="6103" spans="1:15" x14ac:dyDescent="0.3">
      <c r="A6103" t="s">
        <v>5998</v>
      </c>
      <c r="B6103">
        <v>28</v>
      </c>
      <c r="C6103" t="s">
        <v>22</v>
      </c>
      <c r="D6103">
        <v>69</v>
      </c>
      <c r="E6103">
        <v>69</v>
      </c>
      <c r="F6103" t="s">
        <v>17632</v>
      </c>
      <c r="G6103" t="s">
        <v>18242</v>
      </c>
      <c r="H6103" t="s">
        <v>18404</v>
      </c>
      <c r="I6103">
        <v>1846</v>
      </c>
      <c r="J6103" t="s">
        <v>18410</v>
      </c>
      <c r="K6103" s="9">
        <v>225664</v>
      </c>
      <c r="O6103" s="9">
        <v>225664</v>
      </c>
    </row>
    <row r="6104" spans="1:15" x14ac:dyDescent="0.3">
      <c r="A6104" t="s">
        <v>5999</v>
      </c>
      <c r="B6104">
        <v>18</v>
      </c>
      <c r="C6104" t="s">
        <v>17267</v>
      </c>
      <c r="D6104">
        <v>69</v>
      </c>
      <c r="E6104">
        <v>89</v>
      </c>
      <c r="F6104" t="s">
        <v>17423</v>
      </c>
      <c r="G6104" t="s">
        <v>18208</v>
      </c>
      <c r="H6104" t="s">
        <v>18389</v>
      </c>
      <c r="I6104">
        <v>1746</v>
      </c>
      <c r="J6104" t="s">
        <v>18410</v>
      </c>
      <c r="K6104" s="9">
        <v>242816</v>
      </c>
      <c r="O6104" s="9">
        <v>242816</v>
      </c>
    </row>
    <row r="6105" spans="1:15" x14ac:dyDescent="0.3">
      <c r="A6105" t="s">
        <v>1052</v>
      </c>
      <c r="B6105">
        <v>30</v>
      </c>
      <c r="C6105" t="s">
        <v>17274</v>
      </c>
      <c r="D6105">
        <v>69</v>
      </c>
      <c r="E6105">
        <v>69</v>
      </c>
      <c r="F6105" t="s">
        <v>17713</v>
      </c>
      <c r="G6105" t="s">
        <v>18199</v>
      </c>
      <c r="H6105" t="s">
        <v>18403</v>
      </c>
      <c r="I6105">
        <v>1843</v>
      </c>
      <c r="J6105" t="s">
        <v>18410</v>
      </c>
      <c r="K6105" s="9">
        <v>198017</v>
      </c>
      <c r="O6105" s="9">
        <v>198017</v>
      </c>
    </row>
    <row r="6106" spans="1:15" x14ac:dyDescent="0.3">
      <c r="A6106" t="s">
        <v>6000</v>
      </c>
      <c r="B6106">
        <v>25</v>
      </c>
      <c r="C6106" t="s">
        <v>17266</v>
      </c>
      <c r="D6106">
        <v>69</v>
      </c>
      <c r="E6106">
        <v>73</v>
      </c>
      <c r="F6106" t="s">
        <v>17724</v>
      </c>
      <c r="G6106" t="s">
        <v>18242</v>
      </c>
      <c r="H6106" t="s">
        <v>18384</v>
      </c>
      <c r="I6106">
        <v>1584</v>
      </c>
      <c r="J6106" t="s">
        <v>18410</v>
      </c>
      <c r="K6106" s="9">
        <v>205185</v>
      </c>
      <c r="O6106" s="9">
        <v>205185</v>
      </c>
    </row>
    <row r="6107" spans="1:15" x14ac:dyDescent="0.3">
      <c r="A6107" t="s">
        <v>6001</v>
      </c>
      <c r="B6107">
        <v>26</v>
      </c>
      <c r="C6107" t="s">
        <v>17289</v>
      </c>
      <c r="D6107">
        <v>69</v>
      </c>
      <c r="E6107">
        <v>70</v>
      </c>
      <c r="F6107" t="s">
        <v>17548</v>
      </c>
      <c r="G6107" t="s">
        <v>18199</v>
      </c>
      <c r="H6107" t="s">
        <v>18397</v>
      </c>
      <c r="I6107">
        <v>1903</v>
      </c>
      <c r="J6107" t="s">
        <v>18410</v>
      </c>
      <c r="K6107" s="9">
        <v>207745</v>
      </c>
      <c r="O6107" s="9">
        <v>207745</v>
      </c>
    </row>
    <row r="6108" spans="1:15" x14ac:dyDescent="0.3">
      <c r="A6108" t="s">
        <v>6002</v>
      </c>
      <c r="B6108">
        <v>23</v>
      </c>
      <c r="C6108" t="s">
        <v>17266</v>
      </c>
      <c r="D6108">
        <v>69</v>
      </c>
      <c r="E6108">
        <v>76</v>
      </c>
      <c r="F6108" t="s">
        <v>17921</v>
      </c>
      <c r="G6108" t="s">
        <v>18233</v>
      </c>
      <c r="H6108" t="s">
        <v>18400</v>
      </c>
      <c r="I6108">
        <v>1744</v>
      </c>
      <c r="J6108" t="s">
        <v>18410</v>
      </c>
      <c r="K6108" s="9">
        <v>216449</v>
      </c>
      <c r="O6108" s="9">
        <v>216449</v>
      </c>
    </row>
    <row r="6109" spans="1:15" x14ac:dyDescent="0.3">
      <c r="A6109" t="s">
        <v>6003</v>
      </c>
      <c r="B6109">
        <v>27</v>
      </c>
      <c r="C6109" t="s">
        <v>17293</v>
      </c>
      <c r="D6109">
        <v>69</v>
      </c>
      <c r="E6109">
        <v>70</v>
      </c>
      <c r="F6109" t="s">
        <v>17722</v>
      </c>
      <c r="G6109" t="s">
        <v>18199</v>
      </c>
      <c r="H6109" t="s">
        <v>18404</v>
      </c>
      <c r="I6109">
        <v>1551</v>
      </c>
      <c r="J6109" t="s">
        <v>18410</v>
      </c>
      <c r="K6109" s="9">
        <v>222337</v>
      </c>
      <c r="O6109" s="9">
        <v>222337</v>
      </c>
    </row>
    <row r="6110" spans="1:15" x14ac:dyDescent="0.3">
      <c r="A6110" t="s">
        <v>6004</v>
      </c>
      <c r="B6110">
        <v>29</v>
      </c>
      <c r="C6110" t="s">
        <v>17312</v>
      </c>
      <c r="D6110">
        <v>69</v>
      </c>
      <c r="E6110">
        <v>69</v>
      </c>
      <c r="F6110" t="s">
        <v>17854</v>
      </c>
      <c r="G6110" t="s">
        <v>18199</v>
      </c>
      <c r="H6110" t="s">
        <v>18404</v>
      </c>
      <c r="I6110">
        <v>1861</v>
      </c>
      <c r="J6110" t="s">
        <v>18410</v>
      </c>
      <c r="K6110" s="9">
        <v>224385</v>
      </c>
      <c r="O6110" s="9">
        <v>224385</v>
      </c>
    </row>
    <row r="6111" spans="1:15" x14ac:dyDescent="0.3">
      <c r="A6111" t="s">
        <v>6005</v>
      </c>
      <c r="B6111">
        <v>26</v>
      </c>
      <c r="C6111" t="s">
        <v>25</v>
      </c>
      <c r="D6111">
        <v>69</v>
      </c>
      <c r="E6111">
        <v>69</v>
      </c>
      <c r="F6111" t="s">
        <v>17490</v>
      </c>
      <c r="G6111" t="s">
        <v>18242</v>
      </c>
      <c r="H6111" t="s">
        <v>18397</v>
      </c>
      <c r="I6111">
        <v>1670</v>
      </c>
      <c r="J6111" t="s">
        <v>18410</v>
      </c>
      <c r="K6111" s="9">
        <v>230273</v>
      </c>
      <c r="O6111" s="9">
        <v>230273</v>
      </c>
    </row>
    <row r="6112" spans="1:15" x14ac:dyDescent="0.3">
      <c r="A6112" t="s">
        <v>6006</v>
      </c>
      <c r="B6112">
        <v>30</v>
      </c>
      <c r="C6112" t="s">
        <v>17273</v>
      </c>
      <c r="D6112">
        <v>69</v>
      </c>
      <c r="E6112">
        <v>69</v>
      </c>
      <c r="F6112" t="s">
        <v>17897</v>
      </c>
      <c r="G6112" t="s">
        <v>18199</v>
      </c>
      <c r="H6112" t="s">
        <v>18402</v>
      </c>
      <c r="I6112">
        <v>1568</v>
      </c>
      <c r="J6112" t="s">
        <v>18409</v>
      </c>
      <c r="K6112" s="9">
        <v>238977</v>
      </c>
      <c r="O6112" s="9">
        <v>238977</v>
      </c>
    </row>
    <row r="6113" spans="1:15" x14ac:dyDescent="0.3">
      <c r="A6113" t="s">
        <v>6007</v>
      </c>
      <c r="B6113">
        <v>28</v>
      </c>
      <c r="C6113" t="s">
        <v>17274</v>
      </c>
      <c r="D6113">
        <v>69</v>
      </c>
      <c r="E6113">
        <v>69</v>
      </c>
      <c r="F6113" t="s">
        <v>17762</v>
      </c>
      <c r="G6113" t="s">
        <v>18242</v>
      </c>
      <c r="H6113" t="s">
        <v>18406</v>
      </c>
      <c r="I6113">
        <v>1733</v>
      </c>
      <c r="J6113" t="s">
        <v>18410</v>
      </c>
      <c r="K6113" s="9">
        <v>188289</v>
      </c>
      <c r="O6113" s="9">
        <v>188289</v>
      </c>
    </row>
    <row r="6114" spans="1:15" x14ac:dyDescent="0.3">
      <c r="A6114" t="s">
        <v>6008</v>
      </c>
      <c r="B6114">
        <v>31</v>
      </c>
      <c r="C6114" t="s">
        <v>17313</v>
      </c>
      <c r="D6114">
        <v>69</v>
      </c>
      <c r="E6114">
        <v>69</v>
      </c>
      <c r="F6114" t="s">
        <v>17608</v>
      </c>
      <c r="G6114" t="s">
        <v>18240</v>
      </c>
      <c r="H6114" t="s">
        <v>18362</v>
      </c>
      <c r="I6114">
        <v>1725</v>
      </c>
      <c r="J6114" t="s">
        <v>18410</v>
      </c>
      <c r="K6114" s="9">
        <v>172418</v>
      </c>
      <c r="O6114" s="9">
        <v>172418</v>
      </c>
    </row>
    <row r="6115" spans="1:15" x14ac:dyDescent="0.3">
      <c r="A6115" t="s">
        <v>6009</v>
      </c>
      <c r="B6115">
        <v>25</v>
      </c>
      <c r="C6115" t="s">
        <v>17315</v>
      </c>
      <c r="D6115">
        <v>69</v>
      </c>
      <c r="E6115">
        <v>74</v>
      </c>
      <c r="F6115" t="s">
        <v>17701</v>
      </c>
      <c r="G6115" t="s">
        <v>18244</v>
      </c>
      <c r="H6115" t="s">
        <v>18401</v>
      </c>
      <c r="I6115">
        <v>1680</v>
      </c>
      <c r="J6115" t="s">
        <v>18409</v>
      </c>
      <c r="K6115" s="9">
        <v>205955</v>
      </c>
      <c r="O6115" s="9">
        <v>205955</v>
      </c>
    </row>
    <row r="6116" spans="1:15" x14ac:dyDescent="0.3">
      <c r="A6116" t="s">
        <v>6010</v>
      </c>
      <c r="B6116">
        <v>35</v>
      </c>
      <c r="C6116" t="s">
        <v>17274</v>
      </c>
      <c r="D6116">
        <v>69</v>
      </c>
      <c r="E6116">
        <v>69</v>
      </c>
      <c r="F6116" t="s">
        <v>17957</v>
      </c>
      <c r="G6116" t="s">
        <v>18262</v>
      </c>
      <c r="H6116" t="s">
        <v>18405</v>
      </c>
      <c r="I6116">
        <v>1110</v>
      </c>
      <c r="J6116" t="s">
        <v>18410</v>
      </c>
      <c r="K6116" s="9">
        <v>150659</v>
      </c>
      <c r="O6116" s="9">
        <v>150659</v>
      </c>
    </row>
    <row r="6117" spans="1:15" x14ac:dyDescent="0.3">
      <c r="A6117" t="s">
        <v>6011</v>
      </c>
      <c r="B6117">
        <v>25</v>
      </c>
      <c r="C6117" t="s">
        <v>17317</v>
      </c>
      <c r="D6117">
        <v>69</v>
      </c>
      <c r="E6117">
        <v>72</v>
      </c>
      <c r="F6117" t="s">
        <v>17830</v>
      </c>
      <c r="G6117" t="s">
        <v>18233</v>
      </c>
      <c r="H6117" t="s">
        <v>18403</v>
      </c>
      <c r="I6117">
        <v>1733</v>
      </c>
      <c r="J6117" t="s">
        <v>18410</v>
      </c>
      <c r="K6117" s="9">
        <v>220035</v>
      </c>
      <c r="O6117" s="9">
        <v>220035</v>
      </c>
    </row>
    <row r="6118" spans="1:15" x14ac:dyDescent="0.3">
      <c r="A6118" t="s">
        <v>6012</v>
      </c>
      <c r="B6118">
        <v>27</v>
      </c>
      <c r="C6118" t="s">
        <v>17275</v>
      </c>
      <c r="D6118">
        <v>69</v>
      </c>
      <c r="E6118">
        <v>69</v>
      </c>
      <c r="F6118" t="s">
        <v>17642</v>
      </c>
      <c r="G6118" t="s">
        <v>18242</v>
      </c>
      <c r="H6118" t="s">
        <v>18332</v>
      </c>
      <c r="I6118">
        <v>1641</v>
      </c>
      <c r="J6118" t="s">
        <v>18410</v>
      </c>
      <c r="K6118" s="9">
        <v>184707</v>
      </c>
      <c r="O6118" s="9">
        <v>184707</v>
      </c>
    </row>
    <row r="6119" spans="1:15" x14ac:dyDescent="0.3">
      <c r="A6119" t="s">
        <v>6013</v>
      </c>
      <c r="B6119">
        <v>30</v>
      </c>
      <c r="C6119" t="s">
        <v>17292</v>
      </c>
      <c r="D6119">
        <v>69</v>
      </c>
      <c r="E6119">
        <v>69</v>
      </c>
      <c r="F6119" t="s">
        <v>17925</v>
      </c>
      <c r="G6119" t="s">
        <v>18231</v>
      </c>
      <c r="H6119" t="s">
        <v>18399</v>
      </c>
      <c r="I6119">
        <v>1864</v>
      </c>
      <c r="J6119" t="s">
        <v>18409</v>
      </c>
      <c r="K6119" s="9">
        <v>214916</v>
      </c>
      <c r="O6119" s="9">
        <v>214916</v>
      </c>
    </row>
    <row r="6120" spans="1:15" x14ac:dyDescent="0.3">
      <c r="A6120" t="s">
        <v>6014</v>
      </c>
      <c r="B6120">
        <v>30</v>
      </c>
      <c r="C6120" t="s">
        <v>17275</v>
      </c>
      <c r="D6120">
        <v>69</v>
      </c>
      <c r="E6120">
        <v>69</v>
      </c>
      <c r="F6120" t="s">
        <v>17717</v>
      </c>
      <c r="G6120" t="s">
        <v>18229</v>
      </c>
      <c r="H6120" t="s">
        <v>18399</v>
      </c>
      <c r="I6120">
        <v>1521</v>
      </c>
      <c r="J6120" t="s">
        <v>18410</v>
      </c>
      <c r="K6120" s="9">
        <v>155524</v>
      </c>
      <c r="O6120" s="9">
        <v>155524</v>
      </c>
    </row>
    <row r="6121" spans="1:15" x14ac:dyDescent="0.3">
      <c r="A6121" t="s">
        <v>6015</v>
      </c>
      <c r="B6121">
        <v>21</v>
      </c>
      <c r="C6121" t="s">
        <v>17285</v>
      </c>
      <c r="D6121">
        <v>69</v>
      </c>
      <c r="E6121">
        <v>77</v>
      </c>
      <c r="F6121" t="s">
        <v>17594</v>
      </c>
      <c r="G6121" t="s">
        <v>18233</v>
      </c>
      <c r="H6121" t="s">
        <v>18402</v>
      </c>
      <c r="I6121">
        <v>1657</v>
      </c>
      <c r="J6121" t="s">
        <v>18410</v>
      </c>
      <c r="K6121" s="9">
        <v>226436</v>
      </c>
      <c r="O6121" s="9">
        <v>226436</v>
      </c>
    </row>
    <row r="6122" spans="1:15" x14ac:dyDescent="0.3">
      <c r="A6122" t="s">
        <v>6016</v>
      </c>
      <c r="B6122">
        <v>21</v>
      </c>
      <c r="C6122" t="s">
        <v>17315</v>
      </c>
      <c r="D6122">
        <v>69</v>
      </c>
      <c r="E6122">
        <v>79</v>
      </c>
      <c r="F6122" t="s">
        <v>17489</v>
      </c>
      <c r="G6122" t="s">
        <v>18198</v>
      </c>
      <c r="H6122" t="s">
        <v>18404</v>
      </c>
      <c r="I6122">
        <v>1746</v>
      </c>
      <c r="J6122" t="s">
        <v>18409</v>
      </c>
      <c r="K6122" s="9">
        <v>242052</v>
      </c>
      <c r="O6122" s="9">
        <v>242052</v>
      </c>
    </row>
    <row r="6123" spans="1:15" x14ac:dyDescent="0.3">
      <c r="A6123" t="s">
        <v>6017</v>
      </c>
      <c r="B6123">
        <v>29</v>
      </c>
      <c r="C6123" t="s">
        <v>17285</v>
      </c>
      <c r="D6123">
        <v>69</v>
      </c>
      <c r="E6123">
        <v>69</v>
      </c>
      <c r="F6123" t="s">
        <v>17658</v>
      </c>
      <c r="G6123" t="s">
        <v>18199</v>
      </c>
      <c r="H6123" t="s">
        <v>18288</v>
      </c>
      <c r="I6123">
        <v>1868</v>
      </c>
      <c r="J6123" t="s">
        <v>18410</v>
      </c>
      <c r="K6123" s="9">
        <v>183940</v>
      </c>
      <c r="O6123" s="9">
        <v>183940</v>
      </c>
    </row>
    <row r="6124" spans="1:15" x14ac:dyDescent="0.3">
      <c r="A6124" t="s">
        <v>6018</v>
      </c>
      <c r="B6124">
        <v>27</v>
      </c>
      <c r="C6124" t="s">
        <v>17275</v>
      </c>
      <c r="D6124">
        <v>69</v>
      </c>
      <c r="E6124">
        <v>69</v>
      </c>
      <c r="F6124" t="s">
        <v>17847</v>
      </c>
      <c r="G6124" t="s">
        <v>18242</v>
      </c>
      <c r="H6124" t="s">
        <v>18389</v>
      </c>
      <c r="I6124">
        <v>1655</v>
      </c>
      <c r="J6124" t="s">
        <v>18410</v>
      </c>
      <c r="K6124" s="9">
        <v>190852</v>
      </c>
      <c r="O6124" s="9">
        <v>190852</v>
      </c>
    </row>
    <row r="6125" spans="1:15" x14ac:dyDescent="0.3">
      <c r="A6125" t="s">
        <v>6019</v>
      </c>
      <c r="B6125">
        <v>25</v>
      </c>
      <c r="C6125" t="s">
        <v>17267</v>
      </c>
      <c r="D6125">
        <v>69</v>
      </c>
      <c r="E6125">
        <v>73</v>
      </c>
      <c r="F6125" t="s">
        <v>17730</v>
      </c>
      <c r="G6125" t="s">
        <v>18242</v>
      </c>
      <c r="H6125" t="s">
        <v>18404</v>
      </c>
      <c r="I6125">
        <v>1772</v>
      </c>
      <c r="J6125" t="s">
        <v>18410</v>
      </c>
      <c r="K6125" s="9">
        <v>204677</v>
      </c>
      <c r="O6125" s="9">
        <v>204677</v>
      </c>
    </row>
    <row r="6126" spans="1:15" x14ac:dyDescent="0.3">
      <c r="A6126" t="s">
        <v>6020</v>
      </c>
      <c r="B6126">
        <v>34</v>
      </c>
      <c r="C6126" t="s">
        <v>25</v>
      </c>
      <c r="D6126">
        <v>69</v>
      </c>
      <c r="E6126">
        <v>69</v>
      </c>
      <c r="F6126" t="s">
        <v>17716</v>
      </c>
      <c r="G6126" t="s">
        <v>18218</v>
      </c>
      <c r="H6126" t="s">
        <v>18289</v>
      </c>
      <c r="I6126">
        <v>1717</v>
      </c>
      <c r="J6126" t="s">
        <v>18410</v>
      </c>
      <c r="K6126" s="9">
        <v>236165</v>
      </c>
      <c r="O6126" s="9">
        <v>236165</v>
      </c>
    </row>
    <row r="6127" spans="1:15" x14ac:dyDescent="0.3">
      <c r="A6127" t="s">
        <v>6021</v>
      </c>
      <c r="B6127">
        <v>32</v>
      </c>
      <c r="C6127" t="s">
        <v>17274</v>
      </c>
      <c r="D6127">
        <v>69</v>
      </c>
      <c r="E6127">
        <v>69</v>
      </c>
      <c r="F6127" t="s">
        <v>17973</v>
      </c>
      <c r="G6127" t="s">
        <v>18209</v>
      </c>
      <c r="H6127" t="s">
        <v>18406</v>
      </c>
      <c r="I6127">
        <v>1854</v>
      </c>
      <c r="J6127" t="s">
        <v>18410</v>
      </c>
      <c r="K6127" s="9">
        <v>177285</v>
      </c>
      <c r="O6127" s="9">
        <v>177285</v>
      </c>
    </row>
    <row r="6128" spans="1:15" x14ac:dyDescent="0.3">
      <c r="A6128" t="s">
        <v>6022</v>
      </c>
      <c r="B6128">
        <v>25</v>
      </c>
      <c r="C6128" t="s">
        <v>17278</v>
      </c>
      <c r="D6128">
        <v>69</v>
      </c>
      <c r="E6128">
        <v>70</v>
      </c>
      <c r="F6128" t="s">
        <v>17674</v>
      </c>
      <c r="G6128" t="s">
        <v>18236</v>
      </c>
      <c r="H6128" t="s">
        <v>18400</v>
      </c>
      <c r="I6128">
        <v>1723</v>
      </c>
      <c r="J6128" t="s">
        <v>18410</v>
      </c>
      <c r="K6128" s="9">
        <v>214662</v>
      </c>
      <c r="O6128" s="9">
        <v>214662</v>
      </c>
    </row>
    <row r="6129" spans="1:15" x14ac:dyDescent="0.3">
      <c r="A6129" t="s">
        <v>6023</v>
      </c>
      <c r="B6129">
        <v>27</v>
      </c>
      <c r="C6129" t="s">
        <v>17270</v>
      </c>
      <c r="D6129">
        <v>69</v>
      </c>
      <c r="E6129">
        <v>69</v>
      </c>
      <c r="F6129" t="s">
        <v>17841</v>
      </c>
      <c r="G6129" t="s">
        <v>18242</v>
      </c>
      <c r="H6129" t="s">
        <v>18376</v>
      </c>
      <c r="I6129">
        <v>1823</v>
      </c>
      <c r="J6129" t="s">
        <v>18409</v>
      </c>
      <c r="K6129" s="9">
        <v>214918</v>
      </c>
      <c r="O6129" s="9">
        <v>214918</v>
      </c>
    </row>
    <row r="6130" spans="1:15" x14ac:dyDescent="0.3">
      <c r="A6130" t="s">
        <v>6024</v>
      </c>
      <c r="B6130">
        <v>26</v>
      </c>
      <c r="C6130" t="s">
        <v>17298</v>
      </c>
      <c r="D6130">
        <v>69</v>
      </c>
      <c r="E6130">
        <v>70</v>
      </c>
      <c r="F6130" t="s">
        <v>17760</v>
      </c>
      <c r="G6130" t="s">
        <v>18236</v>
      </c>
      <c r="H6130" t="s">
        <v>18404</v>
      </c>
      <c r="I6130">
        <v>1836</v>
      </c>
      <c r="J6130" t="s">
        <v>18410</v>
      </c>
      <c r="K6130" s="9">
        <v>198024</v>
      </c>
      <c r="O6130" s="9">
        <v>198024</v>
      </c>
    </row>
    <row r="6131" spans="1:15" x14ac:dyDescent="0.3">
      <c r="A6131" t="s">
        <v>2696</v>
      </c>
      <c r="B6131">
        <v>24</v>
      </c>
      <c r="C6131" t="s">
        <v>17308</v>
      </c>
      <c r="D6131">
        <v>69</v>
      </c>
      <c r="E6131">
        <v>73</v>
      </c>
      <c r="F6131" t="s">
        <v>17557</v>
      </c>
      <c r="G6131" t="s">
        <v>18242</v>
      </c>
      <c r="H6131" t="s">
        <v>18404</v>
      </c>
      <c r="I6131">
        <v>1843</v>
      </c>
      <c r="J6131" t="s">
        <v>18410</v>
      </c>
      <c r="K6131" s="9">
        <v>212104</v>
      </c>
      <c r="O6131" s="9">
        <v>212104</v>
      </c>
    </row>
    <row r="6132" spans="1:15" x14ac:dyDescent="0.3">
      <c r="A6132" t="s">
        <v>6025</v>
      </c>
      <c r="B6132">
        <v>24</v>
      </c>
      <c r="C6132" t="s">
        <v>17292</v>
      </c>
      <c r="D6132">
        <v>69</v>
      </c>
      <c r="E6132">
        <v>77</v>
      </c>
      <c r="F6132" t="s">
        <v>17533</v>
      </c>
      <c r="G6132" t="s">
        <v>18233</v>
      </c>
      <c r="H6132" t="s">
        <v>18401</v>
      </c>
      <c r="I6132">
        <v>1563</v>
      </c>
      <c r="J6132" t="s">
        <v>18410</v>
      </c>
      <c r="K6132" s="9">
        <v>214408</v>
      </c>
      <c r="O6132" s="9">
        <v>214408</v>
      </c>
    </row>
    <row r="6133" spans="1:15" x14ac:dyDescent="0.3">
      <c r="A6133" t="s">
        <v>6026</v>
      </c>
      <c r="B6133">
        <v>29</v>
      </c>
      <c r="C6133" t="s">
        <v>17292</v>
      </c>
      <c r="D6133">
        <v>69</v>
      </c>
      <c r="E6133">
        <v>69</v>
      </c>
      <c r="F6133" t="s">
        <v>17888</v>
      </c>
      <c r="G6133" t="s">
        <v>18242</v>
      </c>
      <c r="H6133" t="s">
        <v>18400</v>
      </c>
      <c r="I6133">
        <v>1751</v>
      </c>
      <c r="J6133" t="s">
        <v>18410</v>
      </c>
      <c r="K6133" s="9">
        <v>231560</v>
      </c>
      <c r="O6133" s="9">
        <v>231560</v>
      </c>
    </row>
    <row r="6134" spans="1:15" x14ac:dyDescent="0.3">
      <c r="A6134" t="s">
        <v>6027</v>
      </c>
      <c r="B6134">
        <v>32</v>
      </c>
      <c r="C6134" t="s">
        <v>17300</v>
      </c>
      <c r="D6134">
        <v>69</v>
      </c>
      <c r="E6134">
        <v>69</v>
      </c>
      <c r="F6134" t="s">
        <v>17865</v>
      </c>
      <c r="G6134" t="s">
        <v>18209</v>
      </c>
      <c r="H6134" t="s">
        <v>18400</v>
      </c>
      <c r="I6134">
        <v>1112</v>
      </c>
      <c r="J6134" t="s">
        <v>18410</v>
      </c>
      <c r="K6134" s="9">
        <v>170632</v>
      </c>
      <c r="O6134" s="9">
        <v>170632</v>
      </c>
    </row>
    <row r="6135" spans="1:15" x14ac:dyDescent="0.3">
      <c r="A6135" t="s">
        <v>6028</v>
      </c>
      <c r="B6135">
        <v>32</v>
      </c>
      <c r="C6135" t="s">
        <v>17300</v>
      </c>
      <c r="D6135">
        <v>69</v>
      </c>
      <c r="E6135">
        <v>69</v>
      </c>
      <c r="F6135" t="s">
        <v>17753</v>
      </c>
      <c r="G6135" t="s">
        <v>18255</v>
      </c>
      <c r="H6135" t="s">
        <v>18397</v>
      </c>
      <c r="I6135">
        <v>1883</v>
      </c>
      <c r="J6135" t="s">
        <v>18409</v>
      </c>
      <c r="K6135" s="9">
        <v>179592</v>
      </c>
      <c r="O6135" s="9">
        <v>179592</v>
      </c>
    </row>
    <row r="6136" spans="1:15" x14ac:dyDescent="0.3">
      <c r="A6136" t="s">
        <v>6029</v>
      </c>
      <c r="B6136">
        <v>29</v>
      </c>
      <c r="C6136" t="s">
        <v>22</v>
      </c>
      <c r="D6136">
        <v>69</v>
      </c>
      <c r="E6136">
        <v>69</v>
      </c>
      <c r="F6136" t="s">
        <v>17767</v>
      </c>
      <c r="G6136" t="s">
        <v>18251</v>
      </c>
      <c r="H6136" t="s">
        <v>18397</v>
      </c>
      <c r="I6136">
        <v>1758</v>
      </c>
      <c r="J6136" t="s">
        <v>18410</v>
      </c>
      <c r="K6136" s="9">
        <v>184456</v>
      </c>
      <c r="O6136" s="9">
        <v>184456</v>
      </c>
    </row>
    <row r="6137" spans="1:15" x14ac:dyDescent="0.3">
      <c r="A6137" t="s">
        <v>5269</v>
      </c>
      <c r="B6137">
        <v>29</v>
      </c>
      <c r="C6137" t="s">
        <v>17273</v>
      </c>
      <c r="D6137">
        <v>69</v>
      </c>
      <c r="E6137">
        <v>69</v>
      </c>
      <c r="F6137" t="s">
        <v>17711</v>
      </c>
      <c r="G6137" t="s">
        <v>18255</v>
      </c>
      <c r="H6137" t="s">
        <v>18403</v>
      </c>
      <c r="I6137">
        <v>1519</v>
      </c>
      <c r="J6137" t="s">
        <v>18410</v>
      </c>
      <c r="K6137" s="9">
        <v>199305</v>
      </c>
      <c r="O6137" s="9">
        <v>199305</v>
      </c>
    </row>
    <row r="6138" spans="1:15" x14ac:dyDescent="0.3">
      <c r="A6138" t="s">
        <v>6030</v>
      </c>
      <c r="B6138">
        <v>26</v>
      </c>
      <c r="C6138" t="s">
        <v>17275</v>
      </c>
      <c r="D6138">
        <v>69</v>
      </c>
      <c r="E6138">
        <v>71</v>
      </c>
      <c r="F6138" t="s">
        <v>17435</v>
      </c>
      <c r="G6138" t="s">
        <v>18199</v>
      </c>
      <c r="H6138" t="s">
        <v>18390</v>
      </c>
      <c r="I6138">
        <v>1840</v>
      </c>
      <c r="J6138" t="s">
        <v>18410</v>
      </c>
      <c r="K6138" s="9">
        <v>200841</v>
      </c>
      <c r="O6138" s="9">
        <v>200841</v>
      </c>
    </row>
    <row r="6139" spans="1:15" x14ac:dyDescent="0.3">
      <c r="A6139" t="s">
        <v>6031</v>
      </c>
      <c r="B6139">
        <v>24</v>
      </c>
      <c r="C6139" t="s">
        <v>17268</v>
      </c>
      <c r="D6139">
        <v>69</v>
      </c>
      <c r="E6139">
        <v>75</v>
      </c>
      <c r="F6139" t="s">
        <v>17584</v>
      </c>
      <c r="G6139" t="s">
        <v>18236</v>
      </c>
      <c r="H6139" t="s">
        <v>18401</v>
      </c>
      <c r="I6139">
        <v>1881</v>
      </c>
      <c r="J6139" t="s">
        <v>18410</v>
      </c>
      <c r="K6139" s="9">
        <v>202889</v>
      </c>
      <c r="O6139" s="9">
        <v>202889</v>
      </c>
    </row>
    <row r="6140" spans="1:15" x14ac:dyDescent="0.3">
      <c r="A6140" t="s">
        <v>6032</v>
      </c>
      <c r="B6140">
        <v>27</v>
      </c>
      <c r="C6140" t="s">
        <v>17278</v>
      </c>
      <c r="D6140">
        <v>69</v>
      </c>
      <c r="E6140">
        <v>70</v>
      </c>
      <c r="F6140" t="s">
        <v>17668</v>
      </c>
      <c r="G6140" t="s">
        <v>18236</v>
      </c>
      <c r="H6140" t="s">
        <v>18330</v>
      </c>
      <c r="I6140">
        <v>1850</v>
      </c>
      <c r="J6140" t="s">
        <v>18410</v>
      </c>
      <c r="K6140" s="9">
        <v>214153</v>
      </c>
      <c r="O6140" s="9">
        <v>214153</v>
      </c>
    </row>
    <row r="6141" spans="1:15" x14ac:dyDescent="0.3">
      <c r="A6141" t="s">
        <v>6033</v>
      </c>
      <c r="B6141">
        <v>29</v>
      </c>
      <c r="C6141" t="s">
        <v>17337</v>
      </c>
      <c r="D6141">
        <v>69</v>
      </c>
      <c r="E6141">
        <v>69</v>
      </c>
      <c r="F6141" t="s">
        <v>17522</v>
      </c>
      <c r="G6141" t="s">
        <v>18199</v>
      </c>
      <c r="H6141" t="s">
        <v>18402</v>
      </c>
      <c r="I6141">
        <v>1918</v>
      </c>
      <c r="J6141" t="s">
        <v>18410</v>
      </c>
      <c r="K6141" s="9">
        <v>182409</v>
      </c>
      <c r="O6141" s="9">
        <v>182409</v>
      </c>
    </row>
    <row r="6142" spans="1:15" x14ac:dyDescent="0.3">
      <c r="A6142" t="s">
        <v>6034</v>
      </c>
      <c r="B6142">
        <v>30</v>
      </c>
      <c r="C6142" t="s">
        <v>17276</v>
      </c>
      <c r="D6142">
        <v>69</v>
      </c>
      <c r="E6142">
        <v>69</v>
      </c>
      <c r="F6142" t="s">
        <v>17795</v>
      </c>
      <c r="G6142" t="s">
        <v>18231</v>
      </c>
      <c r="H6142" t="s">
        <v>18405</v>
      </c>
      <c r="I6142">
        <v>1857</v>
      </c>
      <c r="J6142" t="s">
        <v>18409</v>
      </c>
      <c r="K6142" s="9">
        <v>189065</v>
      </c>
      <c r="O6142" s="9">
        <v>189065</v>
      </c>
    </row>
    <row r="6143" spans="1:15" x14ac:dyDescent="0.3">
      <c r="A6143" t="s">
        <v>6035</v>
      </c>
      <c r="B6143">
        <v>26</v>
      </c>
      <c r="C6143" t="s">
        <v>17279</v>
      </c>
      <c r="D6143">
        <v>69</v>
      </c>
      <c r="E6143">
        <v>72</v>
      </c>
      <c r="F6143" t="s">
        <v>17870</v>
      </c>
      <c r="G6143" t="s">
        <v>18242</v>
      </c>
      <c r="H6143" t="s">
        <v>18400</v>
      </c>
      <c r="I6143">
        <v>1816</v>
      </c>
      <c r="J6143" t="s">
        <v>18410</v>
      </c>
      <c r="K6143" s="9">
        <v>198538</v>
      </c>
      <c r="O6143" s="9">
        <v>198538</v>
      </c>
    </row>
    <row r="6144" spans="1:15" x14ac:dyDescent="0.3">
      <c r="A6144" t="s">
        <v>6036</v>
      </c>
      <c r="B6144">
        <v>26</v>
      </c>
      <c r="C6144" t="s">
        <v>17311</v>
      </c>
      <c r="D6144">
        <v>69</v>
      </c>
      <c r="E6144">
        <v>72</v>
      </c>
      <c r="F6144" t="s">
        <v>17840</v>
      </c>
      <c r="G6144" t="s">
        <v>18233</v>
      </c>
      <c r="H6144" t="s">
        <v>18405</v>
      </c>
      <c r="I6144">
        <v>1744</v>
      </c>
      <c r="J6144" t="s">
        <v>18410</v>
      </c>
      <c r="K6144" s="9">
        <v>212618</v>
      </c>
      <c r="O6144" s="9">
        <v>212618</v>
      </c>
    </row>
    <row r="6145" spans="1:15" x14ac:dyDescent="0.3">
      <c r="A6145" t="s">
        <v>3170</v>
      </c>
      <c r="B6145">
        <v>26</v>
      </c>
      <c r="C6145" t="s">
        <v>17292</v>
      </c>
      <c r="D6145">
        <v>69</v>
      </c>
      <c r="E6145">
        <v>69</v>
      </c>
      <c r="F6145" t="s">
        <v>17697</v>
      </c>
      <c r="G6145" t="s">
        <v>18236</v>
      </c>
      <c r="H6145" t="s">
        <v>18400</v>
      </c>
      <c r="I6145">
        <v>1725</v>
      </c>
      <c r="J6145" t="s">
        <v>18410</v>
      </c>
      <c r="K6145" s="9">
        <v>214922</v>
      </c>
      <c r="O6145" s="9">
        <v>214922</v>
      </c>
    </row>
    <row r="6146" spans="1:15" x14ac:dyDescent="0.3">
      <c r="A6146" t="s">
        <v>6037</v>
      </c>
      <c r="B6146">
        <v>19</v>
      </c>
      <c r="C6146" t="s">
        <v>17279</v>
      </c>
      <c r="D6146">
        <v>69</v>
      </c>
      <c r="E6146">
        <v>81</v>
      </c>
      <c r="F6146" t="s">
        <v>17912</v>
      </c>
      <c r="G6146" t="s">
        <v>18223</v>
      </c>
      <c r="H6146" t="s">
        <v>18400</v>
      </c>
      <c r="I6146">
        <v>1667</v>
      </c>
      <c r="J6146" t="s">
        <v>18410</v>
      </c>
      <c r="K6146" s="9">
        <v>235658</v>
      </c>
      <c r="O6146" s="9">
        <v>235658</v>
      </c>
    </row>
    <row r="6147" spans="1:15" x14ac:dyDescent="0.3">
      <c r="A6147" t="s">
        <v>6038</v>
      </c>
      <c r="B6147">
        <v>30</v>
      </c>
      <c r="C6147" t="s">
        <v>25</v>
      </c>
      <c r="D6147">
        <v>69</v>
      </c>
      <c r="E6147">
        <v>69</v>
      </c>
      <c r="F6147" t="s">
        <v>17477</v>
      </c>
      <c r="G6147" t="s">
        <v>18199</v>
      </c>
      <c r="H6147" t="s">
        <v>18397</v>
      </c>
      <c r="I6147">
        <v>1806</v>
      </c>
      <c r="J6147" t="s">
        <v>18410</v>
      </c>
      <c r="K6147" s="9">
        <v>236170</v>
      </c>
      <c r="O6147" s="9">
        <v>236170</v>
      </c>
    </row>
    <row r="6148" spans="1:15" x14ac:dyDescent="0.3">
      <c r="A6148" t="s">
        <v>6039</v>
      </c>
      <c r="B6148">
        <v>30</v>
      </c>
      <c r="C6148" t="s">
        <v>37</v>
      </c>
      <c r="D6148">
        <v>69</v>
      </c>
      <c r="E6148">
        <v>69</v>
      </c>
      <c r="F6148" t="s">
        <v>17908</v>
      </c>
      <c r="G6148" t="s">
        <v>18199</v>
      </c>
      <c r="H6148" t="s">
        <v>18402</v>
      </c>
      <c r="I6148">
        <v>1852</v>
      </c>
      <c r="J6148" t="s">
        <v>18410</v>
      </c>
      <c r="K6148" s="9">
        <v>177802</v>
      </c>
      <c r="O6148" s="9">
        <v>177802</v>
      </c>
    </row>
    <row r="6149" spans="1:15" x14ac:dyDescent="0.3">
      <c r="A6149" t="s">
        <v>6040</v>
      </c>
      <c r="B6149">
        <v>30</v>
      </c>
      <c r="C6149" t="s">
        <v>17266</v>
      </c>
      <c r="D6149">
        <v>69</v>
      </c>
      <c r="E6149">
        <v>69</v>
      </c>
      <c r="F6149" t="s">
        <v>17893</v>
      </c>
      <c r="G6149" t="s">
        <v>18229</v>
      </c>
      <c r="H6149" t="s">
        <v>18404</v>
      </c>
      <c r="I6149">
        <v>1602</v>
      </c>
      <c r="J6149" t="s">
        <v>18410</v>
      </c>
      <c r="K6149" s="9">
        <v>199051</v>
      </c>
      <c r="O6149" s="9">
        <v>199051</v>
      </c>
    </row>
    <row r="6150" spans="1:15" x14ac:dyDescent="0.3">
      <c r="A6150" t="s">
        <v>6041</v>
      </c>
      <c r="B6150">
        <v>27</v>
      </c>
      <c r="C6150" t="s">
        <v>17270</v>
      </c>
      <c r="D6150">
        <v>69</v>
      </c>
      <c r="E6150">
        <v>70</v>
      </c>
      <c r="F6150" t="s">
        <v>17741</v>
      </c>
      <c r="G6150" t="s">
        <v>18236</v>
      </c>
      <c r="H6150" t="s">
        <v>18404</v>
      </c>
      <c r="I6150">
        <v>1685</v>
      </c>
      <c r="J6150" t="s">
        <v>18410</v>
      </c>
      <c r="K6150" s="9">
        <v>205963</v>
      </c>
      <c r="O6150" s="9">
        <v>205963</v>
      </c>
    </row>
    <row r="6151" spans="1:15" x14ac:dyDescent="0.3">
      <c r="A6151" t="s">
        <v>6042</v>
      </c>
      <c r="B6151">
        <v>31</v>
      </c>
      <c r="C6151" t="s">
        <v>17290</v>
      </c>
      <c r="D6151">
        <v>69</v>
      </c>
      <c r="E6151">
        <v>69</v>
      </c>
      <c r="F6151" t="s">
        <v>17974</v>
      </c>
      <c r="G6151" t="s">
        <v>18263</v>
      </c>
      <c r="H6151" t="s">
        <v>18399</v>
      </c>
      <c r="I6151">
        <v>1903</v>
      </c>
      <c r="J6151" t="s">
        <v>18409</v>
      </c>
      <c r="K6151" s="9">
        <v>183691</v>
      </c>
      <c r="O6151" s="9">
        <v>183691</v>
      </c>
    </row>
    <row r="6152" spans="1:15" x14ac:dyDescent="0.3">
      <c r="A6152" t="s">
        <v>6043</v>
      </c>
      <c r="B6152">
        <v>27</v>
      </c>
      <c r="C6152" t="s">
        <v>17265</v>
      </c>
      <c r="D6152">
        <v>69</v>
      </c>
      <c r="E6152">
        <v>69</v>
      </c>
      <c r="F6152" t="s">
        <v>17621</v>
      </c>
      <c r="G6152" t="s">
        <v>18242</v>
      </c>
      <c r="H6152" t="s">
        <v>18406</v>
      </c>
      <c r="I6152">
        <v>1747</v>
      </c>
      <c r="J6152" t="s">
        <v>18409</v>
      </c>
      <c r="K6152" s="9">
        <v>214668</v>
      </c>
      <c r="O6152" s="9">
        <v>214668</v>
      </c>
    </row>
    <row r="6153" spans="1:15" x14ac:dyDescent="0.3">
      <c r="A6153" t="s">
        <v>6044</v>
      </c>
      <c r="B6153">
        <v>24</v>
      </c>
      <c r="C6153" t="s">
        <v>37</v>
      </c>
      <c r="D6153">
        <v>69</v>
      </c>
      <c r="E6153">
        <v>72</v>
      </c>
      <c r="F6153" t="s">
        <v>17573</v>
      </c>
      <c r="G6153" t="s">
        <v>18233</v>
      </c>
      <c r="H6153" t="s">
        <v>18362</v>
      </c>
      <c r="I6153">
        <v>1677</v>
      </c>
      <c r="J6153" t="s">
        <v>18410</v>
      </c>
      <c r="K6153" s="9">
        <v>229260</v>
      </c>
      <c r="O6153" s="9">
        <v>229260</v>
      </c>
    </row>
    <row r="6154" spans="1:15" x14ac:dyDescent="0.3">
      <c r="A6154" t="s">
        <v>6045</v>
      </c>
      <c r="B6154">
        <v>30</v>
      </c>
      <c r="C6154" t="s">
        <v>17300</v>
      </c>
      <c r="D6154">
        <v>69</v>
      </c>
      <c r="E6154">
        <v>69</v>
      </c>
      <c r="F6154" t="s">
        <v>17640</v>
      </c>
      <c r="G6154" t="s">
        <v>18199</v>
      </c>
      <c r="H6154" t="s">
        <v>18317</v>
      </c>
      <c r="I6154">
        <v>1858</v>
      </c>
      <c r="J6154" t="s">
        <v>18410</v>
      </c>
      <c r="K6154" s="9">
        <v>169100</v>
      </c>
      <c r="O6154" s="9">
        <v>169100</v>
      </c>
    </row>
    <row r="6155" spans="1:15" x14ac:dyDescent="0.3">
      <c r="A6155" t="s">
        <v>6046</v>
      </c>
      <c r="B6155">
        <v>26</v>
      </c>
      <c r="C6155" t="s">
        <v>17322</v>
      </c>
      <c r="D6155">
        <v>69</v>
      </c>
      <c r="E6155">
        <v>70</v>
      </c>
      <c r="F6155" t="s">
        <v>17967</v>
      </c>
      <c r="G6155" t="s">
        <v>18233</v>
      </c>
      <c r="H6155" t="s">
        <v>18405</v>
      </c>
      <c r="I6155">
        <v>1724</v>
      </c>
      <c r="J6155" t="s">
        <v>18410</v>
      </c>
      <c r="K6155" s="9">
        <v>200845</v>
      </c>
      <c r="O6155" s="9">
        <v>200845</v>
      </c>
    </row>
    <row r="6156" spans="1:15" x14ac:dyDescent="0.3">
      <c r="A6156" t="s">
        <v>6047</v>
      </c>
      <c r="B6156">
        <v>25</v>
      </c>
      <c r="C6156" t="s">
        <v>17266</v>
      </c>
      <c r="D6156">
        <v>69</v>
      </c>
      <c r="E6156">
        <v>75</v>
      </c>
      <c r="F6156" t="s">
        <v>17672</v>
      </c>
      <c r="G6156" t="s">
        <v>18236</v>
      </c>
      <c r="H6156" t="s">
        <v>18406</v>
      </c>
      <c r="I6156">
        <v>1574</v>
      </c>
      <c r="J6156" t="s">
        <v>18410</v>
      </c>
      <c r="K6156" s="9">
        <v>227725</v>
      </c>
      <c r="O6156" s="9">
        <v>227725</v>
      </c>
    </row>
    <row r="6157" spans="1:15" x14ac:dyDescent="0.3">
      <c r="A6157" t="s">
        <v>6048</v>
      </c>
      <c r="B6157">
        <v>30</v>
      </c>
      <c r="C6157" t="s">
        <v>25</v>
      </c>
      <c r="D6157">
        <v>69</v>
      </c>
      <c r="E6157">
        <v>69</v>
      </c>
      <c r="F6157" t="s">
        <v>17830</v>
      </c>
      <c r="G6157" t="s">
        <v>18199</v>
      </c>
      <c r="H6157" t="s">
        <v>18403</v>
      </c>
      <c r="I6157">
        <v>1861</v>
      </c>
      <c r="J6157" t="s">
        <v>18409</v>
      </c>
      <c r="K6157" s="9">
        <v>187789</v>
      </c>
      <c r="O6157" s="9">
        <v>187789</v>
      </c>
    </row>
    <row r="6158" spans="1:15" x14ac:dyDescent="0.3">
      <c r="A6158" t="s">
        <v>6049</v>
      </c>
      <c r="B6158">
        <v>23</v>
      </c>
      <c r="C6158" t="s">
        <v>17278</v>
      </c>
      <c r="D6158">
        <v>69</v>
      </c>
      <c r="E6158">
        <v>77</v>
      </c>
      <c r="F6158" t="s">
        <v>17565</v>
      </c>
      <c r="G6158" t="s">
        <v>18223</v>
      </c>
      <c r="H6158" t="s">
        <v>18406</v>
      </c>
      <c r="I6158">
        <v>1704</v>
      </c>
      <c r="J6158" t="s">
        <v>18410</v>
      </c>
      <c r="K6158" s="9">
        <v>217998</v>
      </c>
      <c r="O6158" s="9">
        <v>217998</v>
      </c>
    </row>
    <row r="6159" spans="1:15" x14ac:dyDescent="0.3">
      <c r="A6159" t="s">
        <v>6050</v>
      </c>
      <c r="B6159">
        <v>32</v>
      </c>
      <c r="C6159" t="s">
        <v>17273</v>
      </c>
      <c r="D6159">
        <v>69</v>
      </c>
      <c r="E6159">
        <v>69</v>
      </c>
      <c r="F6159" t="s">
        <v>17859</v>
      </c>
      <c r="G6159" t="s">
        <v>18209</v>
      </c>
      <c r="H6159" t="s">
        <v>18400</v>
      </c>
      <c r="I6159">
        <v>1722</v>
      </c>
      <c r="J6159" t="s">
        <v>18410</v>
      </c>
      <c r="K6159" s="9">
        <v>168590</v>
      </c>
      <c r="O6159" s="9">
        <v>168590</v>
      </c>
    </row>
    <row r="6160" spans="1:15" x14ac:dyDescent="0.3">
      <c r="A6160" t="s">
        <v>6051</v>
      </c>
      <c r="B6160">
        <v>30</v>
      </c>
      <c r="C6160" t="s">
        <v>17297</v>
      </c>
      <c r="D6160">
        <v>69</v>
      </c>
      <c r="E6160">
        <v>69</v>
      </c>
      <c r="F6160" t="s">
        <v>17524</v>
      </c>
      <c r="G6160" t="s">
        <v>18199</v>
      </c>
      <c r="H6160" t="s">
        <v>18406</v>
      </c>
      <c r="I6160">
        <v>1696</v>
      </c>
      <c r="J6160" t="s">
        <v>18410</v>
      </c>
      <c r="K6160" s="9">
        <v>176270</v>
      </c>
      <c r="O6160" s="9">
        <v>176270</v>
      </c>
    </row>
    <row r="6161" spans="1:15" x14ac:dyDescent="0.3">
      <c r="A6161" t="s">
        <v>6052</v>
      </c>
      <c r="B6161">
        <v>20</v>
      </c>
      <c r="C6161" t="s">
        <v>17267</v>
      </c>
      <c r="D6161">
        <v>69</v>
      </c>
      <c r="E6161">
        <v>78</v>
      </c>
      <c r="F6161" t="s">
        <v>17521</v>
      </c>
      <c r="G6161" t="s">
        <v>18198</v>
      </c>
      <c r="H6161" t="s">
        <v>18289</v>
      </c>
      <c r="I6161">
        <v>1575</v>
      </c>
      <c r="J6161" t="s">
        <v>18410</v>
      </c>
      <c r="K6161" s="9">
        <v>244622</v>
      </c>
      <c r="O6161" s="9">
        <v>244622</v>
      </c>
    </row>
    <row r="6162" spans="1:15" x14ac:dyDescent="0.3">
      <c r="A6162" t="s">
        <v>6053</v>
      </c>
      <c r="B6162">
        <v>26</v>
      </c>
      <c r="C6162" t="s">
        <v>17301</v>
      </c>
      <c r="D6162">
        <v>69</v>
      </c>
      <c r="E6162">
        <v>71</v>
      </c>
      <c r="F6162" t="s">
        <v>17975</v>
      </c>
      <c r="G6162" t="s">
        <v>18242</v>
      </c>
      <c r="H6162" t="s">
        <v>18400</v>
      </c>
      <c r="I6162">
        <v>1852</v>
      </c>
      <c r="J6162" t="s">
        <v>18409</v>
      </c>
      <c r="K6162" s="9">
        <v>201359</v>
      </c>
      <c r="O6162" s="9">
        <v>201359</v>
      </c>
    </row>
    <row r="6163" spans="1:15" x14ac:dyDescent="0.3">
      <c r="A6163" t="s">
        <v>6054</v>
      </c>
      <c r="B6163">
        <v>24</v>
      </c>
      <c r="C6163" t="s">
        <v>13</v>
      </c>
      <c r="D6163">
        <v>69</v>
      </c>
      <c r="E6163">
        <v>75</v>
      </c>
      <c r="F6163" t="s">
        <v>17831</v>
      </c>
      <c r="G6163" t="s">
        <v>18185</v>
      </c>
      <c r="H6163" t="s">
        <v>18404</v>
      </c>
      <c r="I6163">
        <v>1677</v>
      </c>
      <c r="J6163" t="s">
        <v>18409</v>
      </c>
      <c r="K6163" s="9">
        <v>209039</v>
      </c>
      <c r="O6163" s="9">
        <v>209039</v>
      </c>
    </row>
    <row r="6164" spans="1:15" x14ac:dyDescent="0.3">
      <c r="A6164" t="s">
        <v>6055</v>
      </c>
      <c r="B6164">
        <v>26</v>
      </c>
      <c r="C6164" t="s">
        <v>17265</v>
      </c>
      <c r="D6164">
        <v>69</v>
      </c>
      <c r="E6164">
        <v>72</v>
      </c>
      <c r="F6164" t="s">
        <v>17792</v>
      </c>
      <c r="G6164" t="s">
        <v>18233</v>
      </c>
      <c r="H6164" t="s">
        <v>18402</v>
      </c>
      <c r="I6164">
        <v>1553</v>
      </c>
      <c r="J6164" t="s">
        <v>18409</v>
      </c>
      <c r="K6164" s="9">
        <v>215183</v>
      </c>
      <c r="O6164" s="9">
        <v>215183</v>
      </c>
    </row>
    <row r="6165" spans="1:15" x14ac:dyDescent="0.3">
      <c r="A6165" t="s">
        <v>6056</v>
      </c>
      <c r="B6165">
        <v>23</v>
      </c>
      <c r="C6165" t="s">
        <v>17278</v>
      </c>
      <c r="D6165">
        <v>69</v>
      </c>
      <c r="E6165">
        <v>78</v>
      </c>
      <c r="F6165" t="s">
        <v>17862</v>
      </c>
      <c r="G6165" t="s">
        <v>18223</v>
      </c>
      <c r="H6165" t="s">
        <v>18401</v>
      </c>
      <c r="I6165">
        <v>1814</v>
      </c>
      <c r="J6165" t="s">
        <v>18410</v>
      </c>
      <c r="K6165" s="9">
        <v>220815</v>
      </c>
      <c r="O6165" s="9">
        <v>220815</v>
      </c>
    </row>
    <row r="6166" spans="1:15" x14ac:dyDescent="0.3">
      <c r="A6166" t="s">
        <v>6057</v>
      </c>
      <c r="B6166">
        <v>20</v>
      </c>
      <c r="C6166" t="s">
        <v>17285</v>
      </c>
      <c r="D6166">
        <v>69</v>
      </c>
      <c r="E6166">
        <v>80</v>
      </c>
      <c r="F6166" t="s">
        <v>17469</v>
      </c>
      <c r="G6166" t="s">
        <v>18223</v>
      </c>
      <c r="H6166" t="s">
        <v>18289</v>
      </c>
      <c r="I6166">
        <v>1557</v>
      </c>
      <c r="J6166" t="s">
        <v>18409</v>
      </c>
      <c r="K6166" s="9">
        <v>231823</v>
      </c>
      <c r="O6166" s="9">
        <v>231823</v>
      </c>
    </row>
    <row r="6167" spans="1:15" x14ac:dyDescent="0.3">
      <c r="A6167" t="s">
        <v>6058</v>
      </c>
      <c r="B6167">
        <v>31</v>
      </c>
      <c r="C6167" t="s">
        <v>17331</v>
      </c>
      <c r="D6167">
        <v>69</v>
      </c>
      <c r="E6167">
        <v>69</v>
      </c>
      <c r="F6167" t="s">
        <v>17500</v>
      </c>
      <c r="G6167" t="s">
        <v>18263</v>
      </c>
      <c r="H6167" t="s">
        <v>18404</v>
      </c>
      <c r="I6167">
        <v>1846</v>
      </c>
      <c r="J6167" t="s">
        <v>18410</v>
      </c>
      <c r="K6167" s="9">
        <v>198288</v>
      </c>
      <c r="O6167" s="9">
        <v>198288</v>
      </c>
    </row>
    <row r="6168" spans="1:15" x14ac:dyDescent="0.3">
      <c r="A6168" t="s">
        <v>6059</v>
      </c>
      <c r="B6168">
        <v>35</v>
      </c>
      <c r="C6168" t="s">
        <v>17290</v>
      </c>
      <c r="D6168">
        <v>69</v>
      </c>
      <c r="E6168">
        <v>69</v>
      </c>
      <c r="F6168" t="s">
        <v>17851</v>
      </c>
      <c r="G6168" t="s">
        <v>18265</v>
      </c>
      <c r="H6168" t="s">
        <v>18404</v>
      </c>
      <c r="I6168">
        <v>1575</v>
      </c>
      <c r="J6168" t="s">
        <v>18409</v>
      </c>
      <c r="K6168" s="9">
        <v>138384</v>
      </c>
      <c r="O6168" s="9">
        <v>138384</v>
      </c>
    </row>
    <row r="6169" spans="1:15" x14ac:dyDescent="0.3">
      <c r="A6169" t="s">
        <v>6060</v>
      </c>
      <c r="B6169">
        <v>27</v>
      </c>
      <c r="C6169" t="s">
        <v>17274</v>
      </c>
      <c r="D6169">
        <v>69</v>
      </c>
      <c r="E6169">
        <v>70</v>
      </c>
      <c r="F6169" t="s">
        <v>17751</v>
      </c>
      <c r="G6169" t="s">
        <v>18199</v>
      </c>
      <c r="H6169" t="s">
        <v>18403</v>
      </c>
      <c r="I6169">
        <v>1707</v>
      </c>
      <c r="J6169" t="s">
        <v>18409</v>
      </c>
      <c r="K6169" s="9">
        <v>213136</v>
      </c>
      <c r="O6169" s="9">
        <v>213136</v>
      </c>
    </row>
    <row r="6170" spans="1:15" x14ac:dyDescent="0.3">
      <c r="A6170" t="s">
        <v>6061</v>
      </c>
      <c r="B6170">
        <v>32</v>
      </c>
      <c r="C6170" t="s">
        <v>17265</v>
      </c>
      <c r="D6170">
        <v>69</v>
      </c>
      <c r="E6170">
        <v>69</v>
      </c>
      <c r="F6170" t="s">
        <v>17584</v>
      </c>
      <c r="G6170" t="s">
        <v>18255</v>
      </c>
      <c r="H6170" t="s">
        <v>18382</v>
      </c>
      <c r="I6170">
        <v>1801</v>
      </c>
      <c r="J6170" t="s">
        <v>18410</v>
      </c>
      <c r="K6170" s="9">
        <v>165520</v>
      </c>
      <c r="O6170" s="9">
        <v>165520</v>
      </c>
    </row>
    <row r="6171" spans="1:15" x14ac:dyDescent="0.3">
      <c r="A6171" t="s">
        <v>6062</v>
      </c>
      <c r="B6171">
        <v>26</v>
      </c>
      <c r="C6171" t="s">
        <v>17266</v>
      </c>
      <c r="D6171">
        <v>69</v>
      </c>
      <c r="E6171">
        <v>69</v>
      </c>
      <c r="F6171" t="s">
        <v>17679</v>
      </c>
      <c r="G6171" t="s">
        <v>18242</v>
      </c>
      <c r="H6171" t="s">
        <v>18404</v>
      </c>
      <c r="I6171">
        <v>1740</v>
      </c>
      <c r="J6171" t="s">
        <v>18409</v>
      </c>
      <c r="K6171" s="9">
        <v>198033</v>
      </c>
      <c r="O6171" s="9">
        <v>198033</v>
      </c>
    </row>
    <row r="6172" spans="1:15" x14ac:dyDescent="0.3">
      <c r="A6172" t="s">
        <v>6063</v>
      </c>
      <c r="B6172">
        <v>22</v>
      </c>
      <c r="C6172" t="s">
        <v>17275</v>
      </c>
      <c r="D6172">
        <v>69</v>
      </c>
      <c r="E6172">
        <v>77</v>
      </c>
      <c r="F6172" t="s">
        <v>17512</v>
      </c>
      <c r="G6172" t="s">
        <v>18223</v>
      </c>
      <c r="H6172" t="s">
        <v>18288</v>
      </c>
      <c r="I6172">
        <v>1737</v>
      </c>
      <c r="J6172" t="s">
        <v>18410</v>
      </c>
      <c r="K6172" s="9">
        <v>213905</v>
      </c>
      <c r="O6172" s="9">
        <v>213905</v>
      </c>
    </row>
    <row r="6173" spans="1:15" x14ac:dyDescent="0.3">
      <c r="A6173" t="s">
        <v>6064</v>
      </c>
      <c r="B6173">
        <v>26</v>
      </c>
      <c r="C6173" t="s">
        <v>17278</v>
      </c>
      <c r="D6173">
        <v>69</v>
      </c>
      <c r="E6173">
        <v>70</v>
      </c>
      <c r="F6173" t="s">
        <v>17809</v>
      </c>
      <c r="G6173" t="s">
        <v>18236</v>
      </c>
      <c r="H6173" t="s">
        <v>18405</v>
      </c>
      <c r="I6173">
        <v>1795</v>
      </c>
      <c r="J6173" t="s">
        <v>18410</v>
      </c>
      <c r="K6173" s="9">
        <v>214417</v>
      </c>
      <c r="O6173" s="9">
        <v>214417</v>
      </c>
    </row>
    <row r="6174" spans="1:15" x14ac:dyDescent="0.3">
      <c r="A6174" t="s">
        <v>6065</v>
      </c>
      <c r="B6174">
        <v>27</v>
      </c>
      <c r="C6174" t="s">
        <v>17289</v>
      </c>
      <c r="D6174">
        <v>69</v>
      </c>
      <c r="E6174">
        <v>69</v>
      </c>
      <c r="F6174" t="s">
        <v>17784</v>
      </c>
      <c r="G6174" t="s">
        <v>18242</v>
      </c>
      <c r="H6174" t="s">
        <v>18399</v>
      </c>
      <c r="I6174">
        <v>1730</v>
      </c>
      <c r="J6174" t="s">
        <v>18409</v>
      </c>
      <c r="K6174" s="9">
        <v>235409</v>
      </c>
      <c r="O6174" s="9">
        <v>235409</v>
      </c>
    </row>
    <row r="6175" spans="1:15" x14ac:dyDescent="0.3">
      <c r="A6175" t="s">
        <v>6066</v>
      </c>
      <c r="B6175">
        <v>29</v>
      </c>
      <c r="C6175" t="s">
        <v>17269</v>
      </c>
      <c r="D6175">
        <v>69</v>
      </c>
      <c r="E6175">
        <v>69</v>
      </c>
      <c r="F6175" t="s">
        <v>17744</v>
      </c>
      <c r="G6175" t="s">
        <v>18255</v>
      </c>
      <c r="H6175" t="s">
        <v>18403</v>
      </c>
      <c r="I6175">
        <v>1389</v>
      </c>
      <c r="J6175" t="s">
        <v>18410</v>
      </c>
      <c r="K6175" s="9">
        <v>241297</v>
      </c>
      <c r="O6175" s="9">
        <v>241297</v>
      </c>
    </row>
    <row r="6176" spans="1:15" x14ac:dyDescent="0.3">
      <c r="A6176" t="s">
        <v>6067</v>
      </c>
      <c r="B6176">
        <v>29</v>
      </c>
      <c r="C6176" t="s">
        <v>17290</v>
      </c>
      <c r="D6176">
        <v>69</v>
      </c>
      <c r="E6176">
        <v>69</v>
      </c>
      <c r="F6176" t="s">
        <v>17761</v>
      </c>
      <c r="G6176" t="s">
        <v>18242</v>
      </c>
      <c r="H6176" t="s">
        <v>18362</v>
      </c>
      <c r="I6176">
        <v>1704</v>
      </c>
      <c r="J6176" t="s">
        <v>18410</v>
      </c>
      <c r="K6176" s="9">
        <v>204690</v>
      </c>
      <c r="O6176" s="9">
        <v>204690</v>
      </c>
    </row>
    <row r="6177" spans="1:15" x14ac:dyDescent="0.3">
      <c r="A6177" t="s">
        <v>6068</v>
      </c>
      <c r="B6177">
        <v>25</v>
      </c>
      <c r="C6177" t="s">
        <v>17267</v>
      </c>
      <c r="D6177">
        <v>69</v>
      </c>
      <c r="E6177">
        <v>75</v>
      </c>
      <c r="F6177" t="s">
        <v>17683</v>
      </c>
      <c r="G6177" t="s">
        <v>18236</v>
      </c>
      <c r="H6177" t="s">
        <v>18404</v>
      </c>
      <c r="I6177">
        <v>1706</v>
      </c>
      <c r="J6177" t="s">
        <v>18410</v>
      </c>
      <c r="K6177" s="9">
        <v>214930</v>
      </c>
      <c r="O6177" s="9">
        <v>214930</v>
      </c>
    </row>
    <row r="6178" spans="1:15" x14ac:dyDescent="0.3">
      <c r="A6178" t="s">
        <v>6069</v>
      </c>
      <c r="B6178">
        <v>23</v>
      </c>
      <c r="C6178" t="s">
        <v>25</v>
      </c>
      <c r="D6178">
        <v>69</v>
      </c>
      <c r="E6178">
        <v>74</v>
      </c>
      <c r="F6178" t="s">
        <v>17469</v>
      </c>
      <c r="G6178" t="s">
        <v>18244</v>
      </c>
      <c r="H6178" t="s">
        <v>18397</v>
      </c>
      <c r="I6178">
        <v>1671</v>
      </c>
      <c r="J6178" t="s">
        <v>18410</v>
      </c>
      <c r="K6178" s="9">
        <v>226706</v>
      </c>
      <c r="O6178" s="9">
        <v>226706</v>
      </c>
    </row>
    <row r="6179" spans="1:15" x14ac:dyDescent="0.3">
      <c r="A6179" t="s">
        <v>6070</v>
      </c>
      <c r="B6179">
        <v>29</v>
      </c>
      <c r="C6179" t="s">
        <v>17347</v>
      </c>
      <c r="D6179">
        <v>69</v>
      </c>
      <c r="E6179">
        <v>69</v>
      </c>
      <c r="F6179" t="s">
        <v>17918</v>
      </c>
      <c r="G6179" t="s">
        <v>18263</v>
      </c>
      <c r="H6179" t="s">
        <v>18400</v>
      </c>
      <c r="I6179">
        <v>907</v>
      </c>
      <c r="J6179" t="s">
        <v>18410</v>
      </c>
      <c r="K6179" s="9">
        <v>234898</v>
      </c>
      <c r="O6179" s="9">
        <v>234898</v>
      </c>
    </row>
    <row r="6180" spans="1:15" x14ac:dyDescent="0.3">
      <c r="A6180" t="s">
        <v>6071</v>
      </c>
      <c r="B6180">
        <v>26</v>
      </c>
      <c r="C6180" t="s">
        <v>25</v>
      </c>
      <c r="D6180">
        <v>69</v>
      </c>
      <c r="E6180">
        <v>69</v>
      </c>
      <c r="F6180" t="s">
        <v>17463</v>
      </c>
      <c r="G6180" t="s">
        <v>18242</v>
      </c>
      <c r="H6180" t="s">
        <v>18330</v>
      </c>
      <c r="I6180">
        <v>1672</v>
      </c>
      <c r="J6180" t="s">
        <v>18409</v>
      </c>
      <c r="K6180" s="9">
        <v>236178</v>
      </c>
      <c r="O6180" s="9">
        <v>236178</v>
      </c>
    </row>
    <row r="6181" spans="1:15" x14ac:dyDescent="0.3">
      <c r="A6181" t="s">
        <v>6072</v>
      </c>
      <c r="B6181">
        <v>29</v>
      </c>
      <c r="C6181" t="s">
        <v>17275</v>
      </c>
      <c r="D6181">
        <v>69</v>
      </c>
      <c r="E6181">
        <v>69</v>
      </c>
      <c r="F6181" t="s">
        <v>17968</v>
      </c>
      <c r="G6181" t="s">
        <v>18199</v>
      </c>
      <c r="H6181" t="s">
        <v>18403</v>
      </c>
      <c r="I6181">
        <v>1823</v>
      </c>
      <c r="J6181" t="s">
        <v>18410</v>
      </c>
      <c r="K6181" s="9">
        <v>183442</v>
      </c>
      <c r="O6181" s="9">
        <v>183442</v>
      </c>
    </row>
    <row r="6182" spans="1:15" x14ac:dyDescent="0.3">
      <c r="A6182" t="s">
        <v>6073</v>
      </c>
      <c r="B6182">
        <v>25</v>
      </c>
      <c r="C6182" t="s">
        <v>17317</v>
      </c>
      <c r="D6182">
        <v>69</v>
      </c>
      <c r="E6182">
        <v>72</v>
      </c>
      <c r="F6182" t="s">
        <v>17782</v>
      </c>
      <c r="G6182" t="s">
        <v>18233</v>
      </c>
      <c r="H6182" t="s">
        <v>18404</v>
      </c>
      <c r="I6182">
        <v>1664</v>
      </c>
      <c r="J6182" t="s">
        <v>18410</v>
      </c>
      <c r="K6182" s="9">
        <v>207507</v>
      </c>
      <c r="O6182" s="9">
        <v>207507</v>
      </c>
    </row>
    <row r="6183" spans="1:15" x14ac:dyDescent="0.3">
      <c r="A6183" t="s">
        <v>6074</v>
      </c>
      <c r="B6183">
        <v>24</v>
      </c>
      <c r="C6183" t="s">
        <v>17274</v>
      </c>
      <c r="D6183">
        <v>69</v>
      </c>
      <c r="E6183">
        <v>77</v>
      </c>
      <c r="F6183" t="s">
        <v>17560</v>
      </c>
      <c r="G6183" t="s">
        <v>18236</v>
      </c>
      <c r="H6183" t="s">
        <v>18403</v>
      </c>
      <c r="I6183">
        <v>1072</v>
      </c>
      <c r="J6183" t="s">
        <v>18410</v>
      </c>
      <c r="K6183" s="9">
        <v>210579</v>
      </c>
      <c r="O6183" s="9">
        <v>210579</v>
      </c>
    </row>
    <row r="6184" spans="1:15" x14ac:dyDescent="0.3">
      <c r="A6184" t="s">
        <v>6075</v>
      </c>
      <c r="B6184">
        <v>25</v>
      </c>
      <c r="C6184" t="s">
        <v>17269</v>
      </c>
      <c r="D6184">
        <v>69</v>
      </c>
      <c r="E6184">
        <v>72</v>
      </c>
      <c r="F6184" t="s">
        <v>17771</v>
      </c>
      <c r="G6184" t="s">
        <v>18242</v>
      </c>
      <c r="H6184" t="s">
        <v>18406</v>
      </c>
      <c r="I6184">
        <v>1833</v>
      </c>
      <c r="J6184" t="s">
        <v>18410</v>
      </c>
      <c r="K6184" s="9">
        <v>220051</v>
      </c>
      <c r="O6184" s="9">
        <v>220051</v>
      </c>
    </row>
    <row r="6185" spans="1:15" x14ac:dyDescent="0.3">
      <c r="A6185" t="s">
        <v>6076</v>
      </c>
      <c r="B6185">
        <v>22</v>
      </c>
      <c r="C6185" t="s">
        <v>17276</v>
      </c>
      <c r="D6185">
        <v>69</v>
      </c>
      <c r="E6185">
        <v>78</v>
      </c>
      <c r="F6185" t="s">
        <v>17461</v>
      </c>
      <c r="G6185" t="s">
        <v>18223</v>
      </c>
      <c r="H6185" t="s">
        <v>18362</v>
      </c>
      <c r="I6185">
        <v>1724</v>
      </c>
      <c r="J6185" t="s">
        <v>18410</v>
      </c>
      <c r="K6185" s="9">
        <v>222355</v>
      </c>
      <c r="O6185" s="9">
        <v>222355</v>
      </c>
    </row>
    <row r="6186" spans="1:15" x14ac:dyDescent="0.3">
      <c r="A6186" t="s">
        <v>6077</v>
      </c>
      <c r="B6186">
        <v>25</v>
      </c>
      <c r="C6186" t="s">
        <v>17273</v>
      </c>
      <c r="D6186">
        <v>69</v>
      </c>
      <c r="E6186">
        <v>70</v>
      </c>
      <c r="F6186" t="s">
        <v>17910</v>
      </c>
      <c r="G6186" t="s">
        <v>18236</v>
      </c>
      <c r="H6186" t="s">
        <v>18399</v>
      </c>
      <c r="I6186">
        <v>1729</v>
      </c>
      <c r="J6186" t="s">
        <v>18410</v>
      </c>
      <c r="K6186" s="9">
        <v>225939</v>
      </c>
      <c r="O6186" s="9">
        <v>225939</v>
      </c>
    </row>
    <row r="6187" spans="1:15" x14ac:dyDescent="0.3">
      <c r="A6187" t="s">
        <v>6078</v>
      </c>
      <c r="B6187">
        <v>24</v>
      </c>
      <c r="C6187" t="s">
        <v>17274</v>
      </c>
      <c r="D6187">
        <v>69</v>
      </c>
      <c r="E6187">
        <v>73</v>
      </c>
      <c r="F6187" t="s">
        <v>17907</v>
      </c>
      <c r="G6187" t="s">
        <v>18244</v>
      </c>
      <c r="H6187" t="s">
        <v>18342</v>
      </c>
      <c r="I6187">
        <v>1747</v>
      </c>
      <c r="J6187" t="s">
        <v>18410</v>
      </c>
      <c r="K6187" s="9">
        <v>242324</v>
      </c>
      <c r="O6187" s="9">
        <v>242324</v>
      </c>
    </row>
    <row r="6188" spans="1:15" x14ac:dyDescent="0.3">
      <c r="A6188" t="s">
        <v>6079</v>
      </c>
      <c r="B6188">
        <v>32</v>
      </c>
      <c r="C6188" t="s">
        <v>17352</v>
      </c>
      <c r="D6188">
        <v>69</v>
      </c>
      <c r="E6188">
        <v>69</v>
      </c>
      <c r="F6188" t="s">
        <v>17706</v>
      </c>
      <c r="G6188" t="s">
        <v>18260</v>
      </c>
      <c r="H6188" t="s">
        <v>18399</v>
      </c>
      <c r="I6188">
        <v>1752</v>
      </c>
      <c r="J6188" t="s">
        <v>18410</v>
      </c>
      <c r="K6188" s="9">
        <v>219285</v>
      </c>
      <c r="O6188" s="9">
        <v>219285</v>
      </c>
    </row>
    <row r="6189" spans="1:15" x14ac:dyDescent="0.3">
      <c r="A6189" t="s">
        <v>6080</v>
      </c>
      <c r="B6189">
        <v>28</v>
      </c>
      <c r="C6189" t="s">
        <v>17288</v>
      </c>
      <c r="D6189">
        <v>69</v>
      </c>
      <c r="E6189">
        <v>69</v>
      </c>
      <c r="F6189" t="s">
        <v>17699</v>
      </c>
      <c r="G6189" t="s">
        <v>18255</v>
      </c>
      <c r="H6189" t="s">
        <v>18289</v>
      </c>
      <c r="I6189">
        <v>1740</v>
      </c>
      <c r="J6189" t="s">
        <v>18409</v>
      </c>
      <c r="K6189" s="9">
        <v>230037</v>
      </c>
      <c r="O6189" s="9">
        <v>230037</v>
      </c>
    </row>
    <row r="6190" spans="1:15" x14ac:dyDescent="0.3">
      <c r="A6190" t="s">
        <v>6081</v>
      </c>
      <c r="B6190">
        <v>23</v>
      </c>
      <c r="C6190" t="s">
        <v>17295</v>
      </c>
      <c r="D6190">
        <v>69</v>
      </c>
      <c r="E6190">
        <v>74</v>
      </c>
      <c r="F6190" t="s">
        <v>17893</v>
      </c>
      <c r="G6190" t="s">
        <v>18244</v>
      </c>
      <c r="H6190" t="s">
        <v>18406</v>
      </c>
      <c r="I6190">
        <v>1724</v>
      </c>
      <c r="J6190" t="s">
        <v>18410</v>
      </c>
      <c r="K6190" s="9">
        <v>220566</v>
      </c>
      <c r="O6190" s="9">
        <v>220566</v>
      </c>
    </row>
    <row r="6191" spans="1:15" x14ac:dyDescent="0.3">
      <c r="A6191" t="s">
        <v>6082</v>
      </c>
      <c r="B6191">
        <v>25</v>
      </c>
      <c r="C6191" t="s">
        <v>17278</v>
      </c>
      <c r="D6191">
        <v>69</v>
      </c>
      <c r="E6191">
        <v>70</v>
      </c>
      <c r="F6191" t="s">
        <v>17752</v>
      </c>
      <c r="G6191" t="s">
        <v>18236</v>
      </c>
      <c r="H6191" t="s">
        <v>18405</v>
      </c>
      <c r="I6191">
        <v>1678</v>
      </c>
      <c r="J6191" t="s">
        <v>18410</v>
      </c>
      <c r="K6191" s="9">
        <v>222358</v>
      </c>
      <c r="O6191" s="9">
        <v>222358</v>
      </c>
    </row>
    <row r="6192" spans="1:15" x14ac:dyDescent="0.3">
      <c r="A6192" t="s">
        <v>6083</v>
      </c>
      <c r="B6192">
        <v>22</v>
      </c>
      <c r="C6192" t="s">
        <v>17317</v>
      </c>
      <c r="D6192">
        <v>69</v>
      </c>
      <c r="E6192">
        <v>76</v>
      </c>
      <c r="F6192" t="s">
        <v>17770</v>
      </c>
      <c r="G6192" t="s">
        <v>18185</v>
      </c>
      <c r="H6192" t="s">
        <v>18406</v>
      </c>
      <c r="I6192">
        <v>1909</v>
      </c>
      <c r="J6192" t="s">
        <v>18409</v>
      </c>
      <c r="K6192" s="9">
        <v>243862</v>
      </c>
      <c r="O6192" s="9">
        <v>243862</v>
      </c>
    </row>
    <row r="6193" spans="1:15" x14ac:dyDescent="0.3">
      <c r="A6193" t="s">
        <v>3681</v>
      </c>
      <c r="B6193">
        <v>36</v>
      </c>
      <c r="C6193" t="s">
        <v>17278</v>
      </c>
      <c r="D6193">
        <v>69</v>
      </c>
      <c r="E6193">
        <v>69</v>
      </c>
      <c r="F6193" t="s">
        <v>17781</v>
      </c>
      <c r="G6193" t="s">
        <v>18237</v>
      </c>
      <c r="H6193" t="s">
        <v>18376</v>
      </c>
      <c r="I6193">
        <v>1671</v>
      </c>
      <c r="J6193" t="s">
        <v>18410</v>
      </c>
      <c r="K6193" s="9">
        <v>190614</v>
      </c>
      <c r="O6193" s="9">
        <v>190614</v>
      </c>
    </row>
    <row r="6194" spans="1:15" x14ac:dyDescent="0.3">
      <c r="A6194" t="s">
        <v>6084</v>
      </c>
      <c r="B6194">
        <v>27</v>
      </c>
      <c r="C6194" t="s">
        <v>17273</v>
      </c>
      <c r="D6194">
        <v>69</v>
      </c>
      <c r="E6194">
        <v>71</v>
      </c>
      <c r="F6194" t="s">
        <v>17874</v>
      </c>
      <c r="G6194" t="s">
        <v>18199</v>
      </c>
      <c r="H6194" t="s">
        <v>18404</v>
      </c>
      <c r="I6194">
        <v>1430</v>
      </c>
      <c r="J6194" t="s">
        <v>18409</v>
      </c>
      <c r="K6194" s="9">
        <v>199832</v>
      </c>
      <c r="O6194" s="9">
        <v>199832</v>
      </c>
    </row>
    <row r="6195" spans="1:15" x14ac:dyDescent="0.3">
      <c r="A6195" t="s">
        <v>6085</v>
      </c>
      <c r="B6195">
        <v>33</v>
      </c>
      <c r="C6195" t="s">
        <v>25</v>
      </c>
      <c r="D6195">
        <v>69</v>
      </c>
      <c r="E6195">
        <v>69</v>
      </c>
      <c r="F6195" t="s">
        <v>17784</v>
      </c>
      <c r="G6195" t="s">
        <v>18230</v>
      </c>
      <c r="H6195" t="s">
        <v>18399</v>
      </c>
      <c r="I6195">
        <v>1760</v>
      </c>
      <c r="J6195" t="s">
        <v>18410</v>
      </c>
      <c r="K6195" s="9">
        <v>135576</v>
      </c>
      <c r="O6195" s="9">
        <v>135576</v>
      </c>
    </row>
    <row r="6196" spans="1:15" x14ac:dyDescent="0.3">
      <c r="A6196" t="s">
        <v>6086</v>
      </c>
      <c r="B6196">
        <v>25</v>
      </c>
      <c r="C6196" t="s">
        <v>17300</v>
      </c>
      <c r="D6196">
        <v>69</v>
      </c>
      <c r="E6196">
        <v>72</v>
      </c>
      <c r="F6196" t="s">
        <v>17772</v>
      </c>
      <c r="G6196" t="s">
        <v>18242</v>
      </c>
      <c r="H6196" t="s">
        <v>18399</v>
      </c>
      <c r="I6196">
        <v>1432</v>
      </c>
      <c r="J6196" t="s">
        <v>18409</v>
      </c>
      <c r="K6196" s="9">
        <v>208024</v>
      </c>
      <c r="O6196" s="9">
        <v>208024</v>
      </c>
    </row>
    <row r="6197" spans="1:15" x14ac:dyDescent="0.3">
      <c r="A6197" t="s">
        <v>6087</v>
      </c>
      <c r="B6197">
        <v>31</v>
      </c>
      <c r="C6197" t="s">
        <v>17265</v>
      </c>
      <c r="D6197">
        <v>69</v>
      </c>
      <c r="E6197">
        <v>69</v>
      </c>
      <c r="F6197" t="s">
        <v>17955</v>
      </c>
      <c r="G6197" t="s">
        <v>18256</v>
      </c>
      <c r="H6197" t="s">
        <v>18376</v>
      </c>
      <c r="I6197">
        <v>1802</v>
      </c>
      <c r="J6197" t="s">
        <v>18410</v>
      </c>
      <c r="K6197" s="9">
        <v>165784</v>
      </c>
      <c r="O6197" s="9">
        <v>165784</v>
      </c>
    </row>
    <row r="6198" spans="1:15" x14ac:dyDescent="0.3">
      <c r="A6198" t="s">
        <v>6088</v>
      </c>
      <c r="B6198">
        <v>26</v>
      </c>
      <c r="C6198" t="s">
        <v>17353</v>
      </c>
      <c r="D6198">
        <v>69</v>
      </c>
      <c r="E6198">
        <v>70</v>
      </c>
      <c r="F6198" t="s">
        <v>17772</v>
      </c>
      <c r="G6198" t="s">
        <v>18199</v>
      </c>
      <c r="H6198" t="s">
        <v>18403</v>
      </c>
      <c r="I6198">
        <v>1799</v>
      </c>
      <c r="J6198" t="s">
        <v>18410</v>
      </c>
      <c r="K6198" s="9">
        <v>195480</v>
      </c>
      <c r="O6198" s="9">
        <v>195480</v>
      </c>
    </row>
    <row r="6199" spans="1:15" x14ac:dyDescent="0.3">
      <c r="A6199" t="s">
        <v>6089</v>
      </c>
      <c r="B6199">
        <v>28</v>
      </c>
      <c r="C6199" t="s">
        <v>17283</v>
      </c>
      <c r="D6199">
        <v>69</v>
      </c>
      <c r="E6199">
        <v>69</v>
      </c>
      <c r="F6199" t="s">
        <v>17598</v>
      </c>
      <c r="G6199" t="s">
        <v>18255</v>
      </c>
      <c r="H6199" t="s">
        <v>18332</v>
      </c>
      <c r="I6199">
        <v>1924</v>
      </c>
      <c r="J6199" t="s">
        <v>18410</v>
      </c>
      <c r="K6199" s="9">
        <v>198553</v>
      </c>
      <c r="O6199" s="9">
        <v>198553</v>
      </c>
    </row>
    <row r="6200" spans="1:15" x14ac:dyDescent="0.3">
      <c r="A6200" t="s">
        <v>6090</v>
      </c>
      <c r="B6200">
        <v>22</v>
      </c>
      <c r="C6200" t="s">
        <v>17268</v>
      </c>
      <c r="D6200">
        <v>69</v>
      </c>
      <c r="E6200">
        <v>76</v>
      </c>
      <c r="F6200" t="s">
        <v>17744</v>
      </c>
      <c r="G6200" t="s">
        <v>18233</v>
      </c>
      <c r="H6200" t="s">
        <v>18402</v>
      </c>
      <c r="I6200">
        <v>1876</v>
      </c>
      <c r="J6200" t="s">
        <v>18410</v>
      </c>
      <c r="K6200" s="9">
        <v>212121</v>
      </c>
      <c r="O6200" s="9">
        <v>212121</v>
      </c>
    </row>
    <row r="6201" spans="1:15" x14ac:dyDescent="0.3">
      <c r="A6201" t="s">
        <v>6091</v>
      </c>
      <c r="B6201">
        <v>29</v>
      </c>
      <c r="C6201" t="s">
        <v>17308</v>
      </c>
      <c r="D6201">
        <v>69</v>
      </c>
      <c r="E6201">
        <v>69</v>
      </c>
      <c r="F6201" t="s">
        <v>17682</v>
      </c>
      <c r="G6201" t="s">
        <v>18255</v>
      </c>
      <c r="H6201" t="s">
        <v>18406</v>
      </c>
      <c r="I6201">
        <v>1869</v>
      </c>
      <c r="J6201" t="s">
        <v>18410</v>
      </c>
      <c r="K6201" s="9">
        <v>212377</v>
      </c>
      <c r="O6201" s="9">
        <v>212377</v>
      </c>
    </row>
    <row r="6202" spans="1:15" x14ac:dyDescent="0.3">
      <c r="A6202" t="s">
        <v>6092</v>
      </c>
      <c r="B6202">
        <v>38</v>
      </c>
      <c r="C6202" t="s">
        <v>17300</v>
      </c>
      <c r="D6202">
        <v>69</v>
      </c>
      <c r="E6202">
        <v>69</v>
      </c>
      <c r="F6202" t="s">
        <v>17976</v>
      </c>
      <c r="G6202" t="s">
        <v>18237</v>
      </c>
      <c r="H6202" t="s">
        <v>18400</v>
      </c>
      <c r="I6202">
        <v>1807</v>
      </c>
      <c r="J6202" t="s">
        <v>18410</v>
      </c>
      <c r="K6202" s="9">
        <v>51353</v>
      </c>
      <c r="O6202" s="9">
        <v>51353</v>
      </c>
    </row>
    <row r="6203" spans="1:15" x14ac:dyDescent="0.3">
      <c r="A6203" t="s">
        <v>6093</v>
      </c>
      <c r="B6203">
        <v>34</v>
      </c>
      <c r="C6203" t="s">
        <v>17274</v>
      </c>
      <c r="D6203">
        <v>69</v>
      </c>
      <c r="E6203">
        <v>69</v>
      </c>
      <c r="F6203" t="s">
        <v>17448</v>
      </c>
      <c r="G6203" t="s">
        <v>18250</v>
      </c>
      <c r="H6203" t="s">
        <v>18404</v>
      </c>
      <c r="I6203">
        <v>1416</v>
      </c>
      <c r="J6203" t="s">
        <v>18410</v>
      </c>
      <c r="K6203" s="9">
        <v>137114</v>
      </c>
      <c r="O6203" s="9">
        <v>137114</v>
      </c>
    </row>
    <row r="6204" spans="1:15" x14ac:dyDescent="0.3">
      <c r="A6204" t="s">
        <v>6094</v>
      </c>
      <c r="B6204">
        <v>26</v>
      </c>
      <c r="C6204" t="s">
        <v>17278</v>
      </c>
      <c r="D6204">
        <v>69</v>
      </c>
      <c r="E6204">
        <v>71</v>
      </c>
      <c r="F6204" t="s">
        <v>17840</v>
      </c>
      <c r="G6204" t="s">
        <v>18242</v>
      </c>
      <c r="H6204" t="s">
        <v>18376</v>
      </c>
      <c r="I6204">
        <v>1613</v>
      </c>
      <c r="J6204" t="s">
        <v>18410</v>
      </c>
      <c r="K6204" s="9">
        <v>220826</v>
      </c>
      <c r="O6204" s="9">
        <v>220826</v>
      </c>
    </row>
    <row r="6205" spans="1:15" x14ac:dyDescent="0.3">
      <c r="A6205" t="s">
        <v>6095</v>
      </c>
      <c r="B6205">
        <v>20</v>
      </c>
      <c r="C6205" t="s">
        <v>17285</v>
      </c>
      <c r="D6205">
        <v>69</v>
      </c>
      <c r="E6205">
        <v>77</v>
      </c>
      <c r="F6205" t="s">
        <v>17690</v>
      </c>
      <c r="G6205" t="s">
        <v>18233</v>
      </c>
      <c r="H6205" t="s">
        <v>18399</v>
      </c>
      <c r="I6205">
        <v>1821</v>
      </c>
      <c r="J6205" t="s">
        <v>18410</v>
      </c>
      <c r="K6205" s="9">
        <v>228762</v>
      </c>
      <c r="O6205" s="9">
        <v>228762</v>
      </c>
    </row>
    <row r="6206" spans="1:15" x14ac:dyDescent="0.3">
      <c r="A6206" t="s">
        <v>6096</v>
      </c>
      <c r="B6206">
        <v>29</v>
      </c>
      <c r="C6206" t="s">
        <v>17313</v>
      </c>
      <c r="D6206">
        <v>69</v>
      </c>
      <c r="E6206">
        <v>69</v>
      </c>
      <c r="F6206" t="s">
        <v>17480</v>
      </c>
      <c r="G6206" t="s">
        <v>18251</v>
      </c>
      <c r="H6206" t="s">
        <v>18362</v>
      </c>
      <c r="I6206">
        <v>1740</v>
      </c>
      <c r="J6206" t="s">
        <v>18409</v>
      </c>
      <c r="K6206" s="9">
        <v>189594</v>
      </c>
      <c r="O6206" s="9">
        <v>189594</v>
      </c>
    </row>
    <row r="6207" spans="1:15" x14ac:dyDescent="0.3">
      <c r="A6207" t="s">
        <v>6097</v>
      </c>
      <c r="B6207">
        <v>36</v>
      </c>
      <c r="C6207" t="s">
        <v>17268</v>
      </c>
      <c r="D6207">
        <v>69</v>
      </c>
      <c r="E6207">
        <v>69</v>
      </c>
      <c r="F6207" t="s">
        <v>17665</v>
      </c>
      <c r="G6207" t="s">
        <v>18254</v>
      </c>
      <c r="H6207" t="s">
        <v>18406</v>
      </c>
      <c r="I6207">
        <v>1845</v>
      </c>
      <c r="J6207" t="s">
        <v>18410</v>
      </c>
      <c r="K6207" s="9">
        <v>148635</v>
      </c>
      <c r="O6207" s="9">
        <v>148635</v>
      </c>
    </row>
    <row r="6208" spans="1:15" x14ac:dyDescent="0.3">
      <c r="A6208" t="s">
        <v>6098</v>
      </c>
      <c r="B6208">
        <v>23</v>
      </c>
      <c r="C6208" t="s">
        <v>17274</v>
      </c>
      <c r="D6208">
        <v>69</v>
      </c>
      <c r="E6208">
        <v>75</v>
      </c>
      <c r="F6208" t="s">
        <v>17954</v>
      </c>
      <c r="G6208" t="s">
        <v>18236</v>
      </c>
      <c r="H6208" t="s">
        <v>18406</v>
      </c>
      <c r="I6208">
        <v>1665</v>
      </c>
      <c r="J6208" t="s">
        <v>18410</v>
      </c>
      <c r="K6208" s="9">
        <v>219803</v>
      </c>
      <c r="O6208" s="9">
        <v>219803</v>
      </c>
    </row>
    <row r="6209" spans="1:15" x14ac:dyDescent="0.3">
      <c r="A6209" t="s">
        <v>6099</v>
      </c>
      <c r="B6209">
        <v>19</v>
      </c>
      <c r="C6209" t="s">
        <v>17274</v>
      </c>
      <c r="D6209">
        <v>69</v>
      </c>
      <c r="E6209">
        <v>78</v>
      </c>
      <c r="F6209" t="s">
        <v>17759</v>
      </c>
      <c r="G6209" t="s">
        <v>18233</v>
      </c>
      <c r="H6209" t="s">
        <v>18399</v>
      </c>
      <c r="I6209">
        <v>1892</v>
      </c>
      <c r="J6209" t="s">
        <v>18409</v>
      </c>
      <c r="K6209" s="9">
        <v>230043</v>
      </c>
      <c r="O6209" s="9">
        <v>230043</v>
      </c>
    </row>
    <row r="6210" spans="1:15" x14ac:dyDescent="0.3">
      <c r="A6210" t="s">
        <v>6100</v>
      </c>
      <c r="B6210">
        <v>23</v>
      </c>
      <c r="C6210" t="s">
        <v>17290</v>
      </c>
      <c r="D6210">
        <v>69</v>
      </c>
      <c r="E6210">
        <v>74</v>
      </c>
      <c r="F6210" t="s">
        <v>17711</v>
      </c>
      <c r="G6210" t="s">
        <v>18244</v>
      </c>
      <c r="H6210" t="s">
        <v>18403</v>
      </c>
      <c r="I6210">
        <v>1754</v>
      </c>
      <c r="J6210" t="s">
        <v>18410</v>
      </c>
      <c r="K6210" s="9">
        <v>235419</v>
      </c>
      <c r="O6210" s="9">
        <v>235419</v>
      </c>
    </row>
    <row r="6211" spans="1:15" x14ac:dyDescent="0.3">
      <c r="A6211" t="s">
        <v>6101</v>
      </c>
      <c r="B6211">
        <v>27</v>
      </c>
      <c r="C6211" t="s">
        <v>17298</v>
      </c>
      <c r="D6211">
        <v>69</v>
      </c>
      <c r="E6211">
        <v>70</v>
      </c>
      <c r="F6211" t="s">
        <v>17760</v>
      </c>
      <c r="G6211" t="s">
        <v>18243</v>
      </c>
      <c r="H6211" t="s">
        <v>18404</v>
      </c>
      <c r="I6211">
        <v>1850</v>
      </c>
      <c r="J6211" t="s">
        <v>18410</v>
      </c>
      <c r="K6211" s="9">
        <v>186267</v>
      </c>
      <c r="O6211" s="9">
        <v>186267</v>
      </c>
    </row>
    <row r="6212" spans="1:15" x14ac:dyDescent="0.3">
      <c r="A6212" t="s">
        <v>6102</v>
      </c>
      <c r="B6212">
        <v>37</v>
      </c>
      <c r="C6212" t="s">
        <v>17322</v>
      </c>
      <c r="D6212">
        <v>69</v>
      </c>
      <c r="E6212">
        <v>69</v>
      </c>
      <c r="F6212" t="s">
        <v>17724</v>
      </c>
      <c r="G6212" t="s">
        <v>18268</v>
      </c>
      <c r="H6212" t="s">
        <v>18289</v>
      </c>
      <c r="I6212">
        <v>1497</v>
      </c>
      <c r="J6212" t="s">
        <v>18410</v>
      </c>
      <c r="K6212" s="9">
        <v>3484</v>
      </c>
      <c r="O6212" s="9">
        <v>3484</v>
      </c>
    </row>
    <row r="6213" spans="1:15" x14ac:dyDescent="0.3">
      <c r="A6213" t="s">
        <v>6103</v>
      </c>
      <c r="B6213">
        <v>26</v>
      </c>
      <c r="C6213" t="s">
        <v>17285</v>
      </c>
      <c r="D6213">
        <v>69</v>
      </c>
      <c r="E6213">
        <v>69</v>
      </c>
      <c r="F6213" t="s">
        <v>17883</v>
      </c>
      <c r="G6213" t="s">
        <v>18242</v>
      </c>
      <c r="H6213" t="s">
        <v>18397</v>
      </c>
      <c r="I6213">
        <v>1855</v>
      </c>
      <c r="J6213" t="s">
        <v>18410</v>
      </c>
      <c r="K6213" s="9">
        <v>204444</v>
      </c>
      <c r="O6213" s="9">
        <v>204444</v>
      </c>
    </row>
    <row r="6214" spans="1:15" x14ac:dyDescent="0.3">
      <c r="A6214" t="s">
        <v>6104</v>
      </c>
      <c r="B6214">
        <v>23</v>
      </c>
      <c r="C6214" t="s">
        <v>17272</v>
      </c>
      <c r="D6214">
        <v>69</v>
      </c>
      <c r="E6214">
        <v>80</v>
      </c>
      <c r="F6214" t="s">
        <v>17764</v>
      </c>
      <c r="G6214" t="s">
        <v>18223</v>
      </c>
      <c r="H6214" t="s">
        <v>18404</v>
      </c>
      <c r="I6214">
        <v>1756</v>
      </c>
      <c r="J6214" t="s">
        <v>18410</v>
      </c>
      <c r="K6214" s="9">
        <v>213404</v>
      </c>
      <c r="O6214" s="9">
        <v>213404</v>
      </c>
    </row>
    <row r="6215" spans="1:15" x14ac:dyDescent="0.3">
      <c r="A6215" t="s">
        <v>6105</v>
      </c>
      <c r="B6215">
        <v>28</v>
      </c>
      <c r="C6215" t="s">
        <v>17276</v>
      </c>
      <c r="D6215">
        <v>69</v>
      </c>
      <c r="E6215">
        <v>69</v>
      </c>
      <c r="F6215" t="s">
        <v>17842</v>
      </c>
      <c r="G6215" t="s">
        <v>18199</v>
      </c>
      <c r="H6215" t="s">
        <v>18400</v>
      </c>
      <c r="I6215">
        <v>1892</v>
      </c>
      <c r="J6215" t="s">
        <v>18410</v>
      </c>
      <c r="K6215" s="9">
        <v>229276</v>
      </c>
      <c r="O6215" s="9">
        <v>229276</v>
      </c>
    </row>
    <row r="6216" spans="1:15" x14ac:dyDescent="0.3">
      <c r="A6216" t="s">
        <v>6106</v>
      </c>
      <c r="B6216">
        <v>26</v>
      </c>
      <c r="C6216" t="s">
        <v>25</v>
      </c>
      <c r="D6216">
        <v>69</v>
      </c>
      <c r="E6216">
        <v>69</v>
      </c>
      <c r="F6216" t="s">
        <v>17592</v>
      </c>
      <c r="G6216" t="s">
        <v>18236</v>
      </c>
      <c r="H6216" t="s">
        <v>18362</v>
      </c>
      <c r="I6216">
        <v>1690</v>
      </c>
      <c r="J6216" t="s">
        <v>18410</v>
      </c>
      <c r="K6216" s="9">
        <v>230300</v>
      </c>
      <c r="O6216" s="9">
        <v>230300</v>
      </c>
    </row>
    <row r="6217" spans="1:15" x14ac:dyDescent="0.3">
      <c r="A6217" t="s">
        <v>6107</v>
      </c>
      <c r="B6217">
        <v>27</v>
      </c>
      <c r="C6217" t="s">
        <v>17312</v>
      </c>
      <c r="D6217">
        <v>69</v>
      </c>
      <c r="E6217">
        <v>69</v>
      </c>
      <c r="F6217" t="s">
        <v>17776</v>
      </c>
      <c r="G6217" t="s">
        <v>18242</v>
      </c>
      <c r="H6217" t="s">
        <v>18399</v>
      </c>
      <c r="I6217">
        <v>1828</v>
      </c>
      <c r="J6217" t="s">
        <v>18410</v>
      </c>
      <c r="K6217" s="9">
        <v>232860</v>
      </c>
      <c r="O6217" s="9">
        <v>232860</v>
      </c>
    </row>
    <row r="6218" spans="1:15" x14ac:dyDescent="0.3">
      <c r="A6218" t="s">
        <v>6108</v>
      </c>
      <c r="B6218">
        <v>30</v>
      </c>
      <c r="C6218" t="s">
        <v>17276</v>
      </c>
      <c r="D6218">
        <v>69</v>
      </c>
      <c r="E6218">
        <v>69</v>
      </c>
      <c r="F6218" t="s">
        <v>17842</v>
      </c>
      <c r="G6218" t="s">
        <v>18243</v>
      </c>
      <c r="H6218" t="s">
        <v>18400</v>
      </c>
      <c r="I6218">
        <v>1845</v>
      </c>
      <c r="J6218" t="s">
        <v>18409</v>
      </c>
      <c r="K6218" s="9">
        <v>235164</v>
      </c>
      <c r="O6218" s="9">
        <v>235164</v>
      </c>
    </row>
    <row r="6219" spans="1:15" x14ac:dyDescent="0.3">
      <c r="A6219" t="s">
        <v>6109</v>
      </c>
      <c r="B6219">
        <v>23</v>
      </c>
      <c r="C6219" t="s">
        <v>17292</v>
      </c>
      <c r="D6219">
        <v>69</v>
      </c>
      <c r="E6219">
        <v>77</v>
      </c>
      <c r="F6219" t="s">
        <v>17834</v>
      </c>
      <c r="G6219" t="s">
        <v>18185</v>
      </c>
      <c r="H6219" t="s">
        <v>18404</v>
      </c>
      <c r="I6219">
        <v>1676</v>
      </c>
      <c r="J6219" t="s">
        <v>18410</v>
      </c>
      <c r="K6219" s="9">
        <v>236956</v>
      </c>
      <c r="O6219" s="9">
        <v>236956</v>
      </c>
    </row>
    <row r="6220" spans="1:15" x14ac:dyDescent="0.3">
      <c r="A6220" t="s">
        <v>6110</v>
      </c>
      <c r="B6220">
        <v>27</v>
      </c>
      <c r="C6220" t="s">
        <v>22</v>
      </c>
      <c r="D6220">
        <v>69</v>
      </c>
      <c r="E6220">
        <v>69</v>
      </c>
      <c r="F6220" t="s">
        <v>17815</v>
      </c>
      <c r="G6220" t="s">
        <v>18242</v>
      </c>
      <c r="H6220" t="s">
        <v>18347</v>
      </c>
      <c r="I6220">
        <v>1880</v>
      </c>
      <c r="J6220" t="s">
        <v>18410</v>
      </c>
      <c r="K6220" s="9">
        <v>184220</v>
      </c>
      <c r="O6220" s="9">
        <v>184220</v>
      </c>
    </row>
    <row r="6221" spans="1:15" x14ac:dyDescent="0.3">
      <c r="A6221" t="s">
        <v>6111</v>
      </c>
      <c r="B6221">
        <v>26</v>
      </c>
      <c r="C6221" t="s">
        <v>17276</v>
      </c>
      <c r="D6221">
        <v>69</v>
      </c>
      <c r="E6221">
        <v>71</v>
      </c>
      <c r="F6221" t="s">
        <v>17695</v>
      </c>
      <c r="G6221" t="s">
        <v>18233</v>
      </c>
      <c r="H6221" t="s">
        <v>18400</v>
      </c>
      <c r="I6221">
        <v>1613</v>
      </c>
      <c r="J6221" t="s">
        <v>18409</v>
      </c>
      <c r="K6221" s="9">
        <v>220829</v>
      </c>
      <c r="O6221" s="9">
        <v>220829</v>
      </c>
    </row>
    <row r="6222" spans="1:15" x14ac:dyDescent="0.3">
      <c r="A6222" t="s">
        <v>6112</v>
      </c>
      <c r="B6222">
        <v>21</v>
      </c>
      <c r="C6222" t="s">
        <v>17300</v>
      </c>
      <c r="D6222">
        <v>69</v>
      </c>
      <c r="E6222">
        <v>77</v>
      </c>
      <c r="F6222" t="s">
        <v>17932</v>
      </c>
      <c r="G6222" t="s">
        <v>18223</v>
      </c>
      <c r="H6222" t="s">
        <v>18400</v>
      </c>
      <c r="I6222">
        <v>1787</v>
      </c>
      <c r="J6222" t="s">
        <v>18410</v>
      </c>
      <c r="K6222" s="9">
        <v>222109</v>
      </c>
      <c r="O6222" s="9">
        <v>222109</v>
      </c>
    </row>
    <row r="6223" spans="1:15" x14ac:dyDescent="0.3">
      <c r="A6223" t="s">
        <v>6113</v>
      </c>
      <c r="B6223">
        <v>25</v>
      </c>
      <c r="C6223" t="s">
        <v>17272</v>
      </c>
      <c r="D6223">
        <v>69</v>
      </c>
      <c r="E6223">
        <v>73</v>
      </c>
      <c r="F6223" t="s">
        <v>17890</v>
      </c>
      <c r="G6223" t="s">
        <v>18242</v>
      </c>
      <c r="H6223" t="s">
        <v>18400</v>
      </c>
      <c r="I6223">
        <v>1837</v>
      </c>
      <c r="J6223" t="s">
        <v>18410</v>
      </c>
      <c r="K6223" s="9">
        <v>198046</v>
      </c>
      <c r="O6223" s="9">
        <v>198046</v>
      </c>
    </row>
    <row r="6224" spans="1:15" x14ac:dyDescent="0.3">
      <c r="A6224" t="s">
        <v>6114</v>
      </c>
      <c r="B6224">
        <v>28</v>
      </c>
      <c r="C6224" t="s">
        <v>17267</v>
      </c>
      <c r="D6224">
        <v>69</v>
      </c>
      <c r="E6224">
        <v>69</v>
      </c>
      <c r="F6224" t="s">
        <v>17868</v>
      </c>
      <c r="G6224" t="s">
        <v>18255</v>
      </c>
      <c r="H6224" t="s">
        <v>18406</v>
      </c>
      <c r="I6224">
        <v>1749</v>
      </c>
      <c r="J6224" t="s">
        <v>18410</v>
      </c>
      <c r="K6224" s="9">
        <v>201374</v>
      </c>
      <c r="O6224" s="9">
        <v>201374</v>
      </c>
    </row>
    <row r="6225" spans="1:15" x14ac:dyDescent="0.3">
      <c r="A6225" t="s">
        <v>6115</v>
      </c>
      <c r="B6225">
        <v>26</v>
      </c>
      <c r="C6225" t="s">
        <v>17313</v>
      </c>
      <c r="D6225">
        <v>69</v>
      </c>
      <c r="E6225">
        <v>70</v>
      </c>
      <c r="F6225" t="s">
        <v>17549</v>
      </c>
      <c r="G6225" t="s">
        <v>18199</v>
      </c>
      <c r="H6225" t="s">
        <v>18397</v>
      </c>
      <c r="I6225">
        <v>1810</v>
      </c>
      <c r="J6225" t="s">
        <v>18410</v>
      </c>
      <c r="K6225" s="9">
        <v>223134</v>
      </c>
      <c r="O6225" s="9">
        <v>223134</v>
      </c>
    </row>
    <row r="6226" spans="1:15" x14ac:dyDescent="0.3">
      <c r="A6226" t="s">
        <v>6116</v>
      </c>
      <c r="B6226">
        <v>30</v>
      </c>
      <c r="C6226" t="s">
        <v>17300</v>
      </c>
      <c r="D6226">
        <v>69</v>
      </c>
      <c r="E6226">
        <v>69</v>
      </c>
      <c r="F6226" t="s">
        <v>17684</v>
      </c>
      <c r="G6226" t="s">
        <v>18231</v>
      </c>
      <c r="H6226" t="s">
        <v>18317</v>
      </c>
      <c r="I6226">
        <v>1800</v>
      </c>
      <c r="J6226" t="s">
        <v>18409</v>
      </c>
      <c r="K6226" s="9">
        <v>164766</v>
      </c>
      <c r="O6226" s="9">
        <v>164766</v>
      </c>
    </row>
    <row r="6227" spans="1:15" x14ac:dyDescent="0.3">
      <c r="A6227" t="s">
        <v>6117</v>
      </c>
      <c r="B6227">
        <v>23</v>
      </c>
      <c r="C6227" t="s">
        <v>17272</v>
      </c>
      <c r="D6227">
        <v>69</v>
      </c>
      <c r="E6227">
        <v>75</v>
      </c>
      <c r="F6227" t="s">
        <v>17686</v>
      </c>
      <c r="G6227" t="s">
        <v>18185</v>
      </c>
      <c r="H6227" t="s">
        <v>18406</v>
      </c>
      <c r="I6227">
        <v>1643</v>
      </c>
      <c r="J6227" t="s">
        <v>18410</v>
      </c>
      <c r="K6227" s="9">
        <v>232094</v>
      </c>
      <c r="O6227" s="9">
        <v>232094</v>
      </c>
    </row>
    <row r="6228" spans="1:15" x14ac:dyDescent="0.3">
      <c r="A6228" t="s">
        <v>6118</v>
      </c>
      <c r="B6228">
        <v>23</v>
      </c>
      <c r="C6228" t="s">
        <v>17301</v>
      </c>
      <c r="D6228">
        <v>69</v>
      </c>
      <c r="E6228">
        <v>75</v>
      </c>
      <c r="F6228" t="s">
        <v>17607</v>
      </c>
      <c r="G6228" t="s">
        <v>18236</v>
      </c>
      <c r="H6228" t="s">
        <v>18400</v>
      </c>
      <c r="I6228">
        <v>1528</v>
      </c>
      <c r="J6228" t="s">
        <v>18410</v>
      </c>
      <c r="K6228" s="9">
        <v>237214</v>
      </c>
      <c r="O6228" s="9">
        <v>237214</v>
      </c>
    </row>
    <row r="6229" spans="1:15" x14ac:dyDescent="0.3">
      <c r="A6229" t="s">
        <v>6119</v>
      </c>
      <c r="B6229">
        <v>33</v>
      </c>
      <c r="C6229" t="s">
        <v>17290</v>
      </c>
      <c r="D6229">
        <v>69</v>
      </c>
      <c r="E6229">
        <v>69</v>
      </c>
      <c r="F6229" t="s">
        <v>17568</v>
      </c>
      <c r="G6229" t="s">
        <v>18257</v>
      </c>
      <c r="H6229" t="s">
        <v>18391</v>
      </c>
      <c r="I6229">
        <v>1787</v>
      </c>
      <c r="J6229" t="s">
        <v>18410</v>
      </c>
      <c r="K6229" s="9">
        <v>173470</v>
      </c>
      <c r="O6229" s="9">
        <v>173470</v>
      </c>
    </row>
    <row r="6230" spans="1:15" x14ac:dyDescent="0.3">
      <c r="A6230" t="s">
        <v>6120</v>
      </c>
      <c r="B6230">
        <v>31</v>
      </c>
      <c r="C6230" t="s">
        <v>17276</v>
      </c>
      <c r="D6230">
        <v>69</v>
      </c>
      <c r="E6230">
        <v>69</v>
      </c>
      <c r="F6230" t="s">
        <v>17783</v>
      </c>
      <c r="G6230" t="s">
        <v>18263</v>
      </c>
      <c r="H6230" t="s">
        <v>18351</v>
      </c>
      <c r="I6230">
        <v>1804</v>
      </c>
      <c r="J6230" t="s">
        <v>18410</v>
      </c>
      <c r="K6230" s="9">
        <v>183454</v>
      </c>
      <c r="O6230" s="9">
        <v>183454</v>
      </c>
    </row>
    <row r="6231" spans="1:15" x14ac:dyDescent="0.3">
      <c r="A6231" t="s">
        <v>6121</v>
      </c>
      <c r="B6231">
        <v>27</v>
      </c>
      <c r="C6231" t="s">
        <v>17303</v>
      </c>
      <c r="D6231">
        <v>69</v>
      </c>
      <c r="E6231">
        <v>69</v>
      </c>
      <c r="F6231" t="s">
        <v>17638</v>
      </c>
      <c r="G6231" t="s">
        <v>18248</v>
      </c>
      <c r="H6231" t="s">
        <v>18403</v>
      </c>
      <c r="I6231">
        <v>1876</v>
      </c>
      <c r="J6231" t="s">
        <v>18409</v>
      </c>
      <c r="K6231" s="9">
        <v>191390</v>
      </c>
      <c r="O6231" s="9">
        <v>191390</v>
      </c>
    </row>
    <row r="6232" spans="1:15" x14ac:dyDescent="0.3">
      <c r="A6232" t="s">
        <v>6122</v>
      </c>
      <c r="B6232">
        <v>26</v>
      </c>
      <c r="C6232" t="s">
        <v>10</v>
      </c>
      <c r="D6232">
        <v>69</v>
      </c>
      <c r="E6232">
        <v>70</v>
      </c>
      <c r="F6232" t="s">
        <v>17571</v>
      </c>
      <c r="G6232" t="s">
        <v>18252</v>
      </c>
      <c r="H6232" t="s">
        <v>18404</v>
      </c>
      <c r="I6232">
        <v>1136</v>
      </c>
      <c r="J6232" t="s">
        <v>18410</v>
      </c>
      <c r="K6232" s="9">
        <v>203423</v>
      </c>
      <c r="O6232" s="9">
        <v>203423</v>
      </c>
    </row>
    <row r="6233" spans="1:15" x14ac:dyDescent="0.3">
      <c r="A6233" t="s">
        <v>6123</v>
      </c>
      <c r="B6233">
        <v>29</v>
      </c>
      <c r="C6233" t="s">
        <v>25</v>
      </c>
      <c r="D6233">
        <v>69</v>
      </c>
      <c r="E6233">
        <v>69</v>
      </c>
      <c r="F6233" t="s">
        <v>17856</v>
      </c>
      <c r="G6233" t="s">
        <v>18255</v>
      </c>
      <c r="H6233" t="s">
        <v>18362</v>
      </c>
      <c r="I6233">
        <v>1535</v>
      </c>
      <c r="J6233" t="s">
        <v>18409</v>
      </c>
      <c r="K6233" s="9">
        <v>205215</v>
      </c>
      <c r="O6233" s="9">
        <v>205215</v>
      </c>
    </row>
    <row r="6234" spans="1:15" x14ac:dyDescent="0.3">
      <c r="A6234" t="s">
        <v>6124</v>
      </c>
      <c r="B6234">
        <v>27</v>
      </c>
      <c r="C6234" t="s">
        <v>17310</v>
      </c>
      <c r="D6234">
        <v>69</v>
      </c>
      <c r="E6234">
        <v>70</v>
      </c>
      <c r="F6234" t="s">
        <v>17492</v>
      </c>
      <c r="G6234" t="s">
        <v>18236</v>
      </c>
      <c r="H6234" t="s">
        <v>18382</v>
      </c>
      <c r="I6234">
        <v>1626</v>
      </c>
      <c r="J6234" t="s">
        <v>18410</v>
      </c>
      <c r="K6234" s="9">
        <v>216479</v>
      </c>
      <c r="O6234" s="9">
        <v>216479</v>
      </c>
    </row>
    <row r="6235" spans="1:15" x14ac:dyDescent="0.3">
      <c r="A6235" t="s">
        <v>6125</v>
      </c>
      <c r="B6235">
        <v>20</v>
      </c>
      <c r="C6235" t="s">
        <v>17269</v>
      </c>
      <c r="D6235">
        <v>69</v>
      </c>
      <c r="E6235">
        <v>82</v>
      </c>
      <c r="F6235" t="s">
        <v>17483</v>
      </c>
      <c r="G6235" t="s">
        <v>18220</v>
      </c>
      <c r="H6235" t="s">
        <v>18376</v>
      </c>
      <c r="I6235">
        <v>1752</v>
      </c>
      <c r="J6235" t="s">
        <v>18410</v>
      </c>
      <c r="K6235" s="9">
        <v>242079</v>
      </c>
      <c r="O6235" s="9">
        <v>242079</v>
      </c>
    </row>
    <row r="6236" spans="1:15" x14ac:dyDescent="0.3">
      <c r="A6236" t="s">
        <v>6126</v>
      </c>
      <c r="B6236">
        <v>32</v>
      </c>
      <c r="C6236" t="s">
        <v>13</v>
      </c>
      <c r="D6236">
        <v>69</v>
      </c>
      <c r="E6236">
        <v>69</v>
      </c>
      <c r="F6236" t="s">
        <v>17808</v>
      </c>
      <c r="G6236" t="s">
        <v>18209</v>
      </c>
      <c r="H6236" t="s">
        <v>18405</v>
      </c>
      <c r="I6236">
        <v>1746</v>
      </c>
      <c r="J6236" t="s">
        <v>18409</v>
      </c>
      <c r="K6236" s="9">
        <v>177055</v>
      </c>
      <c r="O6236" s="9">
        <v>177055</v>
      </c>
    </row>
    <row r="6237" spans="1:15" x14ac:dyDescent="0.3">
      <c r="A6237" t="s">
        <v>6127</v>
      </c>
      <c r="B6237">
        <v>34</v>
      </c>
      <c r="C6237" t="s">
        <v>17267</v>
      </c>
      <c r="D6237">
        <v>69</v>
      </c>
      <c r="E6237">
        <v>69</v>
      </c>
      <c r="F6237" t="s">
        <v>17777</v>
      </c>
      <c r="G6237" t="s">
        <v>18250</v>
      </c>
      <c r="H6237" t="s">
        <v>18406</v>
      </c>
      <c r="I6237">
        <v>1778</v>
      </c>
      <c r="J6237" t="s">
        <v>18410</v>
      </c>
      <c r="K6237" s="9">
        <v>198560</v>
      </c>
      <c r="O6237" s="9">
        <v>198560</v>
      </c>
    </row>
    <row r="6238" spans="1:15" x14ac:dyDescent="0.3">
      <c r="A6238" t="s">
        <v>6128</v>
      </c>
      <c r="B6238">
        <v>21</v>
      </c>
      <c r="C6238" t="s">
        <v>17275</v>
      </c>
      <c r="D6238">
        <v>69</v>
      </c>
      <c r="E6238">
        <v>82</v>
      </c>
      <c r="F6238" t="s">
        <v>17977</v>
      </c>
      <c r="G6238" t="s">
        <v>18220</v>
      </c>
      <c r="H6238" t="s">
        <v>18404</v>
      </c>
      <c r="I6238">
        <v>1595</v>
      </c>
      <c r="J6238" t="s">
        <v>18409</v>
      </c>
      <c r="K6238" s="9">
        <v>221600</v>
      </c>
      <c r="O6238" s="9">
        <v>221600</v>
      </c>
    </row>
    <row r="6239" spans="1:15" x14ac:dyDescent="0.3">
      <c r="A6239" t="s">
        <v>6129</v>
      </c>
      <c r="B6239">
        <v>21</v>
      </c>
      <c r="C6239" t="s">
        <v>17351</v>
      </c>
      <c r="D6239">
        <v>69</v>
      </c>
      <c r="E6239">
        <v>76</v>
      </c>
      <c r="F6239" t="s">
        <v>17784</v>
      </c>
      <c r="G6239" t="s">
        <v>18185</v>
      </c>
      <c r="H6239" t="s">
        <v>18406</v>
      </c>
      <c r="I6239">
        <v>1669</v>
      </c>
      <c r="J6239" t="s">
        <v>18409</v>
      </c>
      <c r="K6239" s="9">
        <v>226720</v>
      </c>
      <c r="O6239" s="9">
        <v>226720</v>
      </c>
    </row>
    <row r="6240" spans="1:15" x14ac:dyDescent="0.3">
      <c r="A6240" t="s">
        <v>6130</v>
      </c>
      <c r="B6240">
        <v>22</v>
      </c>
      <c r="C6240" t="s">
        <v>25</v>
      </c>
      <c r="D6240">
        <v>69</v>
      </c>
      <c r="E6240">
        <v>78</v>
      </c>
      <c r="F6240" t="s">
        <v>17486</v>
      </c>
      <c r="G6240" t="s">
        <v>18244</v>
      </c>
      <c r="H6240" t="s">
        <v>18400</v>
      </c>
      <c r="I6240">
        <v>1867</v>
      </c>
      <c r="J6240" t="s">
        <v>18410</v>
      </c>
      <c r="K6240" s="9">
        <v>222881</v>
      </c>
      <c r="O6240" s="9">
        <v>222881</v>
      </c>
    </row>
    <row r="6241" spans="1:15" x14ac:dyDescent="0.3">
      <c r="A6241" t="s">
        <v>6131</v>
      </c>
      <c r="B6241">
        <v>21</v>
      </c>
      <c r="C6241" t="s">
        <v>17275</v>
      </c>
      <c r="D6241">
        <v>69</v>
      </c>
      <c r="E6241">
        <v>77</v>
      </c>
      <c r="F6241" t="s">
        <v>17739</v>
      </c>
      <c r="G6241" t="s">
        <v>18223</v>
      </c>
      <c r="H6241" t="s">
        <v>18384</v>
      </c>
      <c r="I6241">
        <v>1775</v>
      </c>
      <c r="J6241" t="s">
        <v>18410</v>
      </c>
      <c r="K6241" s="9">
        <v>225441</v>
      </c>
      <c r="O6241" s="9">
        <v>225441</v>
      </c>
    </row>
    <row r="6242" spans="1:15" x14ac:dyDescent="0.3">
      <c r="A6242" t="s">
        <v>6132</v>
      </c>
      <c r="B6242">
        <v>22</v>
      </c>
      <c r="C6242" t="s">
        <v>17288</v>
      </c>
      <c r="D6242">
        <v>69</v>
      </c>
      <c r="E6242">
        <v>80</v>
      </c>
      <c r="F6242" t="s">
        <v>17795</v>
      </c>
      <c r="G6242" t="s">
        <v>18244</v>
      </c>
      <c r="H6242" t="s">
        <v>18403</v>
      </c>
      <c r="I6242">
        <v>1095</v>
      </c>
      <c r="J6242" t="s">
        <v>18410</v>
      </c>
      <c r="K6242" s="9">
        <v>231073</v>
      </c>
      <c r="O6242" s="9">
        <v>231073</v>
      </c>
    </row>
    <row r="6243" spans="1:15" x14ac:dyDescent="0.3">
      <c r="A6243" t="s">
        <v>6133</v>
      </c>
      <c r="B6243">
        <v>32</v>
      </c>
      <c r="C6243" t="s">
        <v>17282</v>
      </c>
      <c r="D6243">
        <v>69</v>
      </c>
      <c r="E6243">
        <v>69</v>
      </c>
      <c r="F6243" t="s">
        <v>17759</v>
      </c>
      <c r="G6243" t="s">
        <v>18209</v>
      </c>
      <c r="H6243" t="s">
        <v>18402</v>
      </c>
      <c r="I6243">
        <v>1703</v>
      </c>
      <c r="J6243" t="s">
        <v>18410</v>
      </c>
      <c r="K6243" s="9">
        <v>192673</v>
      </c>
      <c r="O6243" s="9">
        <v>192673</v>
      </c>
    </row>
    <row r="6244" spans="1:15" x14ac:dyDescent="0.3">
      <c r="A6244" t="s">
        <v>6134</v>
      </c>
      <c r="B6244">
        <v>26</v>
      </c>
      <c r="C6244" t="s">
        <v>25</v>
      </c>
      <c r="D6244">
        <v>69</v>
      </c>
      <c r="E6244">
        <v>70</v>
      </c>
      <c r="F6244" t="s">
        <v>17863</v>
      </c>
      <c r="G6244" t="s">
        <v>18236</v>
      </c>
      <c r="H6244" t="s">
        <v>18404</v>
      </c>
      <c r="I6244">
        <v>1767</v>
      </c>
      <c r="J6244" t="s">
        <v>18410</v>
      </c>
      <c r="K6244" s="9">
        <v>201890</v>
      </c>
      <c r="O6244" s="9">
        <v>201890</v>
      </c>
    </row>
    <row r="6245" spans="1:15" x14ac:dyDescent="0.3">
      <c r="A6245" t="s">
        <v>6135</v>
      </c>
      <c r="B6245">
        <v>21</v>
      </c>
      <c r="C6245" t="s">
        <v>17271</v>
      </c>
      <c r="D6245">
        <v>69</v>
      </c>
      <c r="E6245">
        <v>80</v>
      </c>
      <c r="F6245" t="s">
        <v>17560</v>
      </c>
      <c r="G6245" t="s">
        <v>18220</v>
      </c>
      <c r="H6245" t="s">
        <v>18401</v>
      </c>
      <c r="I6245">
        <v>1722</v>
      </c>
      <c r="J6245" t="s">
        <v>18409</v>
      </c>
      <c r="K6245" s="9">
        <v>240802</v>
      </c>
      <c r="O6245" s="9">
        <v>240802</v>
      </c>
    </row>
    <row r="6246" spans="1:15" x14ac:dyDescent="0.3">
      <c r="A6246" t="s">
        <v>6136</v>
      </c>
      <c r="B6246">
        <v>33</v>
      </c>
      <c r="C6246" t="s">
        <v>17294</v>
      </c>
      <c r="D6246">
        <v>69</v>
      </c>
      <c r="E6246">
        <v>69</v>
      </c>
      <c r="F6246" t="s">
        <v>17783</v>
      </c>
      <c r="G6246" t="s">
        <v>18218</v>
      </c>
      <c r="H6246" t="s">
        <v>18384</v>
      </c>
      <c r="I6246">
        <v>1039</v>
      </c>
      <c r="J6246" t="s">
        <v>18410</v>
      </c>
      <c r="K6246" s="9">
        <v>135587</v>
      </c>
      <c r="O6246" s="9">
        <v>135587</v>
      </c>
    </row>
    <row r="6247" spans="1:15" x14ac:dyDescent="0.3">
      <c r="A6247" t="s">
        <v>6137</v>
      </c>
      <c r="B6247">
        <v>24</v>
      </c>
      <c r="C6247" t="s">
        <v>13</v>
      </c>
      <c r="D6247">
        <v>69</v>
      </c>
      <c r="E6247">
        <v>74</v>
      </c>
      <c r="F6247" t="s">
        <v>17782</v>
      </c>
      <c r="G6247" t="s">
        <v>18244</v>
      </c>
      <c r="H6247" t="s">
        <v>18375</v>
      </c>
      <c r="I6247">
        <v>1746</v>
      </c>
      <c r="J6247" t="s">
        <v>18410</v>
      </c>
      <c r="K6247" s="9">
        <v>212643</v>
      </c>
      <c r="O6247" s="9">
        <v>212643</v>
      </c>
    </row>
    <row r="6248" spans="1:15" x14ac:dyDescent="0.3">
      <c r="A6248" t="s">
        <v>6138</v>
      </c>
      <c r="B6248">
        <v>24</v>
      </c>
      <c r="C6248" t="s">
        <v>17304</v>
      </c>
      <c r="D6248">
        <v>69</v>
      </c>
      <c r="E6248">
        <v>72</v>
      </c>
      <c r="F6248" t="s">
        <v>17629</v>
      </c>
      <c r="G6248" t="s">
        <v>18233</v>
      </c>
      <c r="H6248" t="s">
        <v>18401</v>
      </c>
      <c r="I6248">
        <v>1848</v>
      </c>
      <c r="J6248" t="s">
        <v>18410</v>
      </c>
      <c r="K6248" s="9">
        <v>222883</v>
      </c>
      <c r="O6248" s="9">
        <v>222883</v>
      </c>
    </row>
    <row r="6249" spans="1:15" x14ac:dyDescent="0.3">
      <c r="A6249" t="s">
        <v>6139</v>
      </c>
      <c r="B6249">
        <v>20</v>
      </c>
      <c r="C6249" t="s">
        <v>17317</v>
      </c>
      <c r="D6249">
        <v>69</v>
      </c>
      <c r="E6249">
        <v>76</v>
      </c>
      <c r="F6249" t="s">
        <v>17551</v>
      </c>
      <c r="G6249" t="s">
        <v>18185</v>
      </c>
      <c r="H6249" t="s">
        <v>18404</v>
      </c>
      <c r="I6249">
        <v>1521</v>
      </c>
      <c r="J6249" t="s">
        <v>18410</v>
      </c>
      <c r="K6249" s="9">
        <v>245411</v>
      </c>
      <c r="O6249" s="9">
        <v>245411</v>
      </c>
    </row>
    <row r="6250" spans="1:15" x14ac:dyDescent="0.3">
      <c r="A6250" t="s">
        <v>6140</v>
      </c>
      <c r="B6250">
        <v>31</v>
      </c>
      <c r="C6250" t="s">
        <v>17273</v>
      </c>
      <c r="D6250">
        <v>69</v>
      </c>
      <c r="E6250">
        <v>69</v>
      </c>
      <c r="F6250" t="s">
        <v>17966</v>
      </c>
      <c r="G6250" t="s">
        <v>18256</v>
      </c>
      <c r="H6250" t="s">
        <v>18405</v>
      </c>
      <c r="I6250">
        <v>1737</v>
      </c>
      <c r="J6250" t="s">
        <v>18410</v>
      </c>
      <c r="K6250" s="9">
        <v>189603</v>
      </c>
      <c r="O6250" s="9">
        <v>189603</v>
      </c>
    </row>
    <row r="6251" spans="1:15" x14ac:dyDescent="0.3">
      <c r="A6251" t="s">
        <v>6141</v>
      </c>
      <c r="B6251">
        <v>23</v>
      </c>
      <c r="C6251" t="s">
        <v>17273</v>
      </c>
      <c r="D6251">
        <v>69</v>
      </c>
      <c r="E6251">
        <v>73</v>
      </c>
      <c r="F6251" t="s">
        <v>17886</v>
      </c>
      <c r="G6251" t="s">
        <v>18236</v>
      </c>
      <c r="H6251" t="s">
        <v>18406</v>
      </c>
      <c r="I6251">
        <v>1628</v>
      </c>
      <c r="J6251" t="s">
        <v>18410</v>
      </c>
      <c r="K6251" s="9">
        <v>214948</v>
      </c>
      <c r="O6251" s="9">
        <v>214948</v>
      </c>
    </row>
    <row r="6252" spans="1:15" x14ac:dyDescent="0.3">
      <c r="A6252" t="s">
        <v>6142</v>
      </c>
      <c r="B6252">
        <v>21</v>
      </c>
      <c r="C6252" t="s">
        <v>17276</v>
      </c>
      <c r="D6252">
        <v>69</v>
      </c>
      <c r="E6252">
        <v>81</v>
      </c>
      <c r="F6252" t="s">
        <v>17518</v>
      </c>
      <c r="G6252" t="s">
        <v>18227</v>
      </c>
      <c r="H6252" t="s">
        <v>18286</v>
      </c>
      <c r="I6252">
        <v>1508</v>
      </c>
      <c r="J6252" t="s">
        <v>18409</v>
      </c>
      <c r="K6252" s="9">
        <v>226468</v>
      </c>
      <c r="O6252" s="9">
        <v>226468</v>
      </c>
    </row>
    <row r="6253" spans="1:15" x14ac:dyDescent="0.3">
      <c r="A6253" t="s">
        <v>6143</v>
      </c>
      <c r="B6253">
        <v>30</v>
      </c>
      <c r="C6253" t="s">
        <v>17273</v>
      </c>
      <c r="D6253">
        <v>69</v>
      </c>
      <c r="E6253">
        <v>69</v>
      </c>
      <c r="F6253" t="s">
        <v>17951</v>
      </c>
      <c r="G6253" t="s">
        <v>18229</v>
      </c>
      <c r="H6253" t="s">
        <v>18404</v>
      </c>
      <c r="I6253">
        <v>1760</v>
      </c>
      <c r="J6253" t="s">
        <v>18410</v>
      </c>
      <c r="K6253" s="9">
        <v>186788</v>
      </c>
      <c r="O6253" s="9">
        <v>186788</v>
      </c>
    </row>
    <row r="6254" spans="1:15" x14ac:dyDescent="0.3">
      <c r="A6254" t="s">
        <v>6144</v>
      </c>
      <c r="B6254">
        <v>28</v>
      </c>
      <c r="C6254" t="s">
        <v>17267</v>
      </c>
      <c r="D6254">
        <v>69</v>
      </c>
      <c r="E6254">
        <v>69</v>
      </c>
      <c r="F6254" t="s">
        <v>17743</v>
      </c>
      <c r="G6254" t="s">
        <v>18242</v>
      </c>
      <c r="H6254" t="s">
        <v>18399</v>
      </c>
      <c r="I6254">
        <v>1765</v>
      </c>
      <c r="J6254" t="s">
        <v>18410</v>
      </c>
      <c r="K6254" s="9">
        <v>203173</v>
      </c>
      <c r="O6254" s="9">
        <v>203173</v>
      </c>
    </row>
    <row r="6255" spans="1:15" x14ac:dyDescent="0.3">
      <c r="A6255" t="s">
        <v>6145</v>
      </c>
      <c r="B6255">
        <v>25</v>
      </c>
      <c r="C6255" t="s">
        <v>17292</v>
      </c>
      <c r="D6255">
        <v>69</v>
      </c>
      <c r="E6255">
        <v>73</v>
      </c>
      <c r="F6255" t="s">
        <v>17664</v>
      </c>
      <c r="G6255" t="s">
        <v>18244</v>
      </c>
      <c r="H6255" t="s">
        <v>18404</v>
      </c>
      <c r="I6255">
        <v>1748</v>
      </c>
      <c r="J6255" t="s">
        <v>18410</v>
      </c>
      <c r="K6255" s="9">
        <v>204709</v>
      </c>
      <c r="O6255" s="9">
        <v>204709</v>
      </c>
    </row>
    <row r="6256" spans="1:15" x14ac:dyDescent="0.3">
      <c r="A6256" t="s">
        <v>6146</v>
      </c>
      <c r="B6256">
        <v>25</v>
      </c>
      <c r="C6256" t="s">
        <v>13</v>
      </c>
      <c r="D6256">
        <v>69</v>
      </c>
      <c r="E6256">
        <v>72</v>
      </c>
      <c r="F6256" t="s">
        <v>17778</v>
      </c>
      <c r="G6256" t="s">
        <v>18233</v>
      </c>
      <c r="H6256" t="s">
        <v>18330</v>
      </c>
      <c r="I6256">
        <v>1712</v>
      </c>
      <c r="J6256" t="s">
        <v>18410</v>
      </c>
      <c r="K6256" s="9">
        <v>209061</v>
      </c>
      <c r="O6256" s="9">
        <v>209061</v>
      </c>
    </row>
    <row r="6257" spans="1:15" x14ac:dyDescent="0.3">
      <c r="A6257" t="s">
        <v>6147</v>
      </c>
      <c r="B6257">
        <v>32</v>
      </c>
      <c r="C6257" t="s">
        <v>17274</v>
      </c>
      <c r="D6257">
        <v>69</v>
      </c>
      <c r="E6257">
        <v>69</v>
      </c>
      <c r="F6257" t="s">
        <v>17780</v>
      </c>
      <c r="G6257" t="s">
        <v>18255</v>
      </c>
      <c r="H6257" t="s">
        <v>18404</v>
      </c>
      <c r="I6257">
        <v>1840</v>
      </c>
      <c r="J6257" t="s">
        <v>18410</v>
      </c>
      <c r="K6257" s="9">
        <v>216229</v>
      </c>
      <c r="O6257" s="9">
        <v>216229</v>
      </c>
    </row>
    <row r="6258" spans="1:15" x14ac:dyDescent="0.3">
      <c r="A6258" t="s">
        <v>6148</v>
      </c>
      <c r="B6258">
        <v>23</v>
      </c>
      <c r="C6258" t="s">
        <v>17278</v>
      </c>
      <c r="D6258">
        <v>69</v>
      </c>
      <c r="E6258">
        <v>79</v>
      </c>
      <c r="F6258" t="s">
        <v>17837</v>
      </c>
      <c r="G6258" t="s">
        <v>18233</v>
      </c>
      <c r="H6258" t="s">
        <v>18376</v>
      </c>
      <c r="I6258">
        <v>1145</v>
      </c>
      <c r="J6258" t="s">
        <v>18410</v>
      </c>
      <c r="K6258" s="9">
        <v>229541</v>
      </c>
      <c r="O6258" s="9">
        <v>229541</v>
      </c>
    </row>
    <row r="6259" spans="1:15" x14ac:dyDescent="0.3">
      <c r="A6259" t="s">
        <v>6149</v>
      </c>
      <c r="B6259">
        <v>22</v>
      </c>
      <c r="C6259" t="s">
        <v>17273</v>
      </c>
      <c r="D6259">
        <v>69</v>
      </c>
      <c r="E6259">
        <v>76</v>
      </c>
      <c r="F6259" t="s">
        <v>17778</v>
      </c>
      <c r="G6259" t="s">
        <v>18185</v>
      </c>
      <c r="H6259" t="s">
        <v>18384</v>
      </c>
      <c r="I6259">
        <v>1695</v>
      </c>
      <c r="J6259" t="s">
        <v>18410</v>
      </c>
      <c r="K6259" s="9">
        <v>233125</v>
      </c>
      <c r="O6259" s="9">
        <v>233125</v>
      </c>
    </row>
    <row r="6260" spans="1:15" x14ac:dyDescent="0.3">
      <c r="A6260" t="s">
        <v>6150</v>
      </c>
      <c r="B6260">
        <v>24</v>
      </c>
      <c r="C6260" t="s">
        <v>17267</v>
      </c>
      <c r="D6260">
        <v>69</v>
      </c>
      <c r="E6260">
        <v>75</v>
      </c>
      <c r="F6260" t="s">
        <v>17602</v>
      </c>
      <c r="G6260" t="s">
        <v>18242</v>
      </c>
      <c r="H6260" t="s">
        <v>18340</v>
      </c>
      <c r="I6260">
        <v>1178</v>
      </c>
      <c r="J6260" t="s">
        <v>18409</v>
      </c>
      <c r="K6260" s="9">
        <v>204966</v>
      </c>
      <c r="O6260" s="9">
        <v>204966</v>
      </c>
    </row>
    <row r="6261" spans="1:15" x14ac:dyDescent="0.3">
      <c r="A6261" t="s">
        <v>6151</v>
      </c>
      <c r="B6261">
        <v>24</v>
      </c>
      <c r="C6261" t="s">
        <v>17371</v>
      </c>
      <c r="D6261">
        <v>69</v>
      </c>
      <c r="E6261">
        <v>75</v>
      </c>
      <c r="F6261" t="s">
        <v>17649</v>
      </c>
      <c r="G6261" t="s">
        <v>18236</v>
      </c>
      <c r="H6261" t="s">
        <v>18399</v>
      </c>
      <c r="I6261">
        <v>1911</v>
      </c>
      <c r="J6261" t="s">
        <v>18409</v>
      </c>
      <c r="K6261" s="9">
        <v>219046</v>
      </c>
      <c r="O6261" s="9">
        <v>219046</v>
      </c>
    </row>
    <row r="6262" spans="1:15" x14ac:dyDescent="0.3">
      <c r="A6262" t="s">
        <v>6152</v>
      </c>
      <c r="B6262">
        <v>21</v>
      </c>
      <c r="C6262" t="s">
        <v>17274</v>
      </c>
      <c r="D6262">
        <v>69</v>
      </c>
      <c r="E6262">
        <v>79</v>
      </c>
      <c r="F6262" t="s">
        <v>17749</v>
      </c>
      <c r="G6262" t="s">
        <v>18198</v>
      </c>
      <c r="H6262" t="s">
        <v>18367</v>
      </c>
      <c r="I6262">
        <v>1696</v>
      </c>
      <c r="J6262" t="s">
        <v>18410</v>
      </c>
      <c r="K6262" s="9">
        <v>221350</v>
      </c>
      <c r="O6262" s="9">
        <v>221350</v>
      </c>
    </row>
    <row r="6263" spans="1:15" x14ac:dyDescent="0.3">
      <c r="A6263" t="s">
        <v>6153</v>
      </c>
      <c r="B6263">
        <v>23</v>
      </c>
      <c r="C6263" t="s">
        <v>17312</v>
      </c>
      <c r="D6263">
        <v>69</v>
      </c>
      <c r="E6263">
        <v>75</v>
      </c>
      <c r="F6263" t="s">
        <v>17798</v>
      </c>
      <c r="G6263" t="s">
        <v>18236</v>
      </c>
      <c r="H6263" t="s">
        <v>18399</v>
      </c>
      <c r="I6263">
        <v>1452</v>
      </c>
      <c r="J6263" t="s">
        <v>18410</v>
      </c>
      <c r="K6263" s="9">
        <v>232870</v>
      </c>
      <c r="O6263" s="9">
        <v>232870</v>
      </c>
    </row>
    <row r="6264" spans="1:15" x14ac:dyDescent="0.3">
      <c r="A6264" t="s">
        <v>6154</v>
      </c>
      <c r="B6264">
        <v>20</v>
      </c>
      <c r="C6264" t="s">
        <v>17276</v>
      </c>
      <c r="D6264">
        <v>69</v>
      </c>
      <c r="E6264">
        <v>80</v>
      </c>
      <c r="F6264" t="s">
        <v>17556</v>
      </c>
      <c r="G6264" t="s">
        <v>18220</v>
      </c>
      <c r="H6264" t="s">
        <v>18391</v>
      </c>
      <c r="I6264">
        <v>1669</v>
      </c>
      <c r="J6264" t="s">
        <v>18410</v>
      </c>
      <c r="K6264" s="9">
        <v>235942</v>
      </c>
      <c r="O6264" s="9">
        <v>235942</v>
      </c>
    </row>
    <row r="6265" spans="1:15" x14ac:dyDescent="0.3">
      <c r="A6265" t="s">
        <v>6155</v>
      </c>
      <c r="B6265">
        <v>30</v>
      </c>
      <c r="C6265" t="s">
        <v>17293</v>
      </c>
      <c r="D6265">
        <v>69</v>
      </c>
      <c r="E6265">
        <v>69</v>
      </c>
      <c r="F6265" t="s">
        <v>17838</v>
      </c>
      <c r="G6265" t="s">
        <v>18199</v>
      </c>
      <c r="H6265" t="s">
        <v>18399</v>
      </c>
      <c r="I6265">
        <v>1756</v>
      </c>
      <c r="J6265" t="s">
        <v>18410</v>
      </c>
      <c r="K6265" s="9">
        <v>191910</v>
      </c>
      <c r="O6265" s="9">
        <v>191910</v>
      </c>
    </row>
    <row r="6266" spans="1:15" x14ac:dyDescent="0.3">
      <c r="A6266" t="s">
        <v>6156</v>
      </c>
      <c r="B6266">
        <v>32</v>
      </c>
      <c r="C6266" t="s">
        <v>17322</v>
      </c>
      <c r="D6266">
        <v>69</v>
      </c>
      <c r="E6266">
        <v>69</v>
      </c>
      <c r="F6266" t="s">
        <v>17676</v>
      </c>
      <c r="G6266" t="s">
        <v>18252</v>
      </c>
      <c r="H6266" t="s">
        <v>18404</v>
      </c>
      <c r="I6266">
        <v>1811</v>
      </c>
      <c r="J6266" t="s">
        <v>18410</v>
      </c>
      <c r="K6266" s="9">
        <v>162471</v>
      </c>
      <c r="O6266" s="9">
        <v>162471</v>
      </c>
    </row>
    <row r="6267" spans="1:15" x14ac:dyDescent="0.3">
      <c r="A6267" t="s">
        <v>6157</v>
      </c>
      <c r="B6267">
        <v>23</v>
      </c>
      <c r="C6267" t="s">
        <v>17267</v>
      </c>
      <c r="D6267">
        <v>69</v>
      </c>
      <c r="E6267">
        <v>74</v>
      </c>
      <c r="F6267" t="s">
        <v>17868</v>
      </c>
      <c r="G6267" t="s">
        <v>18236</v>
      </c>
      <c r="H6267" t="s">
        <v>18404</v>
      </c>
      <c r="I6267">
        <v>1819</v>
      </c>
      <c r="J6267" t="s">
        <v>18409</v>
      </c>
      <c r="K6267" s="9">
        <v>231591</v>
      </c>
      <c r="O6267" s="9">
        <v>231591</v>
      </c>
    </row>
    <row r="6268" spans="1:15" x14ac:dyDescent="0.3">
      <c r="A6268" t="s">
        <v>6158</v>
      </c>
      <c r="B6268">
        <v>24</v>
      </c>
      <c r="C6268" t="s">
        <v>17292</v>
      </c>
      <c r="D6268">
        <v>69</v>
      </c>
      <c r="E6268">
        <v>76</v>
      </c>
      <c r="F6268" t="s">
        <v>17835</v>
      </c>
      <c r="G6268" t="s">
        <v>18242</v>
      </c>
      <c r="H6268" t="s">
        <v>18405</v>
      </c>
      <c r="I6268">
        <v>1151</v>
      </c>
      <c r="J6268" t="s">
        <v>18410</v>
      </c>
      <c r="K6268" s="9">
        <v>214440</v>
      </c>
      <c r="O6268" s="9">
        <v>214440</v>
      </c>
    </row>
    <row r="6269" spans="1:15" x14ac:dyDescent="0.3">
      <c r="A6269" t="s">
        <v>6159</v>
      </c>
      <c r="B6269">
        <v>26</v>
      </c>
      <c r="C6269" t="s">
        <v>17296</v>
      </c>
      <c r="D6269">
        <v>69</v>
      </c>
      <c r="E6269">
        <v>69</v>
      </c>
      <c r="F6269" t="s">
        <v>17686</v>
      </c>
      <c r="G6269" t="s">
        <v>18224</v>
      </c>
      <c r="H6269" t="s">
        <v>18406</v>
      </c>
      <c r="I6269">
        <v>1864</v>
      </c>
      <c r="J6269" t="s">
        <v>18410</v>
      </c>
      <c r="K6269" s="9">
        <v>215720</v>
      </c>
      <c r="O6269" s="9">
        <v>215720</v>
      </c>
    </row>
    <row r="6270" spans="1:15" x14ac:dyDescent="0.3">
      <c r="A6270" t="s">
        <v>6160</v>
      </c>
      <c r="B6270">
        <v>20</v>
      </c>
      <c r="C6270" t="s">
        <v>17266</v>
      </c>
      <c r="D6270">
        <v>69</v>
      </c>
      <c r="E6270">
        <v>81</v>
      </c>
      <c r="F6270" t="s">
        <v>17518</v>
      </c>
      <c r="G6270" t="s">
        <v>18223</v>
      </c>
      <c r="H6270" t="s">
        <v>18404</v>
      </c>
      <c r="I6270">
        <v>1710</v>
      </c>
      <c r="J6270" t="s">
        <v>18410</v>
      </c>
      <c r="K6270" s="9">
        <v>230824</v>
      </c>
      <c r="O6270" s="9">
        <v>230824</v>
      </c>
    </row>
    <row r="6271" spans="1:15" x14ac:dyDescent="0.3">
      <c r="A6271" t="s">
        <v>6161</v>
      </c>
      <c r="B6271">
        <v>27</v>
      </c>
      <c r="C6271" t="s">
        <v>17285</v>
      </c>
      <c r="D6271">
        <v>69</v>
      </c>
      <c r="E6271">
        <v>71</v>
      </c>
      <c r="F6271" t="s">
        <v>17524</v>
      </c>
      <c r="G6271" t="s">
        <v>18199</v>
      </c>
      <c r="H6271" t="s">
        <v>18404</v>
      </c>
      <c r="I6271">
        <v>1694</v>
      </c>
      <c r="J6271" t="s">
        <v>18410</v>
      </c>
      <c r="K6271" s="9">
        <v>200105</v>
      </c>
      <c r="O6271" s="9">
        <v>200105</v>
      </c>
    </row>
    <row r="6272" spans="1:15" x14ac:dyDescent="0.3">
      <c r="A6272" t="s">
        <v>6162</v>
      </c>
      <c r="B6272">
        <v>36</v>
      </c>
      <c r="C6272" t="s">
        <v>17312</v>
      </c>
      <c r="D6272">
        <v>69</v>
      </c>
      <c r="E6272">
        <v>69</v>
      </c>
      <c r="F6272" t="s">
        <v>17854</v>
      </c>
      <c r="G6272" t="s">
        <v>18237</v>
      </c>
      <c r="H6272" t="s">
        <v>18400</v>
      </c>
      <c r="I6272">
        <v>1694</v>
      </c>
      <c r="J6272" t="s">
        <v>18410</v>
      </c>
      <c r="K6272" s="9">
        <v>140201</v>
      </c>
      <c r="O6272" s="9">
        <v>140201</v>
      </c>
    </row>
    <row r="6273" spans="1:15" x14ac:dyDescent="0.3">
      <c r="A6273" t="s">
        <v>6163</v>
      </c>
      <c r="B6273">
        <v>31</v>
      </c>
      <c r="C6273" t="s">
        <v>17265</v>
      </c>
      <c r="D6273">
        <v>69</v>
      </c>
      <c r="E6273">
        <v>69</v>
      </c>
      <c r="F6273" t="s">
        <v>17737</v>
      </c>
      <c r="G6273" t="s">
        <v>18240</v>
      </c>
      <c r="H6273" t="s">
        <v>18401</v>
      </c>
      <c r="I6273">
        <v>1777</v>
      </c>
      <c r="J6273" t="s">
        <v>18410</v>
      </c>
      <c r="K6273" s="9">
        <v>202154</v>
      </c>
      <c r="O6273" s="9">
        <v>202154</v>
      </c>
    </row>
    <row r="6274" spans="1:15" x14ac:dyDescent="0.3">
      <c r="A6274" t="s">
        <v>6164</v>
      </c>
      <c r="B6274">
        <v>22</v>
      </c>
      <c r="C6274" t="s">
        <v>17275</v>
      </c>
      <c r="D6274">
        <v>69</v>
      </c>
      <c r="E6274">
        <v>76</v>
      </c>
      <c r="F6274" t="s">
        <v>17547</v>
      </c>
      <c r="G6274" t="s">
        <v>18185</v>
      </c>
      <c r="H6274" t="s">
        <v>18376</v>
      </c>
      <c r="I6274">
        <v>1645</v>
      </c>
      <c r="J6274" t="s">
        <v>18410</v>
      </c>
      <c r="K6274" s="9">
        <v>213418</v>
      </c>
      <c r="O6274" s="9">
        <v>213418</v>
      </c>
    </row>
    <row r="6275" spans="1:15" x14ac:dyDescent="0.3">
      <c r="A6275" t="s">
        <v>6165</v>
      </c>
      <c r="B6275">
        <v>33</v>
      </c>
      <c r="C6275" t="s">
        <v>17275</v>
      </c>
      <c r="D6275">
        <v>69</v>
      </c>
      <c r="E6275">
        <v>69</v>
      </c>
      <c r="F6275" t="s">
        <v>17940</v>
      </c>
      <c r="G6275" t="s">
        <v>18270</v>
      </c>
      <c r="H6275" t="s">
        <v>18406</v>
      </c>
      <c r="I6275">
        <v>1930</v>
      </c>
      <c r="J6275" t="s">
        <v>18410</v>
      </c>
      <c r="K6275" s="9">
        <v>23466</v>
      </c>
      <c r="O6275" s="9">
        <v>23466</v>
      </c>
    </row>
    <row r="6276" spans="1:15" x14ac:dyDescent="0.3">
      <c r="A6276" t="s">
        <v>6166</v>
      </c>
      <c r="B6276">
        <v>26</v>
      </c>
      <c r="C6276" t="s">
        <v>25</v>
      </c>
      <c r="D6276">
        <v>69</v>
      </c>
      <c r="E6276">
        <v>69</v>
      </c>
      <c r="F6276" t="s">
        <v>17463</v>
      </c>
      <c r="G6276" t="s">
        <v>18231</v>
      </c>
      <c r="H6276" t="s">
        <v>18362</v>
      </c>
      <c r="I6276">
        <v>1118</v>
      </c>
      <c r="J6276" t="s">
        <v>18410</v>
      </c>
      <c r="K6276" s="9">
        <v>230314</v>
      </c>
      <c r="O6276" s="9">
        <v>230314</v>
      </c>
    </row>
    <row r="6277" spans="1:15" x14ac:dyDescent="0.3">
      <c r="A6277" t="s">
        <v>6167</v>
      </c>
      <c r="B6277">
        <v>20</v>
      </c>
      <c r="C6277" t="s">
        <v>17265</v>
      </c>
      <c r="D6277">
        <v>69</v>
      </c>
      <c r="E6277">
        <v>82</v>
      </c>
      <c r="F6277" t="s">
        <v>17604</v>
      </c>
      <c r="G6277" t="s">
        <v>18197</v>
      </c>
      <c r="H6277" t="s">
        <v>18403</v>
      </c>
      <c r="I6277">
        <v>1687</v>
      </c>
      <c r="J6277" t="s">
        <v>18410</v>
      </c>
      <c r="K6277" s="9">
        <v>237994</v>
      </c>
      <c r="O6277" s="9">
        <v>237994</v>
      </c>
    </row>
    <row r="6278" spans="1:15" x14ac:dyDescent="0.3">
      <c r="A6278" t="s">
        <v>6168</v>
      </c>
      <c r="B6278">
        <v>28</v>
      </c>
      <c r="C6278" t="s">
        <v>17265</v>
      </c>
      <c r="D6278">
        <v>69</v>
      </c>
      <c r="E6278">
        <v>71</v>
      </c>
      <c r="F6278" t="s">
        <v>17607</v>
      </c>
      <c r="G6278" t="s">
        <v>18199</v>
      </c>
      <c r="H6278" t="s">
        <v>18404</v>
      </c>
      <c r="I6278">
        <v>1488</v>
      </c>
      <c r="J6278" t="s">
        <v>18410</v>
      </c>
      <c r="K6278" s="9">
        <v>190634</v>
      </c>
      <c r="O6278" s="9">
        <v>190634</v>
      </c>
    </row>
    <row r="6279" spans="1:15" x14ac:dyDescent="0.3">
      <c r="A6279" t="s">
        <v>6169</v>
      </c>
      <c r="B6279">
        <v>29</v>
      </c>
      <c r="C6279" t="s">
        <v>17273</v>
      </c>
      <c r="D6279">
        <v>69</v>
      </c>
      <c r="E6279">
        <v>69</v>
      </c>
      <c r="F6279" t="s">
        <v>17796</v>
      </c>
      <c r="G6279" t="s">
        <v>18263</v>
      </c>
      <c r="H6279" t="s">
        <v>18403</v>
      </c>
      <c r="I6279">
        <v>1317</v>
      </c>
      <c r="J6279" t="s">
        <v>18410</v>
      </c>
      <c r="K6279" s="9">
        <v>199339</v>
      </c>
      <c r="O6279" s="9">
        <v>199339</v>
      </c>
    </row>
    <row r="6280" spans="1:15" x14ac:dyDescent="0.3">
      <c r="A6280" t="s">
        <v>6170</v>
      </c>
      <c r="B6280">
        <v>34</v>
      </c>
      <c r="C6280" t="s">
        <v>17293</v>
      </c>
      <c r="D6280">
        <v>69</v>
      </c>
      <c r="E6280">
        <v>69</v>
      </c>
      <c r="F6280" t="s">
        <v>17891</v>
      </c>
      <c r="G6280" t="s">
        <v>18241</v>
      </c>
      <c r="H6280" t="s">
        <v>18404</v>
      </c>
      <c r="I6280">
        <v>1678</v>
      </c>
      <c r="J6280" t="s">
        <v>18410</v>
      </c>
      <c r="K6280" s="9">
        <v>136363</v>
      </c>
      <c r="O6280" s="9">
        <v>136363</v>
      </c>
    </row>
    <row r="6281" spans="1:15" x14ac:dyDescent="0.3">
      <c r="A6281" t="s">
        <v>6171</v>
      </c>
      <c r="B6281">
        <v>31</v>
      </c>
      <c r="C6281" t="s">
        <v>17267</v>
      </c>
      <c r="D6281">
        <v>69</v>
      </c>
      <c r="E6281">
        <v>69</v>
      </c>
      <c r="F6281" t="s">
        <v>17774</v>
      </c>
      <c r="G6281" t="s">
        <v>18263</v>
      </c>
      <c r="H6281" t="s">
        <v>18399</v>
      </c>
      <c r="I6281">
        <v>1769</v>
      </c>
      <c r="J6281" t="s">
        <v>18410</v>
      </c>
      <c r="K6281" s="9">
        <v>204203</v>
      </c>
      <c r="O6281" s="9">
        <v>204203</v>
      </c>
    </row>
    <row r="6282" spans="1:15" x14ac:dyDescent="0.3">
      <c r="A6282" t="s">
        <v>6172</v>
      </c>
      <c r="B6282">
        <v>27</v>
      </c>
      <c r="C6282" t="s">
        <v>17273</v>
      </c>
      <c r="D6282">
        <v>69</v>
      </c>
      <c r="E6282">
        <v>70</v>
      </c>
      <c r="F6282" t="s">
        <v>17708</v>
      </c>
      <c r="G6282" t="s">
        <v>18199</v>
      </c>
      <c r="H6282" t="s">
        <v>18399</v>
      </c>
      <c r="I6282">
        <v>1554</v>
      </c>
      <c r="J6282" t="s">
        <v>18409</v>
      </c>
      <c r="K6282" s="9">
        <v>207531</v>
      </c>
      <c r="O6282" s="9">
        <v>207531</v>
      </c>
    </row>
    <row r="6283" spans="1:15" x14ac:dyDescent="0.3">
      <c r="A6283" t="s">
        <v>6173</v>
      </c>
      <c r="B6283">
        <v>30</v>
      </c>
      <c r="C6283" t="s">
        <v>25</v>
      </c>
      <c r="D6283">
        <v>69</v>
      </c>
      <c r="E6283">
        <v>69</v>
      </c>
      <c r="F6283" t="s">
        <v>17528</v>
      </c>
      <c r="G6283" t="s">
        <v>18249</v>
      </c>
      <c r="H6283" t="s">
        <v>18403</v>
      </c>
      <c r="I6283">
        <v>965</v>
      </c>
      <c r="J6283" t="s">
        <v>18410</v>
      </c>
      <c r="K6283" s="9">
        <v>230315</v>
      </c>
      <c r="O6283" s="9">
        <v>230315</v>
      </c>
    </row>
    <row r="6284" spans="1:15" x14ac:dyDescent="0.3">
      <c r="A6284" t="s">
        <v>6174</v>
      </c>
      <c r="B6284">
        <v>22</v>
      </c>
      <c r="C6284" t="s">
        <v>17274</v>
      </c>
      <c r="D6284">
        <v>69</v>
      </c>
      <c r="E6284">
        <v>76</v>
      </c>
      <c r="F6284" t="s">
        <v>17749</v>
      </c>
      <c r="G6284" t="s">
        <v>18185</v>
      </c>
      <c r="H6284" t="s">
        <v>18401</v>
      </c>
      <c r="I6284">
        <v>1631</v>
      </c>
      <c r="J6284" t="s">
        <v>18410</v>
      </c>
      <c r="K6284" s="9">
        <v>222636</v>
      </c>
      <c r="O6284" s="9">
        <v>222636</v>
      </c>
    </row>
    <row r="6285" spans="1:15" x14ac:dyDescent="0.3">
      <c r="A6285" t="s">
        <v>6175</v>
      </c>
      <c r="B6285">
        <v>21</v>
      </c>
      <c r="C6285" t="s">
        <v>13</v>
      </c>
      <c r="D6285">
        <v>69</v>
      </c>
      <c r="E6285">
        <v>76</v>
      </c>
      <c r="F6285" t="s">
        <v>17901</v>
      </c>
      <c r="G6285" t="s">
        <v>18233</v>
      </c>
      <c r="H6285" t="s">
        <v>18399</v>
      </c>
      <c r="I6285">
        <v>1738</v>
      </c>
      <c r="J6285" t="s">
        <v>18410</v>
      </c>
      <c r="K6285" s="9">
        <v>213933</v>
      </c>
      <c r="O6285" s="9">
        <v>213933</v>
      </c>
    </row>
    <row r="6286" spans="1:15" x14ac:dyDescent="0.3">
      <c r="A6286" t="s">
        <v>6176</v>
      </c>
      <c r="B6286">
        <v>33</v>
      </c>
      <c r="C6286" t="s">
        <v>17292</v>
      </c>
      <c r="D6286">
        <v>69</v>
      </c>
      <c r="E6286">
        <v>69</v>
      </c>
      <c r="F6286" t="s">
        <v>17734</v>
      </c>
      <c r="G6286" t="s">
        <v>18257</v>
      </c>
      <c r="H6286" t="s">
        <v>18399</v>
      </c>
      <c r="I6286">
        <v>1854</v>
      </c>
      <c r="J6286" t="s">
        <v>18409</v>
      </c>
      <c r="K6286" s="9">
        <v>143022</v>
      </c>
      <c r="O6286" s="9">
        <v>143022</v>
      </c>
    </row>
    <row r="6287" spans="1:15" x14ac:dyDescent="0.3">
      <c r="A6287" t="s">
        <v>6177</v>
      </c>
      <c r="B6287">
        <v>24</v>
      </c>
      <c r="C6287" t="s">
        <v>25</v>
      </c>
      <c r="D6287">
        <v>69</v>
      </c>
      <c r="E6287">
        <v>72</v>
      </c>
      <c r="F6287" t="s">
        <v>17882</v>
      </c>
      <c r="G6287" t="s">
        <v>18233</v>
      </c>
      <c r="H6287" t="s">
        <v>18399</v>
      </c>
      <c r="I6287">
        <v>1651</v>
      </c>
      <c r="J6287" t="s">
        <v>18409</v>
      </c>
      <c r="K6287" s="9">
        <v>240046</v>
      </c>
      <c r="O6287" s="9">
        <v>240046</v>
      </c>
    </row>
    <row r="6288" spans="1:15" x14ac:dyDescent="0.3">
      <c r="A6288" t="s">
        <v>179</v>
      </c>
      <c r="B6288">
        <v>31</v>
      </c>
      <c r="C6288" t="s">
        <v>17292</v>
      </c>
      <c r="D6288">
        <v>69</v>
      </c>
      <c r="E6288">
        <v>69</v>
      </c>
      <c r="F6288" t="s">
        <v>17888</v>
      </c>
      <c r="G6288" t="s">
        <v>18230</v>
      </c>
      <c r="H6288" t="s">
        <v>18405</v>
      </c>
      <c r="I6288">
        <v>1234</v>
      </c>
      <c r="J6288" t="s">
        <v>18410</v>
      </c>
      <c r="K6288" s="9">
        <v>214703</v>
      </c>
      <c r="O6288" s="9">
        <v>214703</v>
      </c>
    </row>
    <row r="6289" spans="1:15" x14ac:dyDescent="0.3">
      <c r="A6289" t="s">
        <v>6178</v>
      </c>
      <c r="B6289">
        <v>20</v>
      </c>
      <c r="C6289" t="s">
        <v>37</v>
      </c>
      <c r="D6289">
        <v>69</v>
      </c>
      <c r="E6289">
        <v>81</v>
      </c>
      <c r="F6289" t="s">
        <v>17573</v>
      </c>
      <c r="G6289" t="s">
        <v>18227</v>
      </c>
      <c r="H6289" t="s">
        <v>18289</v>
      </c>
      <c r="I6289">
        <v>1784</v>
      </c>
      <c r="J6289" t="s">
        <v>18410</v>
      </c>
      <c r="K6289" s="9">
        <v>223151</v>
      </c>
      <c r="O6289" s="9">
        <v>223151</v>
      </c>
    </row>
    <row r="6290" spans="1:15" x14ac:dyDescent="0.3">
      <c r="A6290" t="s">
        <v>6179</v>
      </c>
      <c r="B6290">
        <v>28</v>
      </c>
      <c r="C6290" t="s">
        <v>17291</v>
      </c>
      <c r="D6290">
        <v>69</v>
      </c>
      <c r="E6290">
        <v>69</v>
      </c>
      <c r="F6290" t="s">
        <v>17761</v>
      </c>
      <c r="G6290" t="s">
        <v>18252</v>
      </c>
      <c r="H6290" t="s">
        <v>18289</v>
      </c>
      <c r="I6290">
        <v>1570</v>
      </c>
      <c r="J6290" t="s">
        <v>18410</v>
      </c>
      <c r="K6290" s="9">
        <v>223920</v>
      </c>
      <c r="O6290" s="9">
        <v>223920</v>
      </c>
    </row>
    <row r="6291" spans="1:15" x14ac:dyDescent="0.3">
      <c r="A6291" t="s">
        <v>6180</v>
      </c>
      <c r="B6291">
        <v>20</v>
      </c>
      <c r="C6291" t="s">
        <v>17274</v>
      </c>
      <c r="D6291">
        <v>69</v>
      </c>
      <c r="E6291">
        <v>81</v>
      </c>
      <c r="F6291" t="s">
        <v>17583</v>
      </c>
      <c r="G6291" t="s">
        <v>18198</v>
      </c>
      <c r="H6291" t="s">
        <v>18399</v>
      </c>
      <c r="I6291">
        <v>1597</v>
      </c>
      <c r="J6291" t="s">
        <v>18410</v>
      </c>
      <c r="K6291" s="9">
        <v>231089</v>
      </c>
      <c r="O6291" s="9">
        <v>231089</v>
      </c>
    </row>
    <row r="6292" spans="1:15" x14ac:dyDescent="0.3">
      <c r="A6292" t="s">
        <v>6181</v>
      </c>
      <c r="B6292">
        <v>32</v>
      </c>
      <c r="C6292" t="s">
        <v>17267</v>
      </c>
      <c r="D6292">
        <v>69</v>
      </c>
      <c r="E6292">
        <v>69</v>
      </c>
      <c r="F6292" t="s">
        <v>17699</v>
      </c>
      <c r="G6292" t="s">
        <v>18209</v>
      </c>
      <c r="H6292" t="s">
        <v>18289</v>
      </c>
      <c r="I6292">
        <v>1780</v>
      </c>
      <c r="J6292" t="s">
        <v>18410</v>
      </c>
      <c r="K6292" s="9">
        <v>198322</v>
      </c>
      <c r="O6292" s="9">
        <v>198322</v>
      </c>
    </row>
    <row r="6293" spans="1:15" x14ac:dyDescent="0.3">
      <c r="A6293" t="s">
        <v>6182</v>
      </c>
      <c r="B6293">
        <v>26</v>
      </c>
      <c r="C6293" t="s">
        <v>17274</v>
      </c>
      <c r="D6293">
        <v>69</v>
      </c>
      <c r="E6293">
        <v>72</v>
      </c>
      <c r="F6293" t="s">
        <v>17629</v>
      </c>
      <c r="G6293" t="s">
        <v>18256</v>
      </c>
      <c r="H6293" t="s">
        <v>18400</v>
      </c>
      <c r="I6293">
        <v>1181</v>
      </c>
      <c r="J6293" t="s">
        <v>18410</v>
      </c>
      <c r="K6293" s="9">
        <v>201138</v>
      </c>
      <c r="O6293" s="9">
        <v>201138</v>
      </c>
    </row>
    <row r="6294" spans="1:15" x14ac:dyDescent="0.3">
      <c r="A6294" t="s">
        <v>6183</v>
      </c>
      <c r="B6294">
        <v>22</v>
      </c>
      <c r="C6294" t="s">
        <v>17312</v>
      </c>
      <c r="D6294">
        <v>69</v>
      </c>
      <c r="E6294">
        <v>79</v>
      </c>
      <c r="F6294" t="s">
        <v>17696</v>
      </c>
      <c r="G6294" t="s">
        <v>18198</v>
      </c>
      <c r="H6294" t="s">
        <v>18399</v>
      </c>
      <c r="I6294">
        <v>1809</v>
      </c>
      <c r="J6294" t="s">
        <v>18410</v>
      </c>
      <c r="K6294" s="9">
        <v>232882</v>
      </c>
      <c r="O6294" s="9">
        <v>232882</v>
      </c>
    </row>
    <row r="6295" spans="1:15" x14ac:dyDescent="0.3">
      <c r="A6295" t="s">
        <v>6184</v>
      </c>
      <c r="B6295">
        <v>35</v>
      </c>
      <c r="C6295" t="s">
        <v>17313</v>
      </c>
      <c r="D6295">
        <v>69</v>
      </c>
      <c r="E6295">
        <v>69</v>
      </c>
      <c r="F6295" t="s">
        <v>17617</v>
      </c>
      <c r="G6295" t="s">
        <v>18228</v>
      </c>
      <c r="H6295" t="s">
        <v>18399</v>
      </c>
      <c r="I6295">
        <v>1820</v>
      </c>
      <c r="J6295" t="s">
        <v>18409</v>
      </c>
      <c r="K6295" s="9">
        <v>171954</v>
      </c>
      <c r="O6295" s="9">
        <v>171954</v>
      </c>
    </row>
    <row r="6296" spans="1:15" x14ac:dyDescent="0.3">
      <c r="A6296" t="s">
        <v>6185</v>
      </c>
      <c r="B6296">
        <v>27</v>
      </c>
      <c r="C6296" t="s">
        <v>17273</v>
      </c>
      <c r="D6296">
        <v>69</v>
      </c>
      <c r="E6296">
        <v>70</v>
      </c>
      <c r="F6296" t="s">
        <v>17711</v>
      </c>
      <c r="G6296" t="s">
        <v>18199</v>
      </c>
      <c r="H6296" t="s">
        <v>18399</v>
      </c>
      <c r="I6296">
        <v>1506</v>
      </c>
      <c r="J6296" t="s">
        <v>18409</v>
      </c>
      <c r="K6296" s="9">
        <v>199347</v>
      </c>
      <c r="O6296" s="9">
        <v>199347</v>
      </c>
    </row>
    <row r="6297" spans="1:15" x14ac:dyDescent="0.3">
      <c r="A6297" t="s">
        <v>6186</v>
      </c>
      <c r="B6297">
        <v>29</v>
      </c>
      <c r="C6297" t="s">
        <v>17274</v>
      </c>
      <c r="D6297">
        <v>69</v>
      </c>
      <c r="E6297">
        <v>69</v>
      </c>
      <c r="F6297" t="s">
        <v>17825</v>
      </c>
      <c r="G6297" t="s">
        <v>18242</v>
      </c>
      <c r="H6297" t="s">
        <v>18406</v>
      </c>
      <c r="I6297">
        <v>1732</v>
      </c>
      <c r="J6297" t="s">
        <v>18410</v>
      </c>
      <c r="K6297" s="9">
        <v>203699</v>
      </c>
      <c r="O6297" s="9">
        <v>203699</v>
      </c>
    </row>
    <row r="6298" spans="1:15" x14ac:dyDescent="0.3">
      <c r="A6298" t="s">
        <v>6187</v>
      </c>
      <c r="B6298">
        <v>36</v>
      </c>
      <c r="C6298" t="s">
        <v>17265</v>
      </c>
      <c r="D6298">
        <v>69</v>
      </c>
      <c r="E6298">
        <v>69</v>
      </c>
      <c r="F6298" t="s">
        <v>17704</v>
      </c>
      <c r="G6298" t="s">
        <v>18254</v>
      </c>
      <c r="H6298" t="s">
        <v>18406</v>
      </c>
      <c r="I6298">
        <v>1773</v>
      </c>
      <c r="J6298" t="s">
        <v>18410</v>
      </c>
      <c r="K6298" s="9">
        <v>215987</v>
      </c>
      <c r="O6298" s="9">
        <v>215987</v>
      </c>
    </row>
    <row r="6299" spans="1:15" x14ac:dyDescent="0.3">
      <c r="A6299" t="s">
        <v>2148</v>
      </c>
      <c r="B6299">
        <v>23</v>
      </c>
      <c r="C6299" t="s">
        <v>17308</v>
      </c>
      <c r="D6299">
        <v>69</v>
      </c>
      <c r="E6299">
        <v>74</v>
      </c>
      <c r="F6299" t="s">
        <v>17533</v>
      </c>
      <c r="G6299" t="s">
        <v>18236</v>
      </c>
      <c r="H6299" t="s">
        <v>18401</v>
      </c>
      <c r="I6299">
        <v>1426</v>
      </c>
      <c r="J6299" t="s">
        <v>18410</v>
      </c>
      <c r="K6299" s="9">
        <v>222643</v>
      </c>
      <c r="O6299" s="9">
        <v>222643</v>
      </c>
    </row>
    <row r="6300" spans="1:15" x14ac:dyDescent="0.3">
      <c r="A6300" t="s">
        <v>6188</v>
      </c>
      <c r="B6300">
        <v>21</v>
      </c>
      <c r="C6300" t="s">
        <v>17274</v>
      </c>
      <c r="D6300">
        <v>69</v>
      </c>
      <c r="E6300">
        <v>80</v>
      </c>
      <c r="F6300" t="s">
        <v>17619</v>
      </c>
      <c r="G6300" t="s">
        <v>18223</v>
      </c>
      <c r="H6300" t="s">
        <v>18401</v>
      </c>
      <c r="I6300">
        <v>1786</v>
      </c>
      <c r="J6300" t="s">
        <v>18409</v>
      </c>
      <c r="K6300" s="9">
        <v>236723</v>
      </c>
      <c r="O6300" s="9">
        <v>236723</v>
      </c>
    </row>
    <row r="6301" spans="1:15" x14ac:dyDescent="0.3">
      <c r="A6301" t="s">
        <v>6189</v>
      </c>
      <c r="B6301">
        <v>29</v>
      </c>
      <c r="C6301" t="s">
        <v>17273</v>
      </c>
      <c r="D6301">
        <v>69</v>
      </c>
      <c r="E6301">
        <v>69</v>
      </c>
      <c r="F6301" t="s">
        <v>17796</v>
      </c>
      <c r="G6301" t="s">
        <v>18251</v>
      </c>
      <c r="H6301" t="s">
        <v>18401</v>
      </c>
      <c r="I6301">
        <v>1802</v>
      </c>
      <c r="J6301" t="s">
        <v>18410</v>
      </c>
      <c r="K6301" s="9">
        <v>183987</v>
      </c>
      <c r="O6301" s="9">
        <v>183987</v>
      </c>
    </row>
    <row r="6302" spans="1:15" x14ac:dyDescent="0.3">
      <c r="A6302" t="s">
        <v>6190</v>
      </c>
      <c r="B6302">
        <v>26</v>
      </c>
      <c r="C6302" t="s">
        <v>22</v>
      </c>
      <c r="D6302">
        <v>69</v>
      </c>
      <c r="E6302">
        <v>71</v>
      </c>
      <c r="F6302" t="s">
        <v>17448</v>
      </c>
      <c r="G6302" t="s">
        <v>18242</v>
      </c>
      <c r="H6302" t="s">
        <v>18404</v>
      </c>
      <c r="I6302">
        <v>1824</v>
      </c>
      <c r="J6302" t="s">
        <v>18410</v>
      </c>
      <c r="K6302" s="9">
        <v>202164</v>
      </c>
      <c r="O6302" s="9">
        <v>202164</v>
      </c>
    </row>
    <row r="6303" spans="1:15" x14ac:dyDescent="0.3">
      <c r="A6303" t="s">
        <v>6191</v>
      </c>
      <c r="B6303">
        <v>26</v>
      </c>
      <c r="C6303" t="s">
        <v>17273</v>
      </c>
      <c r="D6303">
        <v>69</v>
      </c>
      <c r="E6303">
        <v>70</v>
      </c>
      <c r="F6303" t="s">
        <v>17796</v>
      </c>
      <c r="G6303" t="s">
        <v>18236</v>
      </c>
      <c r="H6303" t="s">
        <v>18401</v>
      </c>
      <c r="I6303">
        <v>1693</v>
      </c>
      <c r="J6303" t="s">
        <v>18410</v>
      </c>
      <c r="K6303" s="9">
        <v>204468</v>
      </c>
      <c r="O6303" s="9">
        <v>204468</v>
      </c>
    </row>
    <row r="6304" spans="1:15" x14ac:dyDescent="0.3">
      <c r="A6304" t="s">
        <v>6192</v>
      </c>
      <c r="B6304">
        <v>24</v>
      </c>
      <c r="C6304" t="s">
        <v>37</v>
      </c>
      <c r="D6304">
        <v>69</v>
      </c>
      <c r="E6304">
        <v>77</v>
      </c>
      <c r="F6304" t="s">
        <v>17963</v>
      </c>
      <c r="G6304" t="s">
        <v>18236</v>
      </c>
      <c r="H6304" t="s">
        <v>18406</v>
      </c>
      <c r="I6304">
        <v>1148</v>
      </c>
      <c r="J6304" t="s">
        <v>18410</v>
      </c>
      <c r="K6304" s="9">
        <v>209332</v>
      </c>
      <c r="O6304" s="9">
        <v>209332</v>
      </c>
    </row>
    <row r="6305" spans="1:15" x14ac:dyDescent="0.3">
      <c r="A6305" t="s">
        <v>6193</v>
      </c>
      <c r="B6305">
        <v>30</v>
      </c>
      <c r="C6305" t="s">
        <v>17267</v>
      </c>
      <c r="D6305">
        <v>69</v>
      </c>
      <c r="E6305">
        <v>69</v>
      </c>
      <c r="F6305" t="s">
        <v>17775</v>
      </c>
      <c r="G6305" t="s">
        <v>18229</v>
      </c>
      <c r="H6305" t="s">
        <v>18406</v>
      </c>
      <c r="I6305">
        <v>1890</v>
      </c>
      <c r="J6305" t="s">
        <v>18410</v>
      </c>
      <c r="K6305" s="9">
        <v>210868</v>
      </c>
      <c r="O6305" s="9">
        <v>210868</v>
      </c>
    </row>
    <row r="6306" spans="1:15" x14ac:dyDescent="0.3">
      <c r="A6306" t="s">
        <v>6194</v>
      </c>
      <c r="B6306">
        <v>29</v>
      </c>
      <c r="C6306" t="s">
        <v>17265</v>
      </c>
      <c r="D6306">
        <v>69</v>
      </c>
      <c r="E6306">
        <v>69</v>
      </c>
      <c r="F6306" t="s">
        <v>17799</v>
      </c>
      <c r="G6306" t="s">
        <v>18199</v>
      </c>
      <c r="H6306" t="s">
        <v>18376</v>
      </c>
      <c r="I6306">
        <v>1731</v>
      </c>
      <c r="J6306" t="s">
        <v>18409</v>
      </c>
      <c r="K6306" s="9">
        <v>214964</v>
      </c>
      <c r="O6306" s="9">
        <v>214964</v>
      </c>
    </row>
    <row r="6307" spans="1:15" x14ac:dyDescent="0.3">
      <c r="A6307" t="s">
        <v>6195</v>
      </c>
      <c r="B6307">
        <v>25</v>
      </c>
      <c r="C6307" t="s">
        <v>17266</v>
      </c>
      <c r="D6307">
        <v>69</v>
      </c>
      <c r="E6307">
        <v>72</v>
      </c>
      <c r="F6307" t="s">
        <v>17621</v>
      </c>
      <c r="G6307" t="s">
        <v>18242</v>
      </c>
      <c r="H6307" t="s">
        <v>18406</v>
      </c>
      <c r="I6307">
        <v>1693</v>
      </c>
      <c r="J6307" t="s">
        <v>18409</v>
      </c>
      <c r="K6307" s="9">
        <v>234164</v>
      </c>
      <c r="O6307" s="9">
        <v>234164</v>
      </c>
    </row>
    <row r="6308" spans="1:15" x14ac:dyDescent="0.3">
      <c r="A6308" t="s">
        <v>6196</v>
      </c>
      <c r="B6308">
        <v>21</v>
      </c>
      <c r="C6308" t="s">
        <v>17307</v>
      </c>
      <c r="D6308">
        <v>69</v>
      </c>
      <c r="E6308">
        <v>81</v>
      </c>
      <c r="F6308" t="s">
        <v>17656</v>
      </c>
      <c r="G6308" t="s">
        <v>18227</v>
      </c>
      <c r="H6308" t="s">
        <v>18399</v>
      </c>
      <c r="I6308">
        <v>1715</v>
      </c>
      <c r="J6308" t="s">
        <v>18410</v>
      </c>
      <c r="K6308" s="9">
        <v>238004</v>
      </c>
      <c r="O6308" s="9">
        <v>238004</v>
      </c>
    </row>
    <row r="6309" spans="1:15" x14ac:dyDescent="0.3">
      <c r="A6309" t="s">
        <v>6197</v>
      </c>
      <c r="B6309">
        <v>24</v>
      </c>
      <c r="C6309" t="s">
        <v>25</v>
      </c>
      <c r="D6309">
        <v>69</v>
      </c>
      <c r="E6309">
        <v>72</v>
      </c>
      <c r="F6309" t="s">
        <v>17672</v>
      </c>
      <c r="G6309" t="s">
        <v>18233</v>
      </c>
      <c r="H6309" t="s">
        <v>18406</v>
      </c>
      <c r="I6309">
        <v>1778</v>
      </c>
      <c r="J6309" t="s">
        <v>18409</v>
      </c>
      <c r="K6309" s="9">
        <v>230581</v>
      </c>
      <c r="O6309" s="9">
        <v>230581</v>
      </c>
    </row>
    <row r="6310" spans="1:15" x14ac:dyDescent="0.3">
      <c r="A6310" t="s">
        <v>6198</v>
      </c>
      <c r="B6310">
        <v>32</v>
      </c>
      <c r="C6310" t="s">
        <v>17274</v>
      </c>
      <c r="D6310">
        <v>69</v>
      </c>
      <c r="E6310">
        <v>69</v>
      </c>
      <c r="F6310" t="s">
        <v>17907</v>
      </c>
      <c r="G6310" t="s">
        <v>18209</v>
      </c>
      <c r="H6310" t="s">
        <v>18400</v>
      </c>
      <c r="I6310">
        <v>1116</v>
      </c>
      <c r="J6310" t="s">
        <v>18410</v>
      </c>
      <c r="K6310" s="9">
        <v>116917</v>
      </c>
      <c r="O6310" s="9">
        <v>116917</v>
      </c>
    </row>
    <row r="6311" spans="1:15" x14ac:dyDescent="0.3">
      <c r="A6311" t="s">
        <v>6199</v>
      </c>
      <c r="B6311">
        <v>28</v>
      </c>
      <c r="C6311" t="s">
        <v>17329</v>
      </c>
      <c r="D6311">
        <v>69</v>
      </c>
      <c r="E6311">
        <v>69</v>
      </c>
      <c r="F6311" t="s">
        <v>17875</v>
      </c>
      <c r="G6311" t="s">
        <v>18242</v>
      </c>
      <c r="H6311" t="s">
        <v>18404</v>
      </c>
      <c r="I6311">
        <v>1717</v>
      </c>
      <c r="J6311" t="s">
        <v>18410</v>
      </c>
      <c r="K6311" s="9">
        <v>193461</v>
      </c>
      <c r="O6311" s="9">
        <v>193461</v>
      </c>
    </row>
    <row r="6312" spans="1:15" x14ac:dyDescent="0.3">
      <c r="A6312" t="s">
        <v>6200</v>
      </c>
      <c r="B6312">
        <v>24</v>
      </c>
      <c r="C6312" t="s">
        <v>17293</v>
      </c>
      <c r="D6312">
        <v>69</v>
      </c>
      <c r="E6312">
        <v>74</v>
      </c>
      <c r="F6312" t="s">
        <v>17914</v>
      </c>
      <c r="G6312" t="s">
        <v>18236</v>
      </c>
      <c r="H6312" t="s">
        <v>18400</v>
      </c>
      <c r="I6312">
        <v>1817</v>
      </c>
      <c r="J6312" t="s">
        <v>18410</v>
      </c>
      <c r="K6312" s="9">
        <v>207542</v>
      </c>
      <c r="O6312" s="9">
        <v>207542</v>
      </c>
    </row>
    <row r="6313" spans="1:15" x14ac:dyDescent="0.3">
      <c r="A6313" t="s">
        <v>6201</v>
      </c>
      <c r="B6313">
        <v>21</v>
      </c>
      <c r="C6313" t="s">
        <v>17300</v>
      </c>
      <c r="D6313">
        <v>69</v>
      </c>
      <c r="E6313">
        <v>82</v>
      </c>
      <c r="F6313" t="s">
        <v>17736</v>
      </c>
      <c r="G6313" t="s">
        <v>18220</v>
      </c>
      <c r="H6313" t="s">
        <v>18400</v>
      </c>
      <c r="I6313">
        <v>1450</v>
      </c>
      <c r="J6313" t="s">
        <v>18409</v>
      </c>
      <c r="K6313" s="9">
        <v>225974</v>
      </c>
      <c r="O6313" s="9">
        <v>225974</v>
      </c>
    </row>
    <row r="6314" spans="1:15" x14ac:dyDescent="0.3">
      <c r="A6314" t="s">
        <v>6202</v>
      </c>
      <c r="B6314">
        <v>30</v>
      </c>
      <c r="C6314" t="s">
        <v>17276</v>
      </c>
      <c r="D6314">
        <v>69</v>
      </c>
      <c r="E6314">
        <v>69</v>
      </c>
      <c r="F6314" t="s">
        <v>17866</v>
      </c>
      <c r="G6314" t="s">
        <v>18231</v>
      </c>
      <c r="H6314" t="s">
        <v>18400</v>
      </c>
      <c r="I6314">
        <v>1685</v>
      </c>
      <c r="J6314" t="s">
        <v>18410</v>
      </c>
      <c r="K6314" s="9">
        <v>193974</v>
      </c>
      <c r="O6314" s="9">
        <v>193974</v>
      </c>
    </row>
    <row r="6315" spans="1:15" x14ac:dyDescent="0.3">
      <c r="A6315" t="s">
        <v>160</v>
      </c>
      <c r="B6315">
        <v>30</v>
      </c>
      <c r="C6315" t="s">
        <v>25</v>
      </c>
      <c r="D6315">
        <v>69</v>
      </c>
      <c r="E6315">
        <v>69</v>
      </c>
      <c r="F6315" t="s">
        <v>17863</v>
      </c>
      <c r="G6315" t="s">
        <v>18199</v>
      </c>
      <c r="H6315" t="s">
        <v>18404</v>
      </c>
      <c r="I6315">
        <v>1768</v>
      </c>
      <c r="J6315" t="s">
        <v>18410</v>
      </c>
      <c r="K6315" s="9">
        <v>214967</v>
      </c>
      <c r="O6315" s="9">
        <v>214967</v>
      </c>
    </row>
    <row r="6316" spans="1:15" x14ac:dyDescent="0.3">
      <c r="A6316" t="s">
        <v>6203</v>
      </c>
      <c r="B6316">
        <v>21</v>
      </c>
      <c r="C6316" t="s">
        <v>17290</v>
      </c>
      <c r="D6316">
        <v>69</v>
      </c>
      <c r="E6316">
        <v>78</v>
      </c>
      <c r="F6316" t="s">
        <v>17469</v>
      </c>
      <c r="G6316" t="s">
        <v>18244</v>
      </c>
      <c r="H6316" t="s">
        <v>18289</v>
      </c>
      <c r="I6316">
        <v>1390</v>
      </c>
      <c r="J6316" t="s">
        <v>18410</v>
      </c>
      <c r="K6316" s="9">
        <v>223671</v>
      </c>
      <c r="O6316" s="9">
        <v>223671</v>
      </c>
    </row>
    <row r="6317" spans="1:15" x14ac:dyDescent="0.3">
      <c r="A6317" t="s">
        <v>6204</v>
      </c>
      <c r="B6317">
        <v>21</v>
      </c>
      <c r="C6317" t="s">
        <v>17273</v>
      </c>
      <c r="D6317">
        <v>69</v>
      </c>
      <c r="E6317">
        <v>79</v>
      </c>
      <c r="F6317" t="s">
        <v>17913</v>
      </c>
      <c r="G6317" t="s">
        <v>18185</v>
      </c>
      <c r="H6317" t="s">
        <v>18400</v>
      </c>
      <c r="I6317">
        <v>1549</v>
      </c>
      <c r="J6317" t="s">
        <v>18410</v>
      </c>
      <c r="K6317" s="9">
        <v>227511</v>
      </c>
      <c r="O6317" s="9">
        <v>227511</v>
      </c>
    </row>
    <row r="6318" spans="1:15" x14ac:dyDescent="0.3">
      <c r="A6318" t="s">
        <v>6205</v>
      </c>
      <c r="B6318">
        <v>21</v>
      </c>
      <c r="C6318" t="s">
        <v>17285</v>
      </c>
      <c r="D6318">
        <v>69</v>
      </c>
      <c r="E6318">
        <v>81</v>
      </c>
      <c r="F6318" t="s">
        <v>17427</v>
      </c>
      <c r="G6318" t="s">
        <v>18198</v>
      </c>
      <c r="H6318" t="s">
        <v>18325</v>
      </c>
      <c r="I6318">
        <v>1745</v>
      </c>
      <c r="J6318" t="s">
        <v>18410</v>
      </c>
      <c r="K6318" s="9">
        <v>234679</v>
      </c>
      <c r="O6318" s="9">
        <v>234679</v>
      </c>
    </row>
    <row r="6319" spans="1:15" x14ac:dyDescent="0.3">
      <c r="A6319" t="s">
        <v>6206</v>
      </c>
      <c r="B6319">
        <v>21</v>
      </c>
      <c r="C6319" t="s">
        <v>17266</v>
      </c>
      <c r="D6319">
        <v>69</v>
      </c>
      <c r="E6319">
        <v>77</v>
      </c>
      <c r="F6319" t="s">
        <v>17565</v>
      </c>
      <c r="G6319" t="s">
        <v>18233</v>
      </c>
      <c r="H6319" t="s">
        <v>18404</v>
      </c>
      <c r="I6319">
        <v>1450</v>
      </c>
      <c r="J6319" t="s">
        <v>18410</v>
      </c>
      <c r="K6319" s="9">
        <v>242359</v>
      </c>
      <c r="O6319" s="9">
        <v>242359</v>
      </c>
    </row>
    <row r="6320" spans="1:15" x14ac:dyDescent="0.3">
      <c r="A6320" t="s">
        <v>6207</v>
      </c>
      <c r="B6320">
        <v>29</v>
      </c>
      <c r="C6320" t="s">
        <v>17299</v>
      </c>
      <c r="D6320">
        <v>69</v>
      </c>
      <c r="E6320">
        <v>69</v>
      </c>
      <c r="F6320" t="s">
        <v>17767</v>
      </c>
      <c r="G6320" t="s">
        <v>18255</v>
      </c>
      <c r="H6320" t="s">
        <v>18397</v>
      </c>
      <c r="I6320">
        <v>1445</v>
      </c>
      <c r="J6320" t="s">
        <v>18410</v>
      </c>
      <c r="K6320" s="9">
        <v>181175</v>
      </c>
      <c r="O6320" s="9">
        <v>181175</v>
      </c>
    </row>
    <row r="6321" spans="1:23" x14ac:dyDescent="0.3">
      <c r="A6321" t="s">
        <v>6208</v>
      </c>
      <c r="B6321">
        <v>30</v>
      </c>
      <c r="C6321" t="s">
        <v>25</v>
      </c>
      <c r="D6321">
        <v>69</v>
      </c>
      <c r="E6321">
        <v>69</v>
      </c>
      <c r="F6321" t="s">
        <v>17594</v>
      </c>
      <c r="G6321" t="s">
        <v>18249</v>
      </c>
      <c r="H6321" t="s">
        <v>18405</v>
      </c>
      <c r="I6321">
        <v>1094</v>
      </c>
      <c r="J6321" t="s">
        <v>18410</v>
      </c>
      <c r="K6321" s="9">
        <v>205496</v>
      </c>
      <c r="O6321" s="9">
        <v>205496</v>
      </c>
    </row>
    <row r="6322" spans="1:23" x14ac:dyDescent="0.3">
      <c r="A6322" t="s">
        <v>5895</v>
      </c>
      <c r="B6322">
        <v>23</v>
      </c>
      <c r="C6322" t="s">
        <v>17275</v>
      </c>
      <c r="D6322">
        <v>69</v>
      </c>
      <c r="E6322">
        <v>75</v>
      </c>
      <c r="F6322" t="s">
        <v>17977</v>
      </c>
      <c r="G6322" t="s">
        <v>18244</v>
      </c>
      <c r="H6322" t="s">
        <v>18399</v>
      </c>
      <c r="I6322">
        <v>1679</v>
      </c>
      <c r="J6322" t="s">
        <v>18410</v>
      </c>
      <c r="K6322" s="9">
        <v>211384</v>
      </c>
      <c r="O6322" s="9">
        <v>211384</v>
      </c>
    </row>
    <row r="6323" spans="1:23" x14ac:dyDescent="0.3">
      <c r="A6323" t="s">
        <v>6209</v>
      </c>
      <c r="B6323">
        <v>24</v>
      </c>
      <c r="C6323" t="s">
        <v>17298</v>
      </c>
      <c r="D6323">
        <v>69</v>
      </c>
      <c r="E6323">
        <v>77</v>
      </c>
      <c r="F6323" t="s">
        <v>17853</v>
      </c>
      <c r="G6323" t="s">
        <v>18233</v>
      </c>
      <c r="H6323" t="s">
        <v>18405</v>
      </c>
      <c r="I6323">
        <v>1635</v>
      </c>
      <c r="J6323" t="s">
        <v>18410</v>
      </c>
      <c r="K6323" s="9">
        <v>233400</v>
      </c>
      <c r="O6323" s="9">
        <v>233400</v>
      </c>
    </row>
    <row r="6324" spans="1:23" x14ac:dyDescent="0.3">
      <c r="A6324" t="s">
        <v>6210</v>
      </c>
      <c r="B6324">
        <v>28</v>
      </c>
      <c r="C6324" t="s">
        <v>17275</v>
      </c>
      <c r="D6324">
        <v>69</v>
      </c>
      <c r="E6324">
        <v>69</v>
      </c>
      <c r="F6324" t="s">
        <v>17877</v>
      </c>
      <c r="G6324" t="s">
        <v>18255</v>
      </c>
      <c r="H6324" t="s">
        <v>18406</v>
      </c>
      <c r="I6324">
        <v>1738</v>
      </c>
      <c r="J6324" t="s">
        <v>18410</v>
      </c>
      <c r="K6324" s="9">
        <v>183480</v>
      </c>
      <c r="O6324" s="9">
        <v>183480</v>
      </c>
    </row>
    <row r="6325" spans="1:23" x14ac:dyDescent="0.3">
      <c r="A6325" t="s">
        <v>378</v>
      </c>
      <c r="B6325">
        <v>29</v>
      </c>
      <c r="C6325" t="s">
        <v>17273</v>
      </c>
      <c r="D6325">
        <v>69</v>
      </c>
      <c r="E6325">
        <v>69</v>
      </c>
      <c r="F6325" t="s">
        <v>17740</v>
      </c>
      <c r="G6325" t="s">
        <v>18251</v>
      </c>
      <c r="H6325" t="s">
        <v>18401</v>
      </c>
      <c r="I6325">
        <v>1815</v>
      </c>
      <c r="J6325" t="s">
        <v>18410</v>
      </c>
      <c r="K6325" s="9">
        <v>190648</v>
      </c>
      <c r="O6325" s="9">
        <v>190648</v>
      </c>
    </row>
    <row r="6326" spans="1:23" x14ac:dyDescent="0.3">
      <c r="A6326" t="s">
        <v>6211</v>
      </c>
      <c r="B6326">
        <v>25</v>
      </c>
      <c r="C6326" t="s">
        <v>17318</v>
      </c>
      <c r="D6326">
        <v>69</v>
      </c>
      <c r="E6326">
        <v>70</v>
      </c>
      <c r="F6326" t="s">
        <v>17620</v>
      </c>
      <c r="G6326" t="s">
        <v>18236</v>
      </c>
      <c r="H6326" t="s">
        <v>18362</v>
      </c>
      <c r="I6326">
        <v>1759</v>
      </c>
      <c r="J6326" t="s">
        <v>18410</v>
      </c>
      <c r="K6326" s="9">
        <v>205753</v>
      </c>
      <c r="O6326" s="9">
        <v>205753</v>
      </c>
    </row>
    <row r="6327" spans="1:23" x14ac:dyDescent="0.3">
      <c r="A6327" t="s">
        <v>6212</v>
      </c>
      <c r="B6327">
        <v>22</v>
      </c>
      <c r="C6327" t="s">
        <v>17278</v>
      </c>
      <c r="D6327">
        <v>69</v>
      </c>
      <c r="E6327">
        <v>77</v>
      </c>
      <c r="F6327" t="s">
        <v>17978</v>
      </c>
      <c r="G6327" t="s">
        <v>18233</v>
      </c>
      <c r="H6327" t="s">
        <v>18376</v>
      </c>
      <c r="I6327">
        <v>1734</v>
      </c>
      <c r="J6327" t="s">
        <v>18410</v>
      </c>
      <c r="K6327" s="9">
        <v>227513</v>
      </c>
      <c r="O6327" s="9">
        <v>227513</v>
      </c>
    </row>
    <row r="6328" spans="1:23" x14ac:dyDescent="0.3">
      <c r="A6328" t="s">
        <v>6213</v>
      </c>
      <c r="B6328">
        <v>27</v>
      </c>
      <c r="C6328" t="s">
        <v>17267</v>
      </c>
      <c r="D6328">
        <v>69</v>
      </c>
      <c r="E6328">
        <v>69</v>
      </c>
      <c r="F6328" t="s">
        <v>17743</v>
      </c>
      <c r="G6328" t="s">
        <v>18242</v>
      </c>
      <c r="H6328" t="s">
        <v>18399</v>
      </c>
      <c r="I6328">
        <v>1722</v>
      </c>
      <c r="J6328" t="s">
        <v>18409</v>
      </c>
      <c r="K6328" s="9">
        <v>204474</v>
      </c>
      <c r="O6328" s="9">
        <v>204474</v>
      </c>
    </row>
    <row r="6329" spans="1:23" x14ac:dyDescent="0.3">
      <c r="A6329" t="s">
        <v>6214</v>
      </c>
      <c r="B6329">
        <v>24</v>
      </c>
      <c r="C6329" t="s">
        <v>17349</v>
      </c>
      <c r="D6329">
        <v>69</v>
      </c>
      <c r="E6329">
        <v>75</v>
      </c>
      <c r="F6329" t="s">
        <v>17916</v>
      </c>
      <c r="G6329" t="s">
        <v>18242</v>
      </c>
      <c r="H6329" t="s">
        <v>18405</v>
      </c>
      <c r="I6329">
        <v>1082</v>
      </c>
      <c r="J6329" t="s">
        <v>18410</v>
      </c>
      <c r="K6329" s="9">
        <v>218298</v>
      </c>
      <c r="O6329" s="9">
        <v>218298</v>
      </c>
    </row>
    <row r="6330" spans="1:23" x14ac:dyDescent="0.3">
      <c r="A6330" t="s">
        <v>6215</v>
      </c>
      <c r="B6330">
        <v>26</v>
      </c>
      <c r="C6330" t="s">
        <v>17312</v>
      </c>
      <c r="D6330">
        <v>69</v>
      </c>
      <c r="E6330">
        <v>71</v>
      </c>
      <c r="F6330" t="s">
        <v>17641</v>
      </c>
      <c r="G6330" t="s">
        <v>18199</v>
      </c>
      <c r="H6330" t="s">
        <v>18406</v>
      </c>
      <c r="I6330">
        <v>1819</v>
      </c>
      <c r="J6330" t="s">
        <v>18409</v>
      </c>
      <c r="K6330" s="9">
        <v>233146</v>
      </c>
      <c r="O6330" s="9">
        <v>233146</v>
      </c>
    </row>
    <row r="6331" spans="1:23" x14ac:dyDescent="0.3">
      <c r="A6331" t="s">
        <v>6216</v>
      </c>
      <c r="B6331">
        <v>29</v>
      </c>
      <c r="C6331" t="s">
        <v>17274</v>
      </c>
      <c r="D6331">
        <v>69</v>
      </c>
      <c r="E6331">
        <v>69</v>
      </c>
      <c r="F6331" t="s">
        <v>17844</v>
      </c>
      <c r="G6331" t="s">
        <v>18199</v>
      </c>
      <c r="H6331" t="s">
        <v>18406</v>
      </c>
      <c r="I6331">
        <v>1877</v>
      </c>
      <c r="J6331" t="s">
        <v>18410</v>
      </c>
      <c r="K6331" s="9">
        <v>185018</v>
      </c>
      <c r="O6331" s="9">
        <v>185018</v>
      </c>
    </row>
    <row r="6332" spans="1:23" x14ac:dyDescent="0.3">
      <c r="A6332" t="s">
        <v>6217</v>
      </c>
      <c r="B6332">
        <v>29</v>
      </c>
      <c r="C6332" t="s">
        <v>17273</v>
      </c>
      <c r="D6332">
        <v>69</v>
      </c>
      <c r="E6332">
        <v>69</v>
      </c>
      <c r="F6332" t="s">
        <v>17915</v>
      </c>
      <c r="G6332" t="s">
        <v>18251</v>
      </c>
      <c r="H6332" t="s">
        <v>18403</v>
      </c>
      <c r="I6332">
        <v>1869</v>
      </c>
      <c r="J6332" t="s">
        <v>18409</v>
      </c>
      <c r="K6332" s="9">
        <v>195258</v>
      </c>
      <c r="O6332" s="9">
        <v>195258</v>
      </c>
    </row>
    <row r="6333" spans="1:23" x14ac:dyDescent="0.3">
      <c r="A6333" t="s">
        <v>6218</v>
      </c>
      <c r="B6333">
        <v>28</v>
      </c>
      <c r="C6333" t="s">
        <v>17266</v>
      </c>
      <c r="D6333">
        <v>69</v>
      </c>
      <c r="E6333">
        <v>69</v>
      </c>
      <c r="F6333" t="s">
        <v>17565</v>
      </c>
      <c r="G6333" t="s">
        <v>18255</v>
      </c>
      <c r="H6333" t="s">
        <v>18400</v>
      </c>
      <c r="I6333">
        <v>1848</v>
      </c>
      <c r="J6333" t="s">
        <v>18409</v>
      </c>
      <c r="K6333" s="9">
        <v>204731</v>
      </c>
      <c r="O6333" s="9">
        <v>204731</v>
      </c>
    </row>
    <row r="6334" spans="1:23" x14ac:dyDescent="0.3">
      <c r="A6334" t="s">
        <v>6219</v>
      </c>
      <c r="B6334">
        <v>33</v>
      </c>
      <c r="C6334" t="s">
        <v>17323</v>
      </c>
      <c r="D6334">
        <v>69</v>
      </c>
      <c r="E6334">
        <v>69</v>
      </c>
      <c r="G6334" s="8">
        <v>0</v>
      </c>
      <c r="H6334" s="8">
        <v>0</v>
      </c>
      <c r="I6334">
        <v>1606</v>
      </c>
      <c r="J6334" t="s">
        <v>18410</v>
      </c>
      <c r="K6334" s="9">
        <v>147899</v>
      </c>
      <c r="O6334" s="9">
        <v>147899</v>
      </c>
      <c r="V6334" s="8"/>
      <c r="W6334" s="8"/>
    </row>
    <row r="6335" spans="1:23" x14ac:dyDescent="0.3">
      <c r="A6335" t="s">
        <v>6220</v>
      </c>
      <c r="B6335">
        <v>31</v>
      </c>
      <c r="C6335" t="s">
        <v>17273</v>
      </c>
      <c r="D6335">
        <v>69</v>
      </c>
      <c r="E6335">
        <v>69</v>
      </c>
      <c r="F6335" t="s">
        <v>17711</v>
      </c>
      <c r="G6335" t="s">
        <v>18263</v>
      </c>
      <c r="H6335" t="s">
        <v>18399</v>
      </c>
      <c r="I6335">
        <v>1841</v>
      </c>
      <c r="J6335" t="s">
        <v>18410</v>
      </c>
      <c r="K6335" s="9">
        <v>177083</v>
      </c>
      <c r="O6335" s="9">
        <v>177083</v>
      </c>
    </row>
    <row r="6336" spans="1:23" x14ac:dyDescent="0.3">
      <c r="A6336" t="s">
        <v>6221</v>
      </c>
      <c r="B6336">
        <v>25</v>
      </c>
      <c r="C6336" t="s">
        <v>17298</v>
      </c>
      <c r="D6336">
        <v>69</v>
      </c>
      <c r="E6336">
        <v>72</v>
      </c>
      <c r="F6336" t="s">
        <v>17568</v>
      </c>
      <c r="G6336" t="s">
        <v>18233</v>
      </c>
      <c r="H6336" t="s">
        <v>18379</v>
      </c>
      <c r="I6336">
        <v>1802</v>
      </c>
      <c r="J6336" t="s">
        <v>18410</v>
      </c>
      <c r="K6336" s="9">
        <v>188091</v>
      </c>
      <c r="O6336" s="9">
        <v>188091</v>
      </c>
    </row>
    <row r="6337" spans="1:15" x14ac:dyDescent="0.3">
      <c r="A6337" t="s">
        <v>6222</v>
      </c>
      <c r="B6337">
        <v>24</v>
      </c>
      <c r="C6337" t="s">
        <v>17275</v>
      </c>
      <c r="D6337">
        <v>69</v>
      </c>
      <c r="E6337">
        <v>73</v>
      </c>
      <c r="F6337" t="s">
        <v>17971</v>
      </c>
      <c r="G6337" t="s">
        <v>18233</v>
      </c>
      <c r="H6337" t="s">
        <v>18400</v>
      </c>
      <c r="I6337">
        <v>1883</v>
      </c>
      <c r="J6337" t="s">
        <v>18410</v>
      </c>
      <c r="K6337" s="9">
        <v>204220</v>
      </c>
      <c r="O6337" s="9">
        <v>204220</v>
      </c>
    </row>
    <row r="6338" spans="1:15" x14ac:dyDescent="0.3">
      <c r="A6338" t="s">
        <v>6223</v>
      </c>
      <c r="B6338">
        <v>26</v>
      </c>
      <c r="C6338" t="s">
        <v>25</v>
      </c>
      <c r="D6338">
        <v>69</v>
      </c>
      <c r="E6338">
        <v>70</v>
      </c>
      <c r="F6338" t="s">
        <v>17623</v>
      </c>
      <c r="G6338" t="s">
        <v>18199</v>
      </c>
      <c r="H6338" t="s">
        <v>18403</v>
      </c>
      <c r="I6338">
        <v>1845</v>
      </c>
      <c r="J6338" t="s">
        <v>18410</v>
      </c>
      <c r="K6338" s="9">
        <v>208828</v>
      </c>
      <c r="O6338" s="9">
        <v>208828</v>
      </c>
    </row>
    <row r="6339" spans="1:15" x14ac:dyDescent="0.3">
      <c r="A6339" t="s">
        <v>6224</v>
      </c>
      <c r="B6339">
        <v>24</v>
      </c>
      <c r="C6339" t="s">
        <v>17278</v>
      </c>
      <c r="D6339">
        <v>69</v>
      </c>
      <c r="E6339">
        <v>74</v>
      </c>
      <c r="F6339" t="s">
        <v>17599</v>
      </c>
      <c r="G6339" t="s">
        <v>18244</v>
      </c>
      <c r="H6339" t="s">
        <v>18406</v>
      </c>
      <c r="I6339">
        <v>1696</v>
      </c>
      <c r="J6339" t="s">
        <v>18410</v>
      </c>
      <c r="K6339" s="9">
        <v>212156</v>
      </c>
      <c r="O6339" s="9">
        <v>212156</v>
      </c>
    </row>
    <row r="6340" spans="1:15" x14ac:dyDescent="0.3">
      <c r="A6340" t="s">
        <v>6225</v>
      </c>
      <c r="B6340">
        <v>22</v>
      </c>
      <c r="C6340" t="s">
        <v>17275</v>
      </c>
      <c r="D6340">
        <v>69</v>
      </c>
      <c r="E6340">
        <v>77</v>
      </c>
      <c r="F6340" t="s">
        <v>17700</v>
      </c>
      <c r="G6340" t="s">
        <v>18185</v>
      </c>
      <c r="H6340" t="s">
        <v>18399</v>
      </c>
      <c r="I6340">
        <v>1681</v>
      </c>
      <c r="J6340" t="s">
        <v>18410</v>
      </c>
      <c r="K6340" s="9">
        <v>213692</v>
      </c>
      <c r="O6340" s="9">
        <v>213692</v>
      </c>
    </row>
    <row r="6341" spans="1:15" x14ac:dyDescent="0.3">
      <c r="A6341" t="s">
        <v>6226</v>
      </c>
      <c r="B6341">
        <v>30</v>
      </c>
      <c r="C6341" t="s">
        <v>17301</v>
      </c>
      <c r="D6341">
        <v>69</v>
      </c>
      <c r="E6341">
        <v>69</v>
      </c>
      <c r="F6341" t="s">
        <v>17975</v>
      </c>
      <c r="G6341" t="s">
        <v>18249</v>
      </c>
      <c r="H6341" t="s">
        <v>18405</v>
      </c>
      <c r="I6341">
        <v>1217</v>
      </c>
      <c r="J6341" t="s">
        <v>18410</v>
      </c>
      <c r="K6341" s="9">
        <v>165564</v>
      </c>
      <c r="O6341" s="9">
        <v>165564</v>
      </c>
    </row>
    <row r="6342" spans="1:15" x14ac:dyDescent="0.3">
      <c r="A6342" t="s">
        <v>6227</v>
      </c>
      <c r="B6342">
        <v>32</v>
      </c>
      <c r="C6342" t="s">
        <v>17286</v>
      </c>
      <c r="D6342">
        <v>69</v>
      </c>
      <c r="E6342">
        <v>69</v>
      </c>
      <c r="F6342" t="s">
        <v>17897</v>
      </c>
      <c r="G6342" t="s">
        <v>18209</v>
      </c>
      <c r="H6342" t="s">
        <v>18399</v>
      </c>
      <c r="I6342">
        <v>975</v>
      </c>
      <c r="J6342" t="s">
        <v>18410</v>
      </c>
      <c r="K6342" s="9">
        <v>169404</v>
      </c>
      <c r="O6342" s="9">
        <v>169404</v>
      </c>
    </row>
    <row r="6343" spans="1:15" x14ac:dyDescent="0.3">
      <c r="A6343" t="s">
        <v>6228</v>
      </c>
      <c r="B6343">
        <v>23</v>
      </c>
      <c r="C6343" t="s">
        <v>25</v>
      </c>
      <c r="D6343">
        <v>69</v>
      </c>
      <c r="E6343">
        <v>75</v>
      </c>
      <c r="F6343" t="s">
        <v>17771</v>
      </c>
      <c r="G6343" t="s">
        <v>18236</v>
      </c>
      <c r="H6343" t="s">
        <v>18406</v>
      </c>
      <c r="I6343">
        <v>1833</v>
      </c>
      <c r="J6343" t="s">
        <v>18410</v>
      </c>
      <c r="K6343" s="9">
        <v>240316</v>
      </c>
      <c r="O6343" s="9">
        <v>240316</v>
      </c>
    </row>
    <row r="6344" spans="1:15" x14ac:dyDescent="0.3">
      <c r="A6344" t="s">
        <v>6229</v>
      </c>
      <c r="B6344">
        <v>20</v>
      </c>
      <c r="C6344" t="s">
        <v>17269</v>
      </c>
      <c r="D6344">
        <v>69</v>
      </c>
      <c r="E6344">
        <v>80</v>
      </c>
      <c r="F6344" t="s">
        <v>17503</v>
      </c>
      <c r="G6344" t="s">
        <v>18223</v>
      </c>
      <c r="H6344" t="s">
        <v>18289</v>
      </c>
      <c r="I6344">
        <v>1659</v>
      </c>
      <c r="J6344" t="s">
        <v>18409</v>
      </c>
      <c r="K6344" s="9">
        <v>243388</v>
      </c>
      <c r="O6344" s="9">
        <v>243388</v>
      </c>
    </row>
    <row r="6345" spans="1:15" x14ac:dyDescent="0.3">
      <c r="A6345" t="s">
        <v>6230</v>
      </c>
      <c r="B6345">
        <v>29</v>
      </c>
      <c r="C6345" t="s">
        <v>17274</v>
      </c>
      <c r="D6345">
        <v>69</v>
      </c>
      <c r="E6345">
        <v>69</v>
      </c>
      <c r="F6345" t="s">
        <v>17665</v>
      </c>
      <c r="G6345" t="s">
        <v>18255</v>
      </c>
      <c r="H6345" t="s">
        <v>18403</v>
      </c>
      <c r="I6345">
        <v>1686</v>
      </c>
      <c r="J6345" t="s">
        <v>18410</v>
      </c>
      <c r="K6345" s="9">
        <v>181436</v>
      </c>
      <c r="O6345" s="9">
        <v>181436</v>
      </c>
    </row>
    <row r="6346" spans="1:15" x14ac:dyDescent="0.3">
      <c r="A6346" t="s">
        <v>6231</v>
      </c>
      <c r="B6346">
        <v>23</v>
      </c>
      <c r="C6346" t="s">
        <v>17273</v>
      </c>
      <c r="D6346">
        <v>69</v>
      </c>
      <c r="E6346">
        <v>76</v>
      </c>
      <c r="F6346" t="s">
        <v>17484</v>
      </c>
      <c r="G6346" t="s">
        <v>18236</v>
      </c>
      <c r="H6346" t="s">
        <v>18330</v>
      </c>
      <c r="I6346">
        <v>1789</v>
      </c>
      <c r="J6346" t="s">
        <v>18410</v>
      </c>
      <c r="K6346" s="9">
        <v>221885</v>
      </c>
      <c r="O6346" s="9">
        <v>221885</v>
      </c>
    </row>
    <row r="6347" spans="1:15" x14ac:dyDescent="0.3">
      <c r="A6347" t="s">
        <v>6232</v>
      </c>
      <c r="B6347">
        <v>27</v>
      </c>
      <c r="C6347" t="s">
        <v>17313</v>
      </c>
      <c r="D6347">
        <v>69</v>
      </c>
      <c r="E6347">
        <v>72</v>
      </c>
      <c r="F6347" t="s">
        <v>17631</v>
      </c>
      <c r="G6347" t="s">
        <v>18242</v>
      </c>
      <c r="H6347" t="s">
        <v>18402</v>
      </c>
      <c r="I6347">
        <v>1833</v>
      </c>
      <c r="J6347" t="s">
        <v>18410</v>
      </c>
      <c r="K6347" s="9">
        <v>229053</v>
      </c>
      <c r="O6347" s="9">
        <v>229053</v>
      </c>
    </row>
    <row r="6348" spans="1:15" x14ac:dyDescent="0.3">
      <c r="A6348" t="s">
        <v>6233</v>
      </c>
      <c r="B6348">
        <v>26</v>
      </c>
      <c r="C6348" t="s">
        <v>17324</v>
      </c>
      <c r="D6348">
        <v>69</v>
      </c>
      <c r="E6348">
        <v>72</v>
      </c>
      <c r="F6348" t="s">
        <v>17562</v>
      </c>
      <c r="G6348" t="s">
        <v>18242</v>
      </c>
      <c r="H6348" t="s">
        <v>18382</v>
      </c>
      <c r="I6348">
        <v>1477</v>
      </c>
      <c r="J6348" t="s">
        <v>18410</v>
      </c>
      <c r="K6348" s="9">
        <v>219582</v>
      </c>
      <c r="O6348" s="9">
        <v>219582</v>
      </c>
    </row>
    <row r="6349" spans="1:15" x14ac:dyDescent="0.3">
      <c r="A6349" t="s">
        <v>6234</v>
      </c>
      <c r="B6349">
        <v>24</v>
      </c>
      <c r="C6349" t="s">
        <v>17312</v>
      </c>
      <c r="D6349">
        <v>69</v>
      </c>
      <c r="E6349">
        <v>72</v>
      </c>
      <c r="F6349" t="s">
        <v>17687</v>
      </c>
      <c r="G6349" t="s">
        <v>18242</v>
      </c>
      <c r="H6349" t="s">
        <v>18406</v>
      </c>
      <c r="I6349">
        <v>1539</v>
      </c>
      <c r="J6349" t="s">
        <v>18410</v>
      </c>
      <c r="K6349" s="9">
        <v>232894</v>
      </c>
      <c r="O6349" s="9">
        <v>232894</v>
      </c>
    </row>
    <row r="6350" spans="1:15" x14ac:dyDescent="0.3">
      <c r="A6350" t="s">
        <v>6235</v>
      </c>
      <c r="B6350">
        <v>30</v>
      </c>
      <c r="C6350" t="s">
        <v>17274</v>
      </c>
      <c r="D6350">
        <v>69</v>
      </c>
      <c r="E6350">
        <v>69</v>
      </c>
      <c r="F6350" t="s">
        <v>17689</v>
      </c>
      <c r="G6350" t="s">
        <v>18249</v>
      </c>
      <c r="H6350" t="s">
        <v>18403</v>
      </c>
      <c r="I6350">
        <v>1054</v>
      </c>
      <c r="J6350" t="s">
        <v>18410</v>
      </c>
      <c r="K6350" s="9">
        <v>181694</v>
      </c>
      <c r="O6350" s="9">
        <v>181694</v>
      </c>
    </row>
    <row r="6351" spans="1:15" x14ac:dyDescent="0.3">
      <c r="A6351" t="s">
        <v>6236</v>
      </c>
      <c r="B6351">
        <v>31</v>
      </c>
      <c r="C6351" t="s">
        <v>17307</v>
      </c>
      <c r="D6351">
        <v>69</v>
      </c>
      <c r="E6351">
        <v>69</v>
      </c>
      <c r="F6351" t="s">
        <v>17760</v>
      </c>
      <c r="G6351" t="s">
        <v>18240</v>
      </c>
      <c r="H6351" t="s">
        <v>18404</v>
      </c>
      <c r="I6351">
        <v>1826</v>
      </c>
      <c r="J6351" t="s">
        <v>18410</v>
      </c>
      <c r="K6351" s="9">
        <v>202175</v>
      </c>
      <c r="O6351" s="9">
        <v>202175</v>
      </c>
    </row>
    <row r="6352" spans="1:15" x14ac:dyDescent="0.3">
      <c r="A6352" t="s">
        <v>6237</v>
      </c>
      <c r="B6352">
        <v>27</v>
      </c>
      <c r="C6352" t="s">
        <v>25</v>
      </c>
      <c r="D6352">
        <v>69</v>
      </c>
      <c r="E6352">
        <v>69</v>
      </c>
      <c r="F6352" t="s">
        <v>17669</v>
      </c>
      <c r="G6352" t="s">
        <v>18263</v>
      </c>
      <c r="H6352" t="s">
        <v>18400</v>
      </c>
      <c r="I6352">
        <v>886</v>
      </c>
      <c r="J6352" t="s">
        <v>18410</v>
      </c>
      <c r="K6352" s="9">
        <v>213951</v>
      </c>
      <c r="O6352" s="9">
        <v>213951</v>
      </c>
    </row>
    <row r="6353" spans="1:23" x14ac:dyDescent="0.3">
      <c r="A6353" t="s">
        <v>6238</v>
      </c>
      <c r="B6353">
        <v>23</v>
      </c>
      <c r="C6353" t="s">
        <v>17273</v>
      </c>
      <c r="D6353">
        <v>69</v>
      </c>
      <c r="E6353">
        <v>76</v>
      </c>
      <c r="F6353" t="s">
        <v>17484</v>
      </c>
      <c r="G6353" t="s">
        <v>18185</v>
      </c>
      <c r="H6353" t="s">
        <v>18351</v>
      </c>
      <c r="I6353">
        <v>1751</v>
      </c>
      <c r="J6353" t="s">
        <v>18410</v>
      </c>
      <c r="K6353" s="9">
        <v>216255</v>
      </c>
      <c r="O6353" s="9">
        <v>216255</v>
      </c>
    </row>
    <row r="6354" spans="1:23" x14ac:dyDescent="0.3">
      <c r="A6354" t="s">
        <v>6239</v>
      </c>
      <c r="B6354">
        <v>23</v>
      </c>
      <c r="C6354" t="s">
        <v>25</v>
      </c>
      <c r="D6354">
        <v>69</v>
      </c>
      <c r="E6354">
        <v>75</v>
      </c>
      <c r="F6354" t="s">
        <v>17955</v>
      </c>
      <c r="G6354" t="s">
        <v>18185</v>
      </c>
      <c r="H6354" t="s">
        <v>18400</v>
      </c>
      <c r="I6354">
        <v>1654</v>
      </c>
      <c r="J6354" t="s">
        <v>18409</v>
      </c>
      <c r="K6354" s="9">
        <v>226495</v>
      </c>
      <c r="O6354" s="9">
        <v>226495</v>
      </c>
    </row>
    <row r="6355" spans="1:23" x14ac:dyDescent="0.3">
      <c r="A6355" t="s">
        <v>6240</v>
      </c>
      <c r="B6355">
        <v>22</v>
      </c>
      <c r="C6355" t="s">
        <v>17274</v>
      </c>
      <c r="D6355">
        <v>69</v>
      </c>
      <c r="E6355">
        <v>78</v>
      </c>
      <c r="F6355" t="s">
        <v>17573</v>
      </c>
      <c r="G6355" t="s">
        <v>18223</v>
      </c>
      <c r="H6355" t="s">
        <v>18362</v>
      </c>
      <c r="I6355">
        <v>1740</v>
      </c>
      <c r="J6355" t="s">
        <v>18410</v>
      </c>
      <c r="K6355" s="9">
        <v>230079</v>
      </c>
      <c r="O6355" s="9">
        <v>230079</v>
      </c>
    </row>
    <row r="6356" spans="1:23" x14ac:dyDescent="0.3">
      <c r="A6356" t="s">
        <v>6241</v>
      </c>
      <c r="B6356">
        <v>28</v>
      </c>
      <c r="C6356" t="s">
        <v>17321</v>
      </c>
      <c r="D6356">
        <v>69</v>
      </c>
      <c r="E6356">
        <v>69</v>
      </c>
      <c r="G6356" s="8">
        <v>0</v>
      </c>
      <c r="H6356" s="8">
        <v>0</v>
      </c>
      <c r="I6356">
        <v>1450</v>
      </c>
      <c r="J6356" t="s">
        <v>18410</v>
      </c>
      <c r="K6356" s="9">
        <v>237247</v>
      </c>
      <c r="O6356" s="9">
        <v>237247</v>
      </c>
      <c r="V6356" s="8"/>
      <c r="W6356" s="8"/>
    </row>
    <row r="6357" spans="1:23" x14ac:dyDescent="0.3">
      <c r="A6357" t="s">
        <v>6242</v>
      </c>
      <c r="B6357">
        <v>32</v>
      </c>
      <c r="C6357" t="s">
        <v>17275</v>
      </c>
      <c r="D6357">
        <v>69</v>
      </c>
      <c r="E6357">
        <v>69</v>
      </c>
      <c r="F6357" t="s">
        <v>17839</v>
      </c>
      <c r="G6357" t="s">
        <v>18209</v>
      </c>
      <c r="H6357" t="s">
        <v>18289</v>
      </c>
      <c r="I6357">
        <v>1112</v>
      </c>
      <c r="J6357" t="s">
        <v>18410</v>
      </c>
      <c r="K6357" s="9">
        <v>182207</v>
      </c>
      <c r="O6357" s="9">
        <v>182207</v>
      </c>
    </row>
    <row r="6358" spans="1:23" x14ac:dyDescent="0.3">
      <c r="A6358" t="s">
        <v>6243</v>
      </c>
      <c r="B6358">
        <v>30</v>
      </c>
      <c r="C6358" t="s">
        <v>17308</v>
      </c>
      <c r="D6358">
        <v>69</v>
      </c>
      <c r="E6358">
        <v>69</v>
      </c>
      <c r="F6358" t="s">
        <v>17668</v>
      </c>
      <c r="G6358" t="s">
        <v>18249</v>
      </c>
      <c r="H6358" t="s">
        <v>18289</v>
      </c>
      <c r="I6358">
        <v>1126</v>
      </c>
      <c r="J6358" t="s">
        <v>18409</v>
      </c>
      <c r="K6358" s="9">
        <v>183743</v>
      </c>
      <c r="O6358" s="9">
        <v>183743</v>
      </c>
    </row>
    <row r="6359" spans="1:23" x14ac:dyDescent="0.3">
      <c r="A6359" t="s">
        <v>6244</v>
      </c>
      <c r="B6359">
        <v>28</v>
      </c>
      <c r="C6359" t="s">
        <v>17275</v>
      </c>
      <c r="D6359">
        <v>69</v>
      </c>
      <c r="E6359">
        <v>69</v>
      </c>
      <c r="F6359" t="s">
        <v>17640</v>
      </c>
      <c r="G6359" t="s">
        <v>18199</v>
      </c>
      <c r="H6359" t="s">
        <v>18288</v>
      </c>
      <c r="I6359">
        <v>1801</v>
      </c>
      <c r="J6359" t="s">
        <v>18410</v>
      </c>
      <c r="K6359" s="9">
        <v>186559</v>
      </c>
      <c r="O6359" s="9">
        <v>186559</v>
      </c>
    </row>
    <row r="6360" spans="1:23" x14ac:dyDescent="0.3">
      <c r="A6360" t="s">
        <v>6245</v>
      </c>
      <c r="B6360">
        <v>27</v>
      </c>
      <c r="C6360" t="s">
        <v>25</v>
      </c>
      <c r="D6360">
        <v>69</v>
      </c>
      <c r="E6360">
        <v>72</v>
      </c>
      <c r="F6360" t="s">
        <v>17766</v>
      </c>
      <c r="G6360" t="s">
        <v>18248</v>
      </c>
      <c r="H6360" t="s">
        <v>18406</v>
      </c>
      <c r="I6360">
        <v>1047</v>
      </c>
      <c r="J6360" t="s">
        <v>18410</v>
      </c>
      <c r="K6360" s="9">
        <v>213952</v>
      </c>
      <c r="O6360" s="9">
        <v>213952</v>
      </c>
    </row>
    <row r="6361" spans="1:23" x14ac:dyDescent="0.3">
      <c r="A6361" t="s">
        <v>6246</v>
      </c>
      <c r="B6361">
        <v>29</v>
      </c>
      <c r="C6361" t="s">
        <v>17276</v>
      </c>
      <c r="D6361">
        <v>69</v>
      </c>
      <c r="E6361">
        <v>69</v>
      </c>
      <c r="F6361" t="s">
        <v>17618</v>
      </c>
      <c r="G6361" t="s">
        <v>18255</v>
      </c>
      <c r="H6361" t="s">
        <v>18405</v>
      </c>
      <c r="I6361">
        <v>1514</v>
      </c>
      <c r="J6361" t="s">
        <v>18410</v>
      </c>
      <c r="K6361" s="9">
        <v>184512</v>
      </c>
      <c r="O6361" s="9">
        <v>184512</v>
      </c>
    </row>
    <row r="6362" spans="1:23" x14ac:dyDescent="0.3">
      <c r="A6362" t="s">
        <v>6247</v>
      </c>
      <c r="B6362">
        <v>23</v>
      </c>
      <c r="C6362" t="s">
        <v>22</v>
      </c>
      <c r="D6362">
        <v>69</v>
      </c>
      <c r="E6362">
        <v>76</v>
      </c>
      <c r="F6362" t="s">
        <v>17693</v>
      </c>
      <c r="G6362" t="s">
        <v>18236</v>
      </c>
      <c r="H6362" t="s">
        <v>18400</v>
      </c>
      <c r="I6362">
        <v>1878</v>
      </c>
      <c r="J6362" t="s">
        <v>18410</v>
      </c>
      <c r="K6362" s="9">
        <v>236993</v>
      </c>
      <c r="O6362" s="9">
        <v>236993</v>
      </c>
    </row>
    <row r="6363" spans="1:23" x14ac:dyDescent="0.3">
      <c r="A6363" t="s">
        <v>6248</v>
      </c>
      <c r="B6363">
        <v>22</v>
      </c>
      <c r="C6363" t="s">
        <v>17305</v>
      </c>
      <c r="D6363">
        <v>69</v>
      </c>
      <c r="E6363">
        <v>80</v>
      </c>
      <c r="F6363" t="s">
        <v>17678</v>
      </c>
      <c r="G6363" t="s">
        <v>18244</v>
      </c>
      <c r="H6363" t="s">
        <v>18401</v>
      </c>
      <c r="I6363">
        <v>1121</v>
      </c>
      <c r="J6363" t="s">
        <v>18410</v>
      </c>
      <c r="K6363" s="9">
        <v>213954</v>
      </c>
      <c r="O6363" s="9">
        <v>213954</v>
      </c>
    </row>
    <row r="6364" spans="1:23" x14ac:dyDescent="0.3">
      <c r="A6364" t="s">
        <v>6249</v>
      </c>
      <c r="B6364">
        <v>29</v>
      </c>
      <c r="C6364" t="s">
        <v>17292</v>
      </c>
      <c r="D6364">
        <v>69</v>
      </c>
      <c r="E6364">
        <v>69</v>
      </c>
      <c r="F6364" t="s">
        <v>17909</v>
      </c>
      <c r="G6364" t="s">
        <v>18199</v>
      </c>
      <c r="H6364" t="s">
        <v>18400</v>
      </c>
      <c r="I6364">
        <v>1713</v>
      </c>
      <c r="J6364" t="s">
        <v>18409</v>
      </c>
      <c r="K6364" s="9">
        <v>216514</v>
      </c>
      <c r="O6364" s="9">
        <v>216514</v>
      </c>
    </row>
    <row r="6365" spans="1:23" x14ac:dyDescent="0.3">
      <c r="A6365" t="s">
        <v>6250</v>
      </c>
      <c r="B6365">
        <v>24</v>
      </c>
      <c r="C6365" t="s">
        <v>17267</v>
      </c>
      <c r="D6365">
        <v>69</v>
      </c>
      <c r="E6365">
        <v>72</v>
      </c>
      <c r="F6365" t="s">
        <v>17800</v>
      </c>
      <c r="G6365" t="s">
        <v>18233</v>
      </c>
      <c r="H6365" t="s">
        <v>18404</v>
      </c>
      <c r="I6365">
        <v>1794</v>
      </c>
      <c r="J6365" t="s">
        <v>18410</v>
      </c>
      <c r="K6365" s="9">
        <v>228546</v>
      </c>
      <c r="O6365" s="9">
        <v>228546</v>
      </c>
    </row>
    <row r="6366" spans="1:23" x14ac:dyDescent="0.3">
      <c r="A6366" t="s">
        <v>6251</v>
      </c>
      <c r="B6366">
        <v>21</v>
      </c>
      <c r="C6366" t="s">
        <v>17274</v>
      </c>
      <c r="D6366">
        <v>69</v>
      </c>
      <c r="E6366">
        <v>78</v>
      </c>
      <c r="F6366" t="s">
        <v>17847</v>
      </c>
      <c r="G6366" t="s">
        <v>18244</v>
      </c>
      <c r="H6366" t="s">
        <v>18330</v>
      </c>
      <c r="I6366">
        <v>1466</v>
      </c>
      <c r="J6366" t="s">
        <v>18410</v>
      </c>
      <c r="K6366" s="9">
        <v>235458</v>
      </c>
      <c r="O6366" s="9">
        <v>235458</v>
      </c>
    </row>
    <row r="6367" spans="1:23" x14ac:dyDescent="0.3">
      <c r="A6367" t="s">
        <v>6252</v>
      </c>
      <c r="B6367">
        <v>29</v>
      </c>
      <c r="C6367" t="s">
        <v>17312</v>
      </c>
      <c r="D6367">
        <v>69</v>
      </c>
      <c r="E6367">
        <v>69</v>
      </c>
      <c r="F6367" t="s">
        <v>17815</v>
      </c>
      <c r="G6367" t="s">
        <v>18199</v>
      </c>
      <c r="H6367" t="s">
        <v>18406</v>
      </c>
      <c r="I6367">
        <v>1764</v>
      </c>
      <c r="J6367" t="s">
        <v>18410</v>
      </c>
      <c r="K6367" s="9">
        <v>181699</v>
      </c>
      <c r="O6367" s="9">
        <v>181699</v>
      </c>
    </row>
    <row r="6368" spans="1:23" x14ac:dyDescent="0.3">
      <c r="A6368" t="s">
        <v>6253</v>
      </c>
      <c r="B6368">
        <v>28</v>
      </c>
      <c r="C6368" t="s">
        <v>17292</v>
      </c>
      <c r="D6368">
        <v>69</v>
      </c>
      <c r="E6368">
        <v>69</v>
      </c>
      <c r="F6368" t="s">
        <v>17603</v>
      </c>
      <c r="G6368" t="s">
        <v>18242</v>
      </c>
      <c r="H6368" t="s">
        <v>18399</v>
      </c>
      <c r="I6368">
        <v>1706</v>
      </c>
      <c r="J6368" t="s">
        <v>18410</v>
      </c>
      <c r="K6368" s="9">
        <v>214724</v>
      </c>
      <c r="O6368" s="9">
        <v>214724</v>
      </c>
    </row>
    <row r="6369" spans="1:15" x14ac:dyDescent="0.3">
      <c r="A6369" t="s">
        <v>6254</v>
      </c>
      <c r="B6369">
        <v>28</v>
      </c>
      <c r="C6369" t="s">
        <v>17278</v>
      </c>
      <c r="D6369">
        <v>69</v>
      </c>
      <c r="E6369">
        <v>69</v>
      </c>
      <c r="F6369" t="s">
        <v>17809</v>
      </c>
      <c r="G6369" t="s">
        <v>18242</v>
      </c>
      <c r="H6369" t="s">
        <v>18400</v>
      </c>
      <c r="I6369">
        <v>1659</v>
      </c>
      <c r="J6369" t="s">
        <v>18410</v>
      </c>
      <c r="K6369" s="9">
        <v>214980</v>
      </c>
      <c r="O6369" s="9">
        <v>214980</v>
      </c>
    </row>
    <row r="6370" spans="1:15" x14ac:dyDescent="0.3">
      <c r="A6370" t="s">
        <v>6255</v>
      </c>
      <c r="B6370">
        <v>22</v>
      </c>
      <c r="C6370" t="s">
        <v>17298</v>
      </c>
      <c r="D6370">
        <v>69</v>
      </c>
      <c r="E6370">
        <v>77</v>
      </c>
      <c r="F6370" t="s">
        <v>17543</v>
      </c>
      <c r="G6370" t="s">
        <v>18185</v>
      </c>
      <c r="H6370" t="s">
        <v>18351</v>
      </c>
      <c r="I6370">
        <v>1873</v>
      </c>
      <c r="J6370" t="s">
        <v>18410</v>
      </c>
      <c r="K6370" s="9">
        <v>222404</v>
      </c>
      <c r="O6370" s="9">
        <v>222404</v>
      </c>
    </row>
    <row r="6371" spans="1:15" x14ac:dyDescent="0.3">
      <c r="A6371" t="s">
        <v>6256</v>
      </c>
      <c r="B6371">
        <v>22</v>
      </c>
      <c r="C6371" t="s">
        <v>17316</v>
      </c>
      <c r="D6371">
        <v>69</v>
      </c>
      <c r="E6371">
        <v>75</v>
      </c>
      <c r="F6371" t="s">
        <v>17774</v>
      </c>
      <c r="G6371" t="s">
        <v>18244</v>
      </c>
      <c r="H6371" t="s">
        <v>18382</v>
      </c>
      <c r="I6371">
        <v>1740</v>
      </c>
      <c r="J6371" t="s">
        <v>18409</v>
      </c>
      <c r="K6371" s="9">
        <v>225476</v>
      </c>
      <c r="O6371" s="9">
        <v>225476</v>
      </c>
    </row>
    <row r="6372" spans="1:15" x14ac:dyDescent="0.3">
      <c r="A6372" t="s">
        <v>6257</v>
      </c>
      <c r="B6372">
        <v>20</v>
      </c>
      <c r="C6372" t="s">
        <v>17304</v>
      </c>
      <c r="D6372">
        <v>69</v>
      </c>
      <c r="E6372">
        <v>79</v>
      </c>
      <c r="F6372" t="s">
        <v>17774</v>
      </c>
      <c r="G6372" t="s">
        <v>18198</v>
      </c>
      <c r="H6372" t="s">
        <v>18406</v>
      </c>
      <c r="I6372">
        <v>1800</v>
      </c>
      <c r="J6372" t="s">
        <v>18410</v>
      </c>
      <c r="K6372" s="9">
        <v>234948</v>
      </c>
      <c r="O6372" s="9">
        <v>234948</v>
      </c>
    </row>
    <row r="6373" spans="1:15" x14ac:dyDescent="0.3">
      <c r="A6373" t="s">
        <v>6258</v>
      </c>
      <c r="B6373">
        <v>29</v>
      </c>
      <c r="C6373" t="s">
        <v>17273</v>
      </c>
      <c r="D6373">
        <v>69</v>
      </c>
      <c r="E6373">
        <v>69</v>
      </c>
      <c r="F6373" t="s">
        <v>17958</v>
      </c>
      <c r="G6373" t="s">
        <v>18242</v>
      </c>
      <c r="H6373" t="s">
        <v>18404</v>
      </c>
      <c r="I6373">
        <v>1651</v>
      </c>
      <c r="J6373" t="s">
        <v>18410</v>
      </c>
      <c r="K6373" s="9">
        <v>187076</v>
      </c>
      <c r="O6373" s="9">
        <v>187076</v>
      </c>
    </row>
    <row r="6374" spans="1:15" x14ac:dyDescent="0.3">
      <c r="A6374" t="s">
        <v>6259</v>
      </c>
      <c r="B6374">
        <v>25</v>
      </c>
      <c r="C6374" t="s">
        <v>17273</v>
      </c>
      <c r="D6374">
        <v>69</v>
      </c>
      <c r="E6374">
        <v>72</v>
      </c>
      <c r="F6374" t="s">
        <v>17929</v>
      </c>
      <c r="G6374" t="s">
        <v>18242</v>
      </c>
      <c r="H6374" t="s">
        <v>18400</v>
      </c>
      <c r="I6374">
        <v>1477</v>
      </c>
      <c r="J6374" t="s">
        <v>18410</v>
      </c>
      <c r="K6374" s="9">
        <v>201925</v>
      </c>
      <c r="O6374" s="9">
        <v>201925</v>
      </c>
    </row>
    <row r="6375" spans="1:15" x14ac:dyDescent="0.3">
      <c r="A6375" t="s">
        <v>6260</v>
      </c>
      <c r="B6375">
        <v>26</v>
      </c>
      <c r="C6375" t="s">
        <v>17267</v>
      </c>
      <c r="D6375">
        <v>69</v>
      </c>
      <c r="E6375">
        <v>72</v>
      </c>
      <c r="F6375" t="s">
        <v>17869</v>
      </c>
      <c r="G6375" t="s">
        <v>18242</v>
      </c>
      <c r="H6375" t="s">
        <v>18404</v>
      </c>
      <c r="I6375">
        <v>1640</v>
      </c>
      <c r="J6375" t="s">
        <v>18410</v>
      </c>
      <c r="K6375" s="9">
        <v>228805</v>
      </c>
      <c r="O6375" s="9">
        <v>228805</v>
      </c>
    </row>
    <row r="6376" spans="1:15" x14ac:dyDescent="0.3">
      <c r="A6376" t="s">
        <v>6261</v>
      </c>
      <c r="B6376">
        <v>30</v>
      </c>
      <c r="C6376" t="s">
        <v>17269</v>
      </c>
      <c r="D6376">
        <v>69</v>
      </c>
      <c r="E6376">
        <v>69</v>
      </c>
      <c r="F6376" t="s">
        <v>17757</v>
      </c>
      <c r="G6376" t="s">
        <v>18229</v>
      </c>
      <c r="H6376" t="s">
        <v>18403</v>
      </c>
      <c r="I6376">
        <v>1792</v>
      </c>
      <c r="J6376" t="s">
        <v>18410</v>
      </c>
      <c r="K6376" s="9">
        <v>229317</v>
      </c>
      <c r="O6376" s="9">
        <v>229317</v>
      </c>
    </row>
    <row r="6377" spans="1:15" x14ac:dyDescent="0.3">
      <c r="A6377" t="s">
        <v>6262</v>
      </c>
      <c r="B6377">
        <v>21</v>
      </c>
      <c r="C6377" t="s">
        <v>17292</v>
      </c>
      <c r="D6377">
        <v>69</v>
      </c>
      <c r="E6377">
        <v>77</v>
      </c>
      <c r="F6377" t="s">
        <v>17603</v>
      </c>
      <c r="G6377" t="s">
        <v>18185</v>
      </c>
      <c r="H6377" t="s">
        <v>18404</v>
      </c>
      <c r="I6377">
        <v>1835</v>
      </c>
      <c r="J6377" t="s">
        <v>18410</v>
      </c>
      <c r="K6377" s="9">
        <v>230598</v>
      </c>
      <c r="O6377" s="9">
        <v>230598</v>
      </c>
    </row>
    <row r="6378" spans="1:15" x14ac:dyDescent="0.3">
      <c r="A6378" t="s">
        <v>6263</v>
      </c>
      <c r="B6378">
        <v>23</v>
      </c>
      <c r="C6378" t="s">
        <v>17273</v>
      </c>
      <c r="D6378">
        <v>69</v>
      </c>
      <c r="E6378">
        <v>78</v>
      </c>
      <c r="F6378" t="s">
        <v>17620</v>
      </c>
      <c r="G6378" t="s">
        <v>18244</v>
      </c>
      <c r="H6378" t="s">
        <v>18401</v>
      </c>
      <c r="I6378">
        <v>1456</v>
      </c>
      <c r="J6378" t="s">
        <v>18410</v>
      </c>
      <c r="K6378" s="9">
        <v>231110</v>
      </c>
      <c r="O6378" s="9">
        <v>231110</v>
      </c>
    </row>
    <row r="6379" spans="1:15" x14ac:dyDescent="0.3">
      <c r="A6379" t="s">
        <v>6264</v>
      </c>
      <c r="B6379">
        <v>31</v>
      </c>
      <c r="C6379" t="s">
        <v>17285</v>
      </c>
      <c r="D6379">
        <v>69</v>
      </c>
      <c r="E6379">
        <v>69</v>
      </c>
      <c r="F6379" t="s">
        <v>17658</v>
      </c>
      <c r="G6379" t="s">
        <v>18263</v>
      </c>
      <c r="H6379" t="s">
        <v>18406</v>
      </c>
      <c r="I6379">
        <v>1649</v>
      </c>
      <c r="J6379" t="s">
        <v>18409</v>
      </c>
      <c r="K6379" s="9">
        <v>169158</v>
      </c>
      <c r="O6379" s="9">
        <v>169158</v>
      </c>
    </row>
    <row r="6380" spans="1:15" x14ac:dyDescent="0.3">
      <c r="A6380" t="s">
        <v>6265</v>
      </c>
      <c r="B6380">
        <v>24</v>
      </c>
      <c r="C6380" t="s">
        <v>17283</v>
      </c>
      <c r="D6380">
        <v>69</v>
      </c>
      <c r="E6380">
        <v>74</v>
      </c>
      <c r="F6380" t="s">
        <v>17779</v>
      </c>
      <c r="G6380" t="s">
        <v>18244</v>
      </c>
      <c r="H6380" t="s">
        <v>18401</v>
      </c>
      <c r="I6380">
        <v>1649</v>
      </c>
      <c r="J6380" t="s">
        <v>18410</v>
      </c>
      <c r="K6380" s="9">
        <v>207815</v>
      </c>
      <c r="O6380" s="9">
        <v>207815</v>
      </c>
    </row>
    <row r="6381" spans="1:15" x14ac:dyDescent="0.3">
      <c r="A6381" t="s">
        <v>6266</v>
      </c>
      <c r="B6381">
        <v>31</v>
      </c>
      <c r="C6381" t="s">
        <v>17265</v>
      </c>
      <c r="D6381">
        <v>69</v>
      </c>
      <c r="E6381">
        <v>69</v>
      </c>
      <c r="F6381" t="s">
        <v>17909</v>
      </c>
      <c r="G6381" t="s">
        <v>18256</v>
      </c>
      <c r="H6381" t="s">
        <v>18405</v>
      </c>
      <c r="I6381">
        <v>1850</v>
      </c>
      <c r="J6381" t="s">
        <v>18409</v>
      </c>
      <c r="K6381" s="9">
        <v>215239</v>
      </c>
      <c r="O6381" s="9">
        <v>215239</v>
      </c>
    </row>
    <row r="6382" spans="1:15" x14ac:dyDescent="0.3">
      <c r="A6382" t="s">
        <v>6267</v>
      </c>
      <c r="B6382">
        <v>24</v>
      </c>
      <c r="C6382" t="s">
        <v>17276</v>
      </c>
      <c r="D6382">
        <v>69</v>
      </c>
      <c r="E6382">
        <v>75</v>
      </c>
      <c r="F6382" t="s">
        <v>17866</v>
      </c>
      <c r="G6382" t="s">
        <v>18185</v>
      </c>
      <c r="H6382" t="s">
        <v>18382</v>
      </c>
      <c r="I6382">
        <v>1584</v>
      </c>
      <c r="J6382" t="s">
        <v>18409</v>
      </c>
      <c r="K6382" s="9">
        <v>215751</v>
      </c>
      <c r="O6382" s="9">
        <v>215751</v>
      </c>
    </row>
    <row r="6383" spans="1:15" x14ac:dyDescent="0.3">
      <c r="A6383" t="s">
        <v>6268</v>
      </c>
      <c r="B6383">
        <v>30</v>
      </c>
      <c r="C6383" t="s">
        <v>25</v>
      </c>
      <c r="D6383">
        <v>69</v>
      </c>
      <c r="E6383">
        <v>69</v>
      </c>
      <c r="F6383" t="s">
        <v>17691</v>
      </c>
      <c r="G6383" t="s">
        <v>18231</v>
      </c>
      <c r="H6383" t="s">
        <v>18403</v>
      </c>
      <c r="I6383">
        <v>1836</v>
      </c>
      <c r="J6383" t="s">
        <v>18409</v>
      </c>
      <c r="K6383" s="9">
        <v>230343</v>
      </c>
      <c r="O6383" s="9">
        <v>230343</v>
      </c>
    </row>
    <row r="6384" spans="1:15" x14ac:dyDescent="0.3">
      <c r="A6384" t="s">
        <v>6269</v>
      </c>
      <c r="B6384">
        <v>24</v>
      </c>
      <c r="C6384" t="s">
        <v>17345</v>
      </c>
      <c r="D6384">
        <v>69</v>
      </c>
      <c r="E6384">
        <v>74</v>
      </c>
      <c r="F6384" t="s">
        <v>17669</v>
      </c>
      <c r="G6384" t="s">
        <v>18244</v>
      </c>
      <c r="H6384" t="s">
        <v>18404</v>
      </c>
      <c r="I6384">
        <v>1677</v>
      </c>
      <c r="J6384" t="s">
        <v>18410</v>
      </c>
      <c r="K6384" s="9">
        <v>239303</v>
      </c>
      <c r="O6384" s="9">
        <v>239303</v>
      </c>
    </row>
    <row r="6385" spans="1:15" x14ac:dyDescent="0.3">
      <c r="A6385" t="s">
        <v>6270</v>
      </c>
      <c r="B6385">
        <v>33</v>
      </c>
      <c r="C6385" t="s">
        <v>17292</v>
      </c>
      <c r="D6385">
        <v>69</v>
      </c>
      <c r="E6385">
        <v>69</v>
      </c>
      <c r="F6385" t="s">
        <v>17947</v>
      </c>
      <c r="G6385" t="s">
        <v>18218</v>
      </c>
      <c r="H6385" t="s">
        <v>18405</v>
      </c>
      <c r="I6385">
        <v>1021</v>
      </c>
      <c r="J6385" t="s">
        <v>18410</v>
      </c>
      <c r="K6385" s="9">
        <v>187591</v>
      </c>
      <c r="O6385" s="9">
        <v>187591</v>
      </c>
    </row>
    <row r="6386" spans="1:15" x14ac:dyDescent="0.3">
      <c r="A6386" t="s">
        <v>6271</v>
      </c>
      <c r="B6386">
        <v>22</v>
      </c>
      <c r="C6386" t="s">
        <v>17282</v>
      </c>
      <c r="D6386">
        <v>69</v>
      </c>
      <c r="E6386">
        <v>76</v>
      </c>
      <c r="F6386" t="s">
        <v>17785</v>
      </c>
      <c r="G6386" t="s">
        <v>18233</v>
      </c>
      <c r="H6386" t="s">
        <v>18399</v>
      </c>
      <c r="I6386">
        <v>1672</v>
      </c>
      <c r="J6386" t="s">
        <v>18410</v>
      </c>
      <c r="K6386" s="9">
        <v>229064</v>
      </c>
      <c r="O6386" s="9">
        <v>229064</v>
      </c>
    </row>
    <row r="6387" spans="1:15" x14ac:dyDescent="0.3">
      <c r="A6387" t="s">
        <v>6272</v>
      </c>
      <c r="B6387">
        <v>26</v>
      </c>
      <c r="C6387" t="s">
        <v>17273</v>
      </c>
      <c r="D6387">
        <v>69</v>
      </c>
      <c r="E6387">
        <v>70</v>
      </c>
      <c r="F6387" t="s">
        <v>17859</v>
      </c>
      <c r="G6387" t="s">
        <v>18233</v>
      </c>
      <c r="H6387" t="s">
        <v>18382</v>
      </c>
      <c r="I6387">
        <v>1652</v>
      </c>
      <c r="J6387" t="s">
        <v>18410</v>
      </c>
      <c r="K6387" s="9">
        <v>231624</v>
      </c>
      <c r="O6387" s="9">
        <v>231624</v>
      </c>
    </row>
    <row r="6388" spans="1:15" x14ac:dyDescent="0.3">
      <c r="A6388" t="s">
        <v>6273</v>
      </c>
      <c r="B6388">
        <v>25</v>
      </c>
      <c r="C6388" t="s">
        <v>17265</v>
      </c>
      <c r="D6388">
        <v>69</v>
      </c>
      <c r="E6388">
        <v>72</v>
      </c>
      <c r="F6388" t="s">
        <v>17709</v>
      </c>
      <c r="G6388" t="s">
        <v>18233</v>
      </c>
      <c r="H6388" t="s">
        <v>18399</v>
      </c>
      <c r="I6388">
        <v>1714</v>
      </c>
      <c r="J6388" t="s">
        <v>18409</v>
      </c>
      <c r="K6388" s="9">
        <v>227785</v>
      </c>
      <c r="O6388" s="9">
        <v>227785</v>
      </c>
    </row>
    <row r="6389" spans="1:15" x14ac:dyDescent="0.3">
      <c r="A6389" t="s">
        <v>6274</v>
      </c>
      <c r="B6389">
        <v>29</v>
      </c>
      <c r="C6389" t="s">
        <v>13</v>
      </c>
      <c r="D6389">
        <v>69</v>
      </c>
      <c r="E6389">
        <v>69</v>
      </c>
      <c r="F6389" t="s">
        <v>17803</v>
      </c>
      <c r="G6389" t="s">
        <v>18263</v>
      </c>
      <c r="H6389" t="s">
        <v>18405</v>
      </c>
      <c r="I6389">
        <v>1131</v>
      </c>
      <c r="J6389" t="s">
        <v>18410</v>
      </c>
      <c r="K6389" s="9">
        <v>192201</v>
      </c>
      <c r="O6389" s="9">
        <v>192201</v>
      </c>
    </row>
    <row r="6390" spans="1:15" x14ac:dyDescent="0.3">
      <c r="A6390" t="s">
        <v>6275</v>
      </c>
      <c r="B6390">
        <v>31</v>
      </c>
      <c r="C6390" t="s">
        <v>37</v>
      </c>
      <c r="D6390">
        <v>69</v>
      </c>
      <c r="E6390">
        <v>69</v>
      </c>
      <c r="F6390" t="s">
        <v>17753</v>
      </c>
      <c r="G6390" t="s">
        <v>18224</v>
      </c>
      <c r="H6390" t="s">
        <v>18397</v>
      </c>
      <c r="I6390">
        <v>1833</v>
      </c>
      <c r="J6390" t="s">
        <v>18410</v>
      </c>
      <c r="K6390" s="9">
        <v>138698</v>
      </c>
      <c r="O6390" s="9">
        <v>138698</v>
      </c>
    </row>
    <row r="6391" spans="1:15" x14ac:dyDescent="0.3">
      <c r="A6391" t="s">
        <v>6276</v>
      </c>
      <c r="B6391">
        <v>24</v>
      </c>
      <c r="C6391" t="s">
        <v>17276</v>
      </c>
      <c r="D6391">
        <v>69</v>
      </c>
      <c r="E6391">
        <v>74</v>
      </c>
      <c r="F6391" t="s">
        <v>17828</v>
      </c>
      <c r="G6391" t="s">
        <v>18244</v>
      </c>
      <c r="H6391" t="s">
        <v>18405</v>
      </c>
      <c r="I6391">
        <v>1793</v>
      </c>
      <c r="J6391" t="s">
        <v>18410</v>
      </c>
      <c r="K6391" s="9">
        <v>219594</v>
      </c>
      <c r="O6391" s="9">
        <v>219594</v>
      </c>
    </row>
    <row r="6392" spans="1:15" x14ac:dyDescent="0.3">
      <c r="A6392" t="s">
        <v>6277</v>
      </c>
      <c r="B6392">
        <v>25</v>
      </c>
      <c r="C6392" t="s">
        <v>17270</v>
      </c>
      <c r="D6392">
        <v>69</v>
      </c>
      <c r="E6392">
        <v>73</v>
      </c>
      <c r="F6392" t="s">
        <v>17758</v>
      </c>
      <c r="G6392" t="s">
        <v>18243</v>
      </c>
      <c r="H6392" t="s">
        <v>18406</v>
      </c>
      <c r="I6392">
        <v>1149</v>
      </c>
      <c r="J6392" t="s">
        <v>18410</v>
      </c>
      <c r="K6392" s="9">
        <v>223690</v>
      </c>
      <c r="O6392" s="9">
        <v>223690</v>
      </c>
    </row>
    <row r="6393" spans="1:15" x14ac:dyDescent="0.3">
      <c r="A6393" t="s">
        <v>6278</v>
      </c>
      <c r="B6393">
        <v>25</v>
      </c>
      <c r="C6393" t="s">
        <v>17313</v>
      </c>
      <c r="D6393">
        <v>69</v>
      </c>
      <c r="E6393">
        <v>71</v>
      </c>
      <c r="F6393" t="s">
        <v>17713</v>
      </c>
      <c r="G6393" t="s">
        <v>18242</v>
      </c>
      <c r="H6393" t="s">
        <v>18399</v>
      </c>
      <c r="I6393">
        <v>1456</v>
      </c>
      <c r="J6393" t="s">
        <v>18410</v>
      </c>
      <c r="K6393" s="9">
        <v>239050</v>
      </c>
      <c r="O6393" s="9">
        <v>239050</v>
      </c>
    </row>
    <row r="6394" spans="1:15" x14ac:dyDescent="0.3">
      <c r="A6394" t="s">
        <v>6279</v>
      </c>
      <c r="B6394">
        <v>28</v>
      </c>
      <c r="C6394" t="s">
        <v>17299</v>
      </c>
      <c r="D6394">
        <v>69</v>
      </c>
      <c r="E6394">
        <v>69</v>
      </c>
      <c r="F6394" t="s">
        <v>17657</v>
      </c>
      <c r="G6394" t="s">
        <v>18255</v>
      </c>
      <c r="H6394" t="s">
        <v>18376</v>
      </c>
      <c r="I6394">
        <v>1500</v>
      </c>
      <c r="J6394" t="s">
        <v>18410</v>
      </c>
      <c r="K6394" s="9">
        <v>201163</v>
      </c>
      <c r="O6394" s="9">
        <v>201163</v>
      </c>
    </row>
    <row r="6395" spans="1:15" x14ac:dyDescent="0.3">
      <c r="A6395" t="s">
        <v>6280</v>
      </c>
      <c r="B6395">
        <v>22</v>
      </c>
      <c r="C6395" t="s">
        <v>17305</v>
      </c>
      <c r="D6395">
        <v>69</v>
      </c>
      <c r="E6395">
        <v>79</v>
      </c>
      <c r="F6395" t="s">
        <v>17483</v>
      </c>
      <c r="G6395" t="s">
        <v>18185</v>
      </c>
      <c r="H6395" t="s">
        <v>18376</v>
      </c>
      <c r="I6395">
        <v>1551</v>
      </c>
      <c r="J6395" t="s">
        <v>18410</v>
      </c>
      <c r="K6395" s="9">
        <v>224715</v>
      </c>
      <c r="O6395" s="9">
        <v>224715</v>
      </c>
    </row>
    <row r="6396" spans="1:15" x14ac:dyDescent="0.3">
      <c r="A6396" t="s">
        <v>6281</v>
      </c>
      <c r="B6396">
        <v>24</v>
      </c>
      <c r="C6396" t="s">
        <v>17265</v>
      </c>
      <c r="D6396">
        <v>69</v>
      </c>
      <c r="E6396">
        <v>75</v>
      </c>
      <c r="F6396" t="s">
        <v>17591</v>
      </c>
      <c r="G6396" t="s">
        <v>18244</v>
      </c>
      <c r="H6396" t="s">
        <v>18401</v>
      </c>
      <c r="I6396">
        <v>1773</v>
      </c>
      <c r="J6396" t="s">
        <v>18410</v>
      </c>
      <c r="K6396" s="9">
        <v>235467</v>
      </c>
      <c r="O6396" s="9">
        <v>235467</v>
      </c>
    </row>
    <row r="6397" spans="1:15" x14ac:dyDescent="0.3">
      <c r="A6397" t="s">
        <v>6282</v>
      </c>
      <c r="B6397">
        <v>27</v>
      </c>
      <c r="C6397" t="s">
        <v>17274</v>
      </c>
      <c r="D6397">
        <v>69</v>
      </c>
      <c r="E6397">
        <v>69</v>
      </c>
      <c r="F6397" t="s">
        <v>17861</v>
      </c>
      <c r="G6397" t="s">
        <v>18242</v>
      </c>
      <c r="H6397" t="s">
        <v>18404</v>
      </c>
      <c r="I6397">
        <v>1753</v>
      </c>
      <c r="J6397" t="s">
        <v>18409</v>
      </c>
      <c r="K6397" s="9">
        <v>198348</v>
      </c>
      <c r="O6397" s="9">
        <v>198348</v>
      </c>
    </row>
    <row r="6398" spans="1:15" x14ac:dyDescent="0.3">
      <c r="A6398" t="s">
        <v>6283</v>
      </c>
      <c r="B6398">
        <v>25</v>
      </c>
      <c r="C6398" t="s">
        <v>17291</v>
      </c>
      <c r="D6398">
        <v>69</v>
      </c>
      <c r="E6398">
        <v>72</v>
      </c>
      <c r="F6398" t="s">
        <v>17786</v>
      </c>
      <c r="G6398" t="s">
        <v>18233</v>
      </c>
      <c r="H6398" t="s">
        <v>18401</v>
      </c>
      <c r="I6398">
        <v>1760</v>
      </c>
      <c r="J6398" t="s">
        <v>18409</v>
      </c>
      <c r="K6398" s="9">
        <v>210380</v>
      </c>
      <c r="O6398" s="9">
        <v>210380</v>
      </c>
    </row>
    <row r="6399" spans="1:15" x14ac:dyDescent="0.3">
      <c r="A6399" t="s">
        <v>6284</v>
      </c>
      <c r="B6399">
        <v>21</v>
      </c>
      <c r="C6399" t="s">
        <v>17274</v>
      </c>
      <c r="D6399">
        <v>69</v>
      </c>
      <c r="E6399">
        <v>79</v>
      </c>
      <c r="F6399" t="s">
        <v>17896</v>
      </c>
      <c r="G6399" t="s">
        <v>18198</v>
      </c>
      <c r="H6399" t="s">
        <v>18289</v>
      </c>
      <c r="I6399">
        <v>1647</v>
      </c>
      <c r="J6399" t="s">
        <v>18410</v>
      </c>
      <c r="K6399" s="9">
        <v>220876</v>
      </c>
      <c r="O6399" s="9">
        <v>220876</v>
      </c>
    </row>
    <row r="6400" spans="1:15" x14ac:dyDescent="0.3">
      <c r="A6400" t="s">
        <v>6285</v>
      </c>
      <c r="B6400">
        <v>39</v>
      </c>
      <c r="C6400" t="s">
        <v>17278</v>
      </c>
      <c r="D6400">
        <v>69</v>
      </c>
      <c r="E6400">
        <v>69</v>
      </c>
      <c r="F6400" t="s">
        <v>17750</v>
      </c>
      <c r="G6400" t="s">
        <v>18267</v>
      </c>
      <c r="H6400" t="s">
        <v>18376</v>
      </c>
      <c r="I6400">
        <v>1167</v>
      </c>
      <c r="J6400" t="s">
        <v>18410</v>
      </c>
      <c r="K6400" s="9">
        <v>159436</v>
      </c>
      <c r="O6400" s="9">
        <v>159436</v>
      </c>
    </row>
    <row r="6401" spans="1:23" x14ac:dyDescent="0.3">
      <c r="A6401" t="s">
        <v>6286</v>
      </c>
      <c r="B6401">
        <v>20</v>
      </c>
      <c r="C6401" t="s">
        <v>17300</v>
      </c>
      <c r="D6401">
        <v>69</v>
      </c>
      <c r="E6401">
        <v>83</v>
      </c>
      <c r="F6401" t="s">
        <v>17865</v>
      </c>
      <c r="G6401" t="s">
        <v>18208</v>
      </c>
      <c r="H6401" t="s">
        <v>18400</v>
      </c>
      <c r="I6401">
        <v>1880</v>
      </c>
      <c r="J6401" t="s">
        <v>18409</v>
      </c>
      <c r="K6401" s="9">
        <v>226508</v>
      </c>
      <c r="O6401" s="9">
        <v>226508</v>
      </c>
    </row>
    <row r="6402" spans="1:23" x14ac:dyDescent="0.3">
      <c r="A6402" t="s">
        <v>6287</v>
      </c>
      <c r="B6402">
        <v>27</v>
      </c>
      <c r="C6402" t="s">
        <v>17275</v>
      </c>
      <c r="D6402">
        <v>69</v>
      </c>
      <c r="E6402">
        <v>70</v>
      </c>
      <c r="F6402" t="s">
        <v>17839</v>
      </c>
      <c r="G6402" t="s">
        <v>18236</v>
      </c>
      <c r="H6402" t="s">
        <v>18397</v>
      </c>
      <c r="I6402">
        <v>1963</v>
      </c>
      <c r="J6402" t="s">
        <v>18410</v>
      </c>
      <c r="K6402" s="9">
        <v>195020</v>
      </c>
      <c r="O6402" s="9">
        <v>195020</v>
      </c>
    </row>
    <row r="6403" spans="1:23" x14ac:dyDescent="0.3">
      <c r="A6403" t="s">
        <v>6288</v>
      </c>
      <c r="B6403">
        <v>22</v>
      </c>
      <c r="C6403" t="s">
        <v>17289</v>
      </c>
      <c r="D6403">
        <v>69</v>
      </c>
      <c r="E6403">
        <v>75</v>
      </c>
      <c r="F6403" t="s">
        <v>17712</v>
      </c>
      <c r="G6403" t="s">
        <v>18244</v>
      </c>
      <c r="H6403" t="s">
        <v>18375</v>
      </c>
      <c r="I6403">
        <v>1720</v>
      </c>
      <c r="J6403" t="s">
        <v>18410</v>
      </c>
      <c r="K6403" s="9">
        <v>220621</v>
      </c>
      <c r="O6403" s="9">
        <v>220621</v>
      </c>
    </row>
    <row r="6404" spans="1:23" x14ac:dyDescent="0.3">
      <c r="A6404" t="s">
        <v>6289</v>
      </c>
      <c r="B6404">
        <v>22</v>
      </c>
      <c r="C6404" t="s">
        <v>17274</v>
      </c>
      <c r="D6404">
        <v>69</v>
      </c>
      <c r="E6404">
        <v>77</v>
      </c>
      <c r="F6404" t="s">
        <v>17471</v>
      </c>
      <c r="G6404" t="s">
        <v>18233</v>
      </c>
      <c r="H6404" t="s">
        <v>18362</v>
      </c>
      <c r="I6404">
        <v>1861</v>
      </c>
      <c r="J6404" t="s">
        <v>18410</v>
      </c>
      <c r="K6404" s="9">
        <v>235981</v>
      </c>
      <c r="O6404" s="9">
        <v>235981</v>
      </c>
    </row>
    <row r="6405" spans="1:23" x14ac:dyDescent="0.3">
      <c r="A6405" t="s">
        <v>6290</v>
      </c>
      <c r="B6405">
        <v>24</v>
      </c>
      <c r="C6405" t="s">
        <v>17282</v>
      </c>
      <c r="D6405">
        <v>69</v>
      </c>
      <c r="E6405">
        <v>74</v>
      </c>
      <c r="F6405" t="s">
        <v>17560</v>
      </c>
      <c r="G6405" t="s">
        <v>18236</v>
      </c>
      <c r="H6405" t="s">
        <v>18402</v>
      </c>
      <c r="I6405">
        <v>1728</v>
      </c>
      <c r="J6405" t="s">
        <v>18409</v>
      </c>
      <c r="K6405" s="9">
        <v>222926</v>
      </c>
      <c r="O6405" s="9">
        <v>222926</v>
      </c>
    </row>
    <row r="6406" spans="1:23" x14ac:dyDescent="0.3">
      <c r="A6406" t="s">
        <v>6291</v>
      </c>
      <c r="B6406">
        <v>24</v>
      </c>
      <c r="C6406" t="s">
        <v>17274</v>
      </c>
      <c r="D6406">
        <v>69</v>
      </c>
      <c r="E6406">
        <v>74</v>
      </c>
      <c r="F6406" t="s">
        <v>17861</v>
      </c>
      <c r="G6406" t="s">
        <v>18236</v>
      </c>
      <c r="H6406" t="s">
        <v>18289</v>
      </c>
      <c r="I6406">
        <v>1837</v>
      </c>
      <c r="J6406" t="s">
        <v>18410</v>
      </c>
      <c r="K6406" s="9">
        <v>214991</v>
      </c>
      <c r="O6406" s="9">
        <v>214991</v>
      </c>
    </row>
    <row r="6407" spans="1:23" x14ac:dyDescent="0.3">
      <c r="A6407" t="s">
        <v>6292</v>
      </c>
      <c r="B6407">
        <v>21</v>
      </c>
      <c r="C6407" t="s">
        <v>17292</v>
      </c>
      <c r="D6407">
        <v>69</v>
      </c>
      <c r="E6407">
        <v>77</v>
      </c>
      <c r="F6407" t="s">
        <v>17682</v>
      </c>
      <c r="G6407" t="s">
        <v>18233</v>
      </c>
      <c r="H6407" t="s">
        <v>18404</v>
      </c>
      <c r="I6407">
        <v>1743</v>
      </c>
      <c r="J6407" t="s">
        <v>18409</v>
      </c>
      <c r="K6407" s="9">
        <v>219087</v>
      </c>
      <c r="O6407" s="9">
        <v>219087</v>
      </c>
    </row>
    <row r="6408" spans="1:23" x14ac:dyDescent="0.3">
      <c r="A6408" t="s">
        <v>6293</v>
      </c>
      <c r="B6408">
        <v>28</v>
      </c>
      <c r="C6408" t="s">
        <v>17324</v>
      </c>
      <c r="D6408">
        <v>69</v>
      </c>
      <c r="E6408">
        <v>69</v>
      </c>
      <c r="F6408" t="s">
        <v>17565</v>
      </c>
      <c r="G6408" t="s">
        <v>18199</v>
      </c>
      <c r="H6408" t="s">
        <v>18400</v>
      </c>
      <c r="I6408">
        <v>1829</v>
      </c>
      <c r="J6408" t="s">
        <v>18410</v>
      </c>
      <c r="K6408" s="9">
        <v>229327</v>
      </c>
      <c r="O6408" s="9">
        <v>229327</v>
      </c>
    </row>
    <row r="6409" spans="1:23" x14ac:dyDescent="0.3">
      <c r="A6409" t="s">
        <v>6294</v>
      </c>
      <c r="B6409">
        <v>34</v>
      </c>
      <c r="C6409" t="s">
        <v>17277</v>
      </c>
      <c r="D6409">
        <v>69</v>
      </c>
      <c r="E6409">
        <v>69</v>
      </c>
      <c r="G6409" s="8">
        <v>0</v>
      </c>
      <c r="H6409" s="8">
        <v>0</v>
      </c>
      <c r="I6409">
        <v>1155</v>
      </c>
      <c r="J6409" t="s">
        <v>18410</v>
      </c>
      <c r="K6409" s="9">
        <v>169423</v>
      </c>
      <c r="O6409" s="9">
        <v>169423</v>
      </c>
      <c r="V6409" s="8"/>
      <c r="W6409" s="8"/>
    </row>
    <row r="6410" spans="1:23" x14ac:dyDescent="0.3">
      <c r="A6410" t="s">
        <v>6295</v>
      </c>
      <c r="B6410">
        <v>23</v>
      </c>
      <c r="C6410" t="s">
        <v>25</v>
      </c>
      <c r="D6410">
        <v>69</v>
      </c>
      <c r="E6410">
        <v>74</v>
      </c>
      <c r="F6410" t="s">
        <v>17784</v>
      </c>
      <c r="G6410" t="s">
        <v>18236</v>
      </c>
      <c r="H6410" t="s">
        <v>18406</v>
      </c>
      <c r="I6410">
        <v>1471</v>
      </c>
      <c r="J6410" t="s">
        <v>18410</v>
      </c>
      <c r="K6410" s="9">
        <v>243663</v>
      </c>
      <c r="O6410" s="9">
        <v>243663</v>
      </c>
    </row>
    <row r="6411" spans="1:23" x14ac:dyDescent="0.3">
      <c r="A6411" t="s">
        <v>6296</v>
      </c>
      <c r="B6411">
        <v>29</v>
      </c>
      <c r="C6411" t="s">
        <v>17276</v>
      </c>
      <c r="D6411">
        <v>69</v>
      </c>
      <c r="E6411">
        <v>69</v>
      </c>
      <c r="F6411" t="s">
        <v>17754</v>
      </c>
      <c r="G6411" t="s">
        <v>18199</v>
      </c>
      <c r="H6411" t="s">
        <v>18400</v>
      </c>
      <c r="I6411">
        <v>1825</v>
      </c>
      <c r="J6411" t="s">
        <v>18410</v>
      </c>
      <c r="K6411" s="9">
        <v>184527</v>
      </c>
      <c r="O6411" s="9">
        <v>184527</v>
      </c>
    </row>
    <row r="6412" spans="1:23" x14ac:dyDescent="0.3">
      <c r="A6412" t="s">
        <v>6297</v>
      </c>
      <c r="B6412">
        <v>30</v>
      </c>
      <c r="C6412" t="s">
        <v>17293</v>
      </c>
      <c r="D6412">
        <v>69</v>
      </c>
      <c r="E6412">
        <v>69</v>
      </c>
      <c r="F6412" t="s">
        <v>17871</v>
      </c>
      <c r="G6412" t="s">
        <v>18249</v>
      </c>
      <c r="H6412" t="s">
        <v>18400</v>
      </c>
      <c r="I6412">
        <v>1143</v>
      </c>
      <c r="J6412" t="s">
        <v>18410</v>
      </c>
      <c r="K6412" s="9">
        <v>201936</v>
      </c>
      <c r="O6412" s="9">
        <v>201936</v>
      </c>
    </row>
    <row r="6413" spans="1:23" x14ac:dyDescent="0.3">
      <c r="A6413" t="s">
        <v>6298</v>
      </c>
      <c r="B6413">
        <v>27</v>
      </c>
      <c r="C6413" t="s">
        <v>17267</v>
      </c>
      <c r="D6413">
        <v>69</v>
      </c>
      <c r="E6413">
        <v>70</v>
      </c>
      <c r="F6413" t="s">
        <v>17777</v>
      </c>
      <c r="G6413" t="s">
        <v>18243</v>
      </c>
      <c r="H6413" t="s">
        <v>18406</v>
      </c>
      <c r="I6413">
        <v>1813</v>
      </c>
      <c r="J6413" t="s">
        <v>18409</v>
      </c>
      <c r="K6413" s="9">
        <v>203216</v>
      </c>
      <c r="O6413" s="9">
        <v>203216</v>
      </c>
    </row>
    <row r="6414" spans="1:23" x14ac:dyDescent="0.3">
      <c r="A6414" t="s">
        <v>6299</v>
      </c>
      <c r="B6414">
        <v>29</v>
      </c>
      <c r="C6414" t="s">
        <v>17337</v>
      </c>
      <c r="D6414">
        <v>69</v>
      </c>
      <c r="E6414">
        <v>69</v>
      </c>
      <c r="F6414" t="s">
        <v>17624</v>
      </c>
      <c r="G6414" t="s">
        <v>18263</v>
      </c>
      <c r="H6414" t="s">
        <v>18403</v>
      </c>
      <c r="I6414">
        <v>1243</v>
      </c>
      <c r="J6414" t="s">
        <v>18410</v>
      </c>
      <c r="K6414" s="9">
        <v>182224</v>
      </c>
      <c r="O6414" s="9">
        <v>182224</v>
      </c>
    </row>
    <row r="6415" spans="1:23" x14ac:dyDescent="0.3">
      <c r="A6415" t="s">
        <v>6300</v>
      </c>
      <c r="B6415">
        <v>29</v>
      </c>
      <c r="C6415" t="s">
        <v>17321</v>
      </c>
      <c r="D6415">
        <v>69</v>
      </c>
      <c r="E6415">
        <v>69</v>
      </c>
      <c r="G6415" s="8">
        <v>0</v>
      </c>
      <c r="H6415" s="8">
        <v>0</v>
      </c>
      <c r="I6415">
        <v>1971</v>
      </c>
      <c r="J6415" t="s">
        <v>18410</v>
      </c>
      <c r="K6415" s="9">
        <v>210129</v>
      </c>
      <c r="O6415" s="9">
        <v>210129</v>
      </c>
      <c r="V6415" s="8"/>
      <c r="W6415" s="8"/>
    </row>
    <row r="6416" spans="1:23" x14ac:dyDescent="0.3">
      <c r="A6416" t="s">
        <v>6301</v>
      </c>
      <c r="B6416">
        <v>24</v>
      </c>
      <c r="C6416" t="s">
        <v>17266</v>
      </c>
      <c r="D6416">
        <v>69</v>
      </c>
      <c r="E6416">
        <v>75</v>
      </c>
      <c r="F6416" t="s">
        <v>17662</v>
      </c>
      <c r="G6416" t="s">
        <v>18242</v>
      </c>
      <c r="H6416" t="s">
        <v>18400</v>
      </c>
      <c r="I6416">
        <v>1093</v>
      </c>
      <c r="J6416" t="s">
        <v>18410</v>
      </c>
      <c r="K6416" s="9">
        <v>210385</v>
      </c>
      <c r="O6416" s="9">
        <v>210385</v>
      </c>
    </row>
    <row r="6417" spans="1:15" x14ac:dyDescent="0.3">
      <c r="A6417" t="s">
        <v>6302</v>
      </c>
      <c r="B6417">
        <v>31</v>
      </c>
      <c r="C6417" t="s">
        <v>17313</v>
      </c>
      <c r="D6417">
        <v>69</v>
      </c>
      <c r="E6417">
        <v>69</v>
      </c>
      <c r="F6417" t="s">
        <v>17617</v>
      </c>
      <c r="G6417" t="s">
        <v>18230</v>
      </c>
      <c r="H6417" t="s">
        <v>18399</v>
      </c>
      <c r="I6417">
        <v>1190</v>
      </c>
      <c r="J6417" t="s">
        <v>18410</v>
      </c>
      <c r="K6417" s="9">
        <v>166097</v>
      </c>
      <c r="O6417" s="9">
        <v>166097</v>
      </c>
    </row>
    <row r="6418" spans="1:15" x14ac:dyDescent="0.3">
      <c r="A6418" t="s">
        <v>6303</v>
      </c>
      <c r="B6418">
        <v>28</v>
      </c>
      <c r="C6418" t="s">
        <v>17270</v>
      </c>
      <c r="D6418">
        <v>69</v>
      </c>
      <c r="E6418">
        <v>69</v>
      </c>
      <c r="F6418" t="s">
        <v>17756</v>
      </c>
      <c r="G6418" t="s">
        <v>18242</v>
      </c>
      <c r="H6418" t="s">
        <v>18402</v>
      </c>
      <c r="I6418">
        <v>1700</v>
      </c>
      <c r="J6418" t="s">
        <v>18410</v>
      </c>
      <c r="K6418" s="9">
        <v>198354</v>
      </c>
      <c r="O6418" s="9">
        <v>198354</v>
      </c>
    </row>
    <row r="6419" spans="1:15" x14ac:dyDescent="0.3">
      <c r="A6419" t="s">
        <v>6304</v>
      </c>
      <c r="B6419">
        <v>24</v>
      </c>
      <c r="C6419" t="s">
        <v>17313</v>
      </c>
      <c r="D6419">
        <v>69</v>
      </c>
      <c r="E6419">
        <v>74</v>
      </c>
      <c r="F6419" t="s">
        <v>17554</v>
      </c>
      <c r="G6419" t="s">
        <v>18236</v>
      </c>
      <c r="H6419" t="s">
        <v>18403</v>
      </c>
      <c r="I6419">
        <v>1775</v>
      </c>
      <c r="J6419" t="s">
        <v>18410</v>
      </c>
      <c r="K6419" s="9">
        <v>222930</v>
      </c>
      <c r="O6419" s="9">
        <v>222930</v>
      </c>
    </row>
    <row r="6420" spans="1:15" x14ac:dyDescent="0.3">
      <c r="A6420" t="s">
        <v>6305</v>
      </c>
      <c r="B6420">
        <v>23</v>
      </c>
      <c r="C6420" t="s">
        <v>17325</v>
      </c>
      <c r="D6420">
        <v>69</v>
      </c>
      <c r="E6420">
        <v>74</v>
      </c>
      <c r="F6420" t="s">
        <v>17701</v>
      </c>
      <c r="G6420" t="s">
        <v>18236</v>
      </c>
      <c r="H6420" t="s">
        <v>18399</v>
      </c>
      <c r="I6420">
        <v>1580</v>
      </c>
      <c r="J6420" t="s">
        <v>18410</v>
      </c>
      <c r="K6420" s="9">
        <v>226002</v>
      </c>
      <c r="O6420" s="9">
        <v>226002</v>
      </c>
    </row>
    <row r="6421" spans="1:15" x14ac:dyDescent="0.3">
      <c r="A6421" t="s">
        <v>6306</v>
      </c>
      <c r="B6421">
        <v>28</v>
      </c>
      <c r="C6421" t="s">
        <v>17299</v>
      </c>
      <c r="D6421">
        <v>69</v>
      </c>
      <c r="E6421">
        <v>71</v>
      </c>
      <c r="F6421" t="s">
        <v>17637</v>
      </c>
      <c r="G6421" t="s">
        <v>18199</v>
      </c>
      <c r="H6421" t="s">
        <v>18376</v>
      </c>
      <c r="I6421">
        <v>1571</v>
      </c>
      <c r="J6421" t="s">
        <v>18410</v>
      </c>
      <c r="K6421" s="9">
        <v>202451</v>
      </c>
      <c r="O6421" s="9">
        <v>202451</v>
      </c>
    </row>
    <row r="6422" spans="1:15" x14ac:dyDescent="0.3">
      <c r="A6422" t="s">
        <v>6307</v>
      </c>
      <c r="B6422">
        <v>23</v>
      </c>
      <c r="C6422" t="s">
        <v>17292</v>
      </c>
      <c r="D6422">
        <v>69</v>
      </c>
      <c r="E6422">
        <v>78</v>
      </c>
      <c r="F6422" t="s">
        <v>17946</v>
      </c>
      <c r="G6422" t="s">
        <v>18244</v>
      </c>
      <c r="H6422" t="s">
        <v>18400</v>
      </c>
      <c r="I6422">
        <v>1802</v>
      </c>
      <c r="J6422" t="s">
        <v>18410</v>
      </c>
      <c r="K6422" s="9">
        <v>219091</v>
      </c>
      <c r="O6422" s="9">
        <v>219091</v>
      </c>
    </row>
    <row r="6423" spans="1:15" x14ac:dyDescent="0.3">
      <c r="A6423" t="s">
        <v>6308</v>
      </c>
      <c r="B6423">
        <v>29</v>
      </c>
      <c r="C6423" t="s">
        <v>17284</v>
      </c>
      <c r="D6423">
        <v>69</v>
      </c>
      <c r="E6423">
        <v>69</v>
      </c>
      <c r="F6423" t="s">
        <v>17927</v>
      </c>
      <c r="G6423" t="s">
        <v>18199</v>
      </c>
      <c r="H6423" t="s">
        <v>18404</v>
      </c>
      <c r="I6423">
        <v>1662</v>
      </c>
      <c r="J6423" t="s">
        <v>18410</v>
      </c>
      <c r="K6423" s="9">
        <v>222163</v>
      </c>
      <c r="O6423" s="9">
        <v>222163</v>
      </c>
    </row>
    <row r="6424" spans="1:15" x14ac:dyDescent="0.3">
      <c r="A6424" t="s">
        <v>6309</v>
      </c>
      <c r="B6424">
        <v>32</v>
      </c>
      <c r="C6424" t="s">
        <v>17276</v>
      </c>
      <c r="D6424">
        <v>69</v>
      </c>
      <c r="E6424">
        <v>69</v>
      </c>
      <c r="F6424" t="s">
        <v>17824</v>
      </c>
      <c r="G6424" t="s">
        <v>18209</v>
      </c>
      <c r="H6424" t="s">
        <v>18400</v>
      </c>
      <c r="I6424">
        <v>1511</v>
      </c>
      <c r="J6424" t="s">
        <v>18410</v>
      </c>
      <c r="K6424" s="9">
        <v>168403</v>
      </c>
      <c r="O6424" s="9">
        <v>168403</v>
      </c>
    </row>
    <row r="6425" spans="1:15" x14ac:dyDescent="0.3">
      <c r="A6425" t="s">
        <v>6310</v>
      </c>
      <c r="B6425">
        <v>22</v>
      </c>
      <c r="C6425" t="s">
        <v>17285</v>
      </c>
      <c r="D6425">
        <v>69</v>
      </c>
      <c r="E6425">
        <v>76</v>
      </c>
      <c r="F6425" t="s">
        <v>17628</v>
      </c>
      <c r="G6425" t="s">
        <v>18236</v>
      </c>
      <c r="H6425" t="s">
        <v>18404</v>
      </c>
      <c r="I6425">
        <v>1934</v>
      </c>
      <c r="J6425" t="s">
        <v>18409</v>
      </c>
      <c r="K6425" s="9">
        <v>234195</v>
      </c>
      <c r="O6425" s="9">
        <v>234195</v>
      </c>
    </row>
    <row r="6426" spans="1:15" x14ac:dyDescent="0.3">
      <c r="A6426" t="s">
        <v>6311</v>
      </c>
      <c r="B6426">
        <v>21</v>
      </c>
      <c r="C6426" t="s">
        <v>17265</v>
      </c>
      <c r="D6426">
        <v>69</v>
      </c>
      <c r="E6426">
        <v>80</v>
      </c>
      <c r="F6426" t="s">
        <v>17719</v>
      </c>
      <c r="G6426" t="s">
        <v>18223</v>
      </c>
      <c r="H6426" t="s">
        <v>18406</v>
      </c>
      <c r="I6426">
        <v>1719</v>
      </c>
      <c r="J6426" t="s">
        <v>18410</v>
      </c>
      <c r="K6426" s="9">
        <v>235987</v>
      </c>
      <c r="O6426" s="9">
        <v>235987</v>
      </c>
    </row>
    <row r="6427" spans="1:15" x14ac:dyDescent="0.3">
      <c r="A6427" t="s">
        <v>6312</v>
      </c>
      <c r="B6427">
        <v>35</v>
      </c>
      <c r="C6427" t="s">
        <v>17292</v>
      </c>
      <c r="D6427">
        <v>69</v>
      </c>
      <c r="E6427">
        <v>69</v>
      </c>
      <c r="F6427" t="s">
        <v>17909</v>
      </c>
      <c r="G6427" t="s">
        <v>18262</v>
      </c>
      <c r="H6427" t="s">
        <v>18405</v>
      </c>
      <c r="I6427">
        <v>1749</v>
      </c>
      <c r="J6427" t="s">
        <v>18409</v>
      </c>
      <c r="K6427" s="9">
        <v>174547</v>
      </c>
      <c r="O6427" s="9">
        <v>174547</v>
      </c>
    </row>
    <row r="6428" spans="1:15" x14ac:dyDescent="0.3">
      <c r="A6428" t="s">
        <v>6313</v>
      </c>
      <c r="B6428">
        <v>30</v>
      </c>
      <c r="C6428" t="s">
        <v>17337</v>
      </c>
      <c r="D6428">
        <v>69</v>
      </c>
      <c r="E6428">
        <v>69</v>
      </c>
      <c r="F6428" t="s">
        <v>17444</v>
      </c>
      <c r="G6428" t="s">
        <v>18229</v>
      </c>
      <c r="H6428" t="s">
        <v>18402</v>
      </c>
      <c r="I6428">
        <v>1919</v>
      </c>
      <c r="J6428" t="s">
        <v>18410</v>
      </c>
      <c r="K6428" s="9">
        <v>181971</v>
      </c>
      <c r="O6428" s="9">
        <v>181971</v>
      </c>
    </row>
    <row r="6429" spans="1:15" x14ac:dyDescent="0.3">
      <c r="A6429" t="s">
        <v>6314</v>
      </c>
      <c r="B6429">
        <v>27</v>
      </c>
      <c r="C6429" t="s">
        <v>17265</v>
      </c>
      <c r="D6429">
        <v>69</v>
      </c>
      <c r="E6429">
        <v>70</v>
      </c>
      <c r="F6429" t="s">
        <v>17756</v>
      </c>
      <c r="G6429" t="s">
        <v>18199</v>
      </c>
      <c r="H6429" t="s">
        <v>18403</v>
      </c>
      <c r="I6429">
        <v>1452</v>
      </c>
      <c r="J6429" t="s">
        <v>18410</v>
      </c>
      <c r="K6429" s="9">
        <v>226772</v>
      </c>
      <c r="O6429" s="9">
        <v>226772</v>
      </c>
    </row>
    <row r="6430" spans="1:15" x14ac:dyDescent="0.3">
      <c r="A6430" t="s">
        <v>6315</v>
      </c>
      <c r="B6430">
        <v>32</v>
      </c>
      <c r="C6430" t="s">
        <v>17272</v>
      </c>
      <c r="D6430">
        <v>69</v>
      </c>
      <c r="E6430">
        <v>69</v>
      </c>
      <c r="F6430" t="s">
        <v>17969</v>
      </c>
      <c r="G6430" t="s">
        <v>18209</v>
      </c>
      <c r="H6430" t="s">
        <v>18406</v>
      </c>
      <c r="I6430">
        <v>1749</v>
      </c>
      <c r="J6430" t="s">
        <v>18410</v>
      </c>
      <c r="K6430" s="9">
        <v>172756</v>
      </c>
      <c r="O6430" s="9">
        <v>172756</v>
      </c>
    </row>
    <row r="6431" spans="1:15" x14ac:dyDescent="0.3">
      <c r="A6431" t="s">
        <v>6316</v>
      </c>
      <c r="B6431">
        <v>23</v>
      </c>
      <c r="C6431" t="s">
        <v>17307</v>
      </c>
      <c r="D6431">
        <v>69</v>
      </c>
      <c r="E6431">
        <v>74</v>
      </c>
      <c r="F6431" t="s">
        <v>17735</v>
      </c>
      <c r="G6431" t="s">
        <v>18236</v>
      </c>
      <c r="H6431" t="s">
        <v>18289</v>
      </c>
      <c r="I6431">
        <v>1487</v>
      </c>
      <c r="J6431" t="s">
        <v>18410</v>
      </c>
      <c r="K6431" s="9">
        <v>208597</v>
      </c>
      <c r="O6431" s="9">
        <v>208597</v>
      </c>
    </row>
    <row r="6432" spans="1:15" x14ac:dyDescent="0.3">
      <c r="A6432" t="s">
        <v>6317</v>
      </c>
      <c r="B6432">
        <v>27</v>
      </c>
      <c r="C6432" t="s">
        <v>17294</v>
      </c>
      <c r="D6432">
        <v>69</v>
      </c>
      <c r="E6432">
        <v>69</v>
      </c>
      <c r="F6432" t="s">
        <v>17979</v>
      </c>
      <c r="G6432" t="s">
        <v>18242</v>
      </c>
      <c r="H6432" t="s">
        <v>18400</v>
      </c>
      <c r="I6432">
        <v>1795</v>
      </c>
      <c r="J6432" t="s">
        <v>18410</v>
      </c>
      <c r="K6432" s="9">
        <v>213717</v>
      </c>
      <c r="O6432" s="9">
        <v>213717</v>
      </c>
    </row>
    <row r="6433" spans="1:15" x14ac:dyDescent="0.3">
      <c r="A6433" t="s">
        <v>6318</v>
      </c>
      <c r="B6433">
        <v>33</v>
      </c>
      <c r="C6433" t="s">
        <v>17265</v>
      </c>
      <c r="D6433">
        <v>69</v>
      </c>
      <c r="E6433">
        <v>69</v>
      </c>
      <c r="F6433" t="s">
        <v>17553</v>
      </c>
      <c r="G6433" t="s">
        <v>18246</v>
      </c>
      <c r="H6433" t="s">
        <v>18403</v>
      </c>
      <c r="I6433">
        <v>1901</v>
      </c>
      <c r="J6433" t="s">
        <v>18410</v>
      </c>
      <c r="K6433" s="9">
        <v>214998</v>
      </c>
      <c r="O6433" s="9">
        <v>214998</v>
      </c>
    </row>
    <row r="6434" spans="1:15" x14ac:dyDescent="0.3">
      <c r="A6434" t="s">
        <v>6319</v>
      </c>
      <c r="B6434">
        <v>27</v>
      </c>
      <c r="C6434" t="s">
        <v>37</v>
      </c>
      <c r="D6434">
        <v>69</v>
      </c>
      <c r="E6434">
        <v>69</v>
      </c>
      <c r="F6434" t="s">
        <v>17939</v>
      </c>
      <c r="G6434" t="s">
        <v>18242</v>
      </c>
      <c r="H6434" t="s">
        <v>18402</v>
      </c>
      <c r="I6434">
        <v>1770</v>
      </c>
      <c r="J6434" t="s">
        <v>18410</v>
      </c>
      <c r="K6434" s="9">
        <v>216534</v>
      </c>
      <c r="O6434" s="9">
        <v>216534</v>
      </c>
    </row>
    <row r="6435" spans="1:15" x14ac:dyDescent="0.3">
      <c r="A6435" t="s">
        <v>6320</v>
      </c>
      <c r="B6435">
        <v>24</v>
      </c>
      <c r="C6435" t="s">
        <v>17313</v>
      </c>
      <c r="D6435">
        <v>69</v>
      </c>
      <c r="E6435">
        <v>73</v>
      </c>
      <c r="F6435" t="s">
        <v>17713</v>
      </c>
      <c r="G6435" t="s">
        <v>18236</v>
      </c>
      <c r="H6435" t="s">
        <v>18399</v>
      </c>
      <c r="I6435">
        <v>1825</v>
      </c>
      <c r="J6435" t="s">
        <v>18410</v>
      </c>
      <c r="K6435" s="9">
        <v>223190</v>
      </c>
      <c r="O6435" s="9">
        <v>223190</v>
      </c>
    </row>
    <row r="6436" spans="1:15" x14ac:dyDescent="0.3">
      <c r="A6436" t="s">
        <v>6321</v>
      </c>
      <c r="B6436">
        <v>24</v>
      </c>
      <c r="C6436" t="s">
        <v>17273</v>
      </c>
      <c r="D6436">
        <v>69</v>
      </c>
      <c r="E6436">
        <v>72</v>
      </c>
      <c r="F6436" t="s">
        <v>17718</v>
      </c>
      <c r="G6436" t="s">
        <v>18242</v>
      </c>
      <c r="H6436" t="s">
        <v>18289</v>
      </c>
      <c r="I6436">
        <v>1707</v>
      </c>
      <c r="J6436" t="s">
        <v>18410</v>
      </c>
      <c r="K6436" s="9">
        <v>232406</v>
      </c>
      <c r="O6436" s="9">
        <v>232406</v>
      </c>
    </row>
    <row r="6437" spans="1:15" x14ac:dyDescent="0.3">
      <c r="A6437" t="s">
        <v>6322</v>
      </c>
      <c r="B6437">
        <v>20</v>
      </c>
      <c r="C6437" t="s">
        <v>17275</v>
      </c>
      <c r="D6437">
        <v>69</v>
      </c>
      <c r="E6437">
        <v>82</v>
      </c>
      <c r="F6437" t="s">
        <v>17684</v>
      </c>
      <c r="G6437" t="s">
        <v>18197</v>
      </c>
      <c r="H6437" t="s">
        <v>18325</v>
      </c>
      <c r="I6437">
        <v>1794</v>
      </c>
      <c r="J6437" t="s">
        <v>18410</v>
      </c>
      <c r="K6437" s="9">
        <v>236246</v>
      </c>
      <c r="O6437" s="9">
        <v>236246</v>
      </c>
    </row>
    <row r="6438" spans="1:15" x14ac:dyDescent="0.3">
      <c r="A6438" t="s">
        <v>6323</v>
      </c>
      <c r="B6438">
        <v>24</v>
      </c>
      <c r="C6438" t="s">
        <v>17286</v>
      </c>
      <c r="D6438">
        <v>69</v>
      </c>
      <c r="E6438">
        <v>72</v>
      </c>
      <c r="F6438" t="s">
        <v>17901</v>
      </c>
      <c r="G6438" t="s">
        <v>18233</v>
      </c>
      <c r="H6438" t="s">
        <v>18401</v>
      </c>
      <c r="I6438">
        <v>1808</v>
      </c>
      <c r="J6438" t="s">
        <v>18410</v>
      </c>
      <c r="K6438" s="9">
        <v>240342</v>
      </c>
      <c r="O6438" s="9">
        <v>240342</v>
      </c>
    </row>
    <row r="6439" spans="1:15" x14ac:dyDescent="0.3">
      <c r="A6439" t="s">
        <v>6324</v>
      </c>
      <c r="B6439">
        <v>20</v>
      </c>
      <c r="C6439" t="s">
        <v>17343</v>
      </c>
      <c r="D6439">
        <v>69</v>
      </c>
      <c r="E6439">
        <v>81</v>
      </c>
      <c r="F6439" t="s">
        <v>17784</v>
      </c>
      <c r="G6439" t="s">
        <v>18227</v>
      </c>
      <c r="H6439" t="s">
        <v>18406</v>
      </c>
      <c r="I6439">
        <v>1685</v>
      </c>
      <c r="J6439" t="s">
        <v>18409</v>
      </c>
      <c r="K6439" s="9">
        <v>244182</v>
      </c>
      <c r="O6439" s="9">
        <v>244182</v>
      </c>
    </row>
    <row r="6440" spans="1:15" x14ac:dyDescent="0.3">
      <c r="A6440" t="s">
        <v>6325</v>
      </c>
      <c r="B6440">
        <v>29</v>
      </c>
      <c r="C6440" t="s">
        <v>17308</v>
      </c>
      <c r="D6440">
        <v>69</v>
      </c>
      <c r="E6440">
        <v>69</v>
      </c>
      <c r="F6440" t="s">
        <v>17834</v>
      </c>
      <c r="G6440" t="s">
        <v>18251</v>
      </c>
      <c r="H6440" t="s">
        <v>18406</v>
      </c>
      <c r="I6440">
        <v>1780</v>
      </c>
      <c r="J6440" t="s">
        <v>18410</v>
      </c>
      <c r="K6440" s="9">
        <v>187350</v>
      </c>
      <c r="O6440" s="9">
        <v>187350</v>
      </c>
    </row>
    <row r="6441" spans="1:15" x14ac:dyDescent="0.3">
      <c r="A6441" t="s">
        <v>6326</v>
      </c>
      <c r="B6441">
        <v>28</v>
      </c>
      <c r="C6441" t="s">
        <v>25</v>
      </c>
      <c r="D6441">
        <v>69</v>
      </c>
      <c r="E6441">
        <v>69</v>
      </c>
      <c r="F6441" t="s">
        <v>17742</v>
      </c>
      <c r="G6441" t="s">
        <v>18242</v>
      </c>
      <c r="H6441" t="s">
        <v>18403</v>
      </c>
      <c r="I6441">
        <v>1636</v>
      </c>
      <c r="J6441" t="s">
        <v>18410</v>
      </c>
      <c r="K6441" s="9">
        <v>192982</v>
      </c>
      <c r="O6441" s="9">
        <v>192982</v>
      </c>
    </row>
    <row r="6442" spans="1:15" x14ac:dyDescent="0.3">
      <c r="A6442" t="s">
        <v>6327</v>
      </c>
      <c r="B6442">
        <v>31</v>
      </c>
      <c r="C6442" t="s">
        <v>17290</v>
      </c>
      <c r="D6442">
        <v>69</v>
      </c>
      <c r="E6442">
        <v>69</v>
      </c>
      <c r="F6442" t="s">
        <v>17797</v>
      </c>
      <c r="G6442" t="s">
        <v>18263</v>
      </c>
      <c r="H6442" t="s">
        <v>18402</v>
      </c>
      <c r="I6442">
        <v>1645</v>
      </c>
      <c r="J6442" t="s">
        <v>18410</v>
      </c>
      <c r="K6442" s="9">
        <v>158167</v>
      </c>
      <c r="O6442" s="9">
        <v>158167</v>
      </c>
    </row>
    <row r="6443" spans="1:15" x14ac:dyDescent="0.3">
      <c r="A6443" t="s">
        <v>6328</v>
      </c>
      <c r="B6443">
        <v>31</v>
      </c>
      <c r="C6443" t="s">
        <v>17273</v>
      </c>
      <c r="D6443">
        <v>69</v>
      </c>
      <c r="E6443">
        <v>69</v>
      </c>
      <c r="F6443" t="s">
        <v>17453</v>
      </c>
      <c r="G6443" t="s">
        <v>18230</v>
      </c>
      <c r="H6443" t="s">
        <v>18379</v>
      </c>
      <c r="I6443">
        <v>1009</v>
      </c>
      <c r="J6443" t="s">
        <v>18409</v>
      </c>
      <c r="K6443" s="9">
        <v>182743</v>
      </c>
      <c r="O6443" s="9">
        <v>182743</v>
      </c>
    </row>
    <row r="6444" spans="1:15" x14ac:dyDescent="0.3">
      <c r="A6444" t="s">
        <v>6329</v>
      </c>
      <c r="B6444">
        <v>29</v>
      </c>
      <c r="C6444" t="s">
        <v>17285</v>
      </c>
      <c r="D6444">
        <v>69</v>
      </c>
      <c r="E6444">
        <v>69</v>
      </c>
      <c r="F6444" t="s">
        <v>17874</v>
      </c>
      <c r="G6444" t="s">
        <v>18242</v>
      </c>
      <c r="H6444" t="s">
        <v>18406</v>
      </c>
      <c r="I6444">
        <v>1653</v>
      </c>
      <c r="J6444" t="s">
        <v>18410</v>
      </c>
      <c r="K6444" s="9">
        <v>202456</v>
      </c>
      <c r="O6444" s="9">
        <v>202456</v>
      </c>
    </row>
    <row r="6445" spans="1:15" x14ac:dyDescent="0.3">
      <c r="A6445" t="s">
        <v>6330</v>
      </c>
      <c r="B6445">
        <v>28</v>
      </c>
      <c r="C6445" t="s">
        <v>17274</v>
      </c>
      <c r="D6445">
        <v>69</v>
      </c>
      <c r="E6445">
        <v>69</v>
      </c>
      <c r="F6445" t="s">
        <v>17861</v>
      </c>
      <c r="G6445" t="s">
        <v>18255</v>
      </c>
      <c r="H6445" t="s">
        <v>18404</v>
      </c>
      <c r="I6445">
        <v>1768</v>
      </c>
      <c r="J6445" t="s">
        <v>18409</v>
      </c>
      <c r="K6445" s="9">
        <v>208856</v>
      </c>
      <c r="O6445" s="9">
        <v>208856</v>
      </c>
    </row>
    <row r="6446" spans="1:15" x14ac:dyDescent="0.3">
      <c r="A6446" t="s">
        <v>6331</v>
      </c>
      <c r="B6446">
        <v>34</v>
      </c>
      <c r="C6446" t="s">
        <v>17298</v>
      </c>
      <c r="D6446">
        <v>69</v>
      </c>
      <c r="E6446">
        <v>69</v>
      </c>
      <c r="F6446" t="s">
        <v>17980</v>
      </c>
      <c r="G6446" t="s">
        <v>18266</v>
      </c>
      <c r="H6446" t="s">
        <v>18400</v>
      </c>
      <c r="I6446">
        <v>1980</v>
      </c>
      <c r="J6446" t="s">
        <v>18410</v>
      </c>
      <c r="K6446" s="9">
        <v>148696</v>
      </c>
      <c r="O6446" s="9">
        <v>148696</v>
      </c>
    </row>
    <row r="6447" spans="1:15" x14ac:dyDescent="0.3">
      <c r="A6447" t="s">
        <v>6332</v>
      </c>
      <c r="B6447">
        <v>31</v>
      </c>
      <c r="C6447" t="s">
        <v>33</v>
      </c>
      <c r="D6447">
        <v>69</v>
      </c>
      <c r="E6447">
        <v>69</v>
      </c>
      <c r="F6447" t="s">
        <v>17730</v>
      </c>
      <c r="G6447" t="s">
        <v>18263</v>
      </c>
      <c r="H6447" t="s">
        <v>18404</v>
      </c>
      <c r="I6447">
        <v>1922</v>
      </c>
      <c r="J6447" t="s">
        <v>18410</v>
      </c>
      <c r="K6447" s="9">
        <v>164568</v>
      </c>
      <c r="O6447" s="9">
        <v>164568</v>
      </c>
    </row>
    <row r="6448" spans="1:15" x14ac:dyDescent="0.3">
      <c r="A6448" t="s">
        <v>4335</v>
      </c>
      <c r="B6448">
        <v>32</v>
      </c>
      <c r="C6448" t="s">
        <v>17273</v>
      </c>
      <c r="D6448">
        <v>69</v>
      </c>
      <c r="E6448">
        <v>69</v>
      </c>
      <c r="F6448" t="s">
        <v>17981</v>
      </c>
      <c r="G6448" t="s">
        <v>18252</v>
      </c>
      <c r="H6448" t="s">
        <v>18405</v>
      </c>
      <c r="I6448">
        <v>1795</v>
      </c>
      <c r="J6448" t="s">
        <v>18410</v>
      </c>
      <c r="K6448" s="9">
        <v>192728</v>
      </c>
      <c r="O6448" s="9">
        <v>192728</v>
      </c>
    </row>
    <row r="6449" spans="1:15" x14ac:dyDescent="0.3">
      <c r="A6449" t="s">
        <v>6333</v>
      </c>
      <c r="B6449">
        <v>30</v>
      </c>
      <c r="C6449" t="s">
        <v>17265</v>
      </c>
      <c r="D6449">
        <v>69</v>
      </c>
      <c r="E6449">
        <v>69</v>
      </c>
      <c r="F6449" t="s">
        <v>17852</v>
      </c>
      <c r="G6449" t="s">
        <v>18229</v>
      </c>
      <c r="H6449" t="s">
        <v>18403</v>
      </c>
      <c r="I6449">
        <v>1306</v>
      </c>
      <c r="J6449" t="s">
        <v>18410</v>
      </c>
      <c r="K6449" s="9">
        <v>215001</v>
      </c>
      <c r="O6449" s="9">
        <v>215001</v>
      </c>
    </row>
    <row r="6450" spans="1:15" x14ac:dyDescent="0.3">
      <c r="A6450" t="s">
        <v>6334</v>
      </c>
      <c r="B6450">
        <v>27</v>
      </c>
      <c r="C6450" t="s">
        <v>17306</v>
      </c>
      <c r="D6450">
        <v>69</v>
      </c>
      <c r="E6450">
        <v>69</v>
      </c>
      <c r="F6450" t="s">
        <v>17670</v>
      </c>
      <c r="G6450" t="s">
        <v>18248</v>
      </c>
      <c r="H6450" t="s">
        <v>18402</v>
      </c>
      <c r="I6450">
        <v>1786</v>
      </c>
      <c r="J6450" t="s">
        <v>18410</v>
      </c>
      <c r="K6450" s="9">
        <v>244697</v>
      </c>
      <c r="O6450" s="9">
        <v>244697</v>
      </c>
    </row>
    <row r="6451" spans="1:15" x14ac:dyDescent="0.3">
      <c r="A6451" t="s">
        <v>6335</v>
      </c>
      <c r="B6451">
        <v>29</v>
      </c>
      <c r="C6451" t="s">
        <v>17273</v>
      </c>
      <c r="D6451">
        <v>69</v>
      </c>
      <c r="E6451">
        <v>70</v>
      </c>
      <c r="F6451" t="s">
        <v>17503</v>
      </c>
      <c r="G6451" t="s">
        <v>18255</v>
      </c>
      <c r="H6451" t="s">
        <v>18382</v>
      </c>
      <c r="I6451">
        <v>1112</v>
      </c>
      <c r="J6451" t="s">
        <v>18410</v>
      </c>
      <c r="K6451" s="9">
        <v>183513</v>
      </c>
      <c r="O6451" s="9">
        <v>183513</v>
      </c>
    </row>
    <row r="6452" spans="1:15" x14ac:dyDescent="0.3">
      <c r="A6452" t="s">
        <v>6336</v>
      </c>
      <c r="B6452">
        <v>32</v>
      </c>
      <c r="C6452" t="s">
        <v>17285</v>
      </c>
      <c r="D6452">
        <v>69</v>
      </c>
      <c r="E6452">
        <v>69</v>
      </c>
      <c r="F6452" t="s">
        <v>17821</v>
      </c>
      <c r="G6452" t="s">
        <v>18260</v>
      </c>
      <c r="H6452" t="s">
        <v>18406</v>
      </c>
      <c r="I6452">
        <v>1808</v>
      </c>
      <c r="J6452" t="s">
        <v>18410</v>
      </c>
      <c r="K6452" s="9">
        <v>209371</v>
      </c>
      <c r="O6452" s="9">
        <v>209371</v>
      </c>
    </row>
    <row r="6453" spans="1:15" x14ac:dyDescent="0.3">
      <c r="A6453" t="s">
        <v>6337</v>
      </c>
      <c r="B6453">
        <v>22</v>
      </c>
      <c r="C6453" t="s">
        <v>13</v>
      </c>
      <c r="D6453">
        <v>69</v>
      </c>
      <c r="E6453">
        <v>75</v>
      </c>
      <c r="F6453" t="s">
        <v>17793</v>
      </c>
      <c r="G6453" t="s">
        <v>18236</v>
      </c>
      <c r="H6453" t="s">
        <v>18400</v>
      </c>
      <c r="I6453">
        <v>1549</v>
      </c>
      <c r="J6453" t="s">
        <v>18410</v>
      </c>
      <c r="K6453" s="9">
        <v>226523</v>
      </c>
      <c r="O6453" s="9">
        <v>226523</v>
      </c>
    </row>
    <row r="6454" spans="1:15" x14ac:dyDescent="0.3">
      <c r="A6454" t="s">
        <v>6338</v>
      </c>
      <c r="B6454">
        <v>23</v>
      </c>
      <c r="C6454" t="s">
        <v>17350</v>
      </c>
      <c r="D6454">
        <v>69</v>
      </c>
      <c r="E6454">
        <v>75</v>
      </c>
      <c r="F6454" t="s">
        <v>17957</v>
      </c>
      <c r="G6454" t="s">
        <v>18244</v>
      </c>
      <c r="H6454" t="s">
        <v>18404</v>
      </c>
      <c r="I6454">
        <v>1734</v>
      </c>
      <c r="J6454" t="s">
        <v>18410</v>
      </c>
      <c r="K6454" s="9">
        <v>227547</v>
      </c>
      <c r="O6454" s="9">
        <v>227547</v>
      </c>
    </row>
    <row r="6455" spans="1:15" x14ac:dyDescent="0.3">
      <c r="A6455" t="s">
        <v>6339</v>
      </c>
      <c r="B6455">
        <v>20</v>
      </c>
      <c r="C6455" t="s">
        <v>17318</v>
      </c>
      <c r="D6455">
        <v>69</v>
      </c>
      <c r="E6455">
        <v>80</v>
      </c>
      <c r="F6455" t="s">
        <v>17942</v>
      </c>
      <c r="G6455" t="s">
        <v>18223</v>
      </c>
      <c r="H6455" t="s">
        <v>18400</v>
      </c>
      <c r="I6455">
        <v>1753</v>
      </c>
      <c r="J6455" t="s">
        <v>18410</v>
      </c>
      <c r="K6455" s="9">
        <v>228827</v>
      </c>
      <c r="O6455" s="9">
        <v>228827</v>
      </c>
    </row>
    <row r="6456" spans="1:15" x14ac:dyDescent="0.3">
      <c r="A6456" t="s">
        <v>6340</v>
      </c>
      <c r="B6456">
        <v>22</v>
      </c>
      <c r="C6456" t="s">
        <v>17316</v>
      </c>
      <c r="D6456">
        <v>69</v>
      </c>
      <c r="E6456">
        <v>79</v>
      </c>
      <c r="F6456" t="s">
        <v>17684</v>
      </c>
      <c r="G6456" t="s">
        <v>18198</v>
      </c>
      <c r="H6456" t="s">
        <v>18401</v>
      </c>
      <c r="I6456">
        <v>1878</v>
      </c>
      <c r="J6456" t="s">
        <v>18410</v>
      </c>
      <c r="K6456" s="9">
        <v>230107</v>
      </c>
      <c r="O6456" s="9">
        <v>230107</v>
      </c>
    </row>
    <row r="6457" spans="1:15" x14ac:dyDescent="0.3">
      <c r="A6457" t="s">
        <v>6341</v>
      </c>
      <c r="B6457">
        <v>31</v>
      </c>
      <c r="C6457" t="s">
        <v>17267</v>
      </c>
      <c r="D6457">
        <v>69</v>
      </c>
      <c r="E6457">
        <v>69</v>
      </c>
      <c r="F6457" t="s">
        <v>17827</v>
      </c>
      <c r="G6457" t="s">
        <v>18240</v>
      </c>
      <c r="H6457" t="s">
        <v>18399</v>
      </c>
      <c r="I6457">
        <v>1699</v>
      </c>
      <c r="J6457" t="s">
        <v>18410</v>
      </c>
      <c r="K6457" s="9">
        <v>171995</v>
      </c>
      <c r="O6457" s="9">
        <v>171995</v>
      </c>
    </row>
    <row r="6458" spans="1:15" x14ac:dyDescent="0.3">
      <c r="A6458" t="s">
        <v>6342</v>
      </c>
      <c r="B6458">
        <v>31</v>
      </c>
      <c r="C6458" t="s">
        <v>17274</v>
      </c>
      <c r="D6458">
        <v>69</v>
      </c>
      <c r="E6458">
        <v>69</v>
      </c>
      <c r="F6458" t="s">
        <v>17820</v>
      </c>
      <c r="G6458" t="s">
        <v>18263</v>
      </c>
      <c r="H6458" t="s">
        <v>18404</v>
      </c>
      <c r="I6458">
        <v>1666</v>
      </c>
      <c r="J6458" t="s">
        <v>18410</v>
      </c>
      <c r="K6458" s="9">
        <v>179931</v>
      </c>
      <c r="O6458" s="9">
        <v>179931</v>
      </c>
    </row>
    <row r="6459" spans="1:15" x14ac:dyDescent="0.3">
      <c r="A6459" t="s">
        <v>6343</v>
      </c>
      <c r="B6459">
        <v>24</v>
      </c>
      <c r="C6459" t="s">
        <v>25</v>
      </c>
      <c r="D6459">
        <v>69</v>
      </c>
      <c r="E6459">
        <v>75</v>
      </c>
      <c r="F6459" t="s">
        <v>17551</v>
      </c>
      <c r="G6459" t="s">
        <v>18236</v>
      </c>
      <c r="H6459" t="s">
        <v>18404</v>
      </c>
      <c r="I6459">
        <v>1446</v>
      </c>
      <c r="J6459" t="s">
        <v>18410</v>
      </c>
      <c r="K6459" s="9">
        <v>220636</v>
      </c>
      <c r="O6459" s="9">
        <v>220636</v>
      </c>
    </row>
    <row r="6460" spans="1:15" x14ac:dyDescent="0.3">
      <c r="A6460" t="s">
        <v>4621</v>
      </c>
      <c r="B6460">
        <v>28</v>
      </c>
      <c r="C6460" t="s">
        <v>17313</v>
      </c>
      <c r="D6460">
        <v>69</v>
      </c>
      <c r="E6460">
        <v>69</v>
      </c>
      <c r="F6460" t="s">
        <v>17497</v>
      </c>
      <c r="G6460" t="s">
        <v>18242</v>
      </c>
      <c r="H6460" t="s">
        <v>18389</v>
      </c>
      <c r="I6460">
        <v>1671</v>
      </c>
      <c r="J6460" t="s">
        <v>18410</v>
      </c>
      <c r="K6460" s="9">
        <v>223452</v>
      </c>
      <c r="O6460" s="9">
        <v>223452</v>
      </c>
    </row>
    <row r="6461" spans="1:15" x14ac:dyDescent="0.3">
      <c r="A6461" t="s">
        <v>6344</v>
      </c>
      <c r="B6461">
        <v>29</v>
      </c>
      <c r="C6461" t="s">
        <v>17318</v>
      </c>
      <c r="D6461">
        <v>69</v>
      </c>
      <c r="E6461">
        <v>69</v>
      </c>
      <c r="F6461" t="s">
        <v>17638</v>
      </c>
      <c r="G6461" t="s">
        <v>18199</v>
      </c>
      <c r="H6461" t="s">
        <v>18402</v>
      </c>
      <c r="I6461">
        <v>1869</v>
      </c>
      <c r="J6461" t="s">
        <v>18410</v>
      </c>
      <c r="K6461" s="9">
        <v>229596</v>
      </c>
      <c r="O6461" s="9">
        <v>229596</v>
      </c>
    </row>
    <row r="6462" spans="1:15" x14ac:dyDescent="0.3">
      <c r="A6462" t="s">
        <v>6345</v>
      </c>
      <c r="B6462">
        <v>22</v>
      </c>
      <c r="C6462" t="s">
        <v>17267</v>
      </c>
      <c r="D6462">
        <v>69</v>
      </c>
      <c r="E6462">
        <v>77</v>
      </c>
      <c r="F6462" t="s">
        <v>17506</v>
      </c>
      <c r="G6462" t="s">
        <v>18233</v>
      </c>
      <c r="H6462" t="s">
        <v>18401</v>
      </c>
      <c r="I6462">
        <v>1516</v>
      </c>
      <c r="J6462" t="s">
        <v>18409</v>
      </c>
      <c r="K6462" s="9">
        <v>236508</v>
      </c>
      <c r="O6462" s="9">
        <v>236508</v>
      </c>
    </row>
    <row r="6463" spans="1:15" x14ac:dyDescent="0.3">
      <c r="A6463" t="s">
        <v>6346</v>
      </c>
      <c r="B6463">
        <v>31</v>
      </c>
      <c r="C6463" t="s">
        <v>22</v>
      </c>
      <c r="D6463">
        <v>69</v>
      </c>
      <c r="E6463">
        <v>69</v>
      </c>
      <c r="F6463" t="s">
        <v>17632</v>
      </c>
      <c r="G6463" t="s">
        <v>18230</v>
      </c>
      <c r="H6463" t="s">
        <v>18400</v>
      </c>
      <c r="I6463">
        <v>1174</v>
      </c>
      <c r="J6463" t="s">
        <v>18410</v>
      </c>
      <c r="K6463" s="9">
        <v>193244</v>
      </c>
      <c r="O6463" s="9">
        <v>193244</v>
      </c>
    </row>
    <row r="6464" spans="1:15" x14ac:dyDescent="0.3">
      <c r="A6464" t="s">
        <v>6347</v>
      </c>
      <c r="B6464">
        <v>38</v>
      </c>
      <c r="C6464" t="s">
        <v>17308</v>
      </c>
      <c r="D6464">
        <v>69</v>
      </c>
      <c r="E6464">
        <v>69</v>
      </c>
      <c r="F6464" t="s">
        <v>17644</v>
      </c>
      <c r="G6464" t="s">
        <v>18268</v>
      </c>
      <c r="H6464" t="s">
        <v>18362</v>
      </c>
      <c r="I6464">
        <v>1815</v>
      </c>
      <c r="J6464" t="s">
        <v>18410</v>
      </c>
      <c r="K6464" s="9">
        <v>139229</v>
      </c>
      <c r="O6464" s="9">
        <v>139229</v>
      </c>
    </row>
    <row r="6465" spans="1:15" x14ac:dyDescent="0.3">
      <c r="A6465" t="s">
        <v>6348</v>
      </c>
      <c r="B6465">
        <v>30</v>
      </c>
      <c r="C6465" t="s">
        <v>17274</v>
      </c>
      <c r="D6465">
        <v>69</v>
      </c>
      <c r="E6465">
        <v>69</v>
      </c>
      <c r="F6465" t="s">
        <v>17896</v>
      </c>
      <c r="G6465" t="s">
        <v>18229</v>
      </c>
      <c r="H6465" t="s">
        <v>18400</v>
      </c>
      <c r="I6465">
        <v>1878</v>
      </c>
      <c r="J6465" t="s">
        <v>18410</v>
      </c>
      <c r="K6465" s="9">
        <v>208861</v>
      </c>
      <c r="O6465" s="9">
        <v>208861</v>
      </c>
    </row>
    <row r="6466" spans="1:15" x14ac:dyDescent="0.3">
      <c r="A6466" t="s">
        <v>6349</v>
      </c>
      <c r="B6466">
        <v>27</v>
      </c>
      <c r="C6466" t="s">
        <v>17313</v>
      </c>
      <c r="D6466">
        <v>69</v>
      </c>
      <c r="E6466">
        <v>71</v>
      </c>
      <c r="F6466" t="s">
        <v>17758</v>
      </c>
      <c r="G6466" t="s">
        <v>18252</v>
      </c>
      <c r="H6466" t="s">
        <v>18406</v>
      </c>
      <c r="I6466">
        <v>1147</v>
      </c>
      <c r="J6466" t="s">
        <v>18410</v>
      </c>
      <c r="K6466" s="9">
        <v>223709</v>
      </c>
      <c r="O6466" s="9">
        <v>223709</v>
      </c>
    </row>
    <row r="6467" spans="1:15" x14ac:dyDescent="0.3">
      <c r="A6467" t="s">
        <v>6350</v>
      </c>
      <c r="B6467">
        <v>27</v>
      </c>
      <c r="C6467" t="s">
        <v>17275</v>
      </c>
      <c r="D6467">
        <v>69</v>
      </c>
      <c r="E6467">
        <v>71</v>
      </c>
      <c r="F6467" t="s">
        <v>17839</v>
      </c>
      <c r="G6467" t="s">
        <v>18199</v>
      </c>
      <c r="H6467" t="s">
        <v>18382</v>
      </c>
      <c r="I6467">
        <v>1436</v>
      </c>
      <c r="J6467" t="s">
        <v>18410</v>
      </c>
      <c r="K6467" s="9">
        <v>228829</v>
      </c>
      <c r="O6467" s="9">
        <v>228829</v>
      </c>
    </row>
    <row r="6468" spans="1:15" x14ac:dyDescent="0.3">
      <c r="A6468" t="s">
        <v>6351</v>
      </c>
      <c r="B6468">
        <v>19</v>
      </c>
      <c r="C6468" t="s">
        <v>17265</v>
      </c>
      <c r="D6468">
        <v>69</v>
      </c>
      <c r="E6468">
        <v>83</v>
      </c>
      <c r="F6468" t="s">
        <v>17826</v>
      </c>
      <c r="G6468" t="s">
        <v>18221</v>
      </c>
      <c r="H6468" t="s">
        <v>18400</v>
      </c>
      <c r="I6468">
        <v>1804</v>
      </c>
      <c r="J6468" t="s">
        <v>18410</v>
      </c>
      <c r="K6468" s="9">
        <v>239837</v>
      </c>
      <c r="O6468" s="9">
        <v>239837</v>
      </c>
    </row>
    <row r="6469" spans="1:15" x14ac:dyDescent="0.3">
      <c r="A6469" t="s">
        <v>6352</v>
      </c>
      <c r="B6469">
        <v>30</v>
      </c>
      <c r="C6469" t="s">
        <v>37</v>
      </c>
      <c r="D6469">
        <v>69</v>
      </c>
      <c r="E6469">
        <v>69</v>
      </c>
      <c r="F6469" t="s">
        <v>17963</v>
      </c>
      <c r="G6469" t="s">
        <v>18199</v>
      </c>
      <c r="H6469" t="s">
        <v>18402</v>
      </c>
      <c r="I6469">
        <v>1823</v>
      </c>
      <c r="J6469" t="s">
        <v>18410</v>
      </c>
      <c r="K6469" s="9">
        <v>184285</v>
      </c>
      <c r="O6469" s="9">
        <v>184285</v>
      </c>
    </row>
    <row r="6470" spans="1:15" x14ac:dyDescent="0.3">
      <c r="A6470" t="s">
        <v>6353</v>
      </c>
      <c r="B6470">
        <v>26</v>
      </c>
      <c r="C6470" t="s">
        <v>17267</v>
      </c>
      <c r="D6470">
        <v>69</v>
      </c>
      <c r="E6470">
        <v>73</v>
      </c>
      <c r="F6470" t="s">
        <v>17775</v>
      </c>
      <c r="G6470" t="s">
        <v>18242</v>
      </c>
      <c r="H6470" t="s">
        <v>18406</v>
      </c>
      <c r="I6470">
        <v>1738</v>
      </c>
      <c r="J6470" t="s">
        <v>18410</v>
      </c>
      <c r="K6470" s="9">
        <v>193757</v>
      </c>
      <c r="O6470" s="9">
        <v>193757</v>
      </c>
    </row>
    <row r="6471" spans="1:15" x14ac:dyDescent="0.3">
      <c r="A6471" t="s">
        <v>6354</v>
      </c>
      <c r="B6471">
        <v>36</v>
      </c>
      <c r="C6471" t="s">
        <v>17265</v>
      </c>
      <c r="D6471">
        <v>69</v>
      </c>
      <c r="E6471">
        <v>69</v>
      </c>
      <c r="F6471" t="s">
        <v>17946</v>
      </c>
      <c r="G6471" t="s">
        <v>18237</v>
      </c>
      <c r="H6471" t="s">
        <v>18400</v>
      </c>
      <c r="I6471">
        <v>1636</v>
      </c>
      <c r="J6471" t="s">
        <v>18410</v>
      </c>
      <c r="K6471" s="9">
        <v>135647</v>
      </c>
      <c r="O6471" s="9">
        <v>135647</v>
      </c>
    </row>
    <row r="6472" spans="1:15" x14ac:dyDescent="0.3">
      <c r="A6472" t="s">
        <v>6355</v>
      </c>
      <c r="B6472">
        <v>24</v>
      </c>
      <c r="C6472" t="s">
        <v>17278</v>
      </c>
      <c r="D6472">
        <v>69</v>
      </c>
      <c r="E6472">
        <v>75</v>
      </c>
      <c r="F6472" t="s">
        <v>17664</v>
      </c>
      <c r="G6472" t="s">
        <v>18236</v>
      </c>
      <c r="H6472" t="s">
        <v>18400</v>
      </c>
      <c r="I6472">
        <v>1890</v>
      </c>
      <c r="J6472" t="s">
        <v>18409</v>
      </c>
      <c r="K6472" s="9">
        <v>219871</v>
      </c>
      <c r="O6472" s="9">
        <v>219871</v>
      </c>
    </row>
    <row r="6473" spans="1:15" x14ac:dyDescent="0.3">
      <c r="A6473" t="s">
        <v>6356</v>
      </c>
      <c r="B6473">
        <v>23</v>
      </c>
      <c r="C6473" t="s">
        <v>17271</v>
      </c>
      <c r="D6473">
        <v>69</v>
      </c>
      <c r="E6473">
        <v>77</v>
      </c>
      <c r="F6473" t="s">
        <v>17572</v>
      </c>
      <c r="G6473" t="s">
        <v>18233</v>
      </c>
      <c r="H6473" t="s">
        <v>18384</v>
      </c>
      <c r="I6473">
        <v>1913</v>
      </c>
      <c r="J6473" t="s">
        <v>18410</v>
      </c>
      <c r="K6473" s="9">
        <v>240095</v>
      </c>
      <c r="O6473" s="9">
        <v>240095</v>
      </c>
    </row>
    <row r="6474" spans="1:15" x14ac:dyDescent="0.3">
      <c r="A6474" t="s">
        <v>6357</v>
      </c>
      <c r="B6474">
        <v>21</v>
      </c>
      <c r="C6474" t="s">
        <v>17274</v>
      </c>
      <c r="D6474">
        <v>69</v>
      </c>
      <c r="E6474">
        <v>78</v>
      </c>
      <c r="F6474" t="s">
        <v>17540</v>
      </c>
      <c r="G6474" t="s">
        <v>18223</v>
      </c>
      <c r="H6474" t="s">
        <v>18401</v>
      </c>
      <c r="I6474">
        <v>1805</v>
      </c>
      <c r="J6474" t="s">
        <v>18409</v>
      </c>
      <c r="K6474" s="9">
        <v>240351</v>
      </c>
      <c r="O6474" s="9">
        <v>240351</v>
      </c>
    </row>
    <row r="6475" spans="1:15" x14ac:dyDescent="0.3">
      <c r="A6475" t="s">
        <v>6358</v>
      </c>
      <c r="B6475">
        <v>28</v>
      </c>
      <c r="C6475" t="s">
        <v>37</v>
      </c>
      <c r="D6475">
        <v>69</v>
      </c>
      <c r="E6475">
        <v>69</v>
      </c>
      <c r="F6475" t="s">
        <v>17939</v>
      </c>
      <c r="G6475" t="s">
        <v>18242</v>
      </c>
      <c r="H6475" t="s">
        <v>18402</v>
      </c>
      <c r="I6475">
        <v>1703</v>
      </c>
      <c r="J6475" t="s">
        <v>18410</v>
      </c>
      <c r="K6475" s="9">
        <v>184287</v>
      </c>
      <c r="O6475" s="9">
        <v>184287</v>
      </c>
    </row>
    <row r="6476" spans="1:15" x14ac:dyDescent="0.3">
      <c r="A6476" t="s">
        <v>6359</v>
      </c>
      <c r="B6476">
        <v>27</v>
      </c>
      <c r="C6476" t="s">
        <v>17276</v>
      </c>
      <c r="D6476">
        <v>69</v>
      </c>
      <c r="E6476">
        <v>69</v>
      </c>
      <c r="F6476" t="s">
        <v>17733</v>
      </c>
      <c r="G6476" t="s">
        <v>18242</v>
      </c>
      <c r="H6476" t="s">
        <v>18330</v>
      </c>
      <c r="I6476">
        <v>1722</v>
      </c>
      <c r="J6476" t="s">
        <v>18410</v>
      </c>
      <c r="K6476" s="9">
        <v>194783</v>
      </c>
      <c r="O6476" s="9">
        <v>194783</v>
      </c>
    </row>
    <row r="6477" spans="1:15" x14ac:dyDescent="0.3">
      <c r="A6477" t="s">
        <v>6360</v>
      </c>
      <c r="B6477">
        <v>25</v>
      </c>
      <c r="C6477" t="s">
        <v>17294</v>
      </c>
      <c r="D6477">
        <v>69</v>
      </c>
      <c r="E6477">
        <v>73</v>
      </c>
      <c r="F6477" t="s">
        <v>17600</v>
      </c>
      <c r="G6477" t="s">
        <v>18243</v>
      </c>
      <c r="H6477" t="s">
        <v>18403</v>
      </c>
      <c r="I6477">
        <v>1027</v>
      </c>
      <c r="J6477" t="s">
        <v>18409</v>
      </c>
      <c r="K6477" s="9">
        <v>199904</v>
      </c>
      <c r="O6477" s="9">
        <v>199904</v>
      </c>
    </row>
    <row r="6478" spans="1:15" x14ac:dyDescent="0.3">
      <c r="A6478" t="s">
        <v>6361</v>
      </c>
      <c r="B6478">
        <v>24</v>
      </c>
      <c r="C6478" t="s">
        <v>17267</v>
      </c>
      <c r="D6478">
        <v>69</v>
      </c>
      <c r="E6478">
        <v>73</v>
      </c>
      <c r="F6478" t="s">
        <v>17622</v>
      </c>
      <c r="G6478" t="s">
        <v>18244</v>
      </c>
      <c r="H6478" t="s">
        <v>18406</v>
      </c>
      <c r="I6478">
        <v>1819</v>
      </c>
      <c r="J6478" t="s">
        <v>18410</v>
      </c>
      <c r="K6478" s="9">
        <v>222944</v>
      </c>
      <c r="O6478" s="9">
        <v>222944</v>
      </c>
    </row>
    <row r="6479" spans="1:15" x14ac:dyDescent="0.3">
      <c r="A6479" t="s">
        <v>6362</v>
      </c>
      <c r="B6479">
        <v>25</v>
      </c>
      <c r="C6479" t="s">
        <v>17274</v>
      </c>
      <c r="D6479">
        <v>69</v>
      </c>
      <c r="E6479">
        <v>71</v>
      </c>
      <c r="F6479" t="s">
        <v>17540</v>
      </c>
      <c r="G6479" t="s">
        <v>18224</v>
      </c>
      <c r="H6479" t="s">
        <v>18402</v>
      </c>
      <c r="I6479">
        <v>1054</v>
      </c>
      <c r="J6479" t="s">
        <v>18410</v>
      </c>
      <c r="K6479" s="9">
        <v>204513</v>
      </c>
      <c r="O6479" s="9">
        <v>204513</v>
      </c>
    </row>
    <row r="6480" spans="1:15" x14ac:dyDescent="0.3">
      <c r="A6480" t="s">
        <v>6363</v>
      </c>
      <c r="B6480">
        <v>29</v>
      </c>
      <c r="C6480" t="s">
        <v>17274</v>
      </c>
      <c r="D6480">
        <v>69</v>
      </c>
      <c r="E6480">
        <v>69</v>
      </c>
      <c r="F6480" t="s">
        <v>17928</v>
      </c>
      <c r="G6480" t="s">
        <v>18199</v>
      </c>
      <c r="H6480" t="s">
        <v>18400</v>
      </c>
      <c r="I6480">
        <v>1868</v>
      </c>
      <c r="J6480" t="s">
        <v>18410</v>
      </c>
      <c r="K6480" s="9">
        <v>208865</v>
      </c>
      <c r="O6480" s="9">
        <v>208865</v>
      </c>
    </row>
    <row r="6481" spans="1:15" x14ac:dyDescent="0.3">
      <c r="A6481" t="s">
        <v>6364</v>
      </c>
      <c r="B6481">
        <v>22</v>
      </c>
      <c r="C6481" t="s">
        <v>17298</v>
      </c>
      <c r="D6481">
        <v>69</v>
      </c>
      <c r="E6481">
        <v>81</v>
      </c>
      <c r="F6481" t="s">
        <v>17980</v>
      </c>
      <c r="G6481" t="s">
        <v>18185</v>
      </c>
      <c r="H6481" t="s">
        <v>18405</v>
      </c>
      <c r="I6481">
        <v>1169</v>
      </c>
      <c r="J6481" t="s">
        <v>18410</v>
      </c>
      <c r="K6481" s="9">
        <v>213729</v>
      </c>
      <c r="O6481" s="9">
        <v>213729</v>
      </c>
    </row>
    <row r="6482" spans="1:15" x14ac:dyDescent="0.3">
      <c r="A6482" t="s">
        <v>6365</v>
      </c>
      <c r="B6482">
        <v>24</v>
      </c>
      <c r="C6482" t="s">
        <v>17285</v>
      </c>
      <c r="D6482">
        <v>69</v>
      </c>
      <c r="E6482">
        <v>73</v>
      </c>
      <c r="F6482" t="s">
        <v>17810</v>
      </c>
      <c r="G6482" t="s">
        <v>18244</v>
      </c>
      <c r="H6482" t="s">
        <v>18404</v>
      </c>
      <c r="I6482">
        <v>1865</v>
      </c>
      <c r="J6482" t="s">
        <v>18410</v>
      </c>
      <c r="K6482" s="9">
        <v>216289</v>
      </c>
      <c r="O6482" s="9">
        <v>216289</v>
      </c>
    </row>
    <row r="6483" spans="1:15" x14ac:dyDescent="0.3">
      <c r="A6483" t="s">
        <v>6366</v>
      </c>
      <c r="B6483">
        <v>23</v>
      </c>
      <c r="C6483" t="s">
        <v>25</v>
      </c>
      <c r="D6483">
        <v>69</v>
      </c>
      <c r="E6483">
        <v>73</v>
      </c>
      <c r="F6483" t="s">
        <v>17569</v>
      </c>
      <c r="G6483" t="s">
        <v>18242</v>
      </c>
      <c r="H6483" t="s">
        <v>18404</v>
      </c>
      <c r="I6483">
        <v>1691</v>
      </c>
      <c r="J6483" t="s">
        <v>18409</v>
      </c>
      <c r="K6483" s="9">
        <v>230625</v>
      </c>
      <c r="O6483" s="9">
        <v>230625</v>
      </c>
    </row>
    <row r="6484" spans="1:15" x14ac:dyDescent="0.3">
      <c r="A6484" t="s">
        <v>6367</v>
      </c>
      <c r="B6484">
        <v>23</v>
      </c>
      <c r="C6484" t="s">
        <v>17267</v>
      </c>
      <c r="D6484">
        <v>69</v>
      </c>
      <c r="E6484">
        <v>74</v>
      </c>
      <c r="F6484" t="s">
        <v>17767</v>
      </c>
      <c r="G6484" t="s">
        <v>18244</v>
      </c>
      <c r="H6484" t="s">
        <v>18382</v>
      </c>
      <c r="I6484">
        <v>1780</v>
      </c>
      <c r="J6484" t="s">
        <v>18409</v>
      </c>
      <c r="K6484" s="9">
        <v>203746</v>
      </c>
      <c r="O6484" s="9">
        <v>203746</v>
      </c>
    </row>
    <row r="6485" spans="1:15" x14ac:dyDescent="0.3">
      <c r="A6485" t="s">
        <v>6368</v>
      </c>
      <c r="B6485">
        <v>25</v>
      </c>
      <c r="C6485" t="s">
        <v>17265</v>
      </c>
      <c r="D6485">
        <v>69</v>
      </c>
      <c r="E6485">
        <v>74</v>
      </c>
      <c r="F6485" t="s">
        <v>17519</v>
      </c>
      <c r="G6485" t="s">
        <v>18244</v>
      </c>
      <c r="H6485" t="s">
        <v>18404</v>
      </c>
      <c r="I6485">
        <v>1766</v>
      </c>
      <c r="J6485" t="s">
        <v>18410</v>
      </c>
      <c r="K6485" s="9">
        <v>215266</v>
      </c>
      <c r="O6485" s="9">
        <v>215266</v>
      </c>
    </row>
    <row r="6486" spans="1:15" x14ac:dyDescent="0.3">
      <c r="A6486" t="s">
        <v>6369</v>
      </c>
      <c r="B6486">
        <v>31</v>
      </c>
      <c r="C6486" t="s">
        <v>17313</v>
      </c>
      <c r="D6486">
        <v>69</v>
      </c>
      <c r="E6486">
        <v>69</v>
      </c>
      <c r="F6486" t="s">
        <v>17714</v>
      </c>
      <c r="G6486" t="s">
        <v>18240</v>
      </c>
      <c r="H6486" t="s">
        <v>18406</v>
      </c>
      <c r="I6486">
        <v>1823</v>
      </c>
      <c r="J6486" t="s">
        <v>18410</v>
      </c>
      <c r="K6486" s="9">
        <v>166114</v>
      </c>
      <c r="O6486" s="9">
        <v>166114</v>
      </c>
    </row>
    <row r="6487" spans="1:15" x14ac:dyDescent="0.3">
      <c r="A6487" t="s">
        <v>6370</v>
      </c>
      <c r="B6487">
        <v>25</v>
      </c>
      <c r="C6487" t="s">
        <v>17290</v>
      </c>
      <c r="D6487">
        <v>69</v>
      </c>
      <c r="E6487">
        <v>76</v>
      </c>
      <c r="F6487" t="s">
        <v>17723</v>
      </c>
      <c r="G6487" t="s">
        <v>18236</v>
      </c>
      <c r="H6487" t="s">
        <v>18404</v>
      </c>
      <c r="I6487">
        <v>1733</v>
      </c>
      <c r="J6487" t="s">
        <v>18410</v>
      </c>
      <c r="K6487" s="9">
        <v>244194</v>
      </c>
      <c r="O6487" s="9">
        <v>244194</v>
      </c>
    </row>
    <row r="6488" spans="1:15" x14ac:dyDescent="0.3">
      <c r="A6488" t="s">
        <v>6371</v>
      </c>
      <c r="B6488">
        <v>32</v>
      </c>
      <c r="C6488" t="s">
        <v>17273</v>
      </c>
      <c r="D6488">
        <v>69</v>
      </c>
      <c r="E6488">
        <v>69</v>
      </c>
      <c r="F6488" t="s">
        <v>17571</v>
      </c>
      <c r="G6488" t="s">
        <v>18209</v>
      </c>
      <c r="H6488" t="s">
        <v>18406</v>
      </c>
      <c r="I6488">
        <v>1360</v>
      </c>
      <c r="J6488" t="s">
        <v>18410</v>
      </c>
      <c r="K6488" s="9">
        <v>189922</v>
      </c>
      <c r="O6488" s="9">
        <v>189922</v>
      </c>
    </row>
    <row r="6489" spans="1:15" x14ac:dyDescent="0.3">
      <c r="A6489" t="s">
        <v>6372</v>
      </c>
      <c r="B6489">
        <v>24</v>
      </c>
      <c r="C6489" t="s">
        <v>17322</v>
      </c>
      <c r="D6489">
        <v>69</v>
      </c>
      <c r="E6489">
        <v>72</v>
      </c>
      <c r="F6489" t="s">
        <v>17772</v>
      </c>
      <c r="G6489" t="s">
        <v>18233</v>
      </c>
      <c r="H6489" t="s">
        <v>18399</v>
      </c>
      <c r="I6489">
        <v>1739</v>
      </c>
      <c r="J6489" t="s">
        <v>18410</v>
      </c>
      <c r="K6489" s="9">
        <v>203491</v>
      </c>
      <c r="O6489" s="9">
        <v>203491</v>
      </c>
    </row>
    <row r="6490" spans="1:15" x14ac:dyDescent="0.3">
      <c r="A6490" t="s">
        <v>6373</v>
      </c>
      <c r="B6490">
        <v>25</v>
      </c>
      <c r="C6490" t="s">
        <v>17300</v>
      </c>
      <c r="D6490">
        <v>69</v>
      </c>
      <c r="E6490">
        <v>73</v>
      </c>
      <c r="F6490" t="s">
        <v>17940</v>
      </c>
      <c r="G6490" t="s">
        <v>18233</v>
      </c>
      <c r="H6490" t="s">
        <v>18332</v>
      </c>
      <c r="I6490">
        <v>1883</v>
      </c>
      <c r="J6490" t="s">
        <v>18410</v>
      </c>
      <c r="K6490" s="9">
        <v>206563</v>
      </c>
      <c r="O6490" s="9">
        <v>206563</v>
      </c>
    </row>
    <row r="6491" spans="1:15" x14ac:dyDescent="0.3">
      <c r="A6491" t="s">
        <v>6374</v>
      </c>
      <c r="B6491">
        <v>23</v>
      </c>
      <c r="C6491" t="s">
        <v>17265</v>
      </c>
      <c r="D6491">
        <v>69</v>
      </c>
      <c r="E6491">
        <v>77</v>
      </c>
      <c r="F6491" t="s">
        <v>17704</v>
      </c>
      <c r="G6491" t="s">
        <v>18185</v>
      </c>
      <c r="H6491" t="s">
        <v>18402</v>
      </c>
      <c r="I6491">
        <v>1681</v>
      </c>
      <c r="J6491" t="s">
        <v>18410</v>
      </c>
      <c r="K6491" s="9">
        <v>226787</v>
      </c>
      <c r="O6491" s="9">
        <v>226787</v>
      </c>
    </row>
    <row r="6492" spans="1:15" x14ac:dyDescent="0.3">
      <c r="A6492" t="s">
        <v>6375</v>
      </c>
      <c r="B6492">
        <v>23</v>
      </c>
      <c r="C6492" t="s">
        <v>17265</v>
      </c>
      <c r="D6492">
        <v>69</v>
      </c>
      <c r="E6492">
        <v>78</v>
      </c>
      <c r="F6492" t="s">
        <v>17604</v>
      </c>
      <c r="G6492" t="s">
        <v>18223</v>
      </c>
      <c r="H6492" t="s">
        <v>18401</v>
      </c>
      <c r="I6492">
        <v>1663</v>
      </c>
      <c r="J6492" t="s">
        <v>18410</v>
      </c>
      <c r="K6492" s="9">
        <v>237283</v>
      </c>
      <c r="O6492" s="9">
        <v>237283</v>
      </c>
    </row>
    <row r="6493" spans="1:15" x14ac:dyDescent="0.3">
      <c r="A6493" t="s">
        <v>6376</v>
      </c>
      <c r="B6493">
        <v>20</v>
      </c>
      <c r="C6493" t="s">
        <v>17341</v>
      </c>
      <c r="D6493">
        <v>69</v>
      </c>
      <c r="E6493">
        <v>81</v>
      </c>
      <c r="F6493" t="s">
        <v>17504</v>
      </c>
      <c r="G6493" t="s">
        <v>18227</v>
      </c>
      <c r="H6493" t="s">
        <v>18399</v>
      </c>
      <c r="I6493">
        <v>1702</v>
      </c>
      <c r="J6493" t="s">
        <v>18410</v>
      </c>
      <c r="K6493" s="9">
        <v>237539</v>
      </c>
      <c r="O6493" s="9">
        <v>237539</v>
      </c>
    </row>
    <row r="6494" spans="1:15" x14ac:dyDescent="0.3">
      <c r="A6494" t="s">
        <v>6377</v>
      </c>
      <c r="B6494">
        <v>22</v>
      </c>
      <c r="C6494" t="s">
        <v>17343</v>
      </c>
      <c r="D6494">
        <v>69</v>
      </c>
      <c r="E6494">
        <v>76</v>
      </c>
      <c r="F6494" t="s">
        <v>17770</v>
      </c>
      <c r="G6494" t="s">
        <v>18185</v>
      </c>
      <c r="H6494" t="s">
        <v>18406</v>
      </c>
      <c r="I6494">
        <v>1700</v>
      </c>
      <c r="J6494" t="s">
        <v>18409</v>
      </c>
      <c r="K6494" s="9">
        <v>239331</v>
      </c>
      <c r="O6494" s="9">
        <v>239331</v>
      </c>
    </row>
    <row r="6495" spans="1:15" x14ac:dyDescent="0.3">
      <c r="A6495" t="s">
        <v>6378</v>
      </c>
      <c r="B6495">
        <v>29</v>
      </c>
      <c r="C6495" t="s">
        <v>17274</v>
      </c>
      <c r="D6495">
        <v>69</v>
      </c>
      <c r="E6495">
        <v>69</v>
      </c>
      <c r="F6495" t="s">
        <v>17780</v>
      </c>
      <c r="G6495" t="s">
        <v>18251</v>
      </c>
      <c r="H6495" t="s">
        <v>18404</v>
      </c>
      <c r="I6495">
        <v>1755</v>
      </c>
      <c r="J6495" t="s">
        <v>18409</v>
      </c>
      <c r="K6495" s="9">
        <v>189155</v>
      </c>
      <c r="O6495" s="9">
        <v>189155</v>
      </c>
    </row>
    <row r="6496" spans="1:15" x14ac:dyDescent="0.3">
      <c r="A6496" t="s">
        <v>6379</v>
      </c>
      <c r="B6496">
        <v>29</v>
      </c>
      <c r="C6496" t="s">
        <v>17267</v>
      </c>
      <c r="D6496">
        <v>69</v>
      </c>
      <c r="E6496">
        <v>70</v>
      </c>
      <c r="F6496" t="s">
        <v>17683</v>
      </c>
      <c r="G6496" t="s">
        <v>18255</v>
      </c>
      <c r="H6496" t="s">
        <v>18404</v>
      </c>
      <c r="I6496">
        <v>1014</v>
      </c>
      <c r="J6496" t="s">
        <v>18410</v>
      </c>
      <c r="K6496" s="9">
        <v>190435</v>
      </c>
      <c r="O6496" s="9">
        <v>190435</v>
      </c>
    </row>
    <row r="6497" spans="1:15" x14ac:dyDescent="0.3">
      <c r="A6497" t="s">
        <v>6380</v>
      </c>
      <c r="B6497">
        <v>23</v>
      </c>
      <c r="C6497" t="s">
        <v>17273</v>
      </c>
      <c r="D6497">
        <v>69</v>
      </c>
      <c r="E6497">
        <v>72</v>
      </c>
      <c r="F6497" t="s">
        <v>17468</v>
      </c>
      <c r="G6497" t="s">
        <v>18242</v>
      </c>
      <c r="H6497" t="s">
        <v>18402</v>
      </c>
      <c r="I6497">
        <v>1813</v>
      </c>
      <c r="J6497" t="s">
        <v>18410</v>
      </c>
      <c r="K6497" s="9">
        <v>222692</v>
      </c>
      <c r="O6497" s="9">
        <v>222692</v>
      </c>
    </row>
    <row r="6498" spans="1:15" x14ac:dyDescent="0.3">
      <c r="A6498" t="s">
        <v>6381</v>
      </c>
      <c r="B6498">
        <v>20</v>
      </c>
      <c r="C6498" t="s">
        <v>22</v>
      </c>
      <c r="D6498">
        <v>69</v>
      </c>
      <c r="E6498">
        <v>81</v>
      </c>
      <c r="F6498" t="s">
        <v>17847</v>
      </c>
      <c r="G6498" t="s">
        <v>18223</v>
      </c>
      <c r="H6498" t="s">
        <v>18364</v>
      </c>
      <c r="I6498">
        <v>1655</v>
      </c>
      <c r="J6498" t="s">
        <v>18409</v>
      </c>
      <c r="K6498" s="9">
        <v>229348</v>
      </c>
      <c r="O6498" s="9">
        <v>229348</v>
      </c>
    </row>
    <row r="6499" spans="1:15" x14ac:dyDescent="0.3">
      <c r="A6499" t="s">
        <v>6382</v>
      </c>
      <c r="B6499">
        <v>26</v>
      </c>
      <c r="C6499" t="s">
        <v>17333</v>
      </c>
      <c r="D6499">
        <v>69</v>
      </c>
      <c r="E6499">
        <v>72</v>
      </c>
      <c r="F6499" t="s">
        <v>17760</v>
      </c>
      <c r="G6499" t="s">
        <v>18233</v>
      </c>
      <c r="H6499" t="s">
        <v>18404</v>
      </c>
      <c r="I6499">
        <v>1748</v>
      </c>
      <c r="J6499" t="s">
        <v>18410</v>
      </c>
      <c r="K6499" s="9">
        <v>235236</v>
      </c>
      <c r="O6499" s="9">
        <v>235236</v>
      </c>
    </row>
    <row r="6500" spans="1:15" x14ac:dyDescent="0.3">
      <c r="A6500" t="s">
        <v>6383</v>
      </c>
      <c r="B6500">
        <v>27</v>
      </c>
      <c r="C6500" t="s">
        <v>17274</v>
      </c>
      <c r="D6500">
        <v>69</v>
      </c>
      <c r="E6500">
        <v>72</v>
      </c>
      <c r="F6500" t="s">
        <v>17642</v>
      </c>
      <c r="G6500" t="s">
        <v>18242</v>
      </c>
      <c r="H6500" t="s">
        <v>18375</v>
      </c>
      <c r="I6500">
        <v>1838</v>
      </c>
      <c r="J6500" t="s">
        <v>18410</v>
      </c>
      <c r="K6500" s="9">
        <v>189412</v>
      </c>
      <c r="O6500" s="9">
        <v>189412</v>
      </c>
    </row>
    <row r="6501" spans="1:15" x14ac:dyDescent="0.3">
      <c r="A6501" t="s">
        <v>6384</v>
      </c>
      <c r="B6501">
        <v>29</v>
      </c>
      <c r="C6501" t="s">
        <v>17276</v>
      </c>
      <c r="D6501">
        <v>69</v>
      </c>
      <c r="E6501">
        <v>69</v>
      </c>
      <c r="F6501" t="s">
        <v>17727</v>
      </c>
      <c r="G6501" t="s">
        <v>18255</v>
      </c>
      <c r="H6501" t="s">
        <v>18400</v>
      </c>
      <c r="I6501">
        <v>1599</v>
      </c>
      <c r="J6501" t="s">
        <v>18409</v>
      </c>
      <c r="K6501" s="9">
        <v>209637</v>
      </c>
      <c r="O6501" s="9">
        <v>209637</v>
      </c>
    </row>
    <row r="6502" spans="1:15" x14ac:dyDescent="0.3">
      <c r="A6502" t="s">
        <v>6385</v>
      </c>
      <c r="B6502">
        <v>25</v>
      </c>
      <c r="C6502" t="s">
        <v>17276</v>
      </c>
      <c r="D6502">
        <v>69</v>
      </c>
      <c r="E6502">
        <v>72</v>
      </c>
      <c r="F6502" t="s">
        <v>17764</v>
      </c>
      <c r="G6502" t="s">
        <v>18233</v>
      </c>
      <c r="H6502" t="s">
        <v>18400</v>
      </c>
      <c r="I6502">
        <v>1851</v>
      </c>
      <c r="J6502" t="s">
        <v>18410</v>
      </c>
      <c r="K6502" s="9">
        <v>210917</v>
      </c>
      <c r="O6502" s="9">
        <v>210917</v>
      </c>
    </row>
    <row r="6503" spans="1:15" x14ac:dyDescent="0.3">
      <c r="A6503" t="s">
        <v>6386</v>
      </c>
      <c r="B6503">
        <v>23</v>
      </c>
      <c r="C6503" t="s">
        <v>17292</v>
      </c>
      <c r="D6503">
        <v>69</v>
      </c>
      <c r="E6503">
        <v>79</v>
      </c>
      <c r="F6503" t="s">
        <v>17734</v>
      </c>
      <c r="G6503" t="s">
        <v>18185</v>
      </c>
      <c r="H6503" t="s">
        <v>18406</v>
      </c>
      <c r="I6503">
        <v>1784</v>
      </c>
      <c r="J6503" t="s">
        <v>18410</v>
      </c>
      <c r="K6503" s="9">
        <v>221413</v>
      </c>
      <c r="O6503" s="9">
        <v>221413</v>
      </c>
    </row>
    <row r="6504" spans="1:15" x14ac:dyDescent="0.3">
      <c r="A6504" t="s">
        <v>6387</v>
      </c>
      <c r="B6504">
        <v>23</v>
      </c>
      <c r="C6504" t="s">
        <v>17265</v>
      </c>
      <c r="D6504">
        <v>69</v>
      </c>
      <c r="E6504">
        <v>74</v>
      </c>
      <c r="F6504" t="s">
        <v>17855</v>
      </c>
      <c r="G6504" t="s">
        <v>18244</v>
      </c>
      <c r="H6504" t="s">
        <v>18402</v>
      </c>
      <c r="I6504">
        <v>1741</v>
      </c>
      <c r="J6504" t="s">
        <v>18410</v>
      </c>
      <c r="K6504" s="9">
        <v>222693</v>
      </c>
      <c r="O6504" s="9">
        <v>222693</v>
      </c>
    </row>
    <row r="6505" spans="1:15" x14ac:dyDescent="0.3">
      <c r="A6505" t="s">
        <v>6388</v>
      </c>
      <c r="B6505">
        <v>27</v>
      </c>
      <c r="C6505" t="s">
        <v>25</v>
      </c>
      <c r="D6505">
        <v>69</v>
      </c>
      <c r="E6505">
        <v>71</v>
      </c>
      <c r="F6505" t="s">
        <v>17741</v>
      </c>
      <c r="G6505" t="s">
        <v>18252</v>
      </c>
      <c r="H6505" t="s">
        <v>18400</v>
      </c>
      <c r="I6505">
        <v>1079</v>
      </c>
      <c r="J6505" t="s">
        <v>18410</v>
      </c>
      <c r="K6505" s="9">
        <v>230117</v>
      </c>
      <c r="O6505" s="9">
        <v>230117</v>
      </c>
    </row>
    <row r="6506" spans="1:15" x14ac:dyDescent="0.3">
      <c r="A6506" t="s">
        <v>6389</v>
      </c>
      <c r="B6506">
        <v>23</v>
      </c>
      <c r="C6506" t="s">
        <v>17322</v>
      </c>
      <c r="D6506">
        <v>69</v>
      </c>
      <c r="E6506">
        <v>77</v>
      </c>
      <c r="F6506" t="s">
        <v>17783</v>
      </c>
      <c r="G6506" t="s">
        <v>18185</v>
      </c>
      <c r="H6506" t="s">
        <v>18379</v>
      </c>
      <c r="I6506">
        <v>1736</v>
      </c>
      <c r="J6506" t="s">
        <v>18409</v>
      </c>
      <c r="K6506" s="9">
        <v>212454</v>
      </c>
      <c r="O6506" s="9">
        <v>212454</v>
      </c>
    </row>
    <row r="6507" spans="1:15" x14ac:dyDescent="0.3">
      <c r="A6507" t="s">
        <v>6390</v>
      </c>
      <c r="B6507">
        <v>34</v>
      </c>
      <c r="C6507" t="s">
        <v>17278</v>
      </c>
      <c r="D6507">
        <v>69</v>
      </c>
      <c r="E6507">
        <v>69</v>
      </c>
      <c r="F6507" t="s">
        <v>17781</v>
      </c>
      <c r="G6507" t="s">
        <v>18250</v>
      </c>
      <c r="H6507" t="s">
        <v>18376</v>
      </c>
      <c r="I6507">
        <v>1367</v>
      </c>
      <c r="J6507" t="s">
        <v>18410</v>
      </c>
      <c r="K6507" s="9">
        <v>213990</v>
      </c>
      <c r="O6507" s="9">
        <v>213990</v>
      </c>
    </row>
    <row r="6508" spans="1:15" x14ac:dyDescent="0.3">
      <c r="A6508" t="s">
        <v>6391</v>
      </c>
      <c r="B6508">
        <v>24</v>
      </c>
      <c r="C6508" t="s">
        <v>17267</v>
      </c>
      <c r="D6508">
        <v>69</v>
      </c>
      <c r="E6508">
        <v>76</v>
      </c>
      <c r="F6508" t="s">
        <v>17775</v>
      </c>
      <c r="G6508" t="s">
        <v>18236</v>
      </c>
      <c r="H6508" t="s">
        <v>18404</v>
      </c>
      <c r="I6508">
        <v>1848</v>
      </c>
      <c r="J6508" t="s">
        <v>18409</v>
      </c>
      <c r="K6508" s="9">
        <v>228326</v>
      </c>
      <c r="O6508" s="9">
        <v>228326</v>
      </c>
    </row>
    <row r="6509" spans="1:15" x14ac:dyDescent="0.3">
      <c r="A6509" t="s">
        <v>6392</v>
      </c>
      <c r="B6509">
        <v>27</v>
      </c>
      <c r="C6509" t="s">
        <v>17265</v>
      </c>
      <c r="D6509">
        <v>69</v>
      </c>
      <c r="E6509">
        <v>71</v>
      </c>
      <c r="F6509" t="s">
        <v>17888</v>
      </c>
      <c r="G6509" t="s">
        <v>18199</v>
      </c>
      <c r="H6509" t="s">
        <v>18405</v>
      </c>
      <c r="I6509">
        <v>1514</v>
      </c>
      <c r="J6509" t="s">
        <v>18410</v>
      </c>
      <c r="K6509" s="9">
        <v>239590</v>
      </c>
      <c r="O6509" s="9">
        <v>239590</v>
      </c>
    </row>
    <row r="6510" spans="1:15" x14ac:dyDescent="0.3">
      <c r="A6510" t="s">
        <v>6393</v>
      </c>
      <c r="B6510">
        <v>24</v>
      </c>
      <c r="C6510" t="s">
        <v>17291</v>
      </c>
      <c r="D6510">
        <v>69</v>
      </c>
      <c r="E6510">
        <v>75</v>
      </c>
      <c r="F6510" t="s">
        <v>17613</v>
      </c>
      <c r="G6510" t="s">
        <v>18242</v>
      </c>
      <c r="H6510" t="s">
        <v>18376</v>
      </c>
      <c r="I6510">
        <v>1036</v>
      </c>
      <c r="J6510" t="s">
        <v>18410</v>
      </c>
      <c r="K6510" s="9">
        <v>239846</v>
      </c>
      <c r="O6510" s="9">
        <v>239846</v>
      </c>
    </row>
    <row r="6511" spans="1:15" x14ac:dyDescent="0.3">
      <c r="A6511" t="s">
        <v>6394</v>
      </c>
      <c r="B6511">
        <v>29</v>
      </c>
      <c r="C6511" t="s">
        <v>17308</v>
      </c>
      <c r="D6511">
        <v>69</v>
      </c>
      <c r="E6511">
        <v>69</v>
      </c>
      <c r="F6511" t="s">
        <v>17644</v>
      </c>
      <c r="G6511" t="s">
        <v>18251</v>
      </c>
      <c r="H6511" t="s">
        <v>18391</v>
      </c>
      <c r="I6511">
        <v>1842</v>
      </c>
      <c r="J6511" t="s">
        <v>18409</v>
      </c>
      <c r="K6511" s="9">
        <v>187110</v>
      </c>
      <c r="O6511" s="9">
        <v>187110</v>
      </c>
    </row>
    <row r="6512" spans="1:15" x14ac:dyDescent="0.3">
      <c r="A6512" t="s">
        <v>6395</v>
      </c>
      <c r="B6512">
        <v>33</v>
      </c>
      <c r="C6512" t="s">
        <v>17265</v>
      </c>
      <c r="D6512">
        <v>69</v>
      </c>
      <c r="E6512">
        <v>69</v>
      </c>
      <c r="F6512" t="s">
        <v>17557</v>
      </c>
      <c r="G6512" t="s">
        <v>18246</v>
      </c>
      <c r="H6512" t="s">
        <v>18406</v>
      </c>
      <c r="I6512">
        <v>1350</v>
      </c>
      <c r="J6512" t="s">
        <v>18409</v>
      </c>
      <c r="K6512" s="9">
        <v>193510</v>
      </c>
      <c r="O6512" s="9">
        <v>193510</v>
      </c>
    </row>
    <row r="6513" spans="1:23" x14ac:dyDescent="0.3">
      <c r="A6513" t="s">
        <v>6396</v>
      </c>
      <c r="B6513">
        <v>25</v>
      </c>
      <c r="C6513" t="s">
        <v>17321</v>
      </c>
      <c r="D6513">
        <v>69</v>
      </c>
      <c r="E6513">
        <v>71</v>
      </c>
      <c r="G6513" s="8">
        <v>0</v>
      </c>
      <c r="H6513" s="8">
        <v>0</v>
      </c>
      <c r="I6513">
        <v>1577</v>
      </c>
      <c r="J6513" t="s">
        <v>18410</v>
      </c>
      <c r="K6513" s="9">
        <v>223207</v>
      </c>
      <c r="O6513" s="9">
        <v>223207</v>
      </c>
      <c r="V6513" s="8"/>
      <c r="W6513" s="8"/>
    </row>
    <row r="6514" spans="1:23" x14ac:dyDescent="0.3">
      <c r="A6514" t="s">
        <v>6397</v>
      </c>
      <c r="B6514">
        <v>22</v>
      </c>
      <c r="C6514" t="s">
        <v>17278</v>
      </c>
      <c r="D6514">
        <v>69</v>
      </c>
      <c r="E6514">
        <v>79</v>
      </c>
      <c r="F6514" t="s">
        <v>17532</v>
      </c>
      <c r="G6514" t="s">
        <v>18198</v>
      </c>
      <c r="H6514" t="s">
        <v>18289</v>
      </c>
      <c r="I6514">
        <v>1588</v>
      </c>
      <c r="J6514" t="s">
        <v>18410</v>
      </c>
      <c r="K6514" s="9">
        <v>233959</v>
      </c>
      <c r="O6514" s="9">
        <v>233959</v>
      </c>
    </row>
    <row r="6515" spans="1:23" x14ac:dyDescent="0.3">
      <c r="A6515" t="s">
        <v>6398</v>
      </c>
      <c r="B6515">
        <v>23</v>
      </c>
      <c r="C6515" t="s">
        <v>17288</v>
      </c>
      <c r="D6515">
        <v>69</v>
      </c>
      <c r="E6515">
        <v>73</v>
      </c>
      <c r="F6515" t="s">
        <v>17558</v>
      </c>
      <c r="G6515" t="s">
        <v>18242</v>
      </c>
      <c r="H6515" t="s">
        <v>18399</v>
      </c>
      <c r="I6515">
        <v>1698</v>
      </c>
      <c r="J6515" t="s">
        <v>18409</v>
      </c>
      <c r="K6515" s="9">
        <v>235751</v>
      </c>
      <c r="O6515" s="9">
        <v>235751</v>
      </c>
    </row>
    <row r="6516" spans="1:23" x14ac:dyDescent="0.3">
      <c r="A6516" t="s">
        <v>6399</v>
      </c>
      <c r="B6516">
        <v>19</v>
      </c>
      <c r="C6516" t="s">
        <v>17268</v>
      </c>
      <c r="D6516">
        <v>69</v>
      </c>
      <c r="E6516">
        <v>81</v>
      </c>
      <c r="F6516" t="s">
        <v>17563</v>
      </c>
      <c r="G6516" t="s">
        <v>18223</v>
      </c>
      <c r="H6516" t="s">
        <v>18404</v>
      </c>
      <c r="I6516">
        <v>1653</v>
      </c>
      <c r="J6516" t="s">
        <v>18410</v>
      </c>
      <c r="K6516" s="9">
        <v>242663</v>
      </c>
      <c r="O6516" s="9">
        <v>242663</v>
      </c>
    </row>
    <row r="6517" spans="1:23" x14ac:dyDescent="0.3">
      <c r="A6517" t="s">
        <v>6400</v>
      </c>
      <c r="B6517">
        <v>30</v>
      </c>
      <c r="C6517" t="s">
        <v>17313</v>
      </c>
      <c r="D6517">
        <v>69</v>
      </c>
      <c r="E6517">
        <v>69</v>
      </c>
      <c r="F6517" t="s">
        <v>17758</v>
      </c>
      <c r="G6517" t="s">
        <v>18199</v>
      </c>
      <c r="H6517" t="s">
        <v>18403</v>
      </c>
      <c r="I6517">
        <v>1785</v>
      </c>
      <c r="J6517" t="s">
        <v>18409</v>
      </c>
      <c r="K6517" s="9">
        <v>177895</v>
      </c>
      <c r="O6517" s="9">
        <v>177895</v>
      </c>
    </row>
    <row r="6518" spans="1:23" x14ac:dyDescent="0.3">
      <c r="A6518" t="s">
        <v>6401</v>
      </c>
      <c r="B6518">
        <v>30</v>
      </c>
      <c r="C6518" t="s">
        <v>17267</v>
      </c>
      <c r="D6518">
        <v>69</v>
      </c>
      <c r="E6518">
        <v>69</v>
      </c>
      <c r="F6518" t="s">
        <v>17800</v>
      </c>
      <c r="G6518" t="s">
        <v>18249</v>
      </c>
      <c r="H6518" t="s">
        <v>18404</v>
      </c>
      <c r="I6518">
        <v>1264</v>
      </c>
      <c r="J6518" t="s">
        <v>18410</v>
      </c>
      <c r="K6518" s="9">
        <v>208616</v>
      </c>
      <c r="O6518" s="9">
        <v>208616</v>
      </c>
    </row>
    <row r="6519" spans="1:23" x14ac:dyDescent="0.3">
      <c r="A6519" t="s">
        <v>6402</v>
      </c>
      <c r="B6519">
        <v>21</v>
      </c>
      <c r="C6519" t="s">
        <v>17273</v>
      </c>
      <c r="D6519">
        <v>69</v>
      </c>
      <c r="E6519">
        <v>81</v>
      </c>
      <c r="F6519" t="s">
        <v>17620</v>
      </c>
      <c r="G6519" t="s">
        <v>18198</v>
      </c>
      <c r="H6519" t="s">
        <v>18403</v>
      </c>
      <c r="I6519">
        <v>1633</v>
      </c>
      <c r="J6519" t="s">
        <v>18410</v>
      </c>
      <c r="K6519" s="9">
        <v>233960</v>
      </c>
      <c r="O6519" s="9">
        <v>233960</v>
      </c>
    </row>
    <row r="6520" spans="1:23" x14ac:dyDescent="0.3">
      <c r="A6520" t="s">
        <v>6403</v>
      </c>
      <c r="B6520">
        <v>20</v>
      </c>
      <c r="C6520" t="s">
        <v>17284</v>
      </c>
      <c r="D6520">
        <v>69</v>
      </c>
      <c r="E6520">
        <v>82</v>
      </c>
      <c r="F6520" t="s">
        <v>17474</v>
      </c>
      <c r="G6520" t="s">
        <v>18197</v>
      </c>
      <c r="H6520" t="s">
        <v>18401</v>
      </c>
      <c r="I6520">
        <v>1735</v>
      </c>
      <c r="J6520" t="s">
        <v>18409</v>
      </c>
      <c r="K6520" s="9">
        <v>234728</v>
      </c>
      <c r="O6520" s="9">
        <v>234728</v>
      </c>
    </row>
    <row r="6521" spans="1:23" x14ac:dyDescent="0.3">
      <c r="A6521" t="s">
        <v>6404</v>
      </c>
      <c r="B6521">
        <v>28</v>
      </c>
      <c r="C6521" t="s">
        <v>17279</v>
      </c>
      <c r="D6521">
        <v>69</v>
      </c>
      <c r="E6521">
        <v>72</v>
      </c>
      <c r="F6521" t="s">
        <v>17573</v>
      </c>
      <c r="G6521" t="s">
        <v>18256</v>
      </c>
      <c r="H6521" t="s">
        <v>18289</v>
      </c>
      <c r="I6521">
        <v>1101</v>
      </c>
      <c r="J6521" t="s">
        <v>18410</v>
      </c>
      <c r="K6521" s="9">
        <v>184040</v>
      </c>
      <c r="O6521" s="9">
        <v>184040</v>
      </c>
    </row>
    <row r="6522" spans="1:23" x14ac:dyDescent="0.3">
      <c r="A6522" t="s">
        <v>6405</v>
      </c>
      <c r="B6522">
        <v>33</v>
      </c>
      <c r="C6522" t="s">
        <v>17265</v>
      </c>
      <c r="D6522">
        <v>69</v>
      </c>
      <c r="E6522">
        <v>69</v>
      </c>
      <c r="F6522" t="s">
        <v>17925</v>
      </c>
      <c r="G6522" t="s">
        <v>18230</v>
      </c>
      <c r="H6522" t="s">
        <v>18403</v>
      </c>
      <c r="I6522">
        <v>1807</v>
      </c>
      <c r="J6522" t="s">
        <v>18409</v>
      </c>
      <c r="K6522" s="9">
        <v>185064</v>
      </c>
      <c r="O6522" s="9">
        <v>185064</v>
      </c>
    </row>
    <row r="6523" spans="1:23" x14ac:dyDescent="0.3">
      <c r="A6523" t="s">
        <v>6406</v>
      </c>
      <c r="B6523">
        <v>26</v>
      </c>
      <c r="C6523" t="s">
        <v>17281</v>
      </c>
      <c r="D6523">
        <v>69</v>
      </c>
      <c r="E6523">
        <v>71</v>
      </c>
      <c r="F6523" t="s">
        <v>17822</v>
      </c>
      <c r="G6523" t="s">
        <v>18199</v>
      </c>
      <c r="H6523" t="s">
        <v>18403</v>
      </c>
      <c r="I6523">
        <v>1885</v>
      </c>
      <c r="J6523" t="s">
        <v>18410</v>
      </c>
      <c r="K6523" s="9">
        <v>193768</v>
      </c>
      <c r="O6523" s="9">
        <v>193768</v>
      </c>
    </row>
    <row r="6524" spans="1:23" x14ac:dyDescent="0.3">
      <c r="A6524" t="s">
        <v>6407</v>
      </c>
      <c r="B6524">
        <v>36</v>
      </c>
      <c r="C6524" t="s">
        <v>17292</v>
      </c>
      <c r="D6524">
        <v>69</v>
      </c>
      <c r="E6524">
        <v>69</v>
      </c>
      <c r="F6524" t="s">
        <v>17682</v>
      </c>
      <c r="G6524" t="s">
        <v>18250</v>
      </c>
      <c r="H6524" t="s">
        <v>18404</v>
      </c>
      <c r="I6524">
        <v>1900</v>
      </c>
      <c r="J6524" t="s">
        <v>18410</v>
      </c>
      <c r="K6524" s="9">
        <v>196072</v>
      </c>
      <c r="O6524" s="9">
        <v>196072</v>
      </c>
    </row>
    <row r="6525" spans="1:23" x14ac:dyDescent="0.3">
      <c r="A6525" t="s">
        <v>6408</v>
      </c>
      <c r="B6525">
        <v>25</v>
      </c>
      <c r="C6525" t="s">
        <v>17307</v>
      </c>
      <c r="D6525">
        <v>69</v>
      </c>
      <c r="E6525">
        <v>72</v>
      </c>
      <c r="F6525" t="s">
        <v>17793</v>
      </c>
      <c r="G6525" t="s">
        <v>18233</v>
      </c>
      <c r="H6525" t="s">
        <v>18404</v>
      </c>
      <c r="I6525">
        <v>1860</v>
      </c>
      <c r="J6525" t="s">
        <v>18410</v>
      </c>
      <c r="K6525" s="9">
        <v>211177</v>
      </c>
      <c r="O6525" s="9">
        <v>211177</v>
      </c>
    </row>
    <row r="6526" spans="1:23" x14ac:dyDescent="0.3">
      <c r="A6526" t="s">
        <v>6409</v>
      </c>
      <c r="B6526">
        <v>28</v>
      </c>
      <c r="C6526" t="s">
        <v>17265</v>
      </c>
      <c r="D6526">
        <v>69</v>
      </c>
      <c r="E6526">
        <v>69</v>
      </c>
      <c r="F6526" t="s">
        <v>17734</v>
      </c>
      <c r="G6526" t="s">
        <v>18242</v>
      </c>
      <c r="H6526" t="s">
        <v>18403</v>
      </c>
      <c r="I6526">
        <v>1852</v>
      </c>
      <c r="J6526" t="s">
        <v>18409</v>
      </c>
      <c r="K6526" s="9">
        <v>218345</v>
      </c>
      <c r="O6526" s="9">
        <v>218345</v>
      </c>
    </row>
    <row r="6527" spans="1:23" x14ac:dyDescent="0.3">
      <c r="A6527" t="s">
        <v>6410</v>
      </c>
      <c r="B6527">
        <v>32</v>
      </c>
      <c r="C6527" t="s">
        <v>17272</v>
      </c>
      <c r="D6527">
        <v>69</v>
      </c>
      <c r="E6527">
        <v>69</v>
      </c>
      <c r="F6527" t="s">
        <v>17698</v>
      </c>
      <c r="G6527" t="s">
        <v>18209</v>
      </c>
      <c r="H6527" t="s">
        <v>18382</v>
      </c>
      <c r="I6527">
        <v>1780</v>
      </c>
      <c r="J6527" t="s">
        <v>18410</v>
      </c>
      <c r="K6527" s="9">
        <v>177129</v>
      </c>
      <c r="O6527" s="9">
        <v>177129</v>
      </c>
    </row>
    <row r="6528" spans="1:23" x14ac:dyDescent="0.3">
      <c r="A6528" t="s">
        <v>6411</v>
      </c>
      <c r="B6528">
        <v>27</v>
      </c>
      <c r="C6528" t="s">
        <v>17266</v>
      </c>
      <c r="D6528">
        <v>69</v>
      </c>
      <c r="E6528">
        <v>71</v>
      </c>
      <c r="F6528" t="s">
        <v>17911</v>
      </c>
      <c r="G6528" t="s">
        <v>18199</v>
      </c>
      <c r="H6528" t="s">
        <v>18405</v>
      </c>
      <c r="I6528">
        <v>1477</v>
      </c>
      <c r="J6528" t="s">
        <v>18410</v>
      </c>
      <c r="K6528" s="9">
        <v>202474</v>
      </c>
      <c r="O6528" s="9">
        <v>202474</v>
      </c>
    </row>
    <row r="6529" spans="1:23" x14ac:dyDescent="0.3">
      <c r="A6529" t="s">
        <v>6412</v>
      </c>
      <c r="B6529">
        <v>27</v>
      </c>
      <c r="C6529" t="s">
        <v>17273</v>
      </c>
      <c r="D6529">
        <v>69</v>
      </c>
      <c r="E6529">
        <v>71</v>
      </c>
      <c r="F6529" t="s">
        <v>17943</v>
      </c>
      <c r="G6529" t="s">
        <v>18252</v>
      </c>
      <c r="H6529" t="s">
        <v>18400</v>
      </c>
      <c r="I6529">
        <v>1122</v>
      </c>
      <c r="J6529" t="s">
        <v>18410</v>
      </c>
      <c r="K6529" s="9">
        <v>211946</v>
      </c>
      <c r="O6529" s="9">
        <v>211946</v>
      </c>
    </row>
    <row r="6530" spans="1:23" x14ac:dyDescent="0.3">
      <c r="A6530" t="s">
        <v>6413</v>
      </c>
      <c r="B6530">
        <v>34</v>
      </c>
      <c r="C6530" t="s">
        <v>25</v>
      </c>
      <c r="D6530">
        <v>69</v>
      </c>
      <c r="E6530">
        <v>69</v>
      </c>
      <c r="F6530" t="s">
        <v>17463</v>
      </c>
      <c r="G6530" t="s">
        <v>18250</v>
      </c>
      <c r="H6530" t="s">
        <v>18384</v>
      </c>
      <c r="I6530">
        <v>1711</v>
      </c>
      <c r="J6530" t="s">
        <v>18410</v>
      </c>
      <c r="K6530" s="9">
        <v>230378</v>
      </c>
      <c r="O6530" s="9">
        <v>230378</v>
      </c>
    </row>
    <row r="6531" spans="1:23" x14ac:dyDescent="0.3">
      <c r="A6531" t="s">
        <v>6414</v>
      </c>
      <c r="B6531">
        <v>19</v>
      </c>
      <c r="C6531" t="s">
        <v>17318</v>
      </c>
      <c r="D6531">
        <v>69</v>
      </c>
      <c r="E6531">
        <v>80</v>
      </c>
      <c r="F6531" t="s">
        <v>17471</v>
      </c>
      <c r="G6531" t="s">
        <v>18220</v>
      </c>
      <c r="H6531" t="s">
        <v>18402</v>
      </c>
      <c r="I6531">
        <v>1633</v>
      </c>
      <c r="J6531" t="s">
        <v>18410</v>
      </c>
      <c r="K6531" s="9">
        <v>241130</v>
      </c>
      <c r="O6531" s="9">
        <v>241130</v>
      </c>
    </row>
    <row r="6532" spans="1:23" x14ac:dyDescent="0.3">
      <c r="A6532" t="s">
        <v>6415</v>
      </c>
      <c r="B6532">
        <v>28</v>
      </c>
      <c r="C6532" t="s">
        <v>17320</v>
      </c>
      <c r="D6532">
        <v>69</v>
      </c>
      <c r="E6532">
        <v>69</v>
      </c>
      <c r="F6532" t="s">
        <v>17785</v>
      </c>
      <c r="G6532" t="s">
        <v>18255</v>
      </c>
      <c r="H6532" t="s">
        <v>18403</v>
      </c>
      <c r="I6532">
        <v>1641</v>
      </c>
      <c r="J6532" t="s">
        <v>18409</v>
      </c>
      <c r="K6532" s="9">
        <v>206315</v>
      </c>
      <c r="O6532" s="9">
        <v>206315</v>
      </c>
    </row>
    <row r="6533" spans="1:23" x14ac:dyDescent="0.3">
      <c r="A6533" t="s">
        <v>6416</v>
      </c>
      <c r="B6533">
        <v>30</v>
      </c>
      <c r="C6533" t="s">
        <v>17273</v>
      </c>
      <c r="D6533">
        <v>69</v>
      </c>
      <c r="E6533">
        <v>69</v>
      </c>
      <c r="F6533" t="s">
        <v>17897</v>
      </c>
      <c r="G6533" t="s">
        <v>18229</v>
      </c>
      <c r="H6533" t="s">
        <v>18403</v>
      </c>
      <c r="I6533">
        <v>1690</v>
      </c>
      <c r="J6533" t="s">
        <v>18410</v>
      </c>
      <c r="K6533" s="9">
        <v>211691</v>
      </c>
      <c r="O6533" s="9">
        <v>211691</v>
      </c>
    </row>
    <row r="6534" spans="1:23" x14ac:dyDescent="0.3">
      <c r="A6534" t="s">
        <v>6417</v>
      </c>
      <c r="B6534">
        <v>21</v>
      </c>
      <c r="C6534" t="s">
        <v>17267</v>
      </c>
      <c r="D6534">
        <v>69</v>
      </c>
      <c r="E6534">
        <v>77</v>
      </c>
      <c r="F6534" t="s">
        <v>17647</v>
      </c>
      <c r="G6534" t="s">
        <v>18223</v>
      </c>
      <c r="H6534" t="s">
        <v>18404</v>
      </c>
      <c r="I6534">
        <v>1706</v>
      </c>
      <c r="J6534" t="s">
        <v>18410</v>
      </c>
      <c r="K6534" s="9">
        <v>220395</v>
      </c>
      <c r="O6534" s="9">
        <v>220395</v>
      </c>
    </row>
    <row r="6535" spans="1:23" x14ac:dyDescent="0.3">
      <c r="A6535" t="s">
        <v>6418</v>
      </c>
      <c r="B6535">
        <v>25</v>
      </c>
      <c r="C6535" t="s">
        <v>17266</v>
      </c>
      <c r="D6535">
        <v>69</v>
      </c>
      <c r="E6535">
        <v>72</v>
      </c>
      <c r="F6535" t="s">
        <v>17565</v>
      </c>
      <c r="G6535" t="s">
        <v>18233</v>
      </c>
      <c r="H6535" t="s">
        <v>18400</v>
      </c>
      <c r="I6535">
        <v>1594</v>
      </c>
      <c r="J6535" t="s">
        <v>18410</v>
      </c>
      <c r="K6535" s="9">
        <v>175851</v>
      </c>
      <c r="O6535" s="9">
        <v>175851</v>
      </c>
    </row>
    <row r="6536" spans="1:23" x14ac:dyDescent="0.3">
      <c r="A6536" t="s">
        <v>6419</v>
      </c>
      <c r="B6536">
        <v>29</v>
      </c>
      <c r="C6536" t="s">
        <v>22</v>
      </c>
      <c r="D6536">
        <v>69</v>
      </c>
      <c r="E6536">
        <v>69</v>
      </c>
      <c r="F6536" t="s">
        <v>17666</v>
      </c>
      <c r="G6536" t="s">
        <v>18242</v>
      </c>
      <c r="H6536" t="s">
        <v>18406</v>
      </c>
      <c r="I6536">
        <v>1762</v>
      </c>
      <c r="J6536" t="s">
        <v>18410</v>
      </c>
      <c r="K6536" s="9">
        <v>202220</v>
      </c>
      <c r="O6536" s="9">
        <v>202220</v>
      </c>
    </row>
    <row r="6537" spans="1:23" x14ac:dyDescent="0.3">
      <c r="A6537" t="s">
        <v>6420</v>
      </c>
      <c r="B6537">
        <v>24</v>
      </c>
      <c r="C6537" t="s">
        <v>17326</v>
      </c>
      <c r="D6537">
        <v>69</v>
      </c>
      <c r="E6537">
        <v>73</v>
      </c>
      <c r="F6537" t="s">
        <v>17816</v>
      </c>
      <c r="G6537" t="s">
        <v>18236</v>
      </c>
      <c r="H6537" t="s">
        <v>18406</v>
      </c>
      <c r="I6537">
        <v>1856</v>
      </c>
      <c r="J6537" t="s">
        <v>18410</v>
      </c>
      <c r="K6537" s="9">
        <v>213228</v>
      </c>
      <c r="O6537" s="9">
        <v>213228</v>
      </c>
    </row>
    <row r="6538" spans="1:23" x14ac:dyDescent="0.3">
      <c r="A6538" t="s">
        <v>6421</v>
      </c>
      <c r="B6538">
        <v>24</v>
      </c>
      <c r="C6538" t="s">
        <v>17265</v>
      </c>
      <c r="D6538">
        <v>69</v>
      </c>
      <c r="E6538">
        <v>75</v>
      </c>
      <c r="F6538" t="s">
        <v>17790</v>
      </c>
      <c r="G6538" t="s">
        <v>18244</v>
      </c>
      <c r="H6538" t="s">
        <v>18399</v>
      </c>
      <c r="I6538">
        <v>1708</v>
      </c>
      <c r="J6538" t="s">
        <v>18410</v>
      </c>
      <c r="K6538" s="9">
        <v>215020</v>
      </c>
      <c r="O6538" s="9">
        <v>215020</v>
      </c>
    </row>
    <row r="6539" spans="1:23" x14ac:dyDescent="0.3">
      <c r="A6539" t="s">
        <v>6422</v>
      </c>
      <c r="B6539">
        <v>20</v>
      </c>
      <c r="C6539" t="s">
        <v>17275</v>
      </c>
      <c r="D6539">
        <v>69</v>
      </c>
      <c r="E6539">
        <v>80</v>
      </c>
      <c r="F6539" t="s">
        <v>17460</v>
      </c>
      <c r="G6539" t="s">
        <v>18223</v>
      </c>
      <c r="H6539" t="s">
        <v>18379</v>
      </c>
      <c r="I6539">
        <v>1748</v>
      </c>
      <c r="J6539" t="s">
        <v>18410</v>
      </c>
      <c r="K6539" s="9">
        <v>228332</v>
      </c>
      <c r="O6539" s="9">
        <v>228332</v>
      </c>
    </row>
    <row r="6540" spans="1:23" x14ac:dyDescent="0.3">
      <c r="A6540" t="s">
        <v>6423</v>
      </c>
      <c r="B6540">
        <v>30</v>
      </c>
      <c r="C6540" t="s">
        <v>17275</v>
      </c>
      <c r="D6540">
        <v>69</v>
      </c>
      <c r="E6540">
        <v>69</v>
      </c>
      <c r="F6540" t="s">
        <v>17977</v>
      </c>
      <c r="G6540" t="s">
        <v>18199</v>
      </c>
      <c r="H6540" t="s">
        <v>18403</v>
      </c>
      <c r="I6540">
        <v>1705</v>
      </c>
      <c r="J6540" t="s">
        <v>18410</v>
      </c>
      <c r="K6540" s="9">
        <v>172780</v>
      </c>
      <c r="O6540" s="9">
        <v>172780</v>
      </c>
    </row>
    <row r="6541" spans="1:23" x14ac:dyDescent="0.3">
      <c r="A6541" t="s">
        <v>6424</v>
      </c>
      <c r="B6541">
        <v>27</v>
      </c>
      <c r="C6541" t="s">
        <v>17321</v>
      </c>
      <c r="D6541">
        <v>69</v>
      </c>
      <c r="E6541">
        <v>70</v>
      </c>
      <c r="G6541" s="8">
        <v>0</v>
      </c>
      <c r="H6541" s="8">
        <v>0</v>
      </c>
      <c r="I6541">
        <v>1205</v>
      </c>
      <c r="J6541" t="s">
        <v>18410</v>
      </c>
      <c r="K6541" s="9">
        <v>193772</v>
      </c>
      <c r="O6541" s="9">
        <v>193772</v>
      </c>
      <c r="V6541" s="8"/>
      <c r="W6541" s="8"/>
    </row>
    <row r="6542" spans="1:23" x14ac:dyDescent="0.3">
      <c r="A6542" t="s">
        <v>6425</v>
      </c>
      <c r="B6542">
        <v>28</v>
      </c>
      <c r="C6542" t="s">
        <v>17312</v>
      </c>
      <c r="D6542">
        <v>69</v>
      </c>
      <c r="E6542">
        <v>69</v>
      </c>
      <c r="F6542" t="s">
        <v>17854</v>
      </c>
      <c r="G6542" t="s">
        <v>18242</v>
      </c>
      <c r="H6542" t="s">
        <v>18404</v>
      </c>
      <c r="I6542">
        <v>1616</v>
      </c>
      <c r="J6542" t="s">
        <v>18409</v>
      </c>
      <c r="K6542" s="9">
        <v>232429</v>
      </c>
      <c r="O6542" s="9">
        <v>232429</v>
      </c>
    </row>
    <row r="6543" spans="1:23" x14ac:dyDescent="0.3">
      <c r="A6543" t="s">
        <v>6426</v>
      </c>
      <c r="B6543">
        <v>25</v>
      </c>
      <c r="C6543" t="s">
        <v>17265</v>
      </c>
      <c r="D6543">
        <v>69</v>
      </c>
      <c r="E6543">
        <v>75</v>
      </c>
      <c r="F6543" t="s">
        <v>17537</v>
      </c>
      <c r="G6543" t="s">
        <v>18236</v>
      </c>
      <c r="H6543" t="s">
        <v>18402</v>
      </c>
      <c r="I6543">
        <v>1780</v>
      </c>
      <c r="J6543" t="s">
        <v>18410</v>
      </c>
      <c r="K6543" s="9">
        <v>226798</v>
      </c>
      <c r="O6543" s="9">
        <v>226798</v>
      </c>
    </row>
    <row r="6544" spans="1:23" x14ac:dyDescent="0.3">
      <c r="A6544" t="s">
        <v>6427</v>
      </c>
      <c r="B6544">
        <v>25</v>
      </c>
      <c r="C6544" t="s">
        <v>17314</v>
      </c>
      <c r="D6544">
        <v>69</v>
      </c>
      <c r="E6544">
        <v>76</v>
      </c>
      <c r="G6544" s="8">
        <v>0</v>
      </c>
      <c r="H6544" s="8">
        <v>0</v>
      </c>
      <c r="I6544">
        <v>1770</v>
      </c>
      <c r="J6544" t="s">
        <v>18410</v>
      </c>
      <c r="K6544" s="9">
        <v>236270</v>
      </c>
      <c r="O6544" s="9">
        <v>236270</v>
      </c>
      <c r="V6544" s="8"/>
      <c r="W6544" s="8"/>
    </row>
    <row r="6545" spans="1:15" x14ac:dyDescent="0.3">
      <c r="A6545" t="s">
        <v>6428</v>
      </c>
      <c r="B6545">
        <v>26</v>
      </c>
      <c r="C6545" t="s">
        <v>17314</v>
      </c>
      <c r="D6545">
        <v>69</v>
      </c>
      <c r="E6545">
        <v>74</v>
      </c>
      <c r="F6545" t="s">
        <v>17834</v>
      </c>
      <c r="G6545" t="s">
        <v>18236</v>
      </c>
      <c r="H6545" t="s">
        <v>18404</v>
      </c>
      <c r="I6545">
        <v>1417</v>
      </c>
      <c r="J6545" t="s">
        <v>18410</v>
      </c>
      <c r="K6545" s="9">
        <v>236271</v>
      </c>
      <c r="O6545" s="9">
        <v>236271</v>
      </c>
    </row>
    <row r="6546" spans="1:15" x14ac:dyDescent="0.3">
      <c r="A6546" t="s">
        <v>6429</v>
      </c>
      <c r="B6546">
        <v>19</v>
      </c>
      <c r="C6546" t="s">
        <v>17285</v>
      </c>
      <c r="D6546">
        <v>69</v>
      </c>
      <c r="E6546">
        <v>81</v>
      </c>
      <c r="F6546" t="s">
        <v>17541</v>
      </c>
      <c r="G6546" t="s">
        <v>18220</v>
      </c>
      <c r="H6546" t="s">
        <v>18404</v>
      </c>
      <c r="I6546">
        <v>1626</v>
      </c>
      <c r="J6546" t="s">
        <v>18410</v>
      </c>
      <c r="K6546" s="9">
        <v>237807</v>
      </c>
      <c r="O6546" s="9">
        <v>237807</v>
      </c>
    </row>
    <row r="6547" spans="1:15" x14ac:dyDescent="0.3">
      <c r="A6547" t="s">
        <v>6430</v>
      </c>
      <c r="B6547">
        <v>25</v>
      </c>
      <c r="C6547" t="s">
        <v>17273</v>
      </c>
      <c r="D6547">
        <v>69</v>
      </c>
      <c r="E6547">
        <v>71</v>
      </c>
      <c r="F6547" t="s">
        <v>17711</v>
      </c>
      <c r="G6547" t="s">
        <v>18233</v>
      </c>
      <c r="H6547" t="s">
        <v>18403</v>
      </c>
      <c r="I6547">
        <v>1706</v>
      </c>
      <c r="J6547" t="s">
        <v>18409</v>
      </c>
      <c r="K6547" s="9">
        <v>211952</v>
      </c>
      <c r="O6547" s="9">
        <v>211952</v>
      </c>
    </row>
    <row r="6548" spans="1:15" x14ac:dyDescent="0.3">
      <c r="A6548" t="s">
        <v>6431</v>
      </c>
      <c r="B6548">
        <v>26</v>
      </c>
      <c r="C6548" t="s">
        <v>17265</v>
      </c>
      <c r="D6548">
        <v>69</v>
      </c>
      <c r="E6548">
        <v>71</v>
      </c>
      <c r="F6548" t="s">
        <v>17823</v>
      </c>
      <c r="G6548" t="s">
        <v>18242</v>
      </c>
      <c r="H6548" t="s">
        <v>18399</v>
      </c>
      <c r="I6548">
        <v>1649</v>
      </c>
      <c r="J6548" t="s">
        <v>18410</v>
      </c>
      <c r="K6548" s="9">
        <v>212208</v>
      </c>
      <c r="O6548" s="9">
        <v>212208</v>
      </c>
    </row>
    <row r="6549" spans="1:15" x14ac:dyDescent="0.3">
      <c r="A6549" t="s">
        <v>6432</v>
      </c>
      <c r="B6549">
        <v>20</v>
      </c>
      <c r="C6549" t="s">
        <v>17273</v>
      </c>
      <c r="D6549">
        <v>69</v>
      </c>
      <c r="E6549">
        <v>81</v>
      </c>
      <c r="F6549" t="s">
        <v>17707</v>
      </c>
      <c r="G6549" t="s">
        <v>18223</v>
      </c>
      <c r="H6549" t="s">
        <v>18397</v>
      </c>
      <c r="I6549">
        <v>1936</v>
      </c>
      <c r="J6549" t="s">
        <v>18410</v>
      </c>
      <c r="K6549" s="9">
        <v>228080</v>
      </c>
      <c r="O6549" s="9">
        <v>228080</v>
      </c>
    </row>
    <row r="6550" spans="1:15" x14ac:dyDescent="0.3">
      <c r="A6550" t="s">
        <v>6433</v>
      </c>
      <c r="B6550">
        <v>31</v>
      </c>
      <c r="C6550" t="s">
        <v>17333</v>
      </c>
      <c r="D6550">
        <v>69</v>
      </c>
      <c r="E6550">
        <v>69</v>
      </c>
      <c r="F6550" t="s">
        <v>17859</v>
      </c>
      <c r="G6550" t="s">
        <v>18256</v>
      </c>
      <c r="H6550" t="s">
        <v>18404</v>
      </c>
      <c r="I6550">
        <v>1894</v>
      </c>
      <c r="J6550" t="s">
        <v>18410</v>
      </c>
      <c r="K6550" s="9">
        <v>184816</v>
      </c>
      <c r="O6550" s="9">
        <v>184816</v>
      </c>
    </row>
    <row r="6551" spans="1:15" x14ac:dyDescent="0.3">
      <c r="A6551" t="s">
        <v>2643</v>
      </c>
      <c r="B6551">
        <v>28</v>
      </c>
      <c r="C6551" t="s">
        <v>35</v>
      </c>
      <c r="D6551">
        <v>69</v>
      </c>
      <c r="E6551">
        <v>69</v>
      </c>
      <c r="F6551" t="s">
        <v>17857</v>
      </c>
      <c r="G6551" t="s">
        <v>18252</v>
      </c>
      <c r="H6551" t="s">
        <v>18404</v>
      </c>
      <c r="I6551">
        <v>1583</v>
      </c>
      <c r="J6551" t="s">
        <v>18409</v>
      </c>
      <c r="K6551" s="9">
        <v>186352</v>
      </c>
      <c r="O6551" s="9">
        <v>186352</v>
      </c>
    </row>
    <row r="6552" spans="1:15" x14ac:dyDescent="0.3">
      <c r="A6552" t="s">
        <v>6434</v>
      </c>
      <c r="B6552">
        <v>26</v>
      </c>
      <c r="C6552" t="s">
        <v>17275</v>
      </c>
      <c r="D6552">
        <v>69</v>
      </c>
      <c r="E6552">
        <v>71</v>
      </c>
      <c r="F6552" t="s">
        <v>17772</v>
      </c>
      <c r="G6552" t="s">
        <v>18236</v>
      </c>
      <c r="H6552" t="s">
        <v>18403</v>
      </c>
      <c r="I6552">
        <v>1954</v>
      </c>
      <c r="J6552" t="s">
        <v>18410</v>
      </c>
      <c r="K6552" s="9">
        <v>200689</v>
      </c>
      <c r="O6552" s="9">
        <v>200689</v>
      </c>
    </row>
    <row r="6553" spans="1:15" x14ac:dyDescent="0.3">
      <c r="A6553" t="s">
        <v>6435</v>
      </c>
      <c r="B6553">
        <v>28</v>
      </c>
      <c r="C6553" t="s">
        <v>17266</v>
      </c>
      <c r="D6553">
        <v>69</v>
      </c>
      <c r="E6553">
        <v>69</v>
      </c>
      <c r="F6553" t="s">
        <v>17672</v>
      </c>
      <c r="G6553" t="s">
        <v>18252</v>
      </c>
      <c r="H6553" t="s">
        <v>18406</v>
      </c>
      <c r="I6553">
        <v>1695</v>
      </c>
      <c r="J6553" t="s">
        <v>18410</v>
      </c>
      <c r="K6553" s="9">
        <v>223473</v>
      </c>
      <c r="O6553" s="9">
        <v>223473</v>
      </c>
    </row>
    <row r="6554" spans="1:15" x14ac:dyDescent="0.3">
      <c r="A6554" t="s">
        <v>6436</v>
      </c>
      <c r="B6554">
        <v>23</v>
      </c>
      <c r="C6554" t="s">
        <v>17267</v>
      </c>
      <c r="D6554">
        <v>69</v>
      </c>
      <c r="E6554">
        <v>77</v>
      </c>
      <c r="F6554" t="s">
        <v>17777</v>
      </c>
      <c r="G6554" t="s">
        <v>18233</v>
      </c>
      <c r="H6554" t="s">
        <v>18404</v>
      </c>
      <c r="I6554">
        <v>1813</v>
      </c>
      <c r="J6554" t="s">
        <v>18410</v>
      </c>
      <c r="K6554" s="9">
        <v>229361</v>
      </c>
      <c r="O6554" s="9">
        <v>229361</v>
      </c>
    </row>
    <row r="6555" spans="1:15" x14ac:dyDescent="0.3">
      <c r="A6555" t="s">
        <v>6437</v>
      </c>
      <c r="B6555">
        <v>27</v>
      </c>
      <c r="C6555" t="s">
        <v>17289</v>
      </c>
      <c r="D6555">
        <v>69</v>
      </c>
      <c r="E6555">
        <v>69</v>
      </c>
      <c r="F6555" t="s">
        <v>17884</v>
      </c>
      <c r="G6555" t="s">
        <v>18248</v>
      </c>
      <c r="H6555" t="s">
        <v>18401</v>
      </c>
      <c r="I6555">
        <v>1445</v>
      </c>
      <c r="J6555" t="s">
        <v>18409</v>
      </c>
      <c r="K6555" s="9">
        <v>232433</v>
      </c>
      <c r="O6555" s="9">
        <v>232433</v>
      </c>
    </row>
    <row r="6556" spans="1:15" x14ac:dyDescent="0.3">
      <c r="A6556" t="s">
        <v>6438</v>
      </c>
      <c r="B6556">
        <v>21</v>
      </c>
      <c r="C6556" t="s">
        <v>17285</v>
      </c>
      <c r="D6556">
        <v>69</v>
      </c>
      <c r="E6556">
        <v>77</v>
      </c>
      <c r="F6556" t="s">
        <v>17744</v>
      </c>
      <c r="G6556" t="s">
        <v>18223</v>
      </c>
      <c r="H6556" t="s">
        <v>18399</v>
      </c>
      <c r="I6556">
        <v>1647</v>
      </c>
      <c r="J6556" t="s">
        <v>18410</v>
      </c>
      <c r="K6556" s="9">
        <v>212210</v>
      </c>
      <c r="O6556" s="9">
        <v>212210</v>
      </c>
    </row>
    <row r="6557" spans="1:15" x14ac:dyDescent="0.3">
      <c r="A6557" t="s">
        <v>6439</v>
      </c>
      <c r="B6557">
        <v>28</v>
      </c>
      <c r="C6557" t="s">
        <v>17266</v>
      </c>
      <c r="D6557">
        <v>69</v>
      </c>
      <c r="E6557">
        <v>69</v>
      </c>
      <c r="F6557" t="s">
        <v>17741</v>
      </c>
      <c r="G6557" t="s">
        <v>18242</v>
      </c>
      <c r="H6557" t="s">
        <v>18404</v>
      </c>
      <c r="I6557">
        <v>1744</v>
      </c>
      <c r="J6557" t="s">
        <v>18410</v>
      </c>
      <c r="K6557" s="9">
        <v>213746</v>
      </c>
      <c r="O6557" s="9">
        <v>213746</v>
      </c>
    </row>
    <row r="6558" spans="1:15" x14ac:dyDescent="0.3">
      <c r="A6558" t="s">
        <v>6440</v>
      </c>
      <c r="B6558">
        <v>35</v>
      </c>
      <c r="C6558" t="s">
        <v>17270</v>
      </c>
      <c r="D6558">
        <v>69</v>
      </c>
      <c r="E6558">
        <v>69</v>
      </c>
      <c r="F6558" t="s">
        <v>17917</v>
      </c>
      <c r="G6558" t="s">
        <v>18262</v>
      </c>
      <c r="H6558" t="s">
        <v>18376</v>
      </c>
      <c r="I6558">
        <v>1760</v>
      </c>
      <c r="J6558" t="s">
        <v>18410</v>
      </c>
      <c r="K6558" s="9">
        <v>214258</v>
      </c>
      <c r="O6558" s="9">
        <v>214258</v>
      </c>
    </row>
    <row r="6559" spans="1:15" x14ac:dyDescent="0.3">
      <c r="A6559" t="s">
        <v>6441</v>
      </c>
      <c r="B6559">
        <v>28</v>
      </c>
      <c r="C6559" t="s">
        <v>17285</v>
      </c>
      <c r="D6559">
        <v>69</v>
      </c>
      <c r="E6559">
        <v>69</v>
      </c>
      <c r="F6559" t="s">
        <v>17843</v>
      </c>
      <c r="G6559" t="s">
        <v>18242</v>
      </c>
      <c r="H6559" t="s">
        <v>18402</v>
      </c>
      <c r="I6559">
        <v>1625</v>
      </c>
      <c r="J6559" t="s">
        <v>18410</v>
      </c>
      <c r="K6559" s="9">
        <v>223730</v>
      </c>
      <c r="O6559" s="9">
        <v>223730</v>
      </c>
    </row>
    <row r="6560" spans="1:15" x14ac:dyDescent="0.3">
      <c r="A6560" t="s">
        <v>6442</v>
      </c>
      <c r="B6560">
        <v>34</v>
      </c>
      <c r="C6560" t="s">
        <v>25</v>
      </c>
      <c r="D6560">
        <v>69</v>
      </c>
      <c r="E6560">
        <v>69</v>
      </c>
      <c r="F6560" t="s">
        <v>17639</v>
      </c>
      <c r="G6560" t="s">
        <v>18250</v>
      </c>
      <c r="H6560" t="s">
        <v>18403</v>
      </c>
      <c r="I6560">
        <v>1662</v>
      </c>
      <c r="J6560" t="s">
        <v>18409</v>
      </c>
      <c r="K6560" s="9">
        <v>230386</v>
      </c>
      <c r="O6560" s="9">
        <v>230386</v>
      </c>
    </row>
    <row r="6561" spans="1:15" x14ac:dyDescent="0.3">
      <c r="A6561" t="s">
        <v>6443</v>
      </c>
      <c r="B6561">
        <v>18</v>
      </c>
      <c r="C6561" t="s">
        <v>17267</v>
      </c>
      <c r="D6561">
        <v>69</v>
      </c>
      <c r="E6561">
        <v>86</v>
      </c>
      <c r="F6561" t="s">
        <v>17427</v>
      </c>
      <c r="G6561" t="s">
        <v>18221</v>
      </c>
      <c r="H6561" t="s">
        <v>18389</v>
      </c>
      <c r="I6561">
        <v>1628</v>
      </c>
      <c r="J6561" t="s">
        <v>18410</v>
      </c>
      <c r="K6561" s="9">
        <v>231410</v>
      </c>
      <c r="O6561" s="9">
        <v>231410</v>
      </c>
    </row>
    <row r="6562" spans="1:15" x14ac:dyDescent="0.3">
      <c r="A6562" t="s">
        <v>6444</v>
      </c>
      <c r="B6562">
        <v>25</v>
      </c>
      <c r="C6562" t="s">
        <v>17267</v>
      </c>
      <c r="D6562">
        <v>69</v>
      </c>
      <c r="E6562">
        <v>73</v>
      </c>
      <c r="F6562" t="s">
        <v>17770</v>
      </c>
      <c r="G6562" t="s">
        <v>18243</v>
      </c>
      <c r="H6562" t="s">
        <v>18404</v>
      </c>
      <c r="I6562">
        <v>1110</v>
      </c>
      <c r="J6562" t="s">
        <v>18409</v>
      </c>
      <c r="K6562" s="9">
        <v>234994</v>
      </c>
      <c r="O6562" s="9">
        <v>234994</v>
      </c>
    </row>
    <row r="6563" spans="1:15" x14ac:dyDescent="0.3">
      <c r="A6563" t="s">
        <v>6445</v>
      </c>
      <c r="B6563">
        <v>30</v>
      </c>
      <c r="C6563" t="s">
        <v>17276</v>
      </c>
      <c r="D6563">
        <v>69</v>
      </c>
      <c r="E6563">
        <v>69</v>
      </c>
      <c r="F6563" t="s">
        <v>17556</v>
      </c>
      <c r="G6563" t="s">
        <v>18199</v>
      </c>
      <c r="H6563" t="s">
        <v>18402</v>
      </c>
      <c r="I6563">
        <v>1817</v>
      </c>
      <c r="J6563" t="s">
        <v>18410</v>
      </c>
      <c r="K6563" s="9">
        <v>177906</v>
      </c>
      <c r="O6563" s="9">
        <v>177906</v>
      </c>
    </row>
    <row r="6564" spans="1:15" x14ac:dyDescent="0.3">
      <c r="A6564" t="s">
        <v>6446</v>
      </c>
      <c r="B6564">
        <v>24</v>
      </c>
      <c r="C6564" t="s">
        <v>17267</v>
      </c>
      <c r="D6564">
        <v>69</v>
      </c>
      <c r="E6564">
        <v>76</v>
      </c>
      <c r="F6564" t="s">
        <v>17602</v>
      </c>
      <c r="G6564" t="s">
        <v>18236</v>
      </c>
      <c r="H6564" t="s">
        <v>18404</v>
      </c>
      <c r="I6564">
        <v>1801</v>
      </c>
      <c r="J6564" t="s">
        <v>18409</v>
      </c>
      <c r="K6564" s="9">
        <v>244466</v>
      </c>
      <c r="O6564" s="9">
        <v>244466</v>
      </c>
    </row>
    <row r="6565" spans="1:15" x14ac:dyDescent="0.3">
      <c r="A6565" t="s">
        <v>6447</v>
      </c>
      <c r="B6565">
        <v>33</v>
      </c>
      <c r="C6565" t="s">
        <v>17265</v>
      </c>
      <c r="D6565">
        <v>69</v>
      </c>
      <c r="E6565">
        <v>69</v>
      </c>
      <c r="F6565" t="s">
        <v>17855</v>
      </c>
      <c r="G6565" t="s">
        <v>18270</v>
      </c>
      <c r="H6565" t="s">
        <v>18401</v>
      </c>
      <c r="I6565">
        <v>1856</v>
      </c>
      <c r="J6565" t="s">
        <v>18409</v>
      </c>
      <c r="K6565" s="9">
        <v>179698</v>
      </c>
      <c r="O6565" s="9">
        <v>179698</v>
      </c>
    </row>
    <row r="6566" spans="1:15" x14ac:dyDescent="0.3">
      <c r="A6566" t="s">
        <v>6448</v>
      </c>
      <c r="B6566">
        <v>32</v>
      </c>
      <c r="C6566" t="s">
        <v>17312</v>
      </c>
      <c r="D6566">
        <v>69</v>
      </c>
      <c r="E6566">
        <v>69</v>
      </c>
      <c r="F6566" t="s">
        <v>17641</v>
      </c>
      <c r="G6566" t="s">
        <v>18255</v>
      </c>
      <c r="H6566" t="s">
        <v>18406</v>
      </c>
      <c r="I6566">
        <v>1815</v>
      </c>
      <c r="J6566" t="s">
        <v>18409</v>
      </c>
      <c r="K6566" s="9">
        <v>201971</v>
      </c>
      <c r="O6566" s="9">
        <v>201971</v>
      </c>
    </row>
    <row r="6567" spans="1:15" x14ac:dyDescent="0.3">
      <c r="A6567" t="s">
        <v>6449</v>
      </c>
      <c r="B6567">
        <v>25</v>
      </c>
      <c r="C6567" t="s">
        <v>25</v>
      </c>
      <c r="D6567">
        <v>69</v>
      </c>
      <c r="E6567">
        <v>72</v>
      </c>
      <c r="F6567" t="s">
        <v>17802</v>
      </c>
      <c r="G6567" t="s">
        <v>18242</v>
      </c>
      <c r="H6567" t="s">
        <v>18400</v>
      </c>
      <c r="I6567">
        <v>1471</v>
      </c>
      <c r="J6567" t="s">
        <v>18410</v>
      </c>
      <c r="K6567" s="9">
        <v>215283</v>
      </c>
      <c r="O6567" s="9">
        <v>215283</v>
      </c>
    </row>
    <row r="6568" spans="1:15" x14ac:dyDescent="0.3">
      <c r="A6568" t="s">
        <v>6450</v>
      </c>
      <c r="B6568">
        <v>23</v>
      </c>
      <c r="C6568" t="s">
        <v>17273</v>
      </c>
      <c r="D6568">
        <v>69</v>
      </c>
      <c r="E6568">
        <v>77</v>
      </c>
      <c r="F6568" t="s">
        <v>17778</v>
      </c>
      <c r="G6568" t="s">
        <v>18233</v>
      </c>
      <c r="H6568" t="s">
        <v>18362</v>
      </c>
      <c r="I6568">
        <v>1744</v>
      </c>
      <c r="J6568" t="s">
        <v>18410</v>
      </c>
      <c r="K6568" s="9">
        <v>228595</v>
      </c>
      <c r="O6568" s="9">
        <v>228595</v>
      </c>
    </row>
    <row r="6569" spans="1:15" x14ac:dyDescent="0.3">
      <c r="A6569" t="s">
        <v>6451</v>
      </c>
      <c r="B6569">
        <v>26</v>
      </c>
      <c r="C6569" t="s">
        <v>17278</v>
      </c>
      <c r="D6569">
        <v>69</v>
      </c>
      <c r="E6569">
        <v>72</v>
      </c>
      <c r="F6569" t="s">
        <v>17837</v>
      </c>
      <c r="G6569" t="s">
        <v>18233</v>
      </c>
      <c r="H6569" t="s">
        <v>18405</v>
      </c>
      <c r="I6569">
        <v>1691</v>
      </c>
      <c r="J6569" t="s">
        <v>18410</v>
      </c>
      <c r="K6569" s="9">
        <v>231667</v>
      </c>
      <c r="O6569" s="9">
        <v>231667</v>
      </c>
    </row>
    <row r="6570" spans="1:15" x14ac:dyDescent="0.3">
      <c r="A6570" t="s">
        <v>6452</v>
      </c>
      <c r="B6570">
        <v>23</v>
      </c>
      <c r="C6570" t="s">
        <v>17299</v>
      </c>
      <c r="D6570">
        <v>69</v>
      </c>
      <c r="E6570">
        <v>76</v>
      </c>
      <c r="F6570" t="s">
        <v>17657</v>
      </c>
      <c r="G6570" t="s">
        <v>18242</v>
      </c>
      <c r="H6570" t="s">
        <v>18376</v>
      </c>
      <c r="I6570">
        <v>921</v>
      </c>
      <c r="J6570" t="s">
        <v>18410</v>
      </c>
      <c r="K6570" s="9">
        <v>244467</v>
      </c>
      <c r="O6570" s="9">
        <v>244467</v>
      </c>
    </row>
    <row r="6571" spans="1:15" x14ac:dyDescent="0.3">
      <c r="A6571" t="s">
        <v>6453</v>
      </c>
      <c r="B6571">
        <v>28</v>
      </c>
      <c r="C6571" t="s">
        <v>17316</v>
      </c>
      <c r="D6571">
        <v>69</v>
      </c>
      <c r="E6571">
        <v>69</v>
      </c>
      <c r="F6571" t="s">
        <v>17893</v>
      </c>
      <c r="G6571" t="s">
        <v>18231</v>
      </c>
      <c r="H6571" t="s">
        <v>18404</v>
      </c>
      <c r="I6571">
        <v>1086</v>
      </c>
      <c r="J6571" t="s">
        <v>18410</v>
      </c>
      <c r="K6571" s="9">
        <v>190195</v>
      </c>
      <c r="O6571" s="9">
        <v>190195</v>
      </c>
    </row>
    <row r="6572" spans="1:15" x14ac:dyDescent="0.3">
      <c r="A6572" t="s">
        <v>6032</v>
      </c>
      <c r="B6572">
        <v>29</v>
      </c>
      <c r="C6572" t="s">
        <v>17278</v>
      </c>
      <c r="D6572">
        <v>69</v>
      </c>
      <c r="E6572">
        <v>69</v>
      </c>
      <c r="F6572" t="s">
        <v>17789</v>
      </c>
      <c r="G6572" t="s">
        <v>18199</v>
      </c>
      <c r="H6572" t="s">
        <v>18376</v>
      </c>
      <c r="I6572">
        <v>1752</v>
      </c>
      <c r="J6572" t="s">
        <v>18410</v>
      </c>
      <c r="K6572" s="9">
        <v>229108</v>
      </c>
      <c r="O6572" s="9">
        <v>229108</v>
      </c>
    </row>
    <row r="6573" spans="1:15" x14ac:dyDescent="0.3">
      <c r="A6573" t="s">
        <v>6454</v>
      </c>
      <c r="B6573">
        <v>20</v>
      </c>
      <c r="C6573" t="s">
        <v>17273</v>
      </c>
      <c r="D6573">
        <v>69</v>
      </c>
      <c r="E6573">
        <v>78</v>
      </c>
      <c r="F6573" t="s">
        <v>17538</v>
      </c>
      <c r="G6573" t="s">
        <v>18223</v>
      </c>
      <c r="H6573" t="s">
        <v>18402</v>
      </c>
      <c r="I6573">
        <v>1655</v>
      </c>
      <c r="J6573" t="s">
        <v>18410</v>
      </c>
      <c r="K6573" s="9">
        <v>238068</v>
      </c>
      <c r="O6573" s="9">
        <v>238068</v>
      </c>
    </row>
    <row r="6574" spans="1:15" x14ac:dyDescent="0.3">
      <c r="A6574" t="s">
        <v>6455</v>
      </c>
      <c r="B6574">
        <v>30</v>
      </c>
      <c r="C6574" t="s">
        <v>17310</v>
      </c>
      <c r="D6574">
        <v>69</v>
      </c>
      <c r="E6574">
        <v>69</v>
      </c>
      <c r="F6574" t="s">
        <v>17693</v>
      </c>
      <c r="G6574" t="s">
        <v>18199</v>
      </c>
      <c r="H6574" t="s">
        <v>18404</v>
      </c>
      <c r="I6574">
        <v>1697</v>
      </c>
      <c r="J6574" t="s">
        <v>18410</v>
      </c>
      <c r="K6574" s="9">
        <v>176628</v>
      </c>
      <c r="O6574" s="9">
        <v>176628</v>
      </c>
    </row>
    <row r="6575" spans="1:15" x14ac:dyDescent="0.3">
      <c r="A6575" t="s">
        <v>6456</v>
      </c>
      <c r="B6575">
        <v>23</v>
      </c>
      <c r="C6575" t="s">
        <v>17279</v>
      </c>
      <c r="D6575">
        <v>69</v>
      </c>
      <c r="E6575">
        <v>78</v>
      </c>
      <c r="F6575" t="s">
        <v>17452</v>
      </c>
      <c r="G6575" t="s">
        <v>18223</v>
      </c>
      <c r="H6575" t="s">
        <v>18401</v>
      </c>
      <c r="I6575">
        <v>1836</v>
      </c>
      <c r="J6575" t="s">
        <v>18410</v>
      </c>
      <c r="K6575" s="9">
        <v>217845</v>
      </c>
      <c r="O6575" s="9">
        <v>217845</v>
      </c>
    </row>
    <row r="6576" spans="1:15" x14ac:dyDescent="0.3">
      <c r="A6576" t="s">
        <v>6457</v>
      </c>
      <c r="B6576">
        <v>27</v>
      </c>
      <c r="C6576" t="s">
        <v>13</v>
      </c>
      <c r="D6576">
        <v>69</v>
      </c>
      <c r="E6576">
        <v>70</v>
      </c>
      <c r="F6576" t="s">
        <v>17857</v>
      </c>
      <c r="G6576" t="s">
        <v>18199</v>
      </c>
      <c r="H6576" t="s">
        <v>18404</v>
      </c>
      <c r="I6576">
        <v>1383</v>
      </c>
      <c r="J6576" t="s">
        <v>18410</v>
      </c>
      <c r="K6576" s="9">
        <v>226805</v>
      </c>
      <c r="O6576" s="9">
        <v>226805</v>
      </c>
    </row>
    <row r="6577" spans="1:15" x14ac:dyDescent="0.3">
      <c r="A6577" t="s">
        <v>2037</v>
      </c>
      <c r="B6577">
        <v>29</v>
      </c>
      <c r="C6577" t="s">
        <v>17270</v>
      </c>
      <c r="D6577">
        <v>69</v>
      </c>
      <c r="E6577">
        <v>70</v>
      </c>
      <c r="F6577" t="s">
        <v>17955</v>
      </c>
      <c r="G6577" t="s">
        <v>18256</v>
      </c>
      <c r="H6577" t="s">
        <v>18400</v>
      </c>
      <c r="I6577">
        <v>1477</v>
      </c>
      <c r="J6577" t="s">
        <v>18410</v>
      </c>
      <c r="K6577" s="9">
        <v>238837</v>
      </c>
      <c r="O6577" s="9">
        <v>238837</v>
      </c>
    </row>
    <row r="6578" spans="1:15" x14ac:dyDescent="0.3">
      <c r="A6578" t="s">
        <v>6458</v>
      </c>
      <c r="B6578">
        <v>30</v>
      </c>
      <c r="C6578" t="s">
        <v>17274</v>
      </c>
      <c r="D6578">
        <v>69</v>
      </c>
      <c r="E6578">
        <v>69</v>
      </c>
      <c r="F6578" t="s">
        <v>17918</v>
      </c>
      <c r="G6578" t="s">
        <v>18231</v>
      </c>
      <c r="H6578" t="s">
        <v>18404</v>
      </c>
      <c r="I6578">
        <v>1619</v>
      </c>
      <c r="J6578" t="s">
        <v>18409</v>
      </c>
      <c r="K6578" s="9">
        <v>183797</v>
      </c>
      <c r="O6578" s="9">
        <v>183797</v>
      </c>
    </row>
    <row r="6579" spans="1:15" x14ac:dyDescent="0.3">
      <c r="A6579" t="s">
        <v>6459</v>
      </c>
      <c r="B6579">
        <v>29</v>
      </c>
      <c r="C6579" t="s">
        <v>17298</v>
      </c>
      <c r="D6579">
        <v>69</v>
      </c>
      <c r="E6579">
        <v>69</v>
      </c>
      <c r="F6579" t="s">
        <v>17760</v>
      </c>
      <c r="G6579" t="s">
        <v>18255</v>
      </c>
      <c r="H6579" t="s">
        <v>18404</v>
      </c>
      <c r="I6579">
        <v>1375</v>
      </c>
      <c r="J6579" t="s">
        <v>18410</v>
      </c>
      <c r="K6579" s="9">
        <v>186101</v>
      </c>
      <c r="O6579" s="9">
        <v>186101</v>
      </c>
    </row>
    <row r="6580" spans="1:15" x14ac:dyDescent="0.3">
      <c r="A6580" t="s">
        <v>6460</v>
      </c>
      <c r="B6580">
        <v>25</v>
      </c>
      <c r="C6580" t="s">
        <v>17272</v>
      </c>
      <c r="D6580">
        <v>69</v>
      </c>
      <c r="E6580">
        <v>71</v>
      </c>
      <c r="F6580" t="s">
        <v>17935</v>
      </c>
      <c r="G6580" t="s">
        <v>18242</v>
      </c>
      <c r="H6580" t="s">
        <v>18400</v>
      </c>
      <c r="I6580">
        <v>1872</v>
      </c>
      <c r="J6580" t="s">
        <v>18410</v>
      </c>
      <c r="K6580" s="9">
        <v>208630</v>
      </c>
      <c r="O6580" s="9">
        <v>208630</v>
      </c>
    </row>
    <row r="6581" spans="1:15" x14ac:dyDescent="0.3">
      <c r="A6581" t="s">
        <v>6461</v>
      </c>
      <c r="B6581">
        <v>35</v>
      </c>
      <c r="C6581" t="s">
        <v>17265</v>
      </c>
      <c r="D6581">
        <v>69</v>
      </c>
      <c r="E6581">
        <v>69</v>
      </c>
      <c r="F6581" t="s">
        <v>17826</v>
      </c>
      <c r="G6581" t="s">
        <v>18228</v>
      </c>
      <c r="H6581" t="s">
        <v>18406</v>
      </c>
      <c r="I6581">
        <v>1932</v>
      </c>
      <c r="J6581" t="s">
        <v>18410</v>
      </c>
      <c r="K6581" s="9">
        <v>158966</v>
      </c>
      <c r="O6581" s="9">
        <v>158966</v>
      </c>
    </row>
    <row r="6582" spans="1:15" x14ac:dyDescent="0.3">
      <c r="A6582" t="s">
        <v>6462</v>
      </c>
      <c r="B6582">
        <v>27</v>
      </c>
      <c r="C6582" t="s">
        <v>17272</v>
      </c>
      <c r="D6582">
        <v>69</v>
      </c>
      <c r="E6582">
        <v>70</v>
      </c>
      <c r="F6582" t="s">
        <v>17965</v>
      </c>
      <c r="G6582" t="s">
        <v>18236</v>
      </c>
      <c r="H6582" t="s">
        <v>18404</v>
      </c>
      <c r="I6582">
        <v>1775</v>
      </c>
      <c r="J6582" t="s">
        <v>18410</v>
      </c>
      <c r="K6582" s="9">
        <v>208631</v>
      </c>
      <c r="O6582" s="9">
        <v>208631</v>
      </c>
    </row>
    <row r="6583" spans="1:15" x14ac:dyDescent="0.3">
      <c r="A6583" t="s">
        <v>6463</v>
      </c>
      <c r="B6583">
        <v>28</v>
      </c>
      <c r="C6583" t="s">
        <v>17274</v>
      </c>
      <c r="D6583">
        <v>69</v>
      </c>
      <c r="E6583">
        <v>69</v>
      </c>
      <c r="F6583" t="s">
        <v>17744</v>
      </c>
      <c r="G6583" t="s">
        <v>18199</v>
      </c>
      <c r="H6583" t="s">
        <v>18402</v>
      </c>
      <c r="I6583">
        <v>1908</v>
      </c>
      <c r="J6583" t="s">
        <v>18410</v>
      </c>
      <c r="K6583" s="9">
        <v>223223</v>
      </c>
      <c r="O6583" s="9">
        <v>223223</v>
      </c>
    </row>
    <row r="6584" spans="1:15" x14ac:dyDescent="0.3">
      <c r="A6584" t="s">
        <v>6464</v>
      </c>
      <c r="B6584">
        <v>25</v>
      </c>
      <c r="C6584" t="s">
        <v>22</v>
      </c>
      <c r="D6584">
        <v>69</v>
      </c>
      <c r="E6584">
        <v>73</v>
      </c>
      <c r="F6584" t="s">
        <v>17448</v>
      </c>
      <c r="G6584" t="s">
        <v>18242</v>
      </c>
      <c r="H6584" t="s">
        <v>18404</v>
      </c>
      <c r="I6584">
        <v>1638</v>
      </c>
      <c r="J6584" t="s">
        <v>18409</v>
      </c>
      <c r="K6584" s="9">
        <v>229879</v>
      </c>
      <c r="O6584" s="9">
        <v>229879</v>
      </c>
    </row>
    <row r="6585" spans="1:15" x14ac:dyDescent="0.3">
      <c r="A6585" t="s">
        <v>6465</v>
      </c>
      <c r="B6585">
        <v>32</v>
      </c>
      <c r="C6585" t="s">
        <v>17298</v>
      </c>
      <c r="D6585">
        <v>69</v>
      </c>
      <c r="E6585">
        <v>69</v>
      </c>
      <c r="F6585" t="s">
        <v>17980</v>
      </c>
      <c r="G6585" t="s">
        <v>18209</v>
      </c>
      <c r="H6585" t="s">
        <v>18400</v>
      </c>
      <c r="I6585">
        <v>1495</v>
      </c>
      <c r="J6585" t="s">
        <v>18410</v>
      </c>
      <c r="K6585" s="9">
        <v>167159</v>
      </c>
      <c r="O6585" s="9">
        <v>167159</v>
      </c>
    </row>
    <row r="6586" spans="1:15" x14ac:dyDescent="0.3">
      <c r="A6586" t="s">
        <v>6466</v>
      </c>
      <c r="B6586">
        <v>23</v>
      </c>
      <c r="C6586" t="s">
        <v>17312</v>
      </c>
      <c r="D6586">
        <v>69</v>
      </c>
      <c r="E6586">
        <v>72</v>
      </c>
      <c r="F6586" t="s">
        <v>17794</v>
      </c>
      <c r="G6586" t="s">
        <v>18233</v>
      </c>
      <c r="H6586" t="s">
        <v>18406</v>
      </c>
      <c r="I6586">
        <v>1740</v>
      </c>
      <c r="J6586" t="s">
        <v>18410</v>
      </c>
      <c r="K6586" s="9">
        <v>232951</v>
      </c>
      <c r="O6586" s="9">
        <v>232951</v>
      </c>
    </row>
    <row r="6587" spans="1:15" x14ac:dyDescent="0.3">
      <c r="A6587" t="s">
        <v>6467</v>
      </c>
      <c r="B6587">
        <v>28</v>
      </c>
      <c r="C6587" t="s">
        <v>17318</v>
      </c>
      <c r="D6587">
        <v>69</v>
      </c>
      <c r="E6587">
        <v>69</v>
      </c>
      <c r="F6587" t="s">
        <v>17614</v>
      </c>
      <c r="G6587" t="s">
        <v>18242</v>
      </c>
      <c r="H6587" t="s">
        <v>18382</v>
      </c>
      <c r="I6587">
        <v>1597</v>
      </c>
      <c r="J6587" t="s">
        <v>18410</v>
      </c>
      <c r="K6587" s="9">
        <v>244727</v>
      </c>
      <c r="O6587" s="9">
        <v>244727</v>
      </c>
    </row>
    <row r="6588" spans="1:15" x14ac:dyDescent="0.3">
      <c r="A6588" t="s">
        <v>6468</v>
      </c>
      <c r="B6588">
        <v>26</v>
      </c>
      <c r="C6588" t="s">
        <v>17281</v>
      </c>
      <c r="D6588">
        <v>69</v>
      </c>
      <c r="E6588">
        <v>70</v>
      </c>
      <c r="F6588" t="s">
        <v>17700</v>
      </c>
      <c r="G6588" t="s">
        <v>18236</v>
      </c>
      <c r="H6588" t="s">
        <v>18403</v>
      </c>
      <c r="I6588">
        <v>1802</v>
      </c>
      <c r="J6588" t="s">
        <v>18409</v>
      </c>
      <c r="K6588" s="9">
        <v>200440</v>
      </c>
      <c r="O6588" s="9">
        <v>200440</v>
      </c>
    </row>
    <row r="6589" spans="1:15" x14ac:dyDescent="0.3">
      <c r="A6589" t="s">
        <v>6469</v>
      </c>
      <c r="B6589">
        <v>29</v>
      </c>
      <c r="C6589" t="s">
        <v>25</v>
      </c>
      <c r="D6589">
        <v>69</v>
      </c>
      <c r="E6589">
        <v>69</v>
      </c>
      <c r="F6589" t="s">
        <v>17588</v>
      </c>
      <c r="G6589" t="s">
        <v>18255</v>
      </c>
      <c r="H6589" t="s">
        <v>18404</v>
      </c>
      <c r="I6589">
        <v>1700</v>
      </c>
      <c r="J6589" t="s">
        <v>18409</v>
      </c>
      <c r="K6589" s="9">
        <v>203256</v>
      </c>
      <c r="O6589" s="9">
        <v>203256</v>
      </c>
    </row>
    <row r="6590" spans="1:15" x14ac:dyDescent="0.3">
      <c r="A6590" t="s">
        <v>2977</v>
      </c>
      <c r="B6590">
        <v>28</v>
      </c>
      <c r="C6590" t="s">
        <v>17282</v>
      </c>
      <c r="D6590">
        <v>69</v>
      </c>
      <c r="E6590">
        <v>69</v>
      </c>
      <c r="F6590" t="s">
        <v>17649</v>
      </c>
      <c r="G6590" t="s">
        <v>18255</v>
      </c>
      <c r="H6590" t="s">
        <v>18403</v>
      </c>
      <c r="I6590">
        <v>1832</v>
      </c>
      <c r="J6590" t="s">
        <v>18409</v>
      </c>
      <c r="K6590" s="9">
        <v>169464</v>
      </c>
      <c r="O6590" s="9">
        <v>169464</v>
      </c>
    </row>
    <row r="6591" spans="1:15" x14ac:dyDescent="0.3">
      <c r="A6591" t="s">
        <v>6470</v>
      </c>
      <c r="B6591">
        <v>24</v>
      </c>
      <c r="C6591" t="s">
        <v>17276</v>
      </c>
      <c r="D6591">
        <v>69</v>
      </c>
      <c r="E6591">
        <v>73</v>
      </c>
      <c r="F6591" t="s">
        <v>17695</v>
      </c>
      <c r="G6591" t="s">
        <v>18233</v>
      </c>
      <c r="H6591" t="s">
        <v>18405</v>
      </c>
      <c r="I6591">
        <v>1822</v>
      </c>
      <c r="J6591" t="s">
        <v>18410</v>
      </c>
      <c r="K6591" s="9">
        <v>202489</v>
      </c>
      <c r="O6591" s="9">
        <v>202489</v>
      </c>
    </row>
    <row r="6592" spans="1:15" x14ac:dyDescent="0.3">
      <c r="A6592" t="s">
        <v>6471</v>
      </c>
      <c r="B6592">
        <v>22</v>
      </c>
      <c r="C6592" t="s">
        <v>17350</v>
      </c>
      <c r="D6592">
        <v>69</v>
      </c>
      <c r="E6592">
        <v>76</v>
      </c>
      <c r="F6592" t="s">
        <v>17796</v>
      </c>
      <c r="G6592" t="s">
        <v>18185</v>
      </c>
      <c r="H6592" t="s">
        <v>18401</v>
      </c>
      <c r="I6592">
        <v>1575</v>
      </c>
      <c r="J6592" t="s">
        <v>18410</v>
      </c>
      <c r="K6592" s="9">
        <v>235513</v>
      </c>
      <c r="O6592" s="9">
        <v>235513</v>
      </c>
    </row>
    <row r="6593" spans="1:23" x14ac:dyDescent="0.3">
      <c r="A6593" t="s">
        <v>6472</v>
      </c>
      <c r="B6593">
        <v>28</v>
      </c>
      <c r="C6593" t="s">
        <v>17293</v>
      </c>
      <c r="D6593">
        <v>69</v>
      </c>
      <c r="E6593">
        <v>69</v>
      </c>
      <c r="F6593" t="s">
        <v>17566</v>
      </c>
      <c r="G6593" t="s">
        <v>18252</v>
      </c>
      <c r="H6593" t="s">
        <v>18404</v>
      </c>
      <c r="I6593">
        <v>1710</v>
      </c>
      <c r="J6593" t="s">
        <v>18410</v>
      </c>
      <c r="K6593" s="9">
        <v>203002</v>
      </c>
      <c r="O6593" s="9">
        <v>203002</v>
      </c>
    </row>
    <row r="6594" spans="1:23" x14ac:dyDescent="0.3">
      <c r="A6594" t="s">
        <v>6473</v>
      </c>
      <c r="B6594">
        <v>33</v>
      </c>
      <c r="C6594" t="s">
        <v>17292</v>
      </c>
      <c r="D6594">
        <v>69</v>
      </c>
      <c r="E6594">
        <v>69</v>
      </c>
      <c r="F6594" t="s">
        <v>17944</v>
      </c>
      <c r="G6594" t="s">
        <v>18270</v>
      </c>
      <c r="H6594" t="s">
        <v>18405</v>
      </c>
      <c r="I6594">
        <v>1810</v>
      </c>
      <c r="J6594" t="s">
        <v>18409</v>
      </c>
      <c r="K6594" s="9">
        <v>214266</v>
      </c>
      <c r="O6594" s="9">
        <v>214266</v>
      </c>
    </row>
    <row r="6595" spans="1:23" x14ac:dyDescent="0.3">
      <c r="A6595" t="s">
        <v>6474</v>
      </c>
      <c r="B6595">
        <v>23</v>
      </c>
      <c r="C6595" t="s">
        <v>17273</v>
      </c>
      <c r="D6595">
        <v>69</v>
      </c>
      <c r="E6595">
        <v>76</v>
      </c>
      <c r="F6595" t="s">
        <v>17534</v>
      </c>
      <c r="G6595" t="s">
        <v>18242</v>
      </c>
      <c r="H6595" t="s">
        <v>18402</v>
      </c>
      <c r="I6595">
        <v>1161</v>
      </c>
      <c r="J6595" t="s">
        <v>18410</v>
      </c>
      <c r="K6595" s="9">
        <v>224251</v>
      </c>
      <c r="O6595" s="9">
        <v>224251</v>
      </c>
    </row>
    <row r="6596" spans="1:23" x14ac:dyDescent="0.3">
      <c r="A6596" t="s">
        <v>6475</v>
      </c>
      <c r="B6596">
        <v>27</v>
      </c>
      <c r="C6596" t="s">
        <v>17276</v>
      </c>
      <c r="D6596">
        <v>69</v>
      </c>
      <c r="E6596">
        <v>69</v>
      </c>
      <c r="F6596" t="s">
        <v>17849</v>
      </c>
      <c r="G6596" t="s">
        <v>18242</v>
      </c>
      <c r="H6596" t="s">
        <v>18405</v>
      </c>
      <c r="I6596">
        <v>1875</v>
      </c>
      <c r="J6596" t="s">
        <v>18410</v>
      </c>
      <c r="K6596" s="9">
        <v>224507</v>
      </c>
      <c r="O6596" s="9">
        <v>224507</v>
      </c>
    </row>
    <row r="6597" spans="1:23" x14ac:dyDescent="0.3">
      <c r="A6597" t="s">
        <v>6476</v>
      </c>
      <c r="B6597">
        <v>24</v>
      </c>
      <c r="C6597" t="s">
        <v>17272</v>
      </c>
      <c r="D6597">
        <v>69</v>
      </c>
      <c r="E6597">
        <v>77</v>
      </c>
      <c r="F6597" t="s">
        <v>17673</v>
      </c>
      <c r="G6597" t="s">
        <v>18233</v>
      </c>
      <c r="H6597" t="s">
        <v>18405</v>
      </c>
      <c r="I6597">
        <v>1592</v>
      </c>
      <c r="J6597" t="s">
        <v>18410</v>
      </c>
      <c r="K6597" s="9">
        <v>234747</v>
      </c>
      <c r="O6597" s="9">
        <v>234747</v>
      </c>
    </row>
    <row r="6598" spans="1:23" x14ac:dyDescent="0.3">
      <c r="A6598" t="s">
        <v>6477</v>
      </c>
      <c r="B6598">
        <v>35</v>
      </c>
      <c r="C6598" t="s">
        <v>17289</v>
      </c>
      <c r="D6598">
        <v>69</v>
      </c>
      <c r="E6598">
        <v>69</v>
      </c>
      <c r="F6598" t="s">
        <v>17982</v>
      </c>
      <c r="G6598" t="s">
        <v>18228</v>
      </c>
      <c r="H6598" t="s">
        <v>18400</v>
      </c>
      <c r="I6598">
        <v>1914</v>
      </c>
      <c r="J6598" t="s">
        <v>18410</v>
      </c>
      <c r="K6598" s="9">
        <v>49659</v>
      </c>
      <c r="O6598" s="9">
        <v>49659</v>
      </c>
    </row>
    <row r="6599" spans="1:23" x14ac:dyDescent="0.3">
      <c r="A6599" t="s">
        <v>6478</v>
      </c>
      <c r="B6599">
        <v>24</v>
      </c>
      <c r="C6599" t="s">
        <v>17285</v>
      </c>
      <c r="D6599">
        <v>69</v>
      </c>
      <c r="E6599">
        <v>74</v>
      </c>
      <c r="F6599" t="s">
        <v>17960</v>
      </c>
      <c r="G6599" t="s">
        <v>18199</v>
      </c>
      <c r="H6599" t="s">
        <v>18406</v>
      </c>
      <c r="I6599">
        <v>1164</v>
      </c>
      <c r="J6599" t="s">
        <v>18410</v>
      </c>
      <c r="K6599" s="9">
        <v>228860</v>
      </c>
      <c r="O6599" s="9">
        <v>228860</v>
      </c>
    </row>
    <row r="6600" spans="1:23" x14ac:dyDescent="0.3">
      <c r="A6600" t="s">
        <v>6479</v>
      </c>
      <c r="B6600">
        <v>23</v>
      </c>
      <c r="C6600" t="s">
        <v>17266</v>
      </c>
      <c r="D6600">
        <v>69</v>
      </c>
      <c r="E6600">
        <v>76</v>
      </c>
      <c r="F6600" t="s">
        <v>17669</v>
      </c>
      <c r="G6600" t="s">
        <v>18185</v>
      </c>
      <c r="H6600" t="s">
        <v>18404</v>
      </c>
      <c r="I6600">
        <v>1668</v>
      </c>
      <c r="J6600" t="s">
        <v>18410</v>
      </c>
      <c r="K6600" s="9">
        <v>222461</v>
      </c>
      <c r="O6600" s="9">
        <v>222461</v>
      </c>
    </row>
    <row r="6601" spans="1:23" x14ac:dyDescent="0.3">
      <c r="A6601" t="s">
        <v>6480</v>
      </c>
      <c r="B6601">
        <v>20</v>
      </c>
      <c r="C6601" t="s">
        <v>17323</v>
      </c>
      <c r="D6601">
        <v>69</v>
      </c>
      <c r="E6601">
        <v>81</v>
      </c>
      <c r="G6601" s="8">
        <v>0</v>
      </c>
      <c r="H6601" s="8">
        <v>0</v>
      </c>
      <c r="I6601">
        <v>1719</v>
      </c>
      <c r="J6601" t="s">
        <v>18410</v>
      </c>
      <c r="K6601" s="9">
        <v>223229</v>
      </c>
      <c r="O6601" s="9">
        <v>223229</v>
      </c>
      <c r="V6601" s="8"/>
      <c r="W6601" s="8"/>
    </row>
    <row r="6602" spans="1:23" x14ac:dyDescent="0.3">
      <c r="A6602" t="s">
        <v>6481</v>
      </c>
      <c r="B6602">
        <v>23</v>
      </c>
      <c r="C6602" t="s">
        <v>17343</v>
      </c>
      <c r="D6602">
        <v>69</v>
      </c>
      <c r="E6602">
        <v>76</v>
      </c>
      <c r="F6602" t="s">
        <v>17963</v>
      </c>
      <c r="G6602" t="s">
        <v>18236</v>
      </c>
      <c r="H6602" t="s">
        <v>18399</v>
      </c>
      <c r="I6602">
        <v>1827</v>
      </c>
      <c r="J6602" t="s">
        <v>18410</v>
      </c>
      <c r="K6602" s="9">
        <v>235005</v>
      </c>
      <c r="O6602" s="9">
        <v>235005</v>
      </c>
    </row>
    <row r="6603" spans="1:23" x14ac:dyDescent="0.3">
      <c r="A6603" t="s">
        <v>6482</v>
      </c>
      <c r="B6603">
        <v>33</v>
      </c>
      <c r="C6603" t="s">
        <v>17274</v>
      </c>
      <c r="D6603">
        <v>69</v>
      </c>
      <c r="E6603">
        <v>69</v>
      </c>
      <c r="F6603" t="s">
        <v>17820</v>
      </c>
      <c r="G6603" t="s">
        <v>18246</v>
      </c>
      <c r="H6603" t="s">
        <v>18404</v>
      </c>
      <c r="I6603">
        <v>1623</v>
      </c>
      <c r="J6603" t="s">
        <v>18410</v>
      </c>
      <c r="K6603" s="9">
        <v>175613</v>
      </c>
      <c r="O6603" s="9">
        <v>175613</v>
      </c>
    </row>
    <row r="6604" spans="1:23" x14ac:dyDescent="0.3">
      <c r="A6604" t="s">
        <v>6483</v>
      </c>
      <c r="B6604">
        <v>28</v>
      </c>
      <c r="C6604" t="s">
        <v>17276</v>
      </c>
      <c r="D6604">
        <v>69</v>
      </c>
      <c r="E6604">
        <v>69</v>
      </c>
      <c r="F6604" t="s">
        <v>17686</v>
      </c>
      <c r="G6604" t="s">
        <v>18242</v>
      </c>
      <c r="H6604" t="s">
        <v>18399</v>
      </c>
      <c r="I6604">
        <v>1687</v>
      </c>
      <c r="J6604" t="s">
        <v>18410</v>
      </c>
      <c r="K6604" s="9">
        <v>189437</v>
      </c>
      <c r="O6604" s="9">
        <v>189437</v>
      </c>
    </row>
    <row r="6605" spans="1:23" x14ac:dyDescent="0.3">
      <c r="A6605" t="s">
        <v>6484</v>
      </c>
      <c r="B6605">
        <v>25</v>
      </c>
      <c r="C6605" t="s">
        <v>25</v>
      </c>
      <c r="D6605">
        <v>69</v>
      </c>
      <c r="E6605">
        <v>71</v>
      </c>
      <c r="F6605" t="s">
        <v>17920</v>
      </c>
      <c r="G6605" t="s">
        <v>18233</v>
      </c>
      <c r="H6605" t="s">
        <v>18399</v>
      </c>
      <c r="I6605">
        <v>1977</v>
      </c>
      <c r="J6605" t="s">
        <v>18410</v>
      </c>
      <c r="K6605" s="9">
        <v>202238</v>
      </c>
      <c r="O6605" s="9">
        <v>202238</v>
      </c>
    </row>
    <row r="6606" spans="1:23" x14ac:dyDescent="0.3">
      <c r="A6606" t="s">
        <v>6485</v>
      </c>
      <c r="B6606">
        <v>22</v>
      </c>
      <c r="C6606" t="s">
        <v>17386</v>
      </c>
      <c r="D6606">
        <v>69</v>
      </c>
      <c r="E6606">
        <v>77</v>
      </c>
      <c r="F6606" t="s">
        <v>17772</v>
      </c>
      <c r="G6606" t="s">
        <v>18233</v>
      </c>
      <c r="H6606" t="s">
        <v>18399</v>
      </c>
      <c r="I6606">
        <v>1786</v>
      </c>
      <c r="J6606" t="s">
        <v>18410</v>
      </c>
      <c r="K6606" s="9">
        <v>211966</v>
      </c>
      <c r="O6606" s="9">
        <v>211966</v>
      </c>
    </row>
    <row r="6607" spans="1:23" x14ac:dyDescent="0.3">
      <c r="A6607" t="s">
        <v>6486</v>
      </c>
      <c r="B6607">
        <v>30</v>
      </c>
      <c r="C6607" t="s">
        <v>17266</v>
      </c>
      <c r="D6607">
        <v>69</v>
      </c>
      <c r="E6607">
        <v>69</v>
      </c>
      <c r="F6607" t="s">
        <v>17802</v>
      </c>
      <c r="G6607" t="s">
        <v>18199</v>
      </c>
      <c r="H6607" t="s">
        <v>18404</v>
      </c>
      <c r="I6607">
        <v>1723</v>
      </c>
      <c r="J6607" t="s">
        <v>18410</v>
      </c>
      <c r="K6607" s="9">
        <v>221694</v>
      </c>
      <c r="O6607" s="9">
        <v>221694</v>
      </c>
    </row>
    <row r="6608" spans="1:23" x14ac:dyDescent="0.3">
      <c r="A6608" t="s">
        <v>6487</v>
      </c>
      <c r="B6608">
        <v>25</v>
      </c>
      <c r="C6608" t="s">
        <v>17270</v>
      </c>
      <c r="D6608">
        <v>69</v>
      </c>
      <c r="E6608">
        <v>72</v>
      </c>
      <c r="F6608" t="s">
        <v>17944</v>
      </c>
      <c r="G6608" t="s">
        <v>18233</v>
      </c>
      <c r="H6608" t="s">
        <v>18405</v>
      </c>
      <c r="I6608">
        <v>1739</v>
      </c>
      <c r="J6608" t="s">
        <v>18410</v>
      </c>
      <c r="K6608" s="9">
        <v>227838</v>
      </c>
      <c r="O6608" s="9">
        <v>227838</v>
      </c>
    </row>
    <row r="6609" spans="1:15" x14ac:dyDescent="0.3">
      <c r="A6609" t="s">
        <v>6488</v>
      </c>
      <c r="B6609">
        <v>23</v>
      </c>
      <c r="C6609" t="s">
        <v>17298</v>
      </c>
      <c r="D6609">
        <v>69</v>
      </c>
      <c r="E6609">
        <v>75</v>
      </c>
      <c r="F6609" t="s">
        <v>17983</v>
      </c>
      <c r="G6609" t="s">
        <v>18244</v>
      </c>
      <c r="H6609" t="s">
        <v>18405</v>
      </c>
      <c r="I6609">
        <v>1919</v>
      </c>
      <c r="J6609" t="s">
        <v>18410</v>
      </c>
      <c r="K6609" s="9">
        <v>237566</v>
      </c>
      <c r="O6609" s="9">
        <v>237566</v>
      </c>
    </row>
    <row r="6610" spans="1:15" x14ac:dyDescent="0.3">
      <c r="A6610" t="s">
        <v>6489</v>
      </c>
      <c r="B6610">
        <v>34</v>
      </c>
      <c r="C6610" t="s">
        <v>17274</v>
      </c>
      <c r="D6610">
        <v>69</v>
      </c>
      <c r="E6610">
        <v>69</v>
      </c>
      <c r="F6610" t="s">
        <v>17517</v>
      </c>
      <c r="G6610" t="s">
        <v>18266</v>
      </c>
      <c r="H6610" t="s">
        <v>18403</v>
      </c>
      <c r="I6610">
        <v>1780</v>
      </c>
      <c r="J6610" t="s">
        <v>18410</v>
      </c>
      <c r="K6610" s="9">
        <v>178430</v>
      </c>
      <c r="O6610" s="9">
        <v>178430</v>
      </c>
    </row>
    <row r="6611" spans="1:15" x14ac:dyDescent="0.3">
      <c r="A6611" t="s">
        <v>6490</v>
      </c>
      <c r="B6611">
        <v>34</v>
      </c>
      <c r="C6611" t="s">
        <v>17341</v>
      </c>
      <c r="D6611">
        <v>69</v>
      </c>
      <c r="E6611">
        <v>69</v>
      </c>
      <c r="F6611" t="s">
        <v>17805</v>
      </c>
      <c r="G6611" t="s">
        <v>18246</v>
      </c>
      <c r="H6611" t="s">
        <v>18376</v>
      </c>
      <c r="I6611">
        <v>1135</v>
      </c>
      <c r="J6611" t="s">
        <v>18410</v>
      </c>
      <c r="K6611" s="9">
        <v>182270</v>
      </c>
      <c r="O6611" s="9">
        <v>182270</v>
      </c>
    </row>
    <row r="6612" spans="1:15" x14ac:dyDescent="0.3">
      <c r="A6612" t="s">
        <v>6491</v>
      </c>
      <c r="B6612">
        <v>26</v>
      </c>
      <c r="C6612" t="s">
        <v>17265</v>
      </c>
      <c r="D6612">
        <v>69</v>
      </c>
      <c r="E6612">
        <v>70</v>
      </c>
      <c r="F6612" t="s">
        <v>17824</v>
      </c>
      <c r="G6612" t="s">
        <v>18233</v>
      </c>
      <c r="H6612" t="s">
        <v>18400</v>
      </c>
      <c r="I6612">
        <v>1660</v>
      </c>
      <c r="J6612" t="s">
        <v>18410</v>
      </c>
      <c r="K6612" s="9">
        <v>219647</v>
      </c>
      <c r="O6612" s="9">
        <v>219647</v>
      </c>
    </row>
    <row r="6613" spans="1:15" x14ac:dyDescent="0.3">
      <c r="A6613" t="s">
        <v>6492</v>
      </c>
      <c r="B6613">
        <v>27</v>
      </c>
      <c r="C6613" t="s">
        <v>17273</v>
      </c>
      <c r="D6613">
        <v>68</v>
      </c>
      <c r="E6613">
        <v>69</v>
      </c>
      <c r="F6613" t="s">
        <v>17913</v>
      </c>
      <c r="G6613" t="s">
        <v>18199</v>
      </c>
      <c r="H6613" t="s">
        <v>18404</v>
      </c>
      <c r="I6613">
        <v>1765</v>
      </c>
      <c r="J6613" t="s">
        <v>18410</v>
      </c>
      <c r="K6613" s="9">
        <v>197376</v>
      </c>
      <c r="O6613" s="9">
        <v>197376</v>
      </c>
    </row>
    <row r="6614" spans="1:15" x14ac:dyDescent="0.3">
      <c r="A6614" t="s">
        <v>6493</v>
      </c>
      <c r="B6614">
        <v>24</v>
      </c>
      <c r="C6614" t="s">
        <v>17270</v>
      </c>
      <c r="D6614">
        <v>68</v>
      </c>
      <c r="E6614">
        <v>71</v>
      </c>
      <c r="F6614" t="s">
        <v>17625</v>
      </c>
      <c r="G6614" t="s">
        <v>18242</v>
      </c>
      <c r="H6614" t="s">
        <v>18406</v>
      </c>
      <c r="I6614">
        <v>1667</v>
      </c>
      <c r="J6614" t="s">
        <v>18409</v>
      </c>
      <c r="K6614" s="9">
        <v>212224</v>
      </c>
      <c r="O6614" s="9">
        <v>212224</v>
      </c>
    </row>
    <row r="6615" spans="1:15" x14ac:dyDescent="0.3">
      <c r="A6615" t="s">
        <v>6494</v>
      </c>
      <c r="B6615">
        <v>30</v>
      </c>
      <c r="C6615" t="s">
        <v>17313</v>
      </c>
      <c r="D6615">
        <v>68</v>
      </c>
      <c r="E6615">
        <v>68</v>
      </c>
      <c r="F6615" t="s">
        <v>17608</v>
      </c>
      <c r="G6615" t="s">
        <v>18260</v>
      </c>
      <c r="H6615" t="s">
        <v>18403</v>
      </c>
      <c r="I6615">
        <v>1048</v>
      </c>
      <c r="J6615" t="s">
        <v>18410</v>
      </c>
      <c r="K6615" s="9">
        <v>189952</v>
      </c>
      <c r="O6615" s="9">
        <v>189952</v>
      </c>
    </row>
    <row r="6616" spans="1:15" x14ac:dyDescent="0.3">
      <c r="A6616" t="s">
        <v>6495</v>
      </c>
      <c r="B6616">
        <v>28</v>
      </c>
      <c r="C6616" t="s">
        <v>17300</v>
      </c>
      <c r="D6616">
        <v>68</v>
      </c>
      <c r="E6616">
        <v>68</v>
      </c>
      <c r="F6616" t="s">
        <v>17865</v>
      </c>
      <c r="G6616" t="s">
        <v>18224</v>
      </c>
      <c r="H6616" t="s">
        <v>18382</v>
      </c>
      <c r="I6616">
        <v>1683</v>
      </c>
      <c r="J6616" t="s">
        <v>18409</v>
      </c>
      <c r="K6616" s="9">
        <v>223746</v>
      </c>
      <c r="O6616" s="9">
        <v>223746</v>
      </c>
    </row>
    <row r="6617" spans="1:15" x14ac:dyDescent="0.3">
      <c r="A6617" t="s">
        <v>6496</v>
      </c>
      <c r="B6617">
        <v>21</v>
      </c>
      <c r="C6617" t="s">
        <v>17273</v>
      </c>
      <c r="D6617">
        <v>68</v>
      </c>
      <c r="E6617">
        <v>81</v>
      </c>
      <c r="F6617" t="s">
        <v>17446</v>
      </c>
      <c r="G6617" t="s">
        <v>18198</v>
      </c>
      <c r="H6617" t="s">
        <v>18401</v>
      </c>
      <c r="I6617">
        <v>1659</v>
      </c>
      <c r="J6617" t="s">
        <v>18410</v>
      </c>
      <c r="K6617" s="9">
        <v>226050</v>
      </c>
      <c r="O6617" s="9">
        <v>226050</v>
      </c>
    </row>
    <row r="6618" spans="1:15" x14ac:dyDescent="0.3">
      <c r="A6618" t="s">
        <v>6497</v>
      </c>
      <c r="B6618">
        <v>34</v>
      </c>
      <c r="C6618" t="s">
        <v>22</v>
      </c>
      <c r="D6618">
        <v>68</v>
      </c>
      <c r="E6618">
        <v>68</v>
      </c>
      <c r="F6618" t="s">
        <v>17495</v>
      </c>
      <c r="G6618" t="s">
        <v>18239</v>
      </c>
      <c r="H6618" t="s">
        <v>18400</v>
      </c>
      <c r="I6618">
        <v>1799</v>
      </c>
      <c r="J6618" t="s">
        <v>18410</v>
      </c>
      <c r="K6618" s="9">
        <v>164610</v>
      </c>
      <c r="O6618" s="9">
        <v>164610</v>
      </c>
    </row>
    <row r="6619" spans="1:15" x14ac:dyDescent="0.3">
      <c r="A6619" t="s">
        <v>6498</v>
      </c>
      <c r="B6619">
        <v>20</v>
      </c>
      <c r="C6619" t="s">
        <v>17267</v>
      </c>
      <c r="D6619">
        <v>68</v>
      </c>
      <c r="E6619">
        <v>77</v>
      </c>
      <c r="F6619" t="s">
        <v>17478</v>
      </c>
      <c r="G6619" t="s">
        <v>18244</v>
      </c>
      <c r="H6619" t="s">
        <v>18403</v>
      </c>
      <c r="I6619">
        <v>1683</v>
      </c>
      <c r="J6619" t="s">
        <v>18409</v>
      </c>
      <c r="K6619" s="9">
        <v>193794</v>
      </c>
      <c r="O6619" s="9">
        <v>193794</v>
      </c>
    </row>
    <row r="6620" spans="1:15" x14ac:dyDescent="0.3">
      <c r="A6620" t="s">
        <v>6499</v>
      </c>
      <c r="B6620">
        <v>31</v>
      </c>
      <c r="C6620" t="s">
        <v>17273</v>
      </c>
      <c r="D6620">
        <v>68</v>
      </c>
      <c r="E6620">
        <v>68</v>
      </c>
      <c r="F6620" t="s">
        <v>17740</v>
      </c>
      <c r="G6620" t="s">
        <v>18241</v>
      </c>
      <c r="H6620" t="s">
        <v>18399</v>
      </c>
      <c r="I6620">
        <v>1142</v>
      </c>
      <c r="J6620" t="s">
        <v>18410</v>
      </c>
      <c r="K6620" s="9">
        <v>194050</v>
      </c>
      <c r="O6620" s="9">
        <v>194050</v>
      </c>
    </row>
    <row r="6621" spans="1:15" x14ac:dyDescent="0.3">
      <c r="A6621" t="s">
        <v>6500</v>
      </c>
      <c r="B6621">
        <v>28</v>
      </c>
      <c r="C6621" t="s">
        <v>17285</v>
      </c>
      <c r="D6621">
        <v>68</v>
      </c>
      <c r="E6621">
        <v>68</v>
      </c>
      <c r="F6621" t="s">
        <v>17745</v>
      </c>
      <c r="G6621" t="s">
        <v>18263</v>
      </c>
      <c r="H6621" t="s">
        <v>18403</v>
      </c>
      <c r="I6621">
        <v>1731</v>
      </c>
      <c r="J6621" t="s">
        <v>18410</v>
      </c>
      <c r="K6621" s="9">
        <v>198147</v>
      </c>
      <c r="O6621" s="9">
        <v>198147</v>
      </c>
    </row>
    <row r="6622" spans="1:15" x14ac:dyDescent="0.3">
      <c r="A6622" t="s">
        <v>6501</v>
      </c>
      <c r="B6622">
        <v>24</v>
      </c>
      <c r="C6622" t="s">
        <v>17280</v>
      </c>
      <c r="D6622">
        <v>68</v>
      </c>
      <c r="E6622">
        <v>70</v>
      </c>
      <c r="F6622" t="s">
        <v>17893</v>
      </c>
      <c r="G6622" t="s">
        <v>18224</v>
      </c>
      <c r="H6622" t="s">
        <v>18400</v>
      </c>
      <c r="I6622">
        <v>1775</v>
      </c>
      <c r="J6622" t="s">
        <v>18409</v>
      </c>
      <c r="K6622" s="9">
        <v>212483</v>
      </c>
      <c r="O6622" s="9">
        <v>212483</v>
      </c>
    </row>
    <row r="6623" spans="1:15" x14ac:dyDescent="0.3">
      <c r="A6623" t="s">
        <v>6502</v>
      </c>
      <c r="B6623">
        <v>23</v>
      </c>
      <c r="C6623" t="s">
        <v>17300</v>
      </c>
      <c r="D6623">
        <v>68</v>
      </c>
      <c r="E6623">
        <v>74</v>
      </c>
      <c r="F6623" t="s">
        <v>17767</v>
      </c>
      <c r="G6623" t="s">
        <v>18199</v>
      </c>
      <c r="H6623" t="s">
        <v>18401</v>
      </c>
      <c r="I6623">
        <v>1768</v>
      </c>
      <c r="J6623" t="s">
        <v>18409</v>
      </c>
      <c r="K6623" s="9">
        <v>223747</v>
      </c>
      <c r="O6623" s="9">
        <v>223747</v>
      </c>
    </row>
    <row r="6624" spans="1:15" x14ac:dyDescent="0.3">
      <c r="A6624" t="s">
        <v>6503</v>
      </c>
      <c r="B6624">
        <v>22</v>
      </c>
      <c r="C6624" t="s">
        <v>25</v>
      </c>
      <c r="D6624">
        <v>68</v>
      </c>
      <c r="E6624">
        <v>74</v>
      </c>
      <c r="F6624" t="s">
        <v>17569</v>
      </c>
      <c r="G6624" t="s">
        <v>18236</v>
      </c>
      <c r="H6624" t="s">
        <v>18404</v>
      </c>
      <c r="I6624">
        <v>1648</v>
      </c>
      <c r="J6624" t="s">
        <v>18410</v>
      </c>
      <c r="K6624" s="9">
        <v>240131</v>
      </c>
      <c r="O6624" s="9">
        <v>240131</v>
      </c>
    </row>
    <row r="6625" spans="1:15" x14ac:dyDescent="0.3">
      <c r="A6625" t="s">
        <v>6504</v>
      </c>
      <c r="B6625">
        <v>29</v>
      </c>
      <c r="C6625" t="s">
        <v>17276</v>
      </c>
      <c r="D6625">
        <v>68</v>
      </c>
      <c r="E6625">
        <v>68</v>
      </c>
      <c r="F6625" t="s">
        <v>17817</v>
      </c>
      <c r="G6625" t="s">
        <v>18263</v>
      </c>
      <c r="H6625" t="s">
        <v>18405</v>
      </c>
      <c r="I6625">
        <v>1385</v>
      </c>
      <c r="J6625" t="s">
        <v>18409</v>
      </c>
      <c r="K6625" s="9">
        <v>216068</v>
      </c>
      <c r="O6625" s="9">
        <v>216068</v>
      </c>
    </row>
    <row r="6626" spans="1:15" x14ac:dyDescent="0.3">
      <c r="A6626" t="s">
        <v>6505</v>
      </c>
      <c r="B6626">
        <v>31</v>
      </c>
      <c r="C6626" t="s">
        <v>17275</v>
      </c>
      <c r="D6626">
        <v>68</v>
      </c>
      <c r="E6626">
        <v>68</v>
      </c>
      <c r="F6626" t="s">
        <v>17717</v>
      </c>
      <c r="G6626" t="s">
        <v>18209</v>
      </c>
      <c r="H6626" t="s">
        <v>18406</v>
      </c>
      <c r="I6626">
        <v>1657</v>
      </c>
      <c r="J6626" t="s">
        <v>18410</v>
      </c>
      <c r="K6626" s="9">
        <v>156164</v>
      </c>
      <c r="O6626" s="9">
        <v>156164</v>
      </c>
    </row>
    <row r="6627" spans="1:15" x14ac:dyDescent="0.3">
      <c r="A6627" t="s">
        <v>6506</v>
      </c>
      <c r="B6627">
        <v>33</v>
      </c>
      <c r="C6627" t="s">
        <v>17267</v>
      </c>
      <c r="D6627">
        <v>68</v>
      </c>
      <c r="E6627">
        <v>68</v>
      </c>
      <c r="F6627" t="s">
        <v>17800</v>
      </c>
      <c r="G6627" t="s">
        <v>18218</v>
      </c>
      <c r="H6627" t="s">
        <v>18404</v>
      </c>
      <c r="I6627">
        <v>1869</v>
      </c>
      <c r="J6627" t="s">
        <v>18410</v>
      </c>
      <c r="K6627" s="9">
        <v>229380</v>
      </c>
      <c r="O6627" s="9">
        <v>229380</v>
      </c>
    </row>
    <row r="6628" spans="1:15" x14ac:dyDescent="0.3">
      <c r="A6628" t="s">
        <v>6507</v>
      </c>
      <c r="B6628">
        <v>23</v>
      </c>
      <c r="C6628" t="s">
        <v>17276</v>
      </c>
      <c r="D6628">
        <v>68</v>
      </c>
      <c r="E6628">
        <v>76</v>
      </c>
      <c r="F6628" t="s">
        <v>17702</v>
      </c>
      <c r="G6628" t="s">
        <v>18233</v>
      </c>
      <c r="H6628" t="s">
        <v>18391</v>
      </c>
      <c r="I6628">
        <v>1887</v>
      </c>
      <c r="J6628" t="s">
        <v>18409</v>
      </c>
      <c r="K6628" s="9">
        <v>231428</v>
      </c>
      <c r="O6628" s="9">
        <v>231428</v>
      </c>
    </row>
    <row r="6629" spans="1:15" x14ac:dyDescent="0.3">
      <c r="A6629" t="s">
        <v>6508</v>
      </c>
      <c r="B6629">
        <v>34</v>
      </c>
      <c r="C6629" t="s">
        <v>25</v>
      </c>
      <c r="D6629">
        <v>68</v>
      </c>
      <c r="E6629">
        <v>68</v>
      </c>
      <c r="F6629" t="s">
        <v>17691</v>
      </c>
      <c r="G6629" t="s">
        <v>18262</v>
      </c>
      <c r="H6629" t="s">
        <v>18399</v>
      </c>
      <c r="I6629">
        <v>1848</v>
      </c>
      <c r="J6629" t="s">
        <v>18410</v>
      </c>
      <c r="K6629" s="9">
        <v>233988</v>
      </c>
      <c r="O6629" s="9">
        <v>233988</v>
      </c>
    </row>
    <row r="6630" spans="1:15" x14ac:dyDescent="0.3">
      <c r="A6630" t="s">
        <v>6509</v>
      </c>
      <c r="B6630">
        <v>26</v>
      </c>
      <c r="C6630" t="s">
        <v>17278</v>
      </c>
      <c r="D6630">
        <v>68</v>
      </c>
      <c r="E6630">
        <v>68</v>
      </c>
      <c r="F6630" t="s">
        <v>17984</v>
      </c>
      <c r="G6630" t="s">
        <v>18240</v>
      </c>
      <c r="H6630" t="s">
        <v>18376</v>
      </c>
      <c r="I6630">
        <v>1635</v>
      </c>
      <c r="J6630" t="s">
        <v>18410</v>
      </c>
      <c r="K6630" s="9">
        <v>229381</v>
      </c>
      <c r="O6630" s="9">
        <v>229381</v>
      </c>
    </row>
    <row r="6631" spans="1:15" x14ac:dyDescent="0.3">
      <c r="A6631" t="s">
        <v>6510</v>
      </c>
      <c r="B6631">
        <v>29</v>
      </c>
      <c r="C6631" t="s">
        <v>17274</v>
      </c>
      <c r="D6631">
        <v>68</v>
      </c>
      <c r="E6631">
        <v>68</v>
      </c>
      <c r="F6631" t="s">
        <v>17560</v>
      </c>
      <c r="G6631" t="s">
        <v>18224</v>
      </c>
      <c r="H6631" t="s">
        <v>18289</v>
      </c>
      <c r="I6631">
        <v>1569</v>
      </c>
      <c r="J6631" t="s">
        <v>18410</v>
      </c>
      <c r="K6631" s="9">
        <v>240133</v>
      </c>
      <c r="O6631" s="9">
        <v>240133</v>
      </c>
    </row>
    <row r="6632" spans="1:15" x14ac:dyDescent="0.3">
      <c r="A6632" t="s">
        <v>6511</v>
      </c>
      <c r="B6632">
        <v>26</v>
      </c>
      <c r="C6632" t="s">
        <v>17275</v>
      </c>
      <c r="D6632">
        <v>68</v>
      </c>
      <c r="E6632">
        <v>69</v>
      </c>
      <c r="F6632" t="s">
        <v>17746</v>
      </c>
      <c r="G6632" t="s">
        <v>18199</v>
      </c>
      <c r="H6632" t="s">
        <v>18375</v>
      </c>
      <c r="I6632">
        <v>1883</v>
      </c>
      <c r="J6632" t="s">
        <v>18410</v>
      </c>
      <c r="K6632" s="9">
        <v>186117</v>
      </c>
      <c r="O6632" s="9">
        <v>186117</v>
      </c>
    </row>
    <row r="6633" spans="1:15" x14ac:dyDescent="0.3">
      <c r="A6633" t="s">
        <v>1293</v>
      </c>
      <c r="B6633">
        <v>24</v>
      </c>
      <c r="C6633" t="s">
        <v>17301</v>
      </c>
      <c r="D6633">
        <v>68</v>
      </c>
      <c r="E6633">
        <v>73</v>
      </c>
      <c r="F6633" t="s">
        <v>17448</v>
      </c>
      <c r="G6633" t="s">
        <v>18236</v>
      </c>
      <c r="H6633" t="s">
        <v>18400</v>
      </c>
      <c r="I6633">
        <v>1743</v>
      </c>
      <c r="J6633" t="s">
        <v>18409</v>
      </c>
      <c r="K6633" s="9">
        <v>217606</v>
      </c>
      <c r="O6633" s="9">
        <v>217606</v>
      </c>
    </row>
    <row r="6634" spans="1:15" x14ac:dyDescent="0.3">
      <c r="A6634" t="s">
        <v>6512</v>
      </c>
      <c r="B6634">
        <v>26</v>
      </c>
      <c r="C6634" t="s">
        <v>17343</v>
      </c>
      <c r="D6634">
        <v>68</v>
      </c>
      <c r="E6634">
        <v>68</v>
      </c>
      <c r="F6634" t="s">
        <v>17672</v>
      </c>
      <c r="G6634" t="s">
        <v>18240</v>
      </c>
      <c r="H6634" t="s">
        <v>18406</v>
      </c>
      <c r="I6634">
        <v>1664</v>
      </c>
      <c r="J6634" t="s">
        <v>18410</v>
      </c>
      <c r="K6634" s="9">
        <v>220166</v>
      </c>
      <c r="O6634" s="9">
        <v>220166</v>
      </c>
    </row>
    <row r="6635" spans="1:15" x14ac:dyDescent="0.3">
      <c r="A6635" t="s">
        <v>6513</v>
      </c>
      <c r="B6635">
        <v>27</v>
      </c>
      <c r="C6635" t="s">
        <v>17267</v>
      </c>
      <c r="D6635">
        <v>68</v>
      </c>
      <c r="E6635">
        <v>68</v>
      </c>
      <c r="F6635" t="s">
        <v>17775</v>
      </c>
      <c r="G6635" t="s">
        <v>18240</v>
      </c>
      <c r="H6635" t="s">
        <v>18404</v>
      </c>
      <c r="I6635">
        <v>1699</v>
      </c>
      <c r="J6635" t="s">
        <v>18410</v>
      </c>
      <c r="K6635" s="9">
        <v>190982</v>
      </c>
      <c r="O6635" s="9">
        <v>190982</v>
      </c>
    </row>
    <row r="6636" spans="1:15" x14ac:dyDescent="0.3">
      <c r="A6636" t="s">
        <v>6514</v>
      </c>
      <c r="B6636">
        <v>24</v>
      </c>
      <c r="C6636" t="s">
        <v>17325</v>
      </c>
      <c r="D6636">
        <v>68</v>
      </c>
      <c r="E6636">
        <v>74</v>
      </c>
      <c r="F6636" t="s">
        <v>17682</v>
      </c>
      <c r="G6636" t="s">
        <v>18236</v>
      </c>
      <c r="H6636" t="s">
        <v>18404</v>
      </c>
      <c r="I6636">
        <v>1731</v>
      </c>
      <c r="J6636" t="s">
        <v>18409</v>
      </c>
      <c r="K6636" s="9">
        <v>210951</v>
      </c>
      <c r="O6636" s="9">
        <v>210951</v>
      </c>
    </row>
    <row r="6637" spans="1:15" x14ac:dyDescent="0.3">
      <c r="A6637" t="s">
        <v>6515</v>
      </c>
      <c r="B6637">
        <v>21</v>
      </c>
      <c r="C6637" t="s">
        <v>17279</v>
      </c>
      <c r="D6637">
        <v>68</v>
      </c>
      <c r="E6637">
        <v>76</v>
      </c>
      <c r="F6637" t="s">
        <v>17949</v>
      </c>
      <c r="G6637" t="s">
        <v>18233</v>
      </c>
      <c r="H6637" t="s">
        <v>18404</v>
      </c>
      <c r="I6637">
        <v>1770</v>
      </c>
      <c r="J6637" t="s">
        <v>18410</v>
      </c>
      <c r="K6637" s="9">
        <v>232711</v>
      </c>
      <c r="O6637" s="9">
        <v>232711</v>
      </c>
    </row>
    <row r="6638" spans="1:15" x14ac:dyDescent="0.3">
      <c r="A6638" t="s">
        <v>6516</v>
      </c>
      <c r="B6638">
        <v>32</v>
      </c>
      <c r="C6638" t="s">
        <v>17308</v>
      </c>
      <c r="D6638">
        <v>68</v>
      </c>
      <c r="E6638">
        <v>68</v>
      </c>
      <c r="F6638" t="s">
        <v>17533</v>
      </c>
      <c r="G6638" t="s">
        <v>18259</v>
      </c>
      <c r="H6638" t="s">
        <v>18401</v>
      </c>
      <c r="I6638">
        <v>1884</v>
      </c>
      <c r="J6638" t="s">
        <v>18410</v>
      </c>
      <c r="K6638" s="9">
        <v>183815</v>
      </c>
      <c r="O6638" s="9">
        <v>183815</v>
      </c>
    </row>
    <row r="6639" spans="1:15" x14ac:dyDescent="0.3">
      <c r="A6639" t="s">
        <v>6517</v>
      </c>
      <c r="B6639">
        <v>26</v>
      </c>
      <c r="C6639" t="s">
        <v>17295</v>
      </c>
      <c r="D6639">
        <v>68</v>
      </c>
      <c r="E6639">
        <v>69</v>
      </c>
      <c r="F6639" t="s">
        <v>17605</v>
      </c>
      <c r="G6639" t="s">
        <v>18242</v>
      </c>
      <c r="H6639" t="s">
        <v>18402</v>
      </c>
      <c r="I6639">
        <v>1689</v>
      </c>
      <c r="J6639" t="s">
        <v>18410</v>
      </c>
      <c r="K6639" s="9">
        <v>203528</v>
      </c>
      <c r="O6639" s="9">
        <v>203528</v>
      </c>
    </row>
    <row r="6640" spans="1:15" x14ac:dyDescent="0.3">
      <c r="A6640" t="s">
        <v>6518</v>
      </c>
      <c r="B6640">
        <v>36</v>
      </c>
      <c r="C6640" t="s">
        <v>17265</v>
      </c>
      <c r="D6640">
        <v>68</v>
      </c>
      <c r="E6640">
        <v>68</v>
      </c>
      <c r="F6640" t="s">
        <v>17719</v>
      </c>
      <c r="G6640" t="s">
        <v>18266</v>
      </c>
      <c r="H6640" t="s">
        <v>18406</v>
      </c>
      <c r="I6640">
        <v>1801</v>
      </c>
      <c r="J6640" t="s">
        <v>18410</v>
      </c>
      <c r="K6640" s="9">
        <v>143112</v>
      </c>
      <c r="O6640" s="9">
        <v>143112</v>
      </c>
    </row>
    <row r="6641" spans="1:23" x14ac:dyDescent="0.3">
      <c r="A6641" t="s">
        <v>6519</v>
      </c>
      <c r="B6641">
        <v>19</v>
      </c>
      <c r="C6641" t="s">
        <v>17323</v>
      </c>
      <c r="D6641">
        <v>68</v>
      </c>
      <c r="E6641">
        <v>82</v>
      </c>
      <c r="G6641" s="8">
        <v>0</v>
      </c>
      <c r="H6641" s="8">
        <v>0</v>
      </c>
      <c r="I6641">
        <v>1732</v>
      </c>
      <c r="J6641" t="s">
        <v>18410</v>
      </c>
      <c r="K6641" s="9">
        <v>226568</v>
      </c>
      <c r="O6641" s="9">
        <v>226568</v>
      </c>
      <c r="V6641" s="8"/>
      <c r="W6641" s="8"/>
    </row>
    <row r="6642" spans="1:23" x14ac:dyDescent="0.3">
      <c r="A6642" t="s">
        <v>4854</v>
      </c>
      <c r="B6642">
        <v>21</v>
      </c>
      <c r="C6642" t="s">
        <v>17279</v>
      </c>
      <c r="D6642">
        <v>68</v>
      </c>
      <c r="E6642">
        <v>77</v>
      </c>
      <c r="F6642" t="s">
        <v>17912</v>
      </c>
      <c r="G6642" t="s">
        <v>18236</v>
      </c>
      <c r="H6642" t="s">
        <v>18404</v>
      </c>
      <c r="I6642">
        <v>1792</v>
      </c>
      <c r="J6642" t="s">
        <v>18409</v>
      </c>
      <c r="K6642" s="9">
        <v>229640</v>
      </c>
      <c r="O6642" s="9">
        <v>229640</v>
      </c>
    </row>
    <row r="6643" spans="1:23" x14ac:dyDescent="0.3">
      <c r="A6643" t="s">
        <v>6520</v>
      </c>
      <c r="B6643">
        <v>25</v>
      </c>
      <c r="C6643" t="s">
        <v>17281</v>
      </c>
      <c r="D6643">
        <v>68</v>
      </c>
      <c r="E6643">
        <v>72</v>
      </c>
      <c r="F6643" t="s">
        <v>17563</v>
      </c>
      <c r="G6643" t="s">
        <v>18243</v>
      </c>
      <c r="H6643" t="s">
        <v>18403</v>
      </c>
      <c r="I6643">
        <v>1520</v>
      </c>
      <c r="J6643" t="s">
        <v>18409</v>
      </c>
      <c r="K6643" s="9">
        <v>245768</v>
      </c>
      <c r="O6643" s="9">
        <v>245768</v>
      </c>
    </row>
    <row r="6644" spans="1:23" x14ac:dyDescent="0.3">
      <c r="A6644" t="s">
        <v>6521</v>
      </c>
      <c r="B6644">
        <v>28</v>
      </c>
      <c r="C6644" t="s">
        <v>17276</v>
      </c>
      <c r="D6644">
        <v>68</v>
      </c>
      <c r="E6644">
        <v>68</v>
      </c>
      <c r="F6644" t="s">
        <v>17824</v>
      </c>
      <c r="G6644" t="s">
        <v>18224</v>
      </c>
      <c r="H6644" t="s">
        <v>18405</v>
      </c>
      <c r="I6644">
        <v>1748</v>
      </c>
      <c r="J6644" t="s">
        <v>18410</v>
      </c>
      <c r="K6644" s="9">
        <v>189192</v>
      </c>
      <c r="O6644" s="9">
        <v>189192</v>
      </c>
    </row>
    <row r="6645" spans="1:23" x14ac:dyDescent="0.3">
      <c r="A6645" t="s">
        <v>6522</v>
      </c>
      <c r="B6645">
        <v>25</v>
      </c>
      <c r="C6645" t="s">
        <v>17322</v>
      </c>
      <c r="D6645">
        <v>68</v>
      </c>
      <c r="E6645">
        <v>70</v>
      </c>
      <c r="F6645" t="s">
        <v>17985</v>
      </c>
      <c r="G6645" t="s">
        <v>18256</v>
      </c>
      <c r="H6645" t="s">
        <v>18406</v>
      </c>
      <c r="I6645">
        <v>1741</v>
      </c>
      <c r="J6645" t="s">
        <v>18410</v>
      </c>
      <c r="K6645" s="9">
        <v>204297</v>
      </c>
      <c r="O6645" s="9">
        <v>204297</v>
      </c>
    </row>
    <row r="6646" spans="1:23" x14ac:dyDescent="0.3">
      <c r="A6646" t="s">
        <v>6523</v>
      </c>
      <c r="B6646">
        <v>28</v>
      </c>
      <c r="C6646" t="s">
        <v>17304</v>
      </c>
      <c r="D6646">
        <v>68</v>
      </c>
      <c r="E6646">
        <v>68</v>
      </c>
      <c r="G6646" s="8">
        <v>0</v>
      </c>
      <c r="H6646" s="8">
        <v>0</v>
      </c>
      <c r="I6646">
        <v>1629</v>
      </c>
      <c r="J6646" t="s">
        <v>18410</v>
      </c>
      <c r="K6646" s="9">
        <v>229641</v>
      </c>
      <c r="O6646" s="9">
        <v>229641</v>
      </c>
      <c r="V6646" s="8"/>
      <c r="W6646" s="8"/>
    </row>
    <row r="6647" spans="1:23" x14ac:dyDescent="0.3">
      <c r="A6647" t="s">
        <v>4854</v>
      </c>
      <c r="B6647">
        <v>36</v>
      </c>
      <c r="C6647" t="s">
        <v>17298</v>
      </c>
      <c r="D6647">
        <v>68</v>
      </c>
      <c r="E6647">
        <v>68</v>
      </c>
      <c r="F6647" t="s">
        <v>17962</v>
      </c>
      <c r="G6647" t="s">
        <v>18271</v>
      </c>
      <c r="H6647" t="s">
        <v>18405</v>
      </c>
      <c r="I6647">
        <v>1790</v>
      </c>
      <c r="J6647" t="s">
        <v>18409</v>
      </c>
      <c r="K6647" s="9">
        <v>46857</v>
      </c>
      <c r="O6647" s="9">
        <v>46857</v>
      </c>
    </row>
    <row r="6648" spans="1:23" x14ac:dyDescent="0.3">
      <c r="A6648" t="s">
        <v>712</v>
      </c>
      <c r="B6648">
        <v>28</v>
      </c>
      <c r="C6648" t="s">
        <v>17268</v>
      </c>
      <c r="D6648">
        <v>68</v>
      </c>
      <c r="E6648">
        <v>68</v>
      </c>
      <c r="F6648" t="s">
        <v>17631</v>
      </c>
      <c r="G6648" t="s">
        <v>18224</v>
      </c>
      <c r="H6648" t="s">
        <v>18402</v>
      </c>
      <c r="I6648">
        <v>1758</v>
      </c>
      <c r="J6648" t="s">
        <v>18410</v>
      </c>
      <c r="K6648" s="9">
        <v>199946</v>
      </c>
      <c r="O6648" s="9">
        <v>199946</v>
      </c>
    </row>
    <row r="6649" spans="1:23" x14ac:dyDescent="0.3">
      <c r="A6649" t="s">
        <v>6524</v>
      </c>
      <c r="B6649">
        <v>26</v>
      </c>
      <c r="C6649" t="s">
        <v>17268</v>
      </c>
      <c r="D6649">
        <v>68</v>
      </c>
      <c r="E6649">
        <v>71</v>
      </c>
      <c r="F6649" t="s">
        <v>17754</v>
      </c>
      <c r="G6649" t="s">
        <v>18256</v>
      </c>
      <c r="H6649" t="s">
        <v>18405</v>
      </c>
      <c r="I6649">
        <v>1664</v>
      </c>
      <c r="J6649" t="s">
        <v>18410</v>
      </c>
      <c r="K6649" s="9">
        <v>205578</v>
      </c>
      <c r="O6649" s="9">
        <v>205578</v>
      </c>
    </row>
    <row r="6650" spans="1:23" x14ac:dyDescent="0.3">
      <c r="A6650" t="s">
        <v>6525</v>
      </c>
      <c r="B6650">
        <v>23</v>
      </c>
      <c r="C6650" t="s">
        <v>17276</v>
      </c>
      <c r="D6650">
        <v>68</v>
      </c>
      <c r="E6650">
        <v>79</v>
      </c>
      <c r="F6650" t="s">
        <v>17602</v>
      </c>
      <c r="G6650" t="s">
        <v>18233</v>
      </c>
      <c r="H6650" t="s">
        <v>18404</v>
      </c>
      <c r="I6650">
        <v>1567</v>
      </c>
      <c r="J6650" t="s">
        <v>18410</v>
      </c>
      <c r="K6650" s="9">
        <v>225034</v>
      </c>
      <c r="O6650" s="9">
        <v>225034</v>
      </c>
    </row>
    <row r="6651" spans="1:23" x14ac:dyDescent="0.3">
      <c r="A6651" t="s">
        <v>6526</v>
      </c>
      <c r="B6651">
        <v>31</v>
      </c>
      <c r="C6651" t="s">
        <v>17275</v>
      </c>
      <c r="D6651">
        <v>68</v>
      </c>
      <c r="E6651">
        <v>68</v>
      </c>
      <c r="F6651" t="s">
        <v>17772</v>
      </c>
      <c r="G6651" t="s">
        <v>18209</v>
      </c>
      <c r="H6651" t="s">
        <v>18399</v>
      </c>
      <c r="I6651">
        <v>1489</v>
      </c>
      <c r="J6651" t="s">
        <v>18410</v>
      </c>
      <c r="K6651" s="9">
        <v>186122</v>
      </c>
      <c r="O6651" s="9">
        <v>186122</v>
      </c>
    </row>
    <row r="6652" spans="1:23" x14ac:dyDescent="0.3">
      <c r="A6652" t="s">
        <v>6527</v>
      </c>
      <c r="B6652">
        <v>34</v>
      </c>
      <c r="C6652" t="s">
        <v>13</v>
      </c>
      <c r="D6652">
        <v>68</v>
      </c>
      <c r="E6652">
        <v>68</v>
      </c>
      <c r="F6652" t="s">
        <v>17858</v>
      </c>
      <c r="G6652" t="s">
        <v>18246</v>
      </c>
      <c r="H6652" t="s">
        <v>18400</v>
      </c>
      <c r="I6652">
        <v>1888</v>
      </c>
      <c r="J6652" t="s">
        <v>18410</v>
      </c>
      <c r="K6652" s="9">
        <v>156683</v>
      </c>
      <c r="O6652" s="9">
        <v>156683</v>
      </c>
    </row>
    <row r="6653" spans="1:23" x14ac:dyDescent="0.3">
      <c r="A6653" t="s">
        <v>6528</v>
      </c>
      <c r="B6653">
        <v>32</v>
      </c>
      <c r="C6653" t="s">
        <v>17276</v>
      </c>
      <c r="D6653">
        <v>68</v>
      </c>
      <c r="E6653">
        <v>68</v>
      </c>
      <c r="F6653" t="s">
        <v>17618</v>
      </c>
      <c r="G6653" t="s">
        <v>18259</v>
      </c>
      <c r="H6653" t="s">
        <v>18405</v>
      </c>
      <c r="I6653">
        <v>1787</v>
      </c>
      <c r="J6653" t="s">
        <v>18410</v>
      </c>
      <c r="K6653" s="9">
        <v>159499</v>
      </c>
      <c r="O6653" s="9">
        <v>159499</v>
      </c>
    </row>
    <row r="6654" spans="1:23" x14ac:dyDescent="0.3">
      <c r="A6654" t="s">
        <v>6529</v>
      </c>
      <c r="B6654">
        <v>24</v>
      </c>
      <c r="C6654" t="s">
        <v>17284</v>
      </c>
      <c r="D6654">
        <v>68</v>
      </c>
      <c r="E6654">
        <v>73</v>
      </c>
      <c r="F6654" t="s">
        <v>17620</v>
      </c>
      <c r="G6654" t="s">
        <v>18236</v>
      </c>
      <c r="H6654" t="s">
        <v>18401</v>
      </c>
      <c r="I6654">
        <v>1608</v>
      </c>
      <c r="J6654" t="s">
        <v>18409</v>
      </c>
      <c r="K6654" s="9">
        <v>239627</v>
      </c>
      <c r="O6654" s="9">
        <v>239627</v>
      </c>
    </row>
    <row r="6655" spans="1:23" x14ac:dyDescent="0.3">
      <c r="A6655" t="s">
        <v>6530</v>
      </c>
      <c r="B6655">
        <v>37</v>
      </c>
      <c r="C6655" t="s">
        <v>17292</v>
      </c>
      <c r="D6655">
        <v>68</v>
      </c>
      <c r="E6655">
        <v>68</v>
      </c>
      <c r="F6655" t="s">
        <v>17917</v>
      </c>
      <c r="G6655" t="s">
        <v>18266</v>
      </c>
      <c r="H6655" t="s">
        <v>18376</v>
      </c>
      <c r="I6655">
        <v>1719</v>
      </c>
      <c r="J6655" t="s">
        <v>18410</v>
      </c>
      <c r="K6655" s="9">
        <v>176907</v>
      </c>
      <c r="O6655" s="9">
        <v>176907</v>
      </c>
    </row>
    <row r="6656" spans="1:23" x14ac:dyDescent="0.3">
      <c r="A6656" t="s">
        <v>6531</v>
      </c>
      <c r="B6656">
        <v>22</v>
      </c>
      <c r="C6656" t="s">
        <v>25</v>
      </c>
      <c r="D6656">
        <v>68</v>
      </c>
      <c r="E6656">
        <v>73</v>
      </c>
      <c r="F6656" t="s">
        <v>17802</v>
      </c>
      <c r="G6656" t="s">
        <v>18199</v>
      </c>
      <c r="H6656" t="s">
        <v>18405</v>
      </c>
      <c r="I6656">
        <v>1541</v>
      </c>
      <c r="J6656" t="s">
        <v>18410</v>
      </c>
      <c r="K6656" s="9">
        <v>245259</v>
      </c>
      <c r="O6656" s="9">
        <v>245259</v>
      </c>
    </row>
    <row r="6657" spans="1:15" x14ac:dyDescent="0.3">
      <c r="A6657" t="s">
        <v>6532</v>
      </c>
      <c r="B6657">
        <v>28</v>
      </c>
      <c r="C6657" t="s">
        <v>17308</v>
      </c>
      <c r="D6657">
        <v>68</v>
      </c>
      <c r="E6657">
        <v>69</v>
      </c>
      <c r="F6657" t="s">
        <v>17557</v>
      </c>
      <c r="G6657" t="s">
        <v>18255</v>
      </c>
      <c r="H6657" t="s">
        <v>18406</v>
      </c>
      <c r="I6657">
        <v>1659</v>
      </c>
      <c r="J6657" t="s">
        <v>18410</v>
      </c>
      <c r="K6657" s="9">
        <v>199692</v>
      </c>
      <c r="O6657" s="9">
        <v>199692</v>
      </c>
    </row>
    <row r="6658" spans="1:15" x14ac:dyDescent="0.3">
      <c r="A6658" t="s">
        <v>6533</v>
      </c>
      <c r="B6658">
        <v>25</v>
      </c>
      <c r="C6658" t="s">
        <v>17353</v>
      </c>
      <c r="D6658">
        <v>68</v>
      </c>
      <c r="E6658">
        <v>71</v>
      </c>
      <c r="F6658" t="s">
        <v>17967</v>
      </c>
      <c r="G6658" t="s">
        <v>18242</v>
      </c>
      <c r="H6658" t="s">
        <v>18405</v>
      </c>
      <c r="I6658">
        <v>1815</v>
      </c>
      <c r="J6658" t="s">
        <v>18410</v>
      </c>
      <c r="K6658" s="9">
        <v>201484</v>
      </c>
      <c r="O6658" s="9">
        <v>201484</v>
      </c>
    </row>
    <row r="6659" spans="1:15" x14ac:dyDescent="0.3">
      <c r="A6659" t="s">
        <v>2865</v>
      </c>
      <c r="B6659">
        <v>27</v>
      </c>
      <c r="C6659" t="s">
        <v>17266</v>
      </c>
      <c r="D6659">
        <v>68</v>
      </c>
      <c r="E6659">
        <v>70</v>
      </c>
      <c r="F6659" t="s">
        <v>17679</v>
      </c>
      <c r="G6659" t="s">
        <v>18245</v>
      </c>
      <c r="H6659" t="s">
        <v>18405</v>
      </c>
      <c r="I6659">
        <v>1098</v>
      </c>
      <c r="J6659" t="s">
        <v>18410</v>
      </c>
      <c r="K6659" s="9">
        <v>205068</v>
      </c>
      <c r="O6659" s="9">
        <v>205068</v>
      </c>
    </row>
    <row r="6660" spans="1:15" x14ac:dyDescent="0.3">
      <c r="A6660" t="s">
        <v>6534</v>
      </c>
      <c r="B6660">
        <v>26</v>
      </c>
      <c r="C6660" t="s">
        <v>17333</v>
      </c>
      <c r="D6660">
        <v>68</v>
      </c>
      <c r="E6660">
        <v>69</v>
      </c>
      <c r="F6660" t="s">
        <v>17818</v>
      </c>
      <c r="G6660" t="s">
        <v>18242</v>
      </c>
      <c r="H6660" t="s">
        <v>18362</v>
      </c>
      <c r="I6660">
        <v>1828</v>
      </c>
      <c r="J6660" t="s">
        <v>18410</v>
      </c>
      <c r="K6660" s="9">
        <v>211212</v>
      </c>
      <c r="O6660" s="9">
        <v>211212</v>
      </c>
    </row>
    <row r="6661" spans="1:15" x14ac:dyDescent="0.3">
      <c r="A6661" t="s">
        <v>6535</v>
      </c>
      <c r="B6661">
        <v>22</v>
      </c>
      <c r="C6661" t="s">
        <v>17275</v>
      </c>
      <c r="D6661">
        <v>68</v>
      </c>
      <c r="E6661">
        <v>77</v>
      </c>
      <c r="F6661" t="s">
        <v>17968</v>
      </c>
      <c r="G6661" t="s">
        <v>18244</v>
      </c>
      <c r="H6661" t="s">
        <v>18406</v>
      </c>
      <c r="I6661">
        <v>1865</v>
      </c>
      <c r="J6661" t="s">
        <v>18410</v>
      </c>
      <c r="K6661" s="9">
        <v>220940</v>
      </c>
      <c r="O6661" s="9">
        <v>220940</v>
      </c>
    </row>
    <row r="6662" spans="1:15" x14ac:dyDescent="0.3">
      <c r="A6662" t="s">
        <v>6536</v>
      </c>
      <c r="B6662">
        <v>26</v>
      </c>
      <c r="C6662" t="s">
        <v>17265</v>
      </c>
      <c r="D6662">
        <v>68</v>
      </c>
      <c r="E6662">
        <v>72</v>
      </c>
      <c r="F6662" t="s">
        <v>17827</v>
      </c>
      <c r="G6662" t="s">
        <v>18240</v>
      </c>
      <c r="H6662" t="s">
        <v>18404</v>
      </c>
      <c r="I6662">
        <v>1440</v>
      </c>
      <c r="J6662" t="s">
        <v>18410</v>
      </c>
      <c r="K6662" s="9">
        <v>224524</v>
      </c>
      <c r="O6662" s="9">
        <v>224524</v>
      </c>
    </row>
    <row r="6663" spans="1:15" x14ac:dyDescent="0.3">
      <c r="A6663" t="s">
        <v>6537</v>
      </c>
      <c r="B6663">
        <v>32</v>
      </c>
      <c r="C6663" t="s">
        <v>17275</v>
      </c>
      <c r="D6663">
        <v>68</v>
      </c>
      <c r="E6663">
        <v>68</v>
      </c>
      <c r="F6663" t="s">
        <v>17739</v>
      </c>
      <c r="G6663" t="s">
        <v>18245</v>
      </c>
      <c r="H6663" t="s">
        <v>18351</v>
      </c>
      <c r="I6663">
        <v>1725</v>
      </c>
      <c r="J6663" t="s">
        <v>18410</v>
      </c>
      <c r="K6663" s="9">
        <v>163340</v>
      </c>
      <c r="O6663" s="9">
        <v>163340</v>
      </c>
    </row>
    <row r="6664" spans="1:15" x14ac:dyDescent="0.3">
      <c r="A6664" t="s">
        <v>6538</v>
      </c>
      <c r="B6664">
        <v>23</v>
      </c>
      <c r="C6664" t="s">
        <v>17327</v>
      </c>
      <c r="D6664">
        <v>68</v>
      </c>
      <c r="E6664">
        <v>73</v>
      </c>
      <c r="F6664" t="s">
        <v>17901</v>
      </c>
      <c r="G6664" t="s">
        <v>18236</v>
      </c>
      <c r="H6664" t="s">
        <v>18403</v>
      </c>
      <c r="I6664">
        <v>1776</v>
      </c>
      <c r="J6664" t="s">
        <v>18410</v>
      </c>
      <c r="K6664" s="9">
        <v>206605</v>
      </c>
      <c r="O6664" s="9">
        <v>206605</v>
      </c>
    </row>
    <row r="6665" spans="1:15" x14ac:dyDescent="0.3">
      <c r="A6665" t="s">
        <v>6539</v>
      </c>
      <c r="B6665">
        <v>21</v>
      </c>
      <c r="C6665" t="s">
        <v>17267</v>
      </c>
      <c r="D6665">
        <v>68</v>
      </c>
      <c r="E6665">
        <v>74</v>
      </c>
      <c r="F6665" t="s">
        <v>17712</v>
      </c>
      <c r="G6665" t="s">
        <v>18236</v>
      </c>
      <c r="H6665" t="s">
        <v>18384</v>
      </c>
      <c r="I6665">
        <v>1803</v>
      </c>
      <c r="J6665" t="s">
        <v>18410</v>
      </c>
      <c r="K6665" s="9">
        <v>224013</v>
      </c>
      <c r="O6665" s="9">
        <v>224013</v>
      </c>
    </row>
    <row r="6666" spans="1:15" x14ac:dyDescent="0.3">
      <c r="A6666" t="s">
        <v>6540</v>
      </c>
      <c r="B6666">
        <v>26</v>
      </c>
      <c r="C6666" t="s">
        <v>25</v>
      </c>
      <c r="D6666">
        <v>68</v>
      </c>
      <c r="E6666">
        <v>68</v>
      </c>
      <c r="F6666" t="s">
        <v>17648</v>
      </c>
      <c r="G6666" t="s">
        <v>18229</v>
      </c>
      <c r="H6666" t="s">
        <v>18406</v>
      </c>
      <c r="I6666">
        <v>1675</v>
      </c>
      <c r="J6666" t="s">
        <v>18410</v>
      </c>
      <c r="K6666" s="9">
        <v>230413</v>
      </c>
      <c r="O6666" s="9">
        <v>230413</v>
      </c>
    </row>
    <row r="6667" spans="1:15" x14ac:dyDescent="0.3">
      <c r="A6667" t="s">
        <v>6541</v>
      </c>
      <c r="B6667">
        <v>22</v>
      </c>
      <c r="C6667" t="s">
        <v>17267</v>
      </c>
      <c r="D6667">
        <v>68</v>
      </c>
      <c r="E6667">
        <v>77</v>
      </c>
      <c r="F6667" t="s">
        <v>17492</v>
      </c>
      <c r="G6667" t="s">
        <v>18199</v>
      </c>
      <c r="H6667" t="s">
        <v>18399</v>
      </c>
      <c r="I6667">
        <v>1066</v>
      </c>
      <c r="J6667" t="s">
        <v>18410</v>
      </c>
      <c r="K6667" s="9">
        <v>236301</v>
      </c>
      <c r="O6667" s="9">
        <v>236301</v>
      </c>
    </row>
    <row r="6668" spans="1:15" x14ac:dyDescent="0.3">
      <c r="A6668" t="s">
        <v>6542</v>
      </c>
      <c r="B6668">
        <v>29</v>
      </c>
      <c r="C6668" t="s">
        <v>17274</v>
      </c>
      <c r="D6668">
        <v>68</v>
      </c>
      <c r="E6668">
        <v>68</v>
      </c>
      <c r="F6668" t="s">
        <v>17825</v>
      </c>
      <c r="G6668" t="s">
        <v>18263</v>
      </c>
      <c r="H6668" t="s">
        <v>18404</v>
      </c>
      <c r="I6668">
        <v>1540</v>
      </c>
      <c r="J6668" t="s">
        <v>18410</v>
      </c>
      <c r="K6668" s="9">
        <v>179725</v>
      </c>
      <c r="O6668" s="9">
        <v>179725</v>
      </c>
    </row>
    <row r="6669" spans="1:15" x14ac:dyDescent="0.3">
      <c r="A6669" t="s">
        <v>6543</v>
      </c>
      <c r="B6669">
        <v>25</v>
      </c>
      <c r="C6669" t="s">
        <v>17273</v>
      </c>
      <c r="D6669">
        <v>68</v>
      </c>
      <c r="E6669">
        <v>73</v>
      </c>
      <c r="F6669" t="s">
        <v>17906</v>
      </c>
      <c r="G6669" t="s">
        <v>18236</v>
      </c>
      <c r="H6669" t="s">
        <v>18400</v>
      </c>
      <c r="I6669">
        <v>1551</v>
      </c>
      <c r="J6669" t="s">
        <v>18409</v>
      </c>
      <c r="K6669" s="9">
        <v>206606</v>
      </c>
      <c r="O6669" s="9">
        <v>206606</v>
      </c>
    </row>
    <row r="6670" spans="1:15" x14ac:dyDescent="0.3">
      <c r="A6670" t="s">
        <v>6544</v>
      </c>
      <c r="B6670">
        <v>24</v>
      </c>
      <c r="C6670" t="s">
        <v>17293</v>
      </c>
      <c r="D6670">
        <v>68</v>
      </c>
      <c r="E6670">
        <v>72</v>
      </c>
      <c r="F6670" t="s">
        <v>17898</v>
      </c>
      <c r="G6670" t="s">
        <v>18243</v>
      </c>
      <c r="H6670" t="s">
        <v>18400</v>
      </c>
      <c r="I6670">
        <v>1765</v>
      </c>
      <c r="J6670" t="s">
        <v>18410</v>
      </c>
      <c r="K6670" s="9">
        <v>222734</v>
      </c>
      <c r="O6670" s="9">
        <v>222734</v>
      </c>
    </row>
    <row r="6671" spans="1:15" x14ac:dyDescent="0.3">
      <c r="A6671" t="s">
        <v>6545</v>
      </c>
      <c r="B6671">
        <v>28</v>
      </c>
      <c r="C6671" t="s">
        <v>17269</v>
      </c>
      <c r="D6671">
        <v>68</v>
      </c>
      <c r="E6671">
        <v>68</v>
      </c>
      <c r="F6671" t="s">
        <v>17914</v>
      </c>
      <c r="G6671" t="s">
        <v>18224</v>
      </c>
      <c r="H6671" t="s">
        <v>18404</v>
      </c>
      <c r="I6671">
        <v>1855</v>
      </c>
      <c r="J6671" t="s">
        <v>18410</v>
      </c>
      <c r="K6671" s="9">
        <v>231950</v>
      </c>
      <c r="O6671" s="9">
        <v>231950</v>
      </c>
    </row>
    <row r="6672" spans="1:15" x14ac:dyDescent="0.3">
      <c r="A6672" t="s">
        <v>6546</v>
      </c>
      <c r="B6672">
        <v>30</v>
      </c>
      <c r="C6672" t="s">
        <v>25</v>
      </c>
      <c r="D6672">
        <v>68</v>
      </c>
      <c r="E6672">
        <v>68</v>
      </c>
      <c r="F6672" t="s">
        <v>17691</v>
      </c>
      <c r="G6672" t="s">
        <v>18260</v>
      </c>
      <c r="H6672" t="s">
        <v>18406</v>
      </c>
      <c r="I6672">
        <v>1121</v>
      </c>
      <c r="J6672" t="s">
        <v>18410</v>
      </c>
      <c r="K6672" s="9">
        <v>233998</v>
      </c>
      <c r="O6672" s="9">
        <v>233998</v>
      </c>
    </row>
    <row r="6673" spans="1:23" x14ac:dyDescent="0.3">
      <c r="A6673" t="s">
        <v>6547</v>
      </c>
      <c r="B6673">
        <v>22</v>
      </c>
      <c r="C6673" t="s">
        <v>17322</v>
      </c>
      <c r="D6673">
        <v>68</v>
      </c>
      <c r="E6673">
        <v>79</v>
      </c>
      <c r="F6673" t="s">
        <v>17977</v>
      </c>
      <c r="G6673" t="s">
        <v>18185</v>
      </c>
      <c r="H6673" t="s">
        <v>18406</v>
      </c>
      <c r="I6673">
        <v>1781</v>
      </c>
      <c r="J6673" t="s">
        <v>18410</v>
      </c>
      <c r="K6673" s="9">
        <v>228111</v>
      </c>
      <c r="O6673" s="9">
        <v>228111</v>
      </c>
    </row>
    <row r="6674" spans="1:23" x14ac:dyDescent="0.3">
      <c r="A6674" t="s">
        <v>6548</v>
      </c>
      <c r="B6674">
        <v>21</v>
      </c>
      <c r="C6674" t="s">
        <v>13</v>
      </c>
      <c r="D6674">
        <v>68</v>
      </c>
      <c r="E6674">
        <v>76</v>
      </c>
      <c r="F6674" t="s">
        <v>17692</v>
      </c>
      <c r="G6674" t="s">
        <v>18242</v>
      </c>
      <c r="H6674" t="s">
        <v>18399</v>
      </c>
      <c r="I6674">
        <v>1737</v>
      </c>
      <c r="J6674" t="s">
        <v>18410</v>
      </c>
      <c r="K6674" s="9">
        <v>227600</v>
      </c>
      <c r="O6674" s="9">
        <v>227600</v>
      </c>
    </row>
    <row r="6675" spans="1:23" x14ac:dyDescent="0.3">
      <c r="A6675" t="s">
        <v>6549</v>
      </c>
      <c r="B6675">
        <v>19</v>
      </c>
      <c r="C6675" t="s">
        <v>17317</v>
      </c>
      <c r="D6675">
        <v>68</v>
      </c>
      <c r="E6675">
        <v>82</v>
      </c>
      <c r="F6675" t="s">
        <v>17892</v>
      </c>
      <c r="G6675" t="s">
        <v>18223</v>
      </c>
      <c r="H6675" t="s">
        <v>18376</v>
      </c>
      <c r="I6675">
        <v>1004</v>
      </c>
      <c r="J6675" t="s">
        <v>18410</v>
      </c>
      <c r="K6675" s="9">
        <v>239120</v>
      </c>
      <c r="O6675" s="9">
        <v>239120</v>
      </c>
    </row>
    <row r="6676" spans="1:23" x14ac:dyDescent="0.3">
      <c r="A6676" t="s">
        <v>6550</v>
      </c>
      <c r="B6676">
        <v>26</v>
      </c>
      <c r="C6676" t="s">
        <v>17287</v>
      </c>
      <c r="D6676">
        <v>68</v>
      </c>
      <c r="E6676">
        <v>68</v>
      </c>
      <c r="F6676" t="s">
        <v>17884</v>
      </c>
      <c r="G6676" t="s">
        <v>18240</v>
      </c>
      <c r="H6676" t="s">
        <v>18401</v>
      </c>
      <c r="I6676">
        <v>1671</v>
      </c>
      <c r="J6676" t="s">
        <v>18410</v>
      </c>
      <c r="K6676" s="9">
        <v>243984</v>
      </c>
      <c r="O6676" s="9">
        <v>243984</v>
      </c>
    </row>
    <row r="6677" spans="1:23" x14ac:dyDescent="0.3">
      <c r="A6677" t="s">
        <v>6551</v>
      </c>
      <c r="B6677">
        <v>25</v>
      </c>
      <c r="C6677" t="s">
        <v>17267</v>
      </c>
      <c r="D6677">
        <v>68</v>
      </c>
      <c r="E6677">
        <v>73</v>
      </c>
      <c r="F6677" t="s">
        <v>17731</v>
      </c>
      <c r="G6677" t="s">
        <v>18199</v>
      </c>
      <c r="H6677" t="s">
        <v>18404</v>
      </c>
      <c r="I6677">
        <v>1687</v>
      </c>
      <c r="J6677" t="s">
        <v>18409</v>
      </c>
      <c r="K6677" s="9">
        <v>215569</v>
      </c>
      <c r="O6677" s="9">
        <v>215569</v>
      </c>
    </row>
    <row r="6678" spans="1:23" x14ac:dyDescent="0.3">
      <c r="A6678" t="s">
        <v>6552</v>
      </c>
      <c r="B6678">
        <v>26</v>
      </c>
      <c r="C6678" t="s">
        <v>17288</v>
      </c>
      <c r="D6678">
        <v>68</v>
      </c>
      <c r="E6678">
        <v>69</v>
      </c>
      <c r="F6678" t="s">
        <v>17879</v>
      </c>
      <c r="G6678" t="s">
        <v>18252</v>
      </c>
      <c r="H6678" t="s">
        <v>18404</v>
      </c>
      <c r="I6678">
        <v>1811</v>
      </c>
      <c r="J6678" t="s">
        <v>18409</v>
      </c>
      <c r="K6678" s="9">
        <v>221969</v>
      </c>
      <c r="O6678" s="9">
        <v>221969</v>
      </c>
    </row>
    <row r="6679" spans="1:23" x14ac:dyDescent="0.3">
      <c r="A6679" t="s">
        <v>6553</v>
      </c>
      <c r="B6679">
        <v>25</v>
      </c>
      <c r="C6679" t="s">
        <v>17275</v>
      </c>
      <c r="D6679">
        <v>68</v>
      </c>
      <c r="E6679">
        <v>73</v>
      </c>
      <c r="F6679" t="s">
        <v>17986</v>
      </c>
      <c r="G6679" t="s">
        <v>18252</v>
      </c>
      <c r="H6679" t="s">
        <v>18384</v>
      </c>
      <c r="I6679">
        <v>998</v>
      </c>
      <c r="J6679" t="s">
        <v>18410</v>
      </c>
      <c r="K6679" s="9">
        <v>202770</v>
      </c>
      <c r="O6679" s="9">
        <v>202770</v>
      </c>
    </row>
    <row r="6680" spans="1:23" x14ac:dyDescent="0.3">
      <c r="A6680" t="s">
        <v>6554</v>
      </c>
      <c r="B6680">
        <v>23</v>
      </c>
      <c r="C6680" t="s">
        <v>17273</v>
      </c>
      <c r="D6680">
        <v>68</v>
      </c>
      <c r="E6680">
        <v>73</v>
      </c>
      <c r="F6680" t="s">
        <v>17711</v>
      </c>
      <c r="G6680" t="s">
        <v>18236</v>
      </c>
      <c r="H6680" t="s">
        <v>18406</v>
      </c>
      <c r="I6680">
        <v>1844</v>
      </c>
      <c r="J6680" t="s">
        <v>18410</v>
      </c>
      <c r="K6680" s="9">
        <v>212242</v>
      </c>
      <c r="O6680" s="9">
        <v>212242</v>
      </c>
    </row>
    <row r="6681" spans="1:23" x14ac:dyDescent="0.3">
      <c r="A6681" t="s">
        <v>6555</v>
      </c>
      <c r="B6681">
        <v>30</v>
      </c>
      <c r="C6681" t="s">
        <v>17339</v>
      </c>
      <c r="D6681">
        <v>68</v>
      </c>
      <c r="E6681">
        <v>68</v>
      </c>
      <c r="G6681" s="8">
        <v>0</v>
      </c>
      <c r="H6681" s="8">
        <v>0</v>
      </c>
      <c r="I6681">
        <v>1582</v>
      </c>
      <c r="J6681" t="s">
        <v>18409</v>
      </c>
      <c r="K6681" s="9">
        <v>222226</v>
      </c>
      <c r="O6681" s="9">
        <v>222226</v>
      </c>
      <c r="V6681" s="8"/>
      <c r="W6681" s="8"/>
    </row>
    <row r="6682" spans="1:23" x14ac:dyDescent="0.3">
      <c r="A6682" t="s">
        <v>6556</v>
      </c>
      <c r="B6682">
        <v>20</v>
      </c>
      <c r="C6682" t="s">
        <v>17285</v>
      </c>
      <c r="D6682">
        <v>68</v>
      </c>
      <c r="E6682">
        <v>78</v>
      </c>
      <c r="F6682" t="s">
        <v>17465</v>
      </c>
      <c r="G6682" t="s">
        <v>18185</v>
      </c>
      <c r="H6682" t="s">
        <v>18399</v>
      </c>
      <c r="I6682">
        <v>1643</v>
      </c>
      <c r="J6682" t="s">
        <v>18410</v>
      </c>
      <c r="K6682" s="9">
        <v>239378</v>
      </c>
      <c r="O6682" s="9">
        <v>239378</v>
      </c>
    </row>
    <row r="6683" spans="1:23" x14ac:dyDescent="0.3">
      <c r="A6683" t="s">
        <v>6557</v>
      </c>
      <c r="B6683">
        <v>25</v>
      </c>
      <c r="C6683" t="s">
        <v>17308</v>
      </c>
      <c r="D6683">
        <v>68</v>
      </c>
      <c r="E6683">
        <v>71</v>
      </c>
      <c r="F6683" t="s">
        <v>17586</v>
      </c>
      <c r="G6683" t="s">
        <v>18242</v>
      </c>
      <c r="H6683" t="s">
        <v>18289</v>
      </c>
      <c r="I6683">
        <v>1630</v>
      </c>
      <c r="J6683" t="s">
        <v>18409</v>
      </c>
      <c r="K6683" s="9">
        <v>203283</v>
      </c>
      <c r="O6683" s="9">
        <v>203283</v>
      </c>
    </row>
    <row r="6684" spans="1:23" x14ac:dyDescent="0.3">
      <c r="A6684" t="s">
        <v>6558</v>
      </c>
      <c r="B6684">
        <v>23</v>
      </c>
      <c r="C6684" t="s">
        <v>17292</v>
      </c>
      <c r="D6684">
        <v>68</v>
      </c>
      <c r="E6684">
        <v>73</v>
      </c>
      <c r="F6684" t="s">
        <v>17697</v>
      </c>
      <c r="G6684" t="s">
        <v>18199</v>
      </c>
      <c r="H6684" t="s">
        <v>18405</v>
      </c>
      <c r="I6684">
        <v>1736</v>
      </c>
      <c r="J6684" t="s">
        <v>18410</v>
      </c>
      <c r="K6684" s="9">
        <v>214291</v>
      </c>
      <c r="O6684" s="9">
        <v>214291</v>
      </c>
    </row>
    <row r="6685" spans="1:23" x14ac:dyDescent="0.3">
      <c r="A6685" t="s">
        <v>6559</v>
      </c>
      <c r="B6685">
        <v>33</v>
      </c>
      <c r="C6685" t="s">
        <v>17293</v>
      </c>
      <c r="D6685">
        <v>68</v>
      </c>
      <c r="E6685">
        <v>68</v>
      </c>
      <c r="F6685" t="s">
        <v>17815</v>
      </c>
      <c r="G6685" t="s">
        <v>18260</v>
      </c>
      <c r="H6685" t="s">
        <v>18404</v>
      </c>
      <c r="I6685">
        <v>1753</v>
      </c>
      <c r="J6685" t="s">
        <v>18409</v>
      </c>
      <c r="K6685" s="9">
        <v>176403</v>
      </c>
      <c r="O6685" s="9">
        <v>176403</v>
      </c>
    </row>
    <row r="6686" spans="1:23" x14ac:dyDescent="0.3">
      <c r="A6686" t="s">
        <v>1599</v>
      </c>
      <c r="B6686">
        <v>35</v>
      </c>
      <c r="C6686" t="s">
        <v>17278</v>
      </c>
      <c r="D6686">
        <v>68</v>
      </c>
      <c r="E6686">
        <v>68</v>
      </c>
      <c r="F6686" t="s">
        <v>17809</v>
      </c>
      <c r="G6686" t="s">
        <v>18247</v>
      </c>
      <c r="H6686" t="s">
        <v>18376</v>
      </c>
      <c r="I6686">
        <v>1072</v>
      </c>
      <c r="J6686" t="s">
        <v>18410</v>
      </c>
      <c r="K6686" s="9">
        <v>183315</v>
      </c>
      <c r="O6686" s="9">
        <v>183315</v>
      </c>
    </row>
    <row r="6687" spans="1:23" x14ac:dyDescent="0.3">
      <c r="A6687" t="s">
        <v>6560</v>
      </c>
      <c r="B6687">
        <v>33</v>
      </c>
      <c r="C6687" t="s">
        <v>17293</v>
      </c>
      <c r="D6687">
        <v>68</v>
      </c>
      <c r="E6687">
        <v>68</v>
      </c>
      <c r="F6687" t="s">
        <v>17891</v>
      </c>
      <c r="G6687" t="s">
        <v>18264</v>
      </c>
      <c r="H6687" t="s">
        <v>18400</v>
      </c>
      <c r="I6687">
        <v>1873</v>
      </c>
      <c r="J6687" t="s">
        <v>18410</v>
      </c>
      <c r="K6687" s="9">
        <v>165908</v>
      </c>
      <c r="O6687" s="9">
        <v>165908</v>
      </c>
    </row>
    <row r="6688" spans="1:23" x14ac:dyDescent="0.3">
      <c r="A6688" t="s">
        <v>6561</v>
      </c>
      <c r="B6688">
        <v>20</v>
      </c>
      <c r="C6688" t="s">
        <v>17290</v>
      </c>
      <c r="D6688">
        <v>68</v>
      </c>
      <c r="E6688">
        <v>79</v>
      </c>
      <c r="F6688" t="s">
        <v>17797</v>
      </c>
      <c r="G6688" t="s">
        <v>18244</v>
      </c>
      <c r="H6688" t="s">
        <v>18406</v>
      </c>
      <c r="I6688">
        <v>1804</v>
      </c>
      <c r="J6688" t="s">
        <v>18410</v>
      </c>
      <c r="K6688" s="9">
        <v>240916</v>
      </c>
      <c r="O6688" s="9">
        <v>240916</v>
      </c>
    </row>
    <row r="6689" spans="1:15" x14ac:dyDescent="0.3">
      <c r="A6689" t="s">
        <v>6562</v>
      </c>
      <c r="B6689">
        <v>31</v>
      </c>
      <c r="C6689" t="s">
        <v>17265</v>
      </c>
      <c r="D6689">
        <v>68</v>
      </c>
      <c r="E6689">
        <v>68</v>
      </c>
      <c r="F6689" t="s">
        <v>17944</v>
      </c>
      <c r="G6689" t="s">
        <v>18251</v>
      </c>
      <c r="H6689" t="s">
        <v>18405</v>
      </c>
      <c r="I6689">
        <v>1691</v>
      </c>
      <c r="J6689" t="s">
        <v>18410</v>
      </c>
      <c r="K6689" s="9">
        <v>176916</v>
      </c>
      <c r="O6689" s="9">
        <v>176916</v>
      </c>
    </row>
    <row r="6690" spans="1:15" x14ac:dyDescent="0.3">
      <c r="A6690" t="s">
        <v>6563</v>
      </c>
      <c r="B6690">
        <v>34</v>
      </c>
      <c r="C6690" t="s">
        <v>17267</v>
      </c>
      <c r="D6690">
        <v>68</v>
      </c>
      <c r="E6690">
        <v>68</v>
      </c>
      <c r="F6690" t="s">
        <v>17777</v>
      </c>
      <c r="G6690" t="s">
        <v>18262</v>
      </c>
      <c r="H6690" t="s">
        <v>18404</v>
      </c>
      <c r="I6690">
        <v>1821</v>
      </c>
      <c r="J6690" t="s">
        <v>18410</v>
      </c>
      <c r="K6690" s="9">
        <v>146453</v>
      </c>
      <c r="O6690" s="9">
        <v>146453</v>
      </c>
    </row>
    <row r="6691" spans="1:15" x14ac:dyDescent="0.3">
      <c r="A6691" t="s">
        <v>6564</v>
      </c>
      <c r="B6691">
        <v>26</v>
      </c>
      <c r="C6691" t="s">
        <v>17278</v>
      </c>
      <c r="D6691">
        <v>68</v>
      </c>
      <c r="E6691">
        <v>69</v>
      </c>
      <c r="F6691" t="s">
        <v>17627</v>
      </c>
      <c r="G6691" t="s">
        <v>18252</v>
      </c>
      <c r="H6691" t="s">
        <v>18405</v>
      </c>
      <c r="I6691">
        <v>1562</v>
      </c>
      <c r="J6691" t="s">
        <v>18409</v>
      </c>
      <c r="K6691" s="9">
        <v>219413</v>
      </c>
      <c r="O6691" s="9">
        <v>219413</v>
      </c>
    </row>
    <row r="6692" spans="1:15" x14ac:dyDescent="0.3">
      <c r="A6692" t="s">
        <v>6565</v>
      </c>
      <c r="B6692">
        <v>19</v>
      </c>
      <c r="C6692" t="s">
        <v>17274</v>
      </c>
      <c r="D6692">
        <v>68</v>
      </c>
      <c r="E6692">
        <v>84</v>
      </c>
      <c r="F6692" t="s">
        <v>17425</v>
      </c>
      <c r="G6692" t="s">
        <v>18198</v>
      </c>
      <c r="H6692" t="s">
        <v>18289</v>
      </c>
      <c r="I6692">
        <v>1670</v>
      </c>
      <c r="J6692" t="s">
        <v>18409</v>
      </c>
      <c r="K6692" s="9">
        <v>241941</v>
      </c>
      <c r="O6692" s="9">
        <v>241941</v>
      </c>
    </row>
    <row r="6693" spans="1:15" x14ac:dyDescent="0.3">
      <c r="A6693" t="s">
        <v>6566</v>
      </c>
      <c r="B6693">
        <v>30</v>
      </c>
      <c r="C6693" t="s">
        <v>17276</v>
      </c>
      <c r="D6693">
        <v>68</v>
      </c>
      <c r="E6693">
        <v>68</v>
      </c>
      <c r="F6693" t="s">
        <v>17911</v>
      </c>
      <c r="G6693" t="s">
        <v>18248</v>
      </c>
      <c r="H6693" t="s">
        <v>18405</v>
      </c>
      <c r="I6693">
        <v>1626</v>
      </c>
      <c r="J6693" t="s">
        <v>18410</v>
      </c>
      <c r="K6693" s="9">
        <v>184341</v>
      </c>
      <c r="O6693" s="9">
        <v>184341</v>
      </c>
    </row>
    <row r="6694" spans="1:15" x14ac:dyDescent="0.3">
      <c r="A6694" t="s">
        <v>6567</v>
      </c>
      <c r="B6694">
        <v>23</v>
      </c>
      <c r="C6694" t="s">
        <v>17265</v>
      </c>
      <c r="D6694">
        <v>68</v>
      </c>
      <c r="E6694">
        <v>74</v>
      </c>
      <c r="F6694" t="s">
        <v>17704</v>
      </c>
      <c r="G6694" t="s">
        <v>18199</v>
      </c>
      <c r="H6694" t="s">
        <v>18399</v>
      </c>
      <c r="I6694">
        <v>1689</v>
      </c>
      <c r="J6694" t="s">
        <v>18409</v>
      </c>
      <c r="K6694" s="9">
        <v>219670</v>
      </c>
      <c r="O6694" s="9">
        <v>219670</v>
      </c>
    </row>
    <row r="6695" spans="1:15" x14ac:dyDescent="0.3">
      <c r="A6695" t="s">
        <v>4524</v>
      </c>
      <c r="B6695">
        <v>23</v>
      </c>
      <c r="C6695" t="s">
        <v>17278</v>
      </c>
      <c r="D6695">
        <v>68</v>
      </c>
      <c r="E6695">
        <v>76</v>
      </c>
      <c r="F6695" t="s">
        <v>17627</v>
      </c>
      <c r="G6695" t="s">
        <v>18233</v>
      </c>
      <c r="H6695" t="s">
        <v>18405</v>
      </c>
      <c r="I6695">
        <v>1585</v>
      </c>
      <c r="J6695" t="s">
        <v>18410</v>
      </c>
      <c r="K6695" s="9">
        <v>232214</v>
      </c>
      <c r="O6695" s="9">
        <v>232214</v>
      </c>
    </row>
    <row r="6696" spans="1:15" x14ac:dyDescent="0.3">
      <c r="A6696" t="s">
        <v>6568</v>
      </c>
      <c r="B6696">
        <v>27</v>
      </c>
      <c r="C6696" t="s">
        <v>10</v>
      </c>
      <c r="D6696">
        <v>68</v>
      </c>
      <c r="E6696">
        <v>70</v>
      </c>
      <c r="F6696" t="s">
        <v>17676</v>
      </c>
      <c r="G6696" t="s">
        <v>18248</v>
      </c>
      <c r="H6696" t="s">
        <v>18400</v>
      </c>
      <c r="I6696">
        <v>1406</v>
      </c>
      <c r="J6696" t="s">
        <v>18410</v>
      </c>
      <c r="K6696" s="9">
        <v>228887</v>
      </c>
      <c r="O6696" s="9">
        <v>228887</v>
      </c>
    </row>
    <row r="6697" spans="1:15" x14ac:dyDescent="0.3">
      <c r="A6697" t="s">
        <v>6569</v>
      </c>
      <c r="B6697">
        <v>28</v>
      </c>
      <c r="C6697" t="s">
        <v>17312</v>
      </c>
      <c r="D6697">
        <v>68</v>
      </c>
      <c r="E6697">
        <v>68</v>
      </c>
      <c r="F6697" t="s">
        <v>17526</v>
      </c>
      <c r="G6697" t="s">
        <v>18263</v>
      </c>
      <c r="H6697" t="s">
        <v>18400</v>
      </c>
      <c r="I6697">
        <v>1709</v>
      </c>
      <c r="J6697" t="s">
        <v>18410</v>
      </c>
      <c r="K6697" s="9">
        <v>232728</v>
      </c>
      <c r="O6697" s="9">
        <v>232728</v>
      </c>
    </row>
    <row r="6698" spans="1:15" x14ac:dyDescent="0.3">
      <c r="A6698" t="s">
        <v>6570</v>
      </c>
      <c r="B6698">
        <v>29</v>
      </c>
      <c r="C6698" t="s">
        <v>17322</v>
      </c>
      <c r="D6698">
        <v>68</v>
      </c>
      <c r="E6698">
        <v>68</v>
      </c>
      <c r="F6698" t="s">
        <v>17848</v>
      </c>
      <c r="G6698" t="s">
        <v>18224</v>
      </c>
      <c r="H6698" t="s">
        <v>18406</v>
      </c>
      <c r="I6698">
        <v>1611</v>
      </c>
      <c r="J6698" t="s">
        <v>18409</v>
      </c>
      <c r="K6698" s="9">
        <v>189208</v>
      </c>
      <c r="O6698" s="9">
        <v>189208</v>
      </c>
    </row>
    <row r="6699" spans="1:15" x14ac:dyDescent="0.3">
      <c r="A6699" t="s">
        <v>6571</v>
      </c>
      <c r="B6699">
        <v>30</v>
      </c>
      <c r="C6699" t="s">
        <v>17272</v>
      </c>
      <c r="D6699">
        <v>68</v>
      </c>
      <c r="E6699">
        <v>68</v>
      </c>
      <c r="F6699" t="s">
        <v>17848</v>
      </c>
      <c r="G6699" t="s">
        <v>18230</v>
      </c>
      <c r="H6699" t="s">
        <v>18404</v>
      </c>
      <c r="I6699">
        <v>1811</v>
      </c>
      <c r="J6699" t="s">
        <v>18410</v>
      </c>
      <c r="K6699" s="9">
        <v>193304</v>
      </c>
      <c r="O6699" s="9">
        <v>193304</v>
      </c>
    </row>
    <row r="6700" spans="1:15" x14ac:dyDescent="0.3">
      <c r="A6700" t="s">
        <v>6572</v>
      </c>
      <c r="B6700">
        <v>21</v>
      </c>
      <c r="C6700" t="s">
        <v>17331</v>
      </c>
      <c r="D6700">
        <v>68</v>
      </c>
      <c r="E6700">
        <v>79</v>
      </c>
      <c r="F6700" t="s">
        <v>17724</v>
      </c>
      <c r="G6700" t="s">
        <v>18185</v>
      </c>
      <c r="H6700" t="s">
        <v>18289</v>
      </c>
      <c r="I6700">
        <v>1814</v>
      </c>
      <c r="J6700" t="s">
        <v>18410</v>
      </c>
      <c r="K6700" s="9">
        <v>233241</v>
      </c>
      <c r="O6700" s="9">
        <v>233241</v>
      </c>
    </row>
    <row r="6701" spans="1:15" x14ac:dyDescent="0.3">
      <c r="A6701" t="s">
        <v>6573</v>
      </c>
      <c r="B6701">
        <v>29</v>
      </c>
      <c r="C6701" t="s">
        <v>17279</v>
      </c>
      <c r="D6701">
        <v>68</v>
      </c>
      <c r="E6701">
        <v>69</v>
      </c>
      <c r="F6701" t="s">
        <v>17692</v>
      </c>
      <c r="G6701" t="s">
        <v>18263</v>
      </c>
      <c r="H6701" t="s">
        <v>18403</v>
      </c>
      <c r="I6701">
        <v>1137</v>
      </c>
      <c r="J6701" t="s">
        <v>18410</v>
      </c>
      <c r="K6701" s="9">
        <v>171033</v>
      </c>
      <c r="O6701" s="9">
        <v>171033</v>
      </c>
    </row>
    <row r="6702" spans="1:15" x14ac:dyDescent="0.3">
      <c r="A6702" t="s">
        <v>6574</v>
      </c>
      <c r="B6702">
        <v>28</v>
      </c>
      <c r="C6702" t="s">
        <v>17313</v>
      </c>
      <c r="D6702">
        <v>68</v>
      </c>
      <c r="E6702">
        <v>69</v>
      </c>
      <c r="F6702" t="s">
        <v>17713</v>
      </c>
      <c r="G6702" t="s">
        <v>18245</v>
      </c>
      <c r="H6702" t="s">
        <v>18406</v>
      </c>
      <c r="I6702">
        <v>1032</v>
      </c>
      <c r="J6702" t="s">
        <v>18410</v>
      </c>
      <c r="K6702" s="9">
        <v>202778</v>
      </c>
      <c r="O6702" s="9">
        <v>202778</v>
      </c>
    </row>
    <row r="6703" spans="1:15" x14ac:dyDescent="0.3">
      <c r="A6703" t="s">
        <v>6575</v>
      </c>
      <c r="B6703">
        <v>23</v>
      </c>
      <c r="C6703" t="s">
        <v>17267</v>
      </c>
      <c r="D6703">
        <v>68</v>
      </c>
      <c r="E6703">
        <v>75</v>
      </c>
      <c r="F6703" t="s">
        <v>17454</v>
      </c>
      <c r="G6703" t="s">
        <v>18233</v>
      </c>
      <c r="H6703" t="s">
        <v>18289</v>
      </c>
      <c r="I6703">
        <v>1646</v>
      </c>
      <c r="J6703" t="s">
        <v>18409</v>
      </c>
      <c r="K6703" s="9">
        <v>225562</v>
      </c>
      <c r="O6703" s="9">
        <v>225562</v>
      </c>
    </row>
    <row r="6704" spans="1:15" x14ac:dyDescent="0.3">
      <c r="A6704" t="s">
        <v>6576</v>
      </c>
      <c r="B6704">
        <v>22</v>
      </c>
      <c r="C6704" t="s">
        <v>17276</v>
      </c>
      <c r="D6704">
        <v>68</v>
      </c>
      <c r="E6704">
        <v>76</v>
      </c>
      <c r="F6704" t="s">
        <v>17634</v>
      </c>
      <c r="G6704" t="s">
        <v>18233</v>
      </c>
      <c r="H6704" t="s">
        <v>18399</v>
      </c>
      <c r="I6704">
        <v>1737</v>
      </c>
      <c r="J6704" t="s">
        <v>18410</v>
      </c>
      <c r="K6704" s="9">
        <v>228378</v>
      </c>
      <c r="O6704" s="9">
        <v>228378</v>
      </c>
    </row>
    <row r="6705" spans="1:23" x14ac:dyDescent="0.3">
      <c r="A6705" t="s">
        <v>6577</v>
      </c>
      <c r="B6705">
        <v>24</v>
      </c>
      <c r="C6705" t="s">
        <v>17278</v>
      </c>
      <c r="D6705">
        <v>68</v>
      </c>
      <c r="E6705">
        <v>70</v>
      </c>
      <c r="F6705" t="s">
        <v>17627</v>
      </c>
      <c r="G6705" t="s">
        <v>18242</v>
      </c>
      <c r="H6705" t="s">
        <v>18405</v>
      </c>
      <c r="I6705">
        <v>1671</v>
      </c>
      <c r="J6705" t="s">
        <v>18410</v>
      </c>
      <c r="K6705" s="9">
        <v>231706</v>
      </c>
      <c r="O6705" s="9">
        <v>231706</v>
      </c>
    </row>
    <row r="6706" spans="1:23" x14ac:dyDescent="0.3">
      <c r="A6706" t="s">
        <v>6578</v>
      </c>
      <c r="B6706">
        <v>33</v>
      </c>
      <c r="C6706" t="s">
        <v>17270</v>
      </c>
      <c r="D6706">
        <v>68</v>
      </c>
      <c r="E6706">
        <v>68</v>
      </c>
      <c r="F6706" t="s">
        <v>17750</v>
      </c>
      <c r="G6706" t="s">
        <v>18241</v>
      </c>
      <c r="H6706" t="s">
        <v>18405</v>
      </c>
      <c r="I6706">
        <v>1720</v>
      </c>
      <c r="J6706" t="s">
        <v>18410</v>
      </c>
      <c r="K6706" s="9">
        <v>168730</v>
      </c>
      <c r="O6706" s="9">
        <v>168730</v>
      </c>
    </row>
    <row r="6707" spans="1:23" x14ac:dyDescent="0.3">
      <c r="A6707" t="s">
        <v>6579</v>
      </c>
      <c r="B6707">
        <v>27</v>
      </c>
      <c r="C6707" t="s">
        <v>17276</v>
      </c>
      <c r="D6707">
        <v>68</v>
      </c>
      <c r="E6707">
        <v>68</v>
      </c>
      <c r="F6707" t="s">
        <v>17801</v>
      </c>
      <c r="G6707" t="s">
        <v>18240</v>
      </c>
      <c r="H6707" t="s">
        <v>18405</v>
      </c>
      <c r="I6707">
        <v>1482</v>
      </c>
      <c r="J6707" t="s">
        <v>18410</v>
      </c>
      <c r="K6707" s="9">
        <v>201243</v>
      </c>
      <c r="O6707" s="9">
        <v>201243</v>
      </c>
    </row>
    <row r="6708" spans="1:23" x14ac:dyDescent="0.3">
      <c r="A6708" t="s">
        <v>6580</v>
      </c>
      <c r="B6708">
        <v>20</v>
      </c>
      <c r="C6708" t="s">
        <v>17290</v>
      </c>
      <c r="D6708">
        <v>68</v>
      </c>
      <c r="E6708">
        <v>79</v>
      </c>
      <c r="F6708" t="s">
        <v>17476</v>
      </c>
      <c r="G6708" t="s">
        <v>18233</v>
      </c>
      <c r="H6708" t="s">
        <v>18330</v>
      </c>
      <c r="I6708">
        <v>1636</v>
      </c>
      <c r="J6708" t="s">
        <v>18409</v>
      </c>
      <c r="K6708" s="9">
        <v>237595</v>
      </c>
      <c r="O6708" s="9">
        <v>237595</v>
      </c>
    </row>
    <row r="6709" spans="1:23" x14ac:dyDescent="0.3">
      <c r="A6709" t="s">
        <v>6581</v>
      </c>
      <c r="B6709">
        <v>27</v>
      </c>
      <c r="C6709" t="s">
        <v>17320</v>
      </c>
      <c r="D6709">
        <v>68</v>
      </c>
      <c r="E6709">
        <v>69</v>
      </c>
      <c r="F6709" t="s">
        <v>17791</v>
      </c>
      <c r="G6709" t="s">
        <v>18199</v>
      </c>
      <c r="H6709" t="s">
        <v>18402</v>
      </c>
      <c r="I6709">
        <v>1541</v>
      </c>
      <c r="J6709" t="s">
        <v>18410</v>
      </c>
      <c r="K6709" s="9">
        <v>244251</v>
      </c>
      <c r="O6709" s="9">
        <v>244251</v>
      </c>
    </row>
    <row r="6710" spans="1:23" x14ac:dyDescent="0.3">
      <c r="A6710" t="s">
        <v>6582</v>
      </c>
      <c r="B6710">
        <v>21</v>
      </c>
      <c r="C6710" t="s">
        <v>17269</v>
      </c>
      <c r="D6710">
        <v>68</v>
      </c>
      <c r="E6710">
        <v>77</v>
      </c>
      <c r="F6710" t="s">
        <v>17570</v>
      </c>
      <c r="G6710" t="s">
        <v>18244</v>
      </c>
      <c r="H6710" t="s">
        <v>18362</v>
      </c>
      <c r="I6710">
        <v>1783</v>
      </c>
      <c r="J6710" t="s">
        <v>18409</v>
      </c>
      <c r="K6710" s="9">
        <v>245275</v>
      </c>
      <c r="O6710" s="9">
        <v>245275</v>
      </c>
    </row>
    <row r="6711" spans="1:23" x14ac:dyDescent="0.3">
      <c r="A6711" t="s">
        <v>6583</v>
      </c>
      <c r="B6711">
        <v>26</v>
      </c>
      <c r="C6711" t="s">
        <v>17298</v>
      </c>
      <c r="D6711">
        <v>68</v>
      </c>
      <c r="E6711">
        <v>71</v>
      </c>
      <c r="F6711" t="s">
        <v>17782</v>
      </c>
      <c r="G6711" t="s">
        <v>18256</v>
      </c>
      <c r="H6711" t="s">
        <v>18400</v>
      </c>
      <c r="I6711">
        <v>1701</v>
      </c>
      <c r="J6711" t="s">
        <v>18410</v>
      </c>
      <c r="K6711" s="9">
        <v>190491</v>
      </c>
      <c r="O6711" s="9">
        <v>190491</v>
      </c>
    </row>
    <row r="6712" spans="1:23" x14ac:dyDescent="0.3">
      <c r="A6712" t="s">
        <v>6584</v>
      </c>
      <c r="B6712">
        <v>23</v>
      </c>
      <c r="C6712" t="s">
        <v>17275</v>
      </c>
      <c r="D6712">
        <v>68</v>
      </c>
      <c r="E6712">
        <v>73</v>
      </c>
      <c r="F6712" t="s">
        <v>17933</v>
      </c>
      <c r="G6712" t="s">
        <v>18236</v>
      </c>
      <c r="H6712" t="s">
        <v>18382</v>
      </c>
      <c r="I6712">
        <v>1840</v>
      </c>
      <c r="J6712" t="s">
        <v>18410</v>
      </c>
      <c r="K6712" s="9">
        <v>211228</v>
      </c>
      <c r="O6712" s="9">
        <v>211228</v>
      </c>
    </row>
    <row r="6713" spans="1:23" x14ac:dyDescent="0.3">
      <c r="A6713" t="s">
        <v>6585</v>
      </c>
      <c r="B6713">
        <v>20</v>
      </c>
      <c r="C6713" t="s">
        <v>17299</v>
      </c>
      <c r="D6713">
        <v>68</v>
      </c>
      <c r="E6713">
        <v>75</v>
      </c>
      <c r="F6713" t="s">
        <v>17465</v>
      </c>
      <c r="G6713" t="s">
        <v>18233</v>
      </c>
      <c r="H6713" t="s">
        <v>18399</v>
      </c>
      <c r="I6713">
        <v>1625</v>
      </c>
      <c r="J6713" t="s">
        <v>18409</v>
      </c>
      <c r="K6713" s="9">
        <v>216860</v>
      </c>
      <c r="O6713" s="9">
        <v>216860</v>
      </c>
    </row>
    <row r="6714" spans="1:23" x14ac:dyDescent="0.3">
      <c r="A6714" t="s">
        <v>6586</v>
      </c>
      <c r="B6714">
        <v>26</v>
      </c>
      <c r="C6714" t="s">
        <v>17275</v>
      </c>
      <c r="D6714">
        <v>68</v>
      </c>
      <c r="E6714">
        <v>71</v>
      </c>
      <c r="F6714" t="s">
        <v>17877</v>
      </c>
      <c r="G6714" t="s">
        <v>18242</v>
      </c>
      <c r="H6714" t="s">
        <v>18406</v>
      </c>
      <c r="I6714">
        <v>1832</v>
      </c>
      <c r="J6714" t="s">
        <v>18410</v>
      </c>
      <c r="K6714" s="9">
        <v>223004</v>
      </c>
      <c r="O6714" s="9">
        <v>223004</v>
      </c>
    </row>
    <row r="6715" spans="1:23" x14ac:dyDescent="0.3">
      <c r="A6715" t="s">
        <v>6587</v>
      </c>
      <c r="B6715">
        <v>26</v>
      </c>
      <c r="C6715" t="s">
        <v>17270</v>
      </c>
      <c r="D6715">
        <v>68</v>
      </c>
      <c r="E6715">
        <v>70</v>
      </c>
      <c r="F6715" t="s">
        <v>17653</v>
      </c>
      <c r="G6715" t="s">
        <v>18248</v>
      </c>
      <c r="H6715" t="s">
        <v>18402</v>
      </c>
      <c r="I6715">
        <v>1820</v>
      </c>
      <c r="J6715" t="s">
        <v>18410</v>
      </c>
      <c r="K6715" s="9">
        <v>228892</v>
      </c>
      <c r="O6715" s="9">
        <v>228892</v>
      </c>
    </row>
    <row r="6716" spans="1:23" x14ac:dyDescent="0.3">
      <c r="A6716" t="s">
        <v>5264</v>
      </c>
      <c r="B6716">
        <v>23</v>
      </c>
      <c r="C6716" t="s">
        <v>25</v>
      </c>
      <c r="D6716">
        <v>68</v>
      </c>
      <c r="E6716">
        <v>72</v>
      </c>
      <c r="F6716" t="s">
        <v>17851</v>
      </c>
      <c r="G6716" t="s">
        <v>18236</v>
      </c>
      <c r="H6716" t="s">
        <v>18404</v>
      </c>
      <c r="I6716">
        <v>1638</v>
      </c>
      <c r="J6716" t="s">
        <v>18410</v>
      </c>
      <c r="K6716" s="9">
        <v>237340</v>
      </c>
      <c r="O6716" s="9">
        <v>237340</v>
      </c>
    </row>
    <row r="6717" spans="1:23" x14ac:dyDescent="0.3">
      <c r="A6717" t="s">
        <v>6588</v>
      </c>
      <c r="B6717">
        <v>22</v>
      </c>
      <c r="C6717" t="s">
        <v>22</v>
      </c>
      <c r="D6717">
        <v>68</v>
      </c>
      <c r="E6717">
        <v>77</v>
      </c>
      <c r="F6717" t="s">
        <v>17655</v>
      </c>
      <c r="G6717" t="s">
        <v>18244</v>
      </c>
      <c r="H6717" t="s">
        <v>18400</v>
      </c>
      <c r="I6717">
        <v>1675</v>
      </c>
      <c r="J6717" t="s">
        <v>18410</v>
      </c>
      <c r="K6717" s="9">
        <v>242716</v>
      </c>
      <c r="O6717" s="9">
        <v>242716</v>
      </c>
    </row>
    <row r="6718" spans="1:23" x14ac:dyDescent="0.3">
      <c r="A6718" t="s">
        <v>6589</v>
      </c>
      <c r="B6718">
        <v>28</v>
      </c>
      <c r="C6718" t="s">
        <v>17303</v>
      </c>
      <c r="D6718">
        <v>68</v>
      </c>
      <c r="E6718">
        <v>68</v>
      </c>
      <c r="F6718" t="s">
        <v>17740</v>
      </c>
      <c r="G6718" t="s">
        <v>18245</v>
      </c>
      <c r="H6718" t="s">
        <v>18402</v>
      </c>
      <c r="I6718">
        <v>1719</v>
      </c>
      <c r="J6718" t="s">
        <v>18410</v>
      </c>
      <c r="K6718" s="9">
        <v>205085</v>
      </c>
      <c r="O6718" s="9">
        <v>205085</v>
      </c>
    </row>
    <row r="6719" spans="1:23" x14ac:dyDescent="0.3">
      <c r="A6719" t="s">
        <v>6590</v>
      </c>
      <c r="B6719">
        <v>29</v>
      </c>
      <c r="C6719" t="s">
        <v>17277</v>
      </c>
      <c r="D6719">
        <v>68</v>
      </c>
      <c r="E6719">
        <v>68</v>
      </c>
      <c r="G6719" s="8">
        <v>0</v>
      </c>
      <c r="H6719" s="8">
        <v>0</v>
      </c>
      <c r="I6719">
        <v>1514</v>
      </c>
      <c r="J6719" t="s">
        <v>18410</v>
      </c>
      <c r="K6719" s="9">
        <v>226077</v>
      </c>
      <c r="O6719" s="9">
        <v>226077</v>
      </c>
      <c r="V6719" s="8"/>
      <c r="W6719" s="8"/>
    </row>
    <row r="6720" spans="1:23" x14ac:dyDescent="0.3">
      <c r="A6720" t="s">
        <v>6591</v>
      </c>
      <c r="B6720">
        <v>30</v>
      </c>
      <c r="C6720" t="s">
        <v>17279</v>
      </c>
      <c r="D6720">
        <v>68</v>
      </c>
      <c r="E6720">
        <v>68</v>
      </c>
      <c r="F6720" t="s">
        <v>17747</v>
      </c>
      <c r="G6720" t="s">
        <v>18255</v>
      </c>
      <c r="H6720" t="s">
        <v>18399</v>
      </c>
      <c r="I6720">
        <v>1857</v>
      </c>
      <c r="J6720" t="s">
        <v>18410</v>
      </c>
      <c r="K6720" s="9">
        <v>178461</v>
      </c>
      <c r="O6720" s="9">
        <v>178461</v>
      </c>
    </row>
    <row r="6721" spans="1:23" x14ac:dyDescent="0.3">
      <c r="A6721" t="s">
        <v>6592</v>
      </c>
      <c r="B6721">
        <v>34</v>
      </c>
      <c r="C6721" t="s">
        <v>17267</v>
      </c>
      <c r="D6721">
        <v>68</v>
      </c>
      <c r="E6721">
        <v>68</v>
      </c>
      <c r="F6721" t="s">
        <v>17881</v>
      </c>
      <c r="G6721" t="s">
        <v>18239</v>
      </c>
      <c r="H6721" t="s">
        <v>18400</v>
      </c>
      <c r="I6721">
        <v>1508</v>
      </c>
      <c r="J6721" t="s">
        <v>18409</v>
      </c>
      <c r="K6721" s="9">
        <v>146462</v>
      </c>
      <c r="O6721" s="9">
        <v>146462</v>
      </c>
    </row>
    <row r="6722" spans="1:23" x14ac:dyDescent="0.3">
      <c r="A6722" t="s">
        <v>6593</v>
      </c>
      <c r="B6722">
        <v>23</v>
      </c>
      <c r="C6722" t="s">
        <v>22</v>
      </c>
      <c r="D6722">
        <v>68</v>
      </c>
      <c r="E6722">
        <v>77</v>
      </c>
      <c r="F6722" t="s">
        <v>17793</v>
      </c>
      <c r="G6722" t="s">
        <v>18244</v>
      </c>
      <c r="H6722" t="s">
        <v>18400</v>
      </c>
      <c r="I6722">
        <v>1775</v>
      </c>
      <c r="J6722" t="s">
        <v>18410</v>
      </c>
      <c r="K6722" s="9">
        <v>224798</v>
      </c>
      <c r="O6722" s="9">
        <v>224798</v>
      </c>
    </row>
    <row r="6723" spans="1:23" x14ac:dyDescent="0.3">
      <c r="A6723" t="s">
        <v>6594</v>
      </c>
      <c r="B6723">
        <v>34</v>
      </c>
      <c r="C6723" t="s">
        <v>25</v>
      </c>
      <c r="D6723">
        <v>68</v>
      </c>
      <c r="E6723">
        <v>68</v>
      </c>
      <c r="F6723" t="s">
        <v>17691</v>
      </c>
      <c r="G6723" t="s">
        <v>18228</v>
      </c>
      <c r="H6723" t="s">
        <v>18403</v>
      </c>
      <c r="I6723">
        <v>1701</v>
      </c>
      <c r="J6723" t="s">
        <v>18410</v>
      </c>
      <c r="K6723" s="9">
        <v>234014</v>
      </c>
      <c r="O6723" s="9">
        <v>234014</v>
      </c>
    </row>
    <row r="6724" spans="1:23" x14ac:dyDescent="0.3">
      <c r="A6724" t="s">
        <v>6595</v>
      </c>
      <c r="B6724">
        <v>32</v>
      </c>
      <c r="C6724" t="s">
        <v>17322</v>
      </c>
      <c r="D6724">
        <v>68</v>
      </c>
      <c r="E6724">
        <v>68</v>
      </c>
      <c r="F6724" t="s">
        <v>17724</v>
      </c>
      <c r="G6724" t="s">
        <v>18218</v>
      </c>
      <c r="H6724" t="s">
        <v>18382</v>
      </c>
      <c r="I6724">
        <v>1576</v>
      </c>
      <c r="J6724" t="s">
        <v>18410</v>
      </c>
      <c r="K6724" s="9">
        <v>129566</v>
      </c>
      <c r="O6724" s="9">
        <v>129566</v>
      </c>
    </row>
    <row r="6725" spans="1:23" x14ac:dyDescent="0.3">
      <c r="A6725" t="s">
        <v>6596</v>
      </c>
      <c r="B6725">
        <v>23</v>
      </c>
      <c r="C6725" t="s">
        <v>17267</v>
      </c>
      <c r="D6725">
        <v>68</v>
      </c>
      <c r="E6725">
        <v>75</v>
      </c>
      <c r="F6725" t="s">
        <v>17683</v>
      </c>
      <c r="G6725" t="s">
        <v>18233</v>
      </c>
      <c r="H6725" t="s">
        <v>18402</v>
      </c>
      <c r="I6725">
        <v>1808</v>
      </c>
      <c r="J6725" t="s">
        <v>18410</v>
      </c>
      <c r="K6725" s="9">
        <v>209695</v>
      </c>
      <c r="O6725" s="9">
        <v>209695</v>
      </c>
    </row>
    <row r="6726" spans="1:23" x14ac:dyDescent="0.3">
      <c r="A6726" t="s">
        <v>6597</v>
      </c>
      <c r="B6726">
        <v>21</v>
      </c>
      <c r="C6726" t="s">
        <v>17267</v>
      </c>
      <c r="D6726">
        <v>68</v>
      </c>
      <c r="E6726">
        <v>80</v>
      </c>
      <c r="F6726" t="s">
        <v>17429</v>
      </c>
      <c r="G6726" t="s">
        <v>18244</v>
      </c>
      <c r="H6726" t="s">
        <v>18325</v>
      </c>
      <c r="I6726">
        <v>1619</v>
      </c>
      <c r="J6726" t="s">
        <v>18409</v>
      </c>
      <c r="K6726" s="9">
        <v>245279</v>
      </c>
      <c r="O6726" s="9">
        <v>245279</v>
      </c>
    </row>
    <row r="6727" spans="1:23" x14ac:dyDescent="0.3">
      <c r="A6727" t="s">
        <v>6598</v>
      </c>
      <c r="B6727">
        <v>32</v>
      </c>
      <c r="C6727" t="s">
        <v>17325</v>
      </c>
      <c r="D6727">
        <v>68</v>
      </c>
      <c r="E6727">
        <v>68</v>
      </c>
      <c r="G6727" s="8">
        <v>0</v>
      </c>
      <c r="H6727" s="8">
        <v>0</v>
      </c>
      <c r="I6727">
        <v>1094</v>
      </c>
      <c r="J6727" t="s">
        <v>18410</v>
      </c>
      <c r="K6727" s="9">
        <v>186655</v>
      </c>
      <c r="O6727" s="9">
        <v>186655</v>
      </c>
      <c r="V6727" s="8"/>
      <c r="W6727" s="8"/>
    </row>
    <row r="6728" spans="1:23" x14ac:dyDescent="0.3">
      <c r="A6728" t="s">
        <v>6599</v>
      </c>
      <c r="B6728">
        <v>32</v>
      </c>
      <c r="C6728" t="s">
        <v>17313</v>
      </c>
      <c r="D6728">
        <v>68</v>
      </c>
      <c r="E6728">
        <v>68</v>
      </c>
      <c r="F6728" t="s">
        <v>17758</v>
      </c>
      <c r="G6728" t="s">
        <v>18218</v>
      </c>
      <c r="H6728" t="s">
        <v>18406</v>
      </c>
      <c r="I6728">
        <v>1195</v>
      </c>
      <c r="J6728" t="s">
        <v>18410</v>
      </c>
      <c r="K6728" s="9">
        <v>144160</v>
      </c>
      <c r="O6728" s="9">
        <v>144160</v>
      </c>
    </row>
    <row r="6729" spans="1:23" x14ac:dyDescent="0.3">
      <c r="A6729" t="s">
        <v>6600</v>
      </c>
      <c r="B6729">
        <v>23</v>
      </c>
      <c r="C6729" t="s">
        <v>17273</v>
      </c>
      <c r="D6729">
        <v>68</v>
      </c>
      <c r="E6729">
        <v>74</v>
      </c>
      <c r="F6729" t="s">
        <v>17901</v>
      </c>
      <c r="G6729" t="s">
        <v>18236</v>
      </c>
      <c r="H6729" t="s">
        <v>18402</v>
      </c>
      <c r="I6729">
        <v>1698</v>
      </c>
      <c r="J6729" t="s">
        <v>18410</v>
      </c>
      <c r="K6729" s="9">
        <v>212000</v>
      </c>
      <c r="O6729" s="9">
        <v>212000</v>
      </c>
    </row>
    <row r="6730" spans="1:23" x14ac:dyDescent="0.3">
      <c r="A6730" t="s">
        <v>6601</v>
      </c>
      <c r="B6730">
        <v>25</v>
      </c>
      <c r="C6730" t="s">
        <v>17265</v>
      </c>
      <c r="D6730">
        <v>68</v>
      </c>
      <c r="E6730">
        <v>72</v>
      </c>
      <c r="F6730" t="s">
        <v>17694</v>
      </c>
      <c r="G6730" t="s">
        <v>18243</v>
      </c>
      <c r="H6730" t="s">
        <v>18399</v>
      </c>
      <c r="I6730">
        <v>1770</v>
      </c>
      <c r="J6730" t="s">
        <v>18410</v>
      </c>
      <c r="K6730" s="9">
        <v>215328</v>
      </c>
      <c r="O6730" s="9">
        <v>215328</v>
      </c>
    </row>
    <row r="6731" spans="1:23" x14ac:dyDescent="0.3">
      <c r="A6731" t="s">
        <v>6602</v>
      </c>
      <c r="B6731">
        <v>35</v>
      </c>
      <c r="C6731" t="s">
        <v>17289</v>
      </c>
      <c r="D6731">
        <v>68</v>
      </c>
      <c r="E6731">
        <v>68</v>
      </c>
      <c r="F6731" t="s">
        <v>17759</v>
      </c>
      <c r="G6731" t="s">
        <v>18247</v>
      </c>
      <c r="H6731" t="s">
        <v>18406</v>
      </c>
      <c r="I6731">
        <v>1682</v>
      </c>
      <c r="J6731" t="s">
        <v>18409</v>
      </c>
      <c r="K6731" s="9">
        <v>182816</v>
      </c>
      <c r="O6731" s="9">
        <v>182816</v>
      </c>
    </row>
    <row r="6732" spans="1:23" x14ac:dyDescent="0.3">
      <c r="A6732" t="s">
        <v>6603</v>
      </c>
      <c r="B6732">
        <v>31</v>
      </c>
      <c r="C6732" t="s">
        <v>17355</v>
      </c>
      <c r="D6732">
        <v>68</v>
      </c>
      <c r="E6732">
        <v>68</v>
      </c>
      <c r="F6732" t="s">
        <v>17544</v>
      </c>
      <c r="G6732" t="s">
        <v>18251</v>
      </c>
      <c r="H6732" t="s">
        <v>18391</v>
      </c>
      <c r="I6732">
        <v>1632</v>
      </c>
      <c r="J6732" t="s">
        <v>18410</v>
      </c>
      <c r="K6732" s="9">
        <v>210209</v>
      </c>
      <c r="O6732" s="9">
        <v>210209</v>
      </c>
    </row>
    <row r="6733" spans="1:23" x14ac:dyDescent="0.3">
      <c r="A6733" t="s">
        <v>6604</v>
      </c>
      <c r="B6733">
        <v>21</v>
      </c>
      <c r="C6733" t="s">
        <v>17292</v>
      </c>
      <c r="D6733">
        <v>68</v>
      </c>
      <c r="E6733">
        <v>80</v>
      </c>
      <c r="F6733" t="s">
        <v>17734</v>
      </c>
      <c r="G6733" t="s">
        <v>18223</v>
      </c>
      <c r="H6733" t="s">
        <v>18404</v>
      </c>
      <c r="I6733">
        <v>1606</v>
      </c>
      <c r="J6733" t="s">
        <v>18409</v>
      </c>
      <c r="K6733" s="9">
        <v>221473</v>
      </c>
      <c r="O6733" s="9">
        <v>221473</v>
      </c>
    </row>
    <row r="6734" spans="1:23" x14ac:dyDescent="0.3">
      <c r="A6734" t="s">
        <v>6605</v>
      </c>
      <c r="B6734">
        <v>20</v>
      </c>
      <c r="C6734" t="s">
        <v>17292</v>
      </c>
      <c r="D6734">
        <v>68</v>
      </c>
      <c r="E6734">
        <v>78</v>
      </c>
      <c r="F6734" t="s">
        <v>17734</v>
      </c>
      <c r="G6734" t="s">
        <v>18185</v>
      </c>
      <c r="H6734" t="s">
        <v>18404</v>
      </c>
      <c r="I6734">
        <v>1751</v>
      </c>
      <c r="J6734" t="s">
        <v>18410</v>
      </c>
      <c r="K6734" s="9">
        <v>222497</v>
      </c>
      <c r="O6734" s="9">
        <v>222497</v>
      </c>
    </row>
    <row r="6735" spans="1:23" x14ac:dyDescent="0.3">
      <c r="A6735" t="s">
        <v>6606</v>
      </c>
      <c r="B6735">
        <v>23</v>
      </c>
      <c r="C6735" t="s">
        <v>17345</v>
      </c>
      <c r="D6735">
        <v>68</v>
      </c>
      <c r="E6735">
        <v>74</v>
      </c>
      <c r="F6735" t="s">
        <v>17824</v>
      </c>
      <c r="G6735" t="s">
        <v>18236</v>
      </c>
      <c r="H6735" t="s">
        <v>18403</v>
      </c>
      <c r="I6735">
        <v>1746</v>
      </c>
      <c r="J6735" t="s">
        <v>18410</v>
      </c>
      <c r="K6735" s="9">
        <v>227617</v>
      </c>
      <c r="O6735" s="9">
        <v>227617</v>
      </c>
    </row>
    <row r="6736" spans="1:23" x14ac:dyDescent="0.3">
      <c r="A6736" t="s">
        <v>6607</v>
      </c>
      <c r="B6736">
        <v>28</v>
      </c>
      <c r="C6736" t="s">
        <v>17274</v>
      </c>
      <c r="D6736">
        <v>68</v>
      </c>
      <c r="E6736">
        <v>68</v>
      </c>
      <c r="F6736" t="s">
        <v>17645</v>
      </c>
      <c r="G6736" t="s">
        <v>18263</v>
      </c>
      <c r="H6736" t="s">
        <v>18399</v>
      </c>
      <c r="I6736">
        <v>1685</v>
      </c>
      <c r="J6736" t="s">
        <v>18410</v>
      </c>
      <c r="K6736" s="9">
        <v>228897</v>
      </c>
      <c r="O6736" s="9">
        <v>228897</v>
      </c>
    </row>
    <row r="6737" spans="1:23" x14ac:dyDescent="0.3">
      <c r="A6737" t="s">
        <v>6608</v>
      </c>
      <c r="B6737">
        <v>22</v>
      </c>
      <c r="C6737" t="s">
        <v>17278</v>
      </c>
      <c r="D6737">
        <v>68</v>
      </c>
      <c r="E6737">
        <v>79</v>
      </c>
      <c r="F6737" t="s">
        <v>17789</v>
      </c>
      <c r="G6737" t="s">
        <v>18185</v>
      </c>
      <c r="H6737" t="s">
        <v>18405</v>
      </c>
      <c r="I6737">
        <v>1635</v>
      </c>
      <c r="J6737" t="s">
        <v>18410</v>
      </c>
      <c r="K6737" s="9">
        <v>231713</v>
      </c>
      <c r="O6737" s="9">
        <v>231713</v>
      </c>
    </row>
    <row r="6738" spans="1:23" x14ac:dyDescent="0.3">
      <c r="A6738" t="s">
        <v>6609</v>
      </c>
      <c r="B6738">
        <v>33</v>
      </c>
      <c r="C6738" t="s">
        <v>17358</v>
      </c>
      <c r="D6738">
        <v>68</v>
      </c>
      <c r="E6738">
        <v>68</v>
      </c>
      <c r="G6738" s="8">
        <v>0</v>
      </c>
      <c r="H6738" s="8">
        <v>0</v>
      </c>
      <c r="I6738">
        <v>1664</v>
      </c>
      <c r="J6738" t="s">
        <v>18409</v>
      </c>
      <c r="K6738" s="9">
        <v>175393</v>
      </c>
      <c r="O6738" s="9">
        <v>175393</v>
      </c>
      <c r="V6738" s="8"/>
      <c r="W6738" s="8"/>
    </row>
    <row r="6739" spans="1:23" x14ac:dyDescent="0.3">
      <c r="A6739" t="s">
        <v>6610</v>
      </c>
      <c r="B6739">
        <v>23</v>
      </c>
      <c r="C6739" t="s">
        <v>17274</v>
      </c>
      <c r="D6739">
        <v>68</v>
      </c>
      <c r="E6739">
        <v>75</v>
      </c>
      <c r="F6739" t="s">
        <v>17881</v>
      </c>
      <c r="G6739" t="s">
        <v>18233</v>
      </c>
      <c r="H6739" t="s">
        <v>18400</v>
      </c>
      <c r="I6739">
        <v>1653</v>
      </c>
      <c r="J6739" t="s">
        <v>18410</v>
      </c>
      <c r="K6739" s="9">
        <v>211234</v>
      </c>
      <c r="O6739" s="9">
        <v>211234</v>
      </c>
    </row>
    <row r="6740" spans="1:23" x14ac:dyDescent="0.3">
      <c r="A6740" t="s">
        <v>6611</v>
      </c>
      <c r="B6740">
        <v>26</v>
      </c>
      <c r="C6740" t="s">
        <v>17273</v>
      </c>
      <c r="D6740">
        <v>68</v>
      </c>
      <c r="E6740">
        <v>70</v>
      </c>
      <c r="F6740" t="s">
        <v>17901</v>
      </c>
      <c r="G6740" t="s">
        <v>18242</v>
      </c>
      <c r="H6740" t="s">
        <v>18402</v>
      </c>
      <c r="I6740">
        <v>1844</v>
      </c>
      <c r="J6740" t="s">
        <v>18410</v>
      </c>
      <c r="K6740" s="9">
        <v>211746</v>
      </c>
      <c r="O6740" s="9">
        <v>211746</v>
      </c>
    </row>
    <row r="6741" spans="1:23" x14ac:dyDescent="0.3">
      <c r="A6741" t="s">
        <v>6612</v>
      </c>
      <c r="B6741">
        <v>30</v>
      </c>
      <c r="C6741" t="s">
        <v>17265</v>
      </c>
      <c r="D6741">
        <v>68</v>
      </c>
      <c r="E6741">
        <v>68</v>
      </c>
      <c r="F6741" t="s">
        <v>17787</v>
      </c>
      <c r="G6741" t="s">
        <v>18248</v>
      </c>
      <c r="H6741" t="s">
        <v>18405</v>
      </c>
      <c r="I6741">
        <v>1483</v>
      </c>
      <c r="J6741" t="s">
        <v>18410</v>
      </c>
      <c r="K6741" s="9">
        <v>219170</v>
      </c>
      <c r="O6741" s="9">
        <v>219170</v>
      </c>
    </row>
    <row r="6742" spans="1:23" x14ac:dyDescent="0.3">
      <c r="A6742" t="s">
        <v>6613</v>
      </c>
      <c r="B6742">
        <v>30</v>
      </c>
      <c r="C6742" t="s">
        <v>17293</v>
      </c>
      <c r="D6742">
        <v>68</v>
      </c>
      <c r="E6742">
        <v>68</v>
      </c>
      <c r="F6742" t="s">
        <v>17815</v>
      </c>
      <c r="G6742" t="s">
        <v>18260</v>
      </c>
      <c r="H6742" t="s">
        <v>18400</v>
      </c>
      <c r="I6742">
        <v>1054</v>
      </c>
      <c r="J6742" t="s">
        <v>18410</v>
      </c>
      <c r="K6742" s="9">
        <v>228130</v>
      </c>
      <c r="O6742" s="9">
        <v>228130</v>
      </c>
    </row>
    <row r="6743" spans="1:23" x14ac:dyDescent="0.3">
      <c r="A6743" t="s">
        <v>6614</v>
      </c>
      <c r="B6743">
        <v>26</v>
      </c>
      <c r="C6743" t="s">
        <v>25</v>
      </c>
      <c r="D6743">
        <v>68</v>
      </c>
      <c r="E6743">
        <v>68</v>
      </c>
      <c r="F6743" t="s">
        <v>17626</v>
      </c>
      <c r="G6743" t="s">
        <v>18231</v>
      </c>
      <c r="H6743" t="s">
        <v>18406</v>
      </c>
      <c r="I6743">
        <v>1732</v>
      </c>
      <c r="J6743" t="s">
        <v>18409</v>
      </c>
      <c r="K6743" s="9">
        <v>230178</v>
      </c>
      <c r="O6743" s="9">
        <v>230178</v>
      </c>
    </row>
    <row r="6744" spans="1:23" x14ac:dyDescent="0.3">
      <c r="A6744" t="s">
        <v>6615</v>
      </c>
      <c r="B6744">
        <v>31</v>
      </c>
      <c r="C6744" t="s">
        <v>17269</v>
      </c>
      <c r="D6744">
        <v>68</v>
      </c>
      <c r="E6744">
        <v>68</v>
      </c>
      <c r="F6744" t="s">
        <v>17660</v>
      </c>
      <c r="G6744" t="s">
        <v>18241</v>
      </c>
      <c r="H6744" t="s">
        <v>18376</v>
      </c>
      <c r="I6744">
        <v>945</v>
      </c>
      <c r="J6744" t="s">
        <v>18410</v>
      </c>
      <c r="K6744" s="9">
        <v>244258</v>
      </c>
      <c r="O6744" s="9">
        <v>244258</v>
      </c>
    </row>
    <row r="6745" spans="1:23" x14ac:dyDescent="0.3">
      <c r="A6745" t="s">
        <v>6616</v>
      </c>
      <c r="B6745">
        <v>28</v>
      </c>
      <c r="C6745" t="s">
        <v>17276</v>
      </c>
      <c r="D6745">
        <v>68</v>
      </c>
      <c r="E6745">
        <v>68</v>
      </c>
      <c r="F6745" t="s">
        <v>17824</v>
      </c>
      <c r="G6745" t="s">
        <v>18224</v>
      </c>
      <c r="H6745" t="s">
        <v>18405</v>
      </c>
      <c r="I6745">
        <v>1761</v>
      </c>
      <c r="J6745" t="s">
        <v>18409</v>
      </c>
      <c r="K6745" s="9">
        <v>189730</v>
      </c>
      <c r="O6745" s="9">
        <v>189730</v>
      </c>
    </row>
    <row r="6746" spans="1:23" x14ac:dyDescent="0.3">
      <c r="A6746" t="s">
        <v>6617</v>
      </c>
      <c r="B6746">
        <v>24</v>
      </c>
      <c r="C6746" t="s">
        <v>17300</v>
      </c>
      <c r="D6746">
        <v>68</v>
      </c>
      <c r="E6746">
        <v>75</v>
      </c>
      <c r="F6746" t="s">
        <v>17987</v>
      </c>
      <c r="G6746" t="s">
        <v>18233</v>
      </c>
      <c r="H6746" t="s">
        <v>18400</v>
      </c>
      <c r="I6746">
        <v>1647</v>
      </c>
      <c r="J6746" t="s">
        <v>18410</v>
      </c>
      <c r="K6746" s="9">
        <v>208675</v>
      </c>
      <c r="O6746" s="9">
        <v>208675</v>
      </c>
    </row>
    <row r="6747" spans="1:23" x14ac:dyDescent="0.3">
      <c r="A6747" t="s">
        <v>6618</v>
      </c>
      <c r="B6747">
        <v>29</v>
      </c>
      <c r="C6747" t="s">
        <v>17275</v>
      </c>
      <c r="D6747">
        <v>68</v>
      </c>
      <c r="E6747">
        <v>68</v>
      </c>
      <c r="F6747" t="s">
        <v>17724</v>
      </c>
      <c r="G6747" t="s">
        <v>18224</v>
      </c>
      <c r="H6747" t="s">
        <v>18330</v>
      </c>
      <c r="I6747">
        <v>1754</v>
      </c>
      <c r="J6747" t="s">
        <v>18410</v>
      </c>
      <c r="K6747" s="9">
        <v>173859</v>
      </c>
      <c r="O6747" s="9">
        <v>173859</v>
      </c>
    </row>
    <row r="6748" spans="1:23" x14ac:dyDescent="0.3">
      <c r="A6748" t="s">
        <v>1808</v>
      </c>
      <c r="B6748">
        <v>27</v>
      </c>
      <c r="C6748" t="s">
        <v>17278</v>
      </c>
      <c r="D6748">
        <v>68</v>
      </c>
      <c r="E6748">
        <v>68</v>
      </c>
      <c r="F6748" t="s">
        <v>17988</v>
      </c>
      <c r="G6748" t="s">
        <v>18240</v>
      </c>
      <c r="H6748" t="s">
        <v>18376</v>
      </c>
      <c r="I6748">
        <v>1628</v>
      </c>
      <c r="J6748" t="s">
        <v>18410</v>
      </c>
      <c r="K6748" s="9">
        <v>242467</v>
      </c>
      <c r="O6748" s="9">
        <v>242467</v>
      </c>
    </row>
    <row r="6749" spans="1:23" x14ac:dyDescent="0.3">
      <c r="A6749" t="s">
        <v>6619</v>
      </c>
      <c r="B6749">
        <v>22</v>
      </c>
      <c r="C6749" t="s">
        <v>17331</v>
      </c>
      <c r="D6749">
        <v>68</v>
      </c>
      <c r="E6749">
        <v>75</v>
      </c>
      <c r="F6749" t="s">
        <v>17660</v>
      </c>
      <c r="G6749" t="s">
        <v>18242</v>
      </c>
      <c r="H6749" t="s">
        <v>18376</v>
      </c>
      <c r="I6749">
        <v>1539</v>
      </c>
      <c r="J6749" t="s">
        <v>18410</v>
      </c>
      <c r="K6749" s="9">
        <v>244259</v>
      </c>
      <c r="O6749" s="9">
        <v>244259</v>
      </c>
    </row>
    <row r="6750" spans="1:23" x14ac:dyDescent="0.3">
      <c r="A6750" t="s">
        <v>6620</v>
      </c>
      <c r="B6750">
        <v>30</v>
      </c>
      <c r="C6750" t="s">
        <v>17387</v>
      </c>
      <c r="D6750">
        <v>68</v>
      </c>
      <c r="E6750">
        <v>68</v>
      </c>
      <c r="F6750" t="s">
        <v>17742</v>
      </c>
      <c r="G6750" t="s">
        <v>18248</v>
      </c>
      <c r="H6750" t="s">
        <v>18399</v>
      </c>
      <c r="I6750">
        <v>1636</v>
      </c>
      <c r="J6750" t="s">
        <v>18410</v>
      </c>
      <c r="K6750" s="9">
        <v>193827</v>
      </c>
      <c r="O6750" s="9">
        <v>193827</v>
      </c>
    </row>
    <row r="6751" spans="1:23" x14ac:dyDescent="0.3">
      <c r="A6751" t="s">
        <v>6621</v>
      </c>
      <c r="B6751">
        <v>23</v>
      </c>
      <c r="C6751" t="s">
        <v>17300</v>
      </c>
      <c r="D6751">
        <v>68</v>
      </c>
      <c r="E6751">
        <v>76</v>
      </c>
      <c r="F6751" t="s">
        <v>17857</v>
      </c>
      <c r="G6751" t="s">
        <v>18233</v>
      </c>
      <c r="H6751" t="s">
        <v>18400</v>
      </c>
      <c r="I6751">
        <v>1739</v>
      </c>
      <c r="J6751" t="s">
        <v>18409</v>
      </c>
      <c r="K6751" s="9">
        <v>219684</v>
      </c>
      <c r="O6751" s="9">
        <v>219684</v>
      </c>
    </row>
    <row r="6752" spans="1:23" x14ac:dyDescent="0.3">
      <c r="A6752" t="s">
        <v>6622</v>
      </c>
      <c r="B6752">
        <v>24</v>
      </c>
      <c r="C6752" t="s">
        <v>17275</v>
      </c>
      <c r="D6752">
        <v>68</v>
      </c>
      <c r="E6752">
        <v>73</v>
      </c>
      <c r="F6752" t="s">
        <v>10317</v>
      </c>
      <c r="G6752" t="s">
        <v>18199</v>
      </c>
      <c r="H6752" t="s">
        <v>18364</v>
      </c>
      <c r="I6752">
        <v>1525</v>
      </c>
      <c r="J6752" t="s">
        <v>18410</v>
      </c>
      <c r="K6752" s="9">
        <v>200741</v>
      </c>
      <c r="O6752" s="9">
        <v>200741</v>
      </c>
    </row>
    <row r="6753" spans="1:15" x14ac:dyDescent="0.3">
      <c r="A6753" t="s">
        <v>6623</v>
      </c>
      <c r="B6753">
        <v>26</v>
      </c>
      <c r="C6753" t="s">
        <v>17293</v>
      </c>
      <c r="D6753">
        <v>68</v>
      </c>
      <c r="E6753">
        <v>71</v>
      </c>
      <c r="F6753" t="s">
        <v>17898</v>
      </c>
      <c r="G6753" t="s">
        <v>18242</v>
      </c>
      <c r="H6753" t="s">
        <v>18404</v>
      </c>
      <c r="I6753">
        <v>1775</v>
      </c>
      <c r="J6753" t="s">
        <v>18410</v>
      </c>
      <c r="K6753" s="9">
        <v>221477</v>
      </c>
      <c r="O6753" s="9">
        <v>221477</v>
      </c>
    </row>
    <row r="6754" spans="1:15" x14ac:dyDescent="0.3">
      <c r="A6754" t="s">
        <v>6624</v>
      </c>
      <c r="B6754">
        <v>26</v>
      </c>
      <c r="C6754" t="s">
        <v>25</v>
      </c>
      <c r="D6754">
        <v>68</v>
      </c>
      <c r="E6754">
        <v>70</v>
      </c>
      <c r="F6754" t="s">
        <v>17914</v>
      </c>
      <c r="G6754" t="s">
        <v>18242</v>
      </c>
      <c r="H6754" t="s">
        <v>18404</v>
      </c>
      <c r="I6754">
        <v>1588</v>
      </c>
      <c r="J6754" t="s">
        <v>18410</v>
      </c>
      <c r="K6754" s="9">
        <v>230693</v>
      </c>
      <c r="O6754" s="9">
        <v>230693</v>
      </c>
    </row>
    <row r="6755" spans="1:15" x14ac:dyDescent="0.3">
      <c r="A6755" t="s">
        <v>6625</v>
      </c>
      <c r="B6755">
        <v>20</v>
      </c>
      <c r="C6755" t="s">
        <v>17318</v>
      </c>
      <c r="D6755">
        <v>68</v>
      </c>
      <c r="E6755">
        <v>78</v>
      </c>
      <c r="F6755" t="s">
        <v>17862</v>
      </c>
      <c r="G6755" t="s">
        <v>18233</v>
      </c>
      <c r="H6755" t="s">
        <v>18400</v>
      </c>
      <c r="I6755">
        <v>1778</v>
      </c>
      <c r="J6755" t="s">
        <v>18410</v>
      </c>
      <c r="K6755" s="9">
        <v>234789</v>
      </c>
      <c r="O6755" s="9">
        <v>234789</v>
      </c>
    </row>
    <row r="6756" spans="1:15" x14ac:dyDescent="0.3">
      <c r="A6756" t="s">
        <v>6626</v>
      </c>
      <c r="B6756">
        <v>30</v>
      </c>
      <c r="C6756" t="s">
        <v>17276</v>
      </c>
      <c r="D6756">
        <v>68</v>
      </c>
      <c r="E6756">
        <v>68</v>
      </c>
      <c r="F6756" t="s">
        <v>17695</v>
      </c>
      <c r="G6756" t="s">
        <v>18260</v>
      </c>
      <c r="H6756" t="s">
        <v>18405</v>
      </c>
      <c r="I6756">
        <v>1258</v>
      </c>
      <c r="J6756" t="s">
        <v>18410</v>
      </c>
      <c r="K6756" s="9">
        <v>172837</v>
      </c>
      <c r="O6756" s="9">
        <v>172837</v>
      </c>
    </row>
    <row r="6757" spans="1:15" x14ac:dyDescent="0.3">
      <c r="A6757" t="s">
        <v>6627</v>
      </c>
      <c r="B6757">
        <v>27</v>
      </c>
      <c r="C6757" t="s">
        <v>17309</v>
      </c>
      <c r="D6757">
        <v>68</v>
      </c>
      <c r="E6757">
        <v>68</v>
      </c>
      <c r="F6757" t="s">
        <v>17525</v>
      </c>
      <c r="G6757" t="s">
        <v>18240</v>
      </c>
      <c r="H6757" t="s">
        <v>18404</v>
      </c>
      <c r="I6757">
        <v>1705</v>
      </c>
      <c r="J6757" t="s">
        <v>18410</v>
      </c>
      <c r="K6757" s="9">
        <v>206630</v>
      </c>
      <c r="O6757" s="9">
        <v>206630</v>
      </c>
    </row>
    <row r="6758" spans="1:15" x14ac:dyDescent="0.3">
      <c r="A6758" t="s">
        <v>6628</v>
      </c>
      <c r="B6758">
        <v>26</v>
      </c>
      <c r="C6758" t="s">
        <v>17268</v>
      </c>
      <c r="D6758">
        <v>68</v>
      </c>
      <c r="E6758">
        <v>71</v>
      </c>
      <c r="F6758" t="s">
        <v>17923</v>
      </c>
      <c r="G6758" t="s">
        <v>18256</v>
      </c>
      <c r="H6758" t="s">
        <v>18400</v>
      </c>
      <c r="I6758">
        <v>1904</v>
      </c>
      <c r="J6758" t="s">
        <v>18410</v>
      </c>
      <c r="K6758" s="9">
        <v>208422</v>
      </c>
      <c r="O6758" s="9">
        <v>208422</v>
      </c>
    </row>
    <row r="6759" spans="1:15" x14ac:dyDescent="0.3">
      <c r="A6759" t="s">
        <v>6629</v>
      </c>
      <c r="B6759">
        <v>34</v>
      </c>
      <c r="C6759" t="s">
        <v>25</v>
      </c>
      <c r="D6759">
        <v>68</v>
      </c>
      <c r="E6759">
        <v>68</v>
      </c>
      <c r="F6759" t="s">
        <v>17648</v>
      </c>
      <c r="G6759" t="s">
        <v>18228</v>
      </c>
      <c r="H6759" t="s">
        <v>18399</v>
      </c>
      <c r="I6759">
        <v>1753</v>
      </c>
      <c r="J6759" t="s">
        <v>18409</v>
      </c>
      <c r="K6759" s="9">
        <v>234022</v>
      </c>
      <c r="O6759" s="9">
        <v>234022</v>
      </c>
    </row>
    <row r="6760" spans="1:15" x14ac:dyDescent="0.3">
      <c r="A6760" t="s">
        <v>6630</v>
      </c>
      <c r="B6760">
        <v>20</v>
      </c>
      <c r="C6760" t="s">
        <v>17267</v>
      </c>
      <c r="D6760">
        <v>68</v>
      </c>
      <c r="E6760">
        <v>77</v>
      </c>
      <c r="F6760" t="s">
        <v>17456</v>
      </c>
      <c r="G6760" t="s">
        <v>18242</v>
      </c>
      <c r="H6760" t="s">
        <v>18400</v>
      </c>
      <c r="I6760">
        <v>1111</v>
      </c>
      <c r="J6760" t="s">
        <v>18409</v>
      </c>
      <c r="K6760" s="9">
        <v>234790</v>
      </c>
      <c r="O6760" s="9">
        <v>234790</v>
      </c>
    </row>
    <row r="6761" spans="1:15" x14ac:dyDescent="0.3">
      <c r="A6761" t="s">
        <v>6631</v>
      </c>
      <c r="B6761">
        <v>27</v>
      </c>
      <c r="C6761" t="s">
        <v>17290</v>
      </c>
      <c r="D6761">
        <v>68</v>
      </c>
      <c r="E6761">
        <v>68</v>
      </c>
      <c r="F6761" t="s">
        <v>17718</v>
      </c>
      <c r="G6761" t="s">
        <v>18240</v>
      </c>
      <c r="H6761" t="s">
        <v>18289</v>
      </c>
      <c r="I6761">
        <v>1652</v>
      </c>
      <c r="J6761" t="s">
        <v>18409</v>
      </c>
      <c r="K6761" s="9">
        <v>202535</v>
      </c>
      <c r="O6761" s="9">
        <v>202535</v>
      </c>
    </row>
    <row r="6762" spans="1:15" x14ac:dyDescent="0.3">
      <c r="A6762" t="s">
        <v>6632</v>
      </c>
      <c r="B6762">
        <v>28</v>
      </c>
      <c r="C6762" t="s">
        <v>17267</v>
      </c>
      <c r="D6762">
        <v>68</v>
      </c>
      <c r="E6762">
        <v>68</v>
      </c>
      <c r="F6762" t="s">
        <v>17969</v>
      </c>
      <c r="G6762" t="s">
        <v>18224</v>
      </c>
      <c r="H6762" t="s">
        <v>18404</v>
      </c>
      <c r="I6762">
        <v>1762</v>
      </c>
      <c r="J6762" t="s">
        <v>18409</v>
      </c>
      <c r="K6762" s="9">
        <v>204071</v>
      </c>
      <c r="O6762" s="9">
        <v>204071</v>
      </c>
    </row>
    <row r="6763" spans="1:15" x14ac:dyDescent="0.3">
      <c r="A6763" t="s">
        <v>6633</v>
      </c>
      <c r="B6763">
        <v>31</v>
      </c>
      <c r="C6763" t="s">
        <v>17265</v>
      </c>
      <c r="D6763">
        <v>68</v>
      </c>
      <c r="E6763">
        <v>68</v>
      </c>
      <c r="F6763" t="s">
        <v>17789</v>
      </c>
      <c r="G6763" t="s">
        <v>18229</v>
      </c>
      <c r="H6763" t="s">
        <v>18376</v>
      </c>
      <c r="I6763">
        <v>1805</v>
      </c>
      <c r="J6763" t="s">
        <v>18410</v>
      </c>
      <c r="K6763" s="9">
        <v>215335</v>
      </c>
      <c r="O6763" s="9">
        <v>215335</v>
      </c>
    </row>
    <row r="6764" spans="1:15" x14ac:dyDescent="0.3">
      <c r="A6764" t="s">
        <v>6634</v>
      </c>
      <c r="B6764">
        <v>19</v>
      </c>
      <c r="C6764" t="s">
        <v>17274</v>
      </c>
      <c r="D6764">
        <v>68</v>
      </c>
      <c r="E6764">
        <v>81</v>
      </c>
      <c r="F6764" t="s">
        <v>17759</v>
      </c>
      <c r="G6764" t="s">
        <v>18185</v>
      </c>
      <c r="H6764" t="s">
        <v>18400</v>
      </c>
      <c r="I6764">
        <v>1612</v>
      </c>
      <c r="J6764" t="s">
        <v>18410</v>
      </c>
      <c r="K6764" s="9">
        <v>233767</v>
      </c>
      <c r="O6764" s="9">
        <v>233767</v>
      </c>
    </row>
    <row r="6765" spans="1:15" x14ac:dyDescent="0.3">
      <c r="A6765" t="s">
        <v>6635</v>
      </c>
      <c r="B6765">
        <v>26</v>
      </c>
      <c r="C6765" t="s">
        <v>17388</v>
      </c>
      <c r="D6765">
        <v>68</v>
      </c>
      <c r="E6765">
        <v>69</v>
      </c>
      <c r="F6765" t="s">
        <v>17825</v>
      </c>
      <c r="G6765" t="s">
        <v>18248</v>
      </c>
      <c r="H6765" t="s">
        <v>18404</v>
      </c>
      <c r="I6765">
        <v>1646</v>
      </c>
      <c r="J6765" t="s">
        <v>18410</v>
      </c>
      <c r="K6765" s="9">
        <v>199464</v>
      </c>
      <c r="O6765" s="9">
        <v>199464</v>
      </c>
    </row>
    <row r="6766" spans="1:15" x14ac:dyDescent="0.3">
      <c r="A6766" t="s">
        <v>6636</v>
      </c>
      <c r="B6766">
        <v>26</v>
      </c>
      <c r="C6766" t="s">
        <v>17273</v>
      </c>
      <c r="D6766">
        <v>68</v>
      </c>
      <c r="E6766">
        <v>71</v>
      </c>
      <c r="F6766" t="s">
        <v>17974</v>
      </c>
      <c r="G6766" t="s">
        <v>18256</v>
      </c>
      <c r="H6766" t="s">
        <v>18406</v>
      </c>
      <c r="I6766">
        <v>1466</v>
      </c>
      <c r="J6766" t="s">
        <v>18410</v>
      </c>
      <c r="K6766" s="9">
        <v>205096</v>
      </c>
      <c r="O6766" s="9">
        <v>205096</v>
      </c>
    </row>
    <row r="6767" spans="1:15" x14ac:dyDescent="0.3">
      <c r="A6767" t="s">
        <v>6637</v>
      </c>
      <c r="B6767">
        <v>29</v>
      </c>
      <c r="C6767" t="s">
        <v>17285</v>
      </c>
      <c r="D6767">
        <v>68</v>
      </c>
      <c r="E6767">
        <v>68</v>
      </c>
      <c r="F6767" t="s">
        <v>17726</v>
      </c>
      <c r="G6767" t="s">
        <v>18249</v>
      </c>
      <c r="H6767" t="s">
        <v>18404</v>
      </c>
      <c r="I6767">
        <v>1642</v>
      </c>
      <c r="J6767" t="s">
        <v>18410</v>
      </c>
      <c r="K6767" s="9">
        <v>215592</v>
      </c>
      <c r="O6767" s="9">
        <v>215592</v>
      </c>
    </row>
    <row r="6768" spans="1:15" x14ac:dyDescent="0.3">
      <c r="A6768" t="s">
        <v>6638</v>
      </c>
      <c r="B6768">
        <v>28</v>
      </c>
      <c r="C6768" t="s">
        <v>17337</v>
      </c>
      <c r="D6768">
        <v>68</v>
      </c>
      <c r="E6768">
        <v>68</v>
      </c>
      <c r="F6768" t="s">
        <v>17513</v>
      </c>
      <c r="G6768" t="s">
        <v>18224</v>
      </c>
      <c r="H6768" t="s">
        <v>18289</v>
      </c>
      <c r="I6768">
        <v>1824</v>
      </c>
      <c r="J6768" t="s">
        <v>18410</v>
      </c>
      <c r="K6768" s="9">
        <v>222248</v>
      </c>
      <c r="O6768" s="9">
        <v>222248</v>
      </c>
    </row>
    <row r="6769" spans="1:15" x14ac:dyDescent="0.3">
      <c r="A6769" t="s">
        <v>6639</v>
      </c>
      <c r="B6769">
        <v>25</v>
      </c>
      <c r="C6769" t="s">
        <v>17269</v>
      </c>
      <c r="D6769">
        <v>68</v>
      </c>
      <c r="E6769">
        <v>75</v>
      </c>
      <c r="F6769" t="s">
        <v>17797</v>
      </c>
      <c r="G6769" t="s">
        <v>18242</v>
      </c>
      <c r="H6769" t="s">
        <v>18403</v>
      </c>
      <c r="I6769">
        <v>1767</v>
      </c>
      <c r="J6769" t="s">
        <v>18410</v>
      </c>
      <c r="K6769" s="9">
        <v>223272</v>
      </c>
      <c r="O6769" s="9">
        <v>223272</v>
      </c>
    </row>
    <row r="6770" spans="1:15" x14ac:dyDescent="0.3">
      <c r="A6770" t="s">
        <v>6640</v>
      </c>
      <c r="B6770">
        <v>26</v>
      </c>
      <c r="C6770" t="s">
        <v>17323</v>
      </c>
      <c r="D6770">
        <v>68</v>
      </c>
      <c r="E6770">
        <v>70</v>
      </c>
      <c r="F6770" t="s">
        <v>17547</v>
      </c>
      <c r="G6770" t="s">
        <v>18248</v>
      </c>
      <c r="H6770" t="s">
        <v>18376</v>
      </c>
      <c r="I6770">
        <v>1681</v>
      </c>
      <c r="J6770" t="s">
        <v>18409</v>
      </c>
      <c r="K6770" s="9">
        <v>233512</v>
      </c>
      <c r="O6770" s="9">
        <v>233512</v>
      </c>
    </row>
    <row r="6771" spans="1:15" x14ac:dyDescent="0.3">
      <c r="A6771" t="s">
        <v>6641</v>
      </c>
      <c r="B6771">
        <v>34</v>
      </c>
      <c r="C6771" t="s">
        <v>25</v>
      </c>
      <c r="D6771">
        <v>68</v>
      </c>
      <c r="E6771">
        <v>68</v>
      </c>
      <c r="F6771" t="s">
        <v>17654</v>
      </c>
      <c r="G6771" t="s">
        <v>18262</v>
      </c>
      <c r="H6771" t="s">
        <v>18399</v>
      </c>
      <c r="I6771">
        <v>1788</v>
      </c>
      <c r="J6771" t="s">
        <v>18409</v>
      </c>
      <c r="K6771" s="9">
        <v>236072</v>
      </c>
      <c r="O6771" s="9">
        <v>236072</v>
      </c>
    </row>
    <row r="6772" spans="1:15" x14ac:dyDescent="0.3">
      <c r="A6772" t="s">
        <v>6642</v>
      </c>
      <c r="B6772">
        <v>25</v>
      </c>
      <c r="C6772" t="s">
        <v>17270</v>
      </c>
      <c r="D6772">
        <v>68</v>
      </c>
      <c r="E6772">
        <v>73</v>
      </c>
      <c r="F6772" t="s">
        <v>17701</v>
      </c>
      <c r="G6772" t="s">
        <v>18236</v>
      </c>
      <c r="H6772" t="s">
        <v>18403</v>
      </c>
      <c r="I6772">
        <v>1591</v>
      </c>
      <c r="J6772" t="s">
        <v>18410</v>
      </c>
      <c r="K6772" s="9">
        <v>240168</v>
      </c>
      <c r="O6772" s="9">
        <v>240168</v>
      </c>
    </row>
    <row r="6773" spans="1:15" x14ac:dyDescent="0.3">
      <c r="A6773" t="s">
        <v>6643</v>
      </c>
      <c r="B6773">
        <v>27</v>
      </c>
      <c r="C6773" t="s">
        <v>17274</v>
      </c>
      <c r="D6773">
        <v>68</v>
      </c>
      <c r="E6773">
        <v>71</v>
      </c>
      <c r="F6773" t="s">
        <v>17441</v>
      </c>
      <c r="G6773" t="s">
        <v>18231</v>
      </c>
      <c r="H6773" t="s">
        <v>18330</v>
      </c>
      <c r="I6773">
        <v>1034</v>
      </c>
      <c r="J6773" t="s">
        <v>18409</v>
      </c>
      <c r="K6773" s="9">
        <v>199721</v>
      </c>
      <c r="O6773" s="9">
        <v>199721</v>
      </c>
    </row>
    <row r="6774" spans="1:15" x14ac:dyDescent="0.3">
      <c r="A6774" t="s">
        <v>6644</v>
      </c>
      <c r="B6774">
        <v>25</v>
      </c>
      <c r="C6774" t="s">
        <v>17267</v>
      </c>
      <c r="D6774">
        <v>68</v>
      </c>
      <c r="E6774">
        <v>71</v>
      </c>
      <c r="F6774" t="s">
        <v>17816</v>
      </c>
      <c r="G6774" t="s">
        <v>18242</v>
      </c>
      <c r="H6774" t="s">
        <v>18406</v>
      </c>
      <c r="I6774">
        <v>1723</v>
      </c>
      <c r="J6774" t="s">
        <v>18409</v>
      </c>
      <c r="K6774" s="9">
        <v>205353</v>
      </c>
      <c r="O6774" s="9">
        <v>205353</v>
      </c>
    </row>
    <row r="6775" spans="1:15" x14ac:dyDescent="0.3">
      <c r="A6775" t="s">
        <v>6645</v>
      </c>
      <c r="B6775">
        <v>24</v>
      </c>
      <c r="C6775" t="s">
        <v>17268</v>
      </c>
      <c r="D6775">
        <v>68</v>
      </c>
      <c r="E6775">
        <v>71</v>
      </c>
      <c r="F6775" t="s">
        <v>17658</v>
      </c>
      <c r="G6775" t="s">
        <v>18242</v>
      </c>
      <c r="H6775" t="s">
        <v>18404</v>
      </c>
      <c r="I6775">
        <v>1733</v>
      </c>
      <c r="J6775" t="s">
        <v>18409</v>
      </c>
      <c r="K6775" s="9">
        <v>208681</v>
      </c>
      <c r="O6775" s="9">
        <v>208681</v>
      </c>
    </row>
    <row r="6776" spans="1:15" x14ac:dyDescent="0.3">
      <c r="A6776" t="s">
        <v>6646</v>
      </c>
      <c r="B6776">
        <v>23</v>
      </c>
      <c r="C6776" t="s">
        <v>17272</v>
      </c>
      <c r="D6776">
        <v>68</v>
      </c>
      <c r="E6776">
        <v>75</v>
      </c>
      <c r="F6776" t="s">
        <v>17904</v>
      </c>
      <c r="G6776" t="s">
        <v>18233</v>
      </c>
      <c r="H6776" t="s">
        <v>18400</v>
      </c>
      <c r="I6776">
        <v>1697</v>
      </c>
      <c r="J6776" t="s">
        <v>18410</v>
      </c>
      <c r="K6776" s="9">
        <v>215593</v>
      </c>
      <c r="O6776" s="9">
        <v>215593</v>
      </c>
    </row>
    <row r="6777" spans="1:15" x14ac:dyDescent="0.3">
      <c r="A6777" t="s">
        <v>6647</v>
      </c>
      <c r="B6777">
        <v>23</v>
      </c>
      <c r="C6777" t="s">
        <v>17275</v>
      </c>
      <c r="D6777">
        <v>68</v>
      </c>
      <c r="E6777">
        <v>73</v>
      </c>
      <c r="F6777" t="s">
        <v>17989</v>
      </c>
      <c r="G6777" t="s">
        <v>18236</v>
      </c>
      <c r="H6777" t="s">
        <v>18391</v>
      </c>
      <c r="I6777">
        <v>1843</v>
      </c>
      <c r="J6777" t="s">
        <v>18410</v>
      </c>
      <c r="K6777" s="9">
        <v>219177</v>
      </c>
      <c r="O6777" s="9">
        <v>219177</v>
      </c>
    </row>
    <row r="6778" spans="1:15" x14ac:dyDescent="0.3">
      <c r="A6778" t="s">
        <v>6648</v>
      </c>
      <c r="B6778">
        <v>22</v>
      </c>
      <c r="C6778" t="s">
        <v>17292</v>
      </c>
      <c r="D6778">
        <v>68</v>
      </c>
      <c r="E6778">
        <v>76</v>
      </c>
      <c r="F6778" t="s">
        <v>17955</v>
      </c>
      <c r="G6778" t="s">
        <v>18233</v>
      </c>
      <c r="H6778" t="s">
        <v>18405</v>
      </c>
      <c r="I6778">
        <v>1611</v>
      </c>
      <c r="J6778" t="s">
        <v>18410</v>
      </c>
      <c r="K6778" s="9">
        <v>220201</v>
      </c>
      <c r="O6778" s="9">
        <v>220201</v>
      </c>
    </row>
    <row r="6779" spans="1:15" x14ac:dyDescent="0.3">
      <c r="A6779" t="s">
        <v>6649</v>
      </c>
      <c r="B6779">
        <v>22</v>
      </c>
      <c r="C6779" t="s">
        <v>17278</v>
      </c>
      <c r="D6779">
        <v>68</v>
      </c>
      <c r="E6779">
        <v>78</v>
      </c>
      <c r="F6779" t="s">
        <v>17806</v>
      </c>
      <c r="G6779" t="s">
        <v>18233</v>
      </c>
      <c r="H6779" t="s">
        <v>18376</v>
      </c>
      <c r="I6779">
        <v>1681</v>
      </c>
      <c r="J6779" t="s">
        <v>18410</v>
      </c>
      <c r="K6779" s="9">
        <v>231209</v>
      </c>
      <c r="O6779" s="9">
        <v>231209</v>
      </c>
    </row>
    <row r="6780" spans="1:15" x14ac:dyDescent="0.3">
      <c r="A6780" t="s">
        <v>6650</v>
      </c>
      <c r="B6780">
        <v>26</v>
      </c>
      <c r="C6780" t="s">
        <v>25</v>
      </c>
      <c r="D6780">
        <v>68</v>
      </c>
      <c r="E6780">
        <v>68</v>
      </c>
      <c r="F6780" t="s">
        <v>17528</v>
      </c>
      <c r="G6780" t="s">
        <v>18240</v>
      </c>
      <c r="H6780" t="s">
        <v>18403</v>
      </c>
      <c r="I6780">
        <v>1740</v>
      </c>
      <c r="J6780" t="s">
        <v>18410</v>
      </c>
      <c r="K6780" s="9">
        <v>234025</v>
      </c>
      <c r="O6780" s="9">
        <v>234025</v>
      </c>
    </row>
    <row r="6781" spans="1:15" x14ac:dyDescent="0.3">
      <c r="A6781" t="s">
        <v>6651</v>
      </c>
      <c r="B6781">
        <v>26</v>
      </c>
      <c r="C6781" t="s">
        <v>17286</v>
      </c>
      <c r="D6781">
        <v>68</v>
      </c>
      <c r="E6781">
        <v>71</v>
      </c>
      <c r="F6781" t="s">
        <v>17913</v>
      </c>
      <c r="G6781" t="s">
        <v>18242</v>
      </c>
      <c r="H6781" t="s">
        <v>18404</v>
      </c>
      <c r="I6781">
        <v>1748</v>
      </c>
      <c r="J6781" t="s">
        <v>18410</v>
      </c>
      <c r="K6781" s="9">
        <v>234281</v>
      </c>
      <c r="O6781" s="9">
        <v>234281</v>
      </c>
    </row>
    <row r="6782" spans="1:15" x14ac:dyDescent="0.3">
      <c r="A6782" t="s">
        <v>6652</v>
      </c>
      <c r="B6782">
        <v>28</v>
      </c>
      <c r="C6782" t="s">
        <v>17274</v>
      </c>
      <c r="D6782">
        <v>68</v>
      </c>
      <c r="E6782">
        <v>68</v>
      </c>
      <c r="F6782" t="s">
        <v>17893</v>
      </c>
      <c r="G6782" t="s">
        <v>18256</v>
      </c>
      <c r="H6782" t="s">
        <v>18406</v>
      </c>
      <c r="I6782">
        <v>1670</v>
      </c>
      <c r="J6782" t="s">
        <v>18410</v>
      </c>
      <c r="K6782" s="9">
        <v>235561</v>
      </c>
      <c r="O6782" s="9">
        <v>235561</v>
      </c>
    </row>
    <row r="6783" spans="1:15" x14ac:dyDescent="0.3">
      <c r="A6783" t="s">
        <v>6653</v>
      </c>
      <c r="B6783">
        <v>24</v>
      </c>
      <c r="C6783" t="s">
        <v>17275</v>
      </c>
      <c r="D6783">
        <v>68</v>
      </c>
      <c r="E6783">
        <v>71</v>
      </c>
      <c r="F6783" t="s">
        <v>17717</v>
      </c>
      <c r="G6783" t="s">
        <v>18242</v>
      </c>
      <c r="H6783" t="s">
        <v>18406</v>
      </c>
      <c r="I6783">
        <v>1807</v>
      </c>
      <c r="J6783" t="s">
        <v>18410</v>
      </c>
      <c r="K6783" s="9">
        <v>200746</v>
      </c>
      <c r="O6783" s="9">
        <v>200746</v>
      </c>
    </row>
    <row r="6784" spans="1:15" x14ac:dyDescent="0.3">
      <c r="A6784" t="s">
        <v>6654</v>
      </c>
      <c r="B6784">
        <v>25</v>
      </c>
      <c r="C6784" t="s">
        <v>37</v>
      </c>
      <c r="D6784">
        <v>68</v>
      </c>
      <c r="E6784">
        <v>74</v>
      </c>
      <c r="F6784" t="s">
        <v>17939</v>
      </c>
      <c r="G6784" t="s">
        <v>18248</v>
      </c>
      <c r="H6784" t="s">
        <v>18406</v>
      </c>
      <c r="I6784">
        <v>1145</v>
      </c>
      <c r="J6784" t="s">
        <v>18410</v>
      </c>
      <c r="K6784" s="9">
        <v>204842</v>
      </c>
      <c r="O6784" s="9">
        <v>204842</v>
      </c>
    </row>
    <row r="6785" spans="1:15" x14ac:dyDescent="0.3">
      <c r="A6785" t="s">
        <v>6655</v>
      </c>
      <c r="B6785">
        <v>29</v>
      </c>
      <c r="C6785" t="s">
        <v>17273</v>
      </c>
      <c r="D6785">
        <v>68</v>
      </c>
      <c r="E6785">
        <v>68</v>
      </c>
      <c r="F6785" t="s">
        <v>17910</v>
      </c>
      <c r="G6785" t="s">
        <v>18263</v>
      </c>
      <c r="H6785" t="s">
        <v>18406</v>
      </c>
      <c r="I6785">
        <v>1328</v>
      </c>
      <c r="J6785" t="s">
        <v>18410</v>
      </c>
      <c r="K6785" s="9">
        <v>209194</v>
      </c>
      <c r="O6785" s="9">
        <v>209194</v>
      </c>
    </row>
    <row r="6786" spans="1:15" x14ac:dyDescent="0.3">
      <c r="A6786" t="s">
        <v>6656</v>
      </c>
      <c r="B6786">
        <v>27</v>
      </c>
      <c r="C6786" t="s">
        <v>17268</v>
      </c>
      <c r="D6786">
        <v>68</v>
      </c>
      <c r="E6786">
        <v>70</v>
      </c>
      <c r="F6786" t="s">
        <v>17576</v>
      </c>
      <c r="G6786" t="s">
        <v>18245</v>
      </c>
      <c r="H6786" t="s">
        <v>18399</v>
      </c>
      <c r="I6786">
        <v>1092</v>
      </c>
      <c r="J6786" t="s">
        <v>18410</v>
      </c>
      <c r="K6786" s="9">
        <v>188202</v>
      </c>
      <c r="O6786" s="9">
        <v>188202</v>
      </c>
    </row>
    <row r="6787" spans="1:15" x14ac:dyDescent="0.3">
      <c r="A6787" t="s">
        <v>6657</v>
      </c>
      <c r="B6787">
        <v>29</v>
      </c>
      <c r="C6787" t="s">
        <v>22</v>
      </c>
      <c r="D6787">
        <v>68</v>
      </c>
      <c r="E6787">
        <v>69</v>
      </c>
      <c r="F6787" t="s">
        <v>17705</v>
      </c>
      <c r="G6787" t="s">
        <v>18263</v>
      </c>
      <c r="H6787" t="s">
        <v>18400</v>
      </c>
      <c r="I6787">
        <v>1053</v>
      </c>
      <c r="J6787" t="s">
        <v>18410</v>
      </c>
      <c r="K6787" s="9">
        <v>193578</v>
      </c>
      <c r="O6787" s="9">
        <v>193578</v>
      </c>
    </row>
    <row r="6788" spans="1:15" x14ac:dyDescent="0.3">
      <c r="A6788" t="s">
        <v>6658</v>
      </c>
      <c r="B6788">
        <v>26</v>
      </c>
      <c r="C6788" t="s">
        <v>17285</v>
      </c>
      <c r="D6788">
        <v>68</v>
      </c>
      <c r="E6788">
        <v>69</v>
      </c>
      <c r="F6788" t="s">
        <v>17732</v>
      </c>
      <c r="G6788" t="s">
        <v>18242</v>
      </c>
      <c r="H6788" t="s">
        <v>18406</v>
      </c>
      <c r="I6788">
        <v>1514</v>
      </c>
      <c r="J6788" t="s">
        <v>18410</v>
      </c>
      <c r="K6788" s="9">
        <v>200235</v>
      </c>
      <c r="O6788" s="9">
        <v>200235</v>
      </c>
    </row>
    <row r="6789" spans="1:15" x14ac:dyDescent="0.3">
      <c r="A6789" t="s">
        <v>6659</v>
      </c>
      <c r="B6789">
        <v>30</v>
      </c>
      <c r="C6789" t="s">
        <v>17293</v>
      </c>
      <c r="D6789">
        <v>68</v>
      </c>
      <c r="E6789">
        <v>68</v>
      </c>
      <c r="F6789" t="s">
        <v>17914</v>
      </c>
      <c r="G6789" t="s">
        <v>18248</v>
      </c>
      <c r="H6789" t="s">
        <v>18404</v>
      </c>
      <c r="I6789">
        <v>1615</v>
      </c>
      <c r="J6789" t="s">
        <v>18410</v>
      </c>
      <c r="K6789" s="9">
        <v>180267</v>
      </c>
      <c r="O6789" s="9">
        <v>180267</v>
      </c>
    </row>
    <row r="6790" spans="1:15" x14ac:dyDescent="0.3">
      <c r="A6790" t="s">
        <v>6660</v>
      </c>
      <c r="B6790">
        <v>30</v>
      </c>
      <c r="C6790" t="s">
        <v>17286</v>
      </c>
      <c r="D6790">
        <v>68</v>
      </c>
      <c r="E6790">
        <v>68</v>
      </c>
      <c r="F6790" t="s">
        <v>17926</v>
      </c>
      <c r="G6790" t="s">
        <v>18249</v>
      </c>
      <c r="H6790" t="s">
        <v>18400</v>
      </c>
      <c r="I6790">
        <v>1523</v>
      </c>
      <c r="J6790" t="s">
        <v>18409</v>
      </c>
      <c r="K6790" s="9">
        <v>200236</v>
      </c>
      <c r="O6790" s="9">
        <v>200236</v>
      </c>
    </row>
    <row r="6791" spans="1:15" x14ac:dyDescent="0.3">
      <c r="A6791" t="s">
        <v>6661</v>
      </c>
      <c r="B6791">
        <v>24</v>
      </c>
      <c r="C6791" t="s">
        <v>17290</v>
      </c>
      <c r="D6791">
        <v>68</v>
      </c>
      <c r="E6791">
        <v>71</v>
      </c>
      <c r="F6791" t="s">
        <v>17913</v>
      </c>
      <c r="G6791" t="s">
        <v>18240</v>
      </c>
      <c r="H6791" t="s">
        <v>18400</v>
      </c>
      <c r="I6791">
        <v>1810</v>
      </c>
      <c r="J6791" t="s">
        <v>18410</v>
      </c>
      <c r="K6791" s="9">
        <v>207660</v>
      </c>
      <c r="O6791" s="9">
        <v>207660</v>
      </c>
    </row>
    <row r="6792" spans="1:15" x14ac:dyDescent="0.3">
      <c r="A6792" t="s">
        <v>6662</v>
      </c>
      <c r="B6792">
        <v>23</v>
      </c>
      <c r="C6792" t="s">
        <v>17279</v>
      </c>
      <c r="D6792">
        <v>68</v>
      </c>
      <c r="E6792">
        <v>74</v>
      </c>
      <c r="F6792" t="s">
        <v>17735</v>
      </c>
      <c r="G6792" t="s">
        <v>18236</v>
      </c>
      <c r="H6792" t="s">
        <v>18401</v>
      </c>
      <c r="I6792">
        <v>1787</v>
      </c>
      <c r="J6792" t="s">
        <v>18410</v>
      </c>
      <c r="K6792" s="9">
        <v>207916</v>
      </c>
      <c r="O6792" s="9">
        <v>207916</v>
      </c>
    </row>
    <row r="6793" spans="1:15" x14ac:dyDescent="0.3">
      <c r="A6793" t="s">
        <v>6663</v>
      </c>
      <c r="B6793">
        <v>24</v>
      </c>
      <c r="C6793" t="s">
        <v>17290</v>
      </c>
      <c r="D6793">
        <v>68</v>
      </c>
      <c r="E6793">
        <v>72</v>
      </c>
      <c r="F6793" t="s">
        <v>17990</v>
      </c>
      <c r="G6793" t="s">
        <v>18255</v>
      </c>
      <c r="H6793" t="s">
        <v>18406</v>
      </c>
      <c r="I6793">
        <v>1035</v>
      </c>
      <c r="J6793" t="s">
        <v>18410</v>
      </c>
      <c r="K6793" s="9">
        <v>210476</v>
      </c>
      <c r="O6793" s="9">
        <v>210476</v>
      </c>
    </row>
    <row r="6794" spans="1:15" x14ac:dyDescent="0.3">
      <c r="A6794" t="s">
        <v>6664</v>
      </c>
      <c r="B6794">
        <v>25</v>
      </c>
      <c r="C6794" t="s">
        <v>17306</v>
      </c>
      <c r="D6794">
        <v>68</v>
      </c>
      <c r="E6794">
        <v>71</v>
      </c>
      <c r="F6794" t="s">
        <v>17485</v>
      </c>
      <c r="G6794" t="s">
        <v>18242</v>
      </c>
      <c r="H6794" t="s">
        <v>18376</v>
      </c>
      <c r="I6794">
        <v>1647</v>
      </c>
      <c r="J6794" t="s">
        <v>18410</v>
      </c>
      <c r="K6794" s="9">
        <v>224812</v>
      </c>
      <c r="O6794" s="9">
        <v>224812</v>
      </c>
    </row>
    <row r="6795" spans="1:15" x14ac:dyDescent="0.3">
      <c r="A6795" t="s">
        <v>6665</v>
      </c>
      <c r="B6795">
        <v>21</v>
      </c>
      <c r="C6795" t="s">
        <v>17278</v>
      </c>
      <c r="D6795">
        <v>68</v>
      </c>
      <c r="E6795">
        <v>80</v>
      </c>
      <c r="F6795" t="s">
        <v>17701</v>
      </c>
      <c r="G6795" t="s">
        <v>18223</v>
      </c>
      <c r="H6795" t="s">
        <v>18376</v>
      </c>
      <c r="I6795">
        <v>1775</v>
      </c>
      <c r="J6795" t="s">
        <v>18410</v>
      </c>
      <c r="K6795" s="9">
        <v>226604</v>
      </c>
      <c r="O6795" s="9">
        <v>226604</v>
      </c>
    </row>
    <row r="6796" spans="1:15" x14ac:dyDescent="0.3">
      <c r="A6796" t="s">
        <v>6666</v>
      </c>
      <c r="B6796">
        <v>25</v>
      </c>
      <c r="C6796" t="s">
        <v>17349</v>
      </c>
      <c r="D6796">
        <v>68</v>
      </c>
      <c r="E6796">
        <v>71</v>
      </c>
      <c r="F6796" t="s">
        <v>17924</v>
      </c>
      <c r="G6796" t="s">
        <v>18242</v>
      </c>
      <c r="H6796" t="s">
        <v>18405</v>
      </c>
      <c r="I6796">
        <v>1716</v>
      </c>
      <c r="J6796" t="s">
        <v>18410</v>
      </c>
      <c r="K6796" s="9">
        <v>234284</v>
      </c>
      <c r="O6796" s="9">
        <v>234284</v>
      </c>
    </row>
    <row r="6797" spans="1:15" x14ac:dyDescent="0.3">
      <c r="A6797" t="s">
        <v>6667</v>
      </c>
      <c r="B6797">
        <v>28</v>
      </c>
      <c r="C6797" t="s">
        <v>17337</v>
      </c>
      <c r="D6797">
        <v>68</v>
      </c>
      <c r="E6797">
        <v>68</v>
      </c>
      <c r="F6797" t="s">
        <v>17481</v>
      </c>
      <c r="G6797" t="s">
        <v>18245</v>
      </c>
      <c r="H6797" t="s">
        <v>18403</v>
      </c>
      <c r="I6797">
        <v>1493</v>
      </c>
      <c r="J6797" t="s">
        <v>18410</v>
      </c>
      <c r="K6797" s="9">
        <v>191532</v>
      </c>
      <c r="O6797" s="9">
        <v>191532</v>
      </c>
    </row>
    <row r="6798" spans="1:15" x14ac:dyDescent="0.3">
      <c r="A6798" t="s">
        <v>6668</v>
      </c>
      <c r="B6798">
        <v>26</v>
      </c>
      <c r="C6798" t="s">
        <v>25</v>
      </c>
      <c r="D6798">
        <v>68</v>
      </c>
      <c r="E6798">
        <v>68</v>
      </c>
      <c r="F6798" t="s">
        <v>17654</v>
      </c>
      <c r="G6798" t="s">
        <v>18243</v>
      </c>
      <c r="H6798" t="s">
        <v>18403</v>
      </c>
      <c r="I6798">
        <v>1607</v>
      </c>
      <c r="J6798" t="s">
        <v>18409</v>
      </c>
      <c r="K6798" s="9">
        <v>234029</v>
      </c>
      <c r="O6798" s="9">
        <v>234029</v>
      </c>
    </row>
    <row r="6799" spans="1:15" x14ac:dyDescent="0.3">
      <c r="A6799" t="s">
        <v>6669</v>
      </c>
      <c r="B6799">
        <v>25</v>
      </c>
      <c r="C6799" t="s">
        <v>22</v>
      </c>
      <c r="D6799">
        <v>68</v>
      </c>
      <c r="E6799">
        <v>69</v>
      </c>
      <c r="F6799" t="s">
        <v>17804</v>
      </c>
      <c r="G6799" t="s">
        <v>18242</v>
      </c>
      <c r="H6799" t="s">
        <v>18400</v>
      </c>
      <c r="I6799">
        <v>1766</v>
      </c>
      <c r="J6799" t="s">
        <v>18410</v>
      </c>
      <c r="K6799" s="9">
        <v>197166</v>
      </c>
      <c r="O6799" s="9">
        <v>197166</v>
      </c>
    </row>
    <row r="6800" spans="1:15" x14ac:dyDescent="0.3">
      <c r="A6800" t="s">
        <v>6670</v>
      </c>
      <c r="B6800">
        <v>24</v>
      </c>
      <c r="C6800" t="s">
        <v>17298</v>
      </c>
      <c r="D6800">
        <v>68</v>
      </c>
      <c r="E6800">
        <v>72</v>
      </c>
      <c r="F6800" t="s">
        <v>17814</v>
      </c>
      <c r="G6800" t="s">
        <v>18242</v>
      </c>
      <c r="H6800" t="s">
        <v>18405</v>
      </c>
      <c r="I6800">
        <v>1899</v>
      </c>
      <c r="J6800" t="s">
        <v>18410</v>
      </c>
      <c r="K6800" s="9">
        <v>198702</v>
      </c>
      <c r="O6800" s="9">
        <v>198702</v>
      </c>
    </row>
    <row r="6801" spans="1:23" x14ac:dyDescent="0.3">
      <c r="A6801" t="s">
        <v>6671</v>
      </c>
      <c r="B6801">
        <v>32</v>
      </c>
      <c r="C6801" t="s">
        <v>17341</v>
      </c>
      <c r="D6801">
        <v>68</v>
      </c>
      <c r="E6801">
        <v>68</v>
      </c>
      <c r="F6801" t="s">
        <v>17921</v>
      </c>
      <c r="G6801" t="s">
        <v>18259</v>
      </c>
      <c r="H6801" t="s">
        <v>18400</v>
      </c>
      <c r="I6801">
        <v>1854</v>
      </c>
      <c r="J6801" t="s">
        <v>18409</v>
      </c>
      <c r="K6801" s="9">
        <v>212014</v>
      </c>
      <c r="O6801" s="9">
        <v>212014</v>
      </c>
    </row>
    <row r="6802" spans="1:23" x14ac:dyDescent="0.3">
      <c r="A6802" t="s">
        <v>6672</v>
      </c>
      <c r="B6802">
        <v>23</v>
      </c>
      <c r="C6802" t="s">
        <v>37</v>
      </c>
      <c r="D6802">
        <v>68</v>
      </c>
      <c r="E6802">
        <v>74</v>
      </c>
      <c r="F6802" t="s">
        <v>17757</v>
      </c>
      <c r="G6802" t="s">
        <v>18236</v>
      </c>
      <c r="H6802" t="s">
        <v>18356</v>
      </c>
      <c r="I6802">
        <v>1658</v>
      </c>
      <c r="J6802" t="s">
        <v>18410</v>
      </c>
      <c r="K6802" s="9">
        <v>215598</v>
      </c>
      <c r="O6802" s="9">
        <v>215598</v>
      </c>
    </row>
    <row r="6803" spans="1:23" x14ac:dyDescent="0.3">
      <c r="A6803" t="s">
        <v>6673</v>
      </c>
      <c r="B6803">
        <v>33</v>
      </c>
      <c r="C6803" t="s">
        <v>17276</v>
      </c>
      <c r="D6803">
        <v>68</v>
      </c>
      <c r="E6803">
        <v>68</v>
      </c>
      <c r="F6803" t="s">
        <v>17727</v>
      </c>
      <c r="G6803" t="s">
        <v>18241</v>
      </c>
      <c r="H6803" t="s">
        <v>18400</v>
      </c>
      <c r="I6803">
        <v>1958</v>
      </c>
      <c r="J6803" t="s">
        <v>18409</v>
      </c>
      <c r="K6803" s="9">
        <v>159278</v>
      </c>
      <c r="O6803" s="9">
        <v>159278</v>
      </c>
    </row>
    <row r="6804" spans="1:23" x14ac:dyDescent="0.3">
      <c r="A6804" t="s">
        <v>6674</v>
      </c>
      <c r="B6804">
        <v>29</v>
      </c>
      <c r="C6804" t="s">
        <v>17317</v>
      </c>
      <c r="D6804">
        <v>68</v>
      </c>
      <c r="E6804">
        <v>68</v>
      </c>
      <c r="F6804" t="s">
        <v>17655</v>
      </c>
      <c r="G6804" t="s">
        <v>18263</v>
      </c>
      <c r="H6804" t="s">
        <v>18400</v>
      </c>
      <c r="I6804">
        <v>1787</v>
      </c>
      <c r="J6804" t="s">
        <v>18410</v>
      </c>
      <c r="K6804" s="9">
        <v>174382</v>
      </c>
      <c r="O6804" s="9">
        <v>174382</v>
      </c>
    </row>
    <row r="6805" spans="1:23" x14ac:dyDescent="0.3">
      <c r="A6805" t="s">
        <v>6675</v>
      </c>
      <c r="B6805">
        <v>24</v>
      </c>
      <c r="C6805" t="s">
        <v>17275</v>
      </c>
      <c r="D6805">
        <v>68</v>
      </c>
      <c r="E6805">
        <v>73</v>
      </c>
      <c r="F6805" t="s">
        <v>17767</v>
      </c>
      <c r="G6805" t="s">
        <v>18199</v>
      </c>
      <c r="H6805" t="s">
        <v>18401</v>
      </c>
      <c r="I6805">
        <v>1759</v>
      </c>
      <c r="J6805" t="s">
        <v>18410</v>
      </c>
      <c r="K6805" s="9">
        <v>204847</v>
      </c>
      <c r="O6805" s="9">
        <v>204847</v>
      </c>
    </row>
    <row r="6806" spans="1:23" x14ac:dyDescent="0.3">
      <c r="A6806" t="s">
        <v>6676</v>
      </c>
      <c r="B6806">
        <v>26</v>
      </c>
      <c r="C6806" t="s">
        <v>17277</v>
      </c>
      <c r="D6806">
        <v>68</v>
      </c>
      <c r="E6806">
        <v>71</v>
      </c>
      <c r="G6806" s="8">
        <v>0</v>
      </c>
      <c r="H6806" s="8">
        <v>0</v>
      </c>
      <c r="I6806">
        <v>1832</v>
      </c>
      <c r="J6806" t="s">
        <v>18410</v>
      </c>
      <c r="K6806" s="9">
        <v>212783</v>
      </c>
      <c r="O6806" s="9">
        <v>212783</v>
      </c>
      <c r="V6806" s="8"/>
      <c r="W6806" s="8"/>
    </row>
    <row r="6807" spans="1:23" x14ac:dyDescent="0.3">
      <c r="A6807" t="s">
        <v>6677</v>
      </c>
      <c r="B6807">
        <v>28</v>
      </c>
      <c r="C6807" t="s">
        <v>17278</v>
      </c>
      <c r="D6807">
        <v>68</v>
      </c>
      <c r="E6807">
        <v>70</v>
      </c>
      <c r="F6807" t="s">
        <v>17837</v>
      </c>
      <c r="G6807" t="s">
        <v>18252</v>
      </c>
      <c r="H6807" t="s">
        <v>18405</v>
      </c>
      <c r="I6807">
        <v>1444</v>
      </c>
      <c r="J6807" t="s">
        <v>18410</v>
      </c>
      <c r="K6807" s="9">
        <v>214575</v>
      </c>
      <c r="O6807" s="9">
        <v>214575</v>
      </c>
    </row>
    <row r="6808" spans="1:23" x14ac:dyDescent="0.3">
      <c r="A6808" t="s">
        <v>6678</v>
      </c>
      <c r="B6808">
        <v>26</v>
      </c>
      <c r="C6808" t="s">
        <v>17273</v>
      </c>
      <c r="D6808">
        <v>68</v>
      </c>
      <c r="E6808">
        <v>71</v>
      </c>
      <c r="F6808" t="s">
        <v>17874</v>
      </c>
      <c r="G6808" t="s">
        <v>18256</v>
      </c>
      <c r="H6808" t="s">
        <v>18400</v>
      </c>
      <c r="I6808">
        <v>1481</v>
      </c>
      <c r="J6808" t="s">
        <v>18410</v>
      </c>
      <c r="K6808" s="9">
        <v>192559</v>
      </c>
      <c r="O6808" s="9">
        <v>192559</v>
      </c>
    </row>
    <row r="6809" spans="1:23" x14ac:dyDescent="0.3">
      <c r="A6809" t="s">
        <v>6679</v>
      </c>
      <c r="B6809">
        <v>30</v>
      </c>
      <c r="C6809" t="s">
        <v>17276</v>
      </c>
      <c r="D6809">
        <v>68</v>
      </c>
      <c r="E6809">
        <v>68</v>
      </c>
      <c r="F6809" t="s">
        <v>17795</v>
      </c>
      <c r="G6809" t="s">
        <v>18248</v>
      </c>
      <c r="H6809" t="s">
        <v>18405</v>
      </c>
      <c r="I6809">
        <v>1634</v>
      </c>
      <c r="J6809" t="s">
        <v>18409</v>
      </c>
      <c r="K6809" s="9">
        <v>204080</v>
      </c>
      <c r="O6809" s="9">
        <v>204080</v>
      </c>
    </row>
    <row r="6810" spans="1:23" x14ac:dyDescent="0.3">
      <c r="A6810" t="s">
        <v>6680</v>
      </c>
      <c r="B6810">
        <v>28</v>
      </c>
      <c r="C6810" t="s">
        <v>13</v>
      </c>
      <c r="D6810">
        <v>68</v>
      </c>
      <c r="E6810">
        <v>69</v>
      </c>
      <c r="F6810" t="s">
        <v>17971</v>
      </c>
      <c r="G6810" t="s">
        <v>18255</v>
      </c>
      <c r="H6810" t="s">
        <v>18400</v>
      </c>
      <c r="I6810">
        <v>1690</v>
      </c>
      <c r="J6810" t="s">
        <v>18409</v>
      </c>
      <c r="K6810" s="9">
        <v>208432</v>
      </c>
      <c r="O6810" s="9">
        <v>208432</v>
      </c>
    </row>
    <row r="6811" spans="1:23" x14ac:dyDescent="0.3">
      <c r="A6811" t="s">
        <v>6681</v>
      </c>
      <c r="B6811">
        <v>31</v>
      </c>
      <c r="C6811" t="s">
        <v>17292</v>
      </c>
      <c r="D6811">
        <v>68</v>
      </c>
      <c r="E6811">
        <v>68</v>
      </c>
      <c r="F6811" t="s">
        <v>17947</v>
      </c>
      <c r="G6811" t="s">
        <v>18229</v>
      </c>
      <c r="H6811" t="s">
        <v>18405</v>
      </c>
      <c r="I6811">
        <v>1689</v>
      </c>
      <c r="J6811" t="s">
        <v>18409</v>
      </c>
      <c r="K6811" s="9">
        <v>214320</v>
      </c>
      <c r="O6811" s="9">
        <v>214320</v>
      </c>
    </row>
    <row r="6812" spans="1:23" x14ac:dyDescent="0.3">
      <c r="A6812" t="s">
        <v>6682</v>
      </c>
      <c r="B6812">
        <v>22</v>
      </c>
      <c r="C6812" t="s">
        <v>17300</v>
      </c>
      <c r="D6812">
        <v>68</v>
      </c>
      <c r="E6812">
        <v>77</v>
      </c>
      <c r="F6812" t="s">
        <v>17764</v>
      </c>
      <c r="G6812" t="s">
        <v>18244</v>
      </c>
      <c r="H6812" t="s">
        <v>18405</v>
      </c>
      <c r="I6812">
        <v>1824</v>
      </c>
      <c r="J6812" t="s">
        <v>18410</v>
      </c>
      <c r="K6812" s="9">
        <v>219952</v>
      </c>
      <c r="O6812" s="9">
        <v>219952</v>
      </c>
    </row>
    <row r="6813" spans="1:23" x14ac:dyDescent="0.3">
      <c r="A6813" t="s">
        <v>6683</v>
      </c>
      <c r="B6813">
        <v>23</v>
      </c>
      <c r="C6813" t="s">
        <v>17276</v>
      </c>
      <c r="D6813">
        <v>68</v>
      </c>
      <c r="E6813">
        <v>75</v>
      </c>
      <c r="F6813" t="s">
        <v>17634</v>
      </c>
      <c r="G6813" t="s">
        <v>18256</v>
      </c>
      <c r="H6813" t="s">
        <v>18404</v>
      </c>
      <c r="I6813">
        <v>1138</v>
      </c>
      <c r="J6813" t="s">
        <v>18410</v>
      </c>
      <c r="K6813" s="9">
        <v>220720</v>
      </c>
      <c r="O6813" s="9">
        <v>220720</v>
      </c>
    </row>
    <row r="6814" spans="1:23" x14ac:dyDescent="0.3">
      <c r="A6814" t="s">
        <v>6684</v>
      </c>
      <c r="B6814">
        <v>32</v>
      </c>
      <c r="C6814" t="s">
        <v>17275</v>
      </c>
      <c r="D6814">
        <v>68</v>
      </c>
      <c r="E6814">
        <v>68</v>
      </c>
      <c r="F6814" t="s">
        <v>17933</v>
      </c>
      <c r="G6814" t="s">
        <v>18218</v>
      </c>
      <c r="H6814" t="s">
        <v>18382</v>
      </c>
      <c r="I6814">
        <v>1414</v>
      </c>
      <c r="J6814" t="s">
        <v>18409</v>
      </c>
      <c r="K6814" s="9">
        <v>156464</v>
      </c>
      <c r="O6814" s="9">
        <v>156464</v>
      </c>
    </row>
    <row r="6815" spans="1:23" x14ac:dyDescent="0.3">
      <c r="A6815" t="s">
        <v>6685</v>
      </c>
      <c r="B6815">
        <v>27</v>
      </c>
      <c r="C6815" t="s">
        <v>17279</v>
      </c>
      <c r="D6815">
        <v>68</v>
      </c>
      <c r="E6815">
        <v>68</v>
      </c>
      <c r="F6815" t="s">
        <v>17747</v>
      </c>
      <c r="G6815" t="s">
        <v>18240</v>
      </c>
      <c r="H6815" t="s">
        <v>18399</v>
      </c>
      <c r="I6815">
        <v>1622</v>
      </c>
      <c r="J6815" t="s">
        <v>18410</v>
      </c>
      <c r="K6815" s="9">
        <v>201265</v>
      </c>
      <c r="O6815" s="9">
        <v>201265</v>
      </c>
    </row>
    <row r="6816" spans="1:23" x14ac:dyDescent="0.3">
      <c r="A6816" t="s">
        <v>6558</v>
      </c>
      <c r="B6816">
        <v>36</v>
      </c>
      <c r="C6816" t="s">
        <v>17265</v>
      </c>
      <c r="D6816">
        <v>68</v>
      </c>
      <c r="E6816">
        <v>68</v>
      </c>
      <c r="F6816" t="s">
        <v>17625</v>
      </c>
      <c r="G6816" t="s">
        <v>18272</v>
      </c>
      <c r="H6816" t="s">
        <v>18404</v>
      </c>
      <c r="I6816">
        <v>1864</v>
      </c>
      <c r="J6816" t="s">
        <v>18410</v>
      </c>
      <c r="K6816" s="9">
        <v>139057</v>
      </c>
      <c r="O6816" s="9">
        <v>139057</v>
      </c>
    </row>
    <row r="6817" spans="1:15" x14ac:dyDescent="0.3">
      <c r="A6817" t="s">
        <v>6686</v>
      </c>
      <c r="B6817">
        <v>24</v>
      </c>
      <c r="C6817" t="s">
        <v>17308</v>
      </c>
      <c r="D6817">
        <v>68</v>
      </c>
      <c r="E6817">
        <v>75</v>
      </c>
      <c r="F6817" t="s">
        <v>17697</v>
      </c>
      <c r="G6817" t="s">
        <v>18233</v>
      </c>
      <c r="H6817" t="s">
        <v>18362</v>
      </c>
      <c r="I6817">
        <v>1727</v>
      </c>
      <c r="J6817" t="s">
        <v>18410</v>
      </c>
      <c r="K6817" s="9">
        <v>204849</v>
      </c>
      <c r="O6817" s="9">
        <v>204849</v>
      </c>
    </row>
    <row r="6818" spans="1:15" x14ac:dyDescent="0.3">
      <c r="A6818" t="s">
        <v>6687</v>
      </c>
      <c r="B6818">
        <v>29</v>
      </c>
      <c r="C6818" t="s">
        <v>17312</v>
      </c>
      <c r="D6818">
        <v>68</v>
      </c>
      <c r="E6818">
        <v>68</v>
      </c>
      <c r="F6818" t="s">
        <v>17526</v>
      </c>
      <c r="G6818" t="s">
        <v>18209</v>
      </c>
      <c r="H6818" t="s">
        <v>18405</v>
      </c>
      <c r="I6818">
        <v>1164</v>
      </c>
      <c r="J6818" t="s">
        <v>18410</v>
      </c>
      <c r="K6818" s="9">
        <v>217649</v>
      </c>
      <c r="O6818" s="9">
        <v>217649</v>
      </c>
    </row>
    <row r="6819" spans="1:15" x14ac:dyDescent="0.3">
      <c r="A6819" t="s">
        <v>6688</v>
      </c>
      <c r="B6819">
        <v>30</v>
      </c>
      <c r="C6819" t="s">
        <v>17273</v>
      </c>
      <c r="D6819">
        <v>68</v>
      </c>
      <c r="E6819">
        <v>68</v>
      </c>
      <c r="F6819" t="s">
        <v>17796</v>
      </c>
      <c r="G6819" t="s">
        <v>18249</v>
      </c>
      <c r="H6819" t="s">
        <v>18403</v>
      </c>
      <c r="I6819">
        <v>1371</v>
      </c>
      <c r="J6819" t="s">
        <v>18410</v>
      </c>
      <c r="K6819" s="9">
        <v>183601</v>
      </c>
      <c r="O6819" s="9">
        <v>183601</v>
      </c>
    </row>
    <row r="6820" spans="1:15" x14ac:dyDescent="0.3">
      <c r="A6820" t="s">
        <v>6689</v>
      </c>
      <c r="B6820">
        <v>32</v>
      </c>
      <c r="C6820" t="s">
        <v>17289</v>
      </c>
      <c r="D6820">
        <v>68</v>
      </c>
      <c r="E6820">
        <v>68</v>
      </c>
      <c r="F6820" t="s">
        <v>17709</v>
      </c>
      <c r="G6820" t="s">
        <v>18218</v>
      </c>
      <c r="H6820" t="s">
        <v>18402</v>
      </c>
      <c r="I6820">
        <v>1202</v>
      </c>
      <c r="J6820" t="s">
        <v>18410</v>
      </c>
      <c r="K6820" s="9">
        <v>198962</v>
      </c>
      <c r="O6820" s="9">
        <v>198962</v>
      </c>
    </row>
    <row r="6821" spans="1:15" x14ac:dyDescent="0.3">
      <c r="A6821" t="s">
        <v>6690</v>
      </c>
      <c r="B6821">
        <v>24</v>
      </c>
      <c r="C6821" t="s">
        <v>17298</v>
      </c>
      <c r="D6821">
        <v>68</v>
      </c>
      <c r="E6821">
        <v>71</v>
      </c>
      <c r="F6821" t="s">
        <v>17853</v>
      </c>
      <c r="G6821" t="s">
        <v>18242</v>
      </c>
      <c r="H6821" t="s">
        <v>18405</v>
      </c>
      <c r="I6821">
        <v>1745</v>
      </c>
      <c r="J6821" t="s">
        <v>18410</v>
      </c>
      <c r="K6821" s="9">
        <v>204850</v>
      </c>
      <c r="O6821" s="9">
        <v>204850</v>
      </c>
    </row>
    <row r="6822" spans="1:15" x14ac:dyDescent="0.3">
      <c r="A6822" t="s">
        <v>6691</v>
      </c>
      <c r="B6822">
        <v>29</v>
      </c>
      <c r="C6822" t="s">
        <v>17313</v>
      </c>
      <c r="D6822">
        <v>68</v>
      </c>
      <c r="E6822">
        <v>68</v>
      </c>
      <c r="F6822" t="s">
        <v>17631</v>
      </c>
      <c r="G6822" t="s">
        <v>18209</v>
      </c>
      <c r="H6822" t="s">
        <v>18399</v>
      </c>
      <c r="I6822">
        <v>1143</v>
      </c>
      <c r="J6822" t="s">
        <v>18410</v>
      </c>
      <c r="K6822" s="9">
        <v>205874</v>
      </c>
      <c r="O6822" s="9">
        <v>205874</v>
      </c>
    </row>
    <row r="6823" spans="1:15" x14ac:dyDescent="0.3">
      <c r="A6823" t="s">
        <v>6692</v>
      </c>
      <c r="B6823">
        <v>23</v>
      </c>
      <c r="C6823" t="s">
        <v>17275</v>
      </c>
      <c r="D6823">
        <v>68</v>
      </c>
      <c r="E6823">
        <v>73</v>
      </c>
      <c r="F6823" t="s">
        <v>17724</v>
      </c>
      <c r="G6823" t="s">
        <v>18236</v>
      </c>
      <c r="H6823" t="s">
        <v>18382</v>
      </c>
      <c r="I6823">
        <v>1857</v>
      </c>
      <c r="J6823" t="s">
        <v>18410</v>
      </c>
      <c r="K6823" s="9">
        <v>211506</v>
      </c>
      <c r="O6823" s="9">
        <v>211506</v>
      </c>
    </row>
    <row r="6824" spans="1:15" x14ac:dyDescent="0.3">
      <c r="A6824" t="s">
        <v>6693</v>
      </c>
      <c r="B6824">
        <v>27</v>
      </c>
      <c r="C6824" t="s">
        <v>17290</v>
      </c>
      <c r="D6824">
        <v>68</v>
      </c>
      <c r="E6824">
        <v>69</v>
      </c>
      <c r="F6824" t="s">
        <v>17538</v>
      </c>
      <c r="G6824" t="s">
        <v>18255</v>
      </c>
      <c r="H6824" t="s">
        <v>18401</v>
      </c>
      <c r="I6824">
        <v>1820</v>
      </c>
      <c r="J6824" t="s">
        <v>18410</v>
      </c>
      <c r="K6824" s="9">
        <v>203315</v>
      </c>
      <c r="O6824" s="9">
        <v>203315</v>
      </c>
    </row>
    <row r="6825" spans="1:15" x14ac:dyDescent="0.3">
      <c r="A6825" t="s">
        <v>6694</v>
      </c>
      <c r="B6825">
        <v>25</v>
      </c>
      <c r="C6825" t="s">
        <v>17275</v>
      </c>
      <c r="D6825">
        <v>68</v>
      </c>
      <c r="E6825">
        <v>71</v>
      </c>
      <c r="F6825" t="s">
        <v>17954</v>
      </c>
      <c r="G6825" t="s">
        <v>18242</v>
      </c>
      <c r="H6825" t="s">
        <v>18399</v>
      </c>
      <c r="I6825">
        <v>1691</v>
      </c>
      <c r="J6825" t="s">
        <v>18410</v>
      </c>
      <c r="K6825" s="9">
        <v>216627</v>
      </c>
      <c r="O6825" s="9">
        <v>216627</v>
      </c>
    </row>
    <row r="6826" spans="1:15" x14ac:dyDescent="0.3">
      <c r="A6826" t="s">
        <v>6695</v>
      </c>
      <c r="B6826">
        <v>23</v>
      </c>
      <c r="C6826" t="s">
        <v>17273</v>
      </c>
      <c r="D6826">
        <v>68</v>
      </c>
      <c r="E6826">
        <v>74</v>
      </c>
      <c r="F6826" t="s">
        <v>17778</v>
      </c>
      <c r="G6826" t="s">
        <v>18236</v>
      </c>
      <c r="H6826" t="s">
        <v>18382</v>
      </c>
      <c r="I6826">
        <v>1732</v>
      </c>
      <c r="J6826" t="s">
        <v>18409</v>
      </c>
      <c r="K6826" s="9">
        <v>229171</v>
      </c>
      <c r="O6826" s="9">
        <v>229171</v>
      </c>
    </row>
    <row r="6827" spans="1:15" x14ac:dyDescent="0.3">
      <c r="A6827" t="s">
        <v>6696</v>
      </c>
      <c r="B6827">
        <v>25</v>
      </c>
      <c r="C6827" t="s">
        <v>17265</v>
      </c>
      <c r="D6827">
        <v>68</v>
      </c>
      <c r="E6827">
        <v>71</v>
      </c>
      <c r="F6827" t="s">
        <v>17604</v>
      </c>
      <c r="G6827" t="s">
        <v>18242</v>
      </c>
      <c r="H6827" t="s">
        <v>18402</v>
      </c>
      <c r="I6827">
        <v>1834</v>
      </c>
      <c r="J6827" t="s">
        <v>18410</v>
      </c>
      <c r="K6827" s="9">
        <v>235827</v>
      </c>
      <c r="O6827" s="9">
        <v>235827</v>
      </c>
    </row>
    <row r="6828" spans="1:15" x14ac:dyDescent="0.3">
      <c r="A6828" t="s">
        <v>6697</v>
      </c>
      <c r="B6828">
        <v>27</v>
      </c>
      <c r="C6828" t="s">
        <v>17267</v>
      </c>
      <c r="D6828">
        <v>68</v>
      </c>
      <c r="E6828">
        <v>68</v>
      </c>
      <c r="F6828" t="s">
        <v>17777</v>
      </c>
      <c r="G6828" t="s">
        <v>18240</v>
      </c>
      <c r="H6828" t="s">
        <v>18406</v>
      </c>
      <c r="I6828">
        <v>1762</v>
      </c>
      <c r="J6828" t="s">
        <v>18409</v>
      </c>
      <c r="K6828" s="9">
        <v>198964</v>
      </c>
      <c r="O6828" s="9">
        <v>198964</v>
      </c>
    </row>
    <row r="6829" spans="1:15" x14ac:dyDescent="0.3">
      <c r="A6829" t="s">
        <v>6698</v>
      </c>
      <c r="B6829">
        <v>29</v>
      </c>
      <c r="C6829" t="s">
        <v>17274</v>
      </c>
      <c r="D6829">
        <v>68</v>
      </c>
      <c r="E6829">
        <v>68</v>
      </c>
      <c r="F6829" t="s">
        <v>17629</v>
      </c>
      <c r="G6829" t="s">
        <v>18248</v>
      </c>
      <c r="H6829" t="s">
        <v>18289</v>
      </c>
      <c r="I6829">
        <v>1837</v>
      </c>
      <c r="J6829" t="s">
        <v>18409</v>
      </c>
      <c r="K6829" s="9">
        <v>202548</v>
      </c>
      <c r="O6829" s="9">
        <v>202548</v>
      </c>
    </row>
    <row r="6830" spans="1:15" x14ac:dyDescent="0.3">
      <c r="A6830" t="s">
        <v>6699</v>
      </c>
      <c r="B6830">
        <v>24</v>
      </c>
      <c r="C6830" t="s">
        <v>17275</v>
      </c>
      <c r="D6830">
        <v>68</v>
      </c>
      <c r="E6830">
        <v>73</v>
      </c>
      <c r="F6830" t="s">
        <v>17883</v>
      </c>
      <c r="G6830" t="s">
        <v>18236</v>
      </c>
      <c r="H6830" t="s">
        <v>18404</v>
      </c>
      <c r="I6830">
        <v>1871</v>
      </c>
      <c r="J6830" t="s">
        <v>18410</v>
      </c>
      <c r="K6830" s="9">
        <v>203060</v>
      </c>
      <c r="O6830" s="9">
        <v>203060</v>
      </c>
    </row>
    <row r="6831" spans="1:15" x14ac:dyDescent="0.3">
      <c r="A6831" t="s">
        <v>6700</v>
      </c>
      <c r="B6831">
        <v>34</v>
      </c>
      <c r="C6831" t="s">
        <v>17267</v>
      </c>
      <c r="D6831">
        <v>68</v>
      </c>
      <c r="E6831">
        <v>68</v>
      </c>
      <c r="F6831" t="s">
        <v>17731</v>
      </c>
      <c r="G6831" t="s">
        <v>18237</v>
      </c>
      <c r="H6831" t="s">
        <v>18400</v>
      </c>
      <c r="I6831">
        <v>1166</v>
      </c>
      <c r="J6831" t="s">
        <v>18410</v>
      </c>
      <c r="K6831" s="9">
        <v>146996</v>
      </c>
      <c r="O6831" s="9">
        <v>146996</v>
      </c>
    </row>
    <row r="6832" spans="1:15" x14ac:dyDescent="0.3">
      <c r="A6832" t="s">
        <v>6701</v>
      </c>
      <c r="B6832">
        <v>34</v>
      </c>
      <c r="C6832" t="s">
        <v>17292</v>
      </c>
      <c r="D6832">
        <v>68</v>
      </c>
      <c r="E6832">
        <v>68</v>
      </c>
      <c r="F6832" t="s">
        <v>17787</v>
      </c>
      <c r="G6832" t="s">
        <v>18239</v>
      </c>
      <c r="H6832" t="s">
        <v>18405</v>
      </c>
      <c r="I6832">
        <v>1632</v>
      </c>
      <c r="J6832" t="s">
        <v>18410</v>
      </c>
      <c r="K6832" s="9">
        <v>215092</v>
      </c>
      <c r="O6832" s="9">
        <v>215092</v>
      </c>
    </row>
    <row r="6833" spans="1:23" x14ac:dyDescent="0.3">
      <c r="A6833" t="s">
        <v>6702</v>
      </c>
      <c r="B6833">
        <v>34</v>
      </c>
      <c r="C6833" t="s">
        <v>25</v>
      </c>
      <c r="D6833">
        <v>68</v>
      </c>
      <c r="E6833">
        <v>68</v>
      </c>
      <c r="F6833" t="s">
        <v>17626</v>
      </c>
      <c r="G6833" t="s">
        <v>18262</v>
      </c>
      <c r="H6833" t="s">
        <v>18406</v>
      </c>
      <c r="I6833">
        <v>1648</v>
      </c>
      <c r="J6833" t="s">
        <v>18410</v>
      </c>
      <c r="K6833" s="9">
        <v>230196</v>
      </c>
      <c r="O6833" s="9">
        <v>230196</v>
      </c>
    </row>
    <row r="6834" spans="1:23" x14ac:dyDescent="0.3">
      <c r="A6834" t="s">
        <v>6703</v>
      </c>
      <c r="B6834">
        <v>20</v>
      </c>
      <c r="C6834" t="s">
        <v>17278</v>
      </c>
      <c r="D6834">
        <v>68</v>
      </c>
      <c r="E6834">
        <v>80</v>
      </c>
      <c r="F6834" t="s">
        <v>17587</v>
      </c>
      <c r="G6834" t="s">
        <v>18223</v>
      </c>
      <c r="H6834" t="s">
        <v>18401</v>
      </c>
      <c r="I6834">
        <v>1818</v>
      </c>
      <c r="J6834" t="s">
        <v>18410</v>
      </c>
      <c r="K6834" s="9">
        <v>233781</v>
      </c>
      <c r="O6834" s="9">
        <v>233781</v>
      </c>
    </row>
    <row r="6835" spans="1:23" x14ac:dyDescent="0.3">
      <c r="A6835" t="s">
        <v>6704</v>
      </c>
      <c r="B6835">
        <v>19</v>
      </c>
      <c r="C6835" t="s">
        <v>17273</v>
      </c>
      <c r="D6835">
        <v>68</v>
      </c>
      <c r="E6835">
        <v>81</v>
      </c>
      <c r="F6835" t="s">
        <v>17559</v>
      </c>
      <c r="G6835" t="s">
        <v>18198</v>
      </c>
      <c r="H6835" t="s">
        <v>18399</v>
      </c>
      <c r="I6835">
        <v>1603</v>
      </c>
      <c r="J6835" t="s">
        <v>18410</v>
      </c>
      <c r="K6835" s="9">
        <v>242997</v>
      </c>
      <c r="O6835" s="9">
        <v>242997</v>
      </c>
    </row>
    <row r="6836" spans="1:23" x14ac:dyDescent="0.3">
      <c r="A6836" t="s">
        <v>6705</v>
      </c>
      <c r="B6836">
        <v>27</v>
      </c>
      <c r="C6836" t="s">
        <v>17303</v>
      </c>
      <c r="D6836">
        <v>68</v>
      </c>
      <c r="E6836">
        <v>68</v>
      </c>
      <c r="F6836" t="s">
        <v>17989</v>
      </c>
      <c r="G6836" t="s">
        <v>18240</v>
      </c>
      <c r="H6836" t="s">
        <v>18406</v>
      </c>
      <c r="I6836">
        <v>1820</v>
      </c>
      <c r="J6836" t="s">
        <v>18410</v>
      </c>
      <c r="K6836" s="9">
        <v>182837</v>
      </c>
      <c r="O6836" s="9">
        <v>182837</v>
      </c>
    </row>
    <row r="6837" spans="1:23" x14ac:dyDescent="0.3">
      <c r="A6837" t="s">
        <v>6706</v>
      </c>
      <c r="B6837">
        <v>27</v>
      </c>
      <c r="C6837" t="s">
        <v>17308</v>
      </c>
      <c r="D6837">
        <v>68</v>
      </c>
      <c r="E6837">
        <v>68</v>
      </c>
      <c r="F6837" t="s">
        <v>17557</v>
      </c>
      <c r="G6837" t="s">
        <v>18231</v>
      </c>
      <c r="H6837" t="s">
        <v>18404</v>
      </c>
      <c r="I6837">
        <v>1791</v>
      </c>
      <c r="J6837" t="s">
        <v>18410</v>
      </c>
      <c r="K6837" s="9">
        <v>187701</v>
      </c>
      <c r="O6837" s="9">
        <v>187701</v>
      </c>
    </row>
    <row r="6838" spans="1:23" x14ac:dyDescent="0.3">
      <c r="A6838" t="s">
        <v>6707</v>
      </c>
      <c r="B6838">
        <v>25</v>
      </c>
      <c r="C6838" t="s">
        <v>17279</v>
      </c>
      <c r="D6838">
        <v>68</v>
      </c>
      <c r="E6838">
        <v>70</v>
      </c>
      <c r="F6838" t="s">
        <v>17735</v>
      </c>
      <c r="G6838" t="s">
        <v>18242</v>
      </c>
      <c r="H6838" t="s">
        <v>18397</v>
      </c>
      <c r="I6838">
        <v>1675</v>
      </c>
      <c r="J6838" t="s">
        <v>18409</v>
      </c>
      <c r="K6838" s="9">
        <v>201526</v>
      </c>
      <c r="O6838" s="9">
        <v>201526</v>
      </c>
    </row>
    <row r="6839" spans="1:23" x14ac:dyDescent="0.3">
      <c r="A6839" t="s">
        <v>6708</v>
      </c>
      <c r="B6839">
        <v>27</v>
      </c>
      <c r="C6839" t="s">
        <v>17279</v>
      </c>
      <c r="D6839">
        <v>68</v>
      </c>
      <c r="E6839">
        <v>68</v>
      </c>
      <c r="F6839" t="s">
        <v>17949</v>
      </c>
      <c r="G6839" t="s">
        <v>18240</v>
      </c>
      <c r="H6839" t="s">
        <v>18399</v>
      </c>
      <c r="I6839">
        <v>1812</v>
      </c>
      <c r="J6839" t="s">
        <v>18410</v>
      </c>
      <c r="K6839" s="9">
        <v>201271</v>
      </c>
      <c r="O6839" s="9">
        <v>201271</v>
      </c>
    </row>
    <row r="6840" spans="1:23" x14ac:dyDescent="0.3">
      <c r="A6840" t="s">
        <v>6709</v>
      </c>
      <c r="B6840">
        <v>28</v>
      </c>
      <c r="C6840" t="s">
        <v>17267</v>
      </c>
      <c r="D6840">
        <v>68</v>
      </c>
      <c r="E6840">
        <v>68</v>
      </c>
      <c r="F6840" t="s">
        <v>17885</v>
      </c>
      <c r="G6840" t="s">
        <v>18224</v>
      </c>
      <c r="H6840" t="s">
        <v>18400</v>
      </c>
      <c r="I6840">
        <v>1809</v>
      </c>
      <c r="J6840" t="s">
        <v>18410</v>
      </c>
      <c r="K6840" s="9">
        <v>213559</v>
      </c>
      <c r="O6840" s="9">
        <v>213559</v>
      </c>
    </row>
    <row r="6841" spans="1:23" x14ac:dyDescent="0.3">
      <c r="A6841" t="s">
        <v>6710</v>
      </c>
      <c r="B6841">
        <v>24</v>
      </c>
      <c r="C6841" t="s">
        <v>17292</v>
      </c>
      <c r="D6841">
        <v>68</v>
      </c>
      <c r="E6841">
        <v>73</v>
      </c>
      <c r="F6841" t="s">
        <v>17909</v>
      </c>
      <c r="G6841" t="s">
        <v>18199</v>
      </c>
      <c r="H6841" t="s">
        <v>18405</v>
      </c>
      <c r="I6841">
        <v>1638</v>
      </c>
      <c r="J6841" t="s">
        <v>18410</v>
      </c>
      <c r="K6841" s="9">
        <v>214840</v>
      </c>
      <c r="O6841" s="9">
        <v>214840</v>
      </c>
    </row>
    <row r="6842" spans="1:23" x14ac:dyDescent="0.3">
      <c r="A6842" t="s">
        <v>6711</v>
      </c>
      <c r="B6842">
        <v>31</v>
      </c>
      <c r="C6842" t="s">
        <v>17268</v>
      </c>
      <c r="D6842">
        <v>68</v>
      </c>
      <c r="E6842">
        <v>68</v>
      </c>
      <c r="F6842" t="s">
        <v>17798</v>
      </c>
      <c r="G6842" t="s">
        <v>18209</v>
      </c>
      <c r="H6842" t="s">
        <v>18399</v>
      </c>
      <c r="I6842">
        <v>1682</v>
      </c>
      <c r="J6842" t="s">
        <v>18410</v>
      </c>
      <c r="K6842" s="9">
        <v>163640</v>
      </c>
      <c r="O6842" s="9">
        <v>163640</v>
      </c>
    </row>
    <row r="6843" spans="1:23" x14ac:dyDescent="0.3">
      <c r="A6843" t="s">
        <v>6712</v>
      </c>
      <c r="B6843">
        <v>25</v>
      </c>
      <c r="C6843" t="s">
        <v>17323</v>
      </c>
      <c r="D6843">
        <v>68</v>
      </c>
      <c r="E6843">
        <v>69</v>
      </c>
      <c r="G6843" s="8">
        <v>0</v>
      </c>
      <c r="H6843" s="8">
        <v>0</v>
      </c>
      <c r="I6843">
        <v>1748</v>
      </c>
      <c r="J6843" t="s">
        <v>18409</v>
      </c>
      <c r="K6843" s="9">
        <v>243000</v>
      </c>
      <c r="O6843" s="9">
        <v>243000</v>
      </c>
      <c r="V6843" s="8"/>
      <c r="W6843" s="8"/>
    </row>
    <row r="6844" spans="1:23" x14ac:dyDescent="0.3">
      <c r="A6844" t="s">
        <v>6713</v>
      </c>
      <c r="B6844">
        <v>29</v>
      </c>
      <c r="C6844" t="s">
        <v>17273</v>
      </c>
      <c r="D6844">
        <v>68</v>
      </c>
      <c r="E6844">
        <v>68</v>
      </c>
      <c r="F6844" t="s">
        <v>17718</v>
      </c>
      <c r="G6844" t="s">
        <v>18224</v>
      </c>
      <c r="H6844" t="s">
        <v>18382</v>
      </c>
      <c r="I6844">
        <v>1553</v>
      </c>
      <c r="J6844" t="s">
        <v>18410</v>
      </c>
      <c r="K6844" s="9">
        <v>216377</v>
      </c>
      <c r="O6844" s="9">
        <v>216377</v>
      </c>
    </row>
    <row r="6845" spans="1:23" x14ac:dyDescent="0.3">
      <c r="A6845" t="s">
        <v>6714</v>
      </c>
      <c r="B6845">
        <v>21</v>
      </c>
      <c r="C6845" t="s">
        <v>17267</v>
      </c>
      <c r="D6845">
        <v>68</v>
      </c>
      <c r="E6845">
        <v>77</v>
      </c>
      <c r="F6845" t="s">
        <v>17456</v>
      </c>
      <c r="G6845" t="s">
        <v>18244</v>
      </c>
      <c r="H6845" t="s">
        <v>18406</v>
      </c>
      <c r="I6845">
        <v>1638</v>
      </c>
      <c r="J6845" t="s">
        <v>18409</v>
      </c>
      <c r="K6845" s="9">
        <v>242489</v>
      </c>
      <c r="O6845" s="9">
        <v>242489</v>
      </c>
    </row>
    <row r="6846" spans="1:23" x14ac:dyDescent="0.3">
      <c r="A6846" t="s">
        <v>6715</v>
      </c>
      <c r="B6846">
        <v>29</v>
      </c>
      <c r="C6846" t="s">
        <v>17318</v>
      </c>
      <c r="D6846">
        <v>68</v>
      </c>
      <c r="E6846">
        <v>68</v>
      </c>
      <c r="F6846" t="s">
        <v>17723</v>
      </c>
      <c r="G6846" t="s">
        <v>18252</v>
      </c>
      <c r="H6846" t="s">
        <v>18404</v>
      </c>
      <c r="I6846">
        <v>1800</v>
      </c>
      <c r="J6846" t="s">
        <v>18410</v>
      </c>
      <c r="K6846" s="9">
        <v>178233</v>
      </c>
      <c r="O6846" s="9">
        <v>178233</v>
      </c>
    </row>
    <row r="6847" spans="1:23" x14ac:dyDescent="0.3">
      <c r="A6847" t="s">
        <v>6716</v>
      </c>
      <c r="B6847">
        <v>25</v>
      </c>
      <c r="C6847" t="s">
        <v>17322</v>
      </c>
      <c r="D6847">
        <v>68</v>
      </c>
      <c r="E6847">
        <v>74</v>
      </c>
      <c r="F6847" t="s">
        <v>17991</v>
      </c>
      <c r="G6847" t="s">
        <v>18248</v>
      </c>
      <c r="H6847" t="s">
        <v>18405</v>
      </c>
      <c r="I6847">
        <v>1103</v>
      </c>
      <c r="J6847" t="s">
        <v>18410</v>
      </c>
      <c r="K6847" s="9">
        <v>202810</v>
      </c>
      <c r="O6847" s="9">
        <v>202810</v>
      </c>
    </row>
    <row r="6848" spans="1:23" x14ac:dyDescent="0.3">
      <c r="A6848" t="s">
        <v>6717</v>
      </c>
      <c r="B6848">
        <v>24</v>
      </c>
      <c r="C6848" t="s">
        <v>25</v>
      </c>
      <c r="D6848">
        <v>68</v>
      </c>
      <c r="E6848">
        <v>73</v>
      </c>
      <c r="F6848" t="s">
        <v>17725</v>
      </c>
      <c r="G6848" t="s">
        <v>18199</v>
      </c>
      <c r="H6848" t="s">
        <v>18400</v>
      </c>
      <c r="I6848">
        <v>1747</v>
      </c>
      <c r="J6848" t="s">
        <v>18409</v>
      </c>
      <c r="K6848" s="9">
        <v>209722</v>
      </c>
      <c r="O6848" s="9">
        <v>209722</v>
      </c>
    </row>
    <row r="6849" spans="1:15" x14ac:dyDescent="0.3">
      <c r="A6849" t="s">
        <v>6718</v>
      </c>
      <c r="B6849">
        <v>24</v>
      </c>
      <c r="C6849" t="s">
        <v>17275</v>
      </c>
      <c r="D6849">
        <v>68</v>
      </c>
      <c r="E6849">
        <v>72</v>
      </c>
      <c r="F6849" t="s">
        <v>17822</v>
      </c>
      <c r="G6849" t="s">
        <v>18243</v>
      </c>
      <c r="H6849" t="s">
        <v>18406</v>
      </c>
      <c r="I6849">
        <v>1750</v>
      </c>
      <c r="J6849" t="s">
        <v>18409</v>
      </c>
      <c r="K6849" s="9">
        <v>211514</v>
      </c>
      <c r="O6849" s="9">
        <v>211514</v>
      </c>
    </row>
    <row r="6850" spans="1:15" x14ac:dyDescent="0.3">
      <c r="A6850" t="s">
        <v>6719</v>
      </c>
      <c r="B6850">
        <v>28</v>
      </c>
      <c r="C6850" t="s">
        <v>17278</v>
      </c>
      <c r="D6850">
        <v>68</v>
      </c>
      <c r="E6850">
        <v>68</v>
      </c>
      <c r="F6850" t="s">
        <v>17889</v>
      </c>
      <c r="G6850" t="s">
        <v>18224</v>
      </c>
      <c r="H6850" t="s">
        <v>18405</v>
      </c>
      <c r="I6850">
        <v>1647</v>
      </c>
      <c r="J6850" t="s">
        <v>18410</v>
      </c>
      <c r="K6850" s="9">
        <v>214330</v>
      </c>
      <c r="O6850" s="9">
        <v>214330</v>
      </c>
    </row>
    <row r="6851" spans="1:15" x14ac:dyDescent="0.3">
      <c r="A6851" t="s">
        <v>6720</v>
      </c>
      <c r="B6851">
        <v>32</v>
      </c>
      <c r="C6851" t="s">
        <v>17275</v>
      </c>
      <c r="D6851">
        <v>68</v>
      </c>
      <c r="E6851">
        <v>68</v>
      </c>
      <c r="F6851" t="s">
        <v>17887</v>
      </c>
      <c r="G6851" t="s">
        <v>18218</v>
      </c>
      <c r="H6851" t="s">
        <v>18405</v>
      </c>
      <c r="I6851">
        <v>1523</v>
      </c>
      <c r="J6851" t="s">
        <v>18410</v>
      </c>
      <c r="K6851" s="9">
        <v>159034</v>
      </c>
      <c r="O6851" s="9">
        <v>159034</v>
      </c>
    </row>
    <row r="6852" spans="1:15" x14ac:dyDescent="0.3">
      <c r="A6852" t="s">
        <v>6721</v>
      </c>
      <c r="B6852">
        <v>27</v>
      </c>
      <c r="C6852" t="s">
        <v>17271</v>
      </c>
      <c r="D6852">
        <v>68</v>
      </c>
      <c r="E6852">
        <v>68</v>
      </c>
      <c r="F6852" t="s">
        <v>17715</v>
      </c>
      <c r="G6852" t="s">
        <v>18231</v>
      </c>
      <c r="H6852" t="s">
        <v>18403</v>
      </c>
      <c r="I6852">
        <v>1735</v>
      </c>
      <c r="J6852" t="s">
        <v>18410</v>
      </c>
      <c r="K6852" s="9">
        <v>227898</v>
      </c>
      <c r="O6852" s="9">
        <v>227898</v>
      </c>
    </row>
    <row r="6853" spans="1:15" x14ac:dyDescent="0.3">
      <c r="A6853" t="s">
        <v>6722</v>
      </c>
      <c r="B6853">
        <v>29</v>
      </c>
      <c r="C6853" t="s">
        <v>17276</v>
      </c>
      <c r="D6853">
        <v>68</v>
      </c>
      <c r="E6853">
        <v>68</v>
      </c>
      <c r="F6853" t="s">
        <v>17801</v>
      </c>
      <c r="G6853" t="s">
        <v>18249</v>
      </c>
      <c r="H6853" t="s">
        <v>18405</v>
      </c>
      <c r="I6853">
        <v>1772</v>
      </c>
      <c r="J6853" t="s">
        <v>18409</v>
      </c>
      <c r="K6853" s="9">
        <v>193850</v>
      </c>
      <c r="O6853" s="9">
        <v>193850</v>
      </c>
    </row>
    <row r="6854" spans="1:15" x14ac:dyDescent="0.3">
      <c r="A6854" t="s">
        <v>6723</v>
      </c>
      <c r="B6854">
        <v>33</v>
      </c>
      <c r="C6854" t="s">
        <v>17301</v>
      </c>
      <c r="D6854">
        <v>68</v>
      </c>
      <c r="E6854">
        <v>68</v>
      </c>
      <c r="F6854" t="s">
        <v>17830</v>
      </c>
      <c r="G6854" t="s">
        <v>18237</v>
      </c>
      <c r="H6854" t="s">
        <v>18399</v>
      </c>
      <c r="I6854">
        <v>1793</v>
      </c>
      <c r="J6854" t="s">
        <v>18410</v>
      </c>
      <c r="K6854" s="9">
        <v>198971</v>
      </c>
      <c r="O6854" s="9">
        <v>198971</v>
      </c>
    </row>
    <row r="6855" spans="1:15" x14ac:dyDescent="0.3">
      <c r="A6855" t="s">
        <v>6724</v>
      </c>
      <c r="B6855">
        <v>25</v>
      </c>
      <c r="C6855" t="s">
        <v>13</v>
      </c>
      <c r="D6855">
        <v>68</v>
      </c>
      <c r="E6855">
        <v>72</v>
      </c>
      <c r="F6855" t="s">
        <v>17831</v>
      </c>
      <c r="G6855" t="s">
        <v>18236</v>
      </c>
      <c r="H6855" t="s">
        <v>18400</v>
      </c>
      <c r="I6855">
        <v>1744</v>
      </c>
      <c r="J6855" t="s">
        <v>18410</v>
      </c>
      <c r="K6855" s="9">
        <v>202043</v>
      </c>
      <c r="O6855" s="9">
        <v>202043</v>
      </c>
    </row>
    <row r="6856" spans="1:15" x14ac:dyDescent="0.3">
      <c r="A6856" t="s">
        <v>6725</v>
      </c>
      <c r="B6856">
        <v>31</v>
      </c>
      <c r="C6856" t="s">
        <v>17278</v>
      </c>
      <c r="D6856">
        <v>68</v>
      </c>
      <c r="E6856">
        <v>68</v>
      </c>
      <c r="F6856" t="s">
        <v>17581</v>
      </c>
      <c r="G6856" t="s">
        <v>18251</v>
      </c>
      <c r="H6856" t="s">
        <v>18405</v>
      </c>
      <c r="I6856">
        <v>1604</v>
      </c>
      <c r="J6856" t="s">
        <v>18410</v>
      </c>
      <c r="K6856" s="9">
        <v>214331</v>
      </c>
      <c r="O6856" s="9">
        <v>214331</v>
      </c>
    </row>
    <row r="6857" spans="1:15" x14ac:dyDescent="0.3">
      <c r="A6857" t="s">
        <v>6726</v>
      </c>
      <c r="B6857">
        <v>25</v>
      </c>
      <c r="C6857" t="s">
        <v>17276</v>
      </c>
      <c r="D6857">
        <v>68</v>
      </c>
      <c r="E6857">
        <v>71</v>
      </c>
      <c r="F6857" t="s">
        <v>17556</v>
      </c>
      <c r="G6857" t="s">
        <v>18242</v>
      </c>
      <c r="H6857" t="s">
        <v>18403</v>
      </c>
      <c r="I6857">
        <v>1596</v>
      </c>
      <c r="J6857" t="s">
        <v>18410</v>
      </c>
      <c r="K6857" s="9">
        <v>224315</v>
      </c>
      <c r="O6857" s="9">
        <v>224315</v>
      </c>
    </row>
    <row r="6858" spans="1:15" x14ac:dyDescent="0.3">
      <c r="A6858" t="s">
        <v>6727</v>
      </c>
      <c r="B6858">
        <v>25</v>
      </c>
      <c r="C6858" t="s">
        <v>25</v>
      </c>
      <c r="D6858">
        <v>68</v>
      </c>
      <c r="E6858">
        <v>71</v>
      </c>
      <c r="F6858" t="s">
        <v>17551</v>
      </c>
      <c r="G6858" t="s">
        <v>18256</v>
      </c>
      <c r="H6858" t="s">
        <v>18404</v>
      </c>
      <c r="I6858">
        <v>1816</v>
      </c>
      <c r="J6858" t="s">
        <v>18409</v>
      </c>
      <c r="K6858" s="9">
        <v>207932</v>
      </c>
      <c r="O6858" s="9">
        <v>207932</v>
      </c>
    </row>
    <row r="6859" spans="1:15" x14ac:dyDescent="0.3">
      <c r="A6859" t="s">
        <v>6728</v>
      </c>
      <c r="B6859">
        <v>28</v>
      </c>
      <c r="C6859" t="s">
        <v>17355</v>
      </c>
      <c r="D6859">
        <v>68</v>
      </c>
      <c r="E6859">
        <v>68</v>
      </c>
      <c r="F6859" t="s">
        <v>17472</v>
      </c>
      <c r="G6859" t="s">
        <v>18245</v>
      </c>
      <c r="H6859" t="s">
        <v>18384</v>
      </c>
      <c r="I6859">
        <v>1862</v>
      </c>
      <c r="J6859" t="s">
        <v>18410</v>
      </c>
      <c r="K6859" s="9">
        <v>210492</v>
      </c>
      <c r="O6859" s="9">
        <v>210492</v>
      </c>
    </row>
    <row r="6860" spans="1:15" x14ac:dyDescent="0.3">
      <c r="A6860" t="s">
        <v>6729</v>
      </c>
      <c r="B6860">
        <v>27</v>
      </c>
      <c r="C6860" t="s">
        <v>22</v>
      </c>
      <c r="D6860">
        <v>68</v>
      </c>
      <c r="E6860">
        <v>69</v>
      </c>
      <c r="F6860" t="s">
        <v>17804</v>
      </c>
      <c r="G6860" t="s">
        <v>18252</v>
      </c>
      <c r="H6860" t="s">
        <v>18400</v>
      </c>
      <c r="I6860">
        <v>1696</v>
      </c>
      <c r="J6860" t="s">
        <v>18410</v>
      </c>
      <c r="K6860" s="9">
        <v>212540</v>
      </c>
      <c r="O6860" s="9">
        <v>212540</v>
      </c>
    </row>
    <row r="6861" spans="1:15" x14ac:dyDescent="0.3">
      <c r="A6861" t="s">
        <v>6730</v>
      </c>
      <c r="B6861">
        <v>22</v>
      </c>
      <c r="C6861" t="s">
        <v>17293</v>
      </c>
      <c r="D6861">
        <v>68</v>
      </c>
      <c r="E6861">
        <v>73</v>
      </c>
      <c r="F6861" t="s">
        <v>17898</v>
      </c>
      <c r="G6861" t="s">
        <v>18236</v>
      </c>
      <c r="H6861" t="s">
        <v>18404</v>
      </c>
      <c r="I6861">
        <v>1765</v>
      </c>
      <c r="J6861" t="s">
        <v>18409</v>
      </c>
      <c r="K6861" s="9">
        <v>221756</v>
      </c>
      <c r="O6861" s="9">
        <v>221756</v>
      </c>
    </row>
    <row r="6862" spans="1:15" x14ac:dyDescent="0.3">
      <c r="A6862" t="s">
        <v>6731</v>
      </c>
      <c r="B6862">
        <v>28</v>
      </c>
      <c r="C6862" t="s">
        <v>17275</v>
      </c>
      <c r="D6862">
        <v>68</v>
      </c>
      <c r="E6862">
        <v>68</v>
      </c>
      <c r="F6862" t="s">
        <v>17783</v>
      </c>
      <c r="G6862" t="s">
        <v>18256</v>
      </c>
      <c r="H6862" t="s">
        <v>18375</v>
      </c>
      <c r="I6862">
        <v>1722</v>
      </c>
      <c r="J6862" t="s">
        <v>18410</v>
      </c>
      <c r="K6862" s="9">
        <v>228668</v>
      </c>
      <c r="O6862" s="9">
        <v>228668</v>
      </c>
    </row>
    <row r="6863" spans="1:15" x14ac:dyDescent="0.3">
      <c r="A6863" t="s">
        <v>6732</v>
      </c>
      <c r="B6863">
        <v>39</v>
      </c>
      <c r="C6863" t="s">
        <v>17265</v>
      </c>
      <c r="D6863">
        <v>68</v>
      </c>
      <c r="E6863">
        <v>68</v>
      </c>
      <c r="F6863" t="s">
        <v>17482</v>
      </c>
      <c r="G6863" t="s">
        <v>18273</v>
      </c>
      <c r="H6863" t="s">
        <v>18402</v>
      </c>
      <c r="I6863">
        <v>1079</v>
      </c>
      <c r="J6863" t="s">
        <v>18410</v>
      </c>
      <c r="K6863" s="9">
        <v>49212</v>
      </c>
      <c r="O6863" s="9">
        <v>49212</v>
      </c>
    </row>
    <row r="6864" spans="1:15" x14ac:dyDescent="0.3">
      <c r="A6864" t="s">
        <v>6733</v>
      </c>
      <c r="B6864">
        <v>27</v>
      </c>
      <c r="C6864" t="s">
        <v>17273</v>
      </c>
      <c r="D6864">
        <v>68</v>
      </c>
      <c r="E6864">
        <v>68</v>
      </c>
      <c r="F6864" t="s">
        <v>17564</v>
      </c>
      <c r="G6864" t="s">
        <v>18240</v>
      </c>
      <c r="H6864" t="s">
        <v>18379</v>
      </c>
      <c r="I6864">
        <v>1631</v>
      </c>
      <c r="J6864" t="s">
        <v>18409</v>
      </c>
      <c r="K6864" s="9">
        <v>199741</v>
      </c>
      <c r="O6864" s="9">
        <v>199741</v>
      </c>
    </row>
    <row r="6865" spans="1:23" x14ac:dyDescent="0.3">
      <c r="A6865" t="s">
        <v>6734</v>
      </c>
      <c r="B6865">
        <v>25</v>
      </c>
      <c r="C6865" t="s">
        <v>17275</v>
      </c>
      <c r="D6865">
        <v>68</v>
      </c>
      <c r="E6865">
        <v>71</v>
      </c>
      <c r="F6865" t="s">
        <v>17772</v>
      </c>
      <c r="G6865" t="s">
        <v>18242</v>
      </c>
      <c r="H6865" t="s">
        <v>18399</v>
      </c>
      <c r="I6865">
        <v>1837</v>
      </c>
      <c r="J6865" t="s">
        <v>18410</v>
      </c>
      <c r="K6865" s="9">
        <v>203069</v>
      </c>
      <c r="O6865" s="9">
        <v>203069</v>
      </c>
    </row>
    <row r="6866" spans="1:23" x14ac:dyDescent="0.3">
      <c r="A6866" t="s">
        <v>3636</v>
      </c>
      <c r="B6866">
        <v>24</v>
      </c>
      <c r="C6866" t="s">
        <v>17267</v>
      </c>
      <c r="D6866">
        <v>68</v>
      </c>
      <c r="E6866">
        <v>73</v>
      </c>
      <c r="F6866" t="s">
        <v>17731</v>
      </c>
      <c r="G6866" t="s">
        <v>18199</v>
      </c>
      <c r="H6866" t="s">
        <v>18404</v>
      </c>
      <c r="I6866">
        <v>1651</v>
      </c>
      <c r="J6866" t="s">
        <v>18410</v>
      </c>
      <c r="K6866" s="9">
        <v>225341</v>
      </c>
      <c r="O6866" s="9">
        <v>225341</v>
      </c>
    </row>
    <row r="6867" spans="1:23" x14ac:dyDescent="0.3">
      <c r="A6867" t="s">
        <v>6735</v>
      </c>
      <c r="B6867">
        <v>34</v>
      </c>
      <c r="C6867" t="s">
        <v>25</v>
      </c>
      <c r="D6867">
        <v>68</v>
      </c>
      <c r="E6867">
        <v>68</v>
      </c>
      <c r="F6867" t="s">
        <v>17654</v>
      </c>
      <c r="G6867" t="s">
        <v>18262</v>
      </c>
      <c r="H6867" t="s">
        <v>18399</v>
      </c>
      <c r="I6867">
        <v>1839</v>
      </c>
      <c r="J6867" t="s">
        <v>18410</v>
      </c>
      <c r="K6867" s="9">
        <v>230205</v>
      </c>
      <c r="O6867" s="9">
        <v>230205</v>
      </c>
    </row>
    <row r="6868" spans="1:23" x14ac:dyDescent="0.3">
      <c r="A6868" t="s">
        <v>6736</v>
      </c>
      <c r="B6868">
        <v>29</v>
      </c>
      <c r="C6868" t="s">
        <v>17271</v>
      </c>
      <c r="D6868">
        <v>68</v>
      </c>
      <c r="E6868">
        <v>68</v>
      </c>
      <c r="G6868" s="8">
        <v>0</v>
      </c>
      <c r="H6868" s="8">
        <v>0</v>
      </c>
      <c r="I6868">
        <v>1103</v>
      </c>
      <c r="J6868" t="s">
        <v>18410</v>
      </c>
      <c r="K6868" s="9">
        <v>185149</v>
      </c>
      <c r="O6868" s="9">
        <v>185149</v>
      </c>
      <c r="V6868" s="8"/>
      <c r="W6868" s="8"/>
    </row>
    <row r="6869" spans="1:23" x14ac:dyDescent="0.3">
      <c r="A6869" t="s">
        <v>6307</v>
      </c>
      <c r="B6869">
        <v>34</v>
      </c>
      <c r="C6869" t="s">
        <v>17292</v>
      </c>
      <c r="D6869">
        <v>68</v>
      </c>
      <c r="E6869">
        <v>68</v>
      </c>
      <c r="F6869" t="s">
        <v>17787</v>
      </c>
      <c r="G6869" t="s">
        <v>18246</v>
      </c>
      <c r="H6869" t="s">
        <v>18405</v>
      </c>
      <c r="I6869">
        <v>1750</v>
      </c>
      <c r="J6869" t="s">
        <v>18409</v>
      </c>
      <c r="K6869" s="9">
        <v>214590</v>
      </c>
      <c r="O6869" s="9">
        <v>214590</v>
      </c>
    </row>
    <row r="6870" spans="1:23" x14ac:dyDescent="0.3">
      <c r="A6870" t="s">
        <v>6737</v>
      </c>
      <c r="B6870">
        <v>29</v>
      </c>
      <c r="C6870" t="s">
        <v>17278</v>
      </c>
      <c r="D6870">
        <v>68</v>
      </c>
      <c r="E6870">
        <v>68</v>
      </c>
      <c r="F6870" t="s">
        <v>17806</v>
      </c>
      <c r="G6870" t="s">
        <v>18248</v>
      </c>
      <c r="H6870" t="s">
        <v>18405</v>
      </c>
      <c r="I6870">
        <v>1704</v>
      </c>
      <c r="J6870" t="s">
        <v>18410</v>
      </c>
      <c r="K6870" s="9">
        <v>221246</v>
      </c>
      <c r="O6870" s="9">
        <v>221246</v>
      </c>
    </row>
    <row r="6871" spans="1:23" x14ac:dyDescent="0.3">
      <c r="A6871" t="s">
        <v>6738</v>
      </c>
      <c r="B6871">
        <v>23</v>
      </c>
      <c r="C6871" t="s">
        <v>25</v>
      </c>
      <c r="D6871">
        <v>68</v>
      </c>
      <c r="E6871">
        <v>76</v>
      </c>
      <c r="F6871" t="s">
        <v>17864</v>
      </c>
      <c r="G6871" t="s">
        <v>18242</v>
      </c>
      <c r="H6871" t="s">
        <v>18405</v>
      </c>
      <c r="I6871">
        <v>1558</v>
      </c>
      <c r="J6871" t="s">
        <v>18410</v>
      </c>
      <c r="K6871" s="9">
        <v>233790</v>
      </c>
      <c r="O6871" s="9">
        <v>233790</v>
      </c>
    </row>
    <row r="6872" spans="1:23" x14ac:dyDescent="0.3">
      <c r="A6872" t="s">
        <v>6739</v>
      </c>
      <c r="B6872">
        <v>22</v>
      </c>
      <c r="C6872" t="s">
        <v>17274</v>
      </c>
      <c r="D6872">
        <v>68</v>
      </c>
      <c r="E6872">
        <v>74</v>
      </c>
      <c r="F6872" t="s">
        <v>17759</v>
      </c>
      <c r="G6872" t="s">
        <v>18236</v>
      </c>
      <c r="H6872" t="s">
        <v>18403</v>
      </c>
      <c r="I6872">
        <v>1893</v>
      </c>
      <c r="J6872" t="s">
        <v>18410</v>
      </c>
      <c r="K6872" s="9">
        <v>225855</v>
      </c>
      <c r="O6872" s="9">
        <v>225855</v>
      </c>
    </row>
    <row r="6873" spans="1:23" x14ac:dyDescent="0.3">
      <c r="A6873" t="s">
        <v>6740</v>
      </c>
      <c r="B6873">
        <v>23</v>
      </c>
      <c r="C6873" t="s">
        <v>17265</v>
      </c>
      <c r="D6873">
        <v>68</v>
      </c>
      <c r="E6873">
        <v>77</v>
      </c>
      <c r="F6873" t="s">
        <v>17701</v>
      </c>
      <c r="G6873" t="s">
        <v>18236</v>
      </c>
      <c r="H6873" t="s">
        <v>18406</v>
      </c>
      <c r="I6873">
        <v>1712</v>
      </c>
      <c r="J6873" t="s">
        <v>18410</v>
      </c>
      <c r="K6873" s="9">
        <v>228415</v>
      </c>
      <c r="O6873" s="9">
        <v>228415</v>
      </c>
    </row>
    <row r="6874" spans="1:23" x14ac:dyDescent="0.3">
      <c r="A6874" t="s">
        <v>6741</v>
      </c>
      <c r="B6874">
        <v>30</v>
      </c>
      <c r="C6874" t="s">
        <v>17293</v>
      </c>
      <c r="D6874">
        <v>68</v>
      </c>
      <c r="E6874">
        <v>68</v>
      </c>
      <c r="F6874" t="s">
        <v>17838</v>
      </c>
      <c r="G6874" t="s">
        <v>18255</v>
      </c>
      <c r="H6874" t="s">
        <v>18406</v>
      </c>
      <c r="I6874">
        <v>1872</v>
      </c>
      <c r="J6874" t="s">
        <v>18410</v>
      </c>
      <c r="K6874" s="9">
        <v>202304</v>
      </c>
      <c r="O6874" s="9">
        <v>202304</v>
      </c>
    </row>
    <row r="6875" spans="1:23" x14ac:dyDescent="0.3">
      <c r="A6875" t="s">
        <v>6742</v>
      </c>
      <c r="B6875">
        <v>22</v>
      </c>
      <c r="C6875" t="s">
        <v>22</v>
      </c>
      <c r="D6875">
        <v>68</v>
      </c>
      <c r="E6875">
        <v>79</v>
      </c>
      <c r="F6875" t="s">
        <v>17822</v>
      </c>
      <c r="G6875" t="s">
        <v>18185</v>
      </c>
      <c r="H6875" t="s">
        <v>18406</v>
      </c>
      <c r="I6875">
        <v>1789</v>
      </c>
      <c r="J6875" t="s">
        <v>18410</v>
      </c>
      <c r="K6875" s="9">
        <v>222528</v>
      </c>
      <c r="O6875" s="9">
        <v>222528</v>
      </c>
    </row>
    <row r="6876" spans="1:23" x14ac:dyDescent="0.3">
      <c r="A6876" t="s">
        <v>6743</v>
      </c>
      <c r="B6876">
        <v>27</v>
      </c>
      <c r="C6876" t="s">
        <v>17322</v>
      </c>
      <c r="D6876">
        <v>68</v>
      </c>
      <c r="E6876">
        <v>68</v>
      </c>
      <c r="F6876" t="s">
        <v>17636</v>
      </c>
      <c r="G6876" t="s">
        <v>18231</v>
      </c>
      <c r="H6876" t="s">
        <v>18330</v>
      </c>
      <c r="I6876">
        <v>1820</v>
      </c>
      <c r="J6876" t="s">
        <v>18410</v>
      </c>
      <c r="K6876" s="9">
        <v>197953</v>
      </c>
      <c r="O6876" s="9">
        <v>197953</v>
      </c>
    </row>
    <row r="6877" spans="1:23" x14ac:dyDescent="0.3">
      <c r="A6877" t="s">
        <v>6744</v>
      </c>
      <c r="B6877">
        <v>28</v>
      </c>
      <c r="C6877" t="s">
        <v>17273</v>
      </c>
      <c r="D6877">
        <v>68</v>
      </c>
      <c r="E6877">
        <v>68</v>
      </c>
      <c r="F6877" t="s">
        <v>17786</v>
      </c>
      <c r="G6877" t="s">
        <v>18263</v>
      </c>
      <c r="H6877" t="s">
        <v>18403</v>
      </c>
      <c r="I6877">
        <v>1728</v>
      </c>
      <c r="J6877" t="s">
        <v>18409</v>
      </c>
      <c r="K6877" s="9">
        <v>210241</v>
      </c>
      <c r="O6877" s="9">
        <v>210241</v>
      </c>
    </row>
    <row r="6878" spans="1:23" x14ac:dyDescent="0.3">
      <c r="A6878" t="s">
        <v>6745</v>
      </c>
      <c r="B6878">
        <v>35</v>
      </c>
      <c r="C6878" t="s">
        <v>17322</v>
      </c>
      <c r="D6878">
        <v>68</v>
      </c>
      <c r="E6878">
        <v>68</v>
      </c>
      <c r="F6878" t="s">
        <v>17651</v>
      </c>
      <c r="G6878" t="s">
        <v>18270</v>
      </c>
      <c r="H6878" t="s">
        <v>18330</v>
      </c>
      <c r="I6878">
        <v>1654</v>
      </c>
      <c r="J6878" t="s">
        <v>18409</v>
      </c>
      <c r="K6878" s="9">
        <v>149825</v>
      </c>
      <c r="O6878" s="9">
        <v>149825</v>
      </c>
    </row>
    <row r="6879" spans="1:23" x14ac:dyDescent="0.3">
      <c r="A6879" t="s">
        <v>6746</v>
      </c>
      <c r="B6879">
        <v>23</v>
      </c>
      <c r="C6879" t="s">
        <v>17305</v>
      </c>
      <c r="D6879">
        <v>68</v>
      </c>
      <c r="E6879">
        <v>75</v>
      </c>
      <c r="F6879" t="s">
        <v>17983</v>
      </c>
      <c r="G6879" t="s">
        <v>18256</v>
      </c>
      <c r="H6879" t="s">
        <v>18376</v>
      </c>
      <c r="I6879">
        <v>1022</v>
      </c>
      <c r="J6879" t="s">
        <v>18410</v>
      </c>
      <c r="K6879" s="9">
        <v>219969</v>
      </c>
      <c r="O6879" s="9">
        <v>219969</v>
      </c>
    </row>
    <row r="6880" spans="1:23" x14ac:dyDescent="0.3">
      <c r="A6880" t="s">
        <v>6747</v>
      </c>
      <c r="B6880">
        <v>29</v>
      </c>
      <c r="C6880" t="s">
        <v>17337</v>
      </c>
      <c r="D6880">
        <v>68</v>
      </c>
      <c r="E6880">
        <v>68</v>
      </c>
      <c r="F6880" t="s">
        <v>17522</v>
      </c>
      <c r="G6880" t="s">
        <v>18249</v>
      </c>
      <c r="H6880" t="s">
        <v>18399</v>
      </c>
      <c r="I6880">
        <v>1868</v>
      </c>
      <c r="J6880" t="s">
        <v>18409</v>
      </c>
      <c r="K6880" s="9">
        <v>222273</v>
      </c>
      <c r="O6880" s="9">
        <v>222273</v>
      </c>
    </row>
    <row r="6881" spans="1:15" x14ac:dyDescent="0.3">
      <c r="A6881" t="s">
        <v>6748</v>
      </c>
      <c r="B6881">
        <v>28</v>
      </c>
      <c r="C6881" t="s">
        <v>17337</v>
      </c>
      <c r="D6881">
        <v>68</v>
      </c>
      <c r="E6881">
        <v>69</v>
      </c>
      <c r="F6881" t="s">
        <v>17509</v>
      </c>
      <c r="G6881" t="s">
        <v>18255</v>
      </c>
      <c r="H6881" t="s">
        <v>18399</v>
      </c>
      <c r="I6881">
        <v>1449</v>
      </c>
      <c r="J6881" t="s">
        <v>18410</v>
      </c>
      <c r="K6881" s="9">
        <v>201026</v>
      </c>
      <c r="O6881" s="9">
        <v>201026</v>
      </c>
    </row>
    <row r="6882" spans="1:15" x14ac:dyDescent="0.3">
      <c r="A6882" t="s">
        <v>6749</v>
      </c>
      <c r="B6882">
        <v>33</v>
      </c>
      <c r="C6882" t="s">
        <v>17284</v>
      </c>
      <c r="D6882">
        <v>68</v>
      </c>
      <c r="E6882">
        <v>68</v>
      </c>
      <c r="F6882" t="s">
        <v>17811</v>
      </c>
      <c r="G6882" t="s">
        <v>18228</v>
      </c>
      <c r="H6882" t="s">
        <v>18400</v>
      </c>
      <c r="I6882">
        <v>1200</v>
      </c>
      <c r="J6882" t="s">
        <v>18410</v>
      </c>
      <c r="K6882" s="9">
        <v>206402</v>
      </c>
      <c r="O6882" s="9">
        <v>206402</v>
      </c>
    </row>
    <row r="6883" spans="1:15" x14ac:dyDescent="0.3">
      <c r="A6883" t="s">
        <v>6750</v>
      </c>
      <c r="B6883">
        <v>34</v>
      </c>
      <c r="C6883" t="s">
        <v>25</v>
      </c>
      <c r="D6883">
        <v>68</v>
      </c>
      <c r="E6883">
        <v>68</v>
      </c>
      <c r="F6883" t="s">
        <v>17592</v>
      </c>
      <c r="G6883" t="s">
        <v>18239</v>
      </c>
      <c r="H6883" t="s">
        <v>18402</v>
      </c>
      <c r="I6883">
        <v>1498</v>
      </c>
      <c r="J6883" t="s">
        <v>18409</v>
      </c>
      <c r="K6883" s="9">
        <v>230210</v>
      </c>
      <c r="O6883" s="9">
        <v>230210</v>
      </c>
    </row>
    <row r="6884" spans="1:15" x14ac:dyDescent="0.3">
      <c r="A6884" t="s">
        <v>6751</v>
      </c>
      <c r="B6884">
        <v>20</v>
      </c>
      <c r="C6884" t="s">
        <v>17317</v>
      </c>
      <c r="D6884">
        <v>68</v>
      </c>
      <c r="E6884">
        <v>77</v>
      </c>
      <c r="F6884" t="s">
        <v>17576</v>
      </c>
      <c r="G6884" t="s">
        <v>18244</v>
      </c>
      <c r="H6884" t="s">
        <v>18356</v>
      </c>
      <c r="I6884">
        <v>1620</v>
      </c>
      <c r="J6884" t="s">
        <v>18410</v>
      </c>
      <c r="K6884" s="9">
        <v>230978</v>
      </c>
      <c r="O6884" s="9">
        <v>230978</v>
      </c>
    </row>
    <row r="6885" spans="1:15" x14ac:dyDescent="0.3">
      <c r="A6885" t="s">
        <v>6752</v>
      </c>
      <c r="B6885">
        <v>21</v>
      </c>
      <c r="C6885" t="s">
        <v>17265</v>
      </c>
      <c r="D6885">
        <v>68</v>
      </c>
      <c r="E6885">
        <v>80</v>
      </c>
      <c r="F6885" t="s">
        <v>17764</v>
      </c>
      <c r="G6885" t="s">
        <v>18223</v>
      </c>
      <c r="H6885" t="s">
        <v>18401</v>
      </c>
      <c r="I6885">
        <v>1744</v>
      </c>
      <c r="J6885" t="s">
        <v>18409</v>
      </c>
      <c r="K6885" s="9">
        <v>232770</v>
      </c>
      <c r="O6885" s="9">
        <v>232770</v>
      </c>
    </row>
    <row r="6886" spans="1:15" x14ac:dyDescent="0.3">
      <c r="A6886" t="s">
        <v>6753</v>
      </c>
      <c r="B6886">
        <v>24</v>
      </c>
      <c r="C6886" t="s">
        <v>17293</v>
      </c>
      <c r="D6886">
        <v>68</v>
      </c>
      <c r="E6886">
        <v>74</v>
      </c>
      <c r="F6886" t="s">
        <v>17992</v>
      </c>
      <c r="G6886" t="s">
        <v>18224</v>
      </c>
      <c r="H6886" t="s">
        <v>18376</v>
      </c>
      <c r="I6886">
        <v>1098</v>
      </c>
      <c r="J6886" t="s">
        <v>18410</v>
      </c>
      <c r="K6886" s="9">
        <v>233282</v>
      </c>
      <c r="O6886" s="9">
        <v>233282</v>
      </c>
    </row>
    <row r="6887" spans="1:15" x14ac:dyDescent="0.3">
      <c r="A6887" t="s">
        <v>6754</v>
      </c>
      <c r="B6887">
        <v>22</v>
      </c>
      <c r="C6887" t="s">
        <v>17265</v>
      </c>
      <c r="D6887">
        <v>68</v>
      </c>
      <c r="E6887">
        <v>78</v>
      </c>
      <c r="F6887" t="s">
        <v>17694</v>
      </c>
      <c r="G6887" t="s">
        <v>18236</v>
      </c>
      <c r="H6887" t="s">
        <v>18406</v>
      </c>
      <c r="I6887">
        <v>1648</v>
      </c>
      <c r="J6887" t="s">
        <v>18410</v>
      </c>
      <c r="K6887" s="9">
        <v>237122</v>
      </c>
      <c r="O6887" s="9">
        <v>237122</v>
      </c>
    </row>
    <row r="6888" spans="1:15" x14ac:dyDescent="0.3">
      <c r="A6888" t="s">
        <v>6755</v>
      </c>
      <c r="B6888">
        <v>25</v>
      </c>
      <c r="C6888" t="s">
        <v>17274</v>
      </c>
      <c r="D6888">
        <v>68</v>
      </c>
      <c r="E6888">
        <v>73</v>
      </c>
      <c r="F6888" t="s">
        <v>17683</v>
      </c>
      <c r="G6888" t="s">
        <v>18236</v>
      </c>
      <c r="H6888" t="s">
        <v>18404</v>
      </c>
      <c r="I6888">
        <v>1742</v>
      </c>
      <c r="J6888" t="s">
        <v>18410</v>
      </c>
      <c r="K6888" s="9">
        <v>212035</v>
      </c>
      <c r="O6888" s="9">
        <v>212035</v>
      </c>
    </row>
    <row r="6889" spans="1:15" x14ac:dyDescent="0.3">
      <c r="A6889" t="s">
        <v>6756</v>
      </c>
      <c r="B6889">
        <v>23</v>
      </c>
      <c r="C6889" t="s">
        <v>17275</v>
      </c>
      <c r="D6889">
        <v>68</v>
      </c>
      <c r="E6889">
        <v>76</v>
      </c>
      <c r="F6889" t="s">
        <v>17993</v>
      </c>
      <c r="G6889" t="s">
        <v>18233</v>
      </c>
      <c r="H6889" t="s">
        <v>18391</v>
      </c>
      <c r="I6889">
        <v>1745</v>
      </c>
      <c r="J6889" t="s">
        <v>18410</v>
      </c>
      <c r="K6889" s="9">
        <v>212803</v>
      </c>
      <c r="O6889" s="9">
        <v>212803</v>
      </c>
    </row>
    <row r="6890" spans="1:15" x14ac:dyDescent="0.3">
      <c r="A6890" t="s">
        <v>6757</v>
      </c>
      <c r="B6890">
        <v>32</v>
      </c>
      <c r="C6890" t="s">
        <v>17330</v>
      </c>
      <c r="D6890">
        <v>68</v>
      </c>
      <c r="E6890">
        <v>68</v>
      </c>
      <c r="F6890" t="s">
        <v>17957</v>
      </c>
      <c r="G6890" t="s">
        <v>18263</v>
      </c>
      <c r="H6890" t="s">
        <v>18404</v>
      </c>
      <c r="I6890">
        <v>1667</v>
      </c>
      <c r="J6890" t="s">
        <v>18410</v>
      </c>
      <c r="K6890" s="9">
        <v>159043</v>
      </c>
      <c r="O6890" s="9">
        <v>159043</v>
      </c>
    </row>
    <row r="6891" spans="1:15" x14ac:dyDescent="0.3">
      <c r="A6891" t="s">
        <v>6758</v>
      </c>
      <c r="B6891">
        <v>19</v>
      </c>
      <c r="C6891" t="s">
        <v>17275</v>
      </c>
      <c r="D6891">
        <v>68</v>
      </c>
      <c r="E6891">
        <v>82</v>
      </c>
      <c r="F6891" t="s">
        <v>17739</v>
      </c>
      <c r="G6891" t="s">
        <v>18227</v>
      </c>
      <c r="H6891" t="s">
        <v>18289</v>
      </c>
      <c r="I6891">
        <v>1773</v>
      </c>
      <c r="J6891" t="s">
        <v>18410</v>
      </c>
      <c r="K6891" s="9">
        <v>233795</v>
      </c>
      <c r="O6891" s="9">
        <v>233795</v>
      </c>
    </row>
    <row r="6892" spans="1:15" x14ac:dyDescent="0.3">
      <c r="A6892" t="s">
        <v>6759</v>
      </c>
      <c r="B6892">
        <v>24</v>
      </c>
      <c r="C6892" t="s">
        <v>17367</v>
      </c>
      <c r="D6892">
        <v>68</v>
      </c>
      <c r="E6892">
        <v>71</v>
      </c>
      <c r="F6892" t="s">
        <v>17667</v>
      </c>
      <c r="G6892" t="s">
        <v>18242</v>
      </c>
      <c r="H6892" t="s">
        <v>18404</v>
      </c>
      <c r="I6892">
        <v>1652</v>
      </c>
      <c r="J6892" t="s">
        <v>18410</v>
      </c>
      <c r="K6892" s="9">
        <v>241731</v>
      </c>
      <c r="O6892" s="9">
        <v>241731</v>
      </c>
    </row>
    <row r="6893" spans="1:15" x14ac:dyDescent="0.3">
      <c r="A6893" t="s">
        <v>6760</v>
      </c>
      <c r="B6893">
        <v>35</v>
      </c>
      <c r="C6893" t="s">
        <v>17276</v>
      </c>
      <c r="D6893">
        <v>68</v>
      </c>
      <c r="E6893">
        <v>68</v>
      </c>
      <c r="F6893" t="s">
        <v>17556</v>
      </c>
      <c r="G6893" t="s">
        <v>18237</v>
      </c>
      <c r="H6893" t="s">
        <v>18406</v>
      </c>
      <c r="I6893">
        <v>1817</v>
      </c>
      <c r="J6893" t="s">
        <v>18410</v>
      </c>
      <c r="K6893" s="9">
        <v>149572</v>
      </c>
      <c r="O6893" s="9">
        <v>149572</v>
      </c>
    </row>
    <row r="6894" spans="1:15" x14ac:dyDescent="0.3">
      <c r="A6894" t="s">
        <v>6761</v>
      </c>
      <c r="B6894">
        <v>21</v>
      </c>
      <c r="C6894" t="s">
        <v>17274</v>
      </c>
      <c r="D6894">
        <v>68</v>
      </c>
      <c r="E6894">
        <v>79</v>
      </c>
      <c r="F6894" t="s">
        <v>17689</v>
      </c>
      <c r="G6894" t="s">
        <v>18185</v>
      </c>
      <c r="H6894" t="s">
        <v>18399</v>
      </c>
      <c r="I6894">
        <v>1765</v>
      </c>
      <c r="J6894" t="s">
        <v>18410</v>
      </c>
      <c r="K6894" s="9">
        <v>231236</v>
      </c>
      <c r="O6894" s="9">
        <v>231236</v>
      </c>
    </row>
    <row r="6895" spans="1:15" x14ac:dyDescent="0.3">
      <c r="A6895" t="s">
        <v>6762</v>
      </c>
      <c r="B6895">
        <v>28</v>
      </c>
      <c r="C6895" t="s">
        <v>17340</v>
      </c>
      <c r="D6895">
        <v>68</v>
      </c>
      <c r="E6895">
        <v>68</v>
      </c>
      <c r="F6895" t="s">
        <v>17753</v>
      </c>
      <c r="G6895" t="s">
        <v>18256</v>
      </c>
      <c r="H6895" t="s">
        <v>18397</v>
      </c>
      <c r="I6895">
        <v>1657</v>
      </c>
      <c r="J6895" t="s">
        <v>18410</v>
      </c>
      <c r="K6895" s="9">
        <v>188996</v>
      </c>
      <c r="O6895" s="9">
        <v>188996</v>
      </c>
    </row>
    <row r="6896" spans="1:15" x14ac:dyDescent="0.3">
      <c r="A6896" t="s">
        <v>6763</v>
      </c>
      <c r="B6896">
        <v>28</v>
      </c>
      <c r="C6896" t="s">
        <v>17345</v>
      </c>
      <c r="D6896">
        <v>68</v>
      </c>
      <c r="E6896">
        <v>68</v>
      </c>
      <c r="F6896" t="s">
        <v>17939</v>
      </c>
      <c r="G6896" t="s">
        <v>18263</v>
      </c>
      <c r="H6896" t="s">
        <v>18399</v>
      </c>
      <c r="I6896">
        <v>1900</v>
      </c>
      <c r="J6896" t="s">
        <v>18409</v>
      </c>
      <c r="K6896" s="9">
        <v>191044</v>
      </c>
      <c r="O6896" s="9">
        <v>191044</v>
      </c>
    </row>
    <row r="6897" spans="1:23" x14ac:dyDescent="0.3">
      <c r="A6897" t="s">
        <v>4428</v>
      </c>
      <c r="B6897">
        <v>30</v>
      </c>
      <c r="C6897" t="s">
        <v>17312</v>
      </c>
      <c r="D6897">
        <v>68</v>
      </c>
      <c r="E6897">
        <v>68</v>
      </c>
      <c r="F6897" t="s">
        <v>17696</v>
      </c>
      <c r="G6897" t="s">
        <v>18252</v>
      </c>
      <c r="H6897" t="s">
        <v>18406</v>
      </c>
      <c r="I6897">
        <v>1808</v>
      </c>
      <c r="J6897" t="s">
        <v>18409</v>
      </c>
      <c r="K6897" s="9">
        <v>191556</v>
      </c>
      <c r="O6897" s="9">
        <v>191556</v>
      </c>
    </row>
    <row r="6898" spans="1:23" x14ac:dyDescent="0.3">
      <c r="A6898" t="s">
        <v>6764</v>
      </c>
      <c r="B6898">
        <v>28</v>
      </c>
      <c r="C6898" t="s">
        <v>17290</v>
      </c>
      <c r="D6898">
        <v>68</v>
      </c>
      <c r="E6898">
        <v>68</v>
      </c>
      <c r="F6898" t="s">
        <v>17575</v>
      </c>
      <c r="G6898" t="s">
        <v>18224</v>
      </c>
      <c r="H6898" t="s">
        <v>18401</v>
      </c>
      <c r="I6898">
        <v>1821</v>
      </c>
      <c r="J6898" t="s">
        <v>18410</v>
      </c>
      <c r="K6898" s="9">
        <v>193860</v>
      </c>
      <c r="O6898" s="9">
        <v>193860</v>
      </c>
    </row>
    <row r="6899" spans="1:23" x14ac:dyDescent="0.3">
      <c r="A6899" t="s">
        <v>6765</v>
      </c>
      <c r="B6899">
        <v>26</v>
      </c>
      <c r="C6899" t="s">
        <v>17355</v>
      </c>
      <c r="D6899">
        <v>68</v>
      </c>
      <c r="E6899">
        <v>70</v>
      </c>
      <c r="F6899" t="s">
        <v>17577</v>
      </c>
      <c r="G6899" t="s">
        <v>18224</v>
      </c>
      <c r="H6899" t="s">
        <v>18397</v>
      </c>
      <c r="I6899">
        <v>1498</v>
      </c>
      <c r="J6899" t="s">
        <v>18410</v>
      </c>
      <c r="K6899" s="9">
        <v>208965</v>
      </c>
      <c r="O6899" s="9">
        <v>208965</v>
      </c>
    </row>
    <row r="6900" spans="1:23" x14ac:dyDescent="0.3">
      <c r="A6900" t="s">
        <v>6766</v>
      </c>
      <c r="B6900">
        <v>25</v>
      </c>
      <c r="C6900" t="s">
        <v>17278</v>
      </c>
      <c r="D6900">
        <v>68</v>
      </c>
      <c r="E6900">
        <v>73</v>
      </c>
      <c r="F6900" t="s">
        <v>17585</v>
      </c>
      <c r="G6900" t="s">
        <v>18199</v>
      </c>
      <c r="H6900" t="s">
        <v>18376</v>
      </c>
      <c r="I6900">
        <v>1343</v>
      </c>
      <c r="J6900" t="s">
        <v>18410</v>
      </c>
      <c r="K6900" s="9">
        <v>232005</v>
      </c>
      <c r="O6900" s="9">
        <v>232005</v>
      </c>
    </row>
    <row r="6901" spans="1:23" x14ac:dyDescent="0.3">
      <c r="A6901" t="s">
        <v>6767</v>
      </c>
      <c r="B6901">
        <v>31</v>
      </c>
      <c r="C6901" t="s">
        <v>17276</v>
      </c>
      <c r="D6901">
        <v>68</v>
      </c>
      <c r="E6901">
        <v>68</v>
      </c>
      <c r="F6901" t="s">
        <v>17764</v>
      </c>
      <c r="G6901" t="s">
        <v>18209</v>
      </c>
      <c r="H6901" t="s">
        <v>18405</v>
      </c>
      <c r="I6901">
        <v>1311</v>
      </c>
      <c r="J6901" t="s">
        <v>18409</v>
      </c>
      <c r="K6901" s="9">
        <v>183365</v>
      </c>
      <c r="O6901" s="9">
        <v>183365</v>
      </c>
    </row>
    <row r="6902" spans="1:23" x14ac:dyDescent="0.3">
      <c r="A6902" t="s">
        <v>6768</v>
      </c>
      <c r="B6902">
        <v>26</v>
      </c>
      <c r="C6902" t="s">
        <v>17339</v>
      </c>
      <c r="D6902">
        <v>68</v>
      </c>
      <c r="E6902">
        <v>72</v>
      </c>
      <c r="G6902" s="8">
        <v>0</v>
      </c>
      <c r="H6902" s="8">
        <v>0</v>
      </c>
      <c r="I6902">
        <v>1149</v>
      </c>
      <c r="J6902" t="s">
        <v>18410</v>
      </c>
      <c r="K6902" s="9">
        <v>205894</v>
      </c>
      <c r="O6902" s="9">
        <v>205894</v>
      </c>
      <c r="V6902" s="8"/>
      <c r="W6902" s="8"/>
    </row>
    <row r="6903" spans="1:23" x14ac:dyDescent="0.3">
      <c r="A6903" t="s">
        <v>6769</v>
      </c>
      <c r="B6903">
        <v>26</v>
      </c>
      <c r="C6903" t="s">
        <v>17292</v>
      </c>
      <c r="D6903">
        <v>68</v>
      </c>
      <c r="E6903">
        <v>68</v>
      </c>
      <c r="F6903" t="s">
        <v>17917</v>
      </c>
      <c r="G6903" t="s">
        <v>18240</v>
      </c>
      <c r="H6903" t="s">
        <v>18405</v>
      </c>
      <c r="I6903">
        <v>1675</v>
      </c>
      <c r="J6903" t="s">
        <v>18410</v>
      </c>
      <c r="K6903" s="9">
        <v>214854</v>
      </c>
      <c r="O6903" s="9">
        <v>214854</v>
      </c>
    </row>
    <row r="6904" spans="1:23" x14ac:dyDescent="0.3">
      <c r="A6904" t="s">
        <v>6770</v>
      </c>
      <c r="B6904">
        <v>29</v>
      </c>
      <c r="C6904" t="s">
        <v>17315</v>
      </c>
      <c r="D6904">
        <v>68</v>
      </c>
      <c r="E6904">
        <v>68</v>
      </c>
      <c r="F6904" t="s">
        <v>17763</v>
      </c>
      <c r="G6904" t="s">
        <v>18263</v>
      </c>
      <c r="H6904" t="s">
        <v>18405</v>
      </c>
      <c r="I6904">
        <v>1580</v>
      </c>
      <c r="J6904" t="s">
        <v>18409</v>
      </c>
      <c r="K6904" s="9">
        <v>218182</v>
      </c>
      <c r="O6904" s="9">
        <v>218182</v>
      </c>
    </row>
    <row r="6905" spans="1:23" x14ac:dyDescent="0.3">
      <c r="A6905" t="s">
        <v>6771</v>
      </c>
      <c r="B6905">
        <v>21</v>
      </c>
      <c r="C6905" t="s">
        <v>13</v>
      </c>
      <c r="D6905">
        <v>68</v>
      </c>
      <c r="E6905">
        <v>76</v>
      </c>
      <c r="F6905" t="s">
        <v>17831</v>
      </c>
      <c r="G6905" t="s">
        <v>18242</v>
      </c>
      <c r="H6905" t="s">
        <v>18405</v>
      </c>
      <c r="I6905">
        <v>1672</v>
      </c>
      <c r="J6905" t="s">
        <v>18410</v>
      </c>
      <c r="K6905" s="9">
        <v>224838</v>
      </c>
      <c r="O6905" s="9">
        <v>224838</v>
      </c>
    </row>
    <row r="6906" spans="1:23" x14ac:dyDescent="0.3">
      <c r="A6906" t="s">
        <v>6772</v>
      </c>
      <c r="B6906">
        <v>29</v>
      </c>
      <c r="C6906" t="s">
        <v>17276</v>
      </c>
      <c r="D6906">
        <v>68</v>
      </c>
      <c r="E6906">
        <v>68</v>
      </c>
      <c r="F6906" t="s">
        <v>17727</v>
      </c>
      <c r="G6906" t="s">
        <v>18224</v>
      </c>
      <c r="H6906" t="s">
        <v>18402</v>
      </c>
      <c r="I6906">
        <v>1657</v>
      </c>
      <c r="J6906" t="s">
        <v>18409</v>
      </c>
      <c r="K6906" s="9">
        <v>225606</v>
      </c>
      <c r="O6906" s="9">
        <v>225606</v>
      </c>
    </row>
    <row r="6907" spans="1:23" x14ac:dyDescent="0.3">
      <c r="A6907" t="s">
        <v>6773</v>
      </c>
      <c r="B6907">
        <v>32</v>
      </c>
      <c r="C6907" t="s">
        <v>17300</v>
      </c>
      <c r="D6907">
        <v>68</v>
      </c>
      <c r="E6907">
        <v>68</v>
      </c>
      <c r="F6907" t="s">
        <v>17994</v>
      </c>
      <c r="G6907" t="s">
        <v>18218</v>
      </c>
      <c r="H6907" t="s">
        <v>18404</v>
      </c>
      <c r="I6907">
        <v>1627</v>
      </c>
      <c r="J6907" t="s">
        <v>18410</v>
      </c>
      <c r="K6907" s="9">
        <v>162886</v>
      </c>
      <c r="O6907" s="9">
        <v>162886</v>
      </c>
    </row>
    <row r="6908" spans="1:23" x14ac:dyDescent="0.3">
      <c r="A6908" t="s">
        <v>6774</v>
      </c>
      <c r="B6908">
        <v>27</v>
      </c>
      <c r="C6908" t="s">
        <v>37</v>
      </c>
      <c r="D6908">
        <v>68</v>
      </c>
      <c r="E6908">
        <v>68</v>
      </c>
      <c r="F6908" t="s">
        <v>17851</v>
      </c>
      <c r="G6908" t="s">
        <v>18231</v>
      </c>
      <c r="H6908" t="s">
        <v>18404</v>
      </c>
      <c r="I6908">
        <v>1846</v>
      </c>
      <c r="J6908" t="s">
        <v>18409</v>
      </c>
      <c r="K6908" s="9">
        <v>186950</v>
      </c>
      <c r="O6908" s="9">
        <v>186950</v>
      </c>
    </row>
    <row r="6909" spans="1:23" x14ac:dyDescent="0.3">
      <c r="A6909" t="s">
        <v>6775</v>
      </c>
      <c r="B6909">
        <v>28</v>
      </c>
      <c r="C6909" t="s">
        <v>17313</v>
      </c>
      <c r="D6909">
        <v>68</v>
      </c>
      <c r="E6909">
        <v>68</v>
      </c>
      <c r="F6909" t="s">
        <v>17638</v>
      </c>
      <c r="G6909" t="s">
        <v>18245</v>
      </c>
      <c r="H6909" t="s">
        <v>18399</v>
      </c>
      <c r="I6909">
        <v>1469</v>
      </c>
      <c r="J6909" t="s">
        <v>18410</v>
      </c>
      <c r="K6909" s="9">
        <v>193350</v>
      </c>
      <c r="O6909" s="9">
        <v>193350</v>
      </c>
    </row>
    <row r="6910" spans="1:23" x14ac:dyDescent="0.3">
      <c r="A6910" t="s">
        <v>6776</v>
      </c>
      <c r="B6910">
        <v>26</v>
      </c>
      <c r="C6910" t="s">
        <v>17312</v>
      </c>
      <c r="D6910">
        <v>68</v>
      </c>
      <c r="E6910">
        <v>69</v>
      </c>
      <c r="F6910" t="s">
        <v>17794</v>
      </c>
      <c r="G6910" t="s">
        <v>18242</v>
      </c>
      <c r="H6910" t="s">
        <v>18406</v>
      </c>
      <c r="I6910">
        <v>1658</v>
      </c>
      <c r="J6910" t="s">
        <v>18410</v>
      </c>
      <c r="K6910" s="9">
        <v>232775</v>
      </c>
      <c r="O6910" s="9">
        <v>232775</v>
      </c>
    </row>
    <row r="6911" spans="1:23" x14ac:dyDescent="0.3">
      <c r="A6911" t="s">
        <v>6777</v>
      </c>
      <c r="B6911">
        <v>34</v>
      </c>
      <c r="C6911" t="s">
        <v>17276</v>
      </c>
      <c r="D6911">
        <v>68</v>
      </c>
      <c r="E6911">
        <v>68</v>
      </c>
      <c r="F6911" t="s">
        <v>17941</v>
      </c>
      <c r="G6911" t="s">
        <v>18239</v>
      </c>
      <c r="H6911" t="s">
        <v>18405</v>
      </c>
      <c r="I6911">
        <v>1546</v>
      </c>
      <c r="J6911" t="s">
        <v>18409</v>
      </c>
      <c r="K6911" s="9">
        <v>173383</v>
      </c>
      <c r="O6911" s="9">
        <v>173383</v>
      </c>
    </row>
    <row r="6912" spans="1:23" x14ac:dyDescent="0.3">
      <c r="A6912" t="s">
        <v>6778</v>
      </c>
      <c r="B6912">
        <v>25</v>
      </c>
      <c r="C6912" t="s">
        <v>17276</v>
      </c>
      <c r="D6912">
        <v>68</v>
      </c>
      <c r="E6912">
        <v>71</v>
      </c>
      <c r="F6912" t="s">
        <v>17764</v>
      </c>
      <c r="G6912" t="s">
        <v>18256</v>
      </c>
      <c r="H6912" t="s">
        <v>18401</v>
      </c>
      <c r="I6912">
        <v>1789</v>
      </c>
      <c r="J6912" t="s">
        <v>18410</v>
      </c>
      <c r="K6912" s="9">
        <v>204616</v>
      </c>
      <c r="O6912" s="9">
        <v>204616</v>
      </c>
    </row>
    <row r="6913" spans="1:15" x14ac:dyDescent="0.3">
      <c r="A6913" t="s">
        <v>6779</v>
      </c>
      <c r="B6913">
        <v>26</v>
      </c>
      <c r="C6913" t="s">
        <v>17355</v>
      </c>
      <c r="D6913">
        <v>68</v>
      </c>
      <c r="E6913">
        <v>70</v>
      </c>
      <c r="F6913" t="s">
        <v>17577</v>
      </c>
      <c r="G6913" t="s">
        <v>18231</v>
      </c>
      <c r="H6913" t="s">
        <v>18362</v>
      </c>
      <c r="I6913">
        <v>1105</v>
      </c>
      <c r="J6913" t="s">
        <v>18410</v>
      </c>
      <c r="K6913" s="9">
        <v>208968</v>
      </c>
      <c r="O6913" s="9">
        <v>208968</v>
      </c>
    </row>
    <row r="6914" spans="1:15" x14ac:dyDescent="0.3">
      <c r="A6914" t="s">
        <v>6780</v>
      </c>
      <c r="B6914">
        <v>33</v>
      </c>
      <c r="C6914" t="s">
        <v>17266</v>
      </c>
      <c r="D6914">
        <v>68</v>
      </c>
      <c r="E6914">
        <v>68</v>
      </c>
      <c r="F6914" t="s">
        <v>17565</v>
      </c>
      <c r="G6914" t="s">
        <v>18218</v>
      </c>
      <c r="H6914" t="s">
        <v>18400</v>
      </c>
      <c r="I6914">
        <v>1798</v>
      </c>
      <c r="J6914" t="s">
        <v>18410</v>
      </c>
      <c r="K6914" s="9">
        <v>193864</v>
      </c>
      <c r="O6914" s="9">
        <v>193864</v>
      </c>
    </row>
    <row r="6915" spans="1:15" x14ac:dyDescent="0.3">
      <c r="A6915" t="s">
        <v>6781</v>
      </c>
      <c r="B6915">
        <v>27</v>
      </c>
      <c r="C6915" t="s">
        <v>17272</v>
      </c>
      <c r="D6915">
        <v>68</v>
      </c>
      <c r="E6915">
        <v>69</v>
      </c>
      <c r="F6915" t="s">
        <v>17995</v>
      </c>
      <c r="G6915" t="s">
        <v>18252</v>
      </c>
      <c r="H6915" t="s">
        <v>18400</v>
      </c>
      <c r="I6915">
        <v>1953</v>
      </c>
      <c r="J6915" t="s">
        <v>18410</v>
      </c>
      <c r="K6915" s="9">
        <v>197961</v>
      </c>
      <c r="O6915" s="9">
        <v>197961</v>
      </c>
    </row>
    <row r="6916" spans="1:15" x14ac:dyDescent="0.3">
      <c r="A6916" t="s">
        <v>6782</v>
      </c>
      <c r="B6916">
        <v>20</v>
      </c>
      <c r="C6916" t="s">
        <v>17267</v>
      </c>
      <c r="D6916">
        <v>68</v>
      </c>
      <c r="E6916">
        <v>81</v>
      </c>
      <c r="F6916" t="s">
        <v>17622</v>
      </c>
      <c r="G6916" t="s">
        <v>18198</v>
      </c>
      <c r="H6916" t="s">
        <v>18400</v>
      </c>
      <c r="I6916">
        <v>1756</v>
      </c>
      <c r="J6916" t="s">
        <v>18409</v>
      </c>
      <c r="K6916" s="9">
        <v>240201</v>
      </c>
      <c r="O6916" s="9">
        <v>240201</v>
      </c>
    </row>
    <row r="6917" spans="1:15" x14ac:dyDescent="0.3">
      <c r="A6917" t="s">
        <v>6783</v>
      </c>
      <c r="B6917">
        <v>24</v>
      </c>
      <c r="C6917" t="s">
        <v>17268</v>
      </c>
      <c r="D6917">
        <v>68</v>
      </c>
      <c r="E6917">
        <v>72</v>
      </c>
      <c r="F6917" t="s">
        <v>17542</v>
      </c>
      <c r="G6917" t="s">
        <v>18255</v>
      </c>
      <c r="H6917" t="s">
        <v>18406</v>
      </c>
      <c r="I6917">
        <v>1072</v>
      </c>
      <c r="J6917" t="s">
        <v>18410</v>
      </c>
      <c r="K6917" s="9">
        <v>205386</v>
      </c>
      <c r="O6917" s="9">
        <v>205386</v>
      </c>
    </row>
    <row r="6918" spans="1:15" x14ac:dyDescent="0.3">
      <c r="A6918" t="s">
        <v>6784</v>
      </c>
      <c r="B6918">
        <v>31</v>
      </c>
      <c r="C6918" t="s">
        <v>17276</v>
      </c>
      <c r="D6918">
        <v>68</v>
      </c>
      <c r="E6918">
        <v>68</v>
      </c>
      <c r="F6918" t="s">
        <v>17795</v>
      </c>
      <c r="G6918" t="s">
        <v>18229</v>
      </c>
      <c r="H6918" t="s">
        <v>18405</v>
      </c>
      <c r="I6918">
        <v>1801</v>
      </c>
      <c r="J6918" t="s">
        <v>18410</v>
      </c>
      <c r="K6918" s="9">
        <v>216138</v>
      </c>
      <c r="O6918" s="9">
        <v>216138</v>
      </c>
    </row>
    <row r="6919" spans="1:15" x14ac:dyDescent="0.3">
      <c r="A6919" t="s">
        <v>6785</v>
      </c>
      <c r="B6919">
        <v>25</v>
      </c>
      <c r="C6919" t="s">
        <v>17273</v>
      </c>
      <c r="D6919">
        <v>68</v>
      </c>
      <c r="E6919">
        <v>71</v>
      </c>
      <c r="F6919" t="s">
        <v>17910</v>
      </c>
      <c r="G6919" t="s">
        <v>18256</v>
      </c>
      <c r="H6919" t="s">
        <v>18404</v>
      </c>
      <c r="I6919">
        <v>1742</v>
      </c>
      <c r="J6919" t="s">
        <v>18409</v>
      </c>
      <c r="K6919" s="9">
        <v>238666</v>
      </c>
      <c r="O6919" s="9">
        <v>238666</v>
      </c>
    </row>
    <row r="6920" spans="1:15" x14ac:dyDescent="0.3">
      <c r="A6920" t="s">
        <v>6786</v>
      </c>
      <c r="B6920">
        <v>25</v>
      </c>
      <c r="C6920" t="s">
        <v>17340</v>
      </c>
      <c r="D6920">
        <v>68</v>
      </c>
      <c r="E6920">
        <v>71</v>
      </c>
      <c r="F6920" t="s">
        <v>17980</v>
      </c>
      <c r="G6920" t="s">
        <v>18242</v>
      </c>
      <c r="H6920" t="s">
        <v>18400</v>
      </c>
      <c r="I6920">
        <v>1728</v>
      </c>
      <c r="J6920" t="s">
        <v>18409</v>
      </c>
      <c r="K6920" s="9">
        <v>198731</v>
      </c>
      <c r="O6920" s="9">
        <v>198731</v>
      </c>
    </row>
    <row r="6921" spans="1:15" x14ac:dyDescent="0.3">
      <c r="A6921" t="s">
        <v>6787</v>
      </c>
      <c r="B6921">
        <v>31</v>
      </c>
      <c r="C6921" t="s">
        <v>17278</v>
      </c>
      <c r="D6921">
        <v>68</v>
      </c>
      <c r="E6921">
        <v>68</v>
      </c>
      <c r="F6921" t="s">
        <v>17930</v>
      </c>
      <c r="G6921" t="s">
        <v>18260</v>
      </c>
      <c r="H6921" t="s">
        <v>18376</v>
      </c>
      <c r="I6921">
        <v>1926</v>
      </c>
      <c r="J6921" t="s">
        <v>18410</v>
      </c>
      <c r="K6921" s="9">
        <v>214091</v>
      </c>
      <c r="O6921" s="9">
        <v>214091</v>
      </c>
    </row>
    <row r="6922" spans="1:15" x14ac:dyDescent="0.3">
      <c r="A6922" t="s">
        <v>6788</v>
      </c>
      <c r="B6922">
        <v>23</v>
      </c>
      <c r="C6922" t="s">
        <v>10</v>
      </c>
      <c r="D6922">
        <v>68</v>
      </c>
      <c r="E6922">
        <v>76</v>
      </c>
      <c r="F6922" t="s">
        <v>17676</v>
      </c>
      <c r="G6922" t="s">
        <v>18233</v>
      </c>
      <c r="H6922" t="s">
        <v>18400</v>
      </c>
      <c r="I6922">
        <v>1756</v>
      </c>
      <c r="J6922" t="s">
        <v>18410</v>
      </c>
      <c r="K6922" s="9">
        <v>228171</v>
      </c>
      <c r="O6922" s="9">
        <v>228171</v>
      </c>
    </row>
    <row r="6923" spans="1:15" x14ac:dyDescent="0.3">
      <c r="A6923" t="s">
        <v>6789</v>
      </c>
      <c r="B6923">
        <v>25</v>
      </c>
      <c r="C6923" t="s">
        <v>17306</v>
      </c>
      <c r="D6923">
        <v>68</v>
      </c>
      <c r="E6923">
        <v>71</v>
      </c>
      <c r="F6923" t="s">
        <v>17818</v>
      </c>
      <c r="G6923" t="s">
        <v>18251</v>
      </c>
      <c r="H6923" t="s">
        <v>18402</v>
      </c>
      <c r="I6923">
        <v>1092</v>
      </c>
      <c r="J6923" t="s">
        <v>18410</v>
      </c>
      <c r="K6923" s="9">
        <v>206412</v>
      </c>
      <c r="O6923" s="9">
        <v>206412</v>
      </c>
    </row>
    <row r="6924" spans="1:15" x14ac:dyDescent="0.3">
      <c r="A6924" t="s">
        <v>6790</v>
      </c>
      <c r="B6924">
        <v>34</v>
      </c>
      <c r="C6924" t="s">
        <v>25</v>
      </c>
      <c r="D6924">
        <v>68</v>
      </c>
      <c r="E6924">
        <v>68</v>
      </c>
      <c r="F6924" t="s">
        <v>17592</v>
      </c>
      <c r="G6924" t="s">
        <v>18228</v>
      </c>
      <c r="H6924" t="s">
        <v>18401</v>
      </c>
      <c r="I6924">
        <v>1628</v>
      </c>
      <c r="J6924" t="s">
        <v>18410</v>
      </c>
      <c r="K6924" s="9">
        <v>230476</v>
      </c>
      <c r="O6924" s="9">
        <v>230476</v>
      </c>
    </row>
    <row r="6925" spans="1:15" x14ac:dyDescent="0.3">
      <c r="A6925" t="s">
        <v>6791</v>
      </c>
      <c r="B6925">
        <v>20</v>
      </c>
      <c r="C6925" t="s">
        <v>17311</v>
      </c>
      <c r="D6925">
        <v>68</v>
      </c>
      <c r="E6925">
        <v>78</v>
      </c>
      <c r="F6925" t="s">
        <v>17489</v>
      </c>
      <c r="G6925" t="s">
        <v>18233</v>
      </c>
      <c r="H6925" t="s">
        <v>18389</v>
      </c>
      <c r="I6925">
        <v>1773</v>
      </c>
      <c r="J6925" t="s">
        <v>18410</v>
      </c>
      <c r="K6925" s="9">
        <v>234060</v>
      </c>
      <c r="O6925" s="9">
        <v>234060</v>
      </c>
    </row>
    <row r="6926" spans="1:15" x14ac:dyDescent="0.3">
      <c r="A6926" t="s">
        <v>6792</v>
      </c>
      <c r="B6926">
        <v>34</v>
      </c>
      <c r="C6926" t="s">
        <v>25</v>
      </c>
      <c r="D6926">
        <v>68</v>
      </c>
      <c r="E6926">
        <v>68</v>
      </c>
      <c r="F6926" t="s">
        <v>17490</v>
      </c>
      <c r="G6926" t="s">
        <v>18239</v>
      </c>
      <c r="H6926" t="s">
        <v>18289</v>
      </c>
      <c r="I6926">
        <v>1680</v>
      </c>
      <c r="J6926" t="s">
        <v>18410</v>
      </c>
      <c r="K6926" s="9">
        <v>230221</v>
      </c>
      <c r="O6926" s="9">
        <v>230221</v>
      </c>
    </row>
    <row r="6927" spans="1:15" x14ac:dyDescent="0.3">
      <c r="A6927" t="s">
        <v>6793</v>
      </c>
      <c r="B6927">
        <v>24</v>
      </c>
      <c r="C6927" t="s">
        <v>25</v>
      </c>
      <c r="D6927">
        <v>68</v>
      </c>
      <c r="E6927">
        <v>72</v>
      </c>
      <c r="F6927" t="s">
        <v>17672</v>
      </c>
      <c r="G6927" t="s">
        <v>18236</v>
      </c>
      <c r="H6927" t="s">
        <v>18404</v>
      </c>
      <c r="I6927">
        <v>1627</v>
      </c>
      <c r="J6927" t="s">
        <v>18410</v>
      </c>
      <c r="K6927" s="9">
        <v>246093</v>
      </c>
      <c r="O6927" s="9">
        <v>246093</v>
      </c>
    </row>
    <row r="6928" spans="1:15" x14ac:dyDescent="0.3">
      <c r="A6928" t="s">
        <v>6794</v>
      </c>
      <c r="B6928">
        <v>25</v>
      </c>
      <c r="C6928" t="s">
        <v>17290</v>
      </c>
      <c r="D6928">
        <v>68</v>
      </c>
      <c r="E6928">
        <v>70</v>
      </c>
      <c r="F6928" t="s">
        <v>17757</v>
      </c>
      <c r="G6928" t="s">
        <v>18242</v>
      </c>
      <c r="H6928" t="s">
        <v>18403</v>
      </c>
      <c r="I6928">
        <v>1691</v>
      </c>
      <c r="J6928" t="s">
        <v>18410</v>
      </c>
      <c r="K6928" s="9">
        <v>201038</v>
      </c>
      <c r="O6928" s="9">
        <v>201038</v>
      </c>
    </row>
    <row r="6929" spans="1:15" x14ac:dyDescent="0.3">
      <c r="A6929" t="s">
        <v>6795</v>
      </c>
      <c r="B6929">
        <v>20</v>
      </c>
      <c r="C6929" t="s">
        <v>17305</v>
      </c>
      <c r="D6929">
        <v>68</v>
      </c>
      <c r="E6929">
        <v>80</v>
      </c>
      <c r="F6929" t="s">
        <v>17483</v>
      </c>
      <c r="G6929" t="s">
        <v>18223</v>
      </c>
      <c r="H6929" t="s">
        <v>18376</v>
      </c>
      <c r="I6929">
        <v>1631</v>
      </c>
      <c r="J6929" t="s">
        <v>18410</v>
      </c>
      <c r="K6929" s="9">
        <v>225614</v>
      </c>
      <c r="O6929" s="9">
        <v>225614</v>
      </c>
    </row>
    <row r="6930" spans="1:15" x14ac:dyDescent="0.3">
      <c r="A6930" t="s">
        <v>6796</v>
      </c>
      <c r="B6930">
        <v>24</v>
      </c>
      <c r="C6930" t="s">
        <v>17267</v>
      </c>
      <c r="D6930">
        <v>68</v>
      </c>
      <c r="E6930">
        <v>74</v>
      </c>
      <c r="F6930" t="s">
        <v>17942</v>
      </c>
      <c r="G6930" t="s">
        <v>18236</v>
      </c>
      <c r="H6930" t="s">
        <v>18402</v>
      </c>
      <c r="I6930">
        <v>1716</v>
      </c>
      <c r="J6930" t="s">
        <v>18410</v>
      </c>
      <c r="K6930" s="9">
        <v>229966</v>
      </c>
      <c r="O6930" s="9">
        <v>229966</v>
      </c>
    </row>
    <row r="6931" spans="1:15" x14ac:dyDescent="0.3">
      <c r="A6931" t="s">
        <v>6797</v>
      </c>
      <c r="B6931">
        <v>26</v>
      </c>
      <c r="C6931" t="s">
        <v>17298</v>
      </c>
      <c r="D6931">
        <v>68</v>
      </c>
      <c r="E6931">
        <v>69</v>
      </c>
      <c r="F6931" t="s">
        <v>17991</v>
      </c>
      <c r="G6931" t="s">
        <v>18242</v>
      </c>
      <c r="H6931" t="s">
        <v>18405</v>
      </c>
      <c r="I6931">
        <v>1781</v>
      </c>
      <c r="J6931" t="s">
        <v>18410</v>
      </c>
      <c r="K6931" s="9">
        <v>240206</v>
      </c>
      <c r="O6931" s="9">
        <v>240206</v>
      </c>
    </row>
    <row r="6932" spans="1:15" x14ac:dyDescent="0.3">
      <c r="A6932" t="s">
        <v>6798</v>
      </c>
      <c r="B6932">
        <v>25</v>
      </c>
      <c r="C6932" t="s">
        <v>17276</v>
      </c>
      <c r="D6932">
        <v>68</v>
      </c>
      <c r="E6932">
        <v>71</v>
      </c>
      <c r="F6932" t="s">
        <v>17695</v>
      </c>
      <c r="G6932" t="s">
        <v>18256</v>
      </c>
      <c r="H6932" t="s">
        <v>18405</v>
      </c>
      <c r="I6932">
        <v>1683</v>
      </c>
      <c r="J6932" t="s">
        <v>18410</v>
      </c>
      <c r="K6932" s="9">
        <v>206159</v>
      </c>
      <c r="O6932" s="9">
        <v>206159</v>
      </c>
    </row>
    <row r="6933" spans="1:15" x14ac:dyDescent="0.3">
      <c r="A6933" t="s">
        <v>6799</v>
      </c>
      <c r="B6933">
        <v>29</v>
      </c>
      <c r="C6933" t="s">
        <v>17278</v>
      </c>
      <c r="D6933">
        <v>68</v>
      </c>
      <c r="E6933">
        <v>70</v>
      </c>
      <c r="F6933" t="s">
        <v>17841</v>
      </c>
      <c r="G6933" t="s">
        <v>18245</v>
      </c>
      <c r="H6933" t="s">
        <v>18376</v>
      </c>
      <c r="I6933">
        <v>1139</v>
      </c>
      <c r="J6933" t="s">
        <v>18410</v>
      </c>
      <c r="K6933" s="9">
        <v>214351</v>
      </c>
      <c r="O6933" s="9">
        <v>214351</v>
      </c>
    </row>
    <row r="6934" spans="1:15" x14ac:dyDescent="0.3">
      <c r="A6934" t="s">
        <v>6800</v>
      </c>
      <c r="B6934">
        <v>27</v>
      </c>
      <c r="C6934" t="s">
        <v>17278</v>
      </c>
      <c r="D6934">
        <v>68</v>
      </c>
      <c r="E6934">
        <v>71</v>
      </c>
      <c r="F6934" t="s">
        <v>17889</v>
      </c>
      <c r="G6934" t="s">
        <v>18224</v>
      </c>
      <c r="H6934" t="s">
        <v>18376</v>
      </c>
      <c r="I6934">
        <v>1331</v>
      </c>
      <c r="J6934" t="s">
        <v>18410</v>
      </c>
      <c r="K6934" s="9">
        <v>227919</v>
      </c>
      <c r="O6934" s="9">
        <v>227919</v>
      </c>
    </row>
    <row r="6935" spans="1:15" x14ac:dyDescent="0.3">
      <c r="A6935" t="s">
        <v>6801</v>
      </c>
      <c r="B6935">
        <v>29</v>
      </c>
      <c r="C6935" t="s">
        <v>17273</v>
      </c>
      <c r="D6935">
        <v>68</v>
      </c>
      <c r="E6935">
        <v>68</v>
      </c>
      <c r="F6935" t="s">
        <v>17943</v>
      </c>
      <c r="G6935" t="s">
        <v>18252</v>
      </c>
      <c r="H6935" t="s">
        <v>18404</v>
      </c>
      <c r="I6935">
        <v>1855</v>
      </c>
      <c r="J6935" t="s">
        <v>18410</v>
      </c>
      <c r="K6935" s="9">
        <v>193103</v>
      </c>
      <c r="O6935" s="9">
        <v>193103</v>
      </c>
    </row>
    <row r="6936" spans="1:15" x14ac:dyDescent="0.3">
      <c r="A6936" t="s">
        <v>6802</v>
      </c>
      <c r="B6936">
        <v>24</v>
      </c>
      <c r="C6936" t="s">
        <v>17317</v>
      </c>
      <c r="D6936">
        <v>68</v>
      </c>
      <c r="E6936">
        <v>71</v>
      </c>
      <c r="F6936" t="s">
        <v>17933</v>
      </c>
      <c r="G6936" t="s">
        <v>18240</v>
      </c>
      <c r="H6936" t="s">
        <v>18289</v>
      </c>
      <c r="I6936">
        <v>1447</v>
      </c>
      <c r="J6936" t="s">
        <v>18410</v>
      </c>
      <c r="K6936" s="9">
        <v>207952</v>
      </c>
      <c r="O6936" s="9">
        <v>207952</v>
      </c>
    </row>
    <row r="6937" spans="1:15" x14ac:dyDescent="0.3">
      <c r="A6937" t="s">
        <v>6803</v>
      </c>
      <c r="B6937">
        <v>27</v>
      </c>
      <c r="C6937" t="s">
        <v>17272</v>
      </c>
      <c r="D6937">
        <v>68</v>
      </c>
      <c r="E6937">
        <v>69</v>
      </c>
      <c r="F6937" t="s">
        <v>17811</v>
      </c>
      <c r="G6937" t="s">
        <v>18252</v>
      </c>
      <c r="H6937" t="s">
        <v>18404</v>
      </c>
      <c r="I6937">
        <v>1945</v>
      </c>
      <c r="J6937" t="s">
        <v>18410</v>
      </c>
      <c r="K6937" s="9">
        <v>210000</v>
      </c>
      <c r="O6937" s="9">
        <v>210000</v>
      </c>
    </row>
    <row r="6938" spans="1:15" x14ac:dyDescent="0.3">
      <c r="A6938" t="s">
        <v>6804</v>
      </c>
      <c r="B6938">
        <v>19</v>
      </c>
      <c r="C6938" t="s">
        <v>17273</v>
      </c>
      <c r="D6938">
        <v>68</v>
      </c>
      <c r="E6938">
        <v>79</v>
      </c>
      <c r="F6938" t="s">
        <v>17559</v>
      </c>
      <c r="G6938" t="s">
        <v>18185</v>
      </c>
      <c r="H6938" t="s">
        <v>18399</v>
      </c>
      <c r="I6938">
        <v>1607</v>
      </c>
      <c r="J6938" t="s">
        <v>18410</v>
      </c>
      <c r="K6938" s="9">
        <v>239696</v>
      </c>
      <c r="O6938" s="9">
        <v>239696</v>
      </c>
    </row>
    <row r="6939" spans="1:15" x14ac:dyDescent="0.3">
      <c r="A6939" t="s">
        <v>6805</v>
      </c>
      <c r="B6939">
        <v>20</v>
      </c>
      <c r="C6939" t="s">
        <v>17291</v>
      </c>
      <c r="D6939">
        <v>68</v>
      </c>
      <c r="E6939">
        <v>83</v>
      </c>
      <c r="F6939" t="s">
        <v>17435</v>
      </c>
      <c r="G6939" t="s">
        <v>18220</v>
      </c>
      <c r="H6939" t="s">
        <v>18317</v>
      </c>
      <c r="I6939">
        <v>1457</v>
      </c>
      <c r="J6939" t="s">
        <v>18410</v>
      </c>
      <c r="K6939" s="9">
        <v>242000</v>
      </c>
      <c r="O6939" s="9">
        <v>242000</v>
      </c>
    </row>
    <row r="6940" spans="1:15" x14ac:dyDescent="0.3">
      <c r="A6940" t="s">
        <v>6806</v>
      </c>
      <c r="B6940">
        <v>27</v>
      </c>
      <c r="C6940" t="s">
        <v>17293</v>
      </c>
      <c r="D6940">
        <v>68</v>
      </c>
      <c r="E6940">
        <v>69</v>
      </c>
      <c r="F6940" t="s">
        <v>17996</v>
      </c>
      <c r="G6940" t="s">
        <v>18199</v>
      </c>
      <c r="H6940" t="s">
        <v>18405</v>
      </c>
      <c r="I6940">
        <v>1640</v>
      </c>
      <c r="J6940" t="s">
        <v>18410</v>
      </c>
      <c r="K6940" s="9">
        <v>212817</v>
      </c>
      <c r="O6940" s="9">
        <v>212817</v>
      </c>
    </row>
    <row r="6941" spans="1:15" x14ac:dyDescent="0.3">
      <c r="A6941" t="s">
        <v>6807</v>
      </c>
      <c r="B6941">
        <v>24</v>
      </c>
      <c r="C6941" t="s">
        <v>17274</v>
      </c>
      <c r="D6941">
        <v>68</v>
      </c>
      <c r="E6941">
        <v>72</v>
      </c>
      <c r="F6941" t="s">
        <v>17844</v>
      </c>
      <c r="G6941" t="s">
        <v>18243</v>
      </c>
      <c r="H6941" t="s">
        <v>18400</v>
      </c>
      <c r="I6941">
        <v>1690</v>
      </c>
      <c r="J6941" t="s">
        <v>18409</v>
      </c>
      <c r="K6941" s="9">
        <v>213841</v>
      </c>
      <c r="O6941" s="9">
        <v>213841</v>
      </c>
    </row>
    <row r="6942" spans="1:15" x14ac:dyDescent="0.3">
      <c r="A6942" t="s">
        <v>6808</v>
      </c>
      <c r="B6942">
        <v>30</v>
      </c>
      <c r="C6942" t="s">
        <v>17282</v>
      </c>
      <c r="D6942">
        <v>68</v>
      </c>
      <c r="E6942">
        <v>68</v>
      </c>
      <c r="F6942" t="s">
        <v>17832</v>
      </c>
      <c r="G6942" t="s">
        <v>18248</v>
      </c>
      <c r="H6942" t="s">
        <v>18400</v>
      </c>
      <c r="I6942">
        <v>1711</v>
      </c>
      <c r="J6942" t="s">
        <v>18410</v>
      </c>
      <c r="K6942" s="9">
        <v>192337</v>
      </c>
      <c r="O6942" s="9">
        <v>192337</v>
      </c>
    </row>
    <row r="6943" spans="1:15" x14ac:dyDescent="0.3">
      <c r="A6943" t="s">
        <v>6809</v>
      </c>
      <c r="B6943">
        <v>32</v>
      </c>
      <c r="C6943" t="s">
        <v>17352</v>
      </c>
      <c r="D6943">
        <v>68</v>
      </c>
      <c r="E6943">
        <v>68</v>
      </c>
      <c r="F6943" t="s">
        <v>17598</v>
      </c>
      <c r="G6943" t="s">
        <v>18259</v>
      </c>
      <c r="H6943" t="s">
        <v>18379</v>
      </c>
      <c r="I6943">
        <v>1798</v>
      </c>
      <c r="J6943" t="s">
        <v>18409</v>
      </c>
      <c r="K6943" s="9">
        <v>196946</v>
      </c>
      <c r="O6943" s="9">
        <v>196946</v>
      </c>
    </row>
    <row r="6944" spans="1:15" x14ac:dyDescent="0.3">
      <c r="A6944" t="s">
        <v>6810</v>
      </c>
      <c r="B6944">
        <v>26</v>
      </c>
      <c r="C6944" t="s">
        <v>17272</v>
      </c>
      <c r="D6944">
        <v>68</v>
      </c>
      <c r="E6944">
        <v>70</v>
      </c>
      <c r="F6944" t="s">
        <v>17921</v>
      </c>
      <c r="G6944" t="s">
        <v>18224</v>
      </c>
      <c r="H6944" t="s">
        <v>18400</v>
      </c>
      <c r="I6944">
        <v>1913</v>
      </c>
      <c r="J6944" t="s">
        <v>18409</v>
      </c>
      <c r="K6944" s="9">
        <v>199762</v>
      </c>
      <c r="O6944" s="9">
        <v>199762</v>
      </c>
    </row>
    <row r="6945" spans="1:15" x14ac:dyDescent="0.3">
      <c r="A6945" t="s">
        <v>6811</v>
      </c>
      <c r="B6945">
        <v>26</v>
      </c>
      <c r="C6945" t="s">
        <v>17313</v>
      </c>
      <c r="D6945">
        <v>68</v>
      </c>
      <c r="E6945">
        <v>69</v>
      </c>
      <c r="F6945" t="s">
        <v>17649</v>
      </c>
      <c r="G6945" t="s">
        <v>18252</v>
      </c>
      <c r="H6945" t="s">
        <v>18399</v>
      </c>
      <c r="I6945">
        <v>1836</v>
      </c>
      <c r="J6945" t="s">
        <v>18410</v>
      </c>
      <c r="K6945" s="9">
        <v>209746</v>
      </c>
      <c r="O6945" s="9">
        <v>209746</v>
      </c>
    </row>
    <row r="6946" spans="1:15" x14ac:dyDescent="0.3">
      <c r="A6946" t="s">
        <v>6812</v>
      </c>
      <c r="B6946">
        <v>25</v>
      </c>
      <c r="C6946" t="s">
        <v>17315</v>
      </c>
      <c r="D6946">
        <v>68</v>
      </c>
      <c r="E6946">
        <v>73</v>
      </c>
      <c r="F6946" t="s">
        <v>17597</v>
      </c>
      <c r="G6946" t="s">
        <v>18199</v>
      </c>
      <c r="H6946" t="s">
        <v>18406</v>
      </c>
      <c r="I6946">
        <v>1408</v>
      </c>
      <c r="J6946" t="s">
        <v>18409</v>
      </c>
      <c r="K6946" s="9">
        <v>220754</v>
      </c>
      <c r="O6946" s="9">
        <v>220754</v>
      </c>
    </row>
    <row r="6947" spans="1:15" x14ac:dyDescent="0.3">
      <c r="A6947" t="s">
        <v>6813</v>
      </c>
      <c r="B6947">
        <v>32</v>
      </c>
      <c r="C6947" t="s">
        <v>17265</v>
      </c>
      <c r="D6947">
        <v>68</v>
      </c>
      <c r="E6947">
        <v>68</v>
      </c>
      <c r="F6947" t="s">
        <v>17777</v>
      </c>
      <c r="G6947" t="s">
        <v>18218</v>
      </c>
      <c r="H6947" t="s">
        <v>18404</v>
      </c>
      <c r="I6947">
        <v>1618</v>
      </c>
      <c r="J6947" t="s">
        <v>18410</v>
      </c>
      <c r="K6947" s="9">
        <v>203859</v>
      </c>
      <c r="O6947" s="9">
        <v>203859</v>
      </c>
    </row>
    <row r="6948" spans="1:15" x14ac:dyDescent="0.3">
      <c r="A6948" t="s">
        <v>6814</v>
      </c>
      <c r="B6948">
        <v>30</v>
      </c>
      <c r="C6948" t="s">
        <v>17273</v>
      </c>
      <c r="D6948">
        <v>68</v>
      </c>
      <c r="E6948">
        <v>68</v>
      </c>
      <c r="F6948" t="s">
        <v>17774</v>
      </c>
      <c r="G6948" t="s">
        <v>18230</v>
      </c>
      <c r="H6948" t="s">
        <v>18406</v>
      </c>
      <c r="I6948">
        <v>1768</v>
      </c>
      <c r="J6948" t="s">
        <v>18410</v>
      </c>
      <c r="K6948" s="9">
        <v>208723</v>
      </c>
      <c r="O6948" s="9">
        <v>208723</v>
      </c>
    </row>
    <row r="6949" spans="1:15" x14ac:dyDescent="0.3">
      <c r="A6949" t="s">
        <v>6815</v>
      </c>
      <c r="B6949">
        <v>27</v>
      </c>
      <c r="C6949" t="s">
        <v>17273</v>
      </c>
      <c r="D6949">
        <v>68</v>
      </c>
      <c r="E6949">
        <v>69</v>
      </c>
      <c r="F6949" t="s">
        <v>17658</v>
      </c>
      <c r="G6949" t="s">
        <v>18252</v>
      </c>
      <c r="H6949" t="s">
        <v>18404</v>
      </c>
      <c r="I6949">
        <v>1475</v>
      </c>
      <c r="J6949" t="s">
        <v>18410</v>
      </c>
      <c r="K6949" s="9">
        <v>209491</v>
      </c>
      <c r="O6949" s="9">
        <v>209491</v>
      </c>
    </row>
    <row r="6950" spans="1:15" x14ac:dyDescent="0.3">
      <c r="A6950" t="s">
        <v>6816</v>
      </c>
      <c r="B6950">
        <v>32</v>
      </c>
      <c r="C6950" t="s">
        <v>17389</v>
      </c>
      <c r="D6950">
        <v>68</v>
      </c>
      <c r="E6950">
        <v>68</v>
      </c>
      <c r="F6950" t="s">
        <v>17889</v>
      </c>
      <c r="G6950" t="s">
        <v>18218</v>
      </c>
      <c r="H6950" t="s">
        <v>18376</v>
      </c>
      <c r="I6950">
        <v>1080</v>
      </c>
      <c r="J6950" t="s">
        <v>18409</v>
      </c>
      <c r="K6950" s="9">
        <v>214355</v>
      </c>
      <c r="O6950" s="9">
        <v>214355</v>
      </c>
    </row>
    <row r="6951" spans="1:15" x14ac:dyDescent="0.3">
      <c r="A6951" t="s">
        <v>6817</v>
      </c>
      <c r="B6951">
        <v>29</v>
      </c>
      <c r="C6951" t="s">
        <v>17278</v>
      </c>
      <c r="D6951">
        <v>68</v>
      </c>
      <c r="E6951">
        <v>68</v>
      </c>
      <c r="F6951" t="s">
        <v>17920</v>
      </c>
      <c r="G6951" t="s">
        <v>18248</v>
      </c>
      <c r="H6951" t="s">
        <v>18399</v>
      </c>
      <c r="I6951">
        <v>1717</v>
      </c>
      <c r="J6951" t="s">
        <v>18409</v>
      </c>
      <c r="K6951" s="9">
        <v>214611</v>
      </c>
      <c r="O6951" s="9">
        <v>214611</v>
      </c>
    </row>
    <row r="6952" spans="1:15" x14ac:dyDescent="0.3">
      <c r="A6952" t="s">
        <v>6818</v>
      </c>
      <c r="B6952">
        <v>33</v>
      </c>
      <c r="C6952" t="s">
        <v>17275</v>
      </c>
      <c r="D6952">
        <v>68</v>
      </c>
      <c r="E6952">
        <v>68</v>
      </c>
      <c r="F6952" t="s">
        <v>17651</v>
      </c>
      <c r="G6952" t="s">
        <v>18228</v>
      </c>
      <c r="H6952" t="s">
        <v>18384</v>
      </c>
      <c r="I6952">
        <v>1214</v>
      </c>
      <c r="J6952" t="s">
        <v>18410</v>
      </c>
      <c r="K6952" s="9">
        <v>18771</v>
      </c>
      <c r="O6952" s="9">
        <v>18771</v>
      </c>
    </row>
    <row r="6953" spans="1:15" x14ac:dyDescent="0.3">
      <c r="A6953" t="s">
        <v>6819</v>
      </c>
      <c r="B6953">
        <v>25</v>
      </c>
      <c r="C6953" t="s">
        <v>17273</v>
      </c>
      <c r="D6953">
        <v>68</v>
      </c>
      <c r="E6953">
        <v>71</v>
      </c>
      <c r="F6953" t="s">
        <v>17901</v>
      </c>
      <c r="G6953" t="s">
        <v>18256</v>
      </c>
      <c r="H6953" t="s">
        <v>18403</v>
      </c>
      <c r="I6953">
        <v>1911</v>
      </c>
      <c r="J6953" t="s">
        <v>18410</v>
      </c>
      <c r="K6953" s="9">
        <v>225875</v>
      </c>
      <c r="O6953" s="9">
        <v>225875</v>
      </c>
    </row>
    <row r="6954" spans="1:15" x14ac:dyDescent="0.3">
      <c r="A6954" t="s">
        <v>6820</v>
      </c>
      <c r="B6954">
        <v>35</v>
      </c>
      <c r="C6954" t="s">
        <v>17269</v>
      </c>
      <c r="D6954">
        <v>68</v>
      </c>
      <c r="E6954">
        <v>68</v>
      </c>
      <c r="F6954" t="s">
        <v>17686</v>
      </c>
      <c r="G6954" t="s">
        <v>18270</v>
      </c>
      <c r="H6954" t="s">
        <v>18404</v>
      </c>
      <c r="I6954">
        <v>1712</v>
      </c>
      <c r="J6954" t="s">
        <v>18409</v>
      </c>
      <c r="K6954" s="9">
        <v>177491</v>
      </c>
      <c r="O6954" s="9">
        <v>177491</v>
      </c>
    </row>
    <row r="6955" spans="1:15" x14ac:dyDescent="0.3">
      <c r="A6955" t="s">
        <v>6821</v>
      </c>
      <c r="B6955">
        <v>33</v>
      </c>
      <c r="C6955" t="s">
        <v>17352</v>
      </c>
      <c r="D6955">
        <v>68</v>
      </c>
      <c r="E6955">
        <v>68</v>
      </c>
      <c r="F6955" t="s">
        <v>17705</v>
      </c>
      <c r="G6955" t="s">
        <v>18218</v>
      </c>
      <c r="H6955" t="s">
        <v>18404</v>
      </c>
      <c r="I6955">
        <v>1879</v>
      </c>
      <c r="J6955" t="s">
        <v>18410</v>
      </c>
      <c r="K6955" s="9">
        <v>196948</v>
      </c>
      <c r="O6955" s="9">
        <v>196948</v>
      </c>
    </row>
    <row r="6956" spans="1:15" x14ac:dyDescent="0.3">
      <c r="A6956" t="s">
        <v>6822</v>
      </c>
      <c r="B6956">
        <v>25</v>
      </c>
      <c r="C6956" t="s">
        <v>17273</v>
      </c>
      <c r="D6956">
        <v>68</v>
      </c>
      <c r="E6956">
        <v>71</v>
      </c>
      <c r="F6956" t="s">
        <v>17910</v>
      </c>
      <c r="G6956" t="s">
        <v>18256</v>
      </c>
      <c r="H6956" t="s">
        <v>18404</v>
      </c>
      <c r="I6956">
        <v>1804</v>
      </c>
      <c r="J6956" t="s">
        <v>18410</v>
      </c>
      <c r="K6956" s="9">
        <v>210004</v>
      </c>
      <c r="O6956" s="9">
        <v>210004</v>
      </c>
    </row>
    <row r="6957" spans="1:15" x14ac:dyDescent="0.3">
      <c r="A6957" t="s">
        <v>6737</v>
      </c>
      <c r="B6957">
        <v>30</v>
      </c>
      <c r="C6957" t="s">
        <v>17278</v>
      </c>
      <c r="D6957">
        <v>68</v>
      </c>
      <c r="E6957">
        <v>68</v>
      </c>
      <c r="F6957" t="s">
        <v>17627</v>
      </c>
      <c r="G6957" t="s">
        <v>18230</v>
      </c>
      <c r="H6957" t="s">
        <v>18405</v>
      </c>
      <c r="I6957">
        <v>1710</v>
      </c>
      <c r="J6957" t="s">
        <v>18410</v>
      </c>
      <c r="K6957" s="9">
        <v>227412</v>
      </c>
      <c r="O6957" s="9">
        <v>227412</v>
      </c>
    </row>
    <row r="6958" spans="1:15" x14ac:dyDescent="0.3">
      <c r="A6958" t="s">
        <v>6823</v>
      </c>
      <c r="B6958">
        <v>32</v>
      </c>
      <c r="C6958" t="s">
        <v>10</v>
      </c>
      <c r="D6958">
        <v>68</v>
      </c>
      <c r="E6958">
        <v>68</v>
      </c>
      <c r="F6958" t="s">
        <v>17676</v>
      </c>
      <c r="G6958" t="s">
        <v>18218</v>
      </c>
      <c r="H6958" t="s">
        <v>18400</v>
      </c>
      <c r="I6958">
        <v>1790</v>
      </c>
      <c r="J6958" t="s">
        <v>18410</v>
      </c>
      <c r="K6958" s="9">
        <v>162900</v>
      </c>
      <c r="O6958" s="9">
        <v>162900</v>
      </c>
    </row>
    <row r="6959" spans="1:15" x14ac:dyDescent="0.3">
      <c r="A6959" t="s">
        <v>6824</v>
      </c>
      <c r="B6959">
        <v>30</v>
      </c>
      <c r="C6959" t="s">
        <v>25</v>
      </c>
      <c r="D6959">
        <v>68</v>
      </c>
      <c r="E6959">
        <v>68</v>
      </c>
      <c r="F6959" t="s">
        <v>17626</v>
      </c>
      <c r="G6959" t="s">
        <v>18252</v>
      </c>
      <c r="H6959" t="s">
        <v>18399</v>
      </c>
      <c r="I6959">
        <v>1680</v>
      </c>
      <c r="J6959" t="s">
        <v>18410</v>
      </c>
      <c r="K6959" s="9">
        <v>230485</v>
      </c>
      <c r="O6959" s="9">
        <v>230485</v>
      </c>
    </row>
    <row r="6960" spans="1:15" x14ac:dyDescent="0.3">
      <c r="A6960" t="s">
        <v>6825</v>
      </c>
      <c r="B6960">
        <v>24</v>
      </c>
      <c r="C6960" t="s">
        <v>17274</v>
      </c>
      <c r="D6960">
        <v>68</v>
      </c>
      <c r="E6960">
        <v>72</v>
      </c>
      <c r="F6960" t="s">
        <v>17919</v>
      </c>
      <c r="G6960" t="s">
        <v>18242</v>
      </c>
      <c r="H6960" t="s">
        <v>18400</v>
      </c>
      <c r="I6960">
        <v>1830</v>
      </c>
      <c r="J6960" t="s">
        <v>18409</v>
      </c>
      <c r="K6960" s="9">
        <v>244309</v>
      </c>
      <c r="O6960" s="9">
        <v>244309</v>
      </c>
    </row>
    <row r="6961" spans="1:15" x14ac:dyDescent="0.3">
      <c r="A6961" t="s">
        <v>6826</v>
      </c>
      <c r="B6961">
        <v>24</v>
      </c>
      <c r="C6961" t="s">
        <v>17311</v>
      </c>
      <c r="D6961">
        <v>68</v>
      </c>
      <c r="E6961">
        <v>75</v>
      </c>
      <c r="F6961" t="s">
        <v>17525</v>
      </c>
      <c r="G6961" t="s">
        <v>18242</v>
      </c>
      <c r="H6961" t="s">
        <v>18400</v>
      </c>
      <c r="I6961">
        <v>1804</v>
      </c>
      <c r="J6961" t="s">
        <v>18410</v>
      </c>
      <c r="K6961" s="9">
        <v>240982</v>
      </c>
      <c r="O6961" s="9">
        <v>240982</v>
      </c>
    </row>
    <row r="6962" spans="1:15" x14ac:dyDescent="0.3">
      <c r="A6962" t="s">
        <v>6827</v>
      </c>
      <c r="B6962">
        <v>27</v>
      </c>
      <c r="C6962" t="s">
        <v>17265</v>
      </c>
      <c r="D6962">
        <v>68</v>
      </c>
      <c r="E6962">
        <v>68</v>
      </c>
      <c r="F6962" t="s">
        <v>17771</v>
      </c>
      <c r="G6962" t="s">
        <v>18240</v>
      </c>
      <c r="H6962" t="s">
        <v>18406</v>
      </c>
      <c r="I6962">
        <v>1764</v>
      </c>
      <c r="J6962" t="s">
        <v>18410</v>
      </c>
      <c r="K6962" s="9">
        <v>203863</v>
      </c>
      <c r="O6962" s="9">
        <v>203863</v>
      </c>
    </row>
    <row r="6963" spans="1:15" x14ac:dyDescent="0.3">
      <c r="A6963" t="s">
        <v>6828</v>
      </c>
      <c r="B6963">
        <v>25</v>
      </c>
      <c r="C6963" t="s">
        <v>17275</v>
      </c>
      <c r="D6963">
        <v>68</v>
      </c>
      <c r="E6963">
        <v>73</v>
      </c>
      <c r="F6963" t="s">
        <v>17767</v>
      </c>
      <c r="G6963" t="s">
        <v>18199</v>
      </c>
      <c r="H6963" t="s">
        <v>18289</v>
      </c>
      <c r="I6963">
        <v>1457</v>
      </c>
      <c r="J6963" t="s">
        <v>18410</v>
      </c>
      <c r="K6963" s="9">
        <v>205655</v>
      </c>
      <c r="O6963" s="9">
        <v>205655</v>
      </c>
    </row>
    <row r="6964" spans="1:15" x14ac:dyDescent="0.3">
      <c r="A6964" t="s">
        <v>6829</v>
      </c>
      <c r="B6964">
        <v>24</v>
      </c>
      <c r="C6964" t="s">
        <v>17274</v>
      </c>
      <c r="D6964">
        <v>68</v>
      </c>
      <c r="E6964">
        <v>73</v>
      </c>
      <c r="F6964" t="s">
        <v>17570</v>
      </c>
      <c r="G6964" t="s">
        <v>18199</v>
      </c>
      <c r="H6964" t="s">
        <v>18382</v>
      </c>
      <c r="I6964">
        <v>1683</v>
      </c>
      <c r="J6964" t="s">
        <v>18409</v>
      </c>
      <c r="K6964" s="9">
        <v>221271</v>
      </c>
      <c r="O6964" s="9">
        <v>221271</v>
      </c>
    </row>
    <row r="6965" spans="1:15" x14ac:dyDescent="0.3">
      <c r="A6965" t="s">
        <v>6830</v>
      </c>
      <c r="B6965">
        <v>26</v>
      </c>
      <c r="C6965" t="s">
        <v>17292</v>
      </c>
      <c r="D6965">
        <v>68</v>
      </c>
      <c r="E6965">
        <v>70</v>
      </c>
      <c r="F6965" t="s">
        <v>17603</v>
      </c>
      <c r="G6965" t="s">
        <v>18242</v>
      </c>
      <c r="H6965" t="s">
        <v>18404</v>
      </c>
      <c r="I6965">
        <v>1580</v>
      </c>
      <c r="J6965" t="s">
        <v>18410</v>
      </c>
      <c r="K6965" s="9">
        <v>224344</v>
      </c>
      <c r="O6965" s="9">
        <v>224344</v>
      </c>
    </row>
    <row r="6966" spans="1:15" x14ac:dyDescent="0.3">
      <c r="A6966" t="s">
        <v>6831</v>
      </c>
      <c r="B6966">
        <v>30</v>
      </c>
      <c r="C6966" t="s">
        <v>17276</v>
      </c>
      <c r="D6966">
        <v>68</v>
      </c>
      <c r="E6966">
        <v>68</v>
      </c>
      <c r="F6966" t="s">
        <v>17795</v>
      </c>
      <c r="G6966" t="s">
        <v>18252</v>
      </c>
      <c r="H6966" t="s">
        <v>18405</v>
      </c>
      <c r="I6966">
        <v>1674</v>
      </c>
      <c r="J6966" t="s">
        <v>18409</v>
      </c>
      <c r="K6966" s="9">
        <v>178520</v>
      </c>
      <c r="O6966" s="9">
        <v>178520</v>
      </c>
    </row>
    <row r="6967" spans="1:15" x14ac:dyDescent="0.3">
      <c r="A6967" t="s">
        <v>6832</v>
      </c>
      <c r="B6967">
        <v>26</v>
      </c>
      <c r="C6967" t="s">
        <v>17303</v>
      </c>
      <c r="D6967">
        <v>68</v>
      </c>
      <c r="E6967">
        <v>72</v>
      </c>
      <c r="F6967" t="s">
        <v>17877</v>
      </c>
      <c r="G6967" t="s">
        <v>18240</v>
      </c>
      <c r="H6967" t="s">
        <v>18404</v>
      </c>
      <c r="I6967">
        <v>1605</v>
      </c>
      <c r="J6967" t="s">
        <v>18410</v>
      </c>
      <c r="K6967" s="9">
        <v>196953</v>
      </c>
      <c r="O6967" s="9">
        <v>196953</v>
      </c>
    </row>
    <row r="6968" spans="1:15" x14ac:dyDescent="0.3">
      <c r="A6968" t="s">
        <v>6833</v>
      </c>
      <c r="B6968">
        <v>24</v>
      </c>
      <c r="C6968" t="s">
        <v>17290</v>
      </c>
      <c r="D6968">
        <v>68</v>
      </c>
      <c r="E6968">
        <v>72</v>
      </c>
      <c r="F6968" t="s">
        <v>17797</v>
      </c>
      <c r="G6968" t="s">
        <v>18243</v>
      </c>
      <c r="H6968" t="s">
        <v>18399</v>
      </c>
      <c r="I6968">
        <v>1821</v>
      </c>
      <c r="J6968" t="s">
        <v>18410</v>
      </c>
      <c r="K6968" s="9">
        <v>199769</v>
      </c>
      <c r="O6968" s="9">
        <v>199769</v>
      </c>
    </row>
    <row r="6969" spans="1:15" x14ac:dyDescent="0.3">
      <c r="A6969" t="s">
        <v>6834</v>
      </c>
      <c r="B6969">
        <v>30</v>
      </c>
      <c r="C6969" t="s">
        <v>17276</v>
      </c>
      <c r="D6969">
        <v>68</v>
      </c>
      <c r="E6969">
        <v>68</v>
      </c>
      <c r="F6969" t="s">
        <v>17754</v>
      </c>
      <c r="G6969" t="s">
        <v>18249</v>
      </c>
      <c r="H6969" t="s">
        <v>18399</v>
      </c>
      <c r="I6969">
        <v>1492</v>
      </c>
      <c r="J6969" t="s">
        <v>18410</v>
      </c>
      <c r="K6969" s="9">
        <v>216665</v>
      </c>
      <c r="O6969" s="9">
        <v>216665</v>
      </c>
    </row>
    <row r="6970" spans="1:15" x14ac:dyDescent="0.3">
      <c r="A6970" t="s">
        <v>6835</v>
      </c>
      <c r="B6970">
        <v>29</v>
      </c>
      <c r="C6970" t="s">
        <v>17275</v>
      </c>
      <c r="D6970">
        <v>68</v>
      </c>
      <c r="E6970">
        <v>68</v>
      </c>
      <c r="F6970" t="s">
        <v>17989</v>
      </c>
      <c r="G6970" t="s">
        <v>18224</v>
      </c>
      <c r="H6970" t="s">
        <v>18406</v>
      </c>
      <c r="I6970">
        <v>1824</v>
      </c>
      <c r="J6970" t="s">
        <v>18410</v>
      </c>
      <c r="K6970" s="9">
        <v>182617</v>
      </c>
      <c r="O6970" s="9">
        <v>182617</v>
      </c>
    </row>
    <row r="6971" spans="1:15" x14ac:dyDescent="0.3">
      <c r="A6971" t="s">
        <v>6836</v>
      </c>
      <c r="B6971">
        <v>30</v>
      </c>
      <c r="C6971" t="s">
        <v>17289</v>
      </c>
      <c r="D6971">
        <v>68</v>
      </c>
      <c r="E6971">
        <v>68</v>
      </c>
      <c r="F6971" t="s">
        <v>17800</v>
      </c>
      <c r="G6971" t="s">
        <v>18249</v>
      </c>
      <c r="H6971" t="s">
        <v>18404</v>
      </c>
      <c r="I6971">
        <v>1653</v>
      </c>
      <c r="J6971" t="s">
        <v>18409</v>
      </c>
      <c r="K6971" s="9">
        <v>200538</v>
      </c>
      <c r="O6971" s="9">
        <v>200538</v>
      </c>
    </row>
    <row r="6972" spans="1:15" x14ac:dyDescent="0.3">
      <c r="A6972" t="s">
        <v>6837</v>
      </c>
      <c r="B6972">
        <v>33</v>
      </c>
      <c r="C6972" t="s">
        <v>17291</v>
      </c>
      <c r="D6972">
        <v>68</v>
      </c>
      <c r="E6972">
        <v>68</v>
      </c>
      <c r="F6972" t="s">
        <v>17765</v>
      </c>
      <c r="G6972" t="s">
        <v>18237</v>
      </c>
      <c r="H6972" t="s">
        <v>18400</v>
      </c>
      <c r="I6972">
        <v>1703</v>
      </c>
      <c r="J6972" t="s">
        <v>18410</v>
      </c>
      <c r="K6972" s="9">
        <v>150106</v>
      </c>
      <c r="O6972" s="9">
        <v>150106</v>
      </c>
    </row>
    <row r="6973" spans="1:15" x14ac:dyDescent="0.3">
      <c r="A6973" t="s">
        <v>6838</v>
      </c>
      <c r="B6973">
        <v>24</v>
      </c>
      <c r="C6973" t="s">
        <v>17327</v>
      </c>
      <c r="D6973">
        <v>68</v>
      </c>
      <c r="E6973">
        <v>72</v>
      </c>
      <c r="F6973" t="s">
        <v>17726</v>
      </c>
      <c r="G6973" t="s">
        <v>18242</v>
      </c>
      <c r="H6973" t="s">
        <v>18400</v>
      </c>
      <c r="I6973">
        <v>1756</v>
      </c>
      <c r="J6973" t="s">
        <v>18410</v>
      </c>
      <c r="K6973" s="9">
        <v>229210</v>
      </c>
      <c r="O6973" s="9">
        <v>229210</v>
      </c>
    </row>
    <row r="6974" spans="1:15" x14ac:dyDescent="0.3">
      <c r="A6974" t="s">
        <v>6839</v>
      </c>
      <c r="B6974">
        <v>25</v>
      </c>
      <c r="C6974" t="s">
        <v>17315</v>
      </c>
      <c r="D6974">
        <v>68</v>
      </c>
      <c r="E6974">
        <v>70</v>
      </c>
      <c r="F6974" t="s">
        <v>17646</v>
      </c>
      <c r="G6974" t="s">
        <v>18242</v>
      </c>
      <c r="H6974" t="s">
        <v>18401</v>
      </c>
      <c r="I6974">
        <v>1719</v>
      </c>
      <c r="J6974" t="s">
        <v>18409</v>
      </c>
      <c r="K6974" s="9">
        <v>229466</v>
      </c>
      <c r="O6974" s="9">
        <v>229466</v>
      </c>
    </row>
    <row r="6975" spans="1:15" x14ac:dyDescent="0.3">
      <c r="A6975" t="s">
        <v>6840</v>
      </c>
      <c r="B6975">
        <v>22</v>
      </c>
      <c r="C6975" t="s">
        <v>17292</v>
      </c>
      <c r="D6975">
        <v>68</v>
      </c>
      <c r="E6975">
        <v>79</v>
      </c>
      <c r="F6975" t="s">
        <v>17697</v>
      </c>
      <c r="G6975" t="s">
        <v>18233</v>
      </c>
      <c r="H6975" t="s">
        <v>18404</v>
      </c>
      <c r="I6975">
        <v>1728</v>
      </c>
      <c r="J6975" t="s">
        <v>18410</v>
      </c>
      <c r="K6975" s="9">
        <v>229722</v>
      </c>
      <c r="O6975" s="9">
        <v>229722</v>
      </c>
    </row>
    <row r="6976" spans="1:15" x14ac:dyDescent="0.3">
      <c r="A6976" t="s">
        <v>6841</v>
      </c>
      <c r="B6976">
        <v>29</v>
      </c>
      <c r="C6976" t="s">
        <v>17273</v>
      </c>
      <c r="D6976">
        <v>68</v>
      </c>
      <c r="E6976">
        <v>68</v>
      </c>
      <c r="F6976" t="s">
        <v>17997</v>
      </c>
      <c r="G6976" t="s">
        <v>18252</v>
      </c>
      <c r="H6976" t="s">
        <v>18404</v>
      </c>
      <c r="I6976">
        <v>1847</v>
      </c>
      <c r="J6976" t="s">
        <v>18410</v>
      </c>
      <c r="K6976" s="9">
        <v>238682</v>
      </c>
      <c r="O6976" s="9">
        <v>238682</v>
      </c>
    </row>
    <row r="6977" spans="1:15" x14ac:dyDescent="0.3">
      <c r="A6977" t="s">
        <v>6842</v>
      </c>
      <c r="B6977">
        <v>26</v>
      </c>
      <c r="C6977" t="s">
        <v>17273</v>
      </c>
      <c r="D6977">
        <v>68</v>
      </c>
      <c r="E6977">
        <v>70</v>
      </c>
      <c r="F6977" t="s">
        <v>17708</v>
      </c>
      <c r="G6977" t="s">
        <v>18242</v>
      </c>
      <c r="H6977" t="s">
        <v>18399</v>
      </c>
      <c r="I6977">
        <v>1547</v>
      </c>
      <c r="J6977" t="s">
        <v>18410</v>
      </c>
      <c r="K6977" s="9">
        <v>238938</v>
      </c>
      <c r="O6977" s="9">
        <v>238938</v>
      </c>
    </row>
    <row r="6978" spans="1:15" x14ac:dyDescent="0.3">
      <c r="A6978" t="s">
        <v>6843</v>
      </c>
      <c r="B6978">
        <v>22</v>
      </c>
      <c r="C6978" t="s">
        <v>17276</v>
      </c>
      <c r="D6978">
        <v>68</v>
      </c>
      <c r="E6978">
        <v>79</v>
      </c>
      <c r="F6978" t="s">
        <v>17479</v>
      </c>
      <c r="G6978" t="s">
        <v>18185</v>
      </c>
      <c r="H6978" t="s">
        <v>18330</v>
      </c>
      <c r="I6978">
        <v>1625</v>
      </c>
      <c r="J6978" t="s">
        <v>18410</v>
      </c>
      <c r="K6978" s="9">
        <v>219995</v>
      </c>
      <c r="O6978" s="9">
        <v>219995</v>
      </c>
    </row>
    <row r="6979" spans="1:15" x14ac:dyDescent="0.3">
      <c r="A6979" t="s">
        <v>6844</v>
      </c>
      <c r="B6979">
        <v>32</v>
      </c>
      <c r="C6979" t="s">
        <v>17278</v>
      </c>
      <c r="D6979">
        <v>68</v>
      </c>
      <c r="E6979">
        <v>68</v>
      </c>
      <c r="F6979" t="s">
        <v>17585</v>
      </c>
      <c r="G6979" t="s">
        <v>18218</v>
      </c>
      <c r="H6979" t="s">
        <v>18376</v>
      </c>
      <c r="I6979">
        <v>1089</v>
      </c>
      <c r="J6979" t="s">
        <v>18410</v>
      </c>
      <c r="K6979" s="9">
        <v>227163</v>
      </c>
      <c r="O6979" s="9">
        <v>227163</v>
      </c>
    </row>
    <row r="6980" spans="1:15" x14ac:dyDescent="0.3">
      <c r="A6980" t="s">
        <v>6845</v>
      </c>
      <c r="B6980">
        <v>26</v>
      </c>
      <c r="C6980" t="s">
        <v>17292</v>
      </c>
      <c r="D6980">
        <v>68</v>
      </c>
      <c r="E6980">
        <v>71</v>
      </c>
      <c r="F6980" t="s">
        <v>17944</v>
      </c>
      <c r="G6980" t="s">
        <v>18256</v>
      </c>
      <c r="H6980" t="s">
        <v>18405</v>
      </c>
      <c r="I6980">
        <v>1747</v>
      </c>
      <c r="J6980" t="s">
        <v>18410</v>
      </c>
      <c r="K6980" s="9">
        <v>229467</v>
      </c>
      <c r="O6980" s="9">
        <v>229467</v>
      </c>
    </row>
    <row r="6981" spans="1:15" x14ac:dyDescent="0.3">
      <c r="A6981" t="s">
        <v>6846</v>
      </c>
      <c r="B6981">
        <v>25</v>
      </c>
      <c r="C6981" t="s">
        <v>17287</v>
      </c>
      <c r="D6981">
        <v>68</v>
      </c>
      <c r="E6981">
        <v>73</v>
      </c>
      <c r="F6981" t="s">
        <v>17647</v>
      </c>
      <c r="G6981" t="s">
        <v>18236</v>
      </c>
      <c r="H6981" t="s">
        <v>18404</v>
      </c>
      <c r="I6981">
        <v>1771</v>
      </c>
      <c r="J6981" t="s">
        <v>18410</v>
      </c>
      <c r="K6981" s="9">
        <v>244315</v>
      </c>
      <c r="O6981" s="9">
        <v>244315</v>
      </c>
    </row>
    <row r="6982" spans="1:15" x14ac:dyDescent="0.3">
      <c r="A6982" t="s">
        <v>6847</v>
      </c>
      <c r="B6982">
        <v>27</v>
      </c>
      <c r="C6982" t="s">
        <v>17313</v>
      </c>
      <c r="D6982">
        <v>68</v>
      </c>
      <c r="E6982">
        <v>68</v>
      </c>
      <c r="F6982" t="s">
        <v>17638</v>
      </c>
      <c r="G6982" t="s">
        <v>18231</v>
      </c>
      <c r="H6982" t="s">
        <v>18399</v>
      </c>
      <c r="I6982">
        <v>1898</v>
      </c>
      <c r="J6982" t="s">
        <v>18409</v>
      </c>
      <c r="K6982" s="9">
        <v>194907</v>
      </c>
      <c r="O6982" s="9">
        <v>194907</v>
      </c>
    </row>
    <row r="6983" spans="1:15" x14ac:dyDescent="0.3">
      <c r="A6983" t="s">
        <v>6848</v>
      </c>
      <c r="B6983">
        <v>25</v>
      </c>
      <c r="C6983" t="s">
        <v>17273</v>
      </c>
      <c r="D6983">
        <v>68</v>
      </c>
      <c r="E6983">
        <v>72</v>
      </c>
      <c r="F6983" t="s">
        <v>17998</v>
      </c>
      <c r="G6983" t="s">
        <v>18255</v>
      </c>
      <c r="H6983" t="s">
        <v>18376</v>
      </c>
      <c r="I6983">
        <v>1170</v>
      </c>
      <c r="J6983" t="s">
        <v>18410</v>
      </c>
      <c r="K6983" s="9">
        <v>204380</v>
      </c>
      <c r="O6983" s="9">
        <v>204380</v>
      </c>
    </row>
    <row r="6984" spans="1:15" x14ac:dyDescent="0.3">
      <c r="A6984" t="s">
        <v>4644</v>
      </c>
      <c r="B6984">
        <v>28</v>
      </c>
      <c r="C6984" t="s">
        <v>25</v>
      </c>
      <c r="D6984">
        <v>68</v>
      </c>
      <c r="E6984">
        <v>69</v>
      </c>
      <c r="F6984" t="s">
        <v>17771</v>
      </c>
      <c r="G6984" t="s">
        <v>18245</v>
      </c>
      <c r="H6984" t="s">
        <v>18404</v>
      </c>
      <c r="I6984">
        <v>1129</v>
      </c>
      <c r="J6984" t="s">
        <v>18410</v>
      </c>
      <c r="K6984" s="9">
        <v>207708</v>
      </c>
      <c r="O6984" s="9">
        <v>207708</v>
      </c>
    </row>
    <row r="6985" spans="1:15" x14ac:dyDescent="0.3">
      <c r="A6985" t="s">
        <v>6849</v>
      </c>
      <c r="B6985">
        <v>29</v>
      </c>
      <c r="C6985" t="s">
        <v>17337</v>
      </c>
      <c r="D6985">
        <v>68</v>
      </c>
      <c r="E6985">
        <v>68</v>
      </c>
      <c r="F6985" t="s">
        <v>17470</v>
      </c>
      <c r="G6985" t="s">
        <v>18249</v>
      </c>
      <c r="H6985" t="s">
        <v>18403</v>
      </c>
      <c r="I6985">
        <v>1570</v>
      </c>
      <c r="J6985" t="s">
        <v>18410</v>
      </c>
      <c r="K6985" s="9">
        <v>224604</v>
      </c>
      <c r="O6985" s="9">
        <v>224604</v>
      </c>
    </row>
    <row r="6986" spans="1:15" x14ac:dyDescent="0.3">
      <c r="A6986" t="s">
        <v>6850</v>
      </c>
      <c r="B6986">
        <v>24</v>
      </c>
      <c r="C6986" t="s">
        <v>17293</v>
      </c>
      <c r="D6986">
        <v>68</v>
      </c>
      <c r="E6986">
        <v>73</v>
      </c>
      <c r="F6986" t="s">
        <v>17815</v>
      </c>
      <c r="G6986" t="s">
        <v>18236</v>
      </c>
      <c r="H6986" t="s">
        <v>18400</v>
      </c>
      <c r="I6986">
        <v>1779</v>
      </c>
      <c r="J6986" t="s">
        <v>18410</v>
      </c>
      <c r="K6986" s="9">
        <v>226652</v>
      </c>
      <c r="O6986" s="9">
        <v>226652</v>
      </c>
    </row>
    <row r="6987" spans="1:15" x14ac:dyDescent="0.3">
      <c r="A6987" t="s">
        <v>6851</v>
      </c>
      <c r="B6987">
        <v>27</v>
      </c>
      <c r="C6987" t="s">
        <v>17279</v>
      </c>
      <c r="D6987">
        <v>68</v>
      </c>
      <c r="E6987">
        <v>68</v>
      </c>
      <c r="F6987" t="s">
        <v>17745</v>
      </c>
      <c r="G6987" t="s">
        <v>18240</v>
      </c>
      <c r="H6987" t="s">
        <v>18402</v>
      </c>
      <c r="I6987">
        <v>1546</v>
      </c>
      <c r="J6987" t="s">
        <v>18410</v>
      </c>
      <c r="K6987" s="9">
        <v>197981</v>
      </c>
      <c r="O6987" s="9">
        <v>197981</v>
      </c>
    </row>
    <row r="6988" spans="1:15" x14ac:dyDescent="0.3">
      <c r="A6988" t="s">
        <v>6852</v>
      </c>
      <c r="B6988">
        <v>29</v>
      </c>
      <c r="C6988" t="s">
        <v>17267</v>
      </c>
      <c r="D6988">
        <v>68</v>
      </c>
      <c r="E6988">
        <v>68</v>
      </c>
      <c r="F6988" t="s">
        <v>17890</v>
      </c>
      <c r="G6988" t="s">
        <v>18248</v>
      </c>
      <c r="H6988" t="s">
        <v>18400</v>
      </c>
      <c r="I6988">
        <v>1727</v>
      </c>
      <c r="J6988" t="s">
        <v>18409</v>
      </c>
      <c r="K6988" s="9">
        <v>202589</v>
      </c>
      <c r="O6988" s="9">
        <v>202589</v>
      </c>
    </row>
    <row r="6989" spans="1:15" x14ac:dyDescent="0.3">
      <c r="A6989" t="s">
        <v>6853</v>
      </c>
      <c r="B6989">
        <v>26</v>
      </c>
      <c r="C6989" t="s">
        <v>17267</v>
      </c>
      <c r="D6989">
        <v>68</v>
      </c>
      <c r="E6989">
        <v>71</v>
      </c>
      <c r="F6989" t="s">
        <v>17862</v>
      </c>
      <c r="G6989" t="s">
        <v>18256</v>
      </c>
      <c r="H6989" t="s">
        <v>18404</v>
      </c>
      <c r="I6989">
        <v>1708</v>
      </c>
      <c r="J6989" t="s">
        <v>18409</v>
      </c>
      <c r="K6989" s="9">
        <v>211037</v>
      </c>
      <c r="O6989" s="9">
        <v>211037</v>
      </c>
    </row>
    <row r="6990" spans="1:15" x14ac:dyDescent="0.3">
      <c r="A6990" t="s">
        <v>6854</v>
      </c>
      <c r="B6990">
        <v>24</v>
      </c>
      <c r="C6990" t="s">
        <v>25</v>
      </c>
      <c r="D6990">
        <v>68</v>
      </c>
      <c r="E6990">
        <v>71</v>
      </c>
      <c r="F6990" t="s">
        <v>17695</v>
      </c>
      <c r="G6990" t="s">
        <v>18240</v>
      </c>
      <c r="H6990" t="s">
        <v>18405</v>
      </c>
      <c r="I6990">
        <v>1917</v>
      </c>
      <c r="J6990" t="s">
        <v>18409</v>
      </c>
      <c r="K6990" s="9">
        <v>242269</v>
      </c>
      <c r="O6990" s="9">
        <v>242269</v>
      </c>
    </row>
    <row r="6991" spans="1:15" x14ac:dyDescent="0.3">
      <c r="A6991" t="s">
        <v>6855</v>
      </c>
      <c r="B6991">
        <v>27</v>
      </c>
      <c r="C6991" t="s">
        <v>17293</v>
      </c>
      <c r="D6991">
        <v>68</v>
      </c>
      <c r="E6991">
        <v>69</v>
      </c>
      <c r="F6991" t="s">
        <v>17914</v>
      </c>
      <c r="G6991" t="s">
        <v>18199</v>
      </c>
      <c r="H6991" t="s">
        <v>18400</v>
      </c>
      <c r="I6991">
        <v>1890</v>
      </c>
      <c r="J6991" t="s">
        <v>18410</v>
      </c>
      <c r="K6991" s="9">
        <v>199262</v>
      </c>
      <c r="O6991" s="9">
        <v>199262</v>
      </c>
    </row>
    <row r="6992" spans="1:15" x14ac:dyDescent="0.3">
      <c r="A6992" t="s">
        <v>6856</v>
      </c>
      <c r="B6992">
        <v>25</v>
      </c>
      <c r="C6992" t="s">
        <v>22</v>
      </c>
      <c r="D6992">
        <v>68</v>
      </c>
      <c r="E6992">
        <v>72</v>
      </c>
      <c r="F6992" t="s">
        <v>17706</v>
      </c>
      <c r="G6992" t="s">
        <v>18243</v>
      </c>
      <c r="H6992" t="s">
        <v>18406</v>
      </c>
      <c r="I6992">
        <v>1641</v>
      </c>
      <c r="J6992" t="s">
        <v>18410</v>
      </c>
      <c r="K6992" s="9">
        <v>209758</v>
      </c>
      <c r="O6992" s="9">
        <v>209758</v>
      </c>
    </row>
    <row r="6993" spans="1:15" x14ac:dyDescent="0.3">
      <c r="A6993" t="s">
        <v>6857</v>
      </c>
      <c r="B6993">
        <v>32</v>
      </c>
      <c r="C6993" t="s">
        <v>17324</v>
      </c>
      <c r="D6993">
        <v>68</v>
      </c>
      <c r="E6993">
        <v>68</v>
      </c>
      <c r="F6993" t="s">
        <v>17918</v>
      </c>
      <c r="G6993" t="s">
        <v>18218</v>
      </c>
      <c r="H6993" t="s">
        <v>18400</v>
      </c>
      <c r="I6993">
        <v>1680</v>
      </c>
      <c r="J6993" t="s">
        <v>18410</v>
      </c>
      <c r="K6993" s="9">
        <v>215390</v>
      </c>
      <c r="O6993" s="9">
        <v>215390</v>
      </c>
    </row>
    <row r="6994" spans="1:15" x14ac:dyDescent="0.3">
      <c r="A6994" t="s">
        <v>6858</v>
      </c>
      <c r="B6994">
        <v>27</v>
      </c>
      <c r="C6994" t="s">
        <v>17267</v>
      </c>
      <c r="D6994">
        <v>68</v>
      </c>
      <c r="E6994">
        <v>68</v>
      </c>
      <c r="F6994" t="s">
        <v>17956</v>
      </c>
      <c r="G6994" t="s">
        <v>18240</v>
      </c>
      <c r="H6994" t="s">
        <v>18400</v>
      </c>
      <c r="I6994">
        <v>1559</v>
      </c>
      <c r="J6994" t="s">
        <v>18410</v>
      </c>
      <c r="K6994" s="9">
        <v>215647</v>
      </c>
      <c r="O6994" s="9">
        <v>215647</v>
      </c>
    </row>
    <row r="6995" spans="1:15" x14ac:dyDescent="0.3">
      <c r="A6995" t="s">
        <v>6859</v>
      </c>
      <c r="B6995">
        <v>24</v>
      </c>
      <c r="C6995" t="s">
        <v>17276</v>
      </c>
      <c r="D6995">
        <v>68</v>
      </c>
      <c r="E6995">
        <v>73</v>
      </c>
      <c r="F6995" t="s">
        <v>17842</v>
      </c>
      <c r="G6995" t="s">
        <v>18199</v>
      </c>
      <c r="H6995" t="s">
        <v>18405</v>
      </c>
      <c r="I6995">
        <v>1615</v>
      </c>
      <c r="J6995" t="s">
        <v>18410</v>
      </c>
      <c r="K6995" s="9">
        <v>219487</v>
      </c>
      <c r="O6995" s="9">
        <v>219487</v>
      </c>
    </row>
    <row r="6996" spans="1:15" x14ac:dyDescent="0.3">
      <c r="A6996" t="s">
        <v>6860</v>
      </c>
      <c r="B6996">
        <v>22</v>
      </c>
      <c r="C6996" t="s">
        <v>17322</v>
      </c>
      <c r="D6996">
        <v>68</v>
      </c>
      <c r="E6996">
        <v>74</v>
      </c>
      <c r="F6996" t="s">
        <v>17724</v>
      </c>
      <c r="G6996" t="s">
        <v>18236</v>
      </c>
      <c r="H6996" t="s">
        <v>18382</v>
      </c>
      <c r="I6996">
        <v>1851</v>
      </c>
      <c r="J6996" t="s">
        <v>18410</v>
      </c>
      <c r="K6996" s="9">
        <v>221279</v>
      </c>
      <c r="O6996" s="9">
        <v>221279</v>
      </c>
    </row>
    <row r="6997" spans="1:15" x14ac:dyDescent="0.3">
      <c r="A6997" t="s">
        <v>6861</v>
      </c>
      <c r="B6997">
        <v>23</v>
      </c>
      <c r="C6997" t="s">
        <v>17313</v>
      </c>
      <c r="D6997">
        <v>68</v>
      </c>
      <c r="E6997">
        <v>77</v>
      </c>
      <c r="F6997" t="s">
        <v>17670</v>
      </c>
      <c r="G6997" t="s">
        <v>18244</v>
      </c>
      <c r="H6997" t="s">
        <v>18399</v>
      </c>
      <c r="I6997">
        <v>1699</v>
      </c>
      <c r="J6997" t="s">
        <v>18410</v>
      </c>
      <c r="K6997" s="9">
        <v>223839</v>
      </c>
      <c r="O6997" s="9">
        <v>223839</v>
      </c>
    </row>
    <row r="6998" spans="1:15" x14ac:dyDescent="0.3">
      <c r="A6998" t="s">
        <v>6862</v>
      </c>
      <c r="B6998">
        <v>30</v>
      </c>
      <c r="C6998" t="s">
        <v>17308</v>
      </c>
      <c r="D6998">
        <v>68</v>
      </c>
      <c r="E6998">
        <v>68</v>
      </c>
      <c r="F6998" t="s">
        <v>17746</v>
      </c>
      <c r="G6998" t="s">
        <v>18255</v>
      </c>
      <c r="H6998" t="s">
        <v>18404</v>
      </c>
      <c r="I6998">
        <v>1849</v>
      </c>
      <c r="J6998" t="s">
        <v>18410</v>
      </c>
      <c r="K6998" s="9">
        <v>167519</v>
      </c>
      <c r="O6998" s="9">
        <v>167519</v>
      </c>
    </row>
    <row r="6999" spans="1:15" x14ac:dyDescent="0.3">
      <c r="A6999" t="s">
        <v>6863</v>
      </c>
      <c r="B6999">
        <v>32</v>
      </c>
      <c r="C6999" t="s">
        <v>17318</v>
      </c>
      <c r="D6999">
        <v>68</v>
      </c>
      <c r="E6999">
        <v>68</v>
      </c>
      <c r="F6999" t="s">
        <v>17918</v>
      </c>
      <c r="G6999" t="s">
        <v>18218</v>
      </c>
      <c r="H6999" t="s">
        <v>18400</v>
      </c>
      <c r="I6999">
        <v>1032</v>
      </c>
      <c r="J6999" t="s">
        <v>18410</v>
      </c>
      <c r="K6999" s="9">
        <v>183391</v>
      </c>
      <c r="O6999" s="9">
        <v>183391</v>
      </c>
    </row>
    <row r="7000" spans="1:15" x14ac:dyDescent="0.3">
      <c r="A7000" t="s">
        <v>6864</v>
      </c>
      <c r="B7000">
        <v>24</v>
      </c>
      <c r="C7000" t="s">
        <v>17284</v>
      </c>
      <c r="D7000">
        <v>68</v>
      </c>
      <c r="E7000">
        <v>74</v>
      </c>
      <c r="F7000" t="s">
        <v>17452</v>
      </c>
      <c r="G7000" t="s">
        <v>18199</v>
      </c>
      <c r="H7000" t="s">
        <v>18403</v>
      </c>
      <c r="I7000">
        <v>1740</v>
      </c>
      <c r="J7000" t="s">
        <v>18409</v>
      </c>
      <c r="K7000" s="9">
        <v>227936</v>
      </c>
      <c r="O7000" s="9">
        <v>227936</v>
      </c>
    </row>
    <row r="7001" spans="1:15" x14ac:dyDescent="0.3">
      <c r="A7001" t="s">
        <v>6865</v>
      </c>
      <c r="B7001">
        <v>30</v>
      </c>
      <c r="C7001" t="s">
        <v>17275</v>
      </c>
      <c r="D7001">
        <v>68</v>
      </c>
      <c r="E7001">
        <v>68</v>
      </c>
      <c r="F7001" t="s">
        <v>17999</v>
      </c>
      <c r="G7001" t="s">
        <v>18252</v>
      </c>
      <c r="H7001" t="s">
        <v>18404</v>
      </c>
      <c r="I7001">
        <v>1765</v>
      </c>
      <c r="J7001" t="s">
        <v>18410</v>
      </c>
      <c r="K7001" s="9">
        <v>169568</v>
      </c>
      <c r="O7001" s="9">
        <v>169568</v>
      </c>
    </row>
    <row r="7002" spans="1:15" x14ac:dyDescent="0.3">
      <c r="A7002" t="s">
        <v>6866</v>
      </c>
      <c r="B7002">
        <v>31</v>
      </c>
      <c r="C7002" t="s">
        <v>17273</v>
      </c>
      <c r="D7002">
        <v>68</v>
      </c>
      <c r="E7002">
        <v>68</v>
      </c>
      <c r="F7002" t="s">
        <v>17997</v>
      </c>
      <c r="G7002" t="s">
        <v>18209</v>
      </c>
      <c r="H7002" t="s">
        <v>18400</v>
      </c>
      <c r="I7002">
        <v>1738</v>
      </c>
      <c r="J7002" t="s">
        <v>18409</v>
      </c>
      <c r="K7002" s="9">
        <v>170592</v>
      </c>
      <c r="O7002" s="9">
        <v>170592</v>
      </c>
    </row>
    <row r="7003" spans="1:15" x14ac:dyDescent="0.3">
      <c r="A7003" t="s">
        <v>6867</v>
      </c>
      <c r="B7003">
        <v>29</v>
      </c>
      <c r="C7003" t="s">
        <v>17268</v>
      </c>
      <c r="D7003">
        <v>68</v>
      </c>
      <c r="E7003">
        <v>68</v>
      </c>
      <c r="F7003" t="s">
        <v>17774</v>
      </c>
      <c r="G7003" t="s">
        <v>18224</v>
      </c>
      <c r="H7003" t="s">
        <v>18403</v>
      </c>
      <c r="I7003">
        <v>1592</v>
      </c>
      <c r="J7003" t="s">
        <v>18410</v>
      </c>
      <c r="K7003" s="9">
        <v>183392</v>
      </c>
      <c r="O7003" s="9">
        <v>183392</v>
      </c>
    </row>
    <row r="7004" spans="1:15" x14ac:dyDescent="0.3">
      <c r="A7004" t="s">
        <v>6868</v>
      </c>
      <c r="B7004">
        <v>23</v>
      </c>
      <c r="C7004" t="s">
        <v>17273</v>
      </c>
      <c r="D7004">
        <v>68</v>
      </c>
      <c r="E7004">
        <v>72</v>
      </c>
      <c r="F7004" t="s">
        <v>17708</v>
      </c>
      <c r="G7004" t="s">
        <v>18243</v>
      </c>
      <c r="H7004" t="s">
        <v>18404</v>
      </c>
      <c r="I7004">
        <v>1742</v>
      </c>
      <c r="J7004" t="s">
        <v>18410</v>
      </c>
      <c r="K7004" s="9">
        <v>212321</v>
      </c>
      <c r="O7004" s="9">
        <v>212321</v>
      </c>
    </row>
    <row r="7005" spans="1:15" x14ac:dyDescent="0.3">
      <c r="A7005" t="s">
        <v>6869</v>
      </c>
      <c r="B7005">
        <v>21</v>
      </c>
      <c r="C7005" t="s">
        <v>17301</v>
      </c>
      <c r="D7005">
        <v>68</v>
      </c>
      <c r="E7005">
        <v>78</v>
      </c>
      <c r="F7005" t="s">
        <v>17743</v>
      </c>
      <c r="G7005" t="s">
        <v>18185</v>
      </c>
      <c r="H7005" t="s">
        <v>18404</v>
      </c>
      <c r="I7005">
        <v>1596</v>
      </c>
      <c r="J7005" t="s">
        <v>18409</v>
      </c>
      <c r="K7005" s="9">
        <v>229217</v>
      </c>
      <c r="O7005" s="9">
        <v>229217</v>
      </c>
    </row>
    <row r="7006" spans="1:15" x14ac:dyDescent="0.3">
      <c r="A7006" t="s">
        <v>6870</v>
      </c>
      <c r="B7006">
        <v>30</v>
      </c>
      <c r="C7006" t="s">
        <v>17267</v>
      </c>
      <c r="D7006">
        <v>68</v>
      </c>
      <c r="E7006">
        <v>68</v>
      </c>
      <c r="F7006" t="s">
        <v>17728</v>
      </c>
      <c r="G7006" t="s">
        <v>18249</v>
      </c>
      <c r="H7006" t="s">
        <v>18404</v>
      </c>
      <c r="I7006">
        <v>1679</v>
      </c>
      <c r="J7006" t="s">
        <v>18409</v>
      </c>
      <c r="K7006" s="9">
        <v>232289</v>
      </c>
      <c r="O7006" s="9">
        <v>232289</v>
      </c>
    </row>
    <row r="7007" spans="1:15" x14ac:dyDescent="0.3">
      <c r="A7007" t="s">
        <v>6871</v>
      </c>
      <c r="B7007">
        <v>29</v>
      </c>
      <c r="C7007" t="s">
        <v>17317</v>
      </c>
      <c r="D7007">
        <v>68</v>
      </c>
      <c r="E7007">
        <v>68</v>
      </c>
      <c r="F7007" t="s">
        <v>17608</v>
      </c>
      <c r="G7007" t="s">
        <v>18248</v>
      </c>
      <c r="H7007" t="s">
        <v>18401</v>
      </c>
      <c r="I7007">
        <v>1632</v>
      </c>
      <c r="J7007" t="s">
        <v>18410</v>
      </c>
      <c r="K7007" s="9">
        <v>185185</v>
      </c>
      <c r="O7007" s="9">
        <v>185185</v>
      </c>
    </row>
    <row r="7008" spans="1:15" x14ac:dyDescent="0.3">
      <c r="A7008" t="s">
        <v>6872</v>
      </c>
      <c r="B7008">
        <v>30</v>
      </c>
      <c r="C7008" t="s">
        <v>17274</v>
      </c>
      <c r="D7008">
        <v>68</v>
      </c>
      <c r="E7008">
        <v>68</v>
      </c>
      <c r="F7008" t="s">
        <v>17804</v>
      </c>
      <c r="G7008" t="s">
        <v>18249</v>
      </c>
      <c r="H7008" t="s">
        <v>18400</v>
      </c>
      <c r="I7008">
        <v>1704</v>
      </c>
      <c r="J7008" t="s">
        <v>18409</v>
      </c>
      <c r="K7008" s="9">
        <v>186721</v>
      </c>
      <c r="O7008" s="9">
        <v>186721</v>
      </c>
    </row>
    <row r="7009" spans="1:15" x14ac:dyDescent="0.3">
      <c r="A7009" t="s">
        <v>6873</v>
      </c>
      <c r="B7009">
        <v>27</v>
      </c>
      <c r="C7009" t="s">
        <v>17274</v>
      </c>
      <c r="D7009">
        <v>68</v>
      </c>
      <c r="E7009">
        <v>72</v>
      </c>
      <c r="F7009" t="s">
        <v>17562</v>
      </c>
      <c r="G7009" t="s">
        <v>18229</v>
      </c>
      <c r="H7009" t="s">
        <v>18402</v>
      </c>
      <c r="I7009">
        <v>1074</v>
      </c>
      <c r="J7009" t="s">
        <v>18410</v>
      </c>
      <c r="K7009" s="9">
        <v>193889</v>
      </c>
      <c r="O7009" s="9">
        <v>193889</v>
      </c>
    </row>
    <row r="7010" spans="1:15" x14ac:dyDescent="0.3">
      <c r="A7010" t="s">
        <v>6874</v>
      </c>
      <c r="B7010">
        <v>28</v>
      </c>
      <c r="C7010" t="s">
        <v>17354</v>
      </c>
      <c r="D7010">
        <v>68</v>
      </c>
      <c r="E7010">
        <v>68</v>
      </c>
      <c r="F7010" t="s">
        <v>17891</v>
      </c>
      <c r="G7010" t="s">
        <v>18245</v>
      </c>
      <c r="H7010" t="s">
        <v>18400</v>
      </c>
      <c r="I7010">
        <v>1701</v>
      </c>
      <c r="J7010" t="s">
        <v>18409</v>
      </c>
      <c r="K7010" s="9">
        <v>203618</v>
      </c>
      <c r="O7010" s="9">
        <v>203618</v>
      </c>
    </row>
    <row r="7011" spans="1:15" x14ac:dyDescent="0.3">
      <c r="A7011" t="s">
        <v>6875</v>
      </c>
      <c r="B7011">
        <v>24</v>
      </c>
      <c r="C7011" t="s">
        <v>17292</v>
      </c>
      <c r="D7011">
        <v>68</v>
      </c>
      <c r="E7011">
        <v>72</v>
      </c>
      <c r="F7011" t="s">
        <v>17955</v>
      </c>
      <c r="G7011" t="s">
        <v>18243</v>
      </c>
      <c r="H7011" t="s">
        <v>18405</v>
      </c>
      <c r="I7011">
        <v>1682</v>
      </c>
      <c r="J7011" t="s">
        <v>18410</v>
      </c>
      <c r="K7011" s="9">
        <v>213602</v>
      </c>
      <c r="O7011" s="9">
        <v>213602</v>
      </c>
    </row>
    <row r="7012" spans="1:15" x14ac:dyDescent="0.3">
      <c r="A7012" t="s">
        <v>6876</v>
      </c>
      <c r="B7012">
        <v>29</v>
      </c>
      <c r="C7012" t="s">
        <v>17322</v>
      </c>
      <c r="D7012">
        <v>68</v>
      </c>
      <c r="E7012">
        <v>68</v>
      </c>
      <c r="F7012" t="s">
        <v>17736</v>
      </c>
      <c r="G7012" t="s">
        <v>18263</v>
      </c>
      <c r="H7012" t="s">
        <v>18404</v>
      </c>
      <c r="I7012">
        <v>1905</v>
      </c>
      <c r="J7012" t="s">
        <v>18410</v>
      </c>
      <c r="K7012" s="9">
        <v>170082</v>
      </c>
      <c r="O7012" s="9">
        <v>170082</v>
      </c>
    </row>
    <row r="7013" spans="1:15" x14ac:dyDescent="0.3">
      <c r="A7013" t="s">
        <v>6877</v>
      </c>
      <c r="B7013">
        <v>32</v>
      </c>
      <c r="C7013" t="s">
        <v>17355</v>
      </c>
      <c r="D7013">
        <v>68</v>
      </c>
      <c r="E7013">
        <v>68</v>
      </c>
      <c r="F7013" t="s">
        <v>17577</v>
      </c>
      <c r="G7013" t="s">
        <v>18259</v>
      </c>
      <c r="H7013" t="s">
        <v>18397</v>
      </c>
      <c r="I7013">
        <v>1928</v>
      </c>
      <c r="J7013" t="s">
        <v>18410</v>
      </c>
      <c r="K7013" s="9">
        <v>191842</v>
      </c>
      <c r="O7013" s="9">
        <v>191842</v>
      </c>
    </row>
    <row r="7014" spans="1:15" x14ac:dyDescent="0.3">
      <c r="A7014" t="s">
        <v>6878</v>
      </c>
      <c r="B7014">
        <v>31</v>
      </c>
      <c r="C7014" t="s">
        <v>17273</v>
      </c>
      <c r="D7014">
        <v>68</v>
      </c>
      <c r="E7014">
        <v>68</v>
      </c>
      <c r="F7014" t="s">
        <v>17981</v>
      </c>
      <c r="G7014" t="s">
        <v>18209</v>
      </c>
      <c r="H7014" t="s">
        <v>18376</v>
      </c>
      <c r="I7014">
        <v>1630</v>
      </c>
      <c r="J7014" t="s">
        <v>18409</v>
      </c>
      <c r="K7014" s="9">
        <v>199267</v>
      </c>
      <c r="O7014" s="9">
        <v>199267</v>
      </c>
    </row>
    <row r="7015" spans="1:15" x14ac:dyDescent="0.3">
      <c r="A7015" t="s">
        <v>6879</v>
      </c>
      <c r="B7015">
        <v>24</v>
      </c>
      <c r="C7015" t="s">
        <v>17308</v>
      </c>
      <c r="D7015">
        <v>68</v>
      </c>
      <c r="E7015">
        <v>76</v>
      </c>
      <c r="F7015" t="s">
        <v>17650</v>
      </c>
      <c r="G7015" t="s">
        <v>18242</v>
      </c>
      <c r="H7015" t="s">
        <v>18403</v>
      </c>
      <c r="I7015">
        <v>1728</v>
      </c>
      <c r="J7015" t="s">
        <v>18410</v>
      </c>
      <c r="K7015" s="9">
        <v>204131</v>
      </c>
      <c r="O7015" s="9">
        <v>204131</v>
      </c>
    </row>
    <row r="7016" spans="1:15" x14ac:dyDescent="0.3">
      <c r="A7016" t="s">
        <v>6880</v>
      </c>
      <c r="B7016">
        <v>28</v>
      </c>
      <c r="C7016" t="s">
        <v>17278</v>
      </c>
      <c r="D7016">
        <v>68</v>
      </c>
      <c r="E7016">
        <v>68</v>
      </c>
      <c r="F7016" t="s">
        <v>17837</v>
      </c>
      <c r="G7016" t="s">
        <v>18263</v>
      </c>
      <c r="H7016" t="s">
        <v>18405</v>
      </c>
      <c r="I7016">
        <v>1727</v>
      </c>
      <c r="J7016" t="s">
        <v>18410</v>
      </c>
      <c r="K7016" s="9">
        <v>214371</v>
      </c>
      <c r="O7016" s="9">
        <v>214371</v>
      </c>
    </row>
    <row r="7017" spans="1:15" x14ac:dyDescent="0.3">
      <c r="A7017" t="s">
        <v>6881</v>
      </c>
      <c r="B7017">
        <v>28</v>
      </c>
      <c r="C7017" t="s">
        <v>17265</v>
      </c>
      <c r="D7017">
        <v>68</v>
      </c>
      <c r="E7017">
        <v>70</v>
      </c>
      <c r="F7017" t="s">
        <v>17625</v>
      </c>
      <c r="G7017" t="s">
        <v>18252</v>
      </c>
      <c r="H7017" t="s">
        <v>18406</v>
      </c>
      <c r="I7017">
        <v>1503</v>
      </c>
      <c r="J7017" t="s">
        <v>18410</v>
      </c>
      <c r="K7017" s="9">
        <v>215139</v>
      </c>
      <c r="O7017" s="9">
        <v>215139</v>
      </c>
    </row>
    <row r="7018" spans="1:15" x14ac:dyDescent="0.3">
      <c r="A7018" t="s">
        <v>6882</v>
      </c>
      <c r="B7018">
        <v>24</v>
      </c>
      <c r="C7018" t="s">
        <v>17267</v>
      </c>
      <c r="D7018">
        <v>68</v>
      </c>
      <c r="E7018">
        <v>75</v>
      </c>
      <c r="F7018" t="s">
        <v>17775</v>
      </c>
      <c r="G7018" t="s">
        <v>18233</v>
      </c>
      <c r="H7018" t="s">
        <v>18404</v>
      </c>
      <c r="I7018">
        <v>1608</v>
      </c>
      <c r="J7018" t="s">
        <v>18410</v>
      </c>
      <c r="K7018" s="9">
        <v>221539</v>
      </c>
      <c r="O7018" s="9">
        <v>221539</v>
      </c>
    </row>
    <row r="7019" spans="1:15" x14ac:dyDescent="0.3">
      <c r="A7019" t="s">
        <v>6883</v>
      </c>
      <c r="B7019">
        <v>26</v>
      </c>
      <c r="C7019" t="s">
        <v>17273</v>
      </c>
      <c r="D7019">
        <v>68</v>
      </c>
      <c r="E7019">
        <v>68</v>
      </c>
      <c r="F7019" t="s">
        <v>17874</v>
      </c>
      <c r="G7019" t="s">
        <v>18231</v>
      </c>
      <c r="H7019" t="s">
        <v>18400</v>
      </c>
      <c r="I7019">
        <v>1877</v>
      </c>
      <c r="J7019" t="s">
        <v>18410</v>
      </c>
      <c r="K7019" s="9">
        <v>204388</v>
      </c>
      <c r="O7019" s="9">
        <v>204388</v>
      </c>
    </row>
    <row r="7020" spans="1:15" x14ac:dyDescent="0.3">
      <c r="A7020" t="s">
        <v>6884</v>
      </c>
      <c r="B7020">
        <v>26</v>
      </c>
      <c r="C7020" t="s">
        <v>17293</v>
      </c>
      <c r="D7020">
        <v>68</v>
      </c>
      <c r="E7020">
        <v>68</v>
      </c>
      <c r="F7020" t="s">
        <v>17863</v>
      </c>
      <c r="G7020" t="s">
        <v>18240</v>
      </c>
      <c r="H7020" t="s">
        <v>18400</v>
      </c>
      <c r="I7020">
        <v>1799</v>
      </c>
      <c r="J7020" t="s">
        <v>18410</v>
      </c>
      <c r="K7020" s="9">
        <v>205156</v>
      </c>
      <c r="O7020" s="9">
        <v>205156</v>
      </c>
    </row>
    <row r="7021" spans="1:15" x14ac:dyDescent="0.3">
      <c r="A7021" t="s">
        <v>6885</v>
      </c>
      <c r="B7021">
        <v>24</v>
      </c>
      <c r="C7021" t="s">
        <v>17273</v>
      </c>
      <c r="D7021">
        <v>68</v>
      </c>
      <c r="E7021">
        <v>73</v>
      </c>
      <c r="F7021" t="s">
        <v>17876</v>
      </c>
      <c r="G7021" t="s">
        <v>18236</v>
      </c>
      <c r="H7021" t="s">
        <v>18399</v>
      </c>
      <c r="I7021">
        <v>1775</v>
      </c>
      <c r="J7021" t="s">
        <v>18410</v>
      </c>
      <c r="K7021" s="9">
        <v>210020</v>
      </c>
      <c r="O7021" s="9">
        <v>210020</v>
      </c>
    </row>
    <row r="7022" spans="1:15" x14ac:dyDescent="0.3">
      <c r="A7022" t="s">
        <v>6886</v>
      </c>
      <c r="B7022">
        <v>21</v>
      </c>
      <c r="C7022" t="s">
        <v>17265</v>
      </c>
      <c r="D7022">
        <v>68</v>
      </c>
      <c r="E7022">
        <v>76</v>
      </c>
      <c r="F7022" t="s">
        <v>17828</v>
      </c>
      <c r="G7022" t="s">
        <v>18233</v>
      </c>
      <c r="H7022" t="s">
        <v>18399</v>
      </c>
      <c r="I7022">
        <v>1506</v>
      </c>
      <c r="J7022" t="s">
        <v>18410</v>
      </c>
      <c r="K7022" s="9">
        <v>238180</v>
      </c>
      <c r="O7022" s="9">
        <v>238180</v>
      </c>
    </row>
    <row r="7023" spans="1:15" x14ac:dyDescent="0.3">
      <c r="A7023" t="s">
        <v>6887</v>
      </c>
      <c r="B7023">
        <v>28</v>
      </c>
      <c r="C7023" t="s">
        <v>17310</v>
      </c>
      <c r="D7023">
        <v>68</v>
      </c>
      <c r="E7023">
        <v>68</v>
      </c>
      <c r="F7023" t="s">
        <v>17886</v>
      </c>
      <c r="G7023" t="s">
        <v>18245</v>
      </c>
      <c r="H7023" t="s">
        <v>18406</v>
      </c>
      <c r="I7023">
        <v>1702</v>
      </c>
      <c r="J7023" t="s">
        <v>18410</v>
      </c>
      <c r="K7023" s="9">
        <v>238692</v>
      </c>
      <c r="O7023" s="9">
        <v>238692</v>
      </c>
    </row>
    <row r="7024" spans="1:15" x14ac:dyDescent="0.3">
      <c r="A7024" t="s">
        <v>6888</v>
      </c>
      <c r="B7024">
        <v>24</v>
      </c>
      <c r="C7024" t="s">
        <v>17285</v>
      </c>
      <c r="D7024">
        <v>68</v>
      </c>
      <c r="E7024">
        <v>71</v>
      </c>
      <c r="F7024" t="s">
        <v>17617</v>
      </c>
      <c r="G7024" t="s">
        <v>18242</v>
      </c>
      <c r="H7024" t="s">
        <v>18403</v>
      </c>
      <c r="I7024">
        <v>1765</v>
      </c>
      <c r="J7024" t="s">
        <v>18410</v>
      </c>
      <c r="K7024" s="9">
        <v>201061</v>
      </c>
      <c r="O7024" s="9">
        <v>201061</v>
      </c>
    </row>
    <row r="7025" spans="1:15" x14ac:dyDescent="0.3">
      <c r="A7025" t="s">
        <v>6889</v>
      </c>
      <c r="B7025">
        <v>24</v>
      </c>
      <c r="C7025" t="s">
        <v>17265</v>
      </c>
      <c r="D7025">
        <v>68</v>
      </c>
      <c r="E7025">
        <v>72</v>
      </c>
      <c r="F7025" t="s">
        <v>17766</v>
      </c>
      <c r="G7025" t="s">
        <v>18236</v>
      </c>
      <c r="H7025" t="s">
        <v>18406</v>
      </c>
      <c r="I7025">
        <v>1667</v>
      </c>
      <c r="J7025" t="s">
        <v>18410</v>
      </c>
      <c r="K7025" s="9">
        <v>222309</v>
      </c>
      <c r="O7025" s="9">
        <v>222309</v>
      </c>
    </row>
    <row r="7026" spans="1:15" x14ac:dyDescent="0.3">
      <c r="A7026" t="s">
        <v>6890</v>
      </c>
      <c r="B7026">
        <v>27</v>
      </c>
      <c r="C7026" t="s">
        <v>17275</v>
      </c>
      <c r="D7026">
        <v>68</v>
      </c>
      <c r="E7026">
        <v>69</v>
      </c>
      <c r="F7026" t="s">
        <v>17922</v>
      </c>
      <c r="G7026" t="s">
        <v>18255</v>
      </c>
      <c r="H7026" t="s">
        <v>18406</v>
      </c>
      <c r="I7026">
        <v>1742</v>
      </c>
      <c r="J7026" t="s">
        <v>18410</v>
      </c>
      <c r="K7026" s="9">
        <v>189541</v>
      </c>
      <c r="O7026" s="9">
        <v>189541</v>
      </c>
    </row>
    <row r="7027" spans="1:15" x14ac:dyDescent="0.3">
      <c r="A7027" t="s">
        <v>6891</v>
      </c>
      <c r="B7027">
        <v>27</v>
      </c>
      <c r="C7027" t="s">
        <v>17312</v>
      </c>
      <c r="D7027">
        <v>68</v>
      </c>
      <c r="E7027">
        <v>68</v>
      </c>
      <c r="F7027" t="s">
        <v>17641</v>
      </c>
      <c r="G7027" t="s">
        <v>18240</v>
      </c>
      <c r="H7027" t="s">
        <v>18404</v>
      </c>
      <c r="I7027">
        <v>1848</v>
      </c>
      <c r="J7027" t="s">
        <v>18409</v>
      </c>
      <c r="K7027" s="9">
        <v>191333</v>
      </c>
      <c r="O7027" s="9">
        <v>191333</v>
      </c>
    </row>
    <row r="7028" spans="1:15" x14ac:dyDescent="0.3">
      <c r="A7028" t="s">
        <v>6892</v>
      </c>
      <c r="B7028">
        <v>27</v>
      </c>
      <c r="C7028" t="s">
        <v>17275</v>
      </c>
      <c r="D7028">
        <v>68</v>
      </c>
      <c r="E7028">
        <v>68</v>
      </c>
      <c r="F7028" t="s">
        <v>17739</v>
      </c>
      <c r="G7028" t="s">
        <v>18231</v>
      </c>
      <c r="H7028" t="s">
        <v>18330</v>
      </c>
      <c r="I7028">
        <v>1793</v>
      </c>
      <c r="J7028" t="s">
        <v>18410</v>
      </c>
      <c r="K7028" s="9">
        <v>200806</v>
      </c>
      <c r="O7028" s="9">
        <v>200806</v>
      </c>
    </row>
    <row r="7029" spans="1:15" x14ac:dyDescent="0.3">
      <c r="A7029" t="s">
        <v>6893</v>
      </c>
      <c r="B7029">
        <v>27</v>
      </c>
      <c r="C7029" t="s">
        <v>17292</v>
      </c>
      <c r="D7029">
        <v>68</v>
      </c>
      <c r="E7029">
        <v>69</v>
      </c>
      <c r="F7029" t="s">
        <v>17947</v>
      </c>
      <c r="G7029" t="s">
        <v>18255</v>
      </c>
      <c r="H7029" t="s">
        <v>18405</v>
      </c>
      <c r="I7029">
        <v>1734</v>
      </c>
      <c r="J7029" t="s">
        <v>18410</v>
      </c>
      <c r="K7029" s="9">
        <v>214630</v>
      </c>
      <c r="O7029" s="9">
        <v>214630</v>
      </c>
    </row>
    <row r="7030" spans="1:15" x14ac:dyDescent="0.3">
      <c r="A7030" t="s">
        <v>6894</v>
      </c>
      <c r="B7030">
        <v>29</v>
      </c>
      <c r="C7030" t="s">
        <v>17308</v>
      </c>
      <c r="D7030">
        <v>68</v>
      </c>
      <c r="E7030">
        <v>68</v>
      </c>
      <c r="F7030" t="s">
        <v>17714</v>
      </c>
      <c r="G7030" t="s">
        <v>18224</v>
      </c>
      <c r="H7030" t="s">
        <v>18404</v>
      </c>
      <c r="I7030">
        <v>1715</v>
      </c>
      <c r="J7030" t="s">
        <v>18410</v>
      </c>
      <c r="K7030" s="9">
        <v>187238</v>
      </c>
      <c r="O7030" s="9">
        <v>187238</v>
      </c>
    </row>
    <row r="7031" spans="1:15" x14ac:dyDescent="0.3">
      <c r="A7031" t="s">
        <v>6895</v>
      </c>
      <c r="B7031">
        <v>26</v>
      </c>
      <c r="C7031" t="s">
        <v>17281</v>
      </c>
      <c r="D7031">
        <v>68</v>
      </c>
      <c r="E7031">
        <v>69</v>
      </c>
      <c r="F7031" t="s">
        <v>17717</v>
      </c>
      <c r="G7031" t="s">
        <v>18252</v>
      </c>
      <c r="H7031" t="s">
        <v>18406</v>
      </c>
      <c r="I7031">
        <v>1764</v>
      </c>
      <c r="J7031" t="s">
        <v>18410</v>
      </c>
      <c r="K7031" s="9">
        <v>200807</v>
      </c>
      <c r="O7031" s="9">
        <v>200807</v>
      </c>
    </row>
    <row r="7032" spans="1:15" x14ac:dyDescent="0.3">
      <c r="A7032" t="s">
        <v>6896</v>
      </c>
      <c r="B7032">
        <v>30</v>
      </c>
      <c r="C7032" t="s">
        <v>17337</v>
      </c>
      <c r="D7032">
        <v>68</v>
      </c>
      <c r="E7032">
        <v>68</v>
      </c>
      <c r="F7032" t="s">
        <v>17590</v>
      </c>
      <c r="G7032" t="s">
        <v>18252</v>
      </c>
      <c r="H7032" t="s">
        <v>18406</v>
      </c>
      <c r="I7032">
        <v>1728</v>
      </c>
      <c r="J7032" t="s">
        <v>18410</v>
      </c>
      <c r="K7032" s="9">
        <v>202855</v>
      </c>
      <c r="O7032" s="9">
        <v>202855</v>
      </c>
    </row>
    <row r="7033" spans="1:15" x14ac:dyDescent="0.3">
      <c r="A7033" t="s">
        <v>6897</v>
      </c>
      <c r="B7033">
        <v>31</v>
      </c>
      <c r="C7033" t="s">
        <v>17265</v>
      </c>
      <c r="D7033">
        <v>68</v>
      </c>
      <c r="E7033">
        <v>68</v>
      </c>
      <c r="F7033" t="s">
        <v>17855</v>
      </c>
      <c r="G7033" t="s">
        <v>18209</v>
      </c>
      <c r="H7033" t="s">
        <v>18403</v>
      </c>
      <c r="I7033">
        <v>1707</v>
      </c>
      <c r="J7033" t="s">
        <v>18410</v>
      </c>
      <c r="K7033" s="9">
        <v>215143</v>
      </c>
      <c r="O7033" s="9">
        <v>215143</v>
      </c>
    </row>
    <row r="7034" spans="1:15" x14ac:dyDescent="0.3">
      <c r="A7034" t="s">
        <v>6898</v>
      </c>
      <c r="B7034">
        <v>32</v>
      </c>
      <c r="C7034" t="s">
        <v>17279</v>
      </c>
      <c r="D7034">
        <v>68</v>
      </c>
      <c r="E7034">
        <v>68</v>
      </c>
      <c r="F7034" t="s">
        <v>17832</v>
      </c>
      <c r="G7034" t="s">
        <v>18218</v>
      </c>
      <c r="H7034" t="s">
        <v>18405</v>
      </c>
      <c r="I7034">
        <v>1718</v>
      </c>
      <c r="J7034" t="s">
        <v>18409</v>
      </c>
      <c r="K7034" s="9">
        <v>162407</v>
      </c>
      <c r="O7034" s="9">
        <v>162407</v>
      </c>
    </row>
    <row r="7035" spans="1:15" x14ac:dyDescent="0.3">
      <c r="A7035" t="s">
        <v>6899</v>
      </c>
      <c r="B7035">
        <v>34</v>
      </c>
      <c r="C7035" t="s">
        <v>25</v>
      </c>
      <c r="D7035">
        <v>68</v>
      </c>
      <c r="E7035">
        <v>68</v>
      </c>
      <c r="F7035" t="s">
        <v>17490</v>
      </c>
      <c r="G7035" t="s">
        <v>18239</v>
      </c>
      <c r="H7035" t="s">
        <v>18289</v>
      </c>
      <c r="I7035">
        <v>1723</v>
      </c>
      <c r="J7035" t="s">
        <v>18410</v>
      </c>
      <c r="K7035" s="9">
        <v>230247</v>
      </c>
      <c r="O7035" s="9">
        <v>230247</v>
      </c>
    </row>
    <row r="7036" spans="1:15" x14ac:dyDescent="0.3">
      <c r="A7036" t="s">
        <v>6900</v>
      </c>
      <c r="B7036">
        <v>31</v>
      </c>
      <c r="C7036" t="s">
        <v>17275</v>
      </c>
      <c r="D7036">
        <v>68</v>
      </c>
      <c r="E7036">
        <v>68</v>
      </c>
      <c r="F7036" t="s">
        <v>17934</v>
      </c>
      <c r="G7036" t="s">
        <v>18209</v>
      </c>
      <c r="H7036" t="s">
        <v>18406</v>
      </c>
      <c r="I7036">
        <v>1411</v>
      </c>
      <c r="J7036" t="s">
        <v>18410</v>
      </c>
      <c r="K7036" s="9">
        <v>173671</v>
      </c>
      <c r="O7036" s="9">
        <v>173671</v>
      </c>
    </row>
    <row r="7037" spans="1:15" x14ac:dyDescent="0.3">
      <c r="A7037" t="s">
        <v>6901</v>
      </c>
      <c r="B7037">
        <v>28</v>
      </c>
      <c r="C7037" t="s">
        <v>17350</v>
      </c>
      <c r="D7037">
        <v>68</v>
      </c>
      <c r="E7037">
        <v>69</v>
      </c>
      <c r="F7037" t="s">
        <v>17665</v>
      </c>
      <c r="G7037" t="s">
        <v>18255</v>
      </c>
      <c r="H7037" t="s">
        <v>18399</v>
      </c>
      <c r="I7037">
        <v>1439</v>
      </c>
      <c r="J7037" t="s">
        <v>18410</v>
      </c>
      <c r="K7037" s="9">
        <v>206440</v>
      </c>
      <c r="O7037" s="9">
        <v>206440</v>
      </c>
    </row>
    <row r="7038" spans="1:15" x14ac:dyDescent="0.3">
      <c r="A7038" t="s">
        <v>6902</v>
      </c>
      <c r="B7038">
        <v>29</v>
      </c>
      <c r="C7038" t="s">
        <v>17333</v>
      </c>
      <c r="D7038">
        <v>68</v>
      </c>
      <c r="E7038">
        <v>68</v>
      </c>
      <c r="F7038" t="s">
        <v>17681</v>
      </c>
      <c r="G7038" t="s">
        <v>18209</v>
      </c>
      <c r="H7038" t="s">
        <v>18289</v>
      </c>
      <c r="I7038">
        <v>1089</v>
      </c>
      <c r="J7038" t="s">
        <v>18410</v>
      </c>
      <c r="K7038" s="9">
        <v>218216</v>
      </c>
      <c r="O7038" s="9">
        <v>218216</v>
      </c>
    </row>
    <row r="7039" spans="1:15" x14ac:dyDescent="0.3">
      <c r="A7039" t="s">
        <v>6903</v>
      </c>
      <c r="B7039">
        <v>32</v>
      </c>
      <c r="C7039" t="s">
        <v>17268</v>
      </c>
      <c r="D7039">
        <v>68</v>
      </c>
      <c r="E7039">
        <v>68</v>
      </c>
      <c r="F7039" t="s">
        <v>17774</v>
      </c>
      <c r="G7039" t="s">
        <v>18218</v>
      </c>
      <c r="H7039" t="s">
        <v>18406</v>
      </c>
      <c r="I7039">
        <v>1606</v>
      </c>
      <c r="J7039" t="s">
        <v>18409</v>
      </c>
      <c r="K7039" s="9">
        <v>172648</v>
      </c>
      <c r="O7039" s="9">
        <v>172648</v>
      </c>
    </row>
    <row r="7040" spans="1:15" x14ac:dyDescent="0.3">
      <c r="A7040" t="s">
        <v>6904</v>
      </c>
      <c r="B7040">
        <v>30</v>
      </c>
      <c r="C7040" t="s">
        <v>17293</v>
      </c>
      <c r="D7040">
        <v>68</v>
      </c>
      <c r="E7040">
        <v>68</v>
      </c>
      <c r="F7040" t="s">
        <v>17926</v>
      </c>
      <c r="G7040" t="s">
        <v>18252</v>
      </c>
      <c r="H7040" t="s">
        <v>18400</v>
      </c>
      <c r="I7040">
        <v>1696</v>
      </c>
      <c r="J7040" t="s">
        <v>18410</v>
      </c>
      <c r="K7040" s="9">
        <v>200553</v>
      </c>
      <c r="O7040" s="9">
        <v>200553</v>
      </c>
    </row>
    <row r="7041" spans="1:15" x14ac:dyDescent="0.3">
      <c r="A7041" t="s">
        <v>6905</v>
      </c>
      <c r="B7041">
        <v>39</v>
      </c>
      <c r="C7041" t="s">
        <v>17293</v>
      </c>
      <c r="D7041">
        <v>68</v>
      </c>
      <c r="E7041">
        <v>68</v>
      </c>
      <c r="F7041" t="s">
        <v>17838</v>
      </c>
      <c r="G7041" t="s">
        <v>18274</v>
      </c>
      <c r="H7041" t="s">
        <v>18404</v>
      </c>
      <c r="I7041">
        <v>1655</v>
      </c>
      <c r="J7041" t="s">
        <v>18410</v>
      </c>
      <c r="K7041" s="9">
        <v>136553</v>
      </c>
      <c r="O7041" s="9">
        <v>136553</v>
      </c>
    </row>
    <row r="7042" spans="1:15" x14ac:dyDescent="0.3">
      <c r="A7042" t="s">
        <v>6906</v>
      </c>
      <c r="B7042">
        <v>34</v>
      </c>
      <c r="C7042" t="s">
        <v>17276</v>
      </c>
      <c r="D7042">
        <v>68</v>
      </c>
      <c r="E7042">
        <v>68</v>
      </c>
      <c r="F7042" t="s">
        <v>17941</v>
      </c>
      <c r="G7042" t="s">
        <v>18246</v>
      </c>
      <c r="H7042" t="s">
        <v>18405</v>
      </c>
      <c r="I7042">
        <v>1902</v>
      </c>
      <c r="J7042" t="s">
        <v>18410</v>
      </c>
      <c r="K7042" s="9">
        <v>157801</v>
      </c>
      <c r="O7042" s="9">
        <v>157801</v>
      </c>
    </row>
    <row r="7043" spans="1:15" x14ac:dyDescent="0.3">
      <c r="A7043" t="s">
        <v>6907</v>
      </c>
      <c r="B7043">
        <v>22</v>
      </c>
      <c r="C7043" t="s">
        <v>17284</v>
      </c>
      <c r="D7043">
        <v>68</v>
      </c>
      <c r="E7043">
        <v>76</v>
      </c>
      <c r="F7043" t="s">
        <v>17802</v>
      </c>
      <c r="G7043" t="s">
        <v>18233</v>
      </c>
      <c r="H7043" t="s">
        <v>18404</v>
      </c>
      <c r="I7043">
        <v>1745</v>
      </c>
      <c r="J7043" t="s">
        <v>18410</v>
      </c>
      <c r="K7043" s="9">
        <v>239465</v>
      </c>
      <c r="O7043" s="9">
        <v>239465</v>
      </c>
    </row>
    <row r="7044" spans="1:15" x14ac:dyDescent="0.3">
      <c r="A7044" t="s">
        <v>6908</v>
      </c>
      <c r="B7044">
        <v>29</v>
      </c>
      <c r="C7044" t="s">
        <v>17273</v>
      </c>
      <c r="D7044">
        <v>68</v>
      </c>
      <c r="E7044">
        <v>68</v>
      </c>
      <c r="F7044" t="s">
        <v>17796</v>
      </c>
      <c r="G7044" t="s">
        <v>18249</v>
      </c>
      <c r="H7044" t="s">
        <v>18403</v>
      </c>
      <c r="I7044">
        <v>1899</v>
      </c>
      <c r="J7044" t="s">
        <v>18409</v>
      </c>
      <c r="K7044" s="9">
        <v>192617</v>
      </c>
      <c r="O7044" s="9">
        <v>192617</v>
      </c>
    </row>
    <row r="7045" spans="1:15" x14ac:dyDescent="0.3">
      <c r="A7045" t="s">
        <v>6909</v>
      </c>
      <c r="B7045">
        <v>26</v>
      </c>
      <c r="C7045" t="s">
        <v>17285</v>
      </c>
      <c r="D7045">
        <v>68</v>
      </c>
      <c r="E7045">
        <v>70</v>
      </c>
      <c r="F7045" t="s">
        <v>17821</v>
      </c>
      <c r="G7045" t="s">
        <v>18248</v>
      </c>
      <c r="H7045" t="s">
        <v>18404</v>
      </c>
      <c r="I7045">
        <v>1753</v>
      </c>
      <c r="J7045" t="s">
        <v>18410</v>
      </c>
      <c r="K7045" s="9">
        <v>204138</v>
      </c>
      <c r="O7045" s="9">
        <v>204138</v>
      </c>
    </row>
    <row r="7046" spans="1:15" x14ac:dyDescent="0.3">
      <c r="A7046" t="s">
        <v>6910</v>
      </c>
      <c r="B7046">
        <v>26</v>
      </c>
      <c r="C7046" t="s">
        <v>17267</v>
      </c>
      <c r="D7046">
        <v>68</v>
      </c>
      <c r="E7046">
        <v>69</v>
      </c>
      <c r="F7046" t="s">
        <v>17813</v>
      </c>
      <c r="G7046" t="s">
        <v>18242</v>
      </c>
      <c r="H7046" t="s">
        <v>18404</v>
      </c>
      <c r="I7046">
        <v>1759</v>
      </c>
      <c r="J7046" t="s">
        <v>18410</v>
      </c>
      <c r="K7046" s="9">
        <v>205674</v>
      </c>
      <c r="O7046" s="9">
        <v>205674</v>
      </c>
    </row>
    <row r="7047" spans="1:15" x14ac:dyDescent="0.3">
      <c r="A7047" t="s">
        <v>6911</v>
      </c>
      <c r="B7047">
        <v>25</v>
      </c>
      <c r="C7047" t="s">
        <v>17304</v>
      </c>
      <c r="D7047">
        <v>68</v>
      </c>
      <c r="E7047">
        <v>73</v>
      </c>
      <c r="F7047" t="s">
        <v>17747</v>
      </c>
      <c r="G7047" t="s">
        <v>18252</v>
      </c>
      <c r="H7047" t="s">
        <v>18404</v>
      </c>
      <c r="I7047">
        <v>1113</v>
      </c>
      <c r="J7047" t="s">
        <v>18410</v>
      </c>
      <c r="K7047" s="9">
        <v>209002</v>
      </c>
      <c r="O7047" s="9">
        <v>209002</v>
      </c>
    </row>
    <row r="7048" spans="1:15" x14ac:dyDescent="0.3">
      <c r="A7048" t="s">
        <v>6912</v>
      </c>
      <c r="B7048">
        <v>26</v>
      </c>
      <c r="C7048" t="s">
        <v>17305</v>
      </c>
      <c r="D7048">
        <v>68</v>
      </c>
      <c r="E7048">
        <v>71</v>
      </c>
      <c r="F7048" t="s">
        <v>17487</v>
      </c>
      <c r="G7048" t="s">
        <v>18256</v>
      </c>
      <c r="H7048" t="s">
        <v>18376</v>
      </c>
      <c r="I7048">
        <v>1627</v>
      </c>
      <c r="J7048" t="s">
        <v>18410</v>
      </c>
      <c r="K7048" s="9">
        <v>213354</v>
      </c>
      <c r="O7048" s="9">
        <v>213354</v>
      </c>
    </row>
    <row r="7049" spans="1:15" x14ac:dyDescent="0.3">
      <c r="A7049" t="s">
        <v>6913</v>
      </c>
      <c r="B7049">
        <v>34</v>
      </c>
      <c r="C7049" t="s">
        <v>25</v>
      </c>
      <c r="D7049">
        <v>68</v>
      </c>
      <c r="E7049">
        <v>68</v>
      </c>
      <c r="F7049" t="s">
        <v>17639</v>
      </c>
      <c r="G7049" t="s">
        <v>18265</v>
      </c>
      <c r="H7049" t="s">
        <v>18403</v>
      </c>
      <c r="I7049">
        <v>1664</v>
      </c>
      <c r="J7049" t="s">
        <v>18409</v>
      </c>
      <c r="K7049" s="9">
        <v>230506</v>
      </c>
      <c r="O7049" s="9">
        <v>230506</v>
      </c>
    </row>
    <row r="7050" spans="1:15" x14ac:dyDescent="0.3">
      <c r="A7050" t="s">
        <v>6914</v>
      </c>
      <c r="B7050">
        <v>23</v>
      </c>
      <c r="C7050" t="s">
        <v>17312</v>
      </c>
      <c r="D7050">
        <v>68</v>
      </c>
      <c r="E7050">
        <v>74</v>
      </c>
      <c r="F7050" t="s">
        <v>17864</v>
      </c>
      <c r="G7050" t="s">
        <v>18199</v>
      </c>
      <c r="H7050" t="s">
        <v>18405</v>
      </c>
      <c r="I7050">
        <v>1709</v>
      </c>
      <c r="J7050" t="s">
        <v>18410</v>
      </c>
      <c r="K7050" s="9">
        <v>232810</v>
      </c>
      <c r="O7050" s="9">
        <v>232810</v>
      </c>
    </row>
    <row r="7051" spans="1:15" x14ac:dyDescent="0.3">
      <c r="A7051" t="s">
        <v>6915</v>
      </c>
      <c r="B7051">
        <v>30</v>
      </c>
      <c r="C7051" t="s">
        <v>17337</v>
      </c>
      <c r="D7051">
        <v>68</v>
      </c>
      <c r="E7051">
        <v>68</v>
      </c>
      <c r="F7051" t="s">
        <v>17444</v>
      </c>
      <c r="G7051" t="s">
        <v>18230</v>
      </c>
      <c r="H7051" t="s">
        <v>18403</v>
      </c>
      <c r="I7051">
        <v>1821</v>
      </c>
      <c r="J7051" t="s">
        <v>18409</v>
      </c>
      <c r="K7051" s="9">
        <v>182122</v>
      </c>
      <c r="O7051" s="9">
        <v>182122</v>
      </c>
    </row>
    <row r="7052" spans="1:15" x14ac:dyDescent="0.3">
      <c r="A7052" t="s">
        <v>6916</v>
      </c>
      <c r="B7052">
        <v>27</v>
      </c>
      <c r="C7052" t="s">
        <v>17273</v>
      </c>
      <c r="D7052">
        <v>68</v>
      </c>
      <c r="E7052">
        <v>70</v>
      </c>
      <c r="F7052" t="s">
        <v>17786</v>
      </c>
      <c r="G7052" t="s">
        <v>18248</v>
      </c>
      <c r="H7052" t="s">
        <v>18403</v>
      </c>
      <c r="I7052">
        <v>1625</v>
      </c>
      <c r="J7052" t="s">
        <v>18410</v>
      </c>
      <c r="K7052" s="9">
        <v>190826</v>
      </c>
      <c r="O7052" s="9">
        <v>190826</v>
      </c>
    </row>
    <row r="7053" spans="1:15" x14ac:dyDescent="0.3">
      <c r="A7053" t="s">
        <v>6917</v>
      </c>
      <c r="B7053">
        <v>25</v>
      </c>
      <c r="C7053" t="s">
        <v>10</v>
      </c>
      <c r="D7053">
        <v>68</v>
      </c>
      <c r="E7053">
        <v>72</v>
      </c>
      <c r="F7053" t="s">
        <v>17687</v>
      </c>
      <c r="G7053" t="s">
        <v>18236</v>
      </c>
      <c r="H7053" t="s">
        <v>18399</v>
      </c>
      <c r="I7053">
        <v>1712</v>
      </c>
      <c r="J7053" t="s">
        <v>18410</v>
      </c>
      <c r="K7053" s="9">
        <v>212075</v>
      </c>
      <c r="O7053" s="9">
        <v>212075</v>
      </c>
    </row>
    <row r="7054" spans="1:15" x14ac:dyDescent="0.3">
      <c r="A7054" t="s">
        <v>6918</v>
      </c>
      <c r="B7054">
        <v>26</v>
      </c>
      <c r="C7054" t="s">
        <v>17312</v>
      </c>
      <c r="D7054">
        <v>68</v>
      </c>
      <c r="E7054">
        <v>69</v>
      </c>
      <c r="F7054" t="s">
        <v>17864</v>
      </c>
      <c r="G7054" t="s">
        <v>18199</v>
      </c>
      <c r="H7054" t="s">
        <v>18400</v>
      </c>
      <c r="I7054">
        <v>1802</v>
      </c>
      <c r="J7054" t="s">
        <v>18409</v>
      </c>
      <c r="K7054" s="9">
        <v>232811</v>
      </c>
      <c r="O7054" s="9">
        <v>232811</v>
      </c>
    </row>
    <row r="7055" spans="1:15" x14ac:dyDescent="0.3">
      <c r="A7055" t="s">
        <v>6919</v>
      </c>
      <c r="B7055">
        <v>28</v>
      </c>
      <c r="C7055" t="s">
        <v>10</v>
      </c>
      <c r="D7055">
        <v>68</v>
      </c>
      <c r="E7055">
        <v>68</v>
      </c>
      <c r="F7055" t="s">
        <v>17765</v>
      </c>
      <c r="G7055" t="s">
        <v>18245</v>
      </c>
      <c r="H7055" t="s">
        <v>18400</v>
      </c>
      <c r="I7055">
        <v>1505</v>
      </c>
      <c r="J7055" t="s">
        <v>18410</v>
      </c>
      <c r="K7055" s="9">
        <v>188779</v>
      </c>
      <c r="O7055" s="9">
        <v>188779</v>
      </c>
    </row>
    <row r="7056" spans="1:15" x14ac:dyDescent="0.3">
      <c r="A7056" t="s">
        <v>6920</v>
      </c>
      <c r="B7056">
        <v>32</v>
      </c>
      <c r="C7056" t="s">
        <v>17276</v>
      </c>
      <c r="D7056">
        <v>68</v>
      </c>
      <c r="E7056">
        <v>68</v>
      </c>
      <c r="F7056" t="s">
        <v>17842</v>
      </c>
      <c r="G7056" t="s">
        <v>18218</v>
      </c>
      <c r="H7056" t="s">
        <v>18405</v>
      </c>
      <c r="I7056">
        <v>1530</v>
      </c>
      <c r="J7056" t="s">
        <v>18409</v>
      </c>
      <c r="K7056" s="9">
        <v>189035</v>
      </c>
      <c r="O7056" s="9">
        <v>189035</v>
      </c>
    </row>
    <row r="7057" spans="1:15" x14ac:dyDescent="0.3">
      <c r="A7057" t="s">
        <v>6921</v>
      </c>
      <c r="B7057">
        <v>27</v>
      </c>
      <c r="C7057" t="s">
        <v>17279</v>
      </c>
      <c r="D7057">
        <v>68</v>
      </c>
      <c r="E7057">
        <v>70</v>
      </c>
      <c r="F7057" t="s">
        <v>17870</v>
      </c>
      <c r="G7057" t="s">
        <v>18248</v>
      </c>
      <c r="H7057" t="s">
        <v>18400</v>
      </c>
      <c r="I7057">
        <v>1669</v>
      </c>
      <c r="J7057" t="s">
        <v>18410</v>
      </c>
      <c r="K7057" s="9">
        <v>192363</v>
      </c>
      <c r="O7057" s="9">
        <v>192363</v>
      </c>
    </row>
    <row r="7058" spans="1:15" x14ac:dyDescent="0.3">
      <c r="A7058" t="s">
        <v>6922</v>
      </c>
      <c r="B7058">
        <v>23</v>
      </c>
      <c r="C7058" t="s">
        <v>17318</v>
      </c>
      <c r="D7058">
        <v>68</v>
      </c>
      <c r="E7058">
        <v>76</v>
      </c>
      <c r="F7058" t="s">
        <v>17861</v>
      </c>
      <c r="G7058" t="s">
        <v>18242</v>
      </c>
      <c r="H7058" t="s">
        <v>18400</v>
      </c>
      <c r="I7058">
        <v>1683</v>
      </c>
      <c r="J7058" t="s">
        <v>18410</v>
      </c>
      <c r="K7058" s="9">
        <v>213868</v>
      </c>
      <c r="O7058" s="9">
        <v>213868</v>
      </c>
    </row>
    <row r="7059" spans="1:15" x14ac:dyDescent="0.3">
      <c r="A7059" t="s">
        <v>6923</v>
      </c>
      <c r="B7059">
        <v>33</v>
      </c>
      <c r="C7059" t="s">
        <v>17278</v>
      </c>
      <c r="D7059">
        <v>68</v>
      </c>
      <c r="E7059">
        <v>68</v>
      </c>
      <c r="F7059" t="s">
        <v>17627</v>
      </c>
      <c r="G7059" t="s">
        <v>18264</v>
      </c>
      <c r="H7059" t="s">
        <v>18405</v>
      </c>
      <c r="I7059">
        <v>1753</v>
      </c>
      <c r="J7059" t="s">
        <v>18410</v>
      </c>
      <c r="K7059" s="9">
        <v>214380</v>
      </c>
      <c r="O7059" s="9">
        <v>214380</v>
      </c>
    </row>
    <row r="7060" spans="1:15" x14ac:dyDescent="0.3">
      <c r="A7060" t="s">
        <v>6924</v>
      </c>
      <c r="B7060">
        <v>20</v>
      </c>
      <c r="C7060" t="s">
        <v>17267</v>
      </c>
      <c r="D7060">
        <v>68</v>
      </c>
      <c r="E7060">
        <v>75</v>
      </c>
      <c r="F7060" t="s">
        <v>17452</v>
      </c>
      <c r="G7060" t="s">
        <v>18240</v>
      </c>
      <c r="H7060" t="s">
        <v>18404</v>
      </c>
      <c r="I7060">
        <v>1040</v>
      </c>
      <c r="J7060" t="s">
        <v>18410</v>
      </c>
      <c r="K7060" s="9">
        <v>222572</v>
      </c>
      <c r="O7060" s="9">
        <v>222572</v>
      </c>
    </row>
    <row r="7061" spans="1:15" x14ac:dyDescent="0.3">
      <c r="A7061" t="s">
        <v>6925</v>
      </c>
      <c r="B7061">
        <v>23</v>
      </c>
      <c r="C7061" t="s">
        <v>17265</v>
      </c>
      <c r="D7061">
        <v>68</v>
      </c>
      <c r="E7061">
        <v>74</v>
      </c>
      <c r="F7061" t="s">
        <v>17828</v>
      </c>
      <c r="G7061" t="s">
        <v>18199</v>
      </c>
      <c r="H7061" t="s">
        <v>18406</v>
      </c>
      <c r="I7061">
        <v>1471</v>
      </c>
      <c r="J7061" t="s">
        <v>18410</v>
      </c>
      <c r="K7061" s="9">
        <v>224876</v>
      </c>
      <c r="O7061" s="9">
        <v>224876</v>
      </c>
    </row>
    <row r="7062" spans="1:15" x14ac:dyDescent="0.3">
      <c r="A7062" t="s">
        <v>6926</v>
      </c>
      <c r="B7062">
        <v>28</v>
      </c>
      <c r="C7062" t="s">
        <v>17265</v>
      </c>
      <c r="D7062">
        <v>68</v>
      </c>
      <c r="E7062">
        <v>68</v>
      </c>
      <c r="F7062" t="s">
        <v>17946</v>
      </c>
      <c r="G7062" t="s">
        <v>18256</v>
      </c>
      <c r="H7062" t="s">
        <v>18403</v>
      </c>
      <c r="I7062">
        <v>1577</v>
      </c>
      <c r="J7062" t="s">
        <v>18410</v>
      </c>
      <c r="K7062" s="9">
        <v>226668</v>
      </c>
      <c r="O7062" s="9">
        <v>226668</v>
      </c>
    </row>
    <row r="7063" spans="1:15" x14ac:dyDescent="0.3">
      <c r="A7063" t="s">
        <v>6927</v>
      </c>
      <c r="B7063">
        <v>25</v>
      </c>
      <c r="C7063" t="s">
        <v>17267</v>
      </c>
      <c r="D7063">
        <v>68</v>
      </c>
      <c r="E7063">
        <v>73</v>
      </c>
      <c r="F7063" t="s">
        <v>17452</v>
      </c>
      <c r="G7063" t="s">
        <v>18243</v>
      </c>
      <c r="H7063" t="s">
        <v>18402</v>
      </c>
      <c r="I7063">
        <v>1692</v>
      </c>
      <c r="J7063" t="s">
        <v>18410</v>
      </c>
      <c r="K7063" s="9">
        <v>228716</v>
      </c>
      <c r="O7063" s="9">
        <v>228716</v>
      </c>
    </row>
    <row r="7064" spans="1:15" x14ac:dyDescent="0.3">
      <c r="A7064" t="s">
        <v>6928</v>
      </c>
      <c r="B7064">
        <v>28</v>
      </c>
      <c r="C7064" t="s">
        <v>17268</v>
      </c>
      <c r="D7064">
        <v>68</v>
      </c>
      <c r="E7064">
        <v>68</v>
      </c>
      <c r="F7064" t="s">
        <v>17744</v>
      </c>
      <c r="G7064" t="s">
        <v>18224</v>
      </c>
      <c r="H7064" t="s">
        <v>18403</v>
      </c>
      <c r="I7064">
        <v>1828</v>
      </c>
      <c r="J7064" t="s">
        <v>18410</v>
      </c>
      <c r="K7064" s="9">
        <v>199277</v>
      </c>
      <c r="O7064" s="9">
        <v>199277</v>
      </c>
    </row>
    <row r="7065" spans="1:15" x14ac:dyDescent="0.3">
      <c r="A7065" t="s">
        <v>6929</v>
      </c>
      <c r="B7065">
        <v>26</v>
      </c>
      <c r="C7065" t="s">
        <v>17365</v>
      </c>
      <c r="D7065">
        <v>68</v>
      </c>
      <c r="E7065">
        <v>69</v>
      </c>
      <c r="F7065" t="s">
        <v>17560</v>
      </c>
      <c r="G7065" t="s">
        <v>18252</v>
      </c>
      <c r="H7065" t="s">
        <v>18402</v>
      </c>
      <c r="I7065">
        <v>1698</v>
      </c>
      <c r="J7065" t="s">
        <v>18410</v>
      </c>
      <c r="K7065" s="9">
        <v>203885</v>
      </c>
      <c r="O7065" s="9">
        <v>203885</v>
      </c>
    </row>
    <row r="7066" spans="1:15" x14ac:dyDescent="0.3">
      <c r="A7066" t="s">
        <v>3536</v>
      </c>
      <c r="B7066">
        <v>23</v>
      </c>
      <c r="C7066" t="s">
        <v>13</v>
      </c>
      <c r="D7066">
        <v>68</v>
      </c>
      <c r="E7066">
        <v>74</v>
      </c>
      <c r="F7066" t="s">
        <v>17764</v>
      </c>
      <c r="G7066" t="s">
        <v>18236</v>
      </c>
      <c r="H7066" t="s">
        <v>18397</v>
      </c>
      <c r="I7066">
        <v>1767</v>
      </c>
      <c r="J7066" t="s">
        <v>18410</v>
      </c>
      <c r="K7066" s="9">
        <v>213614</v>
      </c>
      <c r="O7066" s="9">
        <v>213614</v>
      </c>
    </row>
    <row r="7067" spans="1:15" x14ac:dyDescent="0.3">
      <c r="A7067" t="s">
        <v>6930</v>
      </c>
      <c r="B7067">
        <v>25</v>
      </c>
      <c r="C7067" t="s">
        <v>17265</v>
      </c>
      <c r="D7067">
        <v>68</v>
      </c>
      <c r="E7067">
        <v>72</v>
      </c>
      <c r="F7067" t="s">
        <v>17584</v>
      </c>
      <c r="G7067" t="s">
        <v>18243</v>
      </c>
      <c r="H7067" t="s">
        <v>18402</v>
      </c>
      <c r="I7067">
        <v>1660</v>
      </c>
      <c r="J7067" t="s">
        <v>18409</v>
      </c>
      <c r="K7067" s="9">
        <v>222830</v>
      </c>
      <c r="O7067" s="9">
        <v>222830</v>
      </c>
    </row>
    <row r="7068" spans="1:15" x14ac:dyDescent="0.3">
      <c r="A7068" t="s">
        <v>6931</v>
      </c>
      <c r="B7068">
        <v>21</v>
      </c>
      <c r="C7068" t="s">
        <v>17275</v>
      </c>
      <c r="D7068">
        <v>68</v>
      </c>
      <c r="E7068">
        <v>74</v>
      </c>
      <c r="F7068" t="s">
        <v>17945</v>
      </c>
      <c r="G7068" t="s">
        <v>18199</v>
      </c>
      <c r="H7068" t="s">
        <v>18389</v>
      </c>
      <c r="I7068">
        <v>1728</v>
      </c>
      <c r="J7068" t="s">
        <v>18409</v>
      </c>
      <c r="K7068" s="9">
        <v>231535</v>
      </c>
      <c r="O7068" s="9">
        <v>231535</v>
      </c>
    </row>
    <row r="7069" spans="1:15" x14ac:dyDescent="0.3">
      <c r="A7069" t="s">
        <v>6932</v>
      </c>
      <c r="B7069">
        <v>25</v>
      </c>
      <c r="C7069" t="s">
        <v>17267</v>
      </c>
      <c r="D7069">
        <v>68</v>
      </c>
      <c r="E7069">
        <v>73</v>
      </c>
      <c r="F7069" t="s">
        <v>17743</v>
      </c>
      <c r="G7069" t="s">
        <v>18243</v>
      </c>
      <c r="H7069" t="s">
        <v>18404</v>
      </c>
      <c r="I7069">
        <v>1832</v>
      </c>
      <c r="J7069" t="s">
        <v>18409</v>
      </c>
      <c r="K7069" s="9">
        <v>211056</v>
      </c>
      <c r="O7069" s="9">
        <v>211056</v>
      </c>
    </row>
    <row r="7070" spans="1:15" x14ac:dyDescent="0.3">
      <c r="A7070" t="s">
        <v>6933</v>
      </c>
      <c r="B7070">
        <v>26</v>
      </c>
      <c r="C7070" t="s">
        <v>17298</v>
      </c>
      <c r="D7070">
        <v>68</v>
      </c>
      <c r="E7070">
        <v>69</v>
      </c>
      <c r="F7070" t="s">
        <v>18000</v>
      </c>
      <c r="G7070" t="s">
        <v>18248</v>
      </c>
      <c r="H7070" t="s">
        <v>18406</v>
      </c>
      <c r="I7070">
        <v>1781</v>
      </c>
      <c r="J7070" t="s">
        <v>18410</v>
      </c>
      <c r="K7070" s="9">
        <v>221552</v>
      </c>
      <c r="O7070" s="9">
        <v>221552</v>
      </c>
    </row>
    <row r="7071" spans="1:15" x14ac:dyDescent="0.3">
      <c r="A7071" t="s">
        <v>6934</v>
      </c>
      <c r="B7071">
        <v>21</v>
      </c>
      <c r="C7071" t="s">
        <v>17267</v>
      </c>
      <c r="D7071">
        <v>68</v>
      </c>
      <c r="E7071">
        <v>77</v>
      </c>
      <c r="F7071" t="s">
        <v>17435</v>
      </c>
      <c r="G7071" t="s">
        <v>18236</v>
      </c>
      <c r="H7071" t="s">
        <v>18317</v>
      </c>
      <c r="I7071">
        <v>1672</v>
      </c>
      <c r="J7071" t="s">
        <v>18410</v>
      </c>
      <c r="K7071" s="9">
        <v>222576</v>
      </c>
      <c r="O7071" s="9">
        <v>222576</v>
      </c>
    </row>
    <row r="7072" spans="1:15" x14ac:dyDescent="0.3">
      <c r="A7072" t="s">
        <v>6935</v>
      </c>
      <c r="B7072">
        <v>28</v>
      </c>
      <c r="C7072" t="s">
        <v>17273</v>
      </c>
      <c r="D7072">
        <v>68</v>
      </c>
      <c r="E7072">
        <v>68</v>
      </c>
      <c r="F7072" t="s">
        <v>17874</v>
      </c>
      <c r="G7072" t="s">
        <v>18256</v>
      </c>
      <c r="H7072" t="s">
        <v>18404</v>
      </c>
      <c r="I7072">
        <v>1679</v>
      </c>
      <c r="J7072" t="s">
        <v>18410</v>
      </c>
      <c r="K7072" s="9">
        <v>183920</v>
      </c>
      <c r="O7072" s="9">
        <v>183920</v>
      </c>
    </row>
    <row r="7073" spans="1:15" x14ac:dyDescent="0.3">
      <c r="A7073" t="s">
        <v>775</v>
      </c>
      <c r="B7073">
        <v>33</v>
      </c>
      <c r="C7073" t="s">
        <v>25</v>
      </c>
      <c r="D7073">
        <v>68</v>
      </c>
      <c r="E7073">
        <v>68</v>
      </c>
      <c r="F7073" t="s">
        <v>17631</v>
      </c>
      <c r="G7073" t="s">
        <v>18237</v>
      </c>
      <c r="H7073" t="s">
        <v>18403</v>
      </c>
      <c r="I7073">
        <v>1846</v>
      </c>
      <c r="J7073" t="s">
        <v>18410</v>
      </c>
      <c r="K7073" s="9">
        <v>184944</v>
      </c>
      <c r="O7073" s="9">
        <v>184944</v>
      </c>
    </row>
    <row r="7074" spans="1:15" x14ac:dyDescent="0.3">
      <c r="A7074" t="s">
        <v>6936</v>
      </c>
      <c r="B7074">
        <v>26</v>
      </c>
      <c r="C7074" t="s">
        <v>17268</v>
      </c>
      <c r="D7074">
        <v>68</v>
      </c>
      <c r="E7074">
        <v>71</v>
      </c>
      <c r="F7074" t="s">
        <v>17819</v>
      </c>
      <c r="G7074" t="s">
        <v>18256</v>
      </c>
      <c r="H7074" t="s">
        <v>18406</v>
      </c>
      <c r="I7074">
        <v>1452</v>
      </c>
      <c r="J7074" t="s">
        <v>18410</v>
      </c>
      <c r="K7074" s="9">
        <v>201841</v>
      </c>
      <c r="O7074" s="9">
        <v>201841</v>
      </c>
    </row>
    <row r="7075" spans="1:15" x14ac:dyDescent="0.3">
      <c r="A7075" t="s">
        <v>6937</v>
      </c>
      <c r="B7075">
        <v>25</v>
      </c>
      <c r="C7075" t="s">
        <v>17287</v>
      </c>
      <c r="D7075">
        <v>68</v>
      </c>
      <c r="E7075">
        <v>69</v>
      </c>
      <c r="F7075" t="s">
        <v>18001</v>
      </c>
      <c r="G7075" t="s">
        <v>18242</v>
      </c>
      <c r="H7075" t="s">
        <v>18404</v>
      </c>
      <c r="I7075">
        <v>1815</v>
      </c>
      <c r="J7075" t="s">
        <v>18410</v>
      </c>
      <c r="K7075" s="9">
        <v>203377</v>
      </c>
      <c r="O7075" s="9">
        <v>203377</v>
      </c>
    </row>
    <row r="7076" spans="1:15" x14ac:dyDescent="0.3">
      <c r="A7076" t="s">
        <v>6938</v>
      </c>
      <c r="B7076">
        <v>30</v>
      </c>
      <c r="C7076" t="s">
        <v>17292</v>
      </c>
      <c r="D7076">
        <v>68</v>
      </c>
      <c r="E7076">
        <v>68</v>
      </c>
      <c r="F7076" t="s">
        <v>17697</v>
      </c>
      <c r="G7076" t="s">
        <v>18252</v>
      </c>
      <c r="H7076" t="s">
        <v>18405</v>
      </c>
      <c r="I7076">
        <v>1664</v>
      </c>
      <c r="J7076" t="s">
        <v>18410</v>
      </c>
      <c r="K7076" s="9">
        <v>223857</v>
      </c>
      <c r="O7076" s="9">
        <v>223857</v>
      </c>
    </row>
    <row r="7077" spans="1:15" x14ac:dyDescent="0.3">
      <c r="A7077" t="s">
        <v>6939</v>
      </c>
      <c r="B7077">
        <v>25</v>
      </c>
      <c r="C7077" t="s">
        <v>17341</v>
      </c>
      <c r="D7077">
        <v>68</v>
      </c>
      <c r="E7077">
        <v>72</v>
      </c>
      <c r="F7077" t="s">
        <v>17671</v>
      </c>
      <c r="G7077" t="s">
        <v>18236</v>
      </c>
      <c r="H7077" t="s">
        <v>18376</v>
      </c>
      <c r="I7077">
        <v>1597</v>
      </c>
      <c r="J7077" t="s">
        <v>18410</v>
      </c>
      <c r="K7077" s="9">
        <v>228209</v>
      </c>
      <c r="O7077" s="9">
        <v>228209</v>
      </c>
    </row>
    <row r="7078" spans="1:15" x14ac:dyDescent="0.3">
      <c r="A7078" t="s">
        <v>6940</v>
      </c>
      <c r="B7078">
        <v>25</v>
      </c>
      <c r="C7078" t="s">
        <v>17311</v>
      </c>
      <c r="D7078">
        <v>68</v>
      </c>
      <c r="E7078">
        <v>73</v>
      </c>
      <c r="F7078" t="s">
        <v>17813</v>
      </c>
      <c r="G7078" t="s">
        <v>18199</v>
      </c>
      <c r="H7078" t="s">
        <v>18404</v>
      </c>
      <c r="I7078">
        <v>1599</v>
      </c>
      <c r="J7078" t="s">
        <v>18409</v>
      </c>
      <c r="K7078" s="9">
        <v>233329</v>
      </c>
      <c r="O7078" s="9">
        <v>233329</v>
      </c>
    </row>
    <row r="7079" spans="1:15" x14ac:dyDescent="0.3">
      <c r="A7079" t="s">
        <v>785</v>
      </c>
      <c r="B7079">
        <v>34</v>
      </c>
      <c r="C7079" t="s">
        <v>17308</v>
      </c>
      <c r="D7079">
        <v>68</v>
      </c>
      <c r="E7079">
        <v>68</v>
      </c>
      <c r="F7079" t="s">
        <v>17706</v>
      </c>
      <c r="G7079" t="s">
        <v>18239</v>
      </c>
      <c r="H7079" t="s">
        <v>18406</v>
      </c>
      <c r="I7079">
        <v>1641</v>
      </c>
      <c r="J7079" t="s">
        <v>18410</v>
      </c>
      <c r="K7079" s="9">
        <v>171377</v>
      </c>
      <c r="O7079" s="9">
        <v>171377</v>
      </c>
    </row>
    <row r="7080" spans="1:15" x14ac:dyDescent="0.3">
      <c r="A7080" t="s">
        <v>6941</v>
      </c>
      <c r="B7080">
        <v>31</v>
      </c>
      <c r="C7080" t="s">
        <v>17272</v>
      </c>
      <c r="D7080">
        <v>68</v>
      </c>
      <c r="E7080">
        <v>68</v>
      </c>
      <c r="F7080" t="s">
        <v>17921</v>
      </c>
      <c r="G7080" t="s">
        <v>18229</v>
      </c>
      <c r="H7080" t="s">
        <v>18400</v>
      </c>
      <c r="I7080">
        <v>1839</v>
      </c>
      <c r="J7080" t="s">
        <v>18410</v>
      </c>
      <c r="K7080" s="9">
        <v>179569</v>
      </c>
      <c r="O7080" s="9">
        <v>179569</v>
      </c>
    </row>
    <row r="7081" spans="1:15" x14ac:dyDescent="0.3">
      <c r="A7081" t="s">
        <v>6942</v>
      </c>
      <c r="B7081">
        <v>37</v>
      </c>
      <c r="C7081" t="s">
        <v>17276</v>
      </c>
      <c r="D7081">
        <v>68</v>
      </c>
      <c r="E7081">
        <v>68</v>
      </c>
      <c r="F7081" t="s">
        <v>17673</v>
      </c>
      <c r="G7081" t="s">
        <v>18273</v>
      </c>
      <c r="H7081" t="s">
        <v>18376</v>
      </c>
      <c r="I7081">
        <v>1085</v>
      </c>
      <c r="J7081" t="s">
        <v>18410</v>
      </c>
      <c r="K7081" s="9">
        <v>188017</v>
      </c>
      <c r="O7081" s="9">
        <v>188017</v>
      </c>
    </row>
    <row r="7082" spans="1:15" x14ac:dyDescent="0.3">
      <c r="A7082" t="s">
        <v>6943</v>
      </c>
      <c r="B7082">
        <v>29</v>
      </c>
      <c r="C7082" t="s">
        <v>17267</v>
      </c>
      <c r="D7082">
        <v>68</v>
      </c>
      <c r="E7082">
        <v>68</v>
      </c>
      <c r="F7082" t="s">
        <v>17731</v>
      </c>
      <c r="G7082" t="s">
        <v>18249</v>
      </c>
      <c r="H7082" t="s">
        <v>18404</v>
      </c>
      <c r="I7082">
        <v>1782</v>
      </c>
      <c r="J7082" t="s">
        <v>18410</v>
      </c>
      <c r="K7082" s="9">
        <v>189553</v>
      </c>
      <c r="O7082" s="9">
        <v>189553</v>
      </c>
    </row>
    <row r="7083" spans="1:15" x14ac:dyDescent="0.3">
      <c r="A7083" t="s">
        <v>6944</v>
      </c>
      <c r="B7083">
        <v>31</v>
      </c>
      <c r="C7083" t="s">
        <v>17265</v>
      </c>
      <c r="D7083">
        <v>68</v>
      </c>
      <c r="E7083">
        <v>68</v>
      </c>
      <c r="F7083" t="s">
        <v>17855</v>
      </c>
      <c r="G7083" t="s">
        <v>18209</v>
      </c>
      <c r="H7083" t="s">
        <v>18403</v>
      </c>
      <c r="I7083">
        <v>1737</v>
      </c>
      <c r="J7083" t="s">
        <v>18410</v>
      </c>
      <c r="K7083" s="9">
        <v>192369</v>
      </c>
      <c r="O7083" s="9">
        <v>192369</v>
      </c>
    </row>
    <row r="7084" spans="1:15" x14ac:dyDescent="0.3">
      <c r="A7084" t="s">
        <v>6945</v>
      </c>
      <c r="B7084">
        <v>28</v>
      </c>
      <c r="C7084" t="s">
        <v>17292</v>
      </c>
      <c r="D7084">
        <v>68</v>
      </c>
      <c r="E7084">
        <v>68</v>
      </c>
      <c r="F7084" t="s">
        <v>17835</v>
      </c>
      <c r="G7084" t="s">
        <v>18256</v>
      </c>
      <c r="H7084" t="s">
        <v>18406</v>
      </c>
      <c r="I7084">
        <v>1749</v>
      </c>
      <c r="J7084" t="s">
        <v>18410</v>
      </c>
      <c r="K7084" s="9">
        <v>213618</v>
      </c>
      <c r="O7084" s="9">
        <v>213618</v>
      </c>
    </row>
    <row r="7085" spans="1:15" x14ac:dyDescent="0.3">
      <c r="A7085" t="s">
        <v>6946</v>
      </c>
      <c r="B7085">
        <v>26</v>
      </c>
      <c r="C7085" t="s">
        <v>17267</v>
      </c>
      <c r="D7085">
        <v>68</v>
      </c>
      <c r="E7085">
        <v>71</v>
      </c>
      <c r="F7085" t="s">
        <v>17827</v>
      </c>
      <c r="G7085" t="s">
        <v>18242</v>
      </c>
      <c r="H7085" t="s">
        <v>18404</v>
      </c>
      <c r="I7085">
        <v>1748</v>
      </c>
      <c r="J7085" t="s">
        <v>18409</v>
      </c>
      <c r="K7085" s="9">
        <v>233074</v>
      </c>
      <c r="O7085" s="9">
        <v>233074</v>
      </c>
    </row>
    <row r="7086" spans="1:15" x14ac:dyDescent="0.3">
      <c r="A7086" t="s">
        <v>6947</v>
      </c>
      <c r="B7086">
        <v>29</v>
      </c>
      <c r="C7086" t="s">
        <v>17321</v>
      </c>
      <c r="D7086">
        <v>68</v>
      </c>
      <c r="E7086">
        <v>68</v>
      </c>
      <c r="F7086" t="s">
        <v>17664</v>
      </c>
      <c r="G7086" t="s">
        <v>18248</v>
      </c>
      <c r="H7086" t="s">
        <v>18404</v>
      </c>
      <c r="I7086">
        <v>1768</v>
      </c>
      <c r="J7086" t="s">
        <v>18410</v>
      </c>
      <c r="K7086" s="9">
        <v>182130</v>
      </c>
      <c r="O7086" s="9">
        <v>182130</v>
      </c>
    </row>
    <row r="7087" spans="1:15" x14ac:dyDescent="0.3">
      <c r="A7087" t="s">
        <v>6948</v>
      </c>
      <c r="B7087">
        <v>26</v>
      </c>
      <c r="C7087" t="s">
        <v>17275</v>
      </c>
      <c r="D7087">
        <v>68</v>
      </c>
      <c r="E7087">
        <v>69</v>
      </c>
      <c r="F7087" t="s">
        <v>17877</v>
      </c>
      <c r="G7087" t="s">
        <v>18199</v>
      </c>
      <c r="H7087" t="s">
        <v>18406</v>
      </c>
      <c r="I7087">
        <v>1844</v>
      </c>
      <c r="J7087" t="s">
        <v>18410</v>
      </c>
      <c r="K7087" s="9">
        <v>191090</v>
      </c>
      <c r="O7087" s="9">
        <v>191090</v>
      </c>
    </row>
    <row r="7088" spans="1:15" x14ac:dyDescent="0.3">
      <c r="A7088" t="s">
        <v>6949</v>
      </c>
      <c r="B7088">
        <v>31</v>
      </c>
      <c r="C7088" t="s">
        <v>17265</v>
      </c>
      <c r="D7088">
        <v>68</v>
      </c>
      <c r="E7088">
        <v>68</v>
      </c>
      <c r="F7088" t="s">
        <v>17823</v>
      </c>
      <c r="G7088" t="s">
        <v>18209</v>
      </c>
      <c r="H7088" t="s">
        <v>18406</v>
      </c>
      <c r="I7088">
        <v>1339</v>
      </c>
      <c r="J7088" t="s">
        <v>18410</v>
      </c>
      <c r="K7088" s="9">
        <v>217203</v>
      </c>
      <c r="O7088" s="9">
        <v>217203</v>
      </c>
    </row>
    <row r="7089" spans="1:15" x14ac:dyDescent="0.3">
      <c r="A7089" t="s">
        <v>6950</v>
      </c>
      <c r="B7089">
        <v>29</v>
      </c>
      <c r="C7089" t="s">
        <v>17275</v>
      </c>
      <c r="D7089">
        <v>68</v>
      </c>
      <c r="E7089">
        <v>68</v>
      </c>
      <c r="F7089" t="s">
        <v>17934</v>
      </c>
      <c r="G7089" t="s">
        <v>18263</v>
      </c>
      <c r="H7089" t="s">
        <v>18406</v>
      </c>
      <c r="I7089">
        <v>1388</v>
      </c>
      <c r="J7089" t="s">
        <v>18409</v>
      </c>
      <c r="K7089" s="9">
        <v>169843</v>
      </c>
      <c r="O7089" s="9">
        <v>169843</v>
      </c>
    </row>
    <row r="7090" spans="1:15" x14ac:dyDescent="0.3">
      <c r="A7090" t="s">
        <v>6951</v>
      </c>
      <c r="B7090">
        <v>24</v>
      </c>
      <c r="C7090" t="s">
        <v>17288</v>
      </c>
      <c r="D7090">
        <v>68</v>
      </c>
      <c r="E7090">
        <v>69</v>
      </c>
      <c r="F7090" t="s">
        <v>17518</v>
      </c>
      <c r="G7090" t="s">
        <v>18248</v>
      </c>
      <c r="H7090" t="s">
        <v>18406</v>
      </c>
      <c r="I7090">
        <v>1712</v>
      </c>
      <c r="J7090" t="s">
        <v>18410</v>
      </c>
      <c r="K7090" s="9">
        <v>244339</v>
      </c>
      <c r="O7090" s="9">
        <v>244339</v>
      </c>
    </row>
    <row r="7091" spans="1:15" x14ac:dyDescent="0.3">
      <c r="A7091" t="s">
        <v>6952</v>
      </c>
      <c r="B7091">
        <v>29</v>
      </c>
      <c r="C7091" t="s">
        <v>17294</v>
      </c>
      <c r="D7091">
        <v>68</v>
      </c>
      <c r="E7091">
        <v>68</v>
      </c>
      <c r="F7091" t="s">
        <v>17516</v>
      </c>
      <c r="G7091" t="s">
        <v>18263</v>
      </c>
      <c r="H7091" t="s">
        <v>18400</v>
      </c>
      <c r="I7091">
        <v>1826</v>
      </c>
      <c r="J7091" t="s">
        <v>18409</v>
      </c>
      <c r="K7091" s="9">
        <v>194163</v>
      </c>
      <c r="O7091" s="9">
        <v>194163</v>
      </c>
    </row>
    <row r="7092" spans="1:15" x14ac:dyDescent="0.3">
      <c r="A7092" t="s">
        <v>6953</v>
      </c>
      <c r="B7092">
        <v>34</v>
      </c>
      <c r="C7092" t="s">
        <v>17279</v>
      </c>
      <c r="D7092">
        <v>68</v>
      </c>
      <c r="E7092">
        <v>68</v>
      </c>
      <c r="F7092" t="s">
        <v>17843</v>
      </c>
      <c r="G7092" t="s">
        <v>18246</v>
      </c>
      <c r="H7092" t="s">
        <v>18399</v>
      </c>
      <c r="I7092">
        <v>1821</v>
      </c>
      <c r="J7092" t="s">
        <v>18410</v>
      </c>
      <c r="K7092" s="9">
        <v>131444</v>
      </c>
      <c r="O7092" s="9">
        <v>131444</v>
      </c>
    </row>
    <row r="7093" spans="1:15" x14ac:dyDescent="0.3">
      <c r="A7093" t="s">
        <v>6954</v>
      </c>
      <c r="B7093">
        <v>31</v>
      </c>
      <c r="C7093" t="s">
        <v>37</v>
      </c>
      <c r="D7093">
        <v>68</v>
      </c>
      <c r="E7093">
        <v>68</v>
      </c>
      <c r="F7093" t="s">
        <v>17908</v>
      </c>
      <c r="G7093" t="s">
        <v>18229</v>
      </c>
      <c r="H7093" t="s">
        <v>18399</v>
      </c>
      <c r="I7093">
        <v>1919</v>
      </c>
      <c r="J7093" t="s">
        <v>18410</v>
      </c>
      <c r="K7093" s="9">
        <v>199284</v>
      </c>
      <c r="O7093" s="9">
        <v>199284</v>
      </c>
    </row>
    <row r="7094" spans="1:15" x14ac:dyDescent="0.3">
      <c r="A7094" t="s">
        <v>6955</v>
      </c>
      <c r="B7094">
        <v>24</v>
      </c>
      <c r="C7094" t="s">
        <v>17268</v>
      </c>
      <c r="D7094">
        <v>68</v>
      </c>
      <c r="E7094">
        <v>72</v>
      </c>
      <c r="F7094" t="s">
        <v>17785</v>
      </c>
      <c r="G7094" t="s">
        <v>18243</v>
      </c>
      <c r="H7094" t="s">
        <v>18406</v>
      </c>
      <c r="I7094">
        <v>1820</v>
      </c>
      <c r="J7094" t="s">
        <v>18410</v>
      </c>
      <c r="K7094" s="9">
        <v>228980</v>
      </c>
      <c r="O7094" s="9">
        <v>228980</v>
      </c>
    </row>
    <row r="7095" spans="1:15" x14ac:dyDescent="0.3">
      <c r="A7095" t="s">
        <v>6956</v>
      </c>
      <c r="B7095">
        <v>27</v>
      </c>
      <c r="C7095" t="s">
        <v>17310</v>
      </c>
      <c r="D7095">
        <v>68</v>
      </c>
      <c r="E7095">
        <v>69</v>
      </c>
      <c r="F7095" t="s">
        <v>17904</v>
      </c>
      <c r="G7095" t="s">
        <v>18252</v>
      </c>
      <c r="H7095" t="s">
        <v>18400</v>
      </c>
      <c r="I7095">
        <v>1812</v>
      </c>
      <c r="J7095" t="s">
        <v>18410</v>
      </c>
      <c r="K7095" s="9">
        <v>170612</v>
      </c>
      <c r="O7095" s="9">
        <v>170612</v>
      </c>
    </row>
    <row r="7096" spans="1:15" x14ac:dyDescent="0.3">
      <c r="A7096" t="s">
        <v>6957</v>
      </c>
      <c r="B7096">
        <v>26</v>
      </c>
      <c r="C7096" t="s">
        <v>17289</v>
      </c>
      <c r="D7096">
        <v>68</v>
      </c>
      <c r="E7096">
        <v>71</v>
      </c>
      <c r="F7096" t="s">
        <v>17785</v>
      </c>
      <c r="G7096" t="s">
        <v>18256</v>
      </c>
      <c r="H7096" t="s">
        <v>18399</v>
      </c>
      <c r="I7096">
        <v>1795</v>
      </c>
      <c r="J7096" t="s">
        <v>18410</v>
      </c>
      <c r="K7096" s="9">
        <v>201845</v>
      </c>
      <c r="O7096" s="9">
        <v>201845</v>
      </c>
    </row>
    <row r="7097" spans="1:15" x14ac:dyDescent="0.3">
      <c r="A7097" t="s">
        <v>6958</v>
      </c>
      <c r="B7097">
        <v>28</v>
      </c>
      <c r="C7097" t="s">
        <v>17278</v>
      </c>
      <c r="D7097">
        <v>68</v>
      </c>
      <c r="E7097">
        <v>68</v>
      </c>
      <c r="F7097" t="s">
        <v>17856</v>
      </c>
      <c r="G7097" t="s">
        <v>18256</v>
      </c>
      <c r="H7097" t="s">
        <v>18362</v>
      </c>
      <c r="I7097">
        <v>1599</v>
      </c>
      <c r="J7097" t="s">
        <v>18410</v>
      </c>
      <c r="K7097" s="9">
        <v>243829</v>
      </c>
      <c r="O7097" s="9">
        <v>243829</v>
      </c>
    </row>
    <row r="7098" spans="1:15" x14ac:dyDescent="0.3">
      <c r="A7098" t="s">
        <v>6959</v>
      </c>
      <c r="B7098">
        <v>31</v>
      </c>
      <c r="C7098" t="s">
        <v>17337</v>
      </c>
      <c r="D7098">
        <v>68</v>
      </c>
      <c r="E7098">
        <v>68</v>
      </c>
      <c r="F7098" t="s">
        <v>17470</v>
      </c>
      <c r="G7098" t="s">
        <v>18260</v>
      </c>
      <c r="H7098" t="s">
        <v>18399</v>
      </c>
      <c r="I7098">
        <v>1832</v>
      </c>
      <c r="J7098" t="s">
        <v>18409</v>
      </c>
      <c r="K7098" s="9">
        <v>202102</v>
      </c>
      <c r="O7098" s="9">
        <v>202102</v>
      </c>
    </row>
    <row r="7099" spans="1:15" x14ac:dyDescent="0.3">
      <c r="A7099" t="s">
        <v>6960</v>
      </c>
      <c r="B7099">
        <v>35</v>
      </c>
      <c r="C7099" t="s">
        <v>17282</v>
      </c>
      <c r="D7099">
        <v>68</v>
      </c>
      <c r="E7099">
        <v>68</v>
      </c>
      <c r="F7099" t="s">
        <v>17496</v>
      </c>
      <c r="G7099" t="s">
        <v>18270</v>
      </c>
      <c r="H7099" t="s">
        <v>18402</v>
      </c>
      <c r="I7099">
        <v>1823</v>
      </c>
      <c r="J7099" t="s">
        <v>18410</v>
      </c>
      <c r="K7099" s="9">
        <v>50294</v>
      </c>
      <c r="O7099" s="9">
        <v>50294</v>
      </c>
    </row>
    <row r="7100" spans="1:15" x14ac:dyDescent="0.3">
      <c r="A7100" t="s">
        <v>6961</v>
      </c>
      <c r="B7100">
        <v>29</v>
      </c>
      <c r="C7100" t="s">
        <v>22</v>
      </c>
      <c r="D7100">
        <v>68</v>
      </c>
      <c r="E7100">
        <v>68</v>
      </c>
      <c r="F7100" t="s">
        <v>17633</v>
      </c>
      <c r="G7100" t="s">
        <v>18209</v>
      </c>
      <c r="H7100" t="s">
        <v>18401</v>
      </c>
      <c r="I7100">
        <v>1203</v>
      </c>
      <c r="J7100" t="s">
        <v>18410</v>
      </c>
      <c r="K7100" s="9">
        <v>186998</v>
      </c>
      <c r="O7100" s="9">
        <v>186998</v>
      </c>
    </row>
    <row r="7101" spans="1:15" x14ac:dyDescent="0.3">
      <c r="A7101" t="s">
        <v>6962</v>
      </c>
      <c r="B7101">
        <v>29</v>
      </c>
      <c r="C7101" t="s">
        <v>17276</v>
      </c>
      <c r="D7101">
        <v>68</v>
      </c>
      <c r="E7101">
        <v>68</v>
      </c>
      <c r="F7101" t="s">
        <v>17938</v>
      </c>
      <c r="G7101" t="s">
        <v>18249</v>
      </c>
      <c r="H7101" t="s">
        <v>18405</v>
      </c>
      <c r="I7101">
        <v>1905</v>
      </c>
      <c r="J7101" t="s">
        <v>18410</v>
      </c>
      <c r="K7101" s="9">
        <v>201079</v>
      </c>
      <c r="O7101" s="9">
        <v>201079</v>
      </c>
    </row>
    <row r="7102" spans="1:15" x14ac:dyDescent="0.3">
      <c r="A7102" t="s">
        <v>6963</v>
      </c>
      <c r="B7102">
        <v>34</v>
      </c>
      <c r="C7102" t="s">
        <v>17355</v>
      </c>
      <c r="D7102">
        <v>68</v>
      </c>
      <c r="E7102">
        <v>68</v>
      </c>
      <c r="F7102" t="s">
        <v>17544</v>
      </c>
      <c r="G7102" t="s">
        <v>18237</v>
      </c>
      <c r="H7102" t="s">
        <v>18362</v>
      </c>
      <c r="I7102">
        <v>1123</v>
      </c>
      <c r="J7102" t="s">
        <v>18410</v>
      </c>
      <c r="K7102" s="9">
        <v>197496</v>
      </c>
      <c r="O7102" s="9">
        <v>197496</v>
      </c>
    </row>
    <row r="7103" spans="1:15" x14ac:dyDescent="0.3">
      <c r="A7103" t="s">
        <v>6964</v>
      </c>
      <c r="B7103">
        <v>29</v>
      </c>
      <c r="C7103" t="s">
        <v>17287</v>
      </c>
      <c r="D7103">
        <v>68</v>
      </c>
      <c r="E7103">
        <v>68</v>
      </c>
      <c r="F7103" t="s">
        <v>17875</v>
      </c>
      <c r="G7103" t="s">
        <v>18249</v>
      </c>
      <c r="H7103" t="s">
        <v>18400</v>
      </c>
      <c r="I7103">
        <v>1870</v>
      </c>
      <c r="J7103" t="s">
        <v>18409</v>
      </c>
      <c r="K7103" s="9">
        <v>199800</v>
      </c>
      <c r="O7103" s="9">
        <v>199800</v>
      </c>
    </row>
    <row r="7104" spans="1:15" x14ac:dyDescent="0.3">
      <c r="A7104" t="s">
        <v>6965</v>
      </c>
      <c r="B7104">
        <v>33</v>
      </c>
      <c r="C7104" t="s">
        <v>17277</v>
      </c>
      <c r="D7104">
        <v>68</v>
      </c>
      <c r="E7104">
        <v>68</v>
      </c>
      <c r="F7104" t="s">
        <v>17544</v>
      </c>
      <c r="G7104" t="s">
        <v>18264</v>
      </c>
      <c r="H7104" t="s">
        <v>18397</v>
      </c>
      <c r="I7104">
        <v>1819</v>
      </c>
      <c r="J7104" t="s">
        <v>18409</v>
      </c>
      <c r="K7104" s="9">
        <v>212088</v>
      </c>
      <c r="O7104" s="9">
        <v>212088</v>
      </c>
    </row>
    <row r="7105" spans="1:15" x14ac:dyDescent="0.3">
      <c r="A7105" t="s">
        <v>6966</v>
      </c>
      <c r="B7105">
        <v>29</v>
      </c>
      <c r="C7105" t="s">
        <v>17359</v>
      </c>
      <c r="D7105">
        <v>68</v>
      </c>
      <c r="E7105">
        <v>68</v>
      </c>
      <c r="F7105" t="s">
        <v>17856</v>
      </c>
      <c r="G7105" t="s">
        <v>18263</v>
      </c>
      <c r="H7105" t="s">
        <v>18289</v>
      </c>
      <c r="I7105">
        <v>1859</v>
      </c>
      <c r="J7105" t="s">
        <v>18410</v>
      </c>
      <c r="K7105" s="9">
        <v>191096</v>
      </c>
      <c r="O7105" s="9">
        <v>191096</v>
      </c>
    </row>
    <row r="7106" spans="1:15" x14ac:dyDescent="0.3">
      <c r="A7106" t="s">
        <v>6967</v>
      </c>
      <c r="B7106">
        <v>30</v>
      </c>
      <c r="C7106" t="s">
        <v>17331</v>
      </c>
      <c r="D7106">
        <v>68</v>
      </c>
      <c r="E7106">
        <v>68</v>
      </c>
      <c r="F7106" t="s">
        <v>17549</v>
      </c>
      <c r="G7106" t="s">
        <v>18252</v>
      </c>
      <c r="H7106" t="s">
        <v>18397</v>
      </c>
      <c r="I7106">
        <v>1634</v>
      </c>
      <c r="J7106" t="s">
        <v>18409</v>
      </c>
      <c r="K7106" s="9">
        <v>241785</v>
      </c>
      <c r="O7106" s="9">
        <v>241785</v>
      </c>
    </row>
    <row r="7107" spans="1:15" x14ac:dyDescent="0.3">
      <c r="A7107" t="s">
        <v>6968</v>
      </c>
      <c r="B7107">
        <v>23</v>
      </c>
      <c r="C7107" t="s">
        <v>17291</v>
      </c>
      <c r="D7107">
        <v>68</v>
      </c>
      <c r="E7107">
        <v>73</v>
      </c>
      <c r="F7107" t="s">
        <v>17552</v>
      </c>
      <c r="G7107" t="s">
        <v>18236</v>
      </c>
      <c r="H7107" t="s">
        <v>18376</v>
      </c>
      <c r="I7107">
        <v>1618</v>
      </c>
      <c r="J7107" t="s">
        <v>18410</v>
      </c>
      <c r="K7107" s="9">
        <v>244345</v>
      </c>
      <c r="O7107" s="9">
        <v>244345</v>
      </c>
    </row>
    <row r="7108" spans="1:15" x14ac:dyDescent="0.3">
      <c r="A7108" t="s">
        <v>6969</v>
      </c>
      <c r="B7108">
        <v>24</v>
      </c>
      <c r="C7108" t="s">
        <v>17290</v>
      </c>
      <c r="D7108">
        <v>68</v>
      </c>
      <c r="E7108">
        <v>72</v>
      </c>
      <c r="F7108" t="s">
        <v>17974</v>
      </c>
      <c r="G7108" t="s">
        <v>18255</v>
      </c>
      <c r="H7108" t="s">
        <v>18404</v>
      </c>
      <c r="I7108">
        <v>1003</v>
      </c>
      <c r="J7108" t="s">
        <v>18410</v>
      </c>
      <c r="K7108" s="9">
        <v>204922</v>
      </c>
      <c r="O7108" s="9">
        <v>204922</v>
      </c>
    </row>
    <row r="7109" spans="1:15" x14ac:dyDescent="0.3">
      <c r="A7109" t="s">
        <v>6970</v>
      </c>
      <c r="B7109">
        <v>31</v>
      </c>
      <c r="C7109" t="s">
        <v>25</v>
      </c>
      <c r="D7109">
        <v>68</v>
      </c>
      <c r="E7109">
        <v>68</v>
      </c>
      <c r="F7109" t="s">
        <v>17860</v>
      </c>
      <c r="G7109" t="s">
        <v>18209</v>
      </c>
      <c r="H7109" t="s">
        <v>18399</v>
      </c>
      <c r="I7109">
        <v>1719</v>
      </c>
      <c r="J7109" t="s">
        <v>18410</v>
      </c>
      <c r="K7109" s="9">
        <v>209018</v>
      </c>
      <c r="O7109" s="9">
        <v>209018</v>
      </c>
    </row>
    <row r="7110" spans="1:15" x14ac:dyDescent="0.3">
      <c r="A7110" t="s">
        <v>6971</v>
      </c>
      <c r="B7110">
        <v>21</v>
      </c>
      <c r="C7110" t="s">
        <v>17267</v>
      </c>
      <c r="D7110">
        <v>68</v>
      </c>
      <c r="E7110">
        <v>78</v>
      </c>
      <c r="F7110" t="s">
        <v>17454</v>
      </c>
      <c r="G7110" t="s">
        <v>18185</v>
      </c>
      <c r="H7110" t="s">
        <v>18402</v>
      </c>
      <c r="I7110">
        <v>1671</v>
      </c>
      <c r="J7110" t="s">
        <v>18409</v>
      </c>
      <c r="K7110" s="9">
        <v>223610</v>
      </c>
      <c r="O7110" s="9">
        <v>223610</v>
      </c>
    </row>
    <row r="7111" spans="1:15" x14ac:dyDescent="0.3">
      <c r="A7111" t="s">
        <v>6972</v>
      </c>
      <c r="B7111">
        <v>23</v>
      </c>
      <c r="C7111" t="s">
        <v>17265</v>
      </c>
      <c r="D7111">
        <v>68</v>
      </c>
      <c r="E7111">
        <v>76</v>
      </c>
      <c r="F7111" t="s">
        <v>17823</v>
      </c>
      <c r="G7111" t="s">
        <v>18242</v>
      </c>
      <c r="H7111" t="s">
        <v>18406</v>
      </c>
      <c r="I7111">
        <v>1414</v>
      </c>
      <c r="J7111" t="s">
        <v>18410</v>
      </c>
      <c r="K7111" s="9">
        <v>226170</v>
      </c>
      <c r="O7111" s="9">
        <v>226170</v>
      </c>
    </row>
    <row r="7112" spans="1:15" x14ac:dyDescent="0.3">
      <c r="A7112" t="s">
        <v>6973</v>
      </c>
      <c r="B7112">
        <v>33</v>
      </c>
      <c r="C7112" t="s">
        <v>17267</v>
      </c>
      <c r="D7112">
        <v>68</v>
      </c>
      <c r="E7112">
        <v>68</v>
      </c>
      <c r="F7112" t="s">
        <v>17869</v>
      </c>
      <c r="G7112" t="s">
        <v>18228</v>
      </c>
      <c r="H7112" t="s">
        <v>18400</v>
      </c>
      <c r="I7112">
        <v>1179</v>
      </c>
      <c r="J7112" t="s">
        <v>18410</v>
      </c>
      <c r="K7112" s="9">
        <v>173178</v>
      </c>
      <c r="O7112" s="9">
        <v>173178</v>
      </c>
    </row>
    <row r="7113" spans="1:15" x14ac:dyDescent="0.3">
      <c r="A7113" t="s">
        <v>4863</v>
      </c>
      <c r="B7113">
        <v>20</v>
      </c>
      <c r="C7113" t="s">
        <v>17308</v>
      </c>
      <c r="D7113">
        <v>68</v>
      </c>
      <c r="E7113">
        <v>80</v>
      </c>
      <c r="F7113" t="s">
        <v>17646</v>
      </c>
      <c r="G7113" t="s">
        <v>18244</v>
      </c>
      <c r="H7113" t="s">
        <v>18399</v>
      </c>
      <c r="I7113">
        <v>1707</v>
      </c>
      <c r="J7113" t="s">
        <v>18409</v>
      </c>
      <c r="K7113" s="9">
        <v>239738</v>
      </c>
      <c r="O7113" s="9">
        <v>239738</v>
      </c>
    </row>
    <row r="7114" spans="1:15" x14ac:dyDescent="0.3">
      <c r="A7114" t="s">
        <v>6974</v>
      </c>
      <c r="B7114">
        <v>27</v>
      </c>
      <c r="C7114" t="s">
        <v>17274</v>
      </c>
      <c r="D7114">
        <v>68</v>
      </c>
      <c r="E7114">
        <v>70</v>
      </c>
      <c r="F7114" t="s">
        <v>17875</v>
      </c>
      <c r="G7114" t="s">
        <v>18248</v>
      </c>
      <c r="H7114" t="s">
        <v>18400</v>
      </c>
      <c r="I7114">
        <v>1405</v>
      </c>
      <c r="J7114" t="s">
        <v>18410</v>
      </c>
      <c r="K7114" s="9">
        <v>188538</v>
      </c>
      <c r="O7114" s="9">
        <v>188538</v>
      </c>
    </row>
    <row r="7115" spans="1:15" x14ac:dyDescent="0.3">
      <c r="A7115" t="s">
        <v>6975</v>
      </c>
      <c r="B7115">
        <v>22</v>
      </c>
      <c r="C7115" t="s">
        <v>17312</v>
      </c>
      <c r="D7115">
        <v>68</v>
      </c>
      <c r="E7115">
        <v>72</v>
      </c>
      <c r="F7115" t="s">
        <v>17588</v>
      </c>
      <c r="G7115" t="s">
        <v>18243</v>
      </c>
      <c r="H7115" t="s">
        <v>18400</v>
      </c>
      <c r="I7115">
        <v>1464</v>
      </c>
      <c r="J7115" t="s">
        <v>18410</v>
      </c>
      <c r="K7115" s="9">
        <v>232571</v>
      </c>
      <c r="O7115" s="9">
        <v>232571</v>
      </c>
    </row>
    <row r="7116" spans="1:15" x14ac:dyDescent="0.3">
      <c r="A7116" t="s">
        <v>6976</v>
      </c>
      <c r="B7116">
        <v>22</v>
      </c>
      <c r="C7116" t="s">
        <v>17273</v>
      </c>
      <c r="D7116">
        <v>68</v>
      </c>
      <c r="E7116">
        <v>76</v>
      </c>
      <c r="F7116" t="s">
        <v>17897</v>
      </c>
      <c r="G7116" t="s">
        <v>18233</v>
      </c>
      <c r="H7116" t="s">
        <v>18399</v>
      </c>
      <c r="I7116">
        <v>1613</v>
      </c>
      <c r="J7116" t="s">
        <v>18409</v>
      </c>
      <c r="K7116" s="9">
        <v>238971</v>
      </c>
      <c r="O7116" s="9">
        <v>238971</v>
      </c>
    </row>
    <row r="7117" spans="1:15" x14ac:dyDescent="0.3">
      <c r="A7117" t="s">
        <v>6977</v>
      </c>
      <c r="B7117">
        <v>32</v>
      </c>
      <c r="C7117" t="s">
        <v>25</v>
      </c>
      <c r="D7117">
        <v>68</v>
      </c>
      <c r="E7117">
        <v>68</v>
      </c>
      <c r="F7117" t="s">
        <v>17696</v>
      </c>
      <c r="G7117" t="s">
        <v>18249</v>
      </c>
      <c r="H7117" t="s">
        <v>18406</v>
      </c>
      <c r="I7117">
        <v>1887</v>
      </c>
      <c r="J7117" t="s">
        <v>18410</v>
      </c>
      <c r="K7117" s="9">
        <v>181371</v>
      </c>
      <c r="O7117" s="9">
        <v>181371</v>
      </c>
    </row>
    <row r="7118" spans="1:15" x14ac:dyDescent="0.3">
      <c r="A7118" t="s">
        <v>6978</v>
      </c>
      <c r="B7118">
        <v>25</v>
      </c>
      <c r="C7118" t="s">
        <v>17301</v>
      </c>
      <c r="D7118">
        <v>68</v>
      </c>
      <c r="E7118">
        <v>70</v>
      </c>
      <c r="F7118" t="s">
        <v>17667</v>
      </c>
      <c r="G7118" t="s">
        <v>18242</v>
      </c>
      <c r="H7118" t="s">
        <v>18406</v>
      </c>
      <c r="I7118">
        <v>1827</v>
      </c>
      <c r="J7118" t="s">
        <v>18410</v>
      </c>
      <c r="K7118" s="9">
        <v>202620</v>
      </c>
      <c r="O7118" s="9">
        <v>202620</v>
      </c>
    </row>
    <row r="7119" spans="1:15" x14ac:dyDescent="0.3">
      <c r="A7119" t="s">
        <v>6979</v>
      </c>
      <c r="B7119">
        <v>23</v>
      </c>
      <c r="C7119" t="s">
        <v>25</v>
      </c>
      <c r="D7119">
        <v>68</v>
      </c>
      <c r="E7119">
        <v>73</v>
      </c>
      <c r="F7119" t="s">
        <v>17791</v>
      </c>
      <c r="G7119" t="s">
        <v>18236</v>
      </c>
      <c r="H7119" t="s">
        <v>18399</v>
      </c>
      <c r="I7119">
        <v>1751</v>
      </c>
      <c r="J7119" t="s">
        <v>18410</v>
      </c>
      <c r="K7119" s="9">
        <v>227964</v>
      </c>
      <c r="O7119" s="9">
        <v>227964</v>
      </c>
    </row>
    <row r="7120" spans="1:15" x14ac:dyDescent="0.3">
      <c r="A7120" t="s">
        <v>2834</v>
      </c>
      <c r="B7120">
        <v>20</v>
      </c>
      <c r="C7120" t="s">
        <v>17353</v>
      </c>
      <c r="D7120">
        <v>68</v>
      </c>
      <c r="E7120">
        <v>81</v>
      </c>
      <c r="F7120" t="s">
        <v>17707</v>
      </c>
      <c r="G7120" t="s">
        <v>18185</v>
      </c>
      <c r="H7120" t="s">
        <v>18403</v>
      </c>
      <c r="I7120">
        <v>1750</v>
      </c>
      <c r="J7120" t="s">
        <v>18409</v>
      </c>
      <c r="K7120" s="9">
        <v>231292</v>
      </c>
      <c r="O7120" s="9">
        <v>231292</v>
      </c>
    </row>
    <row r="7121" spans="1:23" x14ac:dyDescent="0.3">
      <c r="A7121" t="s">
        <v>6980</v>
      </c>
      <c r="B7121">
        <v>31</v>
      </c>
      <c r="C7121" t="s">
        <v>17273</v>
      </c>
      <c r="D7121">
        <v>68</v>
      </c>
      <c r="E7121">
        <v>68</v>
      </c>
      <c r="F7121" t="s">
        <v>17778</v>
      </c>
      <c r="G7121" t="s">
        <v>18209</v>
      </c>
      <c r="H7121" t="s">
        <v>18362</v>
      </c>
      <c r="I7121">
        <v>1802</v>
      </c>
      <c r="J7121" t="s">
        <v>18409</v>
      </c>
      <c r="K7121" s="9">
        <v>171900</v>
      </c>
      <c r="O7121" s="9">
        <v>171900</v>
      </c>
    </row>
    <row r="7122" spans="1:23" x14ac:dyDescent="0.3">
      <c r="A7122" t="s">
        <v>6981</v>
      </c>
      <c r="B7122">
        <v>25</v>
      </c>
      <c r="C7122" t="s">
        <v>17266</v>
      </c>
      <c r="D7122">
        <v>68</v>
      </c>
      <c r="E7122">
        <v>73</v>
      </c>
      <c r="F7122" t="s">
        <v>17784</v>
      </c>
      <c r="G7122" t="s">
        <v>18243</v>
      </c>
      <c r="H7122" t="s">
        <v>18404</v>
      </c>
      <c r="I7122">
        <v>1799</v>
      </c>
      <c r="J7122" t="s">
        <v>18410</v>
      </c>
      <c r="K7122" s="9">
        <v>210557</v>
      </c>
      <c r="O7122" s="9">
        <v>210557</v>
      </c>
    </row>
    <row r="7123" spans="1:23" x14ac:dyDescent="0.3">
      <c r="A7123" t="s">
        <v>6982</v>
      </c>
      <c r="B7123">
        <v>24</v>
      </c>
      <c r="C7123" t="s">
        <v>17339</v>
      </c>
      <c r="D7123">
        <v>68</v>
      </c>
      <c r="E7123">
        <v>73</v>
      </c>
      <c r="G7123" s="8">
        <v>0</v>
      </c>
      <c r="H7123" s="8">
        <v>0</v>
      </c>
      <c r="I7123">
        <v>1777</v>
      </c>
      <c r="J7123" t="s">
        <v>18410</v>
      </c>
      <c r="K7123" s="9">
        <v>213885</v>
      </c>
      <c r="O7123" s="9">
        <v>213885</v>
      </c>
      <c r="V7123" s="8"/>
      <c r="W7123" s="8"/>
    </row>
    <row r="7124" spans="1:23" x14ac:dyDescent="0.3">
      <c r="A7124" t="s">
        <v>6983</v>
      </c>
      <c r="B7124">
        <v>26</v>
      </c>
      <c r="C7124" t="s">
        <v>17292</v>
      </c>
      <c r="D7124">
        <v>68</v>
      </c>
      <c r="E7124">
        <v>71</v>
      </c>
      <c r="F7124" t="s">
        <v>17787</v>
      </c>
      <c r="G7124" t="s">
        <v>18242</v>
      </c>
      <c r="H7124" t="s">
        <v>18405</v>
      </c>
      <c r="I7124">
        <v>1761</v>
      </c>
      <c r="J7124" t="s">
        <v>18410</v>
      </c>
      <c r="K7124" s="9">
        <v>229245</v>
      </c>
      <c r="O7124" s="9">
        <v>229245</v>
      </c>
    </row>
    <row r="7125" spans="1:23" x14ac:dyDescent="0.3">
      <c r="A7125" t="s">
        <v>6984</v>
      </c>
      <c r="B7125">
        <v>31</v>
      </c>
      <c r="C7125" t="s">
        <v>17293</v>
      </c>
      <c r="D7125">
        <v>68</v>
      </c>
      <c r="E7125">
        <v>68</v>
      </c>
      <c r="F7125" t="s">
        <v>17836</v>
      </c>
      <c r="G7125" t="s">
        <v>18209</v>
      </c>
      <c r="H7125" t="s">
        <v>18400</v>
      </c>
      <c r="I7125">
        <v>1575</v>
      </c>
      <c r="J7125" t="s">
        <v>18410</v>
      </c>
      <c r="K7125" s="9">
        <v>200574</v>
      </c>
      <c r="O7125" s="9">
        <v>200574</v>
      </c>
    </row>
    <row r="7126" spans="1:23" x14ac:dyDescent="0.3">
      <c r="A7126" t="s">
        <v>6985</v>
      </c>
      <c r="B7126">
        <v>26</v>
      </c>
      <c r="C7126" t="s">
        <v>17270</v>
      </c>
      <c r="D7126">
        <v>68</v>
      </c>
      <c r="E7126">
        <v>69</v>
      </c>
      <c r="F7126" t="s">
        <v>17834</v>
      </c>
      <c r="G7126" t="s">
        <v>18242</v>
      </c>
      <c r="H7126" t="s">
        <v>18404</v>
      </c>
      <c r="I7126">
        <v>1798</v>
      </c>
      <c r="J7126" t="s">
        <v>18410</v>
      </c>
      <c r="K7126" s="9">
        <v>203902</v>
      </c>
      <c r="O7126" s="9">
        <v>203902</v>
      </c>
    </row>
    <row r="7127" spans="1:23" x14ac:dyDescent="0.3">
      <c r="A7127" t="s">
        <v>6986</v>
      </c>
      <c r="B7127">
        <v>32</v>
      </c>
      <c r="C7127" t="s">
        <v>17274</v>
      </c>
      <c r="D7127">
        <v>68</v>
      </c>
      <c r="E7127">
        <v>68</v>
      </c>
      <c r="F7127" t="s">
        <v>17825</v>
      </c>
      <c r="G7127" t="s">
        <v>18263</v>
      </c>
      <c r="H7127" t="s">
        <v>18404</v>
      </c>
      <c r="I7127">
        <v>1860</v>
      </c>
      <c r="J7127" t="s">
        <v>18409</v>
      </c>
      <c r="K7127" s="9">
        <v>157310</v>
      </c>
      <c r="O7127" s="9">
        <v>157310</v>
      </c>
    </row>
    <row r="7128" spans="1:23" x14ac:dyDescent="0.3">
      <c r="A7128" t="s">
        <v>6987</v>
      </c>
      <c r="B7128">
        <v>21</v>
      </c>
      <c r="C7128" t="s">
        <v>17266</v>
      </c>
      <c r="D7128">
        <v>68</v>
      </c>
      <c r="E7128">
        <v>75</v>
      </c>
      <c r="F7128" t="s">
        <v>17928</v>
      </c>
      <c r="G7128" t="s">
        <v>18233</v>
      </c>
      <c r="H7128" t="s">
        <v>18405</v>
      </c>
      <c r="I7128">
        <v>1644</v>
      </c>
      <c r="J7128" t="s">
        <v>18410</v>
      </c>
      <c r="K7128" s="9">
        <v>225150</v>
      </c>
      <c r="O7128" s="9">
        <v>225150</v>
      </c>
    </row>
    <row r="7129" spans="1:23" x14ac:dyDescent="0.3">
      <c r="A7129" t="s">
        <v>6988</v>
      </c>
      <c r="B7129">
        <v>26</v>
      </c>
      <c r="C7129" t="s">
        <v>25</v>
      </c>
      <c r="D7129">
        <v>68</v>
      </c>
      <c r="E7129">
        <v>68</v>
      </c>
      <c r="F7129" t="s">
        <v>17639</v>
      </c>
      <c r="G7129" t="s">
        <v>18231</v>
      </c>
      <c r="H7129" t="s">
        <v>18399</v>
      </c>
      <c r="I7129">
        <v>1842</v>
      </c>
      <c r="J7129" t="s">
        <v>18409</v>
      </c>
      <c r="K7129" s="9">
        <v>230526</v>
      </c>
      <c r="O7129" s="9">
        <v>230526</v>
      </c>
    </row>
    <row r="7130" spans="1:23" x14ac:dyDescent="0.3">
      <c r="A7130" t="s">
        <v>6989</v>
      </c>
      <c r="B7130">
        <v>27</v>
      </c>
      <c r="C7130" t="s">
        <v>13</v>
      </c>
      <c r="D7130">
        <v>68</v>
      </c>
      <c r="E7130">
        <v>68</v>
      </c>
      <c r="F7130" t="s">
        <v>17757</v>
      </c>
      <c r="G7130" t="s">
        <v>18240</v>
      </c>
      <c r="H7130" t="s">
        <v>18399</v>
      </c>
      <c r="I7130">
        <v>1670</v>
      </c>
      <c r="J7130" t="s">
        <v>18410</v>
      </c>
      <c r="K7130" s="9">
        <v>192126</v>
      </c>
      <c r="O7130" s="9">
        <v>192126</v>
      </c>
    </row>
    <row r="7131" spans="1:23" x14ac:dyDescent="0.3">
      <c r="A7131" t="s">
        <v>332</v>
      </c>
      <c r="B7131">
        <v>36</v>
      </c>
      <c r="C7131" t="s">
        <v>25</v>
      </c>
      <c r="D7131">
        <v>68</v>
      </c>
      <c r="E7131">
        <v>68</v>
      </c>
      <c r="F7131" t="s">
        <v>18002</v>
      </c>
      <c r="G7131" t="s">
        <v>18272</v>
      </c>
      <c r="H7131" t="s">
        <v>18376</v>
      </c>
      <c r="I7131">
        <v>1833</v>
      </c>
      <c r="J7131" t="s">
        <v>18410</v>
      </c>
      <c r="K7131" s="9">
        <v>205951</v>
      </c>
      <c r="O7131" s="9">
        <v>205951</v>
      </c>
    </row>
    <row r="7132" spans="1:23" x14ac:dyDescent="0.3">
      <c r="A7132" t="s">
        <v>6990</v>
      </c>
      <c r="B7132">
        <v>31</v>
      </c>
      <c r="C7132" t="s">
        <v>17276</v>
      </c>
      <c r="D7132">
        <v>68</v>
      </c>
      <c r="E7132">
        <v>68</v>
      </c>
      <c r="F7132" t="s">
        <v>17795</v>
      </c>
      <c r="G7132" t="s">
        <v>18229</v>
      </c>
      <c r="H7132" t="s">
        <v>18405</v>
      </c>
      <c r="I7132">
        <v>1856</v>
      </c>
      <c r="J7132" t="s">
        <v>18409</v>
      </c>
      <c r="K7132" s="9">
        <v>144511</v>
      </c>
      <c r="O7132" s="9">
        <v>144511</v>
      </c>
    </row>
    <row r="7133" spans="1:23" x14ac:dyDescent="0.3">
      <c r="A7133" t="s">
        <v>6991</v>
      </c>
      <c r="B7133">
        <v>28</v>
      </c>
      <c r="C7133" t="s">
        <v>17275</v>
      </c>
      <c r="D7133">
        <v>68</v>
      </c>
      <c r="E7133">
        <v>68</v>
      </c>
      <c r="F7133" t="s">
        <v>17969</v>
      </c>
      <c r="G7133" t="s">
        <v>18245</v>
      </c>
      <c r="H7133" t="s">
        <v>18400</v>
      </c>
      <c r="I7133">
        <v>1900</v>
      </c>
      <c r="J7133" t="s">
        <v>18410</v>
      </c>
      <c r="K7133" s="9">
        <v>189311</v>
      </c>
      <c r="O7133" s="9">
        <v>189311</v>
      </c>
    </row>
    <row r="7134" spans="1:23" x14ac:dyDescent="0.3">
      <c r="A7134" t="s">
        <v>6992</v>
      </c>
      <c r="B7134">
        <v>25</v>
      </c>
      <c r="C7134" t="s">
        <v>17302</v>
      </c>
      <c r="D7134">
        <v>68</v>
      </c>
      <c r="E7134">
        <v>71</v>
      </c>
      <c r="F7134" t="s">
        <v>17844</v>
      </c>
      <c r="G7134" t="s">
        <v>18240</v>
      </c>
      <c r="H7134" t="s">
        <v>18400</v>
      </c>
      <c r="I7134">
        <v>1668</v>
      </c>
      <c r="J7134" t="s">
        <v>18410</v>
      </c>
      <c r="K7134" s="9">
        <v>207744</v>
      </c>
      <c r="O7134" s="9">
        <v>207744</v>
      </c>
    </row>
    <row r="7135" spans="1:23" x14ac:dyDescent="0.3">
      <c r="A7135" t="s">
        <v>6993</v>
      </c>
      <c r="B7135">
        <v>30</v>
      </c>
      <c r="C7135" t="s">
        <v>17342</v>
      </c>
      <c r="D7135">
        <v>68</v>
      </c>
      <c r="E7135">
        <v>68</v>
      </c>
      <c r="F7135" t="s">
        <v>17923</v>
      </c>
      <c r="G7135" t="s">
        <v>18230</v>
      </c>
      <c r="H7135" t="s">
        <v>18400</v>
      </c>
      <c r="I7135">
        <v>1634</v>
      </c>
      <c r="J7135" t="s">
        <v>18409</v>
      </c>
      <c r="K7135" s="9">
        <v>212608</v>
      </c>
      <c r="O7135" s="9">
        <v>212608</v>
      </c>
    </row>
    <row r="7136" spans="1:23" x14ac:dyDescent="0.3">
      <c r="A7136" t="s">
        <v>1831</v>
      </c>
      <c r="B7136">
        <v>24</v>
      </c>
      <c r="C7136" t="s">
        <v>17278</v>
      </c>
      <c r="D7136">
        <v>68</v>
      </c>
      <c r="E7136">
        <v>70</v>
      </c>
      <c r="F7136" t="s">
        <v>17557</v>
      </c>
      <c r="G7136" t="s">
        <v>18256</v>
      </c>
      <c r="H7136" t="s">
        <v>18404</v>
      </c>
      <c r="I7136">
        <v>1599</v>
      </c>
      <c r="J7136" t="s">
        <v>18409</v>
      </c>
      <c r="K7136" s="9">
        <v>221312</v>
      </c>
      <c r="O7136" s="9">
        <v>221312</v>
      </c>
    </row>
    <row r="7137" spans="1:15" x14ac:dyDescent="0.3">
      <c r="A7137" t="s">
        <v>6994</v>
      </c>
      <c r="B7137">
        <v>29</v>
      </c>
      <c r="C7137" t="s">
        <v>17285</v>
      </c>
      <c r="D7137">
        <v>68</v>
      </c>
      <c r="E7137">
        <v>68</v>
      </c>
      <c r="F7137" t="s">
        <v>17732</v>
      </c>
      <c r="G7137" t="s">
        <v>18248</v>
      </c>
      <c r="H7137" t="s">
        <v>18403</v>
      </c>
      <c r="I7137">
        <v>1794</v>
      </c>
      <c r="J7137" t="s">
        <v>18410</v>
      </c>
      <c r="K7137" s="9">
        <v>225152</v>
      </c>
      <c r="O7137" s="9">
        <v>225152</v>
      </c>
    </row>
    <row r="7138" spans="1:15" x14ac:dyDescent="0.3">
      <c r="A7138" t="s">
        <v>6995</v>
      </c>
      <c r="B7138">
        <v>31</v>
      </c>
      <c r="C7138" t="s">
        <v>17293</v>
      </c>
      <c r="D7138">
        <v>68</v>
      </c>
      <c r="E7138">
        <v>68</v>
      </c>
      <c r="F7138" t="s">
        <v>17838</v>
      </c>
      <c r="G7138" t="s">
        <v>18260</v>
      </c>
      <c r="H7138" t="s">
        <v>18404</v>
      </c>
      <c r="I7138">
        <v>1839</v>
      </c>
      <c r="J7138" t="s">
        <v>18410</v>
      </c>
      <c r="K7138" s="9">
        <v>200577</v>
      </c>
      <c r="O7138" s="9">
        <v>200577</v>
      </c>
    </row>
    <row r="7139" spans="1:15" x14ac:dyDescent="0.3">
      <c r="A7139" t="s">
        <v>6996</v>
      </c>
      <c r="B7139">
        <v>25</v>
      </c>
      <c r="C7139" t="s">
        <v>17278</v>
      </c>
      <c r="D7139">
        <v>68</v>
      </c>
      <c r="E7139">
        <v>72</v>
      </c>
      <c r="F7139" t="s">
        <v>17750</v>
      </c>
      <c r="G7139" t="s">
        <v>18243</v>
      </c>
      <c r="H7139" t="s">
        <v>18405</v>
      </c>
      <c r="I7139">
        <v>1504</v>
      </c>
      <c r="J7139" t="s">
        <v>18410</v>
      </c>
      <c r="K7139" s="9">
        <v>214401</v>
      </c>
      <c r="O7139" s="9">
        <v>214401</v>
      </c>
    </row>
    <row r="7140" spans="1:15" x14ac:dyDescent="0.3">
      <c r="A7140" t="s">
        <v>6997</v>
      </c>
      <c r="B7140">
        <v>33</v>
      </c>
      <c r="C7140" t="s">
        <v>17353</v>
      </c>
      <c r="D7140">
        <v>68</v>
      </c>
      <c r="E7140">
        <v>68</v>
      </c>
      <c r="F7140" t="s">
        <v>17707</v>
      </c>
      <c r="G7140" t="s">
        <v>18228</v>
      </c>
      <c r="H7140" t="s">
        <v>18402</v>
      </c>
      <c r="I7140">
        <v>997</v>
      </c>
      <c r="J7140" t="s">
        <v>18410</v>
      </c>
      <c r="K7140" s="9">
        <v>163201</v>
      </c>
      <c r="O7140" s="9">
        <v>163201</v>
      </c>
    </row>
    <row r="7141" spans="1:15" x14ac:dyDescent="0.3">
      <c r="A7141" t="s">
        <v>6998</v>
      </c>
      <c r="B7141">
        <v>25</v>
      </c>
      <c r="C7141" t="s">
        <v>17265</v>
      </c>
      <c r="D7141">
        <v>68</v>
      </c>
      <c r="E7141">
        <v>73</v>
      </c>
      <c r="F7141" t="s">
        <v>17688</v>
      </c>
      <c r="G7141" t="s">
        <v>18252</v>
      </c>
      <c r="H7141" t="s">
        <v>18406</v>
      </c>
      <c r="I7141">
        <v>1093</v>
      </c>
      <c r="J7141" t="s">
        <v>18410</v>
      </c>
      <c r="K7141" s="9">
        <v>219522</v>
      </c>
      <c r="O7141" s="9">
        <v>219522</v>
      </c>
    </row>
    <row r="7142" spans="1:15" x14ac:dyDescent="0.3">
      <c r="A7142" t="s">
        <v>6999</v>
      </c>
      <c r="B7142">
        <v>23</v>
      </c>
      <c r="C7142" t="s">
        <v>17321</v>
      </c>
      <c r="D7142">
        <v>68</v>
      </c>
      <c r="E7142">
        <v>72</v>
      </c>
      <c r="F7142" t="s">
        <v>17686</v>
      </c>
      <c r="G7142" t="s">
        <v>18236</v>
      </c>
      <c r="H7142" t="s">
        <v>18404</v>
      </c>
      <c r="I7142">
        <v>1705</v>
      </c>
      <c r="J7142" t="s">
        <v>18409</v>
      </c>
      <c r="K7142" s="9">
        <v>225666</v>
      </c>
      <c r="O7142" s="9">
        <v>225666</v>
      </c>
    </row>
    <row r="7143" spans="1:15" x14ac:dyDescent="0.3">
      <c r="A7143" t="s">
        <v>7000</v>
      </c>
      <c r="B7143">
        <v>21</v>
      </c>
      <c r="C7143" t="s">
        <v>17265</v>
      </c>
      <c r="D7143">
        <v>68</v>
      </c>
      <c r="E7143">
        <v>79</v>
      </c>
      <c r="F7143" t="s">
        <v>17855</v>
      </c>
      <c r="G7143" t="s">
        <v>18185</v>
      </c>
      <c r="H7143" t="s">
        <v>18399</v>
      </c>
      <c r="I7143">
        <v>1649</v>
      </c>
      <c r="J7143" t="s">
        <v>18409</v>
      </c>
      <c r="K7143" s="9">
        <v>233090</v>
      </c>
      <c r="O7143" s="9">
        <v>233090</v>
      </c>
    </row>
    <row r="7144" spans="1:15" x14ac:dyDescent="0.3">
      <c r="A7144" t="s">
        <v>7001</v>
      </c>
      <c r="B7144">
        <v>19</v>
      </c>
      <c r="C7144" t="s">
        <v>17265</v>
      </c>
      <c r="D7144">
        <v>68</v>
      </c>
      <c r="E7144">
        <v>83</v>
      </c>
      <c r="F7144" t="s">
        <v>17625</v>
      </c>
      <c r="G7144" t="s">
        <v>18227</v>
      </c>
      <c r="H7144" t="s">
        <v>18400</v>
      </c>
      <c r="I7144">
        <v>1775</v>
      </c>
      <c r="J7144" t="s">
        <v>18410</v>
      </c>
      <c r="K7144" s="9">
        <v>241026</v>
      </c>
      <c r="O7144" s="9">
        <v>241026</v>
      </c>
    </row>
    <row r="7145" spans="1:15" x14ac:dyDescent="0.3">
      <c r="A7145" t="s">
        <v>516</v>
      </c>
      <c r="B7145">
        <v>34</v>
      </c>
      <c r="C7145" t="s">
        <v>33</v>
      </c>
      <c r="D7145">
        <v>68</v>
      </c>
      <c r="E7145">
        <v>68</v>
      </c>
      <c r="F7145" t="s">
        <v>17802</v>
      </c>
      <c r="G7145" t="s">
        <v>18246</v>
      </c>
      <c r="H7145" t="s">
        <v>18400</v>
      </c>
      <c r="I7145">
        <v>1787</v>
      </c>
      <c r="J7145" t="s">
        <v>18410</v>
      </c>
      <c r="K7145" s="9">
        <v>194946</v>
      </c>
      <c r="O7145" s="9">
        <v>194946</v>
      </c>
    </row>
    <row r="7146" spans="1:15" x14ac:dyDescent="0.3">
      <c r="A7146" t="s">
        <v>7002</v>
      </c>
      <c r="B7146">
        <v>31</v>
      </c>
      <c r="C7146" t="s">
        <v>17274</v>
      </c>
      <c r="D7146">
        <v>68</v>
      </c>
      <c r="E7146">
        <v>68</v>
      </c>
      <c r="F7146" t="s">
        <v>17516</v>
      </c>
      <c r="G7146" t="s">
        <v>18209</v>
      </c>
      <c r="H7146" t="s">
        <v>18400</v>
      </c>
      <c r="I7146">
        <v>1502</v>
      </c>
      <c r="J7146" t="s">
        <v>18410</v>
      </c>
      <c r="K7146" s="9">
        <v>200067</v>
      </c>
      <c r="O7146" s="9">
        <v>200067</v>
      </c>
    </row>
    <row r="7147" spans="1:15" x14ac:dyDescent="0.3">
      <c r="A7147" t="s">
        <v>7003</v>
      </c>
      <c r="B7147">
        <v>34</v>
      </c>
      <c r="C7147" t="s">
        <v>17279</v>
      </c>
      <c r="D7147">
        <v>68</v>
      </c>
      <c r="E7147">
        <v>68</v>
      </c>
      <c r="F7147" t="s">
        <v>17510</v>
      </c>
      <c r="G7147" t="s">
        <v>18237</v>
      </c>
      <c r="H7147" t="s">
        <v>18384</v>
      </c>
      <c r="I7147">
        <v>1204</v>
      </c>
      <c r="J7147" t="s">
        <v>18410</v>
      </c>
      <c r="K7147" s="9">
        <v>135043</v>
      </c>
      <c r="O7147" s="9">
        <v>135043</v>
      </c>
    </row>
    <row r="7148" spans="1:15" x14ac:dyDescent="0.3">
      <c r="A7148" t="s">
        <v>7004</v>
      </c>
      <c r="B7148">
        <v>26</v>
      </c>
      <c r="C7148" t="s">
        <v>17265</v>
      </c>
      <c r="D7148">
        <v>68</v>
      </c>
      <c r="E7148">
        <v>68</v>
      </c>
      <c r="F7148" t="s">
        <v>17694</v>
      </c>
      <c r="G7148" t="s">
        <v>18240</v>
      </c>
      <c r="H7148" t="s">
        <v>18403</v>
      </c>
      <c r="I7148">
        <v>1770</v>
      </c>
      <c r="J7148" t="s">
        <v>18409</v>
      </c>
      <c r="K7148" s="9">
        <v>219523</v>
      </c>
      <c r="O7148" s="9">
        <v>219523</v>
      </c>
    </row>
    <row r="7149" spans="1:15" x14ac:dyDescent="0.3">
      <c r="A7149" t="s">
        <v>7005</v>
      </c>
      <c r="B7149">
        <v>25</v>
      </c>
      <c r="C7149" t="s">
        <v>17323</v>
      </c>
      <c r="D7149">
        <v>68</v>
      </c>
      <c r="E7149">
        <v>69</v>
      </c>
      <c r="F7149" t="s">
        <v>17795</v>
      </c>
      <c r="G7149" t="s">
        <v>18248</v>
      </c>
      <c r="H7149" t="s">
        <v>18405</v>
      </c>
      <c r="I7149">
        <v>1803</v>
      </c>
      <c r="J7149" t="s">
        <v>18410</v>
      </c>
      <c r="K7149" s="9">
        <v>229251</v>
      </c>
      <c r="O7149" s="9">
        <v>229251</v>
      </c>
    </row>
    <row r="7150" spans="1:15" x14ac:dyDescent="0.3">
      <c r="A7150" t="s">
        <v>7006</v>
      </c>
      <c r="B7150">
        <v>23</v>
      </c>
      <c r="C7150" t="s">
        <v>17274</v>
      </c>
      <c r="D7150">
        <v>68</v>
      </c>
      <c r="E7150">
        <v>73</v>
      </c>
      <c r="F7150" t="s">
        <v>17745</v>
      </c>
      <c r="G7150" t="s">
        <v>18199</v>
      </c>
      <c r="H7150" t="s">
        <v>18399</v>
      </c>
      <c r="I7150">
        <v>1835</v>
      </c>
      <c r="J7150" t="s">
        <v>18409</v>
      </c>
      <c r="K7150" s="9">
        <v>211844</v>
      </c>
      <c r="O7150" s="9">
        <v>211844</v>
      </c>
    </row>
    <row r="7151" spans="1:15" x14ac:dyDescent="0.3">
      <c r="A7151" t="s">
        <v>7007</v>
      </c>
      <c r="B7151">
        <v>29</v>
      </c>
      <c r="C7151" t="s">
        <v>17309</v>
      </c>
      <c r="D7151">
        <v>68</v>
      </c>
      <c r="E7151">
        <v>68</v>
      </c>
      <c r="F7151" t="s">
        <v>17857</v>
      </c>
      <c r="G7151" t="s">
        <v>18224</v>
      </c>
      <c r="H7151" t="s">
        <v>18404</v>
      </c>
      <c r="I7151">
        <v>1810</v>
      </c>
      <c r="J7151" t="s">
        <v>18410</v>
      </c>
      <c r="K7151" s="9">
        <v>173444</v>
      </c>
      <c r="O7151" s="9">
        <v>173444</v>
      </c>
    </row>
    <row r="7152" spans="1:15" x14ac:dyDescent="0.3">
      <c r="A7152" t="s">
        <v>7008</v>
      </c>
      <c r="B7152">
        <v>19</v>
      </c>
      <c r="C7152" t="s">
        <v>17288</v>
      </c>
      <c r="D7152">
        <v>68</v>
      </c>
      <c r="E7152">
        <v>81</v>
      </c>
      <c r="F7152" t="s">
        <v>17785</v>
      </c>
      <c r="G7152" t="s">
        <v>18198</v>
      </c>
      <c r="H7152" t="s">
        <v>18404</v>
      </c>
      <c r="I7152">
        <v>1608</v>
      </c>
      <c r="J7152" t="s">
        <v>18410</v>
      </c>
      <c r="K7152" s="9">
        <v>245124</v>
      </c>
      <c r="O7152" s="9">
        <v>245124</v>
      </c>
    </row>
    <row r="7153" spans="1:23" x14ac:dyDescent="0.3">
      <c r="A7153" t="s">
        <v>7009</v>
      </c>
      <c r="B7153">
        <v>24</v>
      </c>
      <c r="C7153" t="s">
        <v>17317</v>
      </c>
      <c r="D7153">
        <v>68</v>
      </c>
      <c r="E7153">
        <v>74</v>
      </c>
      <c r="F7153" t="s">
        <v>17608</v>
      </c>
      <c r="G7153" t="s">
        <v>18236</v>
      </c>
      <c r="H7153" t="s">
        <v>18402</v>
      </c>
      <c r="I7153">
        <v>1613</v>
      </c>
      <c r="J7153" t="s">
        <v>18410</v>
      </c>
      <c r="K7153" s="9">
        <v>245380</v>
      </c>
      <c r="O7153" s="9">
        <v>245380</v>
      </c>
    </row>
    <row r="7154" spans="1:23" x14ac:dyDescent="0.3">
      <c r="A7154" t="s">
        <v>7010</v>
      </c>
      <c r="B7154">
        <v>25</v>
      </c>
      <c r="C7154" t="s">
        <v>17314</v>
      </c>
      <c r="D7154">
        <v>68</v>
      </c>
      <c r="E7154">
        <v>70</v>
      </c>
      <c r="G7154" s="8">
        <v>0</v>
      </c>
      <c r="H7154" s="8">
        <v>0</v>
      </c>
      <c r="I7154">
        <v>1540</v>
      </c>
      <c r="J7154" t="s">
        <v>18410</v>
      </c>
      <c r="K7154" s="9">
        <v>246404</v>
      </c>
      <c r="O7154" s="9">
        <v>246404</v>
      </c>
      <c r="V7154" s="8"/>
      <c r="W7154" s="8"/>
    </row>
    <row r="7155" spans="1:23" x14ac:dyDescent="0.3">
      <c r="A7155" t="s">
        <v>3468</v>
      </c>
      <c r="B7155">
        <v>24</v>
      </c>
      <c r="C7155" t="s">
        <v>17278</v>
      </c>
      <c r="D7155">
        <v>68</v>
      </c>
      <c r="E7155">
        <v>70</v>
      </c>
      <c r="F7155" t="s">
        <v>17889</v>
      </c>
      <c r="G7155" t="s">
        <v>18242</v>
      </c>
      <c r="H7155" t="s">
        <v>18376</v>
      </c>
      <c r="I7155">
        <v>1664</v>
      </c>
      <c r="J7155" t="s">
        <v>18409</v>
      </c>
      <c r="K7155" s="9">
        <v>220805</v>
      </c>
      <c r="O7155" s="9">
        <v>220805</v>
      </c>
    </row>
    <row r="7156" spans="1:23" x14ac:dyDescent="0.3">
      <c r="A7156" t="s">
        <v>7011</v>
      </c>
      <c r="B7156">
        <v>24</v>
      </c>
      <c r="C7156" t="s">
        <v>17273</v>
      </c>
      <c r="D7156">
        <v>68</v>
      </c>
      <c r="E7156">
        <v>74</v>
      </c>
      <c r="F7156" t="s">
        <v>17886</v>
      </c>
      <c r="G7156" t="s">
        <v>18236</v>
      </c>
      <c r="H7156" t="s">
        <v>18406</v>
      </c>
      <c r="I7156">
        <v>1606</v>
      </c>
      <c r="J7156" t="s">
        <v>18409</v>
      </c>
      <c r="K7156" s="9">
        <v>238981</v>
      </c>
      <c r="O7156" s="9">
        <v>238981</v>
      </c>
    </row>
    <row r="7157" spans="1:23" x14ac:dyDescent="0.3">
      <c r="A7157" t="s">
        <v>7012</v>
      </c>
      <c r="B7157">
        <v>27</v>
      </c>
      <c r="C7157" t="s">
        <v>17285</v>
      </c>
      <c r="D7157">
        <v>68</v>
      </c>
      <c r="E7157">
        <v>69</v>
      </c>
      <c r="F7157" t="s">
        <v>17663</v>
      </c>
      <c r="G7157" t="s">
        <v>18252</v>
      </c>
      <c r="H7157" t="s">
        <v>18404</v>
      </c>
      <c r="I7157">
        <v>1736</v>
      </c>
      <c r="J7157" t="s">
        <v>18409</v>
      </c>
      <c r="K7157" s="9">
        <v>193157</v>
      </c>
      <c r="O7157" s="9">
        <v>193157</v>
      </c>
    </row>
    <row r="7158" spans="1:23" x14ac:dyDescent="0.3">
      <c r="A7158" t="s">
        <v>7013</v>
      </c>
      <c r="B7158">
        <v>31</v>
      </c>
      <c r="C7158" t="s">
        <v>17305</v>
      </c>
      <c r="D7158">
        <v>68</v>
      </c>
      <c r="E7158">
        <v>68</v>
      </c>
      <c r="F7158" t="s">
        <v>17487</v>
      </c>
      <c r="G7158" t="s">
        <v>18241</v>
      </c>
      <c r="H7158" t="s">
        <v>18376</v>
      </c>
      <c r="I7158">
        <v>1100</v>
      </c>
      <c r="J7158" t="s">
        <v>18410</v>
      </c>
      <c r="K7158" s="9">
        <v>202630</v>
      </c>
      <c r="O7158" s="9">
        <v>202630</v>
      </c>
    </row>
    <row r="7159" spans="1:23" x14ac:dyDescent="0.3">
      <c r="A7159" t="s">
        <v>7014</v>
      </c>
      <c r="B7159">
        <v>32</v>
      </c>
      <c r="C7159" t="s">
        <v>17275</v>
      </c>
      <c r="D7159">
        <v>68</v>
      </c>
      <c r="E7159">
        <v>68</v>
      </c>
      <c r="F7159" t="s">
        <v>17721</v>
      </c>
      <c r="G7159" t="s">
        <v>18218</v>
      </c>
      <c r="H7159" t="s">
        <v>18404</v>
      </c>
      <c r="I7159">
        <v>1593</v>
      </c>
      <c r="J7159" t="s">
        <v>18410</v>
      </c>
      <c r="K7159" s="9">
        <v>140422</v>
      </c>
      <c r="O7159" s="9">
        <v>140422</v>
      </c>
    </row>
    <row r="7160" spans="1:23" x14ac:dyDescent="0.3">
      <c r="A7160" t="s">
        <v>7015</v>
      </c>
      <c r="B7160">
        <v>30</v>
      </c>
      <c r="C7160" t="s">
        <v>25</v>
      </c>
      <c r="D7160">
        <v>68</v>
      </c>
      <c r="E7160">
        <v>68</v>
      </c>
      <c r="F7160" t="s">
        <v>17618</v>
      </c>
      <c r="G7160" t="s">
        <v>18252</v>
      </c>
      <c r="H7160" t="s">
        <v>18405</v>
      </c>
      <c r="I7160">
        <v>1690</v>
      </c>
      <c r="J7160" t="s">
        <v>18409</v>
      </c>
      <c r="K7160" s="9">
        <v>210566</v>
      </c>
      <c r="O7160" s="9">
        <v>210566</v>
      </c>
    </row>
    <row r="7161" spans="1:23" x14ac:dyDescent="0.3">
      <c r="A7161" t="s">
        <v>7016</v>
      </c>
      <c r="B7161">
        <v>35</v>
      </c>
      <c r="C7161" t="s">
        <v>17292</v>
      </c>
      <c r="D7161">
        <v>68</v>
      </c>
      <c r="E7161">
        <v>68</v>
      </c>
      <c r="F7161" t="s">
        <v>17946</v>
      </c>
      <c r="G7161" t="s">
        <v>18247</v>
      </c>
      <c r="H7161" t="s">
        <v>18405</v>
      </c>
      <c r="I7161">
        <v>1436</v>
      </c>
      <c r="J7161" t="s">
        <v>18410</v>
      </c>
      <c r="K7161" s="9">
        <v>214406</v>
      </c>
      <c r="O7161" s="9">
        <v>214406</v>
      </c>
    </row>
    <row r="7162" spans="1:23" x14ac:dyDescent="0.3">
      <c r="A7162" t="s">
        <v>7017</v>
      </c>
      <c r="B7162">
        <v>33</v>
      </c>
      <c r="C7162" t="s">
        <v>17265</v>
      </c>
      <c r="D7162">
        <v>68</v>
      </c>
      <c r="E7162">
        <v>68</v>
      </c>
      <c r="F7162" t="s">
        <v>17792</v>
      </c>
      <c r="G7162" t="s">
        <v>18237</v>
      </c>
      <c r="H7162" t="s">
        <v>18399</v>
      </c>
      <c r="I7162">
        <v>1330</v>
      </c>
      <c r="J7162" t="s">
        <v>18410</v>
      </c>
      <c r="K7162" s="9">
        <v>232582</v>
      </c>
      <c r="O7162" s="9">
        <v>232582</v>
      </c>
    </row>
    <row r="7163" spans="1:23" x14ac:dyDescent="0.3">
      <c r="A7163" t="s">
        <v>7018</v>
      </c>
      <c r="B7163">
        <v>31</v>
      </c>
      <c r="C7163" t="s">
        <v>17276</v>
      </c>
      <c r="D7163">
        <v>68</v>
      </c>
      <c r="E7163">
        <v>68</v>
      </c>
      <c r="F7163" t="s">
        <v>17572</v>
      </c>
      <c r="G7163" t="s">
        <v>18260</v>
      </c>
      <c r="H7163" t="s">
        <v>18384</v>
      </c>
      <c r="I7163">
        <v>1563</v>
      </c>
      <c r="J7163" t="s">
        <v>18410</v>
      </c>
      <c r="K7163" s="9">
        <v>178310</v>
      </c>
      <c r="O7163" s="9">
        <v>178310</v>
      </c>
    </row>
    <row r="7164" spans="1:23" x14ac:dyDescent="0.3">
      <c r="A7164" t="s">
        <v>7019</v>
      </c>
      <c r="B7164">
        <v>30</v>
      </c>
      <c r="C7164" t="s">
        <v>17308</v>
      </c>
      <c r="D7164">
        <v>68</v>
      </c>
      <c r="E7164">
        <v>68</v>
      </c>
      <c r="F7164" t="s">
        <v>17644</v>
      </c>
      <c r="G7164" t="s">
        <v>18249</v>
      </c>
      <c r="H7164" t="s">
        <v>18397</v>
      </c>
      <c r="I7164">
        <v>1526</v>
      </c>
      <c r="J7164" t="s">
        <v>18410</v>
      </c>
      <c r="K7164" s="9">
        <v>183686</v>
      </c>
      <c r="O7164" s="9">
        <v>183686</v>
      </c>
    </row>
    <row r="7165" spans="1:23" x14ac:dyDescent="0.3">
      <c r="A7165" t="s">
        <v>7020</v>
      </c>
      <c r="B7165">
        <v>26</v>
      </c>
      <c r="C7165" t="s">
        <v>17273</v>
      </c>
      <c r="D7165">
        <v>68</v>
      </c>
      <c r="E7165">
        <v>69</v>
      </c>
      <c r="F7165" t="s">
        <v>17943</v>
      </c>
      <c r="G7165" t="s">
        <v>18252</v>
      </c>
      <c r="H7165" t="s">
        <v>18404</v>
      </c>
      <c r="I7165">
        <v>1852</v>
      </c>
      <c r="J7165" t="s">
        <v>18410</v>
      </c>
      <c r="K7165" s="9">
        <v>205447</v>
      </c>
      <c r="O7165" s="9">
        <v>205447</v>
      </c>
    </row>
    <row r="7166" spans="1:23" x14ac:dyDescent="0.3">
      <c r="A7166" t="s">
        <v>7021</v>
      </c>
      <c r="B7166">
        <v>33</v>
      </c>
      <c r="C7166" t="s">
        <v>17275</v>
      </c>
      <c r="D7166">
        <v>68</v>
      </c>
      <c r="E7166">
        <v>68</v>
      </c>
      <c r="F7166" t="s">
        <v>17934</v>
      </c>
      <c r="G7166" t="s">
        <v>18237</v>
      </c>
      <c r="H7166" t="s">
        <v>18406</v>
      </c>
      <c r="I7166">
        <v>1434</v>
      </c>
      <c r="J7166" t="s">
        <v>18410</v>
      </c>
      <c r="K7166" s="9">
        <v>140423</v>
      </c>
      <c r="O7166" s="9">
        <v>140423</v>
      </c>
    </row>
    <row r="7167" spans="1:23" x14ac:dyDescent="0.3">
      <c r="A7167" t="s">
        <v>7022</v>
      </c>
      <c r="B7167">
        <v>30</v>
      </c>
      <c r="C7167" t="s">
        <v>17278</v>
      </c>
      <c r="D7167">
        <v>68</v>
      </c>
      <c r="E7167">
        <v>68</v>
      </c>
      <c r="F7167" t="s">
        <v>17841</v>
      </c>
      <c r="G7167" t="s">
        <v>18255</v>
      </c>
      <c r="H7167" t="s">
        <v>18376</v>
      </c>
      <c r="I7167">
        <v>1887</v>
      </c>
      <c r="J7167" t="s">
        <v>18410</v>
      </c>
      <c r="K7167" s="9">
        <v>214151</v>
      </c>
      <c r="O7167" s="9">
        <v>214151</v>
      </c>
    </row>
    <row r="7168" spans="1:23" x14ac:dyDescent="0.3">
      <c r="A7168" t="s">
        <v>7023</v>
      </c>
      <c r="B7168">
        <v>28</v>
      </c>
      <c r="C7168" t="s">
        <v>17265</v>
      </c>
      <c r="D7168">
        <v>68</v>
      </c>
      <c r="E7168">
        <v>68</v>
      </c>
      <c r="F7168" t="s">
        <v>17714</v>
      </c>
      <c r="G7168" t="s">
        <v>18256</v>
      </c>
      <c r="H7168" t="s">
        <v>18404</v>
      </c>
      <c r="I7168">
        <v>1577</v>
      </c>
      <c r="J7168" t="s">
        <v>18410</v>
      </c>
      <c r="K7168" s="9">
        <v>223879</v>
      </c>
      <c r="O7168" s="9">
        <v>223879</v>
      </c>
    </row>
    <row r="7169" spans="1:15" x14ac:dyDescent="0.3">
      <c r="A7169" t="s">
        <v>7024</v>
      </c>
      <c r="B7169">
        <v>30</v>
      </c>
      <c r="C7169" t="s">
        <v>25</v>
      </c>
      <c r="D7169">
        <v>68</v>
      </c>
      <c r="E7169">
        <v>68</v>
      </c>
      <c r="F7169" t="s">
        <v>17654</v>
      </c>
      <c r="G7169" t="s">
        <v>18252</v>
      </c>
      <c r="H7169" t="s">
        <v>18403</v>
      </c>
      <c r="I7169">
        <v>1762</v>
      </c>
      <c r="J7169" t="s">
        <v>18409</v>
      </c>
      <c r="K7169" s="9">
        <v>236167</v>
      </c>
      <c r="O7169" s="9">
        <v>236167</v>
      </c>
    </row>
    <row r="7170" spans="1:15" x14ac:dyDescent="0.3">
      <c r="A7170" t="s">
        <v>7025</v>
      </c>
      <c r="B7170">
        <v>29</v>
      </c>
      <c r="C7170" t="s">
        <v>17308</v>
      </c>
      <c r="D7170">
        <v>68</v>
      </c>
      <c r="E7170">
        <v>68</v>
      </c>
      <c r="F7170" t="s">
        <v>17633</v>
      </c>
      <c r="G7170" t="s">
        <v>18263</v>
      </c>
      <c r="H7170" t="s">
        <v>18362</v>
      </c>
      <c r="I7170">
        <v>1504</v>
      </c>
      <c r="J7170" t="s">
        <v>18410</v>
      </c>
      <c r="K7170" s="9">
        <v>209800</v>
      </c>
      <c r="O7170" s="9">
        <v>209800</v>
      </c>
    </row>
    <row r="7171" spans="1:15" x14ac:dyDescent="0.3">
      <c r="A7171" t="s">
        <v>7026</v>
      </c>
      <c r="B7171">
        <v>26</v>
      </c>
      <c r="C7171" t="s">
        <v>17273</v>
      </c>
      <c r="D7171">
        <v>68</v>
      </c>
      <c r="E7171">
        <v>69</v>
      </c>
      <c r="F7171" t="s">
        <v>17886</v>
      </c>
      <c r="G7171" t="s">
        <v>18242</v>
      </c>
      <c r="H7171" t="s">
        <v>18399</v>
      </c>
      <c r="I7171">
        <v>1842</v>
      </c>
      <c r="J7171" t="s">
        <v>18410</v>
      </c>
      <c r="K7171" s="9">
        <v>211848</v>
      </c>
      <c r="O7171" s="9">
        <v>211848</v>
      </c>
    </row>
    <row r="7172" spans="1:15" x14ac:dyDescent="0.3">
      <c r="A7172" t="s">
        <v>7027</v>
      </c>
      <c r="B7172">
        <v>27</v>
      </c>
      <c r="C7172" t="s">
        <v>17271</v>
      </c>
      <c r="D7172">
        <v>68</v>
      </c>
      <c r="E7172">
        <v>69</v>
      </c>
      <c r="F7172" t="s">
        <v>17804</v>
      </c>
      <c r="G7172" t="s">
        <v>18252</v>
      </c>
      <c r="H7172" t="s">
        <v>18400</v>
      </c>
      <c r="I7172">
        <v>1507</v>
      </c>
      <c r="J7172" t="s">
        <v>18410</v>
      </c>
      <c r="K7172" s="9">
        <v>237448</v>
      </c>
      <c r="O7172" s="9">
        <v>237448</v>
      </c>
    </row>
    <row r="7173" spans="1:15" x14ac:dyDescent="0.3">
      <c r="A7173" t="s">
        <v>7028</v>
      </c>
      <c r="B7173">
        <v>22</v>
      </c>
      <c r="C7173" t="s">
        <v>17338</v>
      </c>
      <c r="D7173">
        <v>68</v>
      </c>
      <c r="E7173">
        <v>76</v>
      </c>
      <c r="F7173" t="s">
        <v>17771</v>
      </c>
      <c r="G7173" t="s">
        <v>18233</v>
      </c>
      <c r="H7173" t="s">
        <v>18406</v>
      </c>
      <c r="I7173">
        <v>1854</v>
      </c>
      <c r="J7173" t="s">
        <v>18410</v>
      </c>
      <c r="K7173" s="9">
        <v>237960</v>
      </c>
      <c r="O7173" s="9">
        <v>237960</v>
      </c>
    </row>
    <row r="7174" spans="1:15" x14ac:dyDescent="0.3">
      <c r="A7174" t="s">
        <v>7029</v>
      </c>
      <c r="B7174">
        <v>24</v>
      </c>
      <c r="C7174" t="s">
        <v>17273</v>
      </c>
      <c r="D7174">
        <v>68</v>
      </c>
      <c r="E7174">
        <v>71</v>
      </c>
      <c r="F7174" t="s">
        <v>17897</v>
      </c>
      <c r="G7174" t="s">
        <v>18240</v>
      </c>
      <c r="H7174" t="s">
        <v>18406</v>
      </c>
      <c r="I7174">
        <v>1439</v>
      </c>
      <c r="J7174" t="s">
        <v>18410</v>
      </c>
      <c r="K7174" s="9">
        <v>239752</v>
      </c>
      <c r="O7174" s="9">
        <v>239752</v>
      </c>
    </row>
    <row r="7175" spans="1:15" x14ac:dyDescent="0.3">
      <c r="A7175" t="s">
        <v>7030</v>
      </c>
      <c r="B7175">
        <v>30</v>
      </c>
      <c r="C7175" t="s">
        <v>17275</v>
      </c>
      <c r="D7175">
        <v>68</v>
      </c>
      <c r="E7175">
        <v>68</v>
      </c>
      <c r="F7175" t="s">
        <v>17883</v>
      </c>
      <c r="G7175" t="s">
        <v>18230</v>
      </c>
      <c r="H7175" t="s">
        <v>18289</v>
      </c>
      <c r="I7175">
        <v>1703</v>
      </c>
      <c r="J7175" t="s">
        <v>18409</v>
      </c>
      <c r="K7175" s="9">
        <v>169609</v>
      </c>
      <c r="O7175" s="9">
        <v>169609</v>
      </c>
    </row>
    <row r="7176" spans="1:15" x14ac:dyDescent="0.3">
      <c r="A7176" t="s">
        <v>7031</v>
      </c>
      <c r="B7176">
        <v>23</v>
      </c>
      <c r="C7176" t="s">
        <v>17352</v>
      </c>
      <c r="D7176">
        <v>68</v>
      </c>
      <c r="E7176">
        <v>75</v>
      </c>
      <c r="F7176" t="s">
        <v>17714</v>
      </c>
      <c r="G7176" t="s">
        <v>18233</v>
      </c>
      <c r="H7176" t="s">
        <v>18400</v>
      </c>
      <c r="I7176">
        <v>1710</v>
      </c>
      <c r="J7176" t="s">
        <v>18410</v>
      </c>
      <c r="K7176" s="9">
        <v>244617</v>
      </c>
      <c r="O7176" s="9">
        <v>244617</v>
      </c>
    </row>
    <row r="7177" spans="1:15" x14ac:dyDescent="0.3">
      <c r="A7177" t="s">
        <v>7032</v>
      </c>
      <c r="B7177">
        <v>26</v>
      </c>
      <c r="C7177" t="s">
        <v>17292</v>
      </c>
      <c r="D7177">
        <v>68</v>
      </c>
      <c r="E7177">
        <v>68</v>
      </c>
      <c r="F7177" t="s">
        <v>17706</v>
      </c>
      <c r="G7177" t="s">
        <v>18240</v>
      </c>
      <c r="H7177" t="s">
        <v>18399</v>
      </c>
      <c r="I7177">
        <v>1743</v>
      </c>
      <c r="J7177" t="s">
        <v>18409</v>
      </c>
      <c r="K7177" s="9">
        <v>210826</v>
      </c>
      <c r="O7177" s="9">
        <v>210826</v>
      </c>
    </row>
    <row r="7178" spans="1:15" x14ac:dyDescent="0.3">
      <c r="A7178" t="s">
        <v>7033</v>
      </c>
      <c r="B7178">
        <v>25</v>
      </c>
      <c r="C7178" t="s">
        <v>17337</v>
      </c>
      <c r="D7178">
        <v>68</v>
      </c>
      <c r="E7178">
        <v>74</v>
      </c>
      <c r="F7178" t="s">
        <v>17470</v>
      </c>
      <c r="G7178" t="s">
        <v>18199</v>
      </c>
      <c r="H7178" t="s">
        <v>18399</v>
      </c>
      <c r="I7178">
        <v>1427</v>
      </c>
      <c r="J7178" t="s">
        <v>18410</v>
      </c>
      <c r="K7178" s="9">
        <v>222346</v>
      </c>
      <c r="O7178" s="9">
        <v>222346</v>
      </c>
    </row>
    <row r="7179" spans="1:15" x14ac:dyDescent="0.3">
      <c r="A7179" t="s">
        <v>7034</v>
      </c>
      <c r="B7179">
        <v>20</v>
      </c>
      <c r="C7179" t="s">
        <v>17273</v>
      </c>
      <c r="D7179">
        <v>68</v>
      </c>
      <c r="E7179">
        <v>79</v>
      </c>
      <c r="F7179" t="s">
        <v>17740</v>
      </c>
      <c r="G7179" t="s">
        <v>18185</v>
      </c>
      <c r="H7179" t="s">
        <v>18399</v>
      </c>
      <c r="I7179">
        <v>1730</v>
      </c>
      <c r="J7179" t="s">
        <v>18410</v>
      </c>
      <c r="K7179" s="9">
        <v>227978</v>
      </c>
      <c r="O7179" s="9">
        <v>227978</v>
      </c>
    </row>
    <row r="7180" spans="1:15" x14ac:dyDescent="0.3">
      <c r="A7180" t="s">
        <v>7035</v>
      </c>
      <c r="B7180">
        <v>27</v>
      </c>
      <c r="C7180" t="s">
        <v>17276</v>
      </c>
      <c r="D7180">
        <v>68</v>
      </c>
      <c r="E7180">
        <v>68</v>
      </c>
      <c r="F7180" t="s">
        <v>17938</v>
      </c>
      <c r="G7180" t="s">
        <v>18231</v>
      </c>
      <c r="H7180" t="s">
        <v>18405</v>
      </c>
      <c r="I7180">
        <v>1448</v>
      </c>
      <c r="J7180" t="s">
        <v>18410</v>
      </c>
      <c r="K7180" s="9">
        <v>190602</v>
      </c>
      <c r="O7180" s="9">
        <v>190602</v>
      </c>
    </row>
    <row r="7181" spans="1:15" x14ac:dyDescent="0.3">
      <c r="A7181" t="s">
        <v>7036</v>
      </c>
      <c r="B7181">
        <v>25</v>
      </c>
      <c r="C7181" t="s">
        <v>17273</v>
      </c>
      <c r="D7181">
        <v>68</v>
      </c>
      <c r="E7181">
        <v>72</v>
      </c>
      <c r="F7181" t="s">
        <v>17902</v>
      </c>
      <c r="G7181" t="s">
        <v>18236</v>
      </c>
      <c r="H7181" t="s">
        <v>18406</v>
      </c>
      <c r="I7181">
        <v>1692</v>
      </c>
      <c r="J7181" t="s">
        <v>18410</v>
      </c>
      <c r="K7181" s="9">
        <v>204427</v>
      </c>
      <c r="O7181" s="9">
        <v>204427</v>
      </c>
    </row>
    <row r="7182" spans="1:15" x14ac:dyDescent="0.3">
      <c r="A7182" t="s">
        <v>7037</v>
      </c>
      <c r="B7182">
        <v>23</v>
      </c>
      <c r="C7182" t="s">
        <v>17275</v>
      </c>
      <c r="D7182">
        <v>68</v>
      </c>
      <c r="E7182">
        <v>75</v>
      </c>
      <c r="F7182" t="s">
        <v>17640</v>
      </c>
      <c r="G7182" t="s">
        <v>18242</v>
      </c>
      <c r="H7182" t="s">
        <v>18397</v>
      </c>
      <c r="I7182">
        <v>1847</v>
      </c>
      <c r="J7182" t="s">
        <v>18410</v>
      </c>
      <c r="K7182" s="9">
        <v>211595</v>
      </c>
      <c r="O7182" s="9">
        <v>211595</v>
      </c>
    </row>
    <row r="7183" spans="1:15" x14ac:dyDescent="0.3">
      <c r="A7183" t="s">
        <v>7038</v>
      </c>
      <c r="B7183">
        <v>24</v>
      </c>
      <c r="C7183" t="s">
        <v>17292</v>
      </c>
      <c r="D7183">
        <v>68</v>
      </c>
      <c r="E7183">
        <v>71</v>
      </c>
      <c r="F7183" t="s">
        <v>17580</v>
      </c>
      <c r="G7183" t="s">
        <v>18242</v>
      </c>
      <c r="H7183" t="s">
        <v>18404</v>
      </c>
      <c r="I7183">
        <v>1740</v>
      </c>
      <c r="J7183" t="s">
        <v>18409</v>
      </c>
      <c r="K7183" s="9">
        <v>214411</v>
      </c>
      <c r="O7183" s="9">
        <v>214411</v>
      </c>
    </row>
    <row r="7184" spans="1:15" x14ac:dyDescent="0.3">
      <c r="A7184" t="s">
        <v>7039</v>
      </c>
      <c r="B7184">
        <v>21</v>
      </c>
      <c r="C7184" t="s">
        <v>17364</v>
      </c>
      <c r="D7184">
        <v>68</v>
      </c>
      <c r="E7184">
        <v>78</v>
      </c>
      <c r="F7184" t="s">
        <v>17680</v>
      </c>
      <c r="G7184" t="s">
        <v>18185</v>
      </c>
      <c r="H7184" t="s">
        <v>18400</v>
      </c>
      <c r="I7184">
        <v>1702</v>
      </c>
      <c r="J7184" t="s">
        <v>18410</v>
      </c>
      <c r="K7184" s="9">
        <v>166539</v>
      </c>
      <c r="O7184" s="9">
        <v>166539</v>
      </c>
    </row>
    <row r="7185" spans="1:15" x14ac:dyDescent="0.3">
      <c r="A7185" t="s">
        <v>7040</v>
      </c>
      <c r="B7185">
        <v>35</v>
      </c>
      <c r="C7185" t="s">
        <v>17290</v>
      </c>
      <c r="D7185">
        <v>68</v>
      </c>
      <c r="E7185">
        <v>68</v>
      </c>
      <c r="F7185" t="s">
        <v>17882</v>
      </c>
      <c r="G7185" t="s">
        <v>18247</v>
      </c>
      <c r="H7185" t="s">
        <v>18400</v>
      </c>
      <c r="I7185">
        <v>1369</v>
      </c>
      <c r="J7185" t="s">
        <v>18409</v>
      </c>
      <c r="K7185" s="9">
        <v>12940</v>
      </c>
      <c r="O7185" s="9">
        <v>12940</v>
      </c>
    </row>
    <row r="7186" spans="1:15" x14ac:dyDescent="0.3">
      <c r="A7186" t="s">
        <v>7041</v>
      </c>
      <c r="B7186">
        <v>26</v>
      </c>
      <c r="C7186" t="s">
        <v>17273</v>
      </c>
      <c r="D7186">
        <v>68</v>
      </c>
      <c r="E7186">
        <v>70</v>
      </c>
      <c r="F7186" t="s">
        <v>17910</v>
      </c>
      <c r="G7186" t="s">
        <v>18224</v>
      </c>
      <c r="H7186" t="s">
        <v>18406</v>
      </c>
      <c r="I7186">
        <v>1825</v>
      </c>
      <c r="J7186" t="s">
        <v>18410</v>
      </c>
      <c r="K7186" s="9">
        <v>213644</v>
      </c>
      <c r="O7186" s="9">
        <v>213644</v>
      </c>
    </row>
    <row r="7187" spans="1:15" x14ac:dyDescent="0.3">
      <c r="A7187" t="s">
        <v>7042</v>
      </c>
      <c r="B7187">
        <v>28</v>
      </c>
      <c r="C7187" t="s">
        <v>17292</v>
      </c>
      <c r="D7187">
        <v>68</v>
      </c>
      <c r="E7187">
        <v>68</v>
      </c>
      <c r="F7187" t="s">
        <v>17947</v>
      </c>
      <c r="G7187" t="s">
        <v>18263</v>
      </c>
      <c r="H7187" t="s">
        <v>18405</v>
      </c>
      <c r="I7187">
        <v>1738</v>
      </c>
      <c r="J7187" t="s">
        <v>18410</v>
      </c>
      <c r="K7187" s="9">
        <v>214412</v>
      </c>
      <c r="O7187" s="9">
        <v>214412</v>
      </c>
    </row>
    <row r="7188" spans="1:15" x14ac:dyDescent="0.3">
      <c r="A7188" t="s">
        <v>7043</v>
      </c>
      <c r="B7188">
        <v>22</v>
      </c>
      <c r="C7188" t="s">
        <v>17276</v>
      </c>
      <c r="D7188">
        <v>68</v>
      </c>
      <c r="E7188">
        <v>79</v>
      </c>
      <c r="F7188" t="s">
        <v>17824</v>
      </c>
      <c r="G7188" t="s">
        <v>18233</v>
      </c>
      <c r="H7188" t="s">
        <v>18405</v>
      </c>
      <c r="I7188">
        <v>1447</v>
      </c>
      <c r="J7188" t="s">
        <v>18410</v>
      </c>
      <c r="K7188" s="9">
        <v>235916</v>
      </c>
      <c r="O7188" s="9">
        <v>235916</v>
      </c>
    </row>
    <row r="7189" spans="1:15" x14ac:dyDescent="0.3">
      <c r="A7189" t="s">
        <v>7044</v>
      </c>
      <c r="B7189">
        <v>21</v>
      </c>
      <c r="C7189" t="s">
        <v>17331</v>
      </c>
      <c r="D7189">
        <v>68</v>
      </c>
      <c r="E7189">
        <v>76</v>
      </c>
      <c r="F7189" t="s">
        <v>17751</v>
      </c>
      <c r="G7189" t="s">
        <v>18242</v>
      </c>
      <c r="H7189" t="s">
        <v>18404</v>
      </c>
      <c r="I7189">
        <v>1781</v>
      </c>
      <c r="J7189" t="s">
        <v>18409</v>
      </c>
      <c r="K7189" s="9">
        <v>241804</v>
      </c>
      <c r="O7189" s="9">
        <v>241804</v>
      </c>
    </row>
    <row r="7190" spans="1:15" x14ac:dyDescent="0.3">
      <c r="A7190" t="s">
        <v>7045</v>
      </c>
      <c r="B7190">
        <v>29</v>
      </c>
      <c r="C7190" t="s">
        <v>17276</v>
      </c>
      <c r="D7190">
        <v>68</v>
      </c>
      <c r="E7190">
        <v>68</v>
      </c>
      <c r="F7190" t="s">
        <v>17824</v>
      </c>
      <c r="G7190" t="s">
        <v>18224</v>
      </c>
      <c r="H7190" t="s">
        <v>18400</v>
      </c>
      <c r="I7190">
        <v>1645</v>
      </c>
      <c r="J7190" t="s">
        <v>18410</v>
      </c>
      <c r="K7190" s="9">
        <v>199053</v>
      </c>
      <c r="O7190" s="9">
        <v>199053</v>
      </c>
    </row>
    <row r="7191" spans="1:15" x14ac:dyDescent="0.3">
      <c r="A7191" t="s">
        <v>7046</v>
      </c>
      <c r="B7191">
        <v>24</v>
      </c>
      <c r="C7191" t="s">
        <v>17273</v>
      </c>
      <c r="D7191">
        <v>68</v>
      </c>
      <c r="E7191">
        <v>73</v>
      </c>
      <c r="F7191" t="s">
        <v>17901</v>
      </c>
      <c r="G7191" t="s">
        <v>18199</v>
      </c>
      <c r="H7191" t="s">
        <v>18399</v>
      </c>
      <c r="I7191">
        <v>1506</v>
      </c>
      <c r="J7191" t="s">
        <v>18410</v>
      </c>
      <c r="K7191" s="9">
        <v>234381</v>
      </c>
      <c r="O7191" s="9">
        <v>234381</v>
      </c>
    </row>
    <row r="7192" spans="1:15" x14ac:dyDescent="0.3">
      <c r="A7192" t="s">
        <v>6241</v>
      </c>
      <c r="B7192">
        <v>23</v>
      </c>
      <c r="C7192" t="s">
        <v>25</v>
      </c>
      <c r="D7192">
        <v>68</v>
      </c>
      <c r="E7192">
        <v>75</v>
      </c>
      <c r="F7192" t="s">
        <v>17569</v>
      </c>
      <c r="G7192" t="s">
        <v>18233</v>
      </c>
      <c r="H7192" t="s">
        <v>18375</v>
      </c>
      <c r="I7192">
        <v>1548</v>
      </c>
      <c r="J7192" t="s">
        <v>18409</v>
      </c>
      <c r="K7192" s="9">
        <v>244621</v>
      </c>
      <c r="O7192" s="9">
        <v>244621</v>
      </c>
    </row>
    <row r="7193" spans="1:15" x14ac:dyDescent="0.3">
      <c r="A7193" t="s">
        <v>7047</v>
      </c>
      <c r="B7193">
        <v>27</v>
      </c>
      <c r="C7193" t="s">
        <v>17285</v>
      </c>
      <c r="D7193">
        <v>68</v>
      </c>
      <c r="E7193">
        <v>68</v>
      </c>
      <c r="F7193" t="s">
        <v>17850</v>
      </c>
      <c r="G7193" t="s">
        <v>18231</v>
      </c>
      <c r="H7193" t="s">
        <v>18400</v>
      </c>
      <c r="I7193">
        <v>1914</v>
      </c>
      <c r="J7193" t="s">
        <v>18409</v>
      </c>
      <c r="K7193" s="9">
        <v>199566</v>
      </c>
      <c r="O7193" s="9">
        <v>199566</v>
      </c>
    </row>
    <row r="7194" spans="1:15" x14ac:dyDescent="0.3">
      <c r="A7194" t="s">
        <v>7048</v>
      </c>
      <c r="B7194">
        <v>30</v>
      </c>
      <c r="C7194" t="s">
        <v>17298</v>
      </c>
      <c r="D7194">
        <v>68</v>
      </c>
      <c r="E7194">
        <v>68</v>
      </c>
      <c r="F7194" t="s">
        <v>17814</v>
      </c>
      <c r="G7194" t="s">
        <v>18230</v>
      </c>
      <c r="H7194" t="s">
        <v>18405</v>
      </c>
      <c r="I7194">
        <v>1742</v>
      </c>
      <c r="J7194" t="s">
        <v>18409</v>
      </c>
      <c r="K7194" s="9">
        <v>207502</v>
      </c>
      <c r="O7194" s="9">
        <v>207502</v>
      </c>
    </row>
    <row r="7195" spans="1:15" x14ac:dyDescent="0.3">
      <c r="A7195" t="s">
        <v>7049</v>
      </c>
      <c r="B7195">
        <v>24</v>
      </c>
      <c r="C7195" t="s">
        <v>17285</v>
      </c>
      <c r="D7195">
        <v>68</v>
      </c>
      <c r="E7195">
        <v>73</v>
      </c>
      <c r="F7195" t="s">
        <v>17821</v>
      </c>
      <c r="G7195" t="s">
        <v>18248</v>
      </c>
      <c r="H7195" t="s">
        <v>18400</v>
      </c>
      <c r="I7195">
        <v>1117</v>
      </c>
      <c r="J7195" t="s">
        <v>18409</v>
      </c>
      <c r="K7195" s="9">
        <v>208782</v>
      </c>
      <c r="O7195" s="9">
        <v>208782</v>
      </c>
    </row>
    <row r="7196" spans="1:15" x14ac:dyDescent="0.3">
      <c r="A7196" t="s">
        <v>7050</v>
      </c>
      <c r="B7196">
        <v>33</v>
      </c>
      <c r="C7196" t="s">
        <v>17268</v>
      </c>
      <c r="D7196">
        <v>68</v>
      </c>
      <c r="E7196">
        <v>68</v>
      </c>
      <c r="F7196" t="s">
        <v>17830</v>
      </c>
      <c r="G7196" t="s">
        <v>18237</v>
      </c>
      <c r="H7196" t="s">
        <v>18399</v>
      </c>
      <c r="I7196">
        <v>1786</v>
      </c>
      <c r="J7196" t="s">
        <v>18410</v>
      </c>
      <c r="K7196" s="9">
        <v>137359</v>
      </c>
      <c r="O7196" s="9">
        <v>137359</v>
      </c>
    </row>
    <row r="7197" spans="1:15" x14ac:dyDescent="0.3">
      <c r="A7197" t="s">
        <v>7051</v>
      </c>
      <c r="B7197">
        <v>28</v>
      </c>
      <c r="C7197" t="s">
        <v>17273</v>
      </c>
      <c r="D7197">
        <v>68</v>
      </c>
      <c r="E7197">
        <v>69</v>
      </c>
      <c r="F7197" t="s">
        <v>17910</v>
      </c>
      <c r="G7197" t="s">
        <v>18245</v>
      </c>
      <c r="H7197" t="s">
        <v>18404</v>
      </c>
      <c r="I7197">
        <v>1032</v>
      </c>
      <c r="J7197" t="s">
        <v>18410</v>
      </c>
      <c r="K7197" s="9">
        <v>205455</v>
      </c>
      <c r="O7197" s="9">
        <v>205455</v>
      </c>
    </row>
    <row r="7198" spans="1:15" x14ac:dyDescent="0.3">
      <c r="A7198" t="s">
        <v>7052</v>
      </c>
      <c r="B7198">
        <v>22</v>
      </c>
      <c r="C7198" t="s">
        <v>17287</v>
      </c>
      <c r="D7198">
        <v>68</v>
      </c>
      <c r="E7198">
        <v>75</v>
      </c>
      <c r="F7198" t="s">
        <v>17780</v>
      </c>
      <c r="G7198" t="s">
        <v>18233</v>
      </c>
      <c r="H7198" t="s">
        <v>18400</v>
      </c>
      <c r="I7198">
        <v>1778</v>
      </c>
      <c r="J7198" t="s">
        <v>18410</v>
      </c>
      <c r="K7198" s="9">
        <v>216463</v>
      </c>
      <c r="O7198" s="9">
        <v>216463</v>
      </c>
    </row>
    <row r="7199" spans="1:15" x14ac:dyDescent="0.3">
      <c r="A7199" t="s">
        <v>7053</v>
      </c>
      <c r="B7199">
        <v>29</v>
      </c>
      <c r="C7199" t="s">
        <v>17267</v>
      </c>
      <c r="D7199">
        <v>68</v>
      </c>
      <c r="E7199">
        <v>68</v>
      </c>
      <c r="F7199" t="s">
        <v>17813</v>
      </c>
      <c r="G7199" t="s">
        <v>18248</v>
      </c>
      <c r="H7199" t="s">
        <v>18404</v>
      </c>
      <c r="I7199">
        <v>1803</v>
      </c>
      <c r="J7199" t="s">
        <v>18410</v>
      </c>
      <c r="K7199" s="9">
        <v>224143</v>
      </c>
      <c r="O7199" s="9">
        <v>224143</v>
      </c>
    </row>
    <row r="7200" spans="1:15" x14ac:dyDescent="0.3">
      <c r="A7200" t="s">
        <v>7054</v>
      </c>
      <c r="B7200">
        <v>26</v>
      </c>
      <c r="C7200" t="s">
        <v>25</v>
      </c>
      <c r="D7200">
        <v>68</v>
      </c>
      <c r="E7200">
        <v>68</v>
      </c>
      <c r="F7200" t="s">
        <v>17490</v>
      </c>
      <c r="G7200" t="s">
        <v>18243</v>
      </c>
      <c r="H7200" t="s">
        <v>18382</v>
      </c>
      <c r="I7200">
        <v>1650</v>
      </c>
      <c r="J7200" t="s">
        <v>18410</v>
      </c>
      <c r="K7200" s="9">
        <v>230287</v>
      </c>
      <c r="O7200" s="9">
        <v>230287</v>
      </c>
    </row>
    <row r="7201" spans="1:15" x14ac:dyDescent="0.3">
      <c r="A7201" t="s">
        <v>7055</v>
      </c>
      <c r="B7201">
        <v>20</v>
      </c>
      <c r="C7201" t="s">
        <v>17273</v>
      </c>
      <c r="D7201">
        <v>68</v>
      </c>
      <c r="E7201">
        <v>81</v>
      </c>
      <c r="F7201" t="s">
        <v>17901</v>
      </c>
      <c r="G7201" t="s">
        <v>18244</v>
      </c>
      <c r="H7201" t="s">
        <v>18404</v>
      </c>
      <c r="I7201">
        <v>1060</v>
      </c>
      <c r="J7201" t="s">
        <v>18410</v>
      </c>
      <c r="K7201" s="9">
        <v>234383</v>
      </c>
      <c r="O7201" s="9">
        <v>234383</v>
      </c>
    </row>
    <row r="7202" spans="1:15" x14ac:dyDescent="0.3">
      <c r="A7202" t="s">
        <v>7056</v>
      </c>
      <c r="B7202">
        <v>28</v>
      </c>
      <c r="C7202" t="s">
        <v>17283</v>
      </c>
      <c r="D7202">
        <v>68</v>
      </c>
      <c r="E7202">
        <v>68</v>
      </c>
      <c r="F7202" t="s">
        <v>17500</v>
      </c>
      <c r="G7202" t="s">
        <v>18256</v>
      </c>
      <c r="H7202" t="s">
        <v>18404</v>
      </c>
      <c r="I7202">
        <v>1749</v>
      </c>
      <c r="J7202" t="s">
        <v>18410</v>
      </c>
      <c r="K7202" s="9">
        <v>202896</v>
      </c>
      <c r="O7202" s="9">
        <v>202896</v>
      </c>
    </row>
    <row r="7203" spans="1:15" x14ac:dyDescent="0.3">
      <c r="A7203" t="s">
        <v>7057</v>
      </c>
      <c r="B7203">
        <v>24</v>
      </c>
      <c r="C7203" t="s">
        <v>17285</v>
      </c>
      <c r="D7203">
        <v>68</v>
      </c>
      <c r="E7203">
        <v>74</v>
      </c>
      <c r="F7203" t="s">
        <v>17658</v>
      </c>
      <c r="G7203" t="s">
        <v>18224</v>
      </c>
      <c r="H7203" t="s">
        <v>18400</v>
      </c>
      <c r="I7203">
        <v>1064</v>
      </c>
      <c r="J7203" t="s">
        <v>18410</v>
      </c>
      <c r="K7203" s="9">
        <v>210832</v>
      </c>
      <c r="O7203" s="9">
        <v>210832</v>
      </c>
    </row>
    <row r="7204" spans="1:15" x14ac:dyDescent="0.3">
      <c r="A7204" t="s">
        <v>7058</v>
      </c>
      <c r="B7204">
        <v>28</v>
      </c>
      <c r="C7204" t="s">
        <v>17292</v>
      </c>
      <c r="D7204">
        <v>68</v>
      </c>
      <c r="E7204">
        <v>68</v>
      </c>
      <c r="F7204" t="s">
        <v>17734</v>
      </c>
      <c r="G7204" t="s">
        <v>18256</v>
      </c>
      <c r="H7204" t="s">
        <v>18399</v>
      </c>
      <c r="I7204">
        <v>1672</v>
      </c>
      <c r="J7204" t="s">
        <v>18410</v>
      </c>
      <c r="K7204" s="9">
        <v>214416</v>
      </c>
      <c r="O7204" s="9">
        <v>214416</v>
      </c>
    </row>
    <row r="7205" spans="1:15" x14ac:dyDescent="0.3">
      <c r="A7205" t="s">
        <v>7059</v>
      </c>
      <c r="B7205">
        <v>26</v>
      </c>
      <c r="C7205" t="s">
        <v>35</v>
      </c>
      <c r="D7205">
        <v>68</v>
      </c>
      <c r="E7205">
        <v>72</v>
      </c>
      <c r="F7205" t="s">
        <v>17746</v>
      </c>
      <c r="G7205" t="s">
        <v>18251</v>
      </c>
      <c r="H7205" t="s">
        <v>18400</v>
      </c>
      <c r="I7205">
        <v>1158</v>
      </c>
      <c r="J7205" t="s">
        <v>18410</v>
      </c>
      <c r="K7205" s="9">
        <v>231056</v>
      </c>
      <c r="O7205" s="9">
        <v>231056</v>
      </c>
    </row>
    <row r="7206" spans="1:15" x14ac:dyDescent="0.3">
      <c r="A7206" t="s">
        <v>7060</v>
      </c>
      <c r="B7206">
        <v>29</v>
      </c>
      <c r="C7206" t="s">
        <v>17298</v>
      </c>
      <c r="D7206">
        <v>68</v>
      </c>
      <c r="E7206">
        <v>68</v>
      </c>
      <c r="F7206" t="s">
        <v>17950</v>
      </c>
      <c r="G7206" t="s">
        <v>18224</v>
      </c>
      <c r="H7206" t="s">
        <v>18400</v>
      </c>
      <c r="I7206">
        <v>1793</v>
      </c>
      <c r="J7206" t="s">
        <v>18410</v>
      </c>
      <c r="K7206" s="9">
        <v>182160</v>
      </c>
      <c r="O7206" s="9">
        <v>182160</v>
      </c>
    </row>
    <row r="7207" spans="1:15" x14ac:dyDescent="0.3">
      <c r="A7207" t="s">
        <v>7061</v>
      </c>
      <c r="B7207">
        <v>23</v>
      </c>
      <c r="C7207" t="s">
        <v>17267</v>
      </c>
      <c r="D7207">
        <v>68</v>
      </c>
      <c r="E7207">
        <v>74</v>
      </c>
      <c r="F7207" t="s">
        <v>17770</v>
      </c>
      <c r="G7207" t="s">
        <v>18199</v>
      </c>
      <c r="H7207" t="s">
        <v>18404</v>
      </c>
      <c r="I7207">
        <v>1682</v>
      </c>
      <c r="J7207" t="s">
        <v>18409</v>
      </c>
      <c r="K7207" s="9">
        <v>211857</v>
      </c>
      <c r="O7207" s="9">
        <v>211857</v>
      </c>
    </row>
    <row r="7208" spans="1:15" x14ac:dyDescent="0.3">
      <c r="A7208" t="s">
        <v>7062</v>
      </c>
      <c r="B7208">
        <v>22</v>
      </c>
      <c r="C7208" t="s">
        <v>17273</v>
      </c>
      <c r="D7208">
        <v>68</v>
      </c>
      <c r="E7208">
        <v>74</v>
      </c>
      <c r="F7208" t="s">
        <v>17708</v>
      </c>
      <c r="G7208" t="s">
        <v>18236</v>
      </c>
      <c r="H7208" t="s">
        <v>18406</v>
      </c>
      <c r="I7208">
        <v>1773</v>
      </c>
      <c r="J7208" t="s">
        <v>18410</v>
      </c>
      <c r="K7208" s="9">
        <v>212625</v>
      </c>
      <c r="O7208" s="9">
        <v>212625</v>
      </c>
    </row>
    <row r="7209" spans="1:15" x14ac:dyDescent="0.3">
      <c r="A7209" t="s">
        <v>7063</v>
      </c>
      <c r="B7209">
        <v>21</v>
      </c>
      <c r="C7209" t="s">
        <v>17275</v>
      </c>
      <c r="D7209">
        <v>68</v>
      </c>
      <c r="E7209">
        <v>80</v>
      </c>
      <c r="F7209" t="s">
        <v>17739</v>
      </c>
      <c r="G7209" t="s">
        <v>18223</v>
      </c>
      <c r="H7209" t="s">
        <v>18382</v>
      </c>
      <c r="I7209">
        <v>1821</v>
      </c>
      <c r="J7209" t="s">
        <v>18410</v>
      </c>
      <c r="K7209" s="9">
        <v>221841</v>
      </c>
      <c r="O7209" s="9">
        <v>221841</v>
      </c>
    </row>
    <row r="7210" spans="1:15" x14ac:dyDescent="0.3">
      <c r="A7210" t="s">
        <v>7064</v>
      </c>
      <c r="B7210">
        <v>26</v>
      </c>
      <c r="C7210" t="s">
        <v>25</v>
      </c>
      <c r="D7210">
        <v>68</v>
      </c>
      <c r="E7210">
        <v>68</v>
      </c>
      <c r="F7210" t="s">
        <v>17530</v>
      </c>
      <c r="G7210" t="s">
        <v>18240</v>
      </c>
      <c r="H7210" t="s">
        <v>18403</v>
      </c>
      <c r="I7210">
        <v>1642</v>
      </c>
      <c r="J7210" t="s">
        <v>18409</v>
      </c>
      <c r="K7210" s="9">
        <v>236177</v>
      </c>
      <c r="O7210" s="9">
        <v>236177</v>
      </c>
    </row>
    <row r="7211" spans="1:15" x14ac:dyDescent="0.3">
      <c r="A7211" t="s">
        <v>7065</v>
      </c>
      <c r="B7211">
        <v>28</v>
      </c>
      <c r="C7211" t="s">
        <v>17312</v>
      </c>
      <c r="D7211">
        <v>68</v>
      </c>
      <c r="E7211">
        <v>68</v>
      </c>
      <c r="F7211" t="s">
        <v>17864</v>
      </c>
      <c r="G7211" t="s">
        <v>18224</v>
      </c>
      <c r="H7211" t="s">
        <v>18400</v>
      </c>
      <c r="I7211">
        <v>1768</v>
      </c>
      <c r="J7211" t="s">
        <v>18410</v>
      </c>
      <c r="K7211" s="9">
        <v>204946</v>
      </c>
      <c r="O7211" s="9">
        <v>204946</v>
      </c>
    </row>
    <row r="7212" spans="1:15" x14ac:dyDescent="0.3">
      <c r="A7212" t="s">
        <v>7066</v>
      </c>
      <c r="B7212">
        <v>30</v>
      </c>
      <c r="C7212" t="s">
        <v>17313</v>
      </c>
      <c r="D7212">
        <v>68</v>
      </c>
      <c r="E7212">
        <v>68</v>
      </c>
      <c r="F7212" t="s">
        <v>17617</v>
      </c>
      <c r="G7212" t="s">
        <v>18249</v>
      </c>
      <c r="H7212" t="s">
        <v>18403</v>
      </c>
      <c r="I7212">
        <v>1530</v>
      </c>
      <c r="J7212" t="s">
        <v>18410</v>
      </c>
      <c r="K7212" s="9">
        <v>223122</v>
      </c>
      <c r="O7212" s="9">
        <v>223122</v>
      </c>
    </row>
    <row r="7213" spans="1:15" x14ac:dyDescent="0.3">
      <c r="A7213" t="s">
        <v>7067</v>
      </c>
      <c r="B7213">
        <v>21</v>
      </c>
      <c r="C7213" t="s">
        <v>17268</v>
      </c>
      <c r="D7213">
        <v>68</v>
      </c>
      <c r="E7213">
        <v>76</v>
      </c>
      <c r="F7213" t="s">
        <v>17819</v>
      </c>
      <c r="G7213" t="s">
        <v>18233</v>
      </c>
      <c r="H7213" t="s">
        <v>18404</v>
      </c>
      <c r="I7213">
        <v>1789</v>
      </c>
      <c r="J7213" t="s">
        <v>18410</v>
      </c>
      <c r="K7213" s="9">
        <v>229010</v>
      </c>
      <c r="O7213" s="9">
        <v>229010</v>
      </c>
    </row>
    <row r="7214" spans="1:15" x14ac:dyDescent="0.3">
      <c r="A7214" t="s">
        <v>7068</v>
      </c>
      <c r="B7214">
        <v>36</v>
      </c>
      <c r="C7214" t="s">
        <v>17279</v>
      </c>
      <c r="D7214">
        <v>68</v>
      </c>
      <c r="E7214">
        <v>68</v>
      </c>
      <c r="F7214" t="s">
        <v>17600</v>
      </c>
      <c r="G7214" t="s">
        <v>18254</v>
      </c>
      <c r="H7214" t="s">
        <v>18404</v>
      </c>
      <c r="I7214">
        <v>1245</v>
      </c>
      <c r="J7214" t="s">
        <v>18410</v>
      </c>
      <c r="K7214" s="9">
        <v>125586</v>
      </c>
      <c r="O7214" s="9">
        <v>125586</v>
      </c>
    </row>
    <row r="7215" spans="1:15" x14ac:dyDescent="0.3">
      <c r="A7215" t="s">
        <v>7069</v>
      </c>
      <c r="B7215">
        <v>29</v>
      </c>
      <c r="C7215" t="s">
        <v>17312</v>
      </c>
      <c r="D7215">
        <v>68</v>
      </c>
      <c r="E7215">
        <v>68</v>
      </c>
      <c r="F7215" t="s">
        <v>17880</v>
      </c>
      <c r="G7215" t="s">
        <v>18248</v>
      </c>
      <c r="H7215" t="s">
        <v>18399</v>
      </c>
      <c r="I7215">
        <v>1803</v>
      </c>
      <c r="J7215" t="s">
        <v>18410</v>
      </c>
      <c r="K7215" s="9">
        <v>191378</v>
      </c>
      <c r="O7215" s="9">
        <v>191378</v>
      </c>
    </row>
    <row r="7216" spans="1:15" x14ac:dyDescent="0.3">
      <c r="A7216" t="s">
        <v>7070</v>
      </c>
      <c r="B7216">
        <v>27</v>
      </c>
      <c r="C7216" t="s">
        <v>17273</v>
      </c>
      <c r="D7216">
        <v>68</v>
      </c>
      <c r="E7216">
        <v>68</v>
      </c>
      <c r="F7216" t="s">
        <v>17872</v>
      </c>
      <c r="G7216" t="s">
        <v>18240</v>
      </c>
      <c r="H7216" t="s">
        <v>18404</v>
      </c>
      <c r="I7216">
        <v>1803</v>
      </c>
      <c r="J7216" t="s">
        <v>18409</v>
      </c>
      <c r="K7216" s="9">
        <v>193426</v>
      </c>
      <c r="O7216" s="9">
        <v>193426</v>
      </c>
    </row>
    <row r="7217" spans="1:15" x14ac:dyDescent="0.3">
      <c r="A7217" t="s">
        <v>7071</v>
      </c>
      <c r="B7217">
        <v>24</v>
      </c>
      <c r="C7217" t="s">
        <v>17274</v>
      </c>
      <c r="D7217">
        <v>68</v>
      </c>
      <c r="E7217">
        <v>72</v>
      </c>
      <c r="F7217" t="s">
        <v>17844</v>
      </c>
      <c r="G7217" t="s">
        <v>18243</v>
      </c>
      <c r="H7217" t="s">
        <v>18400</v>
      </c>
      <c r="I7217">
        <v>1454</v>
      </c>
      <c r="J7217" t="s">
        <v>18410</v>
      </c>
      <c r="K7217" s="9">
        <v>208019</v>
      </c>
      <c r="O7217" s="9">
        <v>208019</v>
      </c>
    </row>
    <row r="7218" spans="1:15" x14ac:dyDescent="0.3">
      <c r="A7218" t="s">
        <v>7072</v>
      </c>
      <c r="B7218">
        <v>23</v>
      </c>
      <c r="C7218" t="s">
        <v>17275</v>
      </c>
      <c r="D7218">
        <v>68</v>
      </c>
      <c r="E7218">
        <v>74</v>
      </c>
      <c r="F7218" t="s">
        <v>17985</v>
      </c>
      <c r="G7218" t="s">
        <v>18236</v>
      </c>
      <c r="H7218" t="s">
        <v>18330</v>
      </c>
      <c r="I7218">
        <v>1662</v>
      </c>
      <c r="J7218" t="s">
        <v>18409</v>
      </c>
      <c r="K7218" s="9">
        <v>216467</v>
      </c>
      <c r="O7218" s="9">
        <v>216467</v>
      </c>
    </row>
    <row r="7219" spans="1:15" x14ac:dyDescent="0.3">
      <c r="A7219" t="s">
        <v>7073</v>
      </c>
      <c r="B7219">
        <v>17</v>
      </c>
      <c r="C7219" t="s">
        <v>17267</v>
      </c>
      <c r="D7219">
        <v>68</v>
      </c>
      <c r="E7219">
        <v>87</v>
      </c>
      <c r="F7219" t="s">
        <v>17439</v>
      </c>
      <c r="G7219" t="s">
        <v>18220</v>
      </c>
      <c r="H7219" t="s">
        <v>18402</v>
      </c>
      <c r="I7219">
        <v>1706</v>
      </c>
      <c r="J7219" t="s">
        <v>18409</v>
      </c>
      <c r="K7219" s="9">
        <v>241811</v>
      </c>
      <c r="O7219" s="9">
        <v>241811</v>
      </c>
    </row>
    <row r="7220" spans="1:15" x14ac:dyDescent="0.3">
      <c r="A7220" t="s">
        <v>7074</v>
      </c>
      <c r="B7220">
        <v>29</v>
      </c>
      <c r="C7220" t="s">
        <v>17274</v>
      </c>
      <c r="D7220">
        <v>68</v>
      </c>
      <c r="E7220">
        <v>68</v>
      </c>
      <c r="F7220" t="s">
        <v>17615</v>
      </c>
      <c r="G7220" t="s">
        <v>18252</v>
      </c>
      <c r="H7220" t="s">
        <v>18399</v>
      </c>
      <c r="I7220">
        <v>1827</v>
      </c>
      <c r="J7220" t="s">
        <v>18410</v>
      </c>
      <c r="K7220" s="9">
        <v>193427</v>
      </c>
      <c r="O7220" s="9">
        <v>193427</v>
      </c>
    </row>
    <row r="7221" spans="1:15" x14ac:dyDescent="0.3">
      <c r="A7221" t="s">
        <v>7075</v>
      </c>
      <c r="B7221">
        <v>27</v>
      </c>
      <c r="C7221" t="s">
        <v>17353</v>
      </c>
      <c r="D7221">
        <v>68</v>
      </c>
      <c r="E7221">
        <v>68</v>
      </c>
      <c r="F7221" t="s">
        <v>17986</v>
      </c>
      <c r="G7221" t="s">
        <v>18240</v>
      </c>
      <c r="H7221" t="s">
        <v>18400</v>
      </c>
      <c r="I7221">
        <v>1718</v>
      </c>
      <c r="J7221" t="s">
        <v>18410</v>
      </c>
      <c r="K7221" s="9">
        <v>193939</v>
      </c>
      <c r="O7221" s="9">
        <v>193939</v>
      </c>
    </row>
    <row r="7222" spans="1:15" x14ac:dyDescent="0.3">
      <c r="A7222" t="s">
        <v>7076</v>
      </c>
      <c r="B7222">
        <v>20</v>
      </c>
      <c r="C7222" t="s">
        <v>17322</v>
      </c>
      <c r="D7222">
        <v>68</v>
      </c>
      <c r="E7222">
        <v>79</v>
      </c>
      <c r="F7222" t="s">
        <v>17723</v>
      </c>
      <c r="G7222" t="s">
        <v>18244</v>
      </c>
      <c r="H7222" t="s">
        <v>18382</v>
      </c>
      <c r="I7222">
        <v>1497</v>
      </c>
      <c r="J7222" t="s">
        <v>18410</v>
      </c>
      <c r="K7222" s="9">
        <v>235156</v>
      </c>
      <c r="O7222" s="9">
        <v>235156</v>
      </c>
    </row>
    <row r="7223" spans="1:15" x14ac:dyDescent="0.3">
      <c r="A7223" t="s">
        <v>7077</v>
      </c>
      <c r="B7223">
        <v>38</v>
      </c>
      <c r="C7223" t="s">
        <v>17312</v>
      </c>
      <c r="D7223">
        <v>68</v>
      </c>
      <c r="E7223">
        <v>68</v>
      </c>
      <c r="F7223" t="s">
        <v>17696</v>
      </c>
      <c r="G7223" t="s">
        <v>18273</v>
      </c>
      <c r="H7223" t="s">
        <v>18400</v>
      </c>
      <c r="I7223">
        <v>981</v>
      </c>
      <c r="J7223" t="s">
        <v>18410</v>
      </c>
      <c r="K7223" s="9">
        <v>140181</v>
      </c>
      <c r="O7223" s="9">
        <v>140181</v>
      </c>
    </row>
    <row r="7224" spans="1:15" x14ac:dyDescent="0.3">
      <c r="A7224" t="s">
        <v>7078</v>
      </c>
      <c r="B7224">
        <v>27</v>
      </c>
      <c r="C7224" t="s">
        <v>17274</v>
      </c>
      <c r="D7224">
        <v>68</v>
      </c>
      <c r="E7224">
        <v>68</v>
      </c>
      <c r="F7224" t="s">
        <v>17516</v>
      </c>
      <c r="G7224" t="s">
        <v>18231</v>
      </c>
      <c r="H7224" t="s">
        <v>18400</v>
      </c>
      <c r="I7224">
        <v>1613</v>
      </c>
      <c r="J7224" t="s">
        <v>18410</v>
      </c>
      <c r="K7224" s="9">
        <v>206485</v>
      </c>
      <c r="O7224" s="9">
        <v>206485</v>
      </c>
    </row>
    <row r="7225" spans="1:15" x14ac:dyDescent="0.3">
      <c r="A7225" t="s">
        <v>7079</v>
      </c>
      <c r="B7225">
        <v>23</v>
      </c>
      <c r="C7225" t="s">
        <v>17325</v>
      </c>
      <c r="D7225">
        <v>68</v>
      </c>
      <c r="E7225">
        <v>74</v>
      </c>
      <c r="F7225" t="s">
        <v>17519</v>
      </c>
      <c r="G7225" t="s">
        <v>18236</v>
      </c>
      <c r="H7225" t="s">
        <v>18404</v>
      </c>
      <c r="I7225">
        <v>1778</v>
      </c>
      <c r="J7225" t="s">
        <v>18410</v>
      </c>
      <c r="K7225" s="9">
        <v>223637</v>
      </c>
      <c r="O7225" s="9">
        <v>223637</v>
      </c>
    </row>
    <row r="7226" spans="1:15" x14ac:dyDescent="0.3">
      <c r="A7226" t="s">
        <v>7080</v>
      </c>
      <c r="B7226">
        <v>32</v>
      </c>
      <c r="C7226" t="s">
        <v>17274</v>
      </c>
      <c r="D7226">
        <v>68</v>
      </c>
      <c r="E7226">
        <v>68</v>
      </c>
      <c r="F7226" t="s">
        <v>17777</v>
      </c>
      <c r="G7226" t="s">
        <v>18259</v>
      </c>
      <c r="H7226" t="s">
        <v>18404</v>
      </c>
      <c r="I7226">
        <v>1823</v>
      </c>
      <c r="J7226" t="s">
        <v>18409</v>
      </c>
      <c r="K7226" s="9">
        <v>188821</v>
      </c>
      <c r="O7226" s="9">
        <v>188821</v>
      </c>
    </row>
    <row r="7227" spans="1:15" x14ac:dyDescent="0.3">
      <c r="A7227" t="s">
        <v>6026</v>
      </c>
      <c r="B7227">
        <v>41</v>
      </c>
      <c r="C7227" t="s">
        <v>17265</v>
      </c>
      <c r="D7227">
        <v>68</v>
      </c>
      <c r="E7227">
        <v>68</v>
      </c>
      <c r="F7227" t="s">
        <v>17763</v>
      </c>
      <c r="G7227" t="s">
        <v>18273</v>
      </c>
      <c r="H7227" t="s">
        <v>18376</v>
      </c>
      <c r="I7227">
        <v>1234</v>
      </c>
      <c r="J7227" t="s">
        <v>18410</v>
      </c>
      <c r="K7227" s="9">
        <v>142998</v>
      </c>
      <c r="O7227" s="9">
        <v>142998</v>
      </c>
    </row>
    <row r="7228" spans="1:15" x14ac:dyDescent="0.3">
      <c r="A7228" t="s">
        <v>7081</v>
      </c>
      <c r="B7228">
        <v>23</v>
      </c>
      <c r="C7228" t="s">
        <v>17274</v>
      </c>
      <c r="D7228">
        <v>68</v>
      </c>
      <c r="E7228">
        <v>73</v>
      </c>
      <c r="F7228" t="s">
        <v>17916</v>
      </c>
      <c r="G7228" t="s">
        <v>18199</v>
      </c>
      <c r="H7228" t="s">
        <v>18400</v>
      </c>
      <c r="I7228">
        <v>1885</v>
      </c>
      <c r="J7228" t="s">
        <v>18410</v>
      </c>
      <c r="K7228" s="9">
        <v>225174</v>
      </c>
      <c r="O7228" s="9">
        <v>225174</v>
      </c>
    </row>
    <row r="7229" spans="1:15" x14ac:dyDescent="0.3">
      <c r="A7229" t="s">
        <v>7082</v>
      </c>
      <c r="B7229">
        <v>28</v>
      </c>
      <c r="C7229" t="s">
        <v>17274</v>
      </c>
      <c r="D7229">
        <v>68</v>
      </c>
      <c r="E7229">
        <v>69</v>
      </c>
      <c r="F7229" t="s">
        <v>17541</v>
      </c>
      <c r="G7229" t="s">
        <v>18245</v>
      </c>
      <c r="H7229" t="s">
        <v>18404</v>
      </c>
      <c r="I7229">
        <v>1034</v>
      </c>
      <c r="J7229" t="s">
        <v>18409</v>
      </c>
      <c r="K7229" s="9">
        <v>194198</v>
      </c>
      <c r="O7229" s="9">
        <v>194198</v>
      </c>
    </row>
    <row r="7230" spans="1:15" x14ac:dyDescent="0.3">
      <c r="A7230" t="s">
        <v>7083</v>
      </c>
      <c r="B7230">
        <v>33</v>
      </c>
      <c r="C7230" t="s">
        <v>17272</v>
      </c>
      <c r="D7230">
        <v>68</v>
      </c>
      <c r="E7230">
        <v>68</v>
      </c>
      <c r="F7230" t="s">
        <v>17927</v>
      </c>
      <c r="G7230" t="s">
        <v>18260</v>
      </c>
      <c r="H7230" t="s">
        <v>18404</v>
      </c>
      <c r="I7230">
        <v>1759</v>
      </c>
      <c r="J7230" t="s">
        <v>18410</v>
      </c>
      <c r="K7230" s="9">
        <v>200087</v>
      </c>
      <c r="O7230" s="9">
        <v>200087</v>
      </c>
    </row>
    <row r="7231" spans="1:15" x14ac:dyDescent="0.3">
      <c r="A7231" t="s">
        <v>7084</v>
      </c>
      <c r="B7231">
        <v>30</v>
      </c>
      <c r="C7231" t="s">
        <v>17275</v>
      </c>
      <c r="D7231">
        <v>68</v>
      </c>
      <c r="E7231">
        <v>68</v>
      </c>
      <c r="F7231" t="s">
        <v>17932</v>
      </c>
      <c r="G7231" t="s">
        <v>18249</v>
      </c>
      <c r="H7231" t="s">
        <v>18400</v>
      </c>
      <c r="I7231">
        <v>1497</v>
      </c>
      <c r="J7231" t="s">
        <v>18409</v>
      </c>
      <c r="K7231" s="9">
        <v>169623</v>
      </c>
      <c r="O7231" s="9">
        <v>169623</v>
      </c>
    </row>
    <row r="7232" spans="1:15" x14ac:dyDescent="0.3">
      <c r="A7232" t="s">
        <v>7085</v>
      </c>
      <c r="B7232">
        <v>22</v>
      </c>
      <c r="C7232" t="s">
        <v>17383</v>
      </c>
      <c r="D7232">
        <v>68</v>
      </c>
      <c r="E7232">
        <v>74</v>
      </c>
      <c r="F7232" t="s">
        <v>17802</v>
      </c>
      <c r="G7232" t="s">
        <v>18236</v>
      </c>
      <c r="H7232" t="s">
        <v>18400</v>
      </c>
      <c r="I7232">
        <v>1614</v>
      </c>
      <c r="J7232" t="s">
        <v>18409</v>
      </c>
      <c r="K7232" s="9">
        <v>243607</v>
      </c>
      <c r="O7232" s="9">
        <v>243607</v>
      </c>
    </row>
    <row r="7233" spans="1:15" x14ac:dyDescent="0.3">
      <c r="A7233" t="s">
        <v>7086</v>
      </c>
      <c r="B7233">
        <v>30</v>
      </c>
      <c r="C7233" t="s">
        <v>17265</v>
      </c>
      <c r="D7233">
        <v>68</v>
      </c>
      <c r="E7233">
        <v>68</v>
      </c>
      <c r="F7233" t="s">
        <v>17756</v>
      </c>
      <c r="G7233" t="s">
        <v>18230</v>
      </c>
      <c r="H7233" t="s">
        <v>18399</v>
      </c>
      <c r="I7233">
        <v>1894</v>
      </c>
      <c r="J7233" t="s">
        <v>18410</v>
      </c>
      <c r="K7233" s="9">
        <v>215192</v>
      </c>
      <c r="O7233" s="9">
        <v>215192</v>
      </c>
    </row>
    <row r="7234" spans="1:15" x14ac:dyDescent="0.3">
      <c r="A7234" t="s">
        <v>7087</v>
      </c>
      <c r="B7234">
        <v>19</v>
      </c>
      <c r="C7234" t="s">
        <v>17377</v>
      </c>
      <c r="D7234">
        <v>68</v>
      </c>
      <c r="E7234">
        <v>83</v>
      </c>
      <c r="F7234" t="s">
        <v>17754</v>
      </c>
      <c r="G7234" t="s">
        <v>18227</v>
      </c>
      <c r="H7234" t="s">
        <v>18403</v>
      </c>
      <c r="I7234">
        <v>1635</v>
      </c>
      <c r="J7234" t="s">
        <v>18410</v>
      </c>
      <c r="K7234" s="9">
        <v>238232</v>
      </c>
      <c r="O7234" s="9">
        <v>238232</v>
      </c>
    </row>
    <row r="7235" spans="1:15" x14ac:dyDescent="0.3">
      <c r="A7235" t="s">
        <v>7088</v>
      </c>
      <c r="B7235">
        <v>29</v>
      </c>
      <c r="C7235" t="s">
        <v>13</v>
      </c>
      <c r="D7235">
        <v>68</v>
      </c>
      <c r="E7235">
        <v>68</v>
      </c>
      <c r="F7235" t="s">
        <v>17949</v>
      </c>
      <c r="G7235" t="s">
        <v>18263</v>
      </c>
      <c r="H7235" t="s">
        <v>18399</v>
      </c>
      <c r="I7235">
        <v>1650</v>
      </c>
      <c r="J7235" t="s">
        <v>18410</v>
      </c>
      <c r="K7235" s="9">
        <v>193688</v>
      </c>
      <c r="O7235" s="9">
        <v>193688</v>
      </c>
    </row>
    <row r="7236" spans="1:15" x14ac:dyDescent="0.3">
      <c r="A7236" t="s">
        <v>7089</v>
      </c>
      <c r="B7236">
        <v>21</v>
      </c>
      <c r="C7236" t="s">
        <v>17290</v>
      </c>
      <c r="D7236">
        <v>68</v>
      </c>
      <c r="E7236">
        <v>76</v>
      </c>
      <c r="F7236" t="s">
        <v>17791</v>
      </c>
      <c r="G7236" t="s">
        <v>18199</v>
      </c>
      <c r="H7236" t="s">
        <v>18400</v>
      </c>
      <c r="I7236">
        <v>1214</v>
      </c>
      <c r="J7236" t="s">
        <v>18409</v>
      </c>
      <c r="K7236" s="9">
        <v>228505</v>
      </c>
      <c r="O7236" s="9">
        <v>228505</v>
      </c>
    </row>
    <row r="7237" spans="1:15" x14ac:dyDescent="0.3">
      <c r="A7237" t="s">
        <v>7090</v>
      </c>
      <c r="B7237">
        <v>21</v>
      </c>
      <c r="C7237" t="s">
        <v>17267</v>
      </c>
      <c r="D7237">
        <v>68</v>
      </c>
      <c r="E7237">
        <v>77</v>
      </c>
      <c r="F7237" t="s">
        <v>17454</v>
      </c>
      <c r="G7237" t="s">
        <v>18236</v>
      </c>
      <c r="H7237" t="s">
        <v>18403</v>
      </c>
      <c r="I7237">
        <v>1638</v>
      </c>
      <c r="J7237" t="s">
        <v>18410</v>
      </c>
      <c r="K7237" s="9">
        <v>241049</v>
      </c>
      <c r="O7237" s="9">
        <v>241049</v>
      </c>
    </row>
    <row r="7238" spans="1:15" x14ac:dyDescent="0.3">
      <c r="A7238" t="s">
        <v>7091</v>
      </c>
      <c r="B7238">
        <v>29</v>
      </c>
      <c r="C7238" t="s">
        <v>17289</v>
      </c>
      <c r="D7238">
        <v>68</v>
      </c>
      <c r="E7238">
        <v>68</v>
      </c>
      <c r="F7238" t="s">
        <v>17893</v>
      </c>
      <c r="G7238" t="s">
        <v>18252</v>
      </c>
      <c r="H7238" t="s">
        <v>18404</v>
      </c>
      <c r="I7238">
        <v>1793</v>
      </c>
      <c r="J7238" t="s">
        <v>18410</v>
      </c>
      <c r="K7238" s="9">
        <v>188825</v>
      </c>
      <c r="O7238" s="9">
        <v>188825</v>
      </c>
    </row>
    <row r="7239" spans="1:15" x14ac:dyDescent="0.3">
      <c r="A7239" t="s">
        <v>7092</v>
      </c>
      <c r="B7239">
        <v>25</v>
      </c>
      <c r="C7239" t="s">
        <v>17272</v>
      </c>
      <c r="D7239">
        <v>68</v>
      </c>
      <c r="E7239">
        <v>69</v>
      </c>
      <c r="F7239" t="s">
        <v>17921</v>
      </c>
      <c r="G7239" t="s">
        <v>18242</v>
      </c>
      <c r="H7239" t="s">
        <v>18332</v>
      </c>
      <c r="I7239">
        <v>1771</v>
      </c>
      <c r="J7239" t="s">
        <v>18409</v>
      </c>
      <c r="K7239" s="9">
        <v>200346</v>
      </c>
      <c r="O7239" s="9">
        <v>200346</v>
      </c>
    </row>
    <row r="7240" spans="1:15" x14ac:dyDescent="0.3">
      <c r="A7240" t="s">
        <v>7093</v>
      </c>
      <c r="B7240">
        <v>25</v>
      </c>
      <c r="C7240" t="s">
        <v>17272</v>
      </c>
      <c r="D7240">
        <v>68</v>
      </c>
      <c r="E7240">
        <v>69</v>
      </c>
      <c r="F7240" t="s">
        <v>17965</v>
      </c>
      <c r="G7240" t="s">
        <v>18242</v>
      </c>
      <c r="H7240" t="s">
        <v>18400</v>
      </c>
      <c r="I7240">
        <v>1717</v>
      </c>
      <c r="J7240" t="s">
        <v>18410</v>
      </c>
      <c r="K7240" s="9">
        <v>201114</v>
      </c>
      <c r="O7240" s="9">
        <v>201114</v>
      </c>
    </row>
    <row r="7241" spans="1:15" x14ac:dyDescent="0.3">
      <c r="A7241" t="s">
        <v>7094</v>
      </c>
      <c r="B7241">
        <v>29</v>
      </c>
      <c r="C7241" t="s">
        <v>17274</v>
      </c>
      <c r="D7241">
        <v>68</v>
      </c>
      <c r="E7241">
        <v>68</v>
      </c>
      <c r="F7241" t="s">
        <v>17819</v>
      </c>
      <c r="G7241" t="s">
        <v>18263</v>
      </c>
      <c r="H7241" t="s">
        <v>18406</v>
      </c>
      <c r="I7241">
        <v>1894</v>
      </c>
      <c r="J7241" t="s">
        <v>18409</v>
      </c>
      <c r="K7241" s="9">
        <v>204442</v>
      </c>
      <c r="O7241" s="9">
        <v>204442</v>
      </c>
    </row>
    <row r="7242" spans="1:15" x14ac:dyDescent="0.3">
      <c r="A7242" t="s">
        <v>7095</v>
      </c>
      <c r="B7242">
        <v>22</v>
      </c>
      <c r="C7242" t="s">
        <v>17278</v>
      </c>
      <c r="D7242">
        <v>68</v>
      </c>
      <c r="E7242">
        <v>78</v>
      </c>
      <c r="F7242" t="s">
        <v>17750</v>
      </c>
      <c r="G7242" t="s">
        <v>18233</v>
      </c>
      <c r="H7242" t="s">
        <v>18405</v>
      </c>
      <c r="I7242">
        <v>1564</v>
      </c>
      <c r="J7242" t="s">
        <v>18410</v>
      </c>
      <c r="K7242" s="9">
        <v>225434</v>
      </c>
      <c r="O7242" s="9">
        <v>225434</v>
      </c>
    </row>
    <row r="7243" spans="1:15" x14ac:dyDescent="0.3">
      <c r="A7243" t="s">
        <v>7096</v>
      </c>
      <c r="B7243">
        <v>23</v>
      </c>
      <c r="C7243" t="s">
        <v>17268</v>
      </c>
      <c r="D7243">
        <v>68</v>
      </c>
      <c r="E7243">
        <v>73</v>
      </c>
      <c r="F7243" t="s">
        <v>17540</v>
      </c>
      <c r="G7243" t="s">
        <v>18236</v>
      </c>
      <c r="H7243" t="s">
        <v>18401</v>
      </c>
      <c r="I7243">
        <v>1625</v>
      </c>
      <c r="J7243" t="s">
        <v>18409</v>
      </c>
      <c r="K7243" s="9">
        <v>222875</v>
      </c>
      <c r="O7243" s="9">
        <v>222875</v>
      </c>
    </row>
    <row r="7244" spans="1:15" x14ac:dyDescent="0.3">
      <c r="A7244" t="s">
        <v>7097</v>
      </c>
      <c r="B7244">
        <v>34</v>
      </c>
      <c r="C7244" t="s">
        <v>25</v>
      </c>
      <c r="D7244">
        <v>68</v>
      </c>
      <c r="E7244">
        <v>68</v>
      </c>
      <c r="F7244" t="s">
        <v>17528</v>
      </c>
      <c r="G7244" t="s">
        <v>18265</v>
      </c>
      <c r="H7244" t="s">
        <v>18402</v>
      </c>
      <c r="I7244">
        <v>1660</v>
      </c>
      <c r="J7244" t="s">
        <v>18410</v>
      </c>
      <c r="K7244" s="9">
        <v>230299</v>
      </c>
      <c r="O7244" s="9">
        <v>230299</v>
      </c>
    </row>
    <row r="7245" spans="1:15" x14ac:dyDescent="0.3">
      <c r="A7245" t="s">
        <v>7098</v>
      </c>
      <c r="B7245">
        <v>28</v>
      </c>
      <c r="C7245" t="s">
        <v>17273</v>
      </c>
      <c r="D7245">
        <v>68</v>
      </c>
      <c r="E7245">
        <v>68</v>
      </c>
      <c r="F7245" t="s">
        <v>17981</v>
      </c>
      <c r="G7245" t="s">
        <v>18224</v>
      </c>
      <c r="H7245" t="s">
        <v>18405</v>
      </c>
      <c r="I7245">
        <v>1783</v>
      </c>
      <c r="J7245" t="s">
        <v>18410</v>
      </c>
      <c r="K7245" s="9">
        <v>203164</v>
      </c>
      <c r="O7245" s="9">
        <v>203164</v>
      </c>
    </row>
    <row r="7246" spans="1:15" x14ac:dyDescent="0.3">
      <c r="A7246" t="s">
        <v>7099</v>
      </c>
      <c r="B7246">
        <v>23</v>
      </c>
      <c r="C7246" t="s">
        <v>17275</v>
      </c>
      <c r="D7246">
        <v>68</v>
      </c>
      <c r="E7246">
        <v>72</v>
      </c>
      <c r="F7246" t="s">
        <v>17651</v>
      </c>
      <c r="G7246" t="s">
        <v>18255</v>
      </c>
      <c r="H7246" t="s">
        <v>18362</v>
      </c>
      <c r="I7246">
        <v>1025</v>
      </c>
      <c r="J7246" t="s">
        <v>18409</v>
      </c>
      <c r="K7246" s="9">
        <v>222876</v>
      </c>
      <c r="O7246" s="9">
        <v>222876</v>
      </c>
    </row>
    <row r="7247" spans="1:15" x14ac:dyDescent="0.3">
      <c r="A7247" t="s">
        <v>7100</v>
      </c>
      <c r="B7247">
        <v>30</v>
      </c>
      <c r="C7247" t="s">
        <v>17313</v>
      </c>
      <c r="D7247">
        <v>68</v>
      </c>
      <c r="E7247">
        <v>68</v>
      </c>
      <c r="F7247" t="s">
        <v>17617</v>
      </c>
      <c r="G7247" t="s">
        <v>18230</v>
      </c>
      <c r="H7247" t="s">
        <v>18403</v>
      </c>
      <c r="I7247">
        <v>1783</v>
      </c>
      <c r="J7247" t="s">
        <v>18409</v>
      </c>
      <c r="K7247" s="9">
        <v>223132</v>
      </c>
      <c r="O7247" s="9">
        <v>223132</v>
      </c>
    </row>
    <row r="7248" spans="1:15" x14ac:dyDescent="0.3">
      <c r="A7248" t="s">
        <v>7101</v>
      </c>
      <c r="B7248">
        <v>25</v>
      </c>
      <c r="C7248" t="s">
        <v>17273</v>
      </c>
      <c r="D7248">
        <v>68</v>
      </c>
      <c r="E7248">
        <v>70</v>
      </c>
      <c r="F7248" t="s">
        <v>17913</v>
      </c>
      <c r="G7248" t="s">
        <v>18256</v>
      </c>
      <c r="H7248" t="s">
        <v>18400</v>
      </c>
      <c r="I7248">
        <v>1671</v>
      </c>
      <c r="J7248" t="s">
        <v>18410</v>
      </c>
      <c r="K7248" s="9">
        <v>228508</v>
      </c>
      <c r="O7248" s="9">
        <v>228508</v>
      </c>
    </row>
    <row r="7249" spans="1:23" x14ac:dyDescent="0.3">
      <c r="A7249" t="s">
        <v>7102</v>
      </c>
      <c r="B7249">
        <v>33</v>
      </c>
      <c r="C7249" t="s">
        <v>17267</v>
      </c>
      <c r="D7249">
        <v>68</v>
      </c>
      <c r="E7249">
        <v>68</v>
      </c>
      <c r="F7249" t="s">
        <v>17827</v>
      </c>
      <c r="G7249" t="s">
        <v>18264</v>
      </c>
      <c r="H7249" t="s">
        <v>18404</v>
      </c>
      <c r="I7249">
        <v>1836</v>
      </c>
      <c r="J7249" t="s">
        <v>18409</v>
      </c>
      <c r="K7249" s="9">
        <v>177564</v>
      </c>
      <c r="O7249" s="9">
        <v>177564</v>
      </c>
    </row>
    <row r="7250" spans="1:23" x14ac:dyDescent="0.3">
      <c r="A7250" t="s">
        <v>7103</v>
      </c>
      <c r="B7250">
        <v>34</v>
      </c>
      <c r="C7250" t="s">
        <v>17304</v>
      </c>
      <c r="D7250">
        <v>68</v>
      </c>
      <c r="E7250">
        <v>68</v>
      </c>
      <c r="F7250" t="s">
        <v>17759</v>
      </c>
      <c r="G7250" t="s">
        <v>18239</v>
      </c>
      <c r="H7250" t="s">
        <v>18403</v>
      </c>
      <c r="I7250">
        <v>1388</v>
      </c>
      <c r="J7250" t="s">
        <v>18409</v>
      </c>
      <c r="K7250" s="9">
        <v>203933</v>
      </c>
      <c r="O7250" s="9">
        <v>203933</v>
      </c>
    </row>
    <row r="7251" spans="1:23" x14ac:dyDescent="0.3">
      <c r="A7251" t="s">
        <v>7104</v>
      </c>
      <c r="B7251">
        <v>35</v>
      </c>
      <c r="C7251" t="s">
        <v>17300</v>
      </c>
      <c r="D7251">
        <v>68</v>
      </c>
      <c r="E7251">
        <v>68</v>
      </c>
      <c r="F7251" t="s">
        <v>17723</v>
      </c>
      <c r="G7251" t="s">
        <v>18270</v>
      </c>
      <c r="H7251" t="s">
        <v>18400</v>
      </c>
      <c r="I7251">
        <v>1745</v>
      </c>
      <c r="J7251" t="s">
        <v>18410</v>
      </c>
      <c r="K7251" s="9">
        <v>140445</v>
      </c>
      <c r="O7251" s="9">
        <v>140445</v>
      </c>
    </row>
    <row r="7252" spans="1:23" x14ac:dyDescent="0.3">
      <c r="A7252" t="s">
        <v>7105</v>
      </c>
      <c r="B7252">
        <v>24</v>
      </c>
      <c r="C7252" t="s">
        <v>17266</v>
      </c>
      <c r="D7252">
        <v>68</v>
      </c>
      <c r="E7252">
        <v>75</v>
      </c>
      <c r="F7252" t="s">
        <v>17802</v>
      </c>
      <c r="G7252" t="s">
        <v>18242</v>
      </c>
      <c r="H7252" t="s">
        <v>18405</v>
      </c>
      <c r="I7252">
        <v>1564</v>
      </c>
      <c r="J7252" t="s">
        <v>18410</v>
      </c>
      <c r="K7252" s="9">
        <v>213917</v>
      </c>
      <c r="O7252" s="9">
        <v>213917</v>
      </c>
    </row>
    <row r="7253" spans="1:23" x14ac:dyDescent="0.3">
      <c r="A7253" t="s">
        <v>7106</v>
      </c>
      <c r="B7253">
        <v>25</v>
      </c>
      <c r="C7253" t="s">
        <v>17339</v>
      </c>
      <c r="D7253">
        <v>68</v>
      </c>
      <c r="E7253">
        <v>73</v>
      </c>
      <c r="G7253" s="8">
        <v>0</v>
      </c>
      <c r="H7253" s="8">
        <v>0</v>
      </c>
      <c r="I7253">
        <v>1683</v>
      </c>
      <c r="J7253" t="s">
        <v>18409</v>
      </c>
      <c r="K7253" s="9">
        <v>216477</v>
      </c>
      <c r="O7253" s="9">
        <v>216477</v>
      </c>
      <c r="V7253" s="8"/>
      <c r="W7253" s="8"/>
    </row>
    <row r="7254" spans="1:23" x14ac:dyDescent="0.3">
      <c r="A7254" t="s">
        <v>7107</v>
      </c>
      <c r="B7254">
        <v>27</v>
      </c>
      <c r="C7254" t="s">
        <v>17266</v>
      </c>
      <c r="D7254">
        <v>68</v>
      </c>
      <c r="E7254">
        <v>68</v>
      </c>
      <c r="F7254" t="s">
        <v>17766</v>
      </c>
      <c r="G7254" t="s">
        <v>18231</v>
      </c>
      <c r="H7254" t="s">
        <v>18406</v>
      </c>
      <c r="I7254">
        <v>1670</v>
      </c>
      <c r="J7254" t="s">
        <v>18410</v>
      </c>
      <c r="K7254" s="9">
        <v>229533</v>
      </c>
      <c r="O7254" s="9">
        <v>229533</v>
      </c>
    </row>
    <row r="7255" spans="1:23" x14ac:dyDescent="0.3">
      <c r="A7255" t="s">
        <v>7108</v>
      </c>
      <c r="B7255">
        <v>21</v>
      </c>
      <c r="C7255" t="s">
        <v>17318</v>
      </c>
      <c r="D7255">
        <v>68</v>
      </c>
      <c r="E7255">
        <v>77</v>
      </c>
      <c r="F7255" t="s">
        <v>17566</v>
      </c>
      <c r="G7255" t="s">
        <v>18236</v>
      </c>
      <c r="H7255" t="s">
        <v>18405</v>
      </c>
      <c r="I7255">
        <v>1745</v>
      </c>
      <c r="J7255" t="s">
        <v>18409</v>
      </c>
      <c r="K7255" s="9">
        <v>237469</v>
      </c>
      <c r="O7255" s="9">
        <v>237469</v>
      </c>
    </row>
    <row r="7256" spans="1:23" x14ac:dyDescent="0.3">
      <c r="A7256" t="s">
        <v>7109</v>
      </c>
      <c r="B7256">
        <v>30</v>
      </c>
      <c r="C7256" t="s">
        <v>17313</v>
      </c>
      <c r="D7256">
        <v>68</v>
      </c>
      <c r="E7256">
        <v>68</v>
      </c>
      <c r="F7256" t="s">
        <v>17649</v>
      </c>
      <c r="G7256" t="s">
        <v>18230</v>
      </c>
      <c r="H7256" t="s">
        <v>18399</v>
      </c>
      <c r="I7256">
        <v>1816</v>
      </c>
      <c r="J7256" t="s">
        <v>18409</v>
      </c>
      <c r="K7256" s="9">
        <v>178077</v>
      </c>
      <c r="O7256" s="9">
        <v>178077</v>
      </c>
    </row>
    <row r="7257" spans="1:23" x14ac:dyDescent="0.3">
      <c r="A7257" t="s">
        <v>7110</v>
      </c>
      <c r="B7257">
        <v>33</v>
      </c>
      <c r="C7257" t="s">
        <v>17308</v>
      </c>
      <c r="D7257">
        <v>68</v>
      </c>
      <c r="E7257">
        <v>68</v>
      </c>
      <c r="F7257" t="s">
        <v>17834</v>
      </c>
      <c r="G7257" t="s">
        <v>18218</v>
      </c>
      <c r="H7257" t="s">
        <v>18404</v>
      </c>
      <c r="I7257">
        <v>1892</v>
      </c>
      <c r="J7257" t="s">
        <v>18410</v>
      </c>
      <c r="K7257" s="9">
        <v>181917</v>
      </c>
      <c r="O7257" s="9">
        <v>181917</v>
      </c>
    </row>
    <row r="7258" spans="1:23" x14ac:dyDescent="0.3">
      <c r="A7258" t="s">
        <v>7111</v>
      </c>
      <c r="B7258">
        <v>26</v>
      </c>
      <c r="C7258" t="s">
        <v>17341</v>
      </c>
      <c r="D7258">
        <v>68</v>
      </c>
      <c r="E7258">
        <v>70</v>
      </c>
      <c r="G7258" s="8">
        <v>0</v>
      </c>
      <c r="H7258" s="8">
        <v>0</v>
      </c>
      <c r="I7258">
        <v>1786</v>
      </c>
      <c r="J7258" t="s">
        <v>18410</v>
      </c>
      <c r="K7258" s="9">
        <v>201886</v>
      </c>
      <c r="O7258" s="9">
        <v>201886</v>
      </c>
      <c r="V7258" s="8"/>
      <c r="W7258" s="8"/>
    </row>
    <row r="7259" spans="1:23" x14ac:dyDescent="0.3">
      <c r="A7259" t="s">
        <v>7112</v>
      </c>
      <c r="B7259">
        <v>27</v>
      </c>
      <c r="C7259" t="s">
        <v>17335</v>
      </c>
      <c r="D7259">
        <v>68</v>
      </c>
      <c r="E7259">
        <v>70</v>
      </c>
      <c r="F7259" t="s">
        <v>17831</v>
      </c>
      <c r="G7259" t="s">
        <v>18245</v>
      </c>
      <c r="H7259" t="s">
        <v>18405</v>
      </c>
      <c r="I7259">
        <v>1095</v>
      </c>
      <c r="J7259" t="s">
        <v>18410</v>
      </c>
      <c r="K7259" s="9">
        <v>202910</v>
      </c>
      <c r="O7259" s="9">
        <v>202910</v>
      </c>
    </row>
    <row r="7260" spans="1:23" x14ac:dyDescent="0.3">
      <c r="A7260" t="s">
        <v>6298</v>
      </c>
      <c r="B7260">
        <v>22</v>
      </c>
      <c r="C7260" t="s">
        <v>17267</v>
      </c>
      <c r="D7260">
        <v>68</v>
      </c>
      <c r="E7260">
        <v>76</v>
      </c>
      <c r="F7260" t="s">
        <v>17647</v>
      </c>
      <c r="G7260" t="s">
        <v>18233</v>
      </c>
      <c r="H7260" t="s">
        <v>18391</v>
      </c>
      <c r="I7260">
        <v>1623</v>
      </c>
      <c r="J7260" t="s">
        <v>18410</v>
      </c>
      <c r="K7260" s="9">
        <v>214942</v>
      </c>
      <c r="O7260" s="9">
        <v>214942</v>
      </c>
    </row>
    <row r="7261" spans="1:23" x14ac:dyDescent="0.3">
      <c r="A7261" t="s">
        <v>7113</v>
      </c>
      <c r="B7261">
        <v>25</v>
      </c>
      <c r="C7261" t="s">
        <v>17337</v>
      </c>
      <c r="D7261">
        <v>68</v>
      </c>
      <c r="E7261">
        <v>70</v>
      </c>
      <c r="F7261" t="s">
        <v>17624</v>
      </c>
      <c r="G7261" t="s">
        <v>18242</v>
      </c>
      <c r="H7261" t="s">
        <v>18403</v>
      </c>
      <c r="I7261">
        <v>1766</v>
      </c>
      <c r="J7261" t="s">
        <v>18410</v>
      </c>
      <c r="K7261" s="9">
        <v>221854</v>
      </c>
      <c r="O7261" s="9">
        <v>221854</v>
      </c>
    </row>
    <row r="7262" spans="1:23" x14ac:dyDescent="0.3">
      <c r="A7262" t="s">
        <v>7114</v>
      </c>
      <c r="B7262">
        <v>25</v>
      </c>
      <c r="C7262" t="s">
        <v>17282</v>
      </c>
      <c r="D7262">
        <v>68</v>
      </c>
      <c r="E7262">
        <v>71</v>
      </c>
      <c r="F7262" t="s">
        <v>17725</v>
      </c>
      <c r="G7262" t="s">
        <v>18242</v>
      </c>
      <c r="H7262" t="s">
        <v>18404</v>
      </c>
      <c r="I7262">
        <v>1664</v>
      </c>
      <c r="J7262" t="s">
        <v>18409</v>
      </c>
      <c r="K7262" s="9">
        <v>227998</v>
      </c>
      <c r="O7262" s="9">
        <v>227998</v>
      </c>
    </row>
    <row r="7263" spans="1:23" x14ac:dyDescent="0.3">
      <c r="A7263" t="s">
        <v>7115</v>
      </c>
      <c r="B7263">
        <v>32</v>
      </c>
      <c r="C7263" t="s">
        <v>35</v>
      </c>
      <c r="D7263">
        <v>68</v>
      </c>
      <c r="E7263">
        <v>68</v>
      </c>
      <c r="G7263" s="8">
        <v>0</v>
      </c>
      <c r="H7263" s="8">
        <v>0</v>
      </c>
      <c r="I7263">
        <v>1606</v>
      </c>
      <c r="J7263" t="s">
        <v>18410</v>
      </c>
      <c r="K7263" s="9">
        <v>163998</v>
      </c>
      <c r="O7263" s="9">
        <v>163998</v>
      </c>
      <c r="V7263" s="8"/>
      <c r="W7263" s="8"/>
    </row>
    <row r="7264" spans="1:23" x14ac:dyDescent="0.3">
      <c r="A7264" t="s">
        <v>7116</v>
      </c>
      <c r="B7264">
        <v>25</v>
      </c>
      <c r="C7264" t="s">
        <v>17265</v>
      </c>
      <c r="D7264">
        <v>68</v>
      </c>
      <c r="E7264">
        <v>73</v>
      </c>
      <c r="F7264" t="s">
        <v>17773</v>
      </c>
      <c r="G7264" t="s">
        <v>18243</v>
      </c>
      <c r="H7264" t="s">
        <v>18406</v>
      </c>
      <c r="I7264">
        <v>1794</v>
      </c>
      <c r="J7264" t="s">
        <v>18409</v>
      </c>
      <c r="K7264" s="9">
        <v>231070</v>
      </c>
      <c r="O7264" s="9">
        <v>231070</v>
      </c>
    </row>
    <row r="7265" spans="1:15" x14ac:dyDescent="0.3">
      <c r="A7265" t="s">
        <v>7117</v>
      </c>
      <c r="B7265">
        <v>30</v>
      </c>
      <c r="C7265" t="s">
        <v>17297</v>
      </c>
      <c r="D7265">
        <v>68</v>
      </c>
      <c r="E7265">
        <v>68</v>
      </c>
      <c r="F7265" t="s">
        <v>17672</v>
      </c>
      <c r="G7265" t="s">
        <v>18252</v>
      </c>
      <c r="H7265" t="s">
        <v>18406</v>
      </c>
      <c r="I7265">
        <v>1839</v>
      </c>
      <c r="J7265" t="s">
        <v>18410</v>
      </c>
      <c r="K7265" s="9">
        <v>186270</v>
      </c>
      <c r="O7265" s="9">
        <v>186270</v>
      </c>
    </row>
    <row r="7266" spans="1:15" x14ac:dyDescent="0.3">
      <c r="A7266" t="s">
        <v>7118</v>
      </c>
      <c r="B7266">
        <v>29</v>
      </c>
      <c r="C7266" t="s">
        <v>25</v>
      </c>
      <c r="D7266">
        <v>68</v>
      </c>
      <c r="E7266">
        <v>68</v>
      </c>
      <c r="F7266" t="s">
        <v>17588</v>
      </c>
      <c r="G7266" t="s">
        <v>18263</v>
      </c>
      <c r="H7266" t="s">
        <v>18404</v>
      </c>
      <c r="I7266">
        <v>1789</v>
      </c>
      <c r="J7266" t="s">
        <v>18409</v>
      </c>
      <c r="K7266" s="9">
        <v>187550</v>
      </c>
      <c r="O7266" s="9">
        <v>187550</v>
      </c>
    </row>
    <row r="7267" spans="1:15" x14ac:dyDescent="0.3">
      <c r="A7267" t="s">
        <v>7119</v>
      </c>
      <c r="B7267">
        <v>25</v>
      </c>
      <c r="C7267" t="s">
        <v>17337</v>
      </c>
      <c r="D7267">
        <v>68</v>
      </c>
      <c r="E7267">
        <v>70</v>
      </c>
      <c r="F7267" t="s">
        <v>17624</v>
      </c>
      <c r="G7267" t="s">
        <v>18242</v>
      </c>
      <c r="H7267" t="s">
        <v>18403</v>
      </c>
      <c r="I7267">
        <v>1779</v>
      </c>
      <c r="J7267" t="s">
        <v>18410</v>
      </c>
      <c r="K7267" s="9">
        <v>221855</v>
      </c>
      <c r="O7267" s="9">
        <v>221855</v>
      </c>
    </row>
    <row r="7268" spans="1:15" x14ac:dyDescent="0.3">
      <c r="A7268" t="s">
        <v>7120</v>
      </c>
      <c r="B7268">
        <v>25</v>
      </c>
      <c r="C7268" t="s">
        <v>17317</v>
      </c>
      <c r="D7268">
        <v>68</v>
      </c>
      <c r="E7268">
        <v>71</v>
      </c>
      <c r="F7268" t="s">
        <v>17670</v>
      </c>
      <c r="G7268" t="s">
        <v>18242</v>
      </c>
      <c r="H7268" t="s">
        <v>18402</v>
      </c>
      <c r="I7268">
        <v>1672</v>
      </c>
      <c r="J7268" t="s">
        <v>18410</v>
      </c>
      <c r="K7268" s="9">
        <v>229023</v>
      </c>
      <c r="O7268" s="9">
        <v>229023</v>
      </c>
    </row>
    <row r="7269" spans="1:15" x14ac:dyDescent="0.3">
      <c r="A7269" t="s">
        <v>7121</v>
      </c>
      <c r="B7269">
        <v>34</v>
      </c>
      <c r="C7269" t="s">
        <v>25</v>
      </c>
      <c r="D7269">
        <v>68</v>
      </c>
      <c r="E7269">
        <v>68</v>
      </c>
      <c r="F7269" t="s">
        <v>17626</v>
      </c>
      <c r="G7269" t="s">
        <v>18265</v>
      </c>
      <c r="H7269" t="s">
        <v>18399</v>
      </c>
      <c r="I7269">
        <v>1683</v>
      </c>
      <c r="J7269" t="s">
        <v>18410</v>
      </c>
      <c r="K7269" s="9">
        <v>236191</v>
      </c>
      <c r="O7269" s="9">
        <v>236191</v>
      </c>
    </row>
    <row r="7270" spans="1:15" x14ac:dyDescent="0.3">
      <c r="A7270" t="s">
        <v>7122</v>
      </c>
      <c r="B7270">
        <v>21</v>
      </c>
      <c r="C7270" t="s">
        <v>17311</v>
      </c>
      <c r="D7270">
        <v>68</v>
      </c>
      <c r="E7270">
        <v>75</v>
      </c>
      <c r="F7270" t="s">
        <v>17705</v>
      </c>
      <c r="G7270" t="s">
        <v>18233</v>
      </c>
      <c r="H7270" t="s">
        <v>18400</v>
      </c>
      <c r="I7270">
        <v>1530</v>
      </c>
      <c r="J7270" t="s">
        <v>18410</v>
      </c>
      <c r="K7270" s="9">
        <v>236447</v>
      </c>
      <c r="O7270" s="9">
        <v>236447</v>
      </c>
    </row>
    <row r="7271" spans="1:15" x14ac:dyDescent="0.3">
      <c r="A7271" t="s">
        <v>7123</v>
      </c>
      <c r="B7271">
        <v>27</v>
      </c>
      <c r="C7271" t="s">
        <v>17304</v>
      </c>
      <c r="D7271">
        <v>68</v>
      </c>
      <c r="E7271">
        <v>68</v>
      </c>
      <c r="F7271" t="s">
        <v>17869</v>
      </c>
      <c r="G7271" t="s">
        <v>18240</v>
      </c>
      <c r="H7271" t="s">
        <v>18404</v>
      </c>
      <c r="I7271">
        <v>1694</v>
      </c>
      <c r="J7271" t="s">
        <v>18409</v>
      </c>
      <c r="K7271" s="9">
        <v>191135</v>
      </c>
      <c r="O7271" s="9">
        <v>191135</v>
      </c>
    </row>
    <row r="7272" spans="1:15" x14ac:dyDescent="0.3">
      <c r="A7272" t="s">
        <v>7124</v>
      </c>
      <c r="B7272">
        <v>29</v>
      </c>
      <c r="C7272" t="s">
        <v>17266</v>
      </c>
      <c r="D7272">
        <v>68</v>
      </c>
      <c r="E7272">
        <v>68</v>
      </c>
      <c r="F7272" t="s">
        <v>17753</v>
      </c>
      <c r="G7272" t="s">
        <v>18248</v>
      </c>
      <c r="H7272" t="s">
        <v>18382</v>
      </c>
      <c r="I7272">
        <v>1758</v>
      </c>
      <c r="J7272" t="s">
        <v>18410</v>
      </c>
      <c r="K7272" s="9">
        <v>199840</v>
      </c>
      <c r="O7272" s="9">
        <v>199840</v>
      </c>
    </row>
    <row r="7273" spans="1:15" x14ac:dyDescent="0.3">
      <c r="A7273" t="s">
        <v>7125</v>
      </c>
      <c r="B7273">
        <v>23</v>
      </c>
      <c r="C7273" t="s">
        <v>17338</v>
      </c>
      <c r="D7273">
        <v>68</v>
      </c>
      <c r="E7273">
        <v>73</v>
      </c>
      <c r="F7273" t="s">
        <v>17673</v>
      </c>
      <c r="G7273" t="s">
        <v>18236</v>
      </c>
      <c r="H7273" t="s">
        <v>18405</v>
      </c>
      <c r="I7273">
        <v>1661</v>
      </c>
      <c r="J7273" t="s">
        <v>18409</v>
      </c>
      <c r="K7273" s="9">
        <v>225440</v>
      </c>
      <c r="O7273" s="9">
        <v>225440</v>
      </c>
    </row>
    <row r="7274" spans="1:15" x14ac:dyDescent="0.3">
      <c r="A7274" t="s">
        <v>7126</v>
      </c>
      <c r="B7274">
        <v>27</v>
      </c>
      <c r="C7274" t="s">
        <v>17274</v>
      </c>
      <c r="D7274">
        <v>68</v>
      </c>
      <c r="E7274">
        <v>68</v>
      </c>
      <c r="F7274" t="s">
        <v>17923</v>
      </c>
      <c r="G7274" t="s">
        <v>18240</v>
      </c>
      <c r="H7274" t="s">
        <v>18400</v>
      </c>
      <c r="I7274">
        <v>1770</v>
      </c>
      <c r="J7274" t="s">
        <v>18410</v>
      </c>
      <c r="K7274" s="9">
        <v>227232</v>
      </c>
      <c r="O7274" s="9">
        <v>227232</v>
      </c>
    </row>
    <row r="7275" spans="1:15" x14ac:dyDescent="0.3">
      <c r="A7275" t="s">
        <v>7127</v>
      </c>
      <c r="B7275">
        <v>26</v>
      </c>
      <c r="C7275" t="s">
        <v>17274</v>
      </c>
      <c r="D7275">
        <v>68</v>
      </c>
      <c r="E7275">
        <v>69</v>
      </c>
      <c r="F7275" t="s">
        <v>17798</v>
      </c>
      <c r="G7275" t="s">
        <v>18242</v>
      </c>
      <c r="H7275" t="s">
        <v>18399</v>
      </c>
      <c r="I7275">
        <v>1783</v>
      </c>
      <c r="J7275" t="s">
        <v>18410</v>
      </c>
      <c r="K7275" s="9">
        <v>229280</v>
      </c>
      <c r="O7275" s="9">
        <v>229280</v>
      </c>
    </row>
    <row r="7276" spans="1:15" x14ac:dyDescent="0.3">
      <c r="A7276" t="s">
        <v>7128</v>
      </c>
      <c r="B7276">
        <v>28</v>
      </c>
      <c r="C7276" t="s">
        <v>17312</v>
      </c>
      <c r="D7276">
        <v>68</v>
      </c>
      <c r="E7276">
        <v>68</v>
      </c>
      <c r="F7276" t="s">
        <v>17641</v>
      </c>
      <c r="G7276" t="s">
        <v>18224</v>
      </c>
      <c r="H7276" t="s">
        <v>18404</v>
      </c>
      <c r="I7276">
        <v>1603</v>
      </c>
      <c r="J7276" t="s">
        <v>18410</v>
      </c>
      <c r="K7276" s="9">
        <v>232608</v>
      </c>
      <c r="O7276" s="9">
        <v>232608</v>
      </c>
    </row>
    <row r="7277" spans="1:15" x14ac:dyDescent="0.3">
      <c r="A7277" t="s">
        <v>7129</v>
      </c>
      <c r="B7277">
        <v>29</v>
      </c>
      <c r="C7277" t="s">
        <v>17281</v>
      </c>
      <c r="D7277">
        <v>68</v>
      </c>
      <c r="E7277">
        <v>68</v>
      </c>
      <c r="F7277" t="s">
        <v>17582</v>
      </c>
      <c r="G7277" t="s">
        <v>18224</v>
      </c>
      <c r="H7277" t="s">
        <v>18330</v>
      </c>
      <c r="I7277">
        <v>1733</v>
      </c>
      <c r="J7277" t="s">
        <v>18409</v>
      </c>
      <c r="K7277" s="9">
        <v>184480</v>
      </c>
      <c r="O7277" s="9">
        <v>184480</v>
      </c>
    </row>
    <row r="7278" spans="1:15" x14ac:dyDescent="0.3">
      <c r="A7278" t="s">
        <v>7130</v>
      </c>
      <c r="B7278">
        <v>21</v>
      </c>
      <c r="C7278" t="s">
        <v>17334</v>
      </c>
      <c r="D7278">
        <v>68</v>
      </c>
      <c r="E7278">
        <v>78</v>
      </c>
      <c r="F7278" t="s">
        <v>17866</v>
      </c>
      <c r="G7278" t="s">
        <v>18244</v>
      </c>
      <c r="H7278" t="s">
        <v>18405</v>
      </c>
      <c r="I7278">
        <v>1755</v>
      </c>
      <c r="J7278" t="s">
        <v>18410</v>
      </c>
      <c r="K7278" s="9">
        <v>230817</v>
      </c>
      <c r="O7278" s="9">
        <v>230817</v>
      </c>
    </row>
    <row r="7279" spans="1:15" x14ac:dyDescent="0.3">
      <c r="A7279" t="s">
        <v>7131</v>
      </c>
      <c r="B7279">
        <v>22</v>
      </c>
      <c r="C7279" t="s">
        <v>37</v>
      </c>
      <c r="D7279">
        <v>68</v>
      </c>
      <c r="E7279">
        <v>79</v>
      </c>
      <c r="F7279" t="s">
        <v>17908</v>
      </c>
      <c r="G7279" t="s">
        <v>18185</v>
      </c>
      <c r="H7279" t="s">
        <v>18399</v>
      </c>
      <c r="I7279">
        <v>1748</v>
      </c>
      <c r="J7279" t="s">
        <v>18410</v>
      </c>
      <c r="K7279" s="9">
        <v>238497</v>
      </c>
      <c r="O7279" s="9">
        <v>238497</v>
      </c>
    </row>
    <row r="7280" spans="1:15" x14ac:dyDescent="0.3">
      <c r="A7280" t="s">
        <v>7132</v>
      </c>
      <c r="B7280">
        <v>30</v>
      </c>
      <c r="C7280" t="s">
        <v>17285</v>
      </c>
      <c r="D7280">
        <v>68</v>
      </c>
      <c r="E7280">
        <v>68</v>
      </c>
      <c r="F7280" t="s">
        <v>17746</v>
      </c>
      <c r="G7280" t="s">
        <v>18248</v>
      </c>
      <c r="H7280" t="s">
        <v>18404</v>
      </c>
      <c r="I7280">
        <v>1749</v>
      </c>
      <c r="J7280" t="s">
        <v>18410</v>
      </c>
      <c r="K7280" s="9">
        <v>176801</v>
      </c>
      <c r="O7280" s="9">
        <v>176801</v>
      </c>
    </row>
    <row r="7281" spans="1:15" x14ac:dyDescent="0.3">
      <c r="A7281" t="s">
        <v>7133</v>
      </c>
      <c r="B7281">
        <v>24</v>
      </c>
      <c r="C7281" t="s">
        <v>17306</v>
      </c>
      <c r="D7281">
        <v>68</v>
      </c>
      <c r="E7281">
        <v>73</v>
      </c>
      <c r="F7281" t="s">
        <v>17527</v>
      </c>
      <c r="G7281" t="s">
        <v>18248</v>
      </c>
      <c r="H7281" t="s">
        <v>18376</v>
      </c>
      <c r="I7281">
        <v>940</v>
      </c>
      <c r="J7281" t="s">
        <v>18410</v>
      </c>
      <c r="K7281" s="9">
        <v>244385</v>
      </c>
      <c r="O7281" s="9">
        <v>244385</v>
      </c>
    </row>
    <row r="7282" spans="1:15" x14ac:dyDescent="0.3">
      <c r="A7282" t="s">
        <v>4040</v>
      </c>
      <c r="B7282">
        <v>23</v>
      </c>
      <c r="C7282" t="s">
        <v>17292</v>
      </c>
      <c r="D7282">
        <v>68</v>
      </c>
      <c r="E7282">
        <v>75</v>
      </c>
      <c r="F7282" t="s">
        <v>17947</v>
      </c>
      <c r="G7282" t="s">
        <v>18236</v>
      </c>
      <c r="H7282" t="s">
        <v>18405</v>
      </c>
      <c r="I7282">
        <v>1702</v>
      </c>
      <c r="J7282" t="s">
        <v>18410</v>
      </c>
      <c r="K7282" s="9">
        <v>214690</v>
      </c>
      <c r="O7282" s="9">
        <v>214690</v>
      </c>
    </row>
    <row r="7283" spans="1:15" x14ac:dyDescent="0.3">
      <c r="A7283" t="s">
        <v>7134</v>
      </c>
      <c r="B7283">
        <v>26</v>
      </c>
      <c r="C7283" t="s">
        <v>17274</v>
      </c>
      <c r="D7283">
        <v>68</v>
      </c>
      <c r="E7283">
        <v>69</v>
      </c>
      <c r="F7283" t="s">
        <v>17893</v>
      </c>
      <c r="G7283" t="s">
        <v>18242</v>
      </c>
      <c r="H7283" t="s">
        <v>18404</v>
      </c>
      <c r="I7283">
        <v>1664</v>
      </c>
      <c r="J7283" t="s">
        <v>18409</v>
      </c>
      <c r="K7283" s="9">
        <v>216482</v>
      </c>
      <c r="O7283" s="9">
        <v>216482</v>
      </c>
    </row>
    <row r="7284" spans="1:15" x14ac:dyDescent="0.3">
      <c r="A7284" t="s">
        <v>7135</v>
      </c>
      <c r="B7284">
        <v>23</v>
      </c>
      <c r="C7284" t="s">
        <v>17267</v>
      </c>
      <c r="D7284">
        <v>68</v>
      </c>
      <c r="E7284">
        <v>77</v>
      </c>
      <c r="F7284" t="s">
        <v>17770</v>
      </c>
      <c r="G7284" t="s">
        <v>18236</v>
      </c>
      <c r="H7284" t="s">
        <v>18404</v>
      </c>
      <c r="I7284">
        <v>1653</v>
      </c>
      <c r="J7284" t="s">
        <v>18410</v>
      </c>
      <c r="K7284" s="9">
        <v>239010</v>
      </c>
      <c r="O7284" s="9">
        <v>239010</v>
      </c>
    </row>
    <row r="7285" spans="1:15" x14ac:dyDescent="0.3">
      <c r="A7285" t="s">
        <v>7136</v>
      </c>
      <c r="B7285">
        <v>28</v>
      </c>
      <c r="C7285" t="s">
        <v>17308</v>
      </c>
      <c r="D7285">
        <v>68</v>
      </c>
      <c r="E7285">
        <v>70</v>
      </c>
      <c r="F7285" t="s">
        <v>17675</v>
      </c>
      <c r="G7285" t="s">
        <v>18252</v>
      </c>
      <c r="H7285" t="s">
        <v>18362</v>
      </c>
      <c r="I7285">
        <v>1637</v>
      </c>
      <c r="J7285" t="s">
        <v>18410</v>
      </c>
      <c r="K7285" s="9">
        <v>187298</v>
      </c>
      <c r="O7285" s="9">
        <v>187298</v>
      </c>
    </row>
    <row r="7286" spans="1:15" x14ac:dyDescent="0.3">
      <c r="A7286" t="s">
        <v>7137</v>
      </c>
      <c r="B7286">
        <v>32</v>
      </c>
      <c r="C7286" t="s">
        <v>17275</v>
      </c>
      <c r="D7286">
        <v>68</v>
      </c>
      <c r="E7286">
        <v>68</v>
      </c>
      <c r="F7286" t="s">
        <v>18003</v>
      </c>
      <c r="G7286" t="s">
        <v>18263</v>
      </c>
      <c r="H7286" t="s">
        <v>18406</v>
      </c>
      <c r="I7286">
        <v>1764</v>
      </c>
      <c r="J7286" t="s">
        <v>18410</v>
      </c>
      <c r="K7286" s="9">
        <v>140451</v>
      </c>
      <c r="O7286" s="9">
        <v>140451</v>
      </c>
    </row>
    <row r="7287" spans="1:15" x14ac:dyDescent="0.3">
      <c r="A7287" t="s">
        <v>7138</v>
      </c>
      <c r="B7287">
        <v>23</v>
      </c>
      <c r="C7287" t="s">
        <v>17281</v>
      </c>
      <c r="D7287">
        <v>68</v>
      </c>
      <c r="E7287">
        <v>75</v>
      </c>
      <c r="F7287" t="s">
        <v>18004</v>
      </c>
      <c r="G7287" t="s">
        <v>18242</v>
      </c>
      <c r="H7287" t="s">
        <v>18404</v>
      </c>
      <c r="I7287">
        <v>1648</v>
      </c>
      <c r="J7287" t="s">
        <v>18410</v>
      </c>
      <c r="K7287" s="9">
        <v>211363</v>
      </c>
      <c r="O7287" s="9">
        <v>211363</v>
      </c>
    </row>
    <row r="7288" spans="1:15" x14ac:dyDescent="0.3">
      <c r="A7288" t="s">
        <v>7139</v>
      </c>
      <c r="B7288">
        <v>22</v>
      </c>
      <c r="C7288" t="s">
        <v>17285</v>
      </c>
      <c r="D7288">
        <v>68</v>
      </c>
      <c r="E7288">
        <v>74</v>
      </c>
      <c r="F7288" t="s">
        <v>17748</v>
      </c>
      <c r="G7288" t="s">
        <v>18236</v>
      </c>
      <c r="H7288" t="s">
        <v>18404</v>
      </c>
      <c r="I7288">
        <v>1775</v>
      </c>
      <c r="J7288" t="s">
        <v>18410</v>
      </c>
      <c r="K7288" s="9">
        <v>225187</v>
      </c>
      <c r="O7288" s="9">
        <v>225187</v>
      </c>
    </row>
    <row r="7289" spans="1:15" x14ac:dyDescent="0.3">
      <c r="A7289" t="s">
        <v>7140</v>
      </c>
      <c r="B7289">
        <v>27</v>
      </c>
      <c r="C7289" t="s">
        <v>17278</v>
      </c>
      <c r="D7289">
        <v>68</v>
      </c>
      <c r="E7289">
        <v>68</v>
      </c>
      <c r="F7289" t="s">
        <v>17750</v>
      </c>
      <c r="G7289" t="s">
        <v>18231</v>
      </c>
      <c r="H7289" t="s">
        <v>18405</v>
      </c>
      <c r="I7289">
        <v>1643</v>
      </c>
      <c r="J7289" t="s">
        <v>18409</v>
      </c>
      <c r="K7289" s="9">
        <v>230308</v>
      </c>
      <c r="O7289" s="9">
        <v>230308</v>
      </c>
    </row>
    <row r="7290" spans="1:15" x14ac:dyDescent="0.3">
      <c r="A7290" t="s">
        <v>7141</v>
      </c>
      <c r="B7290">
        <v>28</v>
      </c>
      <c r="C7290" t="s">
        <v>17361</v>
      </c>
      <c r="D7290">
        <v>68</v>
      </c>
      <c r="E7290">
        <v>68</v>
      </c>
      <c r="F7290" t="s">
        <v>17805</v>
      </c>
      <c r="G7290" t="s">
        <v>18256</v>
      </c>
      <c r="H7290" t="s">
        <v>18376</v>
      </c>
      <c r="I7290">
        <v>1663</v>
      </c>
      <c r="J7290" t="s">
        <v>18410</v>
      </c>
      <c r="K7290" s="9">
        <v>242340</v>
      </c>
      <c r="O7290" s="9">
        <v>242340</v>
      </c>
    </row>
    <row r="7291" spans="1:15" x14ac:dyDescent="0.3">
      <c r="A7291" t="s">
        <v>7142</v>
      </c>
      <c r="B7291">
        <v>24</v>
      </c>
      <c r="C7291" t="s">
        <v>13</v>
      </c>
      <c r="D7291">
        <v>68</v>
      </c>
      <c r="E7291">
        <v>70</v>
      </c>
      <c r="F7291" t="s">
        <v>17803</v>
      </c>
      <c r="G7291" t="s">
        <v>18242</v>
      </c>
      <c r="H7291" t="s">
        <v>18405</v>
      </c>
      <c r="I7291">
        <v>1508</v>
      </c>
      <c r="J7291" t="s">
        <v>18410</v>
      </c>
      <c r="K7291" s="9">
        <v>221605</v>
      </c>
      <c r="O7291" s="9">
        <v>221605</v>
      </c>
    </row>
    <row r="7292" spans="1:15" x14ac:dyDescent="0.3">
      <c r="A7292" t="s">
        <v>7143</v>
      </c>
      <c r="B7292">
        <v>29</v>
      </c>
      <c r="C7292" t="s">
        <v>17292</v>
      </c>
      <c r="D7292">
        <v>68</v>
      </c>
      <c r="E7292">
        <v>68</v>
      </c>
      <c r="F7292" t="s">
        <v>17763</v>
      </c>
      <c r="G7292" t="s">
        <v>18248</v>
      </c>
      <c r="H7292" t="s">
        <v>18400</v>
      </c>
      <c r="I7292">
        <v>1680</v>
      </c>
      <c r="J7292" t="s">
        <v>18410</v>
      </c>
      <c r="K7292" s="9">
        <v>224165</v>
      </c>
      <c r="O7292" s="9">
        <v>224165</v>
      </c>
    </row>
    <row r="7293" spans="1:15" x14ac:dyDescent="0.3">
      <c r="A7293" t="s">
        <v>7144</v>
      </c>
      <c r="B7293">
        <v>26</v>
      </c>
      <c r="C7293" t="s">
        <v>17299</v>
      </c>
      <c r="D7293">
        <v>68</v>
      </c>
      <c r="E7293">
        <v>71</v>
      </c>
      <c r="F7293" t="s">
        <v>17685</v>
      </c>
      <c r="G7293" t="s">
        <v>18242</v>
      </c>
      <c r="H7293" t="s">
        <v>18376</v>
      </c>
      <c r="I7293">
        <v>1932</v>
      </c>
      <c r="J7293" t="s">
        <v>18409</v>
      </c>
      <c r="K7293" s="9">
        <v>231077</v>
      </c>
      <c r="O7293" s="9">
        <v>231077</v>
      </c>
    </row>
    <row r="7294" spans="1:15" x14ac:dyDescent="0.3">
      <c r="A7294" t="s">
        <v>7145</v>
      </c>
      <c r="B7294">
        <v>24</v>
      </c>
      <c r="C7294" t="s">
        <v>17274</v>
      </c>
      <c r="D7294">
        <v>68</v>
      </c>
      <c r="E7294">
        <v>72</v>
      </c>
      <c r="F7294" t="s">
        <v>17771</v>
      </c>
      <c r="G7294" t="s">
        <v>18255</v>
      </c>
      <c r="H7294" t="s">
        <v>18400</v>
      </c>
      <c r="I7294">
        <v>1173</v>
      </c>
      <c r="J7294" t="s">
        <v>18410</v>
      </c>
      <c r="K7294" s="9">
        <v>209830</v>
      </c>
      <c r="O7294" s="9">
        <v>209830</v>
      </c>
    </row>
    <row r="7295" spans="1:15" x14ac:dyDescent="0.3">
      <c r="A7295" t="s">
        <v>7146</v>
      </c>
      <c r="B7295">
        <v>23</v>
      </c>
      <c r="C7295" t="s">
        <v>17301</v>
      </c>
      <c r="D7295">
        <v>68</v>
      </c>
      <c r="E7295">
        <v>72</v>
      </c>
      <c r="F7295" t="s">
        <v>17814</v>
      </c>
      <c r="G7295" t="s">
        <v>18236</v>
      </c>
      <c r="H7295" t="s">
        <v>18405</v>
      </c>
      <c r="I7295">
        <v>1759</v>
      </c>
      <c r="J7295" t="s">
        <v>18410</v>
      </c>
      <c r="K7295" s="9">
        <v>219558</v>
      </c>
      <c r="O7295" s="9">
        <v>219558</v>
      </c>
    </row>
    <row r="7296" spans="1:15" x14ac:dyDescent="0.3">
      <c r="A7296" t="s">
        <v>7147</v>
      </c>
      <c r="B7296">
        <v>32</v>
      </c>
      <c r="C7296" t="s">
        <v>17274</v>
      </c>
      <c r="D7296">
        <v>68</v>
      </c>
      <c r="E7296">
        <v>68</v>
      </c>
      <c r="F7296" t="s">
        <v>17458</v>
      </c>
      <c r="G7296" t="s">
        <v>18218</v>
      </c>
      <c r="H7296" t="s">
        <v>18401</v>
      </c>
      <c r="I7296">
        <v>1091</v>
      </c>
      <c r="J7296" t="s">
        <v>18410</v>
      </c>
      <c r="K7296" s="9">
        <v>172198</v>
      </c>
      <c r="O7296" s="9">
        <v>172198</v>
      </c>
    </row>
    <row r="7297" spans="1:15" x14ac:dyDescent="0.3">
      <c r="A7297" t="s">
        <v>7148</v>
      </c>
      <c r="B7297">
        <v>31</v>
      </c>
      <c r="C7297" t="s">
        <v>17317</v>
      </c>
      <c r="D7297">
        <v>68</v>
      </c>
      <c r="E7297">
        <v>68</v>
      </c>
      <c r="F7297" t="s">
        <v>17856</v>
      </c>
      <c r="G7297" t="s">
        <v>18251</v>
      </c>
      <c r="H7297" t="s">
        <v>18362</v>
      </c>
      <c r="I7297">
        <v>1681</v>
      </c>
      <c r="J7297" t="s">
        <v>18410</v>
      </c>
      <c r="K7297" s="9">
        <v>176038</v>
      </c>
      <c r="O7297" s="9">
        <v>176038</v>
      </c>
    </row>
    <row r="7298" spans="1:15" x14ac:dyDescent="0.3">
      <c r="A7298" t="s">
        <v>7149</v>
      </c>
      <c r="B7298">
        <v>28</v>
      </c>
      <c r="C7298" t="s">
        <v>17275</v>
      </c>
      <c r="D7298">
        <v>68</v>
      </c>
      <c r="E7298">
        <v>68</v>
      </c>
      <c r="F7298" t="s">
        <v>17933</v>
      </c>
      <c r="G7298" t="s">
        <v>18263</v>
      </c>
      <c r="H7298" t="s">
        <v>18397</v>
      </c>
      <c r="I7298">
        <v>1748</v>
      </c>
      <c r="J7298" t="s">
        <v>18409</v>
      </c>
      <c r="K7298" s="9">
        <v>182694</v>
      </c>
      <c r="O7298" s="9">
        <v>182694</v>
      </c>
    </row>
    <row r="7299" spans="1:15" x14ac:dyDescent="0.3">
      <c r="A7299" t="s">
        <v>7150</v>
      </c>
      <c r="B7299">
        <v>27</v>
      </c>
      <c r="C7299" t="s">
        <v>17279</v>
      </c>
      <c r="D7299">
        <v>68</v>
      </c>
      <c r="E7299">
        <v>69</v>
      </c>
      <c r="F7299" t="s">
        <v>17843</v>
      </c>
      <c r="G7299" t="s">
        <v>18255</v>
      </c>
      <c r="H7299" t="s">
        <v>18399</v>
      </c>
      <c r="I7299">
        <v>1792</v>
      </c>
      <c r="J7299" t="s">
        <v>18409</v>
      </c>
      <c r="K7299" s="9">
        <v>194726</v>
      </c>
      <c r="O7299" s="9">
        <v>194726</v>
      </c>
    </row>
    <row r="7300" spans="1:15" x14ac:dyDescent="0.3">
      <c r="A7300" t="s">
        <v>7151</v>
      </c>
      <c r="B7300">
        <v>25</v>
      </c>
      <c r="C7300" t="s">
        <v>17322</v>
      </c>
      <c r="D7300">
        <v>68</v>
      </c>
      <c r="E7300">
        <v>69</v>
      </c>
      <c r="F7300" t="s">
        <v>17850</v>
      </c>
      <c r="G7300" t="s">
        <v>18242</v>
      </c>
      <c r="H7300" t="s">
        <v>18400</v>
      </c>
      <c r="I7300">
        <v>1739</v>
      </c>
      <c r="J7300" t="s">
        <v>18410</v>
      </c>
      <c r="K7300" s="9">
        <v>202663</v>
      </c>
      <c r="O7300" s="9">
        <v>202663</v>
      </c>
    </row>
    <row r="7301" spans="1:15" x14ac:dyDescent="0.3">
      <c r="A7301" t="s">
        <v>7152</v>
      </c>
      <c r="B7301">
        <v>21</v>
      </c>
      <c r="C7301" t="s">
        <v>17267</v>
      </c>
      <c r="D7301">
        <v>68</v>
      </c>
      <c r="E7301">
        <v>76</v>
      </c>
      <c r="F7301" t="s">
        <v>17775</v>
      </c>
      <c r="G7301" t="s">
        <v>18242</v>
      </c>
      <c r="H7301" t="s">
        <v>18400</v>
      </c>
      <c r="I7301">
        <v>1735</v>
      </c>
      <c r="J7301" t="s">
        <v>18410</v>
      </c>
      <c r="K7301" s="9">
        <v>234151</v>
      </c>
      <c r="O7301" s="9">
        <v>234151</v>
      </c>
    </row>
    <row r="7302" spans="1:15" x14ac:dyDescent="0.3">
      <c r="A7302" t="s">
        <v>7153</v>
      </c>
      <c r="B7302">
        <v>27</v>
      </c>
      <c r="C7302" t="s">
        <v>17293</v>
      </c>
      <c r="D7302">
        <v>68</v>
      </c>
      <c r="E7302">
        <v>70</v>
      </c>
      <c r="F7302" t="s">
        <v>17440</v>
      </c>
      <c r="G7302" t="s">
        <v>18245</v>
      </c>
      <c r="H7302" t="s">
        <v>18400</v>
      </c>
      <c r="I7302">
        <v>1076</v>
      </c>
      <c r="J7302" t="s">
        <v>18410</v>
      </c>
      <c r="K7302" s="9">
        <v>191655</v>
      </c>
      <c r="O7302" s="9">
        <v>191655</v>
      </c>
    </row>
    <row r="7303" spans="1:15" x14ac:dyDescent="0.3">
      <c r="A7303" t="s">
        <v>7154</v>
      </c>
      <c r="B7303">
        <v>24</v>
      </c>
      <c r="C7303" t="s">
        <v>17265</v>
      </c>
      <c r="D7303">
        <v>68</v>
      </c>
      <c r="E7303">
        <v>73</v>
      </c>
      <c r="F7303" t="s">
        <v>17737</v>
      </c>
      <c r="G7303" t="s">
        <v>18236</v>
      </c>
      <c r="H7303" t="s">
        <v>18406</v>
      </c>
      <c r="I7303">
        <v>1686</v>
      </c>
      <c r="J7303" t="s">
        <v>18409</v>
      </c>
      <c r="K7303" s="9">
        <v>215208</v>
      </c>
      <c r="O7303" s="9">
        <v>215208</v>
      </c>
    </row>
    <row r="7304" spans="1:15" x14ac:dyDescent="0.3">
      <c r="A7304" t="s">
        <v>7155</v>
      </c>
      <c r="B7304">
        <v>21</v>
      </c>
      <c r="C7304" t="s">
        <v>17273</v>
      </c>
      <c r="D7304">
        <v>68</v>
      </c>
      <c r="E7304">
        <v>78</v>
      </c>
      <c r="F7304" t="s">
        <v>17786</v>
      </c>
      <c r="G7304" t="s">
        <v>18185</v>
      </c>
      <c r="H7304" t="s">
        <v>18399</v>
      </c>
      <c r="I7304">
        <v>1770</v>
      </c>
      <c r="J7304" t="s">
        <v>18409</v>
      </c>
      <c r="K7304" s="9">
        <v>224424</v>
      </c>
      <c r="O7304" s="9">
        <v>224424</v>
      </c>
    </row>
    <row r="7305" spans="1:15" x14ac:dyDescent="0.3">
      <c r="A7305" t="s">
        <v>7156</v>
      </c>
      <c r="B7305">
        <v>20</v>
      </c>
      <c r="C7305" t="s">
        <v>17287</v>
      </c>
      <c r="D7305">
        <v>68</v>
      </c>
      <c r="E7305">
        <v>76</v>
      </c>
      <c r="F7305" t="s">
        <v>17918</v>
      </c>
      <c r="G7305" t="s">
        <v>18233</v>
      </c>
      <c r="H7305" t="s">
        <v>18400</v>
      </c>
      <c r="I7305">
        <v>1773</v>
      </c>
      <c r="J7305" t="s">
        <v>18410</v>
      </c>
      <c r="K7305" s="9">
        <v>238504</v>
      </c>
      <c r="O7305" s="9">
        <v>238504</v>
      </c>
    </row>
    <row r="7306" spans="1:15" x14ac:dyDescent="0.3">
      <c r="A7306" t="s">
        <v>7157</v>
      </c>
      <c r="B7306">
        <v>23</v>
      </c>
      <c r="C7306" t="s">
        <v>17269</v>
      </c>
      <c r="D7306">
        <v>68</v>
      </c>
      <c r="E7306">
        <v>71</v>
      </c>
      <c r="F7306" t="s">
        <v>17797</v>
      </c>
      <c r="G7306" t="s">
        <v>18240</v>
      </c>
      <c r="H7306" t="s">
        <v>18399</v>
      </c>
      <c r="I7306">
        <v>1600</v>
      </c>
      <c r="J7306" t="s">
        <v>18410</v>
      </c>
      <c r="K7306" s="9">
        <v>244648</v>
      </c>
      <c r="O7306" s="9">
        <v>244648</v>
      </c>
    </row>
    <row r="7307" spans="1:15" x14ac:dyDescent="0.3">
      <c r="A7307" t="s">
        <v>7158</v>
      </c>
      <c r="B7307">
        <v>25</v>
      </c>
      <c r="C7307" t="s">
        <v>17292</v>
      </c>
      <c r="D7307">
        <v>68</v>
      </c>
      <c r="E7307">
        <v>73</v>
      </c>
      <c r="F7307" t="s">
        <v>17734</v>
      </c>
      <c r="G7307" t="s">
        <v>18199</v>
      </c>
      <c r="H7307" t="s">
        <v>18406</v>
      </c>
      <c r="I7307">
        <v>1588</v>
      </c>
      <c r="J7307" t="s">
        <v>18410</v>
      </c>
      <c r="K7307" s="9">
        <v>214441</v>
      </c>
      <c r="O7307" s="9">
        <v>214441</v>
      </c>
    </row>
    <row r="7308" spans="1:15" x14ac:dyDescent="0.3">
      <c r="A7308" t="s">
        <v>7159</v>
      </c>
      <c r="B7308">
        <v>26</v>
      </c>
      <c r="C7308" t="s">
        <v>17282</v>
      </c>
      <c r="D7308">
        <v>68</v>
      </c>
      <c r="E7308">
        <v>69</v>
      </c>
      <c r="F7308" t="s">
        <v>17774</v>
      </c>
      <c r="G7308" t="s">
        <v>18242</v>
      </c>
      <c r="H7308" t="s">
        <v>18399</v>
      </c>
      <c r="I7308">
        <v>1736</v>
      </c>
      <c r="J7308" t="s">
        <v>18410</v>
      </c>
      <c r="K7308" s="9">
        <v>233897</v>
      </c>
      <c r="O7308" s="9">
        <v>233897</v>
      </c>
    </row>
    <row r="7309" spans="1:15" x14ac:dyDescent="0.3">
      <c r="A7309" t="s">
        <v>7160</v>
      </c>
      <c r="B7309">
        <v>20</v>
      </c>
      <c r="C7309" t="s">
        <v>17267</v>
      </c>
      <c r="D7309">
        <v>68</v>
      </c>
      <c r="E7309">
        <v>80</v>
      </c>
      <c r="F7309" t="s">
        <v>17892</v>
      </c>
      <c r="G7309" t="s">
        <v>18223</v>
      </c>
      <c r="H7309" t="s">
        <v>18405</v>
      </c>
      <c r="I7309">
        <v>1764</v>
      </c>
      <c r="J7309" t="s">
        <v>18410</v>
      </c>
      <c r="K7309" s="9">
        <v>244393</v>
      </c>
      <c r="O7309" s="9">
        <v>244393</v>
      </c>
    </row>
    <row r="7310" spans="1:15" x14ac:dyDescent="0.3">
      <c r="A7310" t="s">
        <v>7161</v>
      </c>
      <c r="B7310">
        <v>27</v>
      </c>
      <c r="C7310" t="s">
        <v>17275</v>
      </c>
      <c r="D7310">
        <v>68</v>
      </c>
      <c r="E7310">
        <v>68</v>
      </c>
      <c r="F7310" t="s">
        <v>17739</v>
      </c>
      <c r="G7310" t="s">
        <v>18256</v>
      </c>
      <c r="H7310" t="s">
        <v>18391</v>
      </c>
      <c r="I7310">
        <v>1894</v>
      </c>
      <c r="J7310" t="s">
        <v>18410</v>
      </c>
      <c r="K7310" s="9">
        <v>183465</v>
      </c>
      <c r="O7310" s="9">
        <v>183465</v>
      </c>
    </row>
    <row r="7311" spans="1:15" x14ac:dyDescent="0.3">
      <c r="A7311" t="s">
        <v>7162</v>
      </c>
      <c r="B7311">
        <v>33</v>
      </c>
      <c r="C7311" t="s">
        <v>17334</v>
      </c>
      <c r="D7311">
        <v>68</v>
      </c>
      <c r="E7311">
        <v>68</v>
      </c>
      <c r="F7311" t="s">
        <v>17840</v>
      </c>
      <c r="G7311" t="s">
        <v>18228</v>
      </c>
      <c r="H7311" t="s">
        <v>18376</v>
      </c>
      <c r="I7311">
        <v>1113</v>
      </c>
      <c r="J7311" t="s">
        <v>18410</v>
      </c>
      <c r="K7311" s="9">
        <v>214187</v>
      </c>
      <c r="O7311" s="9">
        <v>214187</v>
      </c>
    </row>
    <row r="7312" spans="1:15" x14ac:dyDescent="0.3">
      <c r="A7312" t="s">
        <v>7163</v>
      </c>
      <c r="B7312">
        <v>23</v>
      </c>
      <c r="C7312" t="s">
        <v>17355</v>
      </c>
      <c r="D7312">
        <v>68</v>
      </c>
      <c r="E7312">
        <v>74</v>
      </c>
      <c r="F7312" t="s">
        <v>17502</v>
      </c>
      <c r="G7312" t="s">
        <v>18236</v>
      </c>
      <c r="H7312" t="s">
        <v>18382</v>
      </c>
      <c r="I7312">
        <v>1882</v>
      </c>
      <c r="J7312" t="s">
        <v>18410</v>
      </c>
      <c r="K7312" s="9">
        <v>220075</v>
      </c>
      <c r="O7312" s="9">
        <v>220075</v>
      </c>
    </row>
    <row r="7313" spans="1:15" x14ac:dyDescent="0.3">
      <c r="A7313" t="s">
        <v>7164</v>
      </c>
      <c r="B7313">
        <v>23</v>
      </c>
      <c r="C7313" t="s">
        <v>17273</v>
      </c>
      <c r="D7313">
        <v>68</v>
      </c>
      <c r="E7313">
        <v>73</v>
      </c>
      <c r="F7313" t="s">
        <v>17859</v>
      </c>
      <c r="G7313" t="s">
        <v>18199</v>
      </c>
      <c r="H7313" t="s">
        <v>18400</v>
      </c>
      <c r="I7313">
        <v>1727</v>
      </c>
      <c r="J7313" t="s">
        <v>18410</v>
      </c>
      <c r="K7313" s="9">
        <v>229803</v>
      </c>
      <c r="O7313" s="9">
        <v>229803</v>
      </c>
    </row>
    <row r="7314" spans="1:15" x14ac:dyDescent="0.3">
      <c r="A7314" t="s">
        <v>7165</v>
      </c>
      <c r="B7314">
        <v>21</v>
      </c>
      <c r="C7314" t="s">
        <v>17265</v>
      </c>
      <c r="D7314">
        <v>68</v>
      </c>
      <c r="E7314">
        <v>80</v>
      </c>
      <c r="F7314" t="s">
        <v>17694</v>
      </c>
      <c r="G7314" t="s">
        <v>18223</v>
      </c>
      <c r="H7314" t="s">
        <v>18406</v>
      </c>
      <c r="I7314">
        <v>1800</v>
      </c>
      <c r="J7314" t="s">
        <v>18410</v>
      </c>
      <c r="K7314" s="9">
        <v>235947</v>
      </c>
      <c r="O7314" s="9">
        <v>235947</v>
      </c>
    </row>
    <row r="7315" spans="1:15" x14ac:dyDescent="0.3">
      <c r="A7315" t="s">
        <v>5253</v>
      </c>
      <c r="B7315">
        <v>22</v>
      </c>
      <c r="C7315" t="s">
        <v>17278</v>
      </c>
      <c r="D7315">
        <v>68</v>
      </c>
      <c r="E7315">
        <v>79</v>
      </c>
      <c r="F7315" t="s">
        <v>17674</v>
      </c>
      <c r="G7315" t="s">
        <v>18185</v>
      </c>
      <c r="H7315" t="s">
        <v>18405</v>
      </c>
      <c r="I7315">
        <v>1776</v>
      </c>
      <c r="J7315" t="s">
        <v>18410</v>
      </c>
      <c r="K7315" s="9">
        <v>239787</v>
      </c>
      <c r="O7315" s="9">
        <v>239787</v>
      </c>
    </row>
    <row r="7316" spans="1:15" x14ac:dyDescent="0.3">
      <c r="A7316" t="s">
        <v>7166</v>
      </c>
      <c r="B7316">
        <v>29</v>
      </c>
      <c r="C7316" t="s">
        <v>17300</v>
      </c>
      <c r="D7316">
        <v>68</v>
      </c>
      <c r="E7316">
        <v>68</v>
      </c>
      <c r="F7316" t="s">
        <v>17767</v>
      </c>
      <c r="G7316" t="s">
        <v>18224</v>
      </c>
      <c r="H7316" t="s">
        <v>18375</v>
      </c>
      <c r="I7316">
        <v>1738</v>
      </c>
      <c r="J7316" t="s">
        <v>18410</v>
      </c>
      <c r="K7316" s="9">
        <v>184747</v>
      </c>
      <c r="O7316" s="9">
        <v>184747</v>
      </c>
    </row>
    <row r="7317" spans="1:15" x14ac:dyDescent="0.3">
      <c r="A7317" t="s">
        <v>7167</v>
      </c>
      <c r="B7317">
        <v>26</v>
      </c>
      <c r="C7317" t="s">
        <v>37</v>
      </c>
      <c r="D7317">
        <v>68</v>
      </c>
      <c r="E7317">
        <v>71</v>
      </c>
      <c r="F7317" t="s">
        <v>17833</v>
      </c>
      <c r="G7317" t="s">
        <v>18242</v>
      </c>
      <c r="H7317" t="s">
        <v>18403</v>
      </c>
      <c r="I7317">
        <v>1741</v>
      </c>
      <c r="J7317" t="s">
        <v>18410</v>
      </c>
      <c r="K7317" s="9">
        <v>193195</v>
      </c>
      <c r="O7317" s="9">
        <v>193195</v>
      </c>
    </row>
    <row r="7318" spans="1:15" x14ac:dyDescent="0.3">
      <c r="A7318" t="s">
        <v>7168</v>
      </c>
      <c r="B7318">
        <v>23</v>
      </c>
      <c r="C7318" t="s">
        <v>17311</v>
      </c>
      <c r="D7318">
        <v>68</v>
      </c>
      <c r="E7318">
        <v>76</v>
      </c>
      <c r="F7318" t="s">
        <v>17895</v>
      </c>
      <c r="G7318" t="s">
        <v>18243</v>
      </c>
      <c r="H7318" t="s">
        <v>18405</v>
      </c>
      <c r="I7318">
        <v>957</v>
      </c>
      <c r="J7318" t="s">
        <v>18410</v>
      </c>
      <c r="K7318" s="9">
        <v>231596</v>
      </c>
      <c r="O7318" s="9">
        <v>231596</v>
      </c>
    </row>
    <row r="7319" spans="1:15" x14ac:dyDescent="0.3">
      <c r="A7319" t="s">
        <v>7169</v>
      </c>
      <c r="B7319">
        <v>34</v>
      </c>
      <c r="C7319" t="s">
        <v>17275</v>
      </c>
      <c r="D7319">
        <v>68</v>
      </c>
      <c r="E7319">
        <v>68</v>
      </c>
      <c r="F7319" t="s">
        <v>18005</v>
      </c>
      <c r="G7319" t="s">
        <v>18239</v>
      </c>
      <c r="H7319" t="s">
        <v>18400</v>
      </c>
      <c r="I7319">
        <v>1491</v>
      </c>
      <c r="J7319" t="s">
        <v>18409</v>
      </c>
      <c r="K7319" s="9">
        <v>138413</v>
      </c>
      <c r="O7319" s="9">
        <v>138413</v>
      </c>
    </row>
    <row r="7320" spans="1:15" x14ac:dyDescent="0.3">
      <c r="A7320" t="s">
        <v>7170</v>
      </c>
      <c r="B7320">
        <v>30</v>
      </c>
      <c r="C7320" t="s">
        <v>17278</v>
      </c>
      <c r="D7320">
        <v>68</v>
      </c>
      <c r="E7320">
        <v>68</v>
      </c>
      <c r="F7320" t="s">
        <v>17799</v>
      </c>
      <c r="G7320" t="s">
        <v>18248</v>
      </c>
      <c r="H7320" t="s">
        <v>18376</v>
      </c>
      <c r="I7320">
        <v>1670</v>
      </c>
      <c r="J7320" t="s">
        <v>18410</v>
      </c>
      <c r="K7320" s="9">
        <v>214957</v>
      </c>
      <c r="O7320" s="9">
        <v>214957</v>
      </c>
    </row>
    <row r="7321" spans="1:15" x14ac:dyDescent="0.3">
      <c r="A7321" t="s">
        <v>5832</v>
      </c>
      <c r="B7321">
        <v>25</v>
      </c>
      <c r="C7321" t="s">
        <v>17273</v>
      </c>
      <c r="D7321">
        <v>68</v>
      </c>
      <c r="E7321">
        <v>71</v>
      </c>
      <c r="F7321" t="s">
        <v>17859</v>
      </c>
      <c r="G7321" t="s">
        <v>18242</v>
      </c>
      <c r="H7321" t="s">
        <v>18400</v>
      </c>
      <c r="I7321">
        <v>1850</v>
      </c>
      <c r="J7321" t="s">
        <v>18409</v>
      </c>
      <c r="K7321" s="9">
        <v>234413</v>
      </c>
      <c r="O7321" s="9">
        <v>234413</v>
      </c>
    </row>
    <row r="7322" spans="1:15" x14ac:dyDescent="0.3">
      <c r="A7322" t="s">
        <v>7171</v>
      </c>
      <c r="B7322">
        <v>17</v>
      </c>
      <c r="C7322" t="s">
        <v>17285</v>
      </c>
      <c r="D7322">
        <v>68</v>
      </c>
      <c r="E7322">
        <v>80</v>
      </c>
      <c r="F7322" t="s">
        <v>17748</v>
      </c>
      <c r="G7322" t="s">
        <v>18236</v>
      </c>
      <c r="H7322" t="s">
        <v>18405</v>
      </c>
      <c r="I7322">
        <v>1657</v>
      </c>
      <c r="J7322" t="s">
        <v>18409</v>
      </c>
      <c r="K7322" s="9">
        <v>234925</v>
      </c>
      <c r="O7322" s="9">
        <v>234925</v>
      </c>
    </row>
    <row r="7323" spans="1:15" x14ac:dyDescent="0.3">
      <c r="A7323" t="s">
        <v>7172</v>
      </c>
      <c r="B7323">
        <v>23</v>
      </c>
      <c r="C7323" t="s">
        <v>17317</v>
      </c>
      <c r="D7323">
        <v>68</v>
      </c>
      <c r="E7323">
        <v>74</v>
      </c>
      <c r="F7323" t="s">
        <v>17656</v>
      </c>
      <c r="G7323" t="s">
        <v>18236</v>
      </c>
      <c r="H7323" t="s">
        <v>18399</v>
      </c>
      <c r="I7323">
        <v>1619</v>
      </c>
      <c r="J7323" t="s">
        <v>18410</v>
      </c>
      <c r="K7323" s="9">
        <v>219566</v>
      </c>
      <c r="O7323" s="9">
        <v>219566</v>
      </c>
    </row>
    <row r="7324" spans="1:15" x14ac:dyDescent="0.3">
      <c r="A7324" t="s">
        <v>7173</v>
      </c>
      <c r="B7324">
        <v>18</v>
      </c>
      <c r="C7324" t="s">
        <v>33</v>
      </c>
      <c r="D7324">
        <v>68</v>
      </c>
      <c r="E7324">
        <v>85</v>
      </c>
      <c r="F7324" t="s">
        <v>17576</v>
      </c>
      <c r="G7324" t="s">
        <v>18227</v>
      </c>
      <c r="H7324" t="s">
        <v>18406</v>
      </c>
      <c r="I7324">
        <v>1525</v>
      </c>
      <c r="J7324" t="s">
        <v>18410</v>
      </c>
      <c r="K7324" s="9">
        <v>243630</v>
      </c>
      <c r="O7324" s="9">
        <v>243630</v>
      </c>
    </row>
    <row r="7325" spans="1:15" x14ac:dyDescent="0.3">
      <c r="A7325" t="s">
        <v>7174</v>
      </c>
      <c r="B7325">
        <v>28</v>
      </c>
      <c r="C7325" t="s">
        <v>17293</v>
      </c>
      <c r="D7325">
        <v>68</v>
      </c>
      <c r="E7325">
        <v>68</v>
      </c>
      <c r="F7325" t="s">
        <v>17815</v>
      </c>
      <c r="G7325" t="s">
        <v>18224</v>
      </c>
      <c r="H7325" t="s">
        <v>18404</v>
      </c>
      <c r="I7325">
        <v>1638</v>
      </c>
      <c r="J7325" t="s">
        <v>18410</v>
      </c>
      <c r="K7325" s="9">
        <v>208047</v>
      </c>
      <c r="O7325" s="9">
        <v>208047</v>
      </c>
    </row>
    <row r="7326" spans="1:15" x14ac:dyDescent="0.3">
      <c r="A7326" t="s">
        <v>7175</v>
      </c>
      <c r="B7326">
        <v>20</v>
      </c>
      <c r="C7326" t="s">
        <v>17292</v>
      </c>
      <c r="D7326">
        <v>68</v>
      </c>
      <c r="E7326">
        <v>75</v>
      </c>
      <c r="F7326" t="s">
        <v>17706</v>
      </c>
      <c r="G7326" t="s">
        <v>18233</v>
      </c>
      <c r="H7326" t="s">
        <v>18406</v>
      </c>
      <c r="I7326">
        <v>1713</v>
      </c>
      <c r="J7326" t="s">
        <v>18409</v>
      </c>
      <c r="K7326" s="9">
        <v>225455</v>
      </c>
      <c r="O7326" s="9">
        <v>225455</v>
      </c>
    </row>
    <row r="7327" spans="1:15" x14ac:dyDescent="0.3">
      <c r="A7327" t="s">
        <v>7176</v>
      </c>
      <c r="B7327">
        <v>21</v>
      </c>
      <c r="C7327" t="s">
        <v>17312</v>
      </c>
      <c r="D7327">
        <v>68</v>
      </c>
      <c r="E7327">
        <v>78</v>
      </c>
      <c r="F7327" t="s">
        <v>17902</v>
      </c>
      <c r="G7327" t="s">
        <v>18233</v>
      </c>
      <c r="H7327" t="s">
        <v>18362</v>
      </c>
      <c r="I7327">
        <v>1797</v>
      </c>
      <c r="J7327" t="s">
        <v>18410</v>
      </c>
      <c r="K7327" s="9">
        <v>232623</v>
      </c>
      <c r="O7327" s="9">
        <v>232623</v>
      </c>
    </row>
    <row r="7328" spans="1:15" x14ac:dyDescent="0.3">
      <c r="A7328" t="s">
        <v>7177</v>
      </c>
      <c r="B7328">
        <v>29</v>
      </c>
      <c r="C7328" t="s">
        <v>17267</v>
      </c>
      <c r="D7328">
        <v>68</v>
      </c>
      <c r="E7328">
        <v>68</v>
      </c>
      <c r="F7328" t="s">
        <v>17813</v>
      </c>
      <c r="G7328" t="s">
        <v>18252</v>
      </c>
      <c r="H7328" t="s">
        <v>18404</v>
      </c>
      <c r="I7328">
        <v>1784</v>
      </c>
      <c r="J7328" t="s">
        <v>18410</v>
      </c>
      <c r="K7328" s="9">
        <v>192431</v>
      </c>
      <c r="O7328" s="9">
        <v>192431</v>
      </c>
    </row>
    <row r="7329" spans="1:15" x14ac:dyDescent="0.3">
      <c r="A7329" t="s">
        <v>7178</v>
      </c>
      <c r="B7329">
        <v>29</v>
      </c>
      <c r="C7329" t="s">
        <v>25</v>
      </c>
      <c r="D7329">
        <v>68</v>
      </c>
      <c r="E7329">
        <v>68</v>
      </c>
      <c r="F7329" t="s">
        <v>17836</v>
      </c>
      <c r="G7329" t="s">
        <v>18224</v>
      </c>
      <c r="H7329" t="s">
        <v>18382</v>
      </c>
      <c r="I7329">
        <v>1658</v>
      </c>
      <c r="J7329" t="s">
        <v>18409</v>
      </c>
      <c r="K7329" s="9">
        <v>192687</v>
      </c>
      <c r="O7329" s="9">
        <v>192687</v>
      </c>
    </row>
    <row r="7330" spans="1:15" x14ac:dyDescent="0.3">
      <c r="A7330" t="s">
        <v>7179</v>
      </c>
      <c r="B7330">
        <v>25</v>
      </c>
      <c r="C7330" t="s">
        <v>17300</v>
      </c>
      <c r="D7330">
        <v>68</v>
      </c>
      <c r="E7330">
        <v>71</v>
      </c>
      <c r="F7330" t="s">
        <v>17822</v>
      </c>
      <c r="G7330" t="s">
        <v>18242</v>
      </c>
      <c r="H7330" t="s">
        <v>18399</v>
      </c>
      <c r="I7330">
        <v>1774</v>
      </c>
      <c r="J7330" t="s">
        <v>18410</v>
      </c>
      <c r="K7330" s="9">
        <v>205232</v>
      </c>
      <c r="O7330" s="9">
        <v>205232</v>
      </c>
    </row>
    <row r="7331" spans="1:15" x14ac:dyDescent="0.3">
      <c r="A7331" t="s">
        <v>7180</v>
      </c>
      <c r="B7331">
        <v>30</v>
      </c>
      <c r="C7331" t="s">
        <v>17265</v>
      </c>
      <c r="D7331">
        <v>68</v>
      </c>
      <c r="E7331">
        <v>68</v>
      </c>
      <c r="F7331" t="s">
        <v>17790</v>
      </c>
      <c r="G7331" t="s">
        <v>18249</v>
      </c>
      <c r="H7331" t="s">
        <v>18399</v>
      </c>
      <c r="I7331">
        <v>1561</v>
      </c>
      <c r="J7331" t="s">
        <v>18410</v>
      </c>
      <c r="K7331" s="9">
        <v>215216</v>
      </c>
      <c r="O7331" s="9">
        <v>215216</v>
      </c>
    </row>
    <row r="7332" spans="1:15" x14ac:dyDescent="0.3">
      <c r="A7332" t="s">
        <v>7181</v>
      </c>
      <c r="B7332">
        <v>21</v>
      </c>
      <c r="C7332" t="s">
        <v>17267</v>
      </c>
      <c r="D7332">
        <v>68</v>
      </c>
      <c r="E7332">
        <v>75</v>
      </c>
      <c r="F7332" t="s">
        <v>17731</v>
      </c>
      <c r="G7332" t="s">
        <v>18233</v>
      </c>
      <c r="H7332" t="s">
        <v>18400</v>
      </c>
      <c r="I7332">
        <v>1667</v>
      </c>
      <c r="J7332" t="s">
        <v>18410</v>
      </c>
      <c r="K7332" s="9">
        <v>225200</v>
      </c>
      <c r="O7332" s="9">
        <v>225200</v>
      </c>
    </row>
    <row r="7333" spans="1:15" x14ac:dyDescent="0.3">
      <c r="A7333" t="s">
        <v>7182</v>
      </c>
      <c r="B7333">
        <v>24</v>
      </c>
      <c r="C7333" t="s">
        <v>17267</v>
      </c>
      <c r="D7333">
        <v>68</v>
      </c>
      <c r="E7333">
        <v>73</v>
      </c>
      <c r="F7333" t="s">
        <v>17726</v>
      </c>
      <c r="G7333" t="s">
        <v>18236</v>
      </c>
      <c r="H7333" t="s">
        <v>18404</v>
      </c>
      <c r="I7333">
        <v>1626</v>
      </c>
      <c r="J7333" t="s">
        <v>18410</v>
      </c>
      <c r="K7333" s="9">
        <v>231601</v>
      </c>
      <c r="O7333" s="9">
        <v>231601</v>
      </c>
    </row>
    <row r="7334" spans="1:15" x14ac:dyDescent="0.3">
      <c r="A7334" t="s">
        <v>7183</v>
      </c>
      <c r="B7334">
        <v>20</v>
      </c>
      <c r="C7334" t="s">
        <v>17291</v>
      </c>
      <c r="D7334">
        <v>68</v>
      </c>
      <c r="E7334">
        <v>78</v>
      </c>
      <c r="F7334" t="s">
        <v>17677</v>
      </c>
      <c r="G7334" t="s">
        <v>18185</v>
      </c>
      <c r="H7334" t="s">
        <v>18376</v>
      </c>
      <c r="I7334">
        <v>1719</v>
      </c>
      <c r="J7334" t="s">
        <v>18409</v>
      </c>
      <c r="K7334" s="9">
        <v>240561</v>
      </c>
      <c r="O7334" s="9">
        <v>240561</v>
      </c>
    </row>
    <row r="7335" spans="1:15" x14ac:dyDescent="0.3">
      <c r="A7335" t="s">
        <v>404</v>
      </c>
      <c r="B7335">
        <v>24</v>
      </c>
      <c r="C7335" t="s">
        <v>17278</v>
      </c>
      <c r="D7335">
        <v>68</v>
      </c>
      <c r="E7335">
        <v>74</v>
      </c>
      <c r="F7335" t="s">
        <v>17841</v>
      </c>
      <c r="G7335" t="s">
        <v>18199</v>
      </c>
      <c r="H7335" t="s">
        <v>18376</v>
      </c>
      <c r="I7335">
        <v>1723</v>
      </c>
      <c r="J7335" t="s">
        <v>18409</v>
      </c>
      <c r="K7335" s="9">
        <v>214194</v>
      </c>
      <c r="O7335" s="9">
        <v>214194</v>
      </c>
    </row>
    <row r="7336" spans="1:15" x14ac:dyDescent="0.3">
      <c r="A7336" t="s">
        <v>7184</v>
      </c>
      <c r="B7336">
        <v>25</v>
      </c>
      <c r="C7336" t="s">
        <v>17265</v>
      </c>
      <c r="D7336">
        <v>68</v>
      </c>
      <c r="E7336">
        <v>71</v>
      </c>
      <c r="F7336" t="s">
        <v>17516</v>
      </c>
      <c r="G7336" t="s">
        <v>18240</v>
      </c>
      <c r="H7336" t="s">
        <v>18400</v>
      </c>
      <c r="I7336">
        <v>1595</v>
      </c>
      <c r="J7336" t="s">
        <v>18410</v>
      </c>
      <c r="K7336" s="9">
        <v>221619</v>
      </c>
      <c r="O7336" s="9">
        <v>221619</v>
      </c>
    </row>
    <row r="7337" spans="1:15" x14ac:dyDescent="0.3">
      <c r="A7337" t="s">
        <v>7185</v>
      </c>
      <c r="B7337">
        <v>30</v>
      </c>
      <c r="C7337" t="s">
        <v>17337</v>
      </c>
      <c r="D7337">
        <v>68</v>
      </c>
      <c r="E7337">
        <v>68</v>
      </c>
      <c r="F7337" t="s">
        <v>17509</v>
      </c>
      <c r="G7337" t="s">
        <v>18260</v>
      </c>
      <c r="H7337" t="s">
        <v>18406</v>
      </c>
      <c r="I7337">
        <v>1010</v>
      </c>
      <c r="J7337" t="s">
        <v>18410</v>
      </c>
      <c r="K7337" s="9">
        <v>182451</v>
      </c>
      <c r="O7337" s="9">
        <v>182451</v>
      </c>
    </row>
    <row r="7338" spans="1:15" x14ac:dyDescent="0.3">
      <c r="A7338" t="s">
        <v>7186</v>
      </c>
      <c r="B7338">
        <v>25</v>
      </c>
      <c r="C7338" t="s">
        <v>10</v>
      </c>
      <c r="D7338">
        <v>68</v>
      </c>
      <c r="E7338">
        <v>71</v>
      </c>
      <c r="F7338" t="s">
        <v>17765</v>
      </c>
      <c r="G7338" t="s">
        <v>18242</v>
      </c>
      <c r="H7338" t="s">
        <v>18400</v>
      </c>
      <c r="I7338">
        <v>1732</v>
      </c>
      <c r="J7338" t="s">
        <v>18410</v>
      </c>
      <c r="K7338" s="9">
        <v>202676</v>
      </c>
      <c r="O7338" s="9">
        <v>202676</v>
      </c>
    </row>
    <row r="7339" spans="1:15" x14ac:dyDescent="0.3">
      <c r="A7339" t="s">
        <v>7187</v>
      </c>
      <c r="B7339">
        <v>24</v>
      </c>
      <c r="C7339" t="s">
        <v>17294</v>
      </c>
      <c r="D7339">
        <v>68</v>
      </c>
      <c r="E7339">
        <v>71</v>
      </c>
      <c r="F7339" t="s">
        <v>17828</v>
      </c>
      <c r="G7339" t="s">
        <v>18240</v>
      </c>
      <c r="H7339" t="s">
        <v>18406</v>
      </c>
      <c r="I7339">
        <v>1585</v>
      </c>
      <c r="J7339" t="s">
        <v>18410</v>
      </c>
      <c r="K7339" s="9">
        <v>224436</v>
      </c>
      <c r="O7339" s="9">
        <v>224436</v>
      </c>
    </row>
    <row r="7340" spans="1:15" x14ac:dyDescent="0.3">
      <c r="A7340" t="s">
        <v>7188</v>
      </c>
      <c r="B7340">
        <v>21</v>
      </c>
      <c r="C7340" t="s">
        <v>17267</v>
      </c>
      <c r="D7340">
        <v>68</v>
      </c>
      <c r="E7340">
        <v>76</v>
      </c>
      <c r="F7340" t="s">
        <v>17770</v>
      </c>
      <c r="G7340" t="s">
        <v>18233</v>
      </c>
      <c r="H7340" t="s">
        <v>18400</v>
      </c>
      <c r="I7340">
        <v>1802</v>
      </c>
      <c r="J7340" t="s">
        <v>18410</v>
      </c>
      <c r="K7340" s="9">
        <v>225204</v>
      </c>
      <c r="O7340" s="9">
        <v>225204</v>
      </c>
    </row>
    <row r="7341" spans="1:15" x14ac:dyDescent="0.3">
      <c r="A7341" t="s">
        <v>7189</v>
      </c>
      <c r="B7341">
        <v>35</v>
      </c>
      <c r="C7341" t="s">
        <v>37</v>
      </c>
      <c r="D7341">
        <v>68</v>
      </c>
      <c r="E7341">
        <v>68</v>
      </c>
      <c r="F7341" t="s">
        <v>17575</v>
      </c>
      <c r="G7341" t="s">
        <v>18247</v>
      </c>
      <c r="H7341" t="s">
        <v>18404</v>
      </c>
      <c r="I7341">
        <v>1063</v>
      </c>
      <c r="J7341" t="s">
        <v>18410</v>
      </c>
      <c r="K7341" s="9">
        <v>114356</v>
      </c>
      <c r="O7341" s="9">
        <v>114356</v>
      </c>
    </row>
    <row r="7342" spans="1:15" x14ac:dyDescent="0.3">
      <c r="A7342" t="s">
        <v>7190</v>
      </c>
      <c r="B7342">
        <v>26</v>
      </c>
      <c r="C7342" t="s">
        <v>17300</v>
      </c>
      <c r="D7342">
        <v>68</v>
      </c>
      <c r="E7342">
        <v>71</v>
      </c>
      <c r="F7342" t="s">
        <v>17857</v>
      </c>
      <c r="G7342" t="s">
        <v>18256</v>
      </c>
      <c r="H7342" t="s">
        <v>18400</v>
      </c>
      <c r="I7342">
        <v>1581</v>
      </c>
      <c r="J7342" t="s">
        <v>18409</v>
      </c>
      <c r="K7342" s="9">
        <v>193716</v>
      </c>
      <c r="O7342" s="9">
        <v>193716</v>
      </c>
    </row>
    <row r="7343" spans="1:15" x14ac:dyDescent="0.3">
      <c r="A7343" t="s">
        <v>7191</v>
      </c>
      <c r="B7343">
        <v>26</v>
      </c>
      <c r="C7343" t="s">
        <v>17276</v>
      </c>
      <c r="D7343">
        <v>68</v>
      </c>
      <c r="E7343">
        <v>72</v>
      </c>
      <c r="F7343" t="s">
        <v>17587</v>
      </c>
      <c r="G7343" t="s">
        <v>18251</v>
      </c>
      <c r="H7343" t="s">
        <v>18401</v>
      </c>
      <c r="I7343">
        <v>1133</v>
      </c>
      <c r="J7343" t="s">
        <v>18410</v>
      </c>
      <c r="K7343" s="9">
        <v>200629</v>
      </c>
      <c r="O7343" s="9">
        <v>200629</v>
      </c>
    </row>
    <row r="7344" spans="1:15" x14ac:dyDescent="0.3">
      <c r="A7344" t="s">
        <v>7192</v>
      </c>
      <c r="B7344">
        <v>24</v>
      </c>
      <c r="C7344" t="s">
        <v>17295</v>
      </c>
      <c r="D7344">
        <v>68</v>
      </c>
      <c r="E7344">
        <v>73</v>
      </c>
      <c r="F7344" t="s">
        <v>17493</v>
      </c>
      <c r="G7344" t="s">
        <v>18199</v>
      </c>
      <c r="H7344" t="s">
        <v>18391</v>
      </c>
      <c r="I7344">
        <v>1801</v>
      </c>
      <c r="J7344" t="s">
        <v>18410</v>
      </c>
      <c r="K7344" s="9">
        <v>208309</v>
      </c>
      <c r="O7344" s="9">
        <v>208309</v>
      </c>
    </row>
    <row r="7345" spans="1:15" x14ac:dyDescent="0.3">
      <c r="A7345" t="s">
        <v>7193</v>
      </c>
      <c r="B7345">
        <v>21</v>
      </c>
      <c r="C7345" t="s">
        <v>22</v>
      </c>
      <c r="D7345">
        <v>68</v>
      </c>
      <c r="E7345">
        <v>76</v>
      </c>
      <c r="F7345" t="s">
        <v>17810</v>
      </c>
      <c r="G7345" t="s">
        <v>18233</v>
      </c>
      <c r="H7345" t="s">
        <v>18362</v>
      </c>
      <c r="I7345">
        <v>1565</v>
      </c>
      <c r="J7345" t="s">
        <v>18410</v>
      </c>
      <c r="K7345" s="9">
        <v>223157</v>
      </c>
      <c r="O7345" s="9">
        <v>223157</v>
      </c>
    </row>
    <row r="7346" spans="1:15" x14ac:dyDescent="0.3">
      <c r="A7346" t="s">
        <v>7194</v>
      </c>
      <c r="B7346">
        <v>30</v>
      </c>
      <c r="C7346" t="s">
        <v>17279</v>
      </c>
      <c r="D7346">
        <v>68</v>
      </c>
      <c r="E7346">
        <v>68</v>
      </c>
      <c r="F7346" t="s">
        <v>17953</v>
      </c>
      <c r="G7346" t="s">
        <v>18248</v>
      </c>
      <c r="H7346" t="s">
        <v>18404</v>
      </c>
      <c r="I7346">
        <v>1658</v>
      </c>
      <c r="J7346" t="s">
        <v>18410</v>
      </c>
      <c r="K7346" s="9">
        <v>172470</v>
      </c>
      <c r="O7346" s="9">
        <v>172470</v>
      </c>
    </row>
    <row r="7347" spans="1:15" x14ac:dyDescent="0.3">
      <c r="A7347" t="s">
        <v>7195</v>
      </c>
      <c r="B7347">
        <v>28</v>
      </c>
      <c r="C7347" t="s">
        <v>17300</v>
      </c>
      <c r="D7347">
        <v>68</v>
      </c>
      <c r="E7347">
        <v>70</v>
      </c>
      <c r="F7347" t="s">
        <v>17850</v>
      </c>
      <c r="G7347" t="s">
        <v>18252</v>
      </c>
      <c r="H7347" t="s">
        <v>18400</v>
      </c>
      <c r="I7347">
        <v>1580</v>
      </c>
      <c r="J7347" t="s">
        <v>18409</v>
      </c>
      <c r="K7347" s="9">
        <v>189110</v>
      </c>
      <c r="O7347" s="9">
        <v>189110</v>
      </c>
    </row>
    <row r="7348" spans="1:15" x14ac:dyDescent="0.3">
      <c r="A7348" t="s">
        <v>7196</v>
      </c>
      <c r="B7348">
        <v>26</v>
      </c>
      <c r="C7348" t="s">
        <v>17275</v>
      </c>
      <c r="D7348">
        <v>68</v>
      </c>
      <c r="E7348">
        <v>69</v>
      </c>
      <c r="F7348" t="s">
        <v>17723</v>
      </c>
      <c r="G7348" t="s">
        <v>18199</v>
      </c>
      <c r="H7348" t="s">
        <v>18404</v>
      </c>
      <c r="I7348">
        <v>1891</v>
      </c>
      <c r="J7348" t="s">
        <v>18410</v>
      </c>
      <c r="K7348" s="9">
        <v>193206</v>
      </c>
      <c r="O7348" s="9">
        <v>193206</v>
      </c>
    </row>
    <row r="7349" spans="1:15" x14ac:dyDescent="0.3">
      <c r="A7349" t="s">
        <v>7197</v>
      </c>
      <c r="B7349">
        <v>24</v>
      </c>
      <c r="C7349" t="s">
        <v>17298</v>
      </c>
      <c r="D7349">
        <v>68</v>
      </c>
      <c r="E7349">
        <v>74</v>
      </c>
      <c r="F7349" t="s">
        <v>17782</v>
      </c>
      <c r="G7349" t="s">
        <v>18199</v>
      </c>
      <c r="H7349" t="s">
        <v>18400</v>
      </c>
      <c r="I7349">
        <v>1831</v>
      </c>
      <c r="J7349" t="s">
        <v>18409</v>
      </c>
      <c r="K7349" s="9">
        <v>209335</v>
      </c>
      <c r="O7349" s="9">
        <v>209335</v>
      </c>
    </row>
    <row r="7350" spans="1:15" x14ac:dyDescent="0.3">
      <c r="A7350" t="s">
        <v>7198</v>
      </c>
      <c r="B7350">
        <v>23</v>
      </c>
      <c r="C7350" t="s">
        <v>17267</v>
      </c>
      <c r="D7350">
        <v>68</v>
      </c>
      <c r="E7350">
        <v>75</v>
      </c>
      <c r="F7350" t="s">
        <v>17775</v>
      </c>
      <c r="G7350" t="s">
        <v>18242</v>
      </c>
      <c r="H7350" t="s">
        <v>18404</v>
      </c>
      <c r="I7350">
        <v>1712</v>
      </c>
      <c r="J7350" t="s">
        <v>18409</v>
      </c>
      <c r="K7350" s="9">
        <v>233911</v>
      </c>
      <c r="O7350" s="9">
        <v>233911</v>
      </c>
    </row>
    <row r="7351" spans="1:15" x14ac:dyDescent="0.3">
      <c r="A7351" t="s">
        <v>7199</v>
      </c>
      <c r="B7351">
        <v>30</v>
      </c>
      <c r="C7351" t="s">
        <v>17300</v>
      </c>
      <c r="D7351">
        <v>68</v>
      </c>
      <c r="E7351">
        <v>68</v>
      </c>
      <c r="F7351" t="s">
        <v>17987</v>
      </c>
      <c r="G7351" t="s">
        <v>18255</v>
      </c>
      <c r="H7351" t="s">
        <v>18400</v>
      </c>
      <c r="I7351">
        <v>1852</v>
      </c>
      <c r="J7351" t="s">
        <v>18410</v>
      </c>
      <c r="K7351" s="9">
        <v>192439</v>
      </c>
      <c r="O7351" s="9">
        <v>192439</v>
      </c>
    </row>
    <row r="7352" spans="1:15" x14ac:dyDescent="0.3">
      <c r="A7352" t="s">
        <v>7200</v>
      </c>
      <c r="B7352">
        <v>22</v>
      </c>
      <c r="C7352" t="s">
        <v>17296</v>
      </c>
      <c r="D7352">
        <v>68</v>
      </c>
      <c r="E7352">
        <v>74</v>
      </c>
      <c r="F7352" t="s">
        <v>17768</v>
      </c>
      <c r="G7352" t="s">
        <v>18236</v>
      </c>
      <c r="H7352" t="s">
        <v>18406</v>
      </c>
      <c r="I7352">
        <v>1641</v>
      </c>
      <c r="J7352" t="s">
        <v>18410</v>
      </c>
      <c r="K7352" s="9">
        <v>215480</v>
      </c>
      <c r="O7352" s="9">
        <v>215480</v>
      </c>
    </row>
    <row r="7353" spans="1:15" x14ac:dyDescent="0.3">
      <c r="A7353" t="s">
        <v>7201</v>
      </c>
      <c r="B7353">
        <v>21</v>
      </c>
      <c r="C7353" t="s">
        <v>22</v>
      </c>
      <c r="D7353">
        <v>68</v>
      </c>
      <c r="E7353">
        <v>78</v>
      </c>
      <c r="F7353" t="s">
        <v>17813</v>
      </c>
      <c r="G7353" t="s">
        <v>18233</v>
      </c>
      <c r="H7353" t="s">
        <v>18399</v>
      </c>
      <c r="I7353">
        <v>1761</v>
      </c>
      <c r="J7353" t="s">
        <v>18410</v>
      </c>
      <c r="K7353" s="9">
        <v>232120</v>
      </c>
      <c r="O7353" s="9">
        <v>232120</v>
      </c>
    </row>
    <row r="7354" spans="1:15" x14ac:dyDescent="0.3">
      <c r="A7354" t="s">
        <v>7202</v>
      </c>
      <c r="B7354">
        <v>28</v>
      </c>
      <c r="C7354" t="s">
        <v>17312</v>
      </c>
      <c r="D7354">
        <v>68</v>
      </c>
      <c r="E7354">
        <v>68</v>
      </c>
      <c r="F7354" t="s">
        <v>17687</v>
      </c>
      <c r="G7354" t="s">
        <v>18245</v>
      </c>
      <c r="H7354" t="s">
        <v>18406</v>
      </c>
      <c r="I7354">
        <v>1817</v>
      </c>
      <c r="J7354" t="s">
        <v>18410</v>
      </c>
      <c r="K7354" s="9">
        <v>232376</v>
      </c>
      <c r="O7354" s="9">
        <v>232376</v>
      </c>
    </row>
    <row r="7355" spans="1:15" x14ac:dyDescent="0.3">
      <c r="A7355" t="s">
        <v>7203</v>
      </c>
      <c r="B7355">
        <v>22</v>
      </c>
      <c r="C7355" t="s">
        <v>17275</v>
      </c>
      <c r="D7355">
        <v>68</v>
      </c>
      <c r="E7355">
        <v>73</v>
      </c>
      <c r="F7355" t="s">
        <v>17666</v>
      </c>
      <c r="G7355" t="s">
        <v>18199</v>
      </c>
      <c r="H7355" t="s">
        <v>18400</v>
      </c>
      <c r="I7355">
        <v>1400</v>
      </c>
      <c r="J7355" t="s">
        <v>18410</v>
      </c>
      <c r="K7355" s="9">
        <v>238008</v>
      </c>
      <c r="O7355" s="9">
        <v>238008</v>
      </c>
    </row>
    <row r="7356" spans="1:15" x14ac:dyDescent="0.3">
      <c r="A7356" t="s">
        <v>7204</v>
      </c>
      <c r="B7356">
        <v>31</v>
      </c>
      <c r="C7356" t="s">
        <v>17278</v>
      </c>
      <c r="D7356">
        <v>68</v>
      </c>
      <c r="E7356">
        <v>68</v>
      </c>
      <c r="F7356" t="s">
        <v>17799</v>
      </c>
      <c r="G7356" t="s">
        <v>18209</v>
      </c>
      <c r="H7356" t="s">
        <v>18376</v>
      </c>
      <c r="I7356">
        <v>1469</v>
      </c>
      <c r="J7356" t="s">
        <v>18410</v>
      </c>
      <c r="K7356" s="9">
        <v>197817</v>
      </c>
      <c r="O7356" s="9">
        <v>197817</v>
      </c>
    </row>
    <row r="7357" spans="1:15" x14ac:dyDescent="0.3">
      <c r="A7357" t="s">
        <v>7205</v>
      </c>
      <c r="B7357">
        <v>25</v>
      </c>
      <c r="C7357" t="s">
        <v>17267</v>
      </c>
      <c r="D7357">
        <v>68</v>
      </c>
      <c r="E7357">
        <v>73</v>
      </c>
      <c r="F7357" t="s">
        <v>17728</v>
      </c>
      <c r="G7357" t="s">
        <v>18243</v>
      </c>
      <c r="H7357" t="s">
        <v>18404</v>
      </c>
      <c r="I7357">
        <v>1667</v>
      </c>
      <c r="J7357" t="s">
        <v>18410</v>
      </c>
      <c r="K7357" s="9">
        <v>201401</v>
      </c>
      <c r="O7357" s="9">
        <v>201401</v>
      </c>
    </row>
    <row r="7358" spans="1:15" x14ac:dyDescent="0.3">
      <c r="A7358" t="s">
        <v>7206</v>
      </c>
      <c r="B7358">
        <v>30</v>
      </c>
      <c r="C7358" t="s">
        <v>17278</v>
      </c>
      <c r="D7358">
        <v>68</v>
      </c>
      <c r="E7358">
        <v>68</v>
      </c>
      <c r="F7358" t="s">
        <v>17984</v>
      </c>
      <c r="G7358" t="s">
        <v>18252</v>
      </c>
      <c r="H7358" t="s">
        <v>18376</v>
      </c>
      <c r="I7358">
        <v>1783</v>
      </c>
      <c r="J7358" t="s">
        <v>18410</v>
      </c>
      <c r="K7358" s="9">
        <v>214201</v>
      </c>
      <c r="O7358" s="9">
        <v>214201</v>
      </c>
    </row>
    <row r="7359" spans="1:15" x14ac:dyDescent="0.3">
      <c r="A7359" t="s">
        <v>7207</v>
      </c>
      <c r="B7359">
        <v>28</v>
      </c>
      <c r="C7359" t="s">
        <v>17265</v>
      </c>
      <c r="D7359">
        <v>68</v>
      </c>
      <c r="E7359">
        <v>68</v>
      </c>
      <c r="F7359" t="s">
        <v>17823</v>
      </c>
      <c r="G7359" t="s">
        <v>18245</v>
      </c>
      <c r="H7359" t="s">
        <v>18403</v>
      </c>
      <c r="I7359">
        <v>1752</v>
      </c>
      <c r="J7359" t="s">
        <v>18410</v>
      </c>
      <c r="K7359" s="9">
        <v>214969</v>
      </c>
      <c r="O7359" s="9">
        <v>214969</v>
      </c>
    </row>
    <row r="7360" spans="1:15" x14ac:dyDescent="0.3">
      <c r="A7360" t="s">
        <v>7208</v>
      </c>
      <c r="B7360">
        <v>21</v>
      </c>
      <c r="C7360" t="s">
        <v>17274</v>
      </c>
      <c r="D7360">
        <v>68</v>
      </c>
      <c r="E7360">
        <v>76</v>
      </c>
      <c r="F7360" t="s">
        <v>17540</v>
      </c>
      <c r="G7360" t="s">
        <v>18242</v>
      </c>
      <c r="H7360" t="s">
        <v>18399</v>
      </c>
      <c r="I7360">
        <v>1645</v>
      </c>
      <c r="J7360" t="s">
        <v>18410</v>
      </c>
      <c r="K7360" s="9">
        <v>230074</v>
      </c>
      <c r="O7360" s="9">
        <v>230074</v>
      </c>
    </row>
    <row r="7361" spans="1:15" x14ac:dyDescent="0.3">
      <c r="A7361" t="s">
        <v>7209</v>
      </c>
      <c r="B7361">
        <v>29</v>
      </c>
      <c r="C7361" t="s">
        <v>17267</v>
      </c>
      <c r="D7361">
        <v>68</v>
      </c>
      <c r="E7361">
        <v>68</v>
      </c>
      <c r="F7361" t="s">
        <v>17664</v>
      </c>
      <c r="G7361" t="s">
        <v>18248</v>
      </c>
      <c r="H7361" t="s">
        <v>18404</v>
      </c>
      <c r="I7361">
        <v>1797</v>
      </c>
      <c r="J7361" t="s">
        <v>18409</v>
      </c>
      <c r="K7361" s="9">
        <v>204475</v>
      </c>
      <c r="O7361" s="9">
        <v>204475</v>
      </c>
    </row>
    <row r="7362" spans="1:15" x14ac:dyDescent="0.3">
      <c r="A7362" t="s">
        <v>7210</v>
      </c>
      <c r="B7362">
        <v>22</v>
      </c>
      <c r="C7362" t="s">
        <v>17285</v>
      </c>
      <c r="D7362">
        <v>68</v>
      </c>
      <c r="E7362">
        <v>74</v>
      </c>
      <c r="F7362" t="s">
        <v>17859</v>
      </c>
      <c r="G7362" t="s">
        <v>18199</v>
      </c>
      <c r="H7362" t="s">
        <v>18400</v>
      </c>
      <c r="I7362">
        <v>1361</v>
      </c>
      <c r="J7362" t="s">
        <v>18410</v>
      </c>
      <c r="K7362" s="9">
        <v>238779</v>
      </c>
      <c r="O7362" s="9">
        <v>238779</v>
      </c>
    </row>
    <row r="7363" spans="1:15" x14ac:dyDescent="0.3">
      <c r="A7363" t="s">
        <v>7211</v>
      </c>
      <c r="B7363">
        <v>31</v>
      </c>
      <c r="C7363" t="s">
        <v>17307</v>
      </c>
      <c r="D7363">
        <v>68</v>
      </c>
      <c r="E7363">
        <v>68</v>
      </c>
      <c r="F7363" t="s">
        <v>17785</v>
      </c>
      <c r="G7363" t="s">
        <v>18260</v>
      </c>
      <c r="H7363" t="s">
        <v>18399</v>
      </c>
      <c r="I7363">
        <v>1929</v>
      </c>
      <c r="J7363" t="s">
        <v>18409</v>
      </c>
      <c r="K7363" s="9">
        <v>179899</v>
      </c>
      <c r="O7363" s="9">
        <v>179899</v>
      </c>
    </row>
    <row r="7364" spans="1:15" x14ac:dyDescent="0.3">
      <c r="A7364" t="s">
        <v>6426</v>
      </c>
      <c r="B7364">
        <v>34</v>
      </c>
      <c r="C7364" t="s">
        <v>17265</v>
      </c>
      <c r="D7364">
        <v>68</v>
      </c>
      <c r="E7364">
        <v>68</v>
      </c>
      <c r="F7364" t="s">
        <v>17694</v>
      </c>
      <c r="G7364" t="s">
        <v>18239</v>
      </c>
      <c r="H7364" t="s">
        <v>18399</v>
      </c>
      <c r="I7364">
        <v>1469</v>
      </c>
      <c r="J7364" t="s">
        <v>18410</v>
      </c>
      <c r="K7364" s="9">
        <v>190651</v>
      </c>
      <c r="O7364" s="9">
        <v>190651</v>
      </c>
    </row>
    <row r="7365" spans="1:15" x14ac:dyDescent="0.3">
      <c r="A7365" t="s">
        <v>7212</v>
      </c>
      <c r="B7365">
        <v>26</v>
      </c>
      <c r="C7365" t="s">
        <v>13</v>
      </c>
      <c r="D7365">
        <v>68</v>
      </c>
      <c r="E7365">
        <v>71</v>
      </c>
      <c r="F7365" t="s">
        <v>17831</v>
      </c>
      <c r="G7365" t="s">
        <v>18242</v>
      </c>
      <c r="H7365" t="s">
        <v>18400</v>
      </c>
      <c r="I7365">
        <v>1813</v>
      </c>
      <c r="J7365" t="s">
        <v>18410</v>
      </c>
      <c r="K7365" s="9">
        <v>208316</v>
      </c>
      <c r="O7365" s="9">
        <v>208316</v>
      </c>
    </row>
    <row r="7366" spans="1:15" x14ac:dyDescent="0.3">
      <c r="A7366" t="s">
        <v>7213</v>
      </c>
      <c r="B7366">
        <v>23</v>
      </c>
      <c r="C7366" t="s">
        <v>22</v>
      </c>
      <c r="D7366">
        <v>68</v>
      </c>
      <c r="E7366">
        <v>74</v>
      </c>
      <c r="F7366" t="s">
        <v>17640</v>
      </c>
      <c r="G7366" t="s">
        <v>18236</v>
      </c>
      <c r="H7366" t="s">
        <v>18384</v>
      </c>
      <c r="I7366">
        <v>1643</v>
      </c>
      <c r="J7366" t="s">
        <v>18410</v>
      </c>
      <c r="K7366" s="9">
        <v>213948</v>
      </c>
      <c r="O7366" s="9">
        <v>213948</v>
      </c>
    </row>
    <row r="7367" spans="1:15" x14ac:dyDescent="0.3">
      <c r="A7367" t="s">
        <v>7214</v>
      </c>
      <c r="B7367">
        <v>20</v>
      </c>
      <c r="C7367" t="s">
        <v>17275</v>
      </c>
      <c r="D7367">
        <v>68</v>
      </c>
      <c r="E7367">
        <v>75</v>
      </c>
      <c r="F7367" t="s">
        <v>17658</v>
      </c>
      <c r="G7367" t="s">
        <v>18233</v>
      </c>
      <c r="H7367" t="s">
        <v>18400</v>
      </c>
      <c r="I7367">
        <v>1707</v>
      </c>
      <c r="J7367" t="s">
        <v>18410</v>
      </c>
      <c r="K7367" s="9">
        <v>224956</v>
      </c>
      <c r="O7367" s="9">
        <v>224956</v>
      </c>
    </row>
    <row r="7368" spans="1:15" x14ac:dyDescent="0.3">
      <c r="A7368" t="s">
        <v>7215</v>
      </c>
      <c r="B7368">
        <v>24</v>
      </c>
      <c r="C7368" t="s">
        <v>17321</v>
      </c>
      <c r="D7368">
        <v>68</v>
      </c>
      <c r="E7368">
        <v>72</v>
      </c>
      <c r="F7368" t="s">
        <v>17844</v>
      </c>
      <c r="G7368" t="s">
        <v>18243</v>
      </c>
      <c r="H7368" t="s">
        <v>18400</v>
      </c>
      <c r="I7368">
        <v>1703</v>
      </c>
      <c r="J7368" t="s">
        <v>18410</v>
      </c>
      <c r="K7368" s="9">
        <v>234172</v>
      </c>
      <c r="O7368" s="9">
        <v>234172</v>
      </c>
    </row>
    <row r="7369" spans="1:15" x14ac:dyDescent="0.3">
      <c r="A7369" t="s">
        <v>7216</v>
      </c>
      <c r="B7369">
        <v>18</v>
      </c>
      <c r="C7369" t="s">
        <v>17275</v>
      </c>
      <c r="D7369">
        <v>68</v>
      </c>
      <c r="E7369">
        <v>84</v>
      </c>
      <c r="F7369" t="s">
        <v>17707</v>
      </c>
      <c r="G7369" t="s">
        <v>18223</v>
      </c>
      <c r="H7369" t="s">
        <v>18404</v>
      </c>
      <c r="I7369">
        <v>1695</v>
      </c>
      <c r="J7369" t="s">
        <v>18410</v>
      </c>
      <c r="K7369" s="9">
        <v>240060</v>
      </c>
      <c r="O7369" s="9">
        <v>240060</v>
      </c>
    </row>
    <row r="7370" spans="1:15" x14ac:dyDescent="0.3">
      <c r="A7370" t="s">
        <v>7217</v>
      </c>
      <c r="B7370">
        <v>21</v>
      </c>
      <c r="C7370" t="s">
        <v>17278</v>
      </c>
      <c r="D7370">
        <v>68</v>
      </c>
      <c r="E7370">
        <v>79</v>
      </c>
      <c r="F7370" t="s">
        <v>17806</v>
      </c>
      <c r="G7370" t="s">
        <v>18244</v>
      </c>
      <c r="H7370" t="s">
        <v>18376</v>
      </c>
      <c r="I7370">
        <v>1458</v>
      </c>
      <c r="J7370" t="s">
        <v>18410</v>
      </c>
      <c r="K7370" s="9">
        <v>237245</v>
      </c>
      <c r="O7370" s="9">
        <v>237245</v>
      </c>
    </row>
    <row r="7371" spans="1:15" x14ac:dyDescent="0.3">
      <c r="A7371" t="s">
        <v>7218</v>
      </c>
      <c r="B7371">
        <v>33</v>
      </c>
      <c r="C7371" t="s">
        <v>17267</v>
      </c>
      <c r="D7371">
        <v>68</v>
      </c>
      <c r="E7371">
        <v>68</v>
      </c>
      <c r="F7371" t="s">
        <v>17813</v>
      </c>
      <c r="G7371" t="s">
        <v>18237</v>
      </c>
      <c r="H7371" t="s">
        <v>18404</v>
      </c>
      <c r="I7371">
        <v>1660</v>
      </c>
      <c r="J7371" t="s">
        <v>18409</v>
      </c>
      <c r="K7371" s="9">
        <v>174013</v>
      </c>
      <c r="O7371" s="9">
        <v>174013</v>
      </c>
    </row>
    <row r="7372" spans="1:15" x14ac:dyDescent="0.3">
      <c r="A7372" t="s">
        <v>7219</v>
      </c>
      <c r="B7372">
        <v>29</v>
      </c>
      <c r="C7372" t="s">
        <v>10</v>
      </c>
      <c r="D7372">
        <v>68</v>
      </c>
      <c r="E7372">
        <v>68</v>
      </c>
      <c r="F7372" t="s">
        <v>17663</v>
      </c>
      <c r="G7372" t="s">
        <v>18249</v>
      </c>
      <c r="H7372" t="s">
        <v>18404</v>
      </c>
      <c r="I7372">
        <v>1867</v>
      </c>
      <c r="J7372" t="s">
        <v>18409</v>
      </c>
      <c r="K7372" s="9">
        <v>183741</v>
      </c>
      <c r="O7372" s="9">
        <v>183741</v>
      </c>
    </row>
    <row r="7373" spans="1:15" x14ac:dyDescent="0.3">
      <c r="A7373" t="s">
        <v>7220</v>
      </c>
      <c r="B7373">
        <v>24</v>
      </c>
      <c r="C7373" t="s">
        <v>17317</v>
      </c>
      <c r="D7373">
        <v>68</v>
      </c>
      <c r="E7373">
        <v>73</v>
      </c>
      <c r="F7373" t="s">
        <v>17718</v>
      </c>
      <c r="G7373" t="s">
        <v>18236</v>
      </c>
      <c r="H7373" t="s">
        <v>18289</v>
      </c>
      <c r="I7373">
        <v>1612</v>
      </c>
      <c r="J7373" t="s">
        <v>18410</v>
      </c>
      <c r="K7373" s="9">
        <v>212158</v>
      </c>
      <c r="O7373" s="9">
        <v>212158</v>
      </c>
    </row>
    <row r="7374" spans="1:15" x14ac:dyDescent="0.3">
      <c r="A7374" t="s">
        <v>7221</v>
      </c>
      <c r="B7374">
        <v>23</v>
      </c>
      <c r="C7374" t="s">
        <v>17285</v>
      </c>
      <c r="D7374">
        <v>68</v>
      </c>
      <c r="E7374">
        <v>73</v>
      </c>
      <c r="F7374" t="s">
        <v>17784</v>
      </c>
      <c r="G7374" t="s">
        <v>18236</v>
      </c>
      <c r="H7374" t="s">
        <v>18406</v>
      </c>
      <c r="I7374">
        <v>1699</v>
      </c>
      <c r="J7374" t="s">
        <v>18410</v>
      </c>
      <c r="K7374" s="9">
        <v>213694</v>
      </c>
      <c r="O7374" s="9">
        <v>213694</v>
      </c>
    </row>
    <row r="7375" spans="1:15" x14ac:dyDescent="0.3">
      <c r="A7375" t="s">
        <v>7222</v>
      </c>
      <c r="B7375">
        <v>25</v>
      </c>
      <c r="C7375" t="s">
        <v>17313</v>
      </c>
      <c r="D7375">
        <v>68</v>
      </c>
      <c r="E7375">
        <v>70</v>
      </c>
      <c r="F7375" t="s">
        <v>17715</v>
      </c>
      <c r="G7375" t="s">
        <v>18224</v>
      </c>
      <c r="H7375" t="s">
        <v>18399</v>
      </c>
      <c r="I7375">
        <v>1696</v>
      </c>
      <c r="J7375" t="s">
        <v>18410</v>
      </c>
      <c r="K7375" s="9">
        <v>223934</v>
      </c>
      <c r="O7375" s="9">
        <v>223934</v>
      </c>
    </row>
    <row r="7376" spans="1:15" x14ac:dyDescent="0.3">
      <c r="A7376" t="s">
        <v>7223</v>
      </c>
      <c r="B7376">
        <v>27</v>
      </c>
      <c r="C7376" t="s">
        <v>17313</v>
      </c>
      <c r="D7376">
        <v>68</v>
      </c>
      <c r="E7376">
        <v>71</v>
      </c>
      <c r="F7376" t="s">
        <v>17623</v>
      </c>
      <c r="G7376" t="s">
        <v>18224</v>
      </c>
      <c r="H7376" t="s">
        <v>18399</v>
      </c>
      <c r="I7376">
        <v>1358</v>
      </c>
      <c r="J7376" t="s">
        <v>18409</v>
      </c>
      <c r="K7376" s="9">
        <v>229054</v>
      </c>
      <c r="O7376" s="9">
        <v>229054</v>
      </c>
    </row>
    <row r="7377" spans="1:15" x14ac:dyDescent="0.3">
      <c r="A7377" t="s">
        <v>7224</v>
      </c>
      <c r="B7377">
        <v>26</v>
      </c>
      <c r="C7377" t="s">
        <v>25</v>
      </c>
      <c r="D7377">
        <v>68</v>
      </c>
      <c r="E7377">
        <v>68</v>
      </c>
      <c r="F7377" t="s">
        <v>17530</v>
      </c>
      <c r="G7377" t="s">
        <v>18231</v>
      </c>
      <c r="H7377" t="s">
        <v>18399</v>
      </c>
      <c r="I7377">
        <v>1766</v>
      </c>
      <c r="J7377" t="s">
        <v>18409</v>
      </c>
      <c r="K7377" s="9">
        <v>230334</v>
      </c>
      <c r="O7377" s="9">
        <v>230334</v>
      </c>
    </row>
    <row r="7378" spans="1:15" x14ac:dyDescent="0.3">
      <c r="A7378" t="s">
        <v>7225</v>
      </c>
      <c r="B7378">
        <v>20</v>
      </c>
      <c r="C7378" t="s">
        <v>17298</v>
      </c>
      <c r="D7378">
        <v>68</v>
      </c>
      <c r="E7378">
        <v>79</v>
      </c>
      <c r="F7378" t="s">
        <v>17465</v>
      </c>
      <c r="G7378" t="s">
        <v>18185</v>
      </c>
      <c r="H7378" t="s">
        <v>18399</v>
      </c>
      <c r="I7378">
        <v>1694</v>
      </c>
      <c r="J7378" t="s">
        <v>18410</v>
      </c>
      <c r="K7378" s="9">
        <v>237502</v>
      </c>
      <c r="O7378" s="9">
        <v>237502</v>
      </c>
    </row>
    <row r="7379" spans="1:15" x14ac:dyDescent="0.3">
      <c r="A7379" t="s">
        <v>7226</v>
      </c>
      <c r="B7379">
        <v>20</v>
      </c>
      <c r="C7379" t="s">
        <v>17274</v>
      </c>
      <c r="D7379">
        <v>68</v>
      </c>
      <c r="E7379">
        <v>82</v>
      </c>
      <c r="F7379" t="s">
        <v>17866</v>
      </c>
      <c r="G7379" t="s">
        <v>18220</v>
      </c>
      <c r="H7379" t="s">
        <v>18405</v>
      </c>
      <c r="I7379">
        <v>1461</v>
      </c>
      <c r="J7379" t="s">
        <v>18410</v>
      </c>
      <c r="K7379" s="9">
        <v>239550</v>
      </c>
      <c r="O7379" s="9">
        <v>239550</v>
      </c>
    </row>
    <row r="7380" spans="1:15" x14ac:dyDescent="0.3">
      <c r="A7380" t="s">
        <v>7227</v>
      </c>
      <c r="B7380">
        <v>30</v>
      </c>
      <c r="C7380" t="s">
        <v>17276</v>
      </c>
      <c r="D7380">
        <v>68</v>
      </c>
      <c r="E7380">
        <v>68</v>
      </c>
      <c r="F7380" t="s">
        <v>17795</v>
      </c>
      <c r="G7380" t="s">
        <v>18248</v>
      </c>
      <c r="H7380" t="s">
        <v>18405</v>
      </c>
      <c r="I7380">
        <v>1650</v>
      </c>
      <c r="J7380" t="s">
        <v>18410</v>
      </c>
      <c r="K7380" s="9">
        <v>240574</v>
      </c>
      <c r="O7380" s="9">
        <v>240574</v>
      </c>
    </row>
    <row r="7381" spans="1:15" x14ac:dyDescent="0.3">
      <c r="A7381" t="s">
        <v>7228</v>
      </c>
      <c r="B7381">
        <v>27</v>
      </c>
      <c r="C7381" t="s">
        <v>17273</v>
      </c>
      <c r="D7381">
        <v>68</v>
      </c>
      <c r="E7381">
        <v>69</v>
      </c>
      <c r="F7381" t="s">
        <v>18006</v>
      </c>
      <c r="G7381" t="s">
        <v>18199</v>
      </c>
      <c r="H7381" t="s">
        <v>18404</v>
      </c>
      <c r="I7381">
        <v>1652</v>
      </c>
      <c r="J7381" t="s">
        <v>18410</v>
      </c>
      <c r="K7381" s="9">
        <v>195262</v>
      </c>
      <c r="O7381" s="9">
        <v>195262</v>
      </c>
    </row>
    <row r="7382" spans="1:15" x14ac:dyDescent="0.3">
      <c r="A7382" t="s">
        <v>7229</v>
      </c>
      <c r="B7382">
        <v>32</v>
      </c>
      <c r="C7382" t="s">
        <v>17292</v>
      </c>
      <c r="D7382">
        <v>68</v>
      </c>
      <c r="E7382">
        <v>68</v>
      </c>
      <c r="F7382" t="s">
        <v>18007</v>
      </c>
      <c r="G7382" t="s">
        <v>18218</v>
      </c>
      <c r="H7382" t="s">
        <v>18405</v>
      </c>
      <c r="I7382">
        <v>1408</v>
      </c>
      <c r="J7382" t="s">
        <v>18410</v>
      </c>
      <c r="K7382" s="9">
        <v>215999</v>
      </c>
      <c r="O7382" s="9">
        <v>215999</v>
      </c>
    </row>
    <row r="7383" spans="1:15" x14ac:dyDescent="0.3">
      <c r="A7383" t="s">
        <v>7230</v>
      </c>
      <c r="B7383">
        <v>29</v>
      </c>
      <c r="C7383" t="s">
        <v>17276</v>
      </c>
      <c r="D7383">
        <v>68</v>
      </c>
      <c r="E7383">
        <v>68</v>
      </c>
      <c r="F7383" t="s">
        <v>17938</v>
      </c>
      <c r="G7383" t="s">
        <v>18249</v>
      </c>
      <c r="H7383" t="s">
        <v>18405</v>
      </c>
      <c r="I7383">
        <v>1746</v>
      </c>
      <c r="J7383" t="s">
        <v>18409</v>
      </c>
      <c r="K7383" s="9">
        <v>201408</v>
      </c>
      <c r="O7383" s="9">
        <v>201408</v>
      </c>
    </row>
    <row r="7384" spans="1:15" x14ac:dyDescent="0.3">
      <c r="A7384" t="s">
        <v>7231</v>
      </c>
      <c r="B7384">
        <v>30</v>
      </c>
      <c r="C7384" t="s">
        <v>17269</v>
      </c>
      <c r="D7384">
        <v>68</v>
      </c>
      <c r="E7384">
        <v>68</v>
      </c>
      <c r="F7384" t="s">
        <v>17856</v>
      </c>
      <c r="G7384" t="s">
        <v>18249</v>
      </c>
      <c r="H7384" t="s">
        <v>18401</v>
      </c>
      <c r="I7384">
        <v>1545</v>
      </c>
      <c r="J7384" t="s">
        <v>18410</v>
      </c>
      <c r="K7384" s="9">
        <v>221376</v>
      </c>
      <c r="O7384" s="9">
        <v>221376</v>
      </c>
    </row>
    <row r="7385" spans="1:15" x14ac:dyDescent="0.3">
      <c r="A7385" t="s">
        <v>7232</v>
      </c>
      <c r="B7385">
        <v>21</v>
      </c>
      <c r="C7385" t="s">
        <v>17273</v>
      </c>
      <c r="D7385">
        <v>68</v>
      </c>
      <c r="E7385">
        <v>74</v>
      </c>
      <c r="F7385" t="s">
        <v>17897</v>
      </c>
      <c r="G7385" t="s">
        <v>18242</v>
      </c>
      <c r="H7385" t="s">
        <v>18404</v>
      </c>
      <c r="I7385">
        <v>1691</v>
      </c>
      <c r="J7385" t="s">
        <v>18410</v>
      </c>
      <c r="K7385" s="9">
        <v>238784</v>
      </c>
      <c r="O7385" s="9">
        <v>238784</v>
      </c>
    </row>
    <row r="7386" spans="1:15" x14ac:dyDescent="0.3">
      <c r="A7386" t="s">
        <v>7233</v>
      </c>
      <c r="B7386">
        <v>21</v>
      </c>
      <c r="C7386" t="s">
        <v>17299</v>
      </c>
      <c r="D7386">
        <v>68</v>
      </c>
      <c r="E7386">
        <v>79</v>
      </c>
      <c r="F7386" t="s">
        <v>17685</v>
      </c>
      <c r="G7386" t="s">
        <v>18185</v>
      </c>
      <c r="H7386" t="s">
        <v>18376</v>
      </c>
      <c r="I7386">
        <v>1823</v>
      </c>
      <c r="J7386" t="s">
        <v>18410</v>
      </c>
      <c r="K7386" s="9">
        <v>239808</v>
      </c>
      <c r="O7386" s="9">
        <v>239808</v>
      </c>
    </row>
    <row r="7387" spans="1:15" x14ac:dyDescent="0.3">
      <c r="A7387" t="s">
        <v>7234</v>
      </c>
      <c r="B7387">
        <v>24</v>
      </c>
      <c r="C7387" t="s">
        <v>17304</v>
      </c>
      <c r="D7387">
        <v>68</v>
      </c>
      <c r="E7387">
        <v>73</v>
      </c>
      <c r="F7387" t="s">
        <v>17905</v>
      </c>
      <c r="G7387" t="s">
        <v>18236</v>
      </c>
      <c r="H7387" t="s">
        <v>18405</v>
      </c>
      <c r="I7387">
        <v>1633</v>
      </c>
      <c r="J7387" t="s">
        <v>18410</v>
      </c>
      <c r="K7387" s="9">
        <v>206529</v>
      </c>
      <c r="O7387" s="9">
        <v>206529</v>
      </c>
    </row>
    <row r="7388" spans="1:15" x14ac:dyDescent="0.3">
      <c r="A7388" t="s">
        <v>7235</v>
      </c>
      <c r="B7388">
        <v>28</v>
      </c>
      <c r="C7388" t="s">
        <v>17265</v>
      </c>
      <c r="D7388">
        <v>68</v>
      </c>
      <c r="E7388">
        <v>68</v>
      </c>
      <c r="F7388" t="s">
        <v>17669</v>
      </c>
      <c r="G7388" t="s">
        <v>18256</v>
      </c>
      <c r="H7388" t="s">
        <v>18404</v>
      </c>
      <c r="I7388">
        <v>1560</v>
      </c>
      <c r="J7388" t="s">
        <v>18410</v>
      </c>
      <c r="K7388" s="9">
        <v>214721</v>
      </c>
      <c r="O7388" s="9">
        <v>214721</v>
      </c>
    </row>
    <row r="7389" spans="1:15" x14ac:dyDescent="0.3">
      <c r="A7389" t="s">
        <v>7236</v>
      </c>
      <c r="B7389">
        <v>28</v>
      </c>
      <c r="C7389" t="s">
        <v>17337</v>
      </c>
      <c r="D7389">
        <v>68</v>
      </c>
      <c r="E7389">
        <v>68</v>
      </c>
      <c r="F7389" t="s">
        <v>17481</v>
      </c>
      <c r="G7389" t="s">
        <v>18224</v>
      </c>
      <c r="H7389" t="s">
        <v>18402</v>
      </c>
      <c r="I7389">
        <v>1832</v>
      </c>
      <c r="J7389" t="s">
        <v>18410</v>
      </c>
      <c r="K7389" s="9">
        <v>228033</v>
      </c>
      <c r="O7389" s="9">
        <v>228033</v>
      </c>
    </row>
    <row r="7390" spans="1:15" x14ac:dyDescent="0.3">
      <c r="A7390" t="s">
        <v>7237</v>
      </c>
      <c r="B7390">
        <v>20</v>
      </c>
      <c r="C7390" t="s">
        <v>17272</v>
      </c>
      <c r="D7390">
        <v>68</v>
      </c>
      <c r="E7390">
        <v>84</v>
      </c>
      <c r="F7390" t="s">
        <v>17811</v>
      </c>
      <c r="G7390" t="s">
        <v>18220</v>
      </c>
      <c r="H7390" t="s">
        <v>18400</v>
      </c>
      <c r="I7390">
        <v>1621</v>
      </c>
      <c r="J7390" t="s">
        <v>18410</v>
      </c>
      <c r="K7390" s="9">
        <v>233409</v>
      </c>
      <c r="O7390" s="9">
        <v>233409</v>
      </c>
    </row>
    <row r="7391" spans="1:15" x14ac:dyDescent="0.3">
      <c r="A7391" t="s">
        <v>7238</v>
      </c>
      <c r="B7391">
        <v>27</v>
      </c>
      <c r="C7391" t="s">
        <v>17290</v>
      </c>
      <c r="D7391">
        <v>68</v>
      </c>
      <c r="E7391">
        <v>68</v>
      </c>
      <c r="F7391" t="s">
        <v>18008</v>
      </c>
      <c r="G7391" t="s">
        <v>18231</v>
      </c>
      <c r="H7391" t="s">
        <v>18406</v>
      </c>
      <c r="I7391">
        <v>1519</v>
      </c>
      <c r="J7391" t="s">
        <v>18410</v>
      </c>
      <c r="K7391" s="9">
        <v>223426</v>
      </c>
      <c r="O7391" s="9">
        <v>223426</v>
      </c>
    </row>
    <row r="7392" spans="1:15" x14ac:dyDescent="0.3">
      <c r="A7392" t="s">
        <v>7239</v>
      </c>
      <c r="B7392">
        <v>24</v>
      </c>
      <c r="C7392" t="s">
        <v>17274</v>
      </c>
      <c r="D7392">
        <v>68</v>
      </c>
      <c r="E7392">
        <v>72</v>
      </c>
      <c r="F7392" t="s">
        <v>17896</v>
      </c>
      <c r="G7392" t="s">
        <v>18243</v>
      </c>
      <c r="H7392" t="s">
        <v>18400</v>
      </c>
      <c r="I7392">
        <v>1446</v>
      </c>
      <c r="J7392" t="s">
        <v>18410</v>
      </c>
      <c r="K7392" s="9">
        <v>228290</v>
      </c>
      <c r="O7392" s="9">
        <v>228290</v>
      </c>
    </row>
    <row r="7393" spans="1:15" x14ac:dyDescent="0.3">
      <c r="A7393" t="s">
        <v>7240</v>
      </c>
      <c r="B7393">
        <v>21</v>
      </c>
      <c r="C7393" t="s">
        <v>17273</v>
      </c>
      <c r="D7393">
        <v>68</v>
      </c>
      <c r="E7393">
        <v>76</v>
      </c>
      <c r="F7393" t="s">
        <v>17468</v>
      </c>
      <c r="G7393" t="s">
        <v>18242</v>
      </c>
      <c r="H7393" t="s">
        <v>18406</v>
      </c>
      <c r="I7393">
        <v>1664</v>
      </c>
      <c r="J7393" t="s">
        <v>18409</v>
      </c>
      <c r="K7393" s="9">
        <v>231874</v>
      </c>
      <c r="O7393" s="9">
        <v>231874</v>
      </c>
    </row>
    <row r="7394" spans="1:15" x14ac:dyDescent="0.3">
      <c r="A7394" t="s">
        <v>7241</v>
      </c>
      <c r="B7394">
        <v>31</v>
      </c>
      <c r="C7394" t="s">
        <v>17273</v>
      </c>
      <c r="D7394">
        <v>68</v>
      </c>
      <c r="E7394">
        <v>68</v>
      </c>
      <c r="F7394" t="s">
        <v>17708</v>
      </c>
      <c r="G7394" t="s">
        <v>18260</v>
      </c>
      <c r="H7394" t="s">
        <v>18406</v>
      </c>
      <c r="I7394">
        <v>1730</v>
      </c>
      <c r="J7394" t="s">
        <v>18409</v>
      </c>
      <c r="K7394" s="9">
        <v>183490</v>
      </c>
      <c r="O7394" s="9">
        <v>183490</v>
      </c>
    </row>
    <row r="7395" spans="1:15" x14ac:dyDescent="0.3">
      <c r="A7395" t="s">
        <v>7242</v>
      </c>
      <c r="B7395">
        <v>32</v>
      </c>
      <c r="C7395" t="s">
        <v>17286</v>
      </c>
      <c r="D7395">
        <v>68</v>
      </c>
      <c r="E7395">
        <v>68</v>
      </c>
      <c r="F7395" t="s">
        <v>17617</v>
      </c>
      <c r="G7395" t="s">
        <v>18259</v>
      </c>
      <c r="H7395" t="s">
        <v>18403</v>
      </c>
      <c r="I7395">
        <v>1876</v>
      </c>
      <c r="J7395" t="s">
        <v>18410</v>
      </c>
      <c r="K7395" s="9">
        <v>183746</v>
      </c>
      <c r="O7395" s="9">
        <v>183746</v>
      </c>
    </row>
    <row r="7396" spans="1:15" x14ac:dyDescent="0.3">
      <c r="A7396" t="s">
        <v>7243</v>
      </c>
      <c r="B7396">
        <v>27</v>
      </c>
      <c r="C7396" t="s">
        <v>17353</v>
      </c>
      <c r="D7396">
        <v>68</v>
      </c>
      <c r="E7396">
        <v>68</v>
      </c>
      <c r="F7396" t="s">
        <v>17883</v>
      </c>
      <c r="G7396" t="s">
        <v>18240</v>
      </c>
      <c r="H7396" t="s">
        <v>18406</v>
      </c>
      <c r="I7396">
        <v>1784</v>
      </c>
      <c r="J7396" t="s">
        <v>18410</v>
      </c>
      <c r="K7396" s="9">
        <v>186562</v>
      </c>
      <c r="O7396" s="9">
        <v>186562</v>
      </c>
    </row>
    <row r="7397" spans="1:15" x14ac:dyDescent="0.3">
      <c r="A7397" t="s">
        <v>7244</v>
      </c>
      <c r="B7397">
        <v>27</v>
      </c>
      <c r="C7397" t="s">
        <v>17274</v>
      </c>
      <c r="D7397">
        <v>68</v>
      </c>
      <c r="E7397">
        <v>68</v>
      </c>
      <c r="F7397" t="s">
        <v>17916</v>
      </c>
      <c r="G7397" t="s">
        <v>18231</v>
      </c>
      <c r="H7397" t="s">
        <v>18400</v>
      </c>
      <c r="I7397">
        <v>1775</v>
      </c>
      <c r="J7397" t="s">
        <v>18410</v>
      </c>
      <c r="K7397" s="9">
        <v>208323</v>
      </c>
      <c r="O7397" s="9">
        <v>208323</v>
      </c>
    </row>
    <row r="7398" spans="1:15" x14ac:dyDescent="0.3">
      <c r="A7398" t="s">
        <v>7245</v>
      </c>
      <c r="B7398">
        <v>18</v>
      </c>
      <c r="C7398" t="s">
        <v>17274</v>
      </c>
      <c r="D7398">
        <v>68</v>
      </c>
      <c r="E7398">
        <v>80</v>
      </c>
      <c r="F7398" t="s">
        <v>17616</v>
      </c>
      <c r="G7398" t="s">
        <v>18233</v>
      </c>
      <c r="H7398" t="s">
        <v>18404</v>
      </c>
      <c r="I7398">
        <v>1631</v>
      </c>
      <c r="J7398" t="s">
        <v>18410</v>
      </c>
      <c r="K7398" s="9">
        <v>243907</v>
      </c>
      <c r="O7398" s="9">
        <v>243907</v>
      </c>
    </row>
    <row r="7399" spans="1:15" x14ac:dyDescent="0.3">
      <c r="A7399" t="s">
        <v>7246</v>
      </c>
      <c r="B7399">
        <v>24</v>
      </c>
      <c r="C7399" t="s">
        <v>17274</v>
      </c>
      <c r="D7399">
        <v>68</v>
      </c>
      <c r="E7399">
        <v>72</v>
      </c>
      <c r="F7399" t="s">
        <v>17458</v>
      </c>
      <c r="G7399" t="s">
        <v>18243</v>
      </c>
      <c r="H7399" t="s">
        <v>18401</v>
      </c>
      <c r="I7399">
        <v>1797</v>
      </c>
      <c r="J7399" t="s">
        <v>18409</v>
      </c>
      <c r="K7399" s="9">
        <v>208324</v>
      </c>
      <c r="O7399" s="9">
        <v>208324</v>
      </c>
    </row>
    <row r="7400" spans="1:15" x14ac:dyDescent="0.3">
      <c r="A7400" t="s">
        <v>7247</v>
      </c>
      <c r="B7400">
        <v>25</v>
      </c>
      <c r="C7400" t="s">
        <v>17312</v>
      </c>
      <c r="D7400">
        <v>68</v>
      </c>
      <c r="E7400">
        <v>70</v>
      </c>
      <c r="F7400" t="s">
        <v>17526</v>
      </c>
      <c r="G7400" t="s">
        <v>18242</v>
      </c>
      <c r="H7400" t="s">
        <v>18400</v>
      </c>
      <c r="I7400">
        <v>1781</v>
      </c>
      <c r="J7400" t="s">
        <v>18410</v>
      </c>
      <c r="K7400" s="9">
        <v>212932</v>
      </c>
      <c r="O7400" s="9">
        <v>212932</v>
      </c>
    </row>
    <row r="7401" spans="1:15" x14ac:dyDescent="0.3">
      <c r="A7401" t="s">
        <v>7248</v>
      </c>
      <c r="B7401">
        <v>22</v>
      </c>
      <c r="C7401" t="s">
        <v>17293</v>
      </c>
      <c r="D7401">
        <v>68</v>
      </c>
      <c r="E7401">
        <v>73</v>
      </c>
      <c r="F7401" t="s">
        <v>17878</v>
      </c>
      <c r="G7401" t="s">
        <v>18199</v>
      </c>
      <c r="H7401" t="s">
        <v>18400</v>
      </c>
      <c r="I7401">
        <v>1494</v>
      </c>
      <c r="J7401" t="s">
        <v>18410</v>
      </c>
      <c r="K7401" s="9">
        <v>222660</v>
      </c>
      <c r="O7401" s="9">
        <v>222660</v>
      </c>
    </row>
    <row r="7402" spans="1:15" x14ac:dyDescent="0.3">
      <c r="A7402" t="s">
        <v>480</v>
      </c>
      <c r="B7402">
        <v>22</v>
      </c>
      <c r="C7402" t="s">
        <v>17267</v>
      </c>
      <c r="D7402">
        <v>68</v>
      </c>
      <c r="E7402">
        <v>72</v>
      </c>
      <c r="F7402" t="s">
        <v>17595</v>
      </c>
      <c r="G7402" t="s">
        <v>18243</v>
      </c>
      <c r="H7402" t="s">
        <v>18399</v>
      </c>
      <c r="I7402">
        <v>1669</v>
      </c>
      <c r="J7402" t="s">
        <v>18410</v>
      </c>
      <c r="K7402" s="9">
        <v>232132</v>
      </c>
      <c r="O7402" s="9">
        <v>232132</v>
      </c>
    </row>
    <row r="7403" spans="1:15" x14ac:dyDescent="0.3">
      <c r="A7403" t="s">
        <v>7249</v>
      </c>
      <c r="B7403">
        <v>24</v>
      </c>
      <c r="C7403" t="s">
        <v>25</v>
      </c>
      <c r="D7403">
        <v>68</v>
      </c>
      <c r="E7403">
        <v>74</v>
      </c>
      <c r="F7403" t="s">
        <v>17771</v>
      </c>
      <c r="G7403" t="s">
        <v>18199</v>
      </c>
      <c r="H7403" t="s">
        <v>18404</v>
      </c>
      <c r="I7403">
        <v>1818</v>
      </c>
      <c r="J7403" t="s">
        <v>18409</v>
      </c>
      <c r="K7403" s="9">
        <v>232388</v>
      </c>
      <c r="O7403" s="9">
        <v>232388</v>
      </c>
    </row>
    <row r="7404" spans="1:15" x14ac:dyDescent="0.3">
      <c r="A7404" t="s">
        <v>7250</v>
      </c>
      <c r="B7404">
        <v>25</v>
      </c>
      <c r="C7404" t="s">
        <v>17340</v>
      </c>
      <c r="D7404">
        <v>68</v>
      </c>
      <c r="E7404">
        <v>73</v>
      </c>
      <c r="F7404" t="s">
        <v>17939</v>
      </c>
      <c r="G7404" t="s">
        <v>18199</v>
      </c>
      <c r="H7404" t="s">
        <v>18399</v>
      </c>
      <c r="I7404">
        <v>1848</v>
      </c>
      <c r="J7404" t="s">
        <v>18410</v>
      </c>
      <c r="K7404" s="9">
        <v>203461</v>
      </c>
      <c r="O7404" s="9">
        <v>203461</v>
      </c>
    </row>
    <row r="7405" spans="1:15" x14ac:dyDescent="0.3">
      <c r="A7405" t="s">
        <v>7251</v>
      </c>
      <c r="B7405">
        <v>25</v>
      </c>
      <c r="C7405" t="s">
        <v>17355</v>
      </c>
      <c r="D7405">
        <v>68</v>
      </c>
      <c r="E7405">
        <v>72</v>
      </c>
      <c r="F7405" t="s">
        <v>17577</v>
      </c>
      <c r="G7405" t="s">
        <v>18243</v>
      </c>
      <c r="H7405" t="s">
        <v>18382</v>
      </c>
      <c r="I7405">
        <v>1798</v>
      </c>
      <c r="J7405" t="s">
        <v>18410</v>
      </c>
      <c r="K7405" s="9">
        <v>220357</v>
      </c>
      <c r="O7405" s="9">
        <v>220357</v>
      </c>
    </row>
    <row r="7406" spans="1:15" x14ac:dyDescent="0.3">
      <c r="A7406" t="s">
        <v>7252</v>
      </c>
      <c r="B7406">
        <v>22</v>
      </c>
      <c r="C7406" t="s">
        <v>17273</v>
      </c>
      <c r="D7406">
        <v>68</v>
      </c>
      <c r="E7406">
        <v>75</v>
      </c>
      <c r="F7406" t="s">
        <v>17658</v>
      </c>
      <c r="G7406" t="s">
        <v>18256</v>
      </c>
      <c r="H7406" t="s">
        <v>18400</v>
      </c>
      <c r="I7406">
        <v>1127</v>
      </c>
      <c r="J7406" t="s">
        <v>18410</v>
      </c>
      <c r="K7406" s="9">
        <v>223686</v>
      </c>
      <c r="O7406" s="9">
        <v>223686</v>
      </c>
    </row>
    <row r="7407" spans="1:15" x14ac:dyDescent="0.3">
      <c r="A7407" t="s">
        <v>3312</v>
      </c>
      <c r="B7407">
        <v>19</v>
      </c>
      <c r="C7407" t="s">
        <v>17345</v>
      </c>
      <c r="D7407">
        <v>68</v>
      </c>
      <c r="E7407">
        <v>85</v>
      </c>
      <c r="F7407" t="s">
        <v>17461</v>
      </c>
      <c r="G7407" t="s">
        <v>18227</v>
      </c>
      <c r="H7407" t="s">
        <v>18399</v>
      </c>
      <c r="I7407">
        <v>1578</v>
      </c>
      <c r="J7407" t="s">
        <v>18410</v>
      </c>
      <c r="K7407" s="9">
        <v>242374</v>
      </c>
      <c r="O7407" s="9">
        <v>242374</v>
      </c>
    </row>
    <row r="7408" spans="1:15" x14ac:dyDescent="0.3">
      <c r="A7408" t="s">
        <v>7253</v>
      </c>
      <c r="B7408">
        <v>29</v>
      </c>
      <c r="C7408" t="s">
        <v>13</v>
      </c>
      <c r="D7408">
        <v>68</v>
      </c>
      <c r="E7408">
        <v>68</v>
      </c>
      <c r="F7408" t="s">
        <v>17952</v>
      </c>
      <c r="G7408" t="s">
        <v>18224</v>
      </c>
      <c r="H7408" t="s">
        <v>18405</v>
      </c>
      <c r="I7408">
        <v>1680</v>
      </c>
      <c r="J7408" t="s">
        <v>18410</v>
      </c>
      <c r="K7408" s="9">
        <v>187334</v>
      </c>
      <c r="O7408" s="9">
        <v>187334</v>
      </c>
    </row>
    <row r="7409" spans="1:15" x14ac:dyDescent="0.3">
      <c r="A7409" t="s">
        <v>7254</v>
      </c>
      <c r="B7409">
        <v>21</v>
      </c>
      <c r="C7409" t="s">
        <v>17265</v>
      </c>
      <c r="D7409">
        <v>68</v>
      </c>
      <c r="E7409">
        <v>79</v>
      </c>
      <c r="F7409" t="s">
        <v>17780</v>
      </c>
      <c r="G7409" t="s">
        <v>18185</v>
      </c>
      <c r="H7409" t="s">
        <v>18362</v>
      </c>
      <c r="I7409">
        <v>1771</v>
      </c>
      <c r="J7409" t="s">
        <v>18410</v>
      </c>
      <c r="K7409" s="9">
        <v>229575</v>
      </c>
      <c r="O7409" s="9">
        <v>229575</v>
      </c>
    </row>
    <row r="7410" spans="1:15" x14ac:dyDescent="0.3">
      <c r="A7410" t="s">
        <v>7255</v>
      </c>
      <c r="B7410">
        <v>33</v>
      </c>
      <c r="C7410" t="s">
        <v>17270</v>
      </c>
      <c r="D7410">
        <v>68</v>
      </c>
      <c r="E7410">
        <v>68</v>
      </c>
      <c r="F7410" t="s">
        <v>17799</v>
      </c>
      <c r="G7410" t="s">
        <v>18228</v>
      </c>
      <c r="H7410" t="s">
        <v>18376</v>
      </c>
      <c r="I7410">
        <v>1010</v>
      </c>
      <c r="J7410" t="s">
        <v>18410</v>
      </c>
      <c r="K7410" s="9">
        <v>176583</v>
      </c>
      <c r="O7410" s="9">
        <v>176583</v>
      </c>
    </row>
    <row r="7411" spans="1:15" x14ac:dyDescent="0.3">
      <c r="A7411" t="s">
        <v>7256</v>
      </c>
      <c r="B7411">
        <v>30</v>
      </c>
      <c r="C7411" t="s">
        <v>17278</v>
      </c>
      <c r="D7411">
        <v>68</v>
      </c>
      <c r="E7411">
        <v>68</v>
      </c>
      <c r="F7411" t="s">
        <v>17750</v>
      </c>
      <c r="G7411" t="s">
        <v>18252</v>
      </c>
      <c r="H7411" t="s">
        <v>18405</v>
      </c>
      <c r="I7411">
        <v>1769</v>
      </c>
      <c r="J7411" t="s">
        <v>18410</v>
      </c>
      <c r="K7411" s="9">
        <v>209608</v>
      </c>
      <c r="O7411" s="9">
        <v>209608</v>
      </c>
    </row>
    <row r="7412" spans="1:15" x14ac:dyDescent="0.3">
      <c r="A7412" t="s">
        <v>7257</v>
      </c>
      <c r="B7412">
        <v>27</v>
      </c>
      <c r="C7412" t="s">
        <v>17265</v>
      </c>
      <c r="D7412">
        <v>68</v>
      </c>
      <c r="E7412">
        <v>69</v>
      </c>
      <c r="F7412" t="s">
        <v>17852</v>
      </c>
      <c r="G7412" t="s">
        <v>18252</v>
      </c>
      <c r="H7412" t="s">
        <v>18399</v>
      </c>
      <c r="I7412">
        <v>1753</v>
      </c>
      <c r="J7412" t="s">
        <v>18410</v>
      </c>
      <c r="K7412" s="9">
        <v>215240</v>
      </c>
      <c r="O7412" s="9">
        <v>215240</v>
      </c>
    </row>
    <row r="7413" spans="1:15" x14ac:dyDescent="0.3">
      <c r="A7413" t="s">
        <v>7258</v>
      </c>
      <c r="B7413">
        <v>34</v>
      </c>
      <c r="C7413" t="s">
        <v>17285</v>
      </c>
      <c r="D7413">
        <v>68</v>
      </c>
      <c r="E7413">
        <v>68</v>
      </c>
      <c r="F7413" t="s">
        <v>17635</v>
      </c>
      <c r="G7413" t="s">
        <v>18239</v>
      </c>
      <c r="H7413" t="s">
        <v>18400</v>
      </c>
      <c r="I7413">
        <v>1649</v>
      </c>
      <c r="J7413" t="s">
        <v>18410</v>
      </c>
      <c r="K7413" s="9">
        <v>165064</v>
      </c>
      <c r="O7413" s="9">
        <v>165064</v>
      </c>
    </row>
    <row r="7414" spans="1:15" x14ac:dyDescent="0.3">
      <c r="A7414" t="s">
        <v>7259</v>
      </c>
      <c r="B7414">
        <v>20</v>
      </c>
      <c r="C7414" t="s">
        <v>22</v>
      </c>
      <c r="D7414">
        <v>68</v>
      </c>
      <c r="E7414">
        <v>80</v>
      </c>
      <c r="F7414" t="s">
        <v>17725</v>
      </c>
      <c r="G7414" t="s">
        <v>18244</v>
      </c>
      <c r="H7414" t="s">
        <v>18405</v>
      </c>
      <c r="I7414">
        <v>1695</v>
      </c>
      <c r="J7414" t="s">
        <v>18410</v>
      </c>
      <c r="K7414" s="9">
        <v>237000</v>
      </c>
      <c r="O7414" s="9">
        <v>237000</v>
      </c>
    </row>
    <row r="7415" spans="1:15" x14ac:dyDescent="0.3">
      <c r="A7415" t="s">
        <v>7260</v>
      </c>
      <c r="B7415">
        <v>24</v>
      </c>
      <c r="C7415" t="s">
        <v>17313</v>
      </c>
      <c r="D7415">
        <v>68</v>
      </c>
      <c r="E7415">
        <v>71</v>
      </c>
      <c r="F7415" t="s">
        <v>17584</v>
      </c>
      <c r="G7415" t="s">
        <v>18242</v>
      </c>
      <c r="H7415" t="s">
        <v>18402</v>
      </c>
      <c r="I7415">
        <v>1610</v>
      </c>
      <c r="J7415" t="s">
        <v>18409</v>
      </c>
      <c r="K7415" s="9">
        <v>239048</v>
      </c>
      <c r="O7415" s="9">
        <v>239048</v>
      </c>
    </row>
    <row r="7416" spans="1:15" x14ac:dyDescent="0.3">
      <c r="A7416" t="s">
        <v>7261</v>
      </c>
      <c r="B7416">
        <v>18</v>
      </c>
      <c r="C7416" t="s">
        <v>17276</v>
      </c>
      <c r="D7416">
        <v>68</v>
      </c>
      <c r="E7416">
        <v>89</v>
      </c>
      <c r="F7416" t="s">
        <v>17695</v>
      </c>
      <c r="G7416" t="s">
        <v>18220</v>
      </c>
      <c r="H7416" t="s">
        <v>18376</v>
      </c>
      <c r="I7416">
        <v>1824</v>
      </c>
      <c r="J7416" t="s">
        <v>18410</v>
      </c>
      <c r="K7416" s="9">
        <v>241096</v>
      </c>
      <c r="O7416" s="9">
        <v>241096</v>
      </c>
    </row>
    <row r="7417" spans="1:15" x14ac:dyDescent="0.3">
      <c r="A7417" t="s">
        <v>7262</v>
      </c>
      <c r="B7417">
        <v>30</v>
      </c>
      <c r="C7417" t="s">
        <v>17298</v>
      </c>
      <c r="D7417">
        <v>68</v>
      </c>
      <c r="E7417">
        <v>68</v>
      </c>
      <c r="F7417" t="s">
        <v>18009</v>
      </c>
      <c r="G7417" t="s">
        <v>18255</v>
      </c>
      <c r="H7417" t="s">
        <v>18405</v>
      </c>
      <c r="I7417">
        <v>1863</v>
      </c>
      <c r="J7417" t="s">
        <v>18410</v>
      </c>
      <c r="K7417" s="9">
        <v>190408</v>
      </c>
      <c r="O7417" s="9">
        <v>190408</v>
      </c>
    </row>
    <row r="7418" spans="1:15" x14ac:dyDescent="0.3">
      <c r="A7418" t="s">
        <v>7263</v>
      </c>
      <c r="B7418">
        <v>26</v>
      </c>
      <c r="C7418" t="s">
        <v>17285</v>
      </c>
      <c r="D7418">
        <v>68</v>
      </c>
      <c r="E7418">
        <v>69</v>
      </c>
      <c r="F7418" t="s">
        <v>17821</v>
      </c>
      <c r="G7418" t="s">
        <v>18242</v>
      </c>
      <c r="H7418" t="s">
        <v>18406</v>
      </c>
      <c r="I7418">
        <v>1678</v>
      </c>
      <c r="J7418" t="s">
        <v>18409</v>
      </c>
      <c r="K7418" s="9">
        <v>204489</v>
      </c>
      <c r="O7418" s="9">
        <v>204489</v>
      </c>
    </row>
    <row r="7419" spans="1:15" x14ac:dyDescent="0.3">
      <c r="A7419" t="s">
        <v>7264</v>
      </c>
      <c r="B7419">
        <v>26</v>
      </c>
      <c r="C7419" t="s">
        <v>17274</v>
      </c>
      <c r="D7419">
        <v>68</v>
      </c>
      <c r="E7419">
        <v>70</v>
      </c>
      <c r="F7419" t="s">
        <v>17785</v>
      </c>
      <c r="G7419" t="s">
        <v>18242</v>
      </c>
      <c r="H7419" t="s">
        <v>18399</v>
      </c>
      <c r="I7419">
        <v>1801</v>
      </c>
      <c r="J7419" t="s">
        <v>18409</v>
      </c>
      <c r="K7419" s="9">
        <v>212169</v>
      </c>
      <c r="O7419" s="9">
        <v>212169</v>
      </c>
    </row>
    <row r="7420" spans="1:15" x14ac:dyDescent="0.3">
      <c r="A7420" t="s">
        <v>7265</v>
      </c>
      <c r="B7420">
        <v>23</v>
      </c>
      <c r="C7420" t="s">
        <v>17275</v>
      </c>
      <c r="D7420">
        <v>68</v>
      </c>
      <c r="E7420">
        <v>74</v>
      </c>
      <c r="F7420" t="s">
        <v>17723</v>
      </c>
      <c r="G7420" t="s">
        <v>18236</v>
      </c>
      <c r="H7420" t="s">
        <v>18404</v>
      </c>
      <c r="I7420">
        <v>1602</v>
      </c>
      <c r="J7420" t="s">
        <v>18410</v>
      </c>
      <c r="K7420" s="9">
        <v>216265</v>
      </c>
      <c r="O7420" s="9">
        <v>216265</v>
      </c>
    </row>
    <row r="7421" spans="1:15" x14ac:dyDescent="0.3">
      <c r="A7421" t="s">
        <v>7266</v>
      </c>
      <c r="B7421">
        <v>21</v>
      </c>
      <c r="C7421" t="s">
        <v>22</v>
      </c>
      <c r="D7421">
        <v>68</v>
      </c>
      <c r="E7421">
        <v>76</v>
      </c>
      <c r="F7421" t="s">
        <v>17693</v>
      </c>
      <c r="G7421" t="s">
        <v>18233</v>
      </c>
      <c r="H7421" t="s">
        <v>18400</v>
      </c>
      <c r="I7421">
        <v>1798</v>
      </c>
      <c r="J7421" t="s">
        <v>18410</v>
      </c>
      <c r="K7421" s="9">
        <v>237257</v>
      </c>
      <c r="O7421" s="9">
        <v>237257</v>
      </c>
    </row>
    <row r="7422" spans="1:15" x14ac:dyDescent="0.3">
      <c r="A7422" t="s">
        <v>7267</v>
      </c>
      <c r="B7422">
        <v>19</v>
      </c>
      <c r="C7422" t="s">
        <v>17266</v>
      </c>
      <c r="D7422">
        <v>68</v>
      </c>
      <c r="E7422">
        <v>78</v>
      </c>
      <c r="F7422" t="s">
        <v>17810</v>
      </c>
      <c r="G7422" t="s">
        <v>18244</v>
      </c>
      <c r="H7422" t="s">
        <v>18405</v>
      </c>
      <c r="I7422">
        <v>1637</v>
      </c>
      <c r="J7422" t="s">
        <v>18409</v>
      </c>
      <c r="K7422" s="9">
        <v>243401</v>
      </c>
      <c r="O7422" s="9">
        <v>243401</v>
      </c>
    </row>
    <row r="7423" spans="1:15" x14ac:dyDescent="0.3">
      <c r="A7423" t="s">
        <v>7268</v>
      </c>
      <c r="B7423">
        <v>29</v>
      </c>
      <c r="C7423" t="s">
        <v>17308</v>
      </c>
      <c r="D7423">
        <v>68</v>
      </c>
      <c r="E7423">
        <v>68</v>
      </c>
      <c r="F7423" t="s">
        <v>17646</v>
      </c>
      <c r="G7423" t="s">
        <v>18224</v>
      </c>
      <c r="H7423" t="s">
        <v>18332</v>
      </c>
      <c r="I7423">
        <v>1666</v>
      </c>
      <c r="J7423" t="s">
        <v>18410</v>
      </c>
      <c r="K7423" s="9">
        <v>184777</v>
      </c>
      <c r="O7423" s="9">
        <v>184777</v>
      </c>
    </row>
    <row r="7424" spans="1:15" x14ac:dyDescent="0.3">
      <c r="A7424" t="s">
        <v>7269</v>
      </c>
      <c r="B7424">
        <v>24</v>
      </c>
      <c r="C7424" t="s">
        <v>17275</v>
      </c>
      <c r="D7424">
        <v>68</v>
      </c>
      <c r="E7424">
        <v>71</v>
      </c>
      <c r="F7424" t="s">
        <v>17767</v>
      </c>
      <c r="G7424" t="s">
        <v>18240</v>
      </c>
      <c r="H7424" t="s">
        <v>18401</v>
      </c>
      <c r="I7424">
        <v>1754</v>
      </c>
      <c r="J7424" t="s">
        <v>18410</v>
      </c>
      <c r="K7424" s="9">
        <v>206538</v>
      </c>
      <c r="O7424" s="9">
        <v>206538</v>
      </c>
    </row>
    <row r="7425" spans="1:15" x14ac:dyDescent="0.3">
      <c r="A7425" t="s">
        <v>5723</v>
      </c>
      <c r="B7425">
        <v>28</v>
      </c>
      <c r="C7425" t="s">
        <v>17292</v>
      </c>
      <c r="D7425">
        <v>68</v>
      </c>
      <c r="E7425">
        <v>69</v>
      </c>
      <c r="F7425" t="s">
        <v>17909</v>
      </c>
      <c r="G7425" t="s">
        <v>18245</v>
      </c>
      <c r="H7425" t="s">
        <v>18405</v>
      </c>
      <c r="I7425">
        <v>1102</v>
      </c>
      <c r="J7425" t="s">
        <v>18410</v>
      </c>
      <c r="K7425" s="9">
        <v>214730</v>
      </c>
      <c r="O7425" s="9">
        <v>214730</v>
      </c>
    </row>
    <row r="7426" spans="1:15" x14ac:dyDescent="0.3">
      <c r="A7426" t="s">
        <v>7270</v>
      </c>
      <c r="B7426">
        <v>22</v>
      </c>
      <c r="C7426" t="s">
        <v>17274</v>
      </c>
      <c r="D7426">
        <v>68</v>
      </c>
      <c r="E7426">
        <v>73</v>
      </c>
      <c r="F7426" t="s">
        <v>17576</v>
      </c>
      <c r="G7426" t="s">
        <v>18236</v>
      </c>
      <c r="H7426" t="s">
        <v>18403</v>
      </c>
      <c r="I7426">
        <v>1816</v>
      </c>
      <c r="J7426" t="s">
        <v>18410</v>
      </c>
      <c r="K7426" s="9">
        <v>224970</v>
      </c>
      <c r="O7426" s="9">
        <v>224970</v>
      </c>
    </row>
    <row r="7427" spans="1:15" x14ac:dyDescent="0.3">
      <c r="A7427" t="s">
        <v>7271</v>
      </c>
      <c r="B7427">
        <v>31</v>
      </c>
      <c r="C7427" t="s">
        <v>17266</v>
      </c>
      <c r="D7427">
        <v>68</v>
      </c>
      <c r="E7427">
        <v>68</v>
      </c>
      <c r="F7427" t="s">
        <v>17679</v>
      </c>
      <c r="G7427" t="s">
        <v>18229</v>
      </c>
      <c r="H7427" t="s">
        <v>18400</v>
      </c>
      <c r="I7427">
        <v>1782</v>
      </c>
      <c r="J7427" t="s">
        <v>18410</v>
      </c>
      <c r="K7427" s="9">
        <v>193482</v>
      </c>
      <c r="O7427" s="9">
        <v>193482</v>
      </c>
    </row>
    <row r="7428" spans="1:15" x14ac:dyDescent="0.3">
      <c r="A7428" t="s">
        <v>7272</v>
      </c>
      <c r="B7428">
        <v>21</v>
      </c>
      <c r="C7428" t="s">
        <v>17317</v>
      </c>
      <c r="D7428">
        <v>68</v>
      </c>
      <c r="E7428">
        <v>80</v>
      </c>
      <c r="F7428" t="s">
        <v>17684</v>
      </c>
      <c r="G7428" t="s">
        <v>18223</v>
      </c>
      <c r="H7428" t="s">
        <v>18379</v>
      </c>
      <c r="I7428">
        <v>1552</v>
      </c>
      <c r="J7428" t="s">
        <v>18410</v>
      </c>
      <c r="K7428" s="9">
        <v>231627</v>
      </c>
      <c r="O7428" s="9">
        <v>231627</v>
      </c>
    </row>
    <row r="7429" spans="1:15" x14ac:dyDescent="0.3">
      <c r="A7429" t="s">
        <v>7273</v>
      </c>
      <c r="B7429">
        <v>39</v>
      </c>
      <c r="C7429" t="s">
        <v>17267</v>
      </c>
      <c r="D7429">
        <v>68</v>
      </c>
      <c r="E7429">
        <v>68</v>
      </c>
      <c r="F7429" t="s">
        <v>17892</v>
      </c>
      <c r="G7429" t="s">
        <v>18273</v>
      </c>
      <c r="H7429" t="s">
        <v>18376</v>
      </c>
      <c r="I7429">
        <v>1193</v>
      </c>
      <c r="J7429" t="s">
        <v>18409</v>
      </c>
      <c r="K7429" s="9">
        <v>146636</v>
      </c>
      <c r="O7429" s="9">
        <v>146636</v>
      </c>
    </row>
    <row r="7430" spans="1:15" x14ac:dyDescent="0.3">
      <c r="A7430" t="s">
        <v>7274</v>
      </c>
      <c r="B7430">
        <v>24</v>
      </c>
      <c r="C7430" t="s">
        <v>17275</v>
      </c>
      <c r="D7430">
        <v>68</v>
      </c>
      <c r="E7430">
        <v>73</v>
      </c>
      <c r="F7430" t="s">
        <v>17822</v>
      </c>
      <c r="G7430" t="s">
        <v>18236</v>
      </c>
      <c r="H7430" t="s">
        <v>18406</v>
      </c>
      <c r="I7430">
        <v>1726</v>
      </c>
      <c r="J7430" t="s">
        <v>18410</v>
      </c>
      <c r="K7430" s="9">
        <v>216268</v>
      </c>
      <c r="O7430" s="9">
        <v>216268</v>
      </c>
    </row>
    <row r="7431" spans="1:15" x14ac:dyDescent="0.3">
      <c r="A7431" t="s">
        <v>7275</v>
      </c>
      <c r="B7431">
        <v>21</v>
      </c>
      <c r="C7431" t="s">
        <v>17274</v>
      </c>
      <c r="D7431">
        <v>68</v>
      </c>
      <c r="E7431">
        <v>75</v>
      </c>
      <c r="F7431" t="s">
        <v>17548</v>
      </c>
      <c r="G7431" t="s">
        <v>18233</v>
      </c>
      <c r="H7431" t="s">
        <v>18401</v>
      </c>
      <c r="I7431">
        <v>1907</v>
      </c>
      <c r="J7431" t="s">
        <v>18410</v>
      </c>
      <c r="K7431" s="9">
        <v>230860</v>
      </c>
      <c r="O7431" s="9">
        <v>230860</v>
      </c>
    </row>
    <row r="7432" spans="1:15" x14ac:dyDescent="0.3">
      <c r="A7432" t="s">
        <v>236</v>
      </c>
      <c r="B7432">
        <v>32</v>
      </c>
      <c r="C7432" t="s">
        <v>17273</v>
      </c>
      <c r="D7432">
        <v>68</v>
      </c>
      <c r="E7432">
        <v>68</v>
      </c>
      <c r="F7432" t="s">
        <v>17503</v>
      </c>
      <c r="G7432" t="s">
        <v>18263</v>
      </c>
      <c r="H7432" t="s">
        <v>18397</v>
      </c>
      <c r="I7432">
        <v>1872</v>
      </c>
      <c r="J7432" t="s">
        <v>18409</v>
      </c>
      <c r="K7432" s="9">
        <v>177100</v>
      </c>
      <c r="O7432" s="9">
        <v>177100</v>
      </c>
    </row>
    <row r="7433" spans="1:15" x14ac:dyDescent="0.3">
      <c r="A7433" t="s">
        <v>4973</v>
      </c>
      <c r="B7433">
        <v>27</v>
      </c>
      <c r="C7433" t="s">
        <v>17265</v>
      </c>
      <c r="D7433">
        <v>68</v>
      </c>
      <c r="E7433">
        <v>68</v>
      </c>
      <c r="F7433" t="s">
        <v>17944</v>
      </c>
      <c r="G7433" t="s">
        <v>18240</v>
      </c>
      <c r="H7433" t="s">
        <v>18403</v>
      </c>
      <c r="I7433">
        <v>1733</v>
      </c>
      <c r="J7433" t="s">
        <v>18410</v>
      </c>
      <c r="K7433" s="9">
        <v>224205</v>
      </c>
      <c r="O7433" s="9">
        <v>224205</v>
      </c>
    </row>
    <row r="7434" spans="1:15" x14ac:dyDescent="0.3">
      <c r="A7434" t="s">
        <v>7276</v>
      </c>
      <c r="B7434">
        <v>27</v>
      </c>
      <c r="C7434" t="s">
        <v>13</v>
      </c>
      <c r="D7434">
        <v>68</v>
      </c>
      <c r="E7434">
        <v>70</v>
      </c>
      <c r="F7434" t="s">
        <v>17899</v>
      </c>
      <c r="G7434" t="s">
        <v>18245</v>
      </c>
      <c r="H7434" t="s">
        <v>18405</v>
      </c>
      <c r="I7434">
        <v>1067</v>
      </c>
      <c r="J7434" t="s">
        <v>18410</v>
      </c>
      <c r="K7434" s="9">
        <v>190669</v>
      </c>
      <c r="O7434" s="9">
        <v>190669</v>
      </c>
    </row>
    <row r="7435" spans="1:15" x14ac:dyDescent="0.3">
      <c r="A7435" t="s">
        <v>6703</v>
      </c>
      <c r="B7435">
        <v>32</v>
      </c>
      <c r="C7435" t="s">
        <v>17278</v>
      </c>
      <c r="D7435">
        <v>68</v>
      </c>
      <c r="E7435">
        <v>68</v>
      </c>
      <c r="F7435" t="s">
        <v>17750</v>
      </c>
      <c r="G7435" t="s">
        <v>18259</v>
      </c>
      <c r="H7435" t="s">
        <v>18405</v>
      </c>
      <c r="I7435">
        <v>1849</v>
      </c>
      <c r="J7435" t="s">
        <v>18409</v>
      </c>
      <c r="K7435" s="9">
        <v>203982</v>
      </c>
      <c r="O7435" s="9">
        <v>203982</v>
      </c>
    </row>
    <row r="7436" spans="1:15" x14ac:dyDescent="0.3">
      <c r="A7436" t="s">
        <v>7277</v>
      </c>
      <c r="B7436">
        <v>26</v>
      </c>
      <c r="C7436" t="s">
        <v>17274</v>
      </c>
      <c r="D7436">
        <v>68</v>
      </c>
      <c r="E7436">
        <v>69</v>
      </c>
      <c r="F7436" t="s">
        <v>17664</v>
      </c>
      <c r="G7436" t="s">
        <v>18199</v>
      </c>
      <c r="H7436" t="s">
        <v>18404</v>
      </c>
      <c r="I7436">
        <v>1856</v>
      </c>
      <c r="J7436" t="s">
        <v>18409</v>
      </c>
      <c r="K7436" s="9">
        <v>205518</v>
      </c>
      <c r="O7436" s="9">
        <v>205518</v>
      </c>
    </row>
    <row r="7437" spans="1:15" x14ac:dyDescent="0.3">
      <c r="A7437" t="s">
        <v>7278</v>
      </c>
      <c r="B7437">
        <v>23</v>
      </c>
      <c r="C7437" t="s">
        <v>17273</v>
      </c>
      <c r="D7437">
        <v>68</v>
      </c>
      <c r="E7437">
        <v>73</v>
      </c>
      <c r="F7437" t="s">
        <v>17913</v>
      </c>
      <c r="G7437" t="s">
        <v>18199</v>
      </c>
      <c r="H7437" t="s">
        <v>18400</v>
      </c>
      <c r="I7437">
        <v>1572</v>
      </c>
      <c r="J7437" t="s">
        <v>18410</v>
      </c>
      <c r="K7437" s="9">
        <v>220878</v>
      </c>
      <c r="O7437" s="9">
        <v>220878</v>
      </c>
    </row>
    <row r="7438" spans="1:15" x14ac:dyDescent="0.3">
      <c r="A7438" t="s">
        <v>7279</v>
      </c>
      <c r="B7438">
        <v>19</v>
      </c>
      <c r="C7438" t="s">
        <v>17275</v>
      </c>
      <c r="D7438">
        <v>68</v>
      </c>
      <c r="E7438">
        <v>82</v>
      </c>
      <c r="F7438" t="s">
        <v>17977</v>
      </c>
      <c r="G7438" t="s">
        <v>18227</v>
      </c>
      <c r="H7438" t="s">
        <v>18404</v>
      </c>
      <c r="I7438">
        <v>1652</v>
      </c>
      <c r="J7438" t="s">
        <v>18410</v>
      </c>
      <c r="K7438" s="9">
        <v>228814</v>
      </c>
      <c r="O7438" s="9">
        <v>228814</v>
      </c>
    </row>
    <row r="7439" spans="1:15" x14ac:dyDescent="0.3">
      <c r="A7439" t="s">
        <v>7280</v>
      </c>
      <c r="B7439">
        <v>32</v>
      </c>
      <c r="C7439" t="s">
        <v>17275</v>
      </c>
      <c r="D7439">
        <v>68</v>
      </c>
      <c r="E7439">
        <v>68</v>
      </c>
      <c r="F7439" t="s">
        <v>17717</v>
      </c>
      <c r="G7439" t="s">
        <v>18218</v>
      </c>
      <c r="H7439" t="s">
        <v>18406</v>
      </c>
      <c r="I7439">
        <v>1437</v>
      </c>
      <c r="J7439" t="s">
        <v>18409</v>
      </c>
      <c r="K7439" s="9">
        <v>166862</v>
      </c>
      <c r="O7439" s="9">
        <v>166862</v>
      </c>
    </row>
    <row r="7440" spans="1:15" x14ac:dyDescent="0.3">
      <c r="A7440" t="s">
        <v>7281</v>
      </c>
      <c r="B7440">
        <v>34</v>
      </c>
      <c r="C7440" t="s">
        <v>17300</v>
      </c>
      <c r="D7440">
        <v>68</v>
      </c>
      <c r="E7440">
        <v>68</v>
      </c>
      <c r="F7440" t="s">
        <v>17850</v>
      </c>
      <c r="G7440" t="s">
        <v>18262</v>
      </c>
      <c r="H7440" t="s">
        <v>18400</v>
      </c>
      <c r="I7440">
        <v>1883</v>
      </c>
      <c r="J7440" t="s">
        <v>18410</v>
      </c>
      <c r="K7440" s="9">
        <v>122574</v>
      </c>
      <c r="O7440" s="9">
        <v>122574</v>
      </c>
    </row>
    <row r="7441" spans="1:15" x14ac:dyDescent="0.3">
      <c r="A7441" t="s">
        <v>7282</v>
      </c>
      <c r="B7441">
        <v>30</v>
      </c>
      <c r="C7441" t="s">
        <v>25</v>
      </c>
      <c r="D7441">
        <v>68</v>
      </c>
      <c r="E7441">
        <v>68</v>
      </c>
      <c r="F7441" t="s">
        <v>17705</v>
      </c>
      <c r="G7441" t="s">
        <v>18249</v>
      </c>
      <c r="H7441" t="s">
        <v>18400</v>
      </c>
      <c r="I7441">
        <v>1473</v>
      </c>
      <c r="J7441" t="s">
        <v>18410</v>
      </c>
      <c r="K7441" s="9">
        <v>197839</v>
      </c>
      <c r="O7441" s="9">
        <v>197839</v>
      </c>
    </row>
    <row r="7442" spans="1:15" x14ac:dyDescent="0.3">
      <c r="A7442" t="s">
        <v>7283</v>
      </c>
      <c r="B7442">
        <v>24</v>
      </c>
      <c r="C7442" t="s">
        <v>10</v>
      </c>
      <c r="D7442">
        <v>68</v>
      </c>
      <c r="E7442">
        <v>73</v>
      </c>
      <c r="F7442" t="s">
        <v>17663</v>
      </c>
      <c r="G7442" t="s">
        <v>18199</v>
      </c>
      <c r="H7442" t="s">
        <v>18400</v>
      </c>
      <c r="I7442">
        <v>1921</v>
      </c>
      <c r="J7442" t="s">
        <v>18410</v>
      </c>
      <c r="K7442" s="9">
        <v>209359</v>
      </c>
      <c r="O7442" s="9">
        <v>209359</v>
      </c>
    </row>
    <row r="7443" spans="1:15" x14ac:dyDescent="0.3">
      <c r="A7443" t="s">
        <v>7284</v>
      </c>
      <c r="B7443">
        <v>24</v>
      </c>
      <c r="C7443" t="s">
        <v>17285</v>
      </c>
      <c r="D7443">
        <v>68</v>
      </c>
      <c r="E7443">
        <v>74</v>
      </c>
      <c r="F7443" t="s">
        <v>17753</v>
      </c>
      <c r="G7443" t="s">
        <v>18199</v>
      </c>
      <c r="H7443" t="s">
        <v>18401</v>
      </c>
      <c r="I7443">
        <v>1585</v>
      </c>
      <c r="J7443" t="s">
        <v>18409</v>
      </c>
      <c r="K7443" s="9">
        <v>216271</v>
      </c>
      <c r="O7443" s="9">
        <v>216271</v>
      </c>
    </row>
    <row r="7444" spans="1:15" x14ac:dyDescent="0.3">
      <c r="A7444" t="s">
        <v>7285</v>
      </c>
      <c r="B7444">
        <v>26</v>
      </c>
      <c r="C7444" t="s">
        <v>25</v>
      </c>
      <c r="D7444">
        <v>68</v>
      </c>
      <c r="E7444">
        <v>69</v>
      </c>
      <c r="F7444" t="s">
        <v>17557</v>
      </c>
      <c r="G7444" t="s">
        <v>18242</v>
      </c>
      <c r="H7444" t="s">
        <v>18406</v>
      </c>
      <c r="I7444">
        <v>1632</v>
      </c>
      <c r="J7444" t="s">
        <v>18410</v>
      </c>
      <c r="K7444" s="9">
        <v>222671</v>
      </c>
      <c r="O7444" s="9">
        <v>222671</v>
      </c>
    </row>
    <row r="7445" spans="1:15" x14ac:dyDescent="0.3">
      <c r="A7445" t="s">
        <v>7286</v>
      </c>
      <c r="B7445">
        <v>19</v>
      </c>
      <c r="C7445" t="s">
        <v>17281</v>
      </c>
      <c r="D7445">
        <v>68</v>
      </c>
      <c r="E7445">
        <v>83</v>
      </c>
      <c r="F7445" t="s">
        <v>17636</v>
      </c>
      <c r="G7445" t="s">
        <v>18227</v>
      </c>
      <c r="H7445" t="s">
        <v>18401</v>
      </c>
      <c r="I7445">
        <v>1661</v>
      </c>
      <c r="J7445" t="s">
        <v>18410</v>
      </c>
      <c r="K7445" s="9">
        <v>228815</v>
      </c>
      <c r="O7445" s="9">
        <v>228815</v>
      </c>
    </row>
    <row r="7446" spans="1:15" x14ac:dyDescent="0.3">
      <c r="A7446" t="s">
        <v>7287</v>
      </c>
      <c r="B7446">
        <v>18</v>
      </c>
      <c r="C7446" t="s">
        <v>17268</v>
      </c>
      <c r="D7446">
        <v>68</v>
      </c>
      <c r="E7446">
        <v>82</v>
      </c>
      <c r="F7446" t="s">
        <v>17578</v>
      </c>
      <c r="G7446" t="s">
        <v>18198</v>
      </c>
      <c r="H7446" t="s">
        <v>18402</v>
      </c>
      <c r="I7446">
        <v>1567</v>
      </c>
      <c r="J7446" t="s">
        <v>18410</v>
      </c>
      <c r="K7446" s="9">
        <v>241103</v>
      </c>
      <c r="O7446" s="9">
        <v>241103</v>
      </c>
    </row>
    <row r="7447" spans="1:15" x14ac:dyDescent="0.3">
      <c r="A7447" t="s">
        <v>7288</v>
      </c>
      <c r="B7447">
        <v>23</v>
      </c>
      <c r="C7447" t="s">
        <v>22</v>
      </c>
      <c r="D7447">
        <v>68</v>
      </c>
      <c r="E7447">
        <v>73</v>
      </c>
      <c r="F7447" t="s">
        <v>17486</v>
      </c>
      <c r="G7447" t="s">
        <v>18236</v>
      </c>
      <c r="H7447" t="s">
        <v>18400</v>
      </c>
      <c r="I7447">
        <v>1843</v>
      </c>
      <c r="J7447" t="s">
        <v>18410</v>
      </c>
      <c r="K7447" s="9">
        <v>208592</v>
      </c>
      <c r="O7447" s="9">
        <v>208592</v>
      </c>
    </row>
    <row r="7448" spans="1:15" x14ac:dyDescent="0.3">
      <c r="A7448" t="s">
        <v>7289</v>
      </c>
      <c r="B7448">
        <v>31</v>
      </c>
      <c r="C7448" t="s">
        <v>17300</v>
      </c>
      <c r="D7448">
        <v>68</v>
      </c>
      <c r="E7448">
        <v>68</v>
      </c>
      <c r="F7448" t="s">
        <v>18010</v>
      </c>
      <c r="G7448" t="s">
        <v>18209</v>
      </c>
      <c r="H7448" t="s">
        <v>18406</v>
      </c>
      <c r="I7448">
        <v>1434</v>
      </c>
      <c r="J7448" t="s">
        <v>18410</v>
      </c>
      <c r="K7448" s="9">
        <v>162512</v>
      </c>
      <c r="O7448" s="9">
        <v>162512</v>
      </c>
    </row>
    <row r="7449" spans="1:15" x14ac:dyDescent="0.3">
      <c r="A7449" t="s">
        <v>7290</v>
      </c>
      <c r="B7449">
        <v>33</v>
      </c>
      <c r="C7449" t="s">
        <v>17273</v>
      </c>
      <c r="D7449">
        <v>68</v>
      </c>
      <c r="E7449">
        <v>68</v>
      </c>
      <c r="F7449" t="s">
        <v>17507</v>
      </c>
      <c r="G7449" t="s">
        <v>18228</v>
      </c>
      <c r="H7449" t="s">
        <v>18401</v>
      </c>
      <c r="I7449">
        <v>1096</v>
      </c>
      <c r="J7449" t="s">
        <v>18409</v>
      </c>
      <c r="K7449" s="9">
        <v>170448</v>
      </c>
      <c r="O7449" s="9">
        <v>170448</v>
      </c>
    </row>
    <row r="7450" spans="1:15" x14ac:dyDescent="0.3">
      <c r="A7450" t="s">
        <v>7291</v>
      </c>
      <c r="B7450">
        <v>25</v>
      </c>
      <c r="C7450" t="s">
        <v>25</v>
      </c>
      <c r="D7450">
        <v>68</v>
      </c>
      <c r="E7450">
        <v>71</v>
      </c>
      <c r="F7450" t="s">
        <v>17808</v>
      </c>
      <c r="G7450" t="s">
        <v>18242</v>
      </c>
      <c r="H7450" t="s">
        <v>18405</v>
      </c>
      <c r="I7450">
        <v>1703</v>
      </c>
      <c r="J7450" t="s">
        <v>18410</v>
      </c>
      <c r="K7450" s="9">
        <v>211409</v>
      </c>
      <c r="O7450" s="9">
        <v>211409</v>
      </c>
    </row>
    <row r="7451" spans="1:15" x14ac:dyDescent="0.3">
      <c r="A7451" t="s">
        <v>7292</v>
      </c>
      <c r="B7451">
        <v>30</v>
      </c>
      <c r="C7451" t="s">
        <v>17274</v>
      </c>
      <c r="D7451">
        <v>68</v>
      </c>
      <c r="E7451">
        <v>68</v>
      </c>
      <c r="F7451" t="s">
        <v>17923</v>
      </c>
      <c r="G7451" t="s">
        <v>18230</v>
      </c>
      <c r="H7451" t="s">
        <v>18400</v>
      </c>
      <c r="I7451">
        <v>1702</v>
      </c>
      <c r="J7451" t="s">
        <v>18410</v>
      </c>
      <c r="K7451" s="9">
        <v>176849</v>
      </c>
      <c r="O7451" s="9">
        <v>176849</v>
      </c>
    </row>
    <row r="7452" spans="1:15" x14ac:dyDescent="0.3">
      <c r="A7452" t="s">
        <v>7293</v>
      </c>
      <c r="B7452">
        <v>30</v>
      </c>
      <c r="C7452" t="s">
        <v>17322</v>
      </c>
      <c r="D7452">
        <v>68</v>
      </c>
      <c r="E7452">
        <v>68</v>
      </c>
      <c r="F7452" t="s">
        <v>17642</v>
      </c>
      <c r="G7452" t="s">
        <v>18248</v>
      </c>
      <c r="H7452" t="s">
        <v>18375</v>
      </c>
      <c r="I7452">
        <v>1797</v>
      </c>
      <c r="J7452" t="s">
        <v>18410</v>
      </c>
      <c r="K7452" s="9">
        <v>179665</v>
      </c>
      <c r="O7452" s="9">
        <v>179665</v>
      </c>
    </row>
    <row r="7453" spans="1:15" x14ac:dyDescent="0.3">
      <c r="A7453" t="s">
        <v>7294</v>
      </c>
      <c r="B7453">
        <v>23</v>
      </c>
      <c r="C7453" t="s">
        <v>17292</v>
      </c>
      <c r="D7453">
        <v>68</v>
      </c>
      <c r="E7453">
        <v>75</v>
      </c>
      <c r="F7453" t="s">
        <v>17946</v>
      </c>
      <c r="G7453" t="s">
        <v>18242</v>
      </c>
      <c r="H7453" t="s">
        <v>18400</v>
      </c>
      <c r="I7453">
        <v>1515</v>
      </c>
      <c r="J7453" t="s">
        <v>18409</v>
      </c>
      <c r="K7453" s="9">
        <v>219090</v>
      </c>
      <c r="O7453" s="9">
        <v>219090</v>
      </c>
    </row>
    <row r="7454" spans="1:15" x14ac:dyDescent="0.3">
      <c r="A7454" t="s">
        <v>7295</v>
      </c>
      <c r="B7454">
        <v>27</v>
      </c>
      <c r="C7454" t="s">
        <v>17341</v>
      </c>
      <c r="D7454">
        <v>68</v>
      </c>
      <c r="E7454">
        <v>68</v>
      </c>
      <c r="F7454" t="s">
        <v>17671</v>
      </c>
      <c r="G7454" t="s">
        <v>18240</v>
      </c>
      <c r="H7454" t="s">
        <v>18376</v>
      </c>
      <c r="I7454">
        <v>1593</v>
      </c>
      <c r="J7454" t="s">
        <v>18410</v>
      </c>
      <c r="K7454" s="9">
        <v>230866</v>
      </c>
      <c r="O7454" s="9">
        <v>230866</v>
      </c>
    </row>
    <row r="7455" spans="1:15" x14ac:dyDescent="0.3">
      <c r="A7455" t="s">
        <v>7296</v>
      </c>
      <c r="B7455">
        <v>23</v>
      </c>
      <c r="C7455" t="s">
        <v>17337</v>
      </c>
      <c r="D7455">
        <v>68</v>
      </c>
      <c r="E7455">
        <v>76</v>
      </c>
      <c r="F7455" t="s">
        <v>17444</v>
      </c>
      <c r="G7455" t="s">
        <v>18242</v>
      </c>
      <c r="H7455" t="s">
        <v>18399</v>
      </c>
      <c r="I7455">
        <v>1719</v>
      </c>
      <c r="J7455" t="s">
        <v>18410</v>
      </c>
      <c r="K7455" s="9">
        <v>237010</v>
      </c>
      <c r="O7455" s="9">
        <v>237010</v>
      </c>
    </row>
    <row r="7456" spans="1:15" x14ac:dyDescent="0.3">
      <c r="A7456" t="s">
        <v>7297</v>
      </c>
      <c r="B7456">
        <v>20</v>
      </c>
      <c r="C7456" t="s">
        <v>17305</v>
      </c>
      <c r="D7456">
        <v>68</v>
      </c>
      <c r="E7456">
        <v>80</v>
      </c>
      <c r="F7456" t="s">
        <v>17487</v>
      </c>
      <c r="G7456" t="s">
        <v>18244</v>
      </c>
      <c r="H7456" t="s">
        <v>18376</v>
      </c>
      <c r="I7456">
        <v>1758</v>
      </c>
      <c r="J7456" t="s">
        <v>18409</v>
      </c>
      <c r="K7456" s="9">
        <v>240082</v>
      </c>
      <c r="O7456" s="9">
        <v>240082</v>
      </c>
    </row>
    <row r="7457" spans="1:15" x14ac:dyDescent="0.3">
      <c r="A7457" t="s">
        <v>7298</v>
      </c>
      <c r="B7457">
        <v>29</v>
      </c>
      <c r="C7457" t="s">
        <v>17280</v>
      </c>
      <c r="D7457">
        <v>68</v>
      </c>
      <c r="E7457">
        <v>68</v>
      </c>
      <c r="F7457" t="s">
        <v>17798</v>
      </c>
      <c r="G7457" t="s">
        <v>18249</v>
      </c>
      <c r="H7457" t="s">
        <v>18399</v>
      </c>
      <c r="I7457">
        <v>1796</v>
      </c>
      <c r="J7457" t="s">
        <v>18410</v>
      </c>
      <c r="K7457" s="9">
        <v>202708</v>
      </c>
      <c r="O7457" s="9">
        <v>202708</v>
      </c>
    </row>
    <row r="7458" spans="1:15" x14ac:dyDescent="0.3">
      <c r="A7458" t="s">
        <v>7299</v>
      </c>
      <c r="B7458">
        <v>33</v>
      </c>
      <c r="C7458" t="s">
        <v>17275</v>
      </c>
      <c r="D7458">
        <v>68</v>
      </c>
      <c r="E7458">
        <v>68</v>
      </c>
      <c r="F7458" t="s">
        <v>17877</v>
      </c>
      <c r="G7458" t="s">
        <v>18228</v>
      </c>
      <c r="H7458" t="s">
        <v>18400</v>
      </c>
      <c r="I7458">
        <v>1201</v>
      </c>
      <c r="J7458" t="s">
        <v>18410</v>
      </c>
      <c r="K7458" s="9">
        <v>139476</v>
      </c>
      <c r="O7458" s="9">
        <v>139476</v>
      </c>
    </row>
    <row r="7459" spans="1:15" x14ac:dyDescent="0.3">
      <c r="A7459" t="s">
        <v>7300</v>
      </c>
      <c r="B7459">
        <v>23</v>
      </c>
      <c r="C7459" t="s">
        <v>17279</v>
      </c>
      <c r="D7459">
        <v>68</v>
      </c>
      <c r="E7459">
        <v>73</v>
      </c>
      <c r="F7459" t="s">
        <v>17712</v>
      </c>
      <c r="G7459" t="s">
        <v>18236</v>
      </c>
      <c r="H7459" t="s">
        <v>18384</v>
      </c>
      <c r="I7459">
        <v>1747</v>
      </c>
      <c r="J7459" t="s">
        <v>18410</v>
      </c>
      <c r="K7459" s="9">
        <v>210644</v>
      </c>
      <c r="O7459" s="9">
        <v>210644</v>
      </c>
    </row>
    <row r="7460" spans="1:15" x14ac:dyDescent="0.3">
      <c r="A7460" t="s">
        <v>7301</v>
      </c>
      <c r="B7460">
        <v>34</v>
      </c>
      <c r="C7460" t="s">
        <v>17274</v>
      </c>
      <c r="D7460">
        <v>68</v>
      </c>
      <c r="E7460">
        <v>68</v>
      </c>
      <c r="F7460" t="s">
        <v>17893</v>
      </c>
      <c r="G7460" t="s">
        <v>18228</v>
      </c>
      <c r="H7460" t="s">
        <v>18404</v>
      </c>
      <c r="I7460">
        <v>1889</v>
      </c>
      <c r="J7460" t="s">
        <v>18409</v>
      </c>
      <c r="K7460" s="9">
        <v>163796</v>
      </c>
      <c r="O7460" s="9">
        <v>163796</v>
      </c>
    </row>
    <row r="7461" spans="1:15" x14ac:dyDescent="0.3">
      <c r="A7461" t="s">
        <v>7302</v>
      </c>
      <c r="B7461">
        <v>26</v>
      </c>
      <c r="C7461" t="s">
        <v>25</v>
      </c>
      <c r="D7461">
        <v>68</v>
      </c>
      <c r="E7461">
        <v>68</v>
      </c>
      <c r="F7461" t="s">
        <v>17530</v>
      </c>
      <c r="G7461" t="s">
        <v>18231</v>
      </c>
      <c r="H7461" t="s">
        <v>18399</v>
      </c>
      <c r="I7461">
        <v>1871</v>
      </c>
      <c r="J7461" t="s">
        <v>18410</v>
      </c>
      <c r="K7461" s="9">
        <v>230356</v>
      </c>
      <c r="O7461" s="9">
        <v>230356</v>
      </c>
    </row>
    <row r="7462" spans="1:15" x14ac:dyDescent="0.3">
      <c r="A7462" t="s">
        <v>7303</v>
      </c>
      <c r="B7462">
        <v>23</v>
      </c>
      <c r="C7462" t="s">
        <v>17295</v>
      </c>
      <c r="D7462">
        <v>68</v>
      </c>
      <c r="E7462">
        <v>73</v>
      </c>
      <c r="F7462" t="s">
        <v>17892</v>
      </c>
      <c r="G7462" t="s">
        <v>18236</v>
      </c>
      <c r="H7462" t="s">
        <v>18400</v>
      </c>
      <c r="I7462">
        <v>1656</v>
      </c>
      <c r="J7462" t="s">
        <v>18410</v>
      </c>
      <c r="K7462" s="9">
        <v>237524</v>
      </c>
      <c r="O7462" s="9">
        <v>237524</v>
      </c>
    </row>
    <row r="7463" spans="1:15" x14ac:dyDescent="0.3">
      <c r="A7463" t="s">
        <v>7304</v>
      </c>
      <c r="B7463">
        <v>28</v>
      </c>
      <c r="C7463" t="s">
        <v>17312</v>
      </c>
      <c r="D7463">
        <v>68</v>
      </c>
      <c r="E7463">
        <v>68</v>
      </c>
      <c r="F7463" t="s">
        <v>17871</v>
      </c>
      <c r="G7463" t="s">
        <v>18224</v>
      </c>
      <c r="H7463" t="s">
        <v>18404</v>
      </c>
      <c r="I7463">
        <v>1842</v>
      </c>
      <c r="J7463" t="s">
        <v>18410</v>
      </c>
      <c r="K7463" s="9">
        <v>237780</v>
      </c>
      <c r="O7463" s="9">
        <v>237780</v>
      </c>
    </row>
    <row r="7464" spans="1:15" x14ac:dyDescent="0.3">
      <c r="A7464" t="s">
        <v>7305</v>
      </c>
      <c r="B7464">
        <v>23</v>
      </c>
      <c r="C7464" t="s">
        <v>17292</v>
      </c>
      <c r="D7464">
        <v>68</v>
      </c>
      <c r="E7464">
        <v>73</v>
      </c>
      <c r="F7464" t="s">
        <v>17791</v>
      </c>
      <c r="G7464" t="s">
        <v>18199</v>
      </c>
      <c r="H7464" t="s">
        <v>18399</v>
      </c>
      <c r="I7464">
        <v>1857</v>
      </c>
      <c r="J7464" t="s">
        <v>18409</v>
      </c>
      <c r="K7464" s="9">
        <v>219605</v>
      </c>
      <c r="O7464" s="9">
        <v>219605</v>
      </c>
    </row>
    <row r="7465" spans="1:15" x14ac:dyDescent="0.3">
      <c r="A7465" t="s">
        <v>7306</v>
      </c>
      <c r="B7465">
        <v>23</v>
      </c>
      <c r="C7465" t="s">
        <v>17268</v>
      </c>
      <c r="D7465">
        <v>68</v>
      </c>
      <c r="E7465">
        <v>73</v>
      </c>
      <c r="F7465" t="s">
        <v>17816</v>
      </c>
      <c r="G7465" t="s">
        <v>18248</v>
      </c>
      <c r="H7465" t="s">
        <v>18400</v>
      </c>
      <c r="I7465">
        <v>1030</v>
      </c>
      <c r="J7465" t="s">
        <v>18410</v>
      </c>
      <c r="K7465" s="9">
        <v>223957</v>
      </c>
      <c r="O7465" s="9">
        <v>223957</v>
      </c>
    </row>
    <row r="7466" spans="1:15" x14ac:dyDescent="0.3">
      <c r="A7466" t="s">
        <v>7307</v>
      </c>
      <c r="B7466">
        <v>23</v>
      </c>
      <c r="C7466" t="s">
        <v>17265</v>
      </c>
      <c r="D7466">
        <v>68</v>
      </c>
      <c r="E7466">
        <v>79</v>
      </c>
      <c r="F7466" t="s">
        <v>17737</v>
      </c>
      <c r="G7466" t="s">
        <v>18233</v>
      </c>
      <c r="H7466" t="s">
        <v>18399</v>
      </c>
      <c r="I7466">
        <v>1766</v>
      </c>
      <c r="J7466" t="s">
        <v>18410</v>
      </c>
      <c r="K7466" s="9">
        <v>232661</v>
      </c>
      <c r="O7466" s="9">
        <v>232661</v>
      </c>
    </row>
    <row r="7467" spans="1:15" x14ac:dyDescent="0.3">
      <c r="A7467" t="s">
        <v>7000</v>
      </c>
      <c r="B7467">
        <v>30</v>
      </c>
      <c r="C7467" t="s">
        <v>22</v>
      </c>
      <c r="D7467">
        <v>68</v>
      </c>
      <c r="E7467">
        <v>68</v>
      </c>
      <c r="F7467" t="s">
        <v>17675</v>
      </c>
      <c r="G7467" t="s">
        <v>18249</v>
      </c>
      <c r="H7467" t="s">
        <v>18379</v>
      </c>
      <c r="I7467">
        <v>1923</v>
      </c>
      <c r="J7467" t="s">
        <v>18409</v>
      </c>
      <c r="K7467" s="9">
        <v>177877</v>
      </c>
      <c r="O7467" s="9">
        <v>177877</v>
      </c>
    </row>
    <row r="7468" spans="1:15" x14ac:dyDescent="0.3">
      <c r="A7468" t="s">
        <v>7308</v>
      </c>
      <c r="B7468">
        <v>29</v>
      </c>
      <c r="C7468" t="s">
        <v>17299</v>
      </c>
      <c r="D7468">
        <v>68</v>
      </c>
      <c r="E7468">
        <v>68</v>
      </c>
      <c r="F7468" t="s">
        <v>17686</v>
      </c>
      <c r="G7468" t="s">
        <v>18249</v>
      </c>
      <c r="H7468" t="s">
        <v>18404</v>
      </c>
      <c r="I7468">
        <v>1834</v>
      </c>
      <c r="J7468" t="s">
        <v>18409</v>
      </c>
      <c r="K7468" s="9">
        <v>181205</v>
      </c>
      <c r="O7468" s="9">
        <v>181205</v>
      </c>
    </row>
    <row r="7469" spans="1:15" x14ac:dyDescent="0.3">
      <c r="A7469" t="s">
        <v>7309</v>
      </c>
      <c r="B7469">
        <v>27</v>
      </c>
      <c r="C7469" t="s">
        <v>17326</v>
      </c>
      <c r="D7469">
        <v>68</v>
      </c>
      <c r="E7469">
        <v>68</v>
      </c>
      <c r="F7469" t="s">
        <v>17635</v>
      </c>
      <c r="G7469" t="s">
        <v>18240</v>
      </c>
      <c r="H7469" t="s">
        <v>18401</v>
      </c>
      <c r="I7469">
        <v>1719</v>
      </c>
      <c r="J7469" t="s">
        <v>18410</v>
      </c>
      <c r="K7469" s="9">
        <v>193749</v>
      </c>
      <c r="O7469" s="9">
        <v>193749</v>
      </c>
    </row>
    <row r="7470" spans="1:15" x14ac:dyDescent="0.3">
      <c r="A7470" t="s">
        <v>7310</v>
      </c>
      <c r="B7470">
        <v>36</v>
      </c>
      <c r="C7470" t="s">
        <v>17308</v>
      </c>
      <c r="D7470">
        <v>68</v>
      </c>
      <c r="E7470">
        <v>68</v>
      </c>
      <c r="F7470" t="s">
        <v>17834</v>
      </c>
      <c r="G7470" t="s">
        <v>18266</v>
      </c>
      <c r="H7470" t="s">
        <v>18403</v>
      </c>
      <c r="I7470">
        <v>1798</v>
      </c>
      <c r="J7470" t="s">
        <v>18410</v>
      </c>
      <c r="K7470" s="9">
        <v>170966</v>
      </c>
      <c r="O7470" s="9">
        <v>170966</v>
      </c>
    </row>
    <row r="7471" spans="1:15" x14ac:dyDescent="0.3">
      <c r="A7471" t="s">
        <v>7311</v>
      </c>
      <c r="B7471">
        <v>30</v>
      </c>
      <c r="C7471" t="s">
        <v>17273</v>
      </c>
      <c r="D7471">
        <v>68</v>
      </c>
      <c r="E7471">
        <v>68</v>
      </c>
      <c r="F7471" t="s">
        <v>18011</v>
      </c>
      <c r="G7471" t="s">
        <v>18249</v>
      </c>
      <c r="H7471" t="s">
        <v>18400</v>
      </c>
      <c r="I7471">
        <v>1426</v>
      </c>
      <c r="J7471" t="s">
        <v>18410</v>
      </c>
      <c r="K7471" s="9">
        <v>198103</v>
      </c>
      <c r="O7471" s="9">
        <v>198103</v>
      </c>
    </row>
    <row r="7472" spans="1:15" x14ac:dyDescent="0.3">
      <c r="A7472" t="s">
        <v>7312</v>
      </c>
      <c r="B7472">
        <v>29</v>
      </c>
      <c r="C7472" t="s">
        <v>17290</v>
      </c>
      <c r="D7472">
        <v>68</v>
      </c>
      <c r="E7472">
        <v>68</v>
      </c>
      <c r="F7472" t="s">
        <v>17761</v>
      </c>
      <c r="G7472" t="s">
        <v>18249</v>
      </c>
      <c r="H7472" t="s">
        <v>18402</v>
      </c>
      <c r="I7472">
        <v>1755</v>
      </c>
      <c r="J7472" t="s">
        <v>18410</v>
      </c>
      <c r="K7472" s="9">
        <v>199384</v>
      </c>
      <c r="O7472" s="9">
        <v>199384</v>
      </c>
    </row>
    <row r="7473" spans="1:15" x14ac:dyDescent="0.3">
      <c r="A7473" t="s">
        <v>7313</v>
      </c>
      <c r="B7473">
        <v>27</v>
      </c>
      <c r="C7473" t="s">
        <v>17293</v>
      </c>
      <c r="D7473">
        <v>68</v>
      </c>
      <c r="E7473">
        <v>69</v>
      </c>
      <c r="F7473" t="s">
        <v>17891</v>
      </c>
      <c r="G7473" t="s">
        <v>18199</v>
      </c>
      <c r="H7473" t="s">
        <v>18400</v>
      </c>
      <c r="I7473">
        <v>1778</v>
      </c>
      <c r="J7473" t="s">
        <v>18410</v>
      </c>
      <c r="K7473" s="9">
        <v>212440</v>
      </c>
      <c r="O7473" s="9">
        <v>212440</v>
      </c>
    </row>
    <row r="7474" spans="1:15" x14ac:dyDescent="0.3">
      <c r="A7474" t="s">
        <v>7314</v>
      </c>
      <c r="B7474">
        <v>24</v>
      </c>
      <c r="C7474" t="s">
        <v>17267</v>
      </c>
      <c r="D7474">
        <v>68</v>
      </c>
      <c r="E7474">
        <v>71</v>
      </c>
      <c r="F7474" t="s">
        <v>17743</v>
      </c>
      <c r="G7474" t="s">
        <v>18242</v>
      </c>
      <c r="H7474" t="s">
        <v>18404</v>
      </c>
      <c r="I7474">
        <v>1785</v>
      </c>
      <c r="J7474" t="s">
        <v>18409</v>
      </c>
      <c r="K7474" s="9">
        <v>221144</v>
      </c>
      <c r="O7474" s="9">
        <v>221144</v>
      </c>
    </row>
    <row r="7475" spans="1:15" x14ac:dyDescent="0.3">
      <c r="A7475" t="s">
        <v>7315</v>
      </c>
      <c r="B7475">
        <v>21</v>
      </c>
      <c r="C7475" t="s">
        <v>37</v>
      </c>
      <c r="D7475">
        <v>68</v>
      </c>
      <c r="E7475">
        <v>77</v>
      </c>
      <c r="F7475" t="s">
        <v>17678</v>
      </c>
      <c r="G7475" t="s">
        <v>18244</v>
      </c>
      <c r="H7475" t="s">
        <v>18401</v>
      </c>
      <c r="I7475">
        <v>1785</v>
      </c>
      <c r="J7475" t="s">
        <v>18410</v>
      </c>
      <c r="K7475" s="9">
        <v>229336</v>
      </c>
      <c r="O7475" s="9">
        <v>229336</v>
      </c>
    </row>
    <row r="7476" spans="1:15" x14ac:dyDescent="0.3">
      <c r="A7476" t="s">
        <v>7316</v>
      </c>
      <c r="B7476">
        <v>18</v>
      </c>
      <c r="C7476" t="s">
        <v>17281</v>
      </c>
      <c r="D7476">
        <v>68</v>
      </c>
      <c r="E7476">
        <v>85</v>
      </c>
      <c r="F7476" t="s">
        <v>17717</v>
      </c>
      <c r="G7476" t="s">
        <v>18220</v>
      </c>
      <c r="H7476" t="s">
        <v>18330</v>
      </c>
      <c r="I7476">
        <v>1600</v>
      </c>
      <c r="J7476" t="s">
        <v>18410</v>
      </c>
      <c r="K7476" s="9">
        <v>236248</v>
      </c>
      <c r="O7476" s="9">
        <v>236248</v>
      </c>
    </row>
    <row r="7477" spans="1:15" x14ac:dyDescent="0.3">
      <c r="A7477" t="s">
        <v>4239</v>
      </c>
      <c r="B7477">
        <v>30</v>
      </c>
      <c r="C7477" t="s">
        <v>17267</v>
      </c>
      <c r="D7477">
        <v>68</v>
      </c>
      <c r="E7477">
        <v>68</v>
      </c>
      <c r="F7477" t="s">
        <v>17743</v>
      </c>
      <c r="G7477" t="s">
        <v>18260</v>
      </c>
      <c r="H7477" t="s">
        <v>18404</v>
      </c>
      <c r="I7477">
        <v>1193</v>
      </c>
      <c r="J7477" t="s">
        <v>18410</v>
      </c>
      <c r="K7477" s="9">
        <v>171992</v>
      </c>
      <c r="O7477" s="9">
        <v>171992</v>
      </c>
    </row>
    <row r="7478" spans="1:15" x14ac:dyDescent="0.3">
      <c r="A7478" t="s">
        <v>7317</v>
      </c>
      <c r="B7478">
        <v>26</v>
      </c>
      <c r="C7478" t="s">
        <v>17276</v>
      </c>
      <c r="D7478">
        <v>68</v>
      </c>
      <c r="E7478">
        <v>71</v>
      </c>
      <c r="F7478" t="s">
        <v>17649</v>
      </c>
      <c r="G7478" t="s">
        <v>18256</v>
      </c>
      <c r="H7478" t="s">
        <v>18399</v>
      </c>
      <c r="I7478">
        <v>1791</v>
      </c>
      <c r="J7478" t="s">
        <v>18410</v>
      </c>
      <c r="K7478" s="9">
        <v>191192</v>
      </c>
      <c r="O7478" s="9">
        <v>191192</v>
      </c>
    </row>
    <row r="7479" spans="1:15" x14ac:dyDescent="0.3">
      <c r="A7479" t="s">
        <v>7318</v>
      </c>
      <c r="B7479">
        <v>26</v>
      </c>
      <c r="C7479" t="s">
        <v>17275</v>
      </c>
      <c r="D7479">
        <v>68</v>
      </c>
      <c r="E7479">
        <v>70</v>
      </c>
      <c r="F7479" t="s">
        <v>17721</v>
      </c>
      <c r="G7479" t="s">
        <v>18224</v>
      </c>
      <c r="H7479" t="s">
        <v>18404</v>
      </c>
      <c r="I7479">
        <v>1519</v>
      </c>
      <c r="J7479" t="s">
        <v>18410</v>
      </c>
      <c r="K7479" s="9">
        <v>204761</v>
      </c>
      <c r="O7479" s="9">
        <v>204761</v>
      </c>
    </row>
    <row r="7480" spans="1:15" x14ac:dyDescent="0.3">
      <c r="A7480" t="s">
        <v>7319</v>
      </c>
      <c r="B7480">
        <v>22</v>
      </c>
      <c r="C7480" t="s">
        <v>17267</v>
      </c>
      <c r="D7480">
        <v>68</v>
      </c>
      <c r="E7480">
        <v>76</v>
      </c>
      <c r="F7480" t="s">
        <v>17728</v>
      </c>
      <c r="G7480" t="s">
        <v>18233</v>
      </c>
      <c r="H7480" t="s">
        <v>18404</v>
      </c>
      <c r="I7480">
        <v>1643</v>
      </c>
      <c r="J7480" t="s">
        <v>18410</v>
      </c>
      <c r="K7480" s="9">
        <v>220889</v>
      </c>
      <c r="O7480" s="9">
        <v>220889</v>
      </c>
    </row>
    <row r="7481" spans="1:15" x14ac:dyDescent="0.3">
      <c r="A7481" t="s">
        <v>7320</v>
      </c>
      <c r="B7481">
        <v>21</v>
      </c>
      <c r="C7481" t="s">
        <v>17284</v>
      </c>
      <c r="D7481">
        <v>68</v>
      </c>
      <c r="E7481">
        <v>77</v>
      </c>
      <c r="F7481" t="s">
        <v>17634</v>
      </c>
      <c r="G7481" t="s">
        <v>18244</v>
      </c>
      <c r="H7481" t="s">
        <v>18406</v>
      </c>
      <c r="I7481">
        <v>1616</v>
      </c>
      <c r="J7481" t="s">
        <v>18410</v>
      </c>
      <c r="K7481" s="9">
        <v>244185</v>
      </c>
      <c r="O7481" s="9">
        <v>244185</v>
      </c>
    </row>
    <row r="7482" spans="1:15" x14ac:dyDescent="0.3">
      <c r="A7482" t="s">
        <v>7321</v>
      </c>
      <c r="B7482">
        <v>29</v>
      </c>
      <c r="C7482" t="s">
        <v>17273</v>
      </c>
      <c r="D7482">
        <v>68</v>
      </c>
      <c r="E7482">
        <v>68</v>
      </c>
      <c r="F7482" t="s">
        <v>17876</v>
      </c>
      <c r="G7482" t="s">
        <v>18224</v>
      </c>
      <c r="H7482" t="s">
        <v>18403</v>
      </c>
      <c r="I7482">
        <v>1725</v>
      </c>
      <c r="J7482" t="s">
        <v>18410</v>
      </c>
      <c r="K7482" s="9">
        <v>200922</v>
      </c>
      <c r="O7482" s="9">
        <v>200922</v>
      </c>
    </row>
    <row r="7483" spans="1:15" x14ac:dyDescent="0.3">
      <c r="A7483" t="s">
        <v>7322</v>
      </c>
      <c r="B7483">
        <v>25</v>
      </c>
      <c r="C7483" t="s">
        <v>17285</v>
      </c>
      <c r="D7483">
        <v>68</v>
      </c>
      <c r="E7483">
        <v>72</v>
      </c>
      <c r="F7483" t="s">
        <v>17726</v>
      </c>
      <c r="G7483" t="s">
        <v>18243</v>
      </c>
      <c r="H7483" t="s">
        <v>18400</v>
      </c>
      <c r="I7483">
        <v>1909</v>
      </c>
      <c r="J7483" t="s">
        <v>18409</v>
      </c>
      <c r="K7483" s="9">
        <v>208602</v>
      </c>
      <c r="O7483" s="9">
        <v>208602</v>
      </c>
    </row>
    <row r="7484" spans="1:15" x14ac:dyDescent="0.3">
      <c r="A7484" t="s">
        <v>7323</v>
      </c>
      <c r="B7484">
        <v>26</v>
      </c>
      <c r="C7484" t="s">
        <v>17267</v>
      </c>
      <c r="D7484">
        <v>68</v>
      </c>
      <c r="E7484">
        <v>71</v>
      </c>
      <c r="F7484" t="s">
        <v>17868</v>
      </c>
      <c r="G7484" t="s">
        <v>18256</v>
      </c>
      <c r="H7484" t="s">
        <v>18404</v>
      </c>
      <c r="I7484">
        <v>1663</v>
      </c>
      <c r="J7484" t="s">
        <v>18410</v>
      </c>
      <c r="K7484" s="9">
        <v>224986</v>
      </c>
      <c r="O7484" s="9">
        <v>224986</v>
      </c>
    </row>
    <row r="7485" spans="1:15" x14ac:dyDescent="0.3">
      <c r="A7485" t="s">
        <v>7324</v>
      </c>
      <c r="B7485">
        <v>21</v>
      </c>
      <c r="C7485" t="s">
        <v>17265</v>
      </c>
      <c r="D7485">
        <v>68</v>
      </c>
      <c r="E7485">
        <v>80</v>
      </c>
      <c r="F7485" t="s">
        <v>17604</v>
      </c>
      <c r="G7485" t="s">
        <v>18244</v>
      </c>
      <c r="H7485" t="s">
        <v>18406</v>
      </c>
      <c r="I7485">
        <v>1480</v>
      </c>
      <c r="J7485" t="s">
        <v>18409</v>
      </c>
      <c r="K7485" s="9">
        <v>236506</v>
      </c>
      <c r="O7485" s="9">
        <v>236506</v>
      </c>
    </row>
    <row r="7486" spans="1:15" x14ac:dyDescent="0.3">
      <c r="A7486" t="s">
        <v>7325</v>
      </c>
      <c r="B7486">
        <v>31</v>
      </c>
      <c r="C7486" t="s">
        <v>17312</v>
      </c>
      <c r="D7486">
        <v>68</v>
      </c>
      <c r="E7486">
        <v>68</v>
      </c>
      <c r="F7486" t="s">
        <v>17776</v>
      </c>
      <c r="G7486" t="s">
        <v>18241</v>
      </c>
      <c r="H7486" t="s">
        <v>18404</v>
      </c>
      <c r="I7486">
        <v>1254</v>
      </c>
      <c r="J7486" t="s">
        <v>18410</v>
      </c>
      <c r="K7486" s="9">
        <v>197851</v>
      </c>
      <c r="O7486" s="9">
        <v>197851</v>
      </c>
    </row>
    <row r="7487" spans="1:15" x14ac:dyDescent="0.3">
      <c r="A7487" t="s">
        <v>7326</v>
      </c>
      <c r="B7487">
        <v>25</v>
      </c>
      <c r="C7487" t="s">
        <v>17285</v>
      </c>
      <c r="D7487">
        <v>68</v>
      </c>
      <c r="E7487">
        <v>71</v>
      </c>
      <c r="F7487" t="s">
        <v>17726</v>
      </c>
      <c r="G7487" t="s">
        <v>18242</v>
      </c>
      <c r="H7487" t="s">
        <v>18404</v>
      </c>
      <c r="I7487">
        <v>1814</v>
      </c>
      <c r="J7487" t="s">
        <v>18409</v>
      </c>
      <c r="K7487" s="9">
        <v>202459</v>
      </c>
      <c r="O7487" s="9">
        <v>202459</v>
      </c>
    </row>
    <row r="7488" spans="1:15" x14ac:dyDescent="0.3">
      <c r="A7488" t="s">
        <v>7327</v>
      </c>
      <c r="B7488">
        <v>29</v>
      </c>
      <c r="C7488" t="s">
        <v>17313</v>
      </c>
      <c r="D7488">
        <v>68</v>
      </c>
      <c r="E7488">
        <v>68</v>
      </c>
      <c r="F7488" t="s">
        <v>17649</v>
      </c>
      <c r="G7488" t="s">
        <v>18249</v>
      </c>
      <c r="H7488" t="s">
        <v>18399</v>
      </c>
      <c r="I7488">
        <v>1695</v>
      </c>
      <c r="J7488" t="s">
        <v>18410</v>
      </c>
      <c r="K7488" s="9">
        <v>223195</v>
      </c>
      <c r="O7488" s="9">
        <v>223195</v>
      </c>
    </row>
    <row r="7489" spans="1:23" x14ac:dyDescent="0.3">
      <c r="A7489" t="s">
        <v>7328</v>
      </c>
      <c r="B7489">
        <v>28</v>
      </c>
      <c r="C7489" t="s">
        <v>17355</v>
      </c>
      <c r="D7489">
        <v>68</v>
      </c>
      <c r="E7489">
        <v>68</v>
      </c>
      <c r="F7489" t="s">
        <v>17502</v>
      </c>
      <c r="G7489" t="s">
        <v>18245</v>
      </c>
      <c r="H7489" t="s">
        <v>18384</v>
      </c>
      <c r="I7489">
        <v>1445</v>
      </c>
      <c r="J7489" t="s">
        <v>18409</v>
      </c>
      <c r="K7489" s="9">
        <v>229851</v>
      </c>
      <c r="O7489" s="9">
        <v>229851</v>
      </c>
    </row>
    <row r="7490" spans="1:23" x14ac:dyDescent="0.3">
      <c r="A7490" t="s">
        <v>7329</v>
      </c>
      <c r="B7490">
        <v>28</v>
      </c>
      <c r="C7490" t="s">
        <v>17275</v>
      </c>
      <c r="D7490">
        <v>68</v>
      </c>
      <c r="E7490">
        <v>68</v>
      </c>
      <c r="F7490" t="s">
        <v>17772</v>
      </c>
      <c r="G7490" t="s">
        <v>18257</v>
      </c>
      <c r="H7490" t="s">
        <v>18404</v>
      </c>
      <c r="I7490">
        <v>1107</v>
      </c>
      <c r="J7490" t="s">
        <v>18410</v>
      </c>
      <c r="K7490" s="9">
        <v>173531</v>
      </c>
      <c r="O7490" s="9">
        <v>173531</v>
      </c>
    </row>
    <row r="7491" spans="1:23" x14ac:dyDescent="0.3">
      <c r="A7491" t="s">
        <v>7330</v>
      </c>
      <c r="B7491">
        <v>23</v>
      </c>
      <c r="C7491" t="s">
        <v>17318</v>
      </c>
      <c r="D7491">
        <v>68</v>
      </c>
      <c r="E7491">
        <v>74</v>
      </c>
      <c r="F7491" t="s">
        <v>17575</v>
      </c>
      <c r="G7491" t="s">
        <v>18236</v>
      </c>
      <c r="H7491" t="s">
        <v>18402</v>
      </c>
      <c r="I7491">
        <v>1729</v>
      </c>
      <c r="J7491" t="s">
        <v>18410</v>
      </c>
      <c r="K7491" s="9">
        <v>235996</v>
      </c>
      <c r="O7491" s="9">
        <v>235996</v>
      </c>
    </row>
    <row r="7492" spans="1:23" x14ac:dyDescent="0.3">
      <c r="A7492" t="s">
        <v>7004</v>
      </c>
      <c r="B7492">
        <v>31</v>
      </c>
      <c r="C7492" t="s">
        <v>17278</v>
      </c>
      <c r="D7492">
        <v>68</v>
      </c>
      <c r="E7492">
        <v>68</v>
      </c>
      <c r="F7492" t="s">
        <v>17750</v>
      </c>
      <c r="G7492" t="s">
        <v>18229</v>
      </c>
      <c r="H7492" t="s">
        <v>18405</v>
      </c>
      <c r="I7492">
        <v>1761</v>
      </c>
      <c r="J7492" t="s">
        <v>18410</v>
      </c>
      <c r="K7492" s="9">
        <v>214493</v>
      </c>
      <c r="O7492" s="9">
        <v>214493</v>
      </c>
    </row>
    <row r="7493" spans="1:23" x14ac:dyDescent="0.3">
      <c r="A7493" t="s">
        <v>7331</v>
      </c>
      <c r="B7493">
        <v>28</v>
      </c>
      <c r="C7493" t="s">
        <v>17341</v>
      </c>
      <c r="D7493">
        <v>68</v>
      </c>
      <c r="E7493">
        <v>68</v>
      </c>
      <c r="G7493" s="8">
        <v>0</v>
      </c>
      <c r="H7493" s="8">
        <v>0</v>
      </c>
      <c r="I7493">
        <v>1633</v>
      </c>
      <c r="J7493" t="s">
        <v>18409</v>
      </c>
      <c r="K7493" s="9">
        <v>233437</v>
      </c>
      <c r="O7493" s="9">
        <v>233437</v>
      </c>
      <c r="V7493" s="8"/>
      <c r="W7493" s="8"/>
    </row>
    <row r="7494" spans="1:23" x14ac:dyDescent="0.3">
      <c r="A7494" t="s">
        <v>7332</v>
      </c>
      <c r="B7494">
        <v>29</v>
      </c>
      <c r="C7494" t="s">
        <v>17275</v>
      </c>
      <c r="D7494">
        <v>68</v>
      </c>
      <c r="E7494">
        <v>68</v>
      </c>
      <c r="F7494" t="s">
        <v>17543</v>
      </c>
      <c r="G7494" t="s">
        <v>18209</v>
      </c>
      <c r="H7494" t="s">
        <v>18384</v>
      </c>
      <c r="I7494">
        <v>1104</v>
      </c>
      <c r="J7494" t="s">
        <v>18410</v>
      </c>
      <c r="K7494" s="9">
        <v>173533</v>
      </c>
      <c r="O7494" s="9">
        <v>173533</v>
      </c>
    </row>
    <row r="7495" spans="1:23" x14ac:dyDescent="0.3">
      <c r="A7495" t="s">
        <v>7333</v>
      </c>
      <c r="B7495">
        <v>30</v>
      </c>
      <c r="C7495" t="s">
        <v>17313</v>
      </c>
      <c r="D7495">
        <v>68</v>
      </c>
      <c r="E7495">
        <v>68</v>
      </c>
      <c r="F7495" t="s">
        <v>17608</v>
      </c>
      <c r="G7495" t="s">
        <v>18252</v>
      </c>
      <c r="H7495" t="s">
        <v>18401</v>
      </c>
      <c r="I7495">
        <v>1689</v>
      </c>
      <c r="J7495" t="s">
        <v>18410</v>
      </c>
      <c r="K7495" s="9">
        <v>177885</v>
      </c>
      <c r="O7495" s="9">
        <v>177885</v>
      </c>
    </row>
    <row r="7496" spans="1:23" x14ac:dyDescent="0.3">
      <c r="A7496" t="s">
        <v>899</v>
      </c>
      <c r="B7496">
        <v>27</v>
      </c>
      <c r="C7496" t="s">
        <v>17267</v>
      </c>
      <c r="D7496">
        <v>68</v>
      </c>
      <c r="E7496">
        <v>69</v>
      </c>
      <c r="F7496" t="s">
        <v>17862</v>
      </c>
      <c r="G7496" t="s">
        <v>18199</v>
      </c>
      <c r="H7496" t="s">
        <v>18404</v>
      </c>
      <c r="I7496">
        <v>1623</v>
      </c>
      <c r="J7496" t="s">
        <v>18409</v>
      </c>
      <c r="K7496" s="9">
        <v>189661</v>
      </c>
      <c r="O7496" s="9">
        <v>189661</v>
      </c>
    </row>
    <row r="7497" spans="1:23" x14ac:dyDescent="0.3">
      <c r="A7497" t="s">
        <v>7334</v>
      </c>
      <c r="B7497">
        <v>27</v>
      </c>
      <c r="C7497" t="s">
        <v>22</v>
      </c>
      <c r="D7497">
        <v>68</v>
      </c>
      <c r="E7497">
        <v>69</v>
      </c>
      <c r="F7497" t="s">
        <v>17525</v>
      </c>
      <c r="G7497" t="s">
        <v>18252</v>
      </c>
      <c r="H7497" t="s">
        <v>18400</v>
      </c>
      <c r="I7497">
        <v>1566</v>
      </c>
      <c r="J7497" t="s">
        <v>18410</v>
      </c>
      <c r="K7497" s="9">
        <v>212958</v>
      </c>
      <c r="O7497" s="9">
        <v>212958</v>
      </c>
    </row>
    <row r="7498" spans="1:23" x14ac:dyDescent="0.3">
      <c r="A7498" t="s">
        <v>2563</v>
      </c>
      <c r="B7498">
        <v>25</v>
      </c>
      <c r="C7498" t="s">
        <v>17279</v>
      </c>
      <c r="D7498">
        <v>68</v>
      </c>
      <c r="E7498">
        <v>71</v>
      </c>
      <c r="F7498" t="s">
        <v>17870</v>
      </c>
      <c r="G7498" t="s">
        <v>18242</v>
      </c>
      <c r="H7498" t="s">
        <v>18400</v>
      </c>
      <c r="I7498">
        <v>1885</v>
      </c>
      <c r="J7498" t="s">
        <v>18410</v>
      </c>
      <c r="K7498" s="9">
        <v>216286</v>
      </c>
      <c r="O7498" s="9">
        <v>216286</v>
      </c>
    </row>
    <row r="7499" spans="1:23" x14ac:dyDescent="0.3">
      <c r="A7499" t="s">
        <v>2573</v>
      </c>
      <c r="B7499">
        <v>24</v>
      </c>
      <c r="C7499" t="s">
        <v>17282</v>
      </c>
      <c r="D7499">
        <v>68</v>
      </c>
      <c r="E7499">
        <v>75</v>
      </c>
      <c r="F7499" t="s">
        <v>17918</v>
      </c>
      <c r="G7499" t="s">
        <v>18242</v>
      </c>
      <c r="H7499" t="s">
        <v>18400</v>
      </c>
      <c r="I7499">
        <v>1496</v>
      </c>
      <c r="J7499" t="s">
        <v>18410</v>
      </c>
      <c r="K7499" s="9">
        <v>220126</v>
      </c>
      <c r="O7499" s="9">
        <v>220126</v>
      </c>
    </row>
    <row r="7500" spans="1:23" x14ac:dyDescent="0.3">
      <c r="A7500" t="s">
        <v>7335</v>
      </c>
      <c r="B7500">
        <v>23</v>
      </c>
      <c r="C7500" t="s">
        <v>17294</v>
      </c>
      <c r="D7500">
        <v>68</v>
      </c>
      <c r="E7500">
        <v>76</v>
      </c>
      <c r="F7500" t="s">
        <v>17831</v>
      </c>
      <c r="G7500" t="s">
        <v>18233</v>
      </c>
      <c r="H7500" t="s">
        <v>18400</v>
      </c>
      <c r="I7500">
        <v>1814</v>
      </c>
      <c r="J7500" t="s">
        <v>18409</v>
      </c>
      <c r="K7500" s="9">
        <v>221662</v>
      </c>
      <c r="O7500" s="9">
        <v>221662</v>
      </c>
    </row>
    <row r="7501" spans="1:23" x14ac:dyDescent="0.3">
      <c r="A7501" t="s">
        <v>7336</v>
      </c>
      <c r="B7501">
        <v>24</v>
      </c>
      <c r="C7501" t="s">
        <v>17340</v>
      </c>
      <c r="D7501">
        <v>68</v>
      </c>
      <c r="E7501">
        <v>74</v>
      </c>
      <c r="F7501" t="s">
        <v>17649</v>
      </c>
      <c r="G7501" t="s">
        <v>18236</v>
      </c>
      <c r="H7501" t="s">
        <v>18399</v>
      </c>
      <c r="I7501">
        <v>1508</v>
      </c>
      <c r="J7501" t="s">
        <v>18409</v>
      </c>
      <c r="K7501" s="9">
        <v>223710</v>
      </c>
      <c r="O7501" s="9">
        <v>223710</v>
      </c>
    </row>
    <row r="7502" spans="1:23" x14ac:dyDescent="0.3">
      <c r="A7502" t="s">
        <v>7337</v>
      </c>
      <c r="B7502">
        <v>34</v>
      </c>
      <c r="C7502" t="s">
        <v>17313</v>
      </c>
      <c r="D7502">
        <v>68</v>
      </c>
      <c r="E7502">
        <v>68</v>
      </c>
      <c r="F7502" t="s">
        <v>17638</v>
      </c>
      <c r="G7502" t="s">
        <v>18237</v>
      </c>
      <c r="H7502" t="s">
        <v>18406</v>
      </c>
      <c r="I7502">
        <v>946</v>
      </c>
      <c r="J7502" t="s">
        <v>18410</v>
      </c>
      <c r="K7502" s="9">
        <v>234462</v>
      </c>
      <c r="O7502" s="9">
        <v>234462</v>
      </c>
    </row>
    <row r="7503" spans="1:23" x14ac:dyDescent="0.3">
      <c r="A7503" t="s">
        <v>7338</v>
      </c>
      <c r="B7503">
        <v>24</v>
      </c>
      <c r="C7503" t="s">
        <v>17274</v>
      </c>
      <c r="D7503">
        <v>68</v>
      </c>
      <c r="E7503">
        <v>73</v>
      </c>
      <c r="F7503" t="s">
        <v>17780</v>
      </c>
      <c r="G7503" t="s">
        <v>18236</v>
      </c>
      <c r="H7503" t="s">
        <v>18400</v>
      </c>
      <c r="I7503">
        <v>1666</v>
      </c>
      <c r="J7503" t="s">
        <v>18410</v>
      </c>
      <c r="K7503" s="9">
        <v>237023</v>
      </c>
      <c r="O7503" s="9">
        <v>237023</v>
      </c>
    </row>
    <row r="7504" spans="1:23" x14ac:dyDescent="0.3">
      <c r="A7504" t="s">
        <v>7339</v>
      </c>
      <c r="B7504">
        <v>20</v>
      </c>
      <c r="C7504" t="s">
        <v>17299</v>
      </c>
      <c r="D7504">
        <v>68</v>
      </c>
      <c r="E7504">
        <v>83</v>
      </c>
      <c r="F7504" t="s">
        <v>17657</v>
      </c>
      <c r="G7504" t="s">
        <v>18197</v>
      </c>
      <c r="H7504" t="s">
        <v>18376</v>
      </c>
      <c r="I7504">
        <v>1615</v>
      </c>
      <c r="J7504" t="s">
        <v>18410</v>
      </c>
      <c r="K7504" s="9">
        <v>246239</v>
      </c>
      <c r="O7504" s="9">
        <v>246239</v>
      </c>
    </row>
    <row r="7505" spans="1:15" x14ac:dyDescent="0.3">
      <c r="A7505" t="s">
        <v>7340</v>
      </c>
      <c r="B7505">
        <v>29</v>
      </c>
      <c r="C7505" t="s">
        <v>17266</v>
      </c>
      <c r="D7505">
        <v>68</v>
      </c>
      <c r="E7505">
        <v>68</v>
      </c>
      <c r="F7505" t="s">
        <v>17875</v>
      </c>
      <c r="G7505" t="s">
        <v>18248</v>
      </c>
      <c r="H7505" t="s">
        <v>18404</v>
      </c>
      <c r="I7505">
        <v>1813</v>
      </c>
      <c r="J7505" t="s">
        <v>18410</v>
      </c>
      <c r="K7505" s="9">
        <v>184031</v>
      </c>
      <c r="O7505" s="9">
        <v>184031</v>
      </c>
    </row>
    <row r="7506" spans="1:15" x14ac:dyDescent="0.3">
      <c r="A7506" t="s">
        <v>7341</v>
      </c>
      <c r="B7506">
        <v>30</v>
      </c>
      <c r="C7506" t="s">
        <v>17274</v>
      </c>
      <c r="D7506">
        <v>68</v>
      </c>
      <c r="E7506">
        <v>68</v>
      </c>
      <c r="F7506" t="s">
        <v>17759</v>
      </c>
      <c r="G7506" t="s">
        <v>18255</v>
      </c>
      <c r="H7506" t="s">
        <v>18402</v>
      </c>
      <c r="I7506">
        <v>1877</v>
      </c>
      <c r="J7506" t="s">
        <v>18409</v>
      </c>
      <c r="K7506" s="9">
        <v>188383</v>
      </c>
      <c r="O7506" s="9">
        <v>188383</v>
      </c>
    </row>
    <row r="7507" spans="1:15" x14ac:dyDescent="0.3">
      <c r="A7507" t="s">
        <v>7342</v>
      </c>
      <c r="B7507">
        <v>25</v>
      </c>
      <c r="C7507" t="s">
        <v>17322</v>
      </c>
      <c r="D7507">
        <v>68</v>
      </c>
      <c r="E7507">
        <v>73</v>
      </c>
      <c r="F7507" t="s">
        <v>17987</v>
      </c>
      <c r="G7507" t="s">
        <v>18199</v>
      </c>
      <c r="H7507" t="s">
        <v>18400</v>
      </c>
      <c r="I7507">
        <v>1507</v>
      </c>
      <c r="J7507" t="s">
        <v>18409</v>
      </c>
      <c r="K7507" s="9">
        <v>198624</v>
      </c>
      <c r="O7507" s="9">
        <v>198624</v>
      </c>
    </row>
    <row r="7508" spans="1:15" x14ac:dyDescent="0.3">
      <c r="A7508" t="s">
        <v>7343</v>
      </c>
      <c r="B7508">
        <v>23</v>
      </c>
      <c r="C7508" t="s">
        <v>22</v>
      </c>
      <c r="D7508">
        <v>68</v>
      </c>
      <c r="E7508">
        <v>75</v>
      </c>
      <c r="F7508" t="s">
        <v>17902</v>
      </c>
      <c r="G7508" t="s">
        <v>18233</v>
      </c>
      <c r="H7508" t="s">
        <v>18404</v>
      </c>
      <c r="I7508">
        <v>1681</v>
      </c>
      <c r="J7508" t="s">
        <v>18410</v>
      </c>
      <c r="K7508" s="9">
        <v>212192</v>
      </c>
      <c r="O7508" s="9">
        <v>212192</v>
      </c>
    </row>
    <row r="7509" spans="1:15" x14ac:dyDescent="0.3">
      <c r="A7509" t="s">
        <v>7344</v>
      </c>
      <c r="B7509">
        <v>28</v>
      </c>
      <c r="C7509" t="s">
        <v>17292</v>
      </c>
      <c r="D7509">
        <v>68</v>
      </c>
      <c r="E7509">
        <v>68</v>
      </c>
      <c r="F7509" t="s">
        <v>17903</v>
      </c>
      <c r="G7509" t="s">
        <v>18256</v>
      </c>
      <c r="H7509" t="s">
        <v>18400</v>
      </c>
      <c r="I7509">
        <v>1535</v>
      </c>
      <c r="J7509" t="s">
        <v>18410</v>
      </c>
      <c r="K7509" s="9">
        <v>229856</v>
      </c>
      <c r="O7509" s="9">
        <v>229856</v>
      </c>
    </row>
    <row r="7510" spans="1:15" x14ac:dyDescent="0.3">
      <c r="A7510" t="s">
        <v>7345</v>
      </c>
      <c r="B7510">
        <v>31</v>
      </c>
      <c r="C7510" t="s">
        <v>17267</v>
      </c>
      <c r="D7510">
        <v>68</v>
      </c>
      <c r="E7510">
        <v>68</v>
      </c>
      <c r="F7510" t="s">
        <v>17869</v>
      </c>
      <c r="G7510" t="s">
        <v>18209</v>
      </c>
      <c r="H7510" t="s">
        <v>18404</v>
      </c>
      <c r="I7510">
        <v>1731</v>
      </c>
      <c r="J7510" t="s">
        <v>18410</v>
      </c>
      <c r="K7510" s="9">
        <v>190176</v>
      </c>
      <c r="O7510" s="9">
        <v>190176</v>
      </c>
    </row>
    <row r="7511" spans="1:15" x14ac:dyDescent="0.3">
      <c r="A7511" t="s">
        <v>7346</v>
      </c>
      <c r="B7511">
        <v>34</v>
      </c>
      <c r="C7511" t="s">
        <v>17328</v>
      </c>
      <c r="D7511">
        <v>68</v>
      </c>
      <c r="E7511">
        <v>68</v>
      </c>
      <c r="F7511" t="s">
        <v>17959</v>
      </c>
      <c r="G7511" t="s">
        <v>18265</v>
      </c>
      <c r="H7511" t="s">
        <v>18406</v>
      </c>
      <c r="I7511">
        <v>1808</v>
      </c>
      <c r="J7511" t="s">
        <v>18410</v>
      </c>
      <c r="K7511" s="9">
        <v>196064</v>
      </c>
      <c r="O7511" s="9">
        <v>196064</v>
      </c>
    </row>
    <row r="7512" spans="1:15" x14ac:dyDescent="0.3">
      <c r="A7512" t="s">
        <v>7347</v>
      </c>
      <c r="B7512">
        <v>26</v>
      </c>
      <c r="C7512" t="s">
        <v>17300</v>
      </c>
      <c r="D7512">
        <v>68</v>
      </c>
      <c r="E7512">
        <v>72</v>
      </c>
      <c r="F7512" t="s">
        <v>17598</v>
      </c>
      <c r="G7512" t="s">
        <v>18251</v>
      </c>
      <c r="H7512" t="s">
        <v>18384</v>
      </c>
      <c r="I7512">
        <v>1149</v>
      </c>
      <c r="J7512" t="s">
        <v>18410</v>
      </c>
      <c r="K7512" s="9">
        <v>198625</v>
      </c>
      <c r="O7512" s="9">
        <v>198625</v>
      </c>
    </row>
    <row r="7513" spans="1:15" x14ac:dyDescent="0.3">
      <c r="A7513" t="s">
        <v>7348</v>
      </c>
      <c r="B7513">
        <v>26</v>
      </c>
      <c r="C7513" t="s">
        <v>17322</v>
      </c>
      <c r="D7513">
        <v>68</v>
      </c>
      <c r="E7513">
        <v>69</v>
      </c>
      <c r="F7513" t="s">
        <v>17933</v>
      </c>
      <c r="G7513" t="s">
        <v>18199</v>
      </c>
      <c r="H7513" t="s">
        <v>18379</v>
      </c>
      <c r="I7513">
        <v>1873</v>
      </c>
      <c r="J7513" t="s">
        <v>18410</v>
      </c>
      <c r="K7513" s="9">
        <v>202465</v>
      </c>
      <c r="O7513" s="9">
        <v>202465</v>
      </c>
    </row>
    <row r="7514" spans="1:15" x14ac:dyDescent="0.3">
      <c r="A7514" t="s">
        <v>7349</v>
      </c>
      <c r="B7514">
        <v>23</v>
      </c>
      <c r="C7514" t="s">
        <v>17291</v>
      </c>
      <c r="D7514">
        <v>68</v>
      </c>
      <c r="E7514">
        <v>75</v>
      </c>
      <c r="F7514" t="s">
        <v>17677</v>
      </c>
      <c r="G7514" t="s">
        <v>18236</v>
      </c>
      <c r="H7514" t="s">
        <v>18376</v>
      </c>
      <c r="I7514">
        <v>1823</v>
      </c>
      <c r="J7514" t="s">
        <v>18410</v>
      </c>
      <c r="K7514" s="9">
        <v>210401</v>
      </c>
      <c r="O7514" s="9">
        <v>210401</v>
      </c>
    </row>
    <row r="7515" spans="1:15" x14ac:dyDescent="0.3">
      <c r="A7515" t="s">
        <v>7350</v>
      </c>
      <c r="B7515">
        <v>30</v>
      </c>
      <c r="C7515" t="s">
        <v>17292</v>
      </c>
      <c r="D7515">
        <v>68</v>
      </c>
      <c r="E7515">
        <v>68</v>
      </c>
      <c r="F7515" t="s">
        <v>17835</v>
      </c>
      <c r="G7515" t="s">
        <v>18252</v>
      </c>
      <c r="H7515" t="s">
        <v>18406</v>
      </c>
      <c r="I7515">
        <v>1728</v>
      </c>
      <c r="J7515" t="s">
        <v>18410</v>
      </c>
      <c r="K7515" s="9">
        <v>214753</v>
      </c>
      <c r="O7515" s="9">
        <v>214753</v>
      </c>
    </row>
    <row r="7516" spans="1:15" x14ac:dyDescent="0.3">
      <c r="A7516" t="s">
        <v>7351</v>
      </c>
      <c r="B7516">
        <v>24</v>
      </c>
      <c r="C7516" t="s">
        <v>17273</v>
      </c>
      <c r="D7516">
        <v>68</v>
      </c>
      <c r="E7516">
        <v>73</v>
      </c>
      <c r="F7516" t="s">
        <v>17886</v>
      </c>
      <c r="G7516" t="s">
        <v>18236</v>
      </c>
      <c r="H7516" t="s">
        <v>18406</v>
      </c>
      <c r="I7516">
        <v>1607</v>
      </c>
      <c r="J7516" t="s">
        <v>18410</v>
      </c>
      <c r="K7516" s="9">
        <v>239073</v>
      </c>
      <c r="O7516" s="9">
        <v>239073</v>
      </c>
    </row>
    <row r="7517" spans="1:15" x14ac:dyDescent="0.3">
      <c r="A7517" t="s">
        <v>7352</v>
      </c>
      <c r="B7517">
        <v>22</v>
      </c>
      <c r="C7517" t="s">
        <v>17267</v>
      </c>
      <c r="D7517">
        <v>68</v>
      </c>
      <c r="E7517">
        <v>76</v>
      </c>
      <c r="F7517" t="s">
        <v>17647</v>
      </c>
      <c r="G7517" t="s">
        <v>18242</v>
      </c>
      <c r="H7517" t="s">
        <v>18404</v>
      </c>
      <c r="I7517">
        <v>1695</v>
      </c>
      <c r="J7517" t="s">
        <v>18410</v>
      </c>
      <c r="K7517" s="9">
        <v>220386</v>
      </c>
      <c r="O7517" s="9">
        <v>220386</v>
      </c>
    </row>
    <row r="7518" spans="1:15" x14ac:dyDescent="0.3">
      <c r="A7518" t="s">
        <v>7353</v>
      </c>
      <c r="B7518">
        <v>24</v>
      </c>
      <c r="C7518" t="s">
        <v>22</v>
      </c>
      <c r="D7518">
        <v>68</v>
      </c>
      <c r="E7518">
        <v>74</v>
      </c>
      <c r="F7518" t="s">
        <v>17486</v>
      </c>
      <c r="G7518" t="s">
        <v>18224</v>
      </c>
      <c r="H7518" t="s">
        <v>18405</v>
      </c>
      <c r="I7518">
        <v>1156</v>
      </c>
      <c r="J7518" t="s">
        <v>18410</v>
      </c>
      <c r="K7518" s="9">
        <v>226786</v>
      </c>
      <c r="O7518" s="9">
        <v>226786</v>
      </c>
    </row>
    <row r="7519" spans="1:15" x14ac:dyDescent="0.3">
      <c r="A7519" t="s">
        <v>7354</v>
      </c>
      <c r="B7519">
        <v>23</v>
      </c>
      <c r="C7519" t="s">
        <v>10</v>
      </c>
      <c r="D7519">
        <v>68</v>
      </c>
      <c r="E7519">
        <v>73</v>
      </c>
      <c r="F7519" t="s">
        <v>17867</v>
      </c>
      <c r="G7519" t="s">
        <v>18199</v>
      </c>
      <c r="H7519" t="s">
        <v>18405</v>
      </c>
      <c r="I7519">
        <v>1709</v>
      </c>
      <c r="J7519" t="s">
        <v>18410</v>
      </c>
      <c r="K7519" s="9">
        <v>232162</v>
      </c>
      <c r="O7519" s="9">
        <v>232162</v>
      </c>
    </row>
    <row r="7520" spans="1:15" x14ac:dyDescent="0.3">
      <c r="A7520" t="s">
        <v>7355</v>
      </c>
      <c r="B7520">
        <v>28</v>
      </c>
      <c r="C7520" t="s">
        <v>17292</v>
      </c>
      <c r="D7520">
        <v>68</v>
      </c>
      <c r="E7520">
        <v>68</v>
      </c>
      <c r="F7520" t="s">
        <v>17944</v>
      </c>
      <c r="G7520" t="s">
        <v>18257</v>
      </c>
      <c r="H7520" t="s">
        <v>18376</v>
      </c>
      <c r="I7520">
        <v>1081</v>
      </c>
      <c r="J7520" t="s">
        <v>18410</v>
      </c>
      <c r="K7520" s="9">
        <v>242146</v>
      </c>
      <c r="O7520" s="9">
        <v>242146</v>
      </c>
    </row>
    <row r="7521" spans="1:15" x14ac:dyDescent="0.3">
      <c r="A7521" t="s">
        <v>7356</v>
      </c>
      <c r="B7521">
        <v>29</v>
      </c>
      <c r="C7521" t="s">
        <v>17299</v>
      </c>
      <c r="D7521">
        <v>68</v>
      </c>
      <c r="E7521">
        <v>68</v>
      </c>
      <c r="F7521" t="s">
        <v>17601</v>
      </c>
      <c r="G7521" t="s">
        <v>18224</v>
      </c>
      <c r="H7521" t="s">
        <v>18406</v>
      </c>
      <c r="I7521">
        <v>1581</v>
      </c>
      <c r="J7521" t="s">
        <v>18410</v>
      </c>
      <c r="K7521" s="9">
        <v>184290</v>
      </c>
      <c r="O7521" s="9">
        <v>184290</v>
      </c>
    </row>
    <row r="7522" spans="1:15" x14ac:dyDescent="0.3">
      <c r="A7522" t="s">
        <v>7357</v>
      </c>
      <c r="B7522">
        <v>27</v>
      </c>
      <c r="C7522" t="s">
        <v>17322</v>
      </c>
      <c r="D7522">
        <v>68</v>
      </c>
      <c r="E7522">
        <v>68</v>
      </c>
      <c r="F7522" t="s">
        <v>17989</v>
      </c>
      <c r="G7522" t="s">
        <v>18240</v>
      </c>
      <c r="H7522" t="s">
        <v>18406</v>
      </c>
      <c r="I7522">
        <v>1691</v>
      </c>
      <c r="J7522" t="s">
        <v>18410</v>
      </c>
      <c r="K7522" s="9">
        <v>194018</v>
      </c>
      <c r="O7522" s="9">
        <v>194018</v>
      </c>
    </row>
    <row r="7523" spans="1:15" x14ac:dyDescent="0.3">
      <c r="A7523" t="s">
        <v>7358</v>
      </c>
      <c r="B7523">
        <v>25</v>
      </c>
      <c r="C7523" t="s">
        <v>17274</v>
      </c>
      <c r="D7523">
        <v>68</v>
      </c>
      <c r="E7523">
        <v>71</v>
      </c>
      <c r="F7523" t="s">
        <v>17749</v>
      </c>
      <c r="G7523" t="s">
        <v>18256</v>
      </c>
      <c r="H7523" t="s">
        <v>18404</v>
      </c>
      <c r="I7523">
        <v>1817</v>
      </c>
      <c r="J7523" t="s">
        <v>18409</v>
      </c>
      <c r="K7523" s="9">
        <v>201955</v>
      </c>
      <c r="O7523" s="9">
        <v>201955</v>
      </c>
    </row>
    <row r="7524" spans="1:15" x14ac:dyDescent="0.3">
      <c r="A7524" t="s">
        <v>7359</v>
      </c>
      <c r="B7524">
        <v>30</v>
      </c>
      <c r="C7524" t="s">
        <v>17355</v>
      </c>
      <c r="D7524">
        <v>68</v>
      </c>
      <c r="E7524">
        <v>68</v>
      </c>
      <c r="F7524" t="s">
        <v>17577</v>
      </c>
      <c r="G7524" t="s">
        <v>18230</v>
      </c>
      <c r="H7524" t="s">
        <v>18397</v>
      </c>
      <c r="I7524">
        <v>1760</v>
      </c>
      <c r="J7524" t="s">
        <v>18409</v>
      </c>
      <c r="K7524" s="9">
        <v>210147</v>
      </c>
      <c r="O7524" s="9">
        <v>210147</v>
      </c>
    </row>
    <row r="7525" spans="1:15" x14ac:dyDescent="0.3">
      <c r="A7525" t="s">
        <v>7360</v>
      </c>
      <c r="B7525">
        <v>21</v>
      </c>
      <c r="C7525" t="s">
        <v>17353</v>
      </c>
      <c r="D7525">
        <v>68</v>
      </c>
      <c r="E7525">
        <v>77</v>
      </c>
      <c r="F7525" t="s">
        <v>17636</v>
      </c>
      <c r="G7525" t="s">
        <v>18242</v>
      </c>
      <c r="H7525" t="s">
        <v>18402</v>
      </c>
      <c r="I7525">
        <v>1192</v>
      </c>
      <c r="J7525" t="s">
        <v>18409</v>
      </c>
      <c r="K7525" s="9">
        <v>229091</v>
      </c>
      <c r="O7525" s="9">
        <v>229091</v>
      </c>
    </row>
    <row r="7526" spans="1:15" x14ac:dyDescent="0.3">
      <c r="A7526" t="s">
        <v>7361</v>
      </c>
      <c r="B7526">
        <v>22</v>
      </c>
      <c r="C7526" t="s">
        <v>17325</v>
      </c>
      <c r="D7526">
        <v>68</v>
      </c>
      <c r="E7526">
        <v>74</v>
      </c>
      <c r="F7526" t="s">
        <v>17565</v>
      </c>
      <c r="G7526" t="s">
        <v>18236</v>
      </c>
      <c r="H7526" t="s">
        <v>18404</v>
      </c>
      <c r="I7526">
        <v>1726</v>
      </c>
      <c r="J7526" t="s">
        <v>18410</v>
      </c>
      <c r="K7526" s="9">
        <v>236259</v>
      </c>
      <c r="O7526" s="9">
        <v>236259</v>
      </c>
    </row>
    <row r="7527" spans="1:15" x14ac:dyDescent="0.3">
      <c r="A7527" t="s">
        <v>7362</v>
      </c>
      <c r="B7527">
        <v>19</v>
      </c>
      <c r="C7527" t="s">
        <v>37</v>
      </c>
      <c r="D7527">
        <v>68</v>
      </c>
      <c r="E7527">
        <v>85</v>
      </c>
      <c r="F7527" t="s">
        <v>17939</v>
      </c>
      <c r="G7527" t="s">
        <v>18198</v>
      </c>
      <c r="H7527" t="s">
        <v>18400</v>
      </c>
      <c r="I7527">
        <v>1722</v>
      </c>
      <c r="J7527" t="s">
        <v>18410</v>
      </c>
      <c r="K7527" s="9">
        <v>240099</v>
      </c>
      <c r="O7527" s="9">
        <v>240099</v>
      </c>
    </row>
    <row r="7528" spans="1:15" x14ac:dyDescent="0.3">
      <c r="A7528" t="s">
        <v>7363</v>
      </c>
      <c r="B7528">
        <v>22</v>
      </c>
      <c r="C7528" t="s">
        <v>17266</v>
      </c>
      <c r="D7528">
        <v>68</v>
      </c>
      <c r="E7528">
        <v>76</v>
      </c>
      <c r="F7528" t="s">
        <v>17741</v>
      </c>
      <c r="G7528" t="s">
        <v>18242</v>
      </c>
      <c r="H7528" t="s">
        <v>18404</v>
      </c>
      <c r="I7528">
        <v>1455</v>
      </c>
      <c r="J7528" t="s">
        <v>18409</v>
      </c>
      <c r="K7528" s="9">
        <v>244963</v>
      </c>
      <c r="O7528" s="9">
        <v>244963</v>
      </c>
    </row>
    <row r="7529" spans="1:15" x14ac:dyDescent="0.3">
      <c r="A7529" t="s">
        <v>7364</v>
      </c>
      <c r="B7529">
        <v>29</v>
      </c>
      <c r="C7529" t="s">
        <v>17274</v>
      </c>
      <c r="D7529">
        <v>68</v>
      </c>
      <c r="E7529">
        <v>68</v>
      </c>
      <c r="F7529" t="s">
        <v>17907</v>
      </c>
      <c r="G7529" t="s">
        <v>18224</v>
      </c>
      <c r="H7529" t="s">
        <v>18404</v>
      </c>
      <c r="I7529">
        <v>1656</v>
      </c>
      <c r="J7529" t="s">
        <v>18410</v>
      </c>
      <c r="K7529" s="9">
        <v>204260</v>
      </c>
      <c r="O7529" s="9">
        <v>204260</v>
      </c>
    </row>
    <row r="7530" spans="1:15" x14ac:dyDescent="0.3">
      <c r="A7530" t="s">
        <v>7365</v>
      </c>
      <c r="B7530">
        <v>23</v>
      </c>
      <c r="C7530" t="s">
        <v>17267</v>
      </c>
      <c r="D7530">
        <v>68</v>
      </c>
      <c r="E7530">
        <v>75</v>
      </c>
      <c r="F7530" t="s">
        <v>17743</v>
      </c>
      <c r="G7530" t="s">
        <v>18242</v>
      </c>
      <c r="H7530" t="s">
        <v>18404</v>
      </c>
      <c r="I7530">
        <v>1693</v>
      </c>
      <c r="J7530" t="s">
        <v>18410</v>
      </c>
      <c r="K7530" s="9">
        <v>211428</v>
      </c>
      <c r="O7530" s="9">
        <v>211428</v>
      </c>
    </row>
    <row r="7531" spans="1:15" x14ac:dyDescent="0.3">
      <c r="A7531" t="s">
        <v>7366</v>
      </c>
      <c r="B7531">
        <v>34</v>
      </c>
      <c r="C7531" t="s">
        <v>25</v>
      </c>
      <c r="D7531">
        <v>68</v>
      </c>
      <c r="E7531">
        <v>68</v>
      </c>
      <c r="F7531" t="s">
        <v>17490</v>
      </c>
      <c r="G7531" t="s">
        <v>18262</v>
      </c>
      <c r="H7531" t="s">
        <v>18289</v>
      </c>
      <c r="I7531">
        <v>1807</v>
      </c>
      <c r="J7531" t="s">
        <v>18410</v>
      </c>
      <c r="K7531" s="9">
        <v>230372</v>
      </c>
      <c r="O7531" s="9">
        <v>230372</v>
      </c>
    </row>
    <row r="7532" spans="1:15" x14ac:dyDescent="0.3">
      <c r="A7532" t="s">
        <v>7367</v>
      </c>
      <c r="B7532">
        <v>26</v>
      </c>
      <c r="C7532" t="s">
        <v>17325</v>
      </c>
      <c r="D7532">
        <v>68</v>
      </c>
      <c r="E7532">
        <v>71</v>
      </c>
      <c r="F7532" t="s">
        <v>17675</v>
      </c>
      <c r="G7532" t="s">
        <v>18256</v>
      </c>
      <c r="H7532" t="s">
        <v>18404</v>
      </c>
      <c r="I7532">
        <v>1843</v>
      </c>
      <c r="J7532" t="s">
        <v>18410</v>
      </c>
      <c r="K7532" s="9">
        <v>236260</v>
      </c>
      <c r="O7532" s="9">
        <v>236260</v>
      </c>
    </row>
    <row r="7533" spans="1:15" x14ac:dyDescent="0.3">
      <c r="A7533" t="s">
        <v>7368</v>
      </c>
      <c r="B7533">
        <v>29</v>
      </c>
      <c r="C7533" t="s">
        <v>10</v>
      </c>
      <c r="D7533">
        <v>68</v>
      </c>
      <c r="E7533">
        <v>69</v>
      </c>
      <c r="F7533" t="s">
        <v>17676</v>
      </c>
      <c r="G7533" t="s">
        <v>18229</v>
      </c>
      <c r="H7533" t="s">
        <v>18400</v>
      </c>
      <c r="I7533">
        <v>1630</v>
      </c>
      <c r="J7533" t="s">
        <v>18409</v>
      </c>
      <c r="K7533" s="9">
        <v>183524</v>
      </c>
      <c r="O7533" s="9">
        <v>183524</v>
      </c>
    </row>
    <row r="7534" spans="1:15" x14ac:dyDescent="0.3">
      <c r="A7534" t="s">
        <v>7369</v>
      </c>
      <c r="B7534">
        <v>20</v>
      </c>
      <c r="C7534" t="s">
        <v>17275</v>
      </c>
      <c r="D7534">
        <v>68</v>
      </c>
      <c r="E7534">
        <v>81</v>
      </c>
      <c r="F7534" t="s">
        <v>17847</v>
      </c>
      <c r="G7534" t="s">
        <v>18185</v>
      </c>
      <c r="H7534" t="s">
        <v>18288</v>
      </c>
      <c r="I7534">
        <v>1826</v>
      </c>
      <c r="J7534" t="s">
        <v>18410</v>
      </c>
      <c r="K7534" s="9">
        <v>229605</v>
      </c>
      <c r="O7534" s="9">
        <v>229605</v>
      </c>
    </row>
    <row r="7535" spans="1:15" x14ac:dyDescent="0.3">
      <c r="A7535" t="s">
        <v>7370</v>
      </c>
      <c r="B7535">
        <v>21</v>
      </c>
      <c r="C7535" t="s">
        <v>17266</v>
      </c>
      <c r="D7535">
        <v>68</v>
      </c>
      <c r="E7535">
        <v>76</v>
      </c>
      <c r="F7535" t="s">
        <v>17679</v>
      </c>
      <c r="G7535" t="s">
        <v>18242</v>
      </c>
      <c r="H7535" t="s">
        <v>18405</v>
      </c>
      <c r="I7535">
        <v>1761</v>
      </c>
      <c r="J7535" t="s">
        <v>18410</v>
      </c>
      <c r="K7535" s="9">
        <v>237541</v>
      </c>
      <c r="O7535" s="9">
        <v>237541</v>
      </c>
    </row>
    <row r="7536" spans="1:15" x14ac:dyDescent="0.3">
      <c r="A7536" t="s">
        <v>7371</v>
      </c>
      <c r="B7536">
        <v>20</v>
      </c>
      <c r="C7536" t="s">
        <v>17304</v>
      </c>
      <c r="D7536">
        <v>68</v>
      </c>
      <c r="E7536">
        <v>77</v>
      </c>
      <c r="F7536" t="s">
        <v>17629</v>
      </c>
      <c r="G7536" t="s">
        <v>18244</v>
      </c>
      <c r="H7536" t="s">
        <v>18402</v>
      </c>
      <c r="I7536">
        <v>1610</v>
      </c>
      <c r="J7536" t="s">
        <v>18410</v>
      </c>
      <c r="K7536" s="9">
        <v>239589</v>
      </c>
      <c r="O7536" s="9">
        <v>239589</v>
      </c>
    </row>
    <row r="7537" spans="1:23" x14ac:dyDescent="0.3">
      <c r="A7537" t="s">
        <v>7372</v>
      </c>
      <c r="B7537">
        <v>23</v>
      </c>
      <c r="C7537" t="s">
        <v>17341</v>
      </c>
      <c r="D7537">
        <v>68</v>
      </c>
      <c r="E7537">
        <v>76</v>
      </c>
      <c r="G7537" s="8">
        <v>0</v>
      </c>
      <c r="H7537" s="8">
        <v>0</v>
      </c>
      <c r="I7537">
        <v>1677</v>
      </c>
      <c r="J7537" t="s">
        <v>18410</v>
      </c>
      <c r="K7537" s="9">
        <v>241381</v>
      </c>
      <c r="O7537" s="9">
        <v>241381</v>
      </c>
      <c r="V7537" s="8"/>
      <c r="W7537" s="8"/>
    </row>
    <row r="7538" spans="1:23" x14ac:dyDescent="0.3">
      <c r="A7538" t="s">
        <v>7373</v>
      </c>
      <c r="B7538">
        <v>32</v>
      </c>
      <c r="C7538" t="s">
        <v>17275</v>
      </c>
      <c r="D7538">
        <v>68</v>
      </c>
      <c r="E7538">
        <v>68</v>
      </c>
      <c r="F7538" t="s">
        <v>17968</v>
      </c>
      <c r="G7538" t="s">
        <v>18218</v>
      </c>
      <c r="H7538" t="s">
        <v>18406</v>
      </c>
      <c r="I7538">
        <v>1797</v>
      </c>
      <c r="J7538" t="s">
        <v>18410</v>
      </c>
      <c r="K7538" s="9">
        <v>176357</v>
      </c>
      <c r="O7538" s="9">
        <v>176357</v>
      </c>
    </row>
    <row r="7539" spans="1:23" x14ac:dyDescent="0.3">
      <c r="A7539" t="s">
        <v>7374</v>
      </c>
      <c r="B7539">
        <v>31</v>
      </c>
      <c r="C7539" t="s">
        <v>10</v>
      </c>
      <c r="D7539">
        <v>68</v>
      </c>
      <c r="E7539">
        <v>68</v>
      </c>
      <c r="F7539" t="s">
        <v>17867</v>
      </c>
      <c r="G7539" t="s">
        <v>18209</v>
      </c>
      <c r="H7539" t="s">
        <v>18405</v>
      </c>
      <c r="I7539">
        <v>1362</v>
      </c>
      <c r="J7539" t="s">
        <v>18410</v>
      </c>
      <c r="K7539" s="9">
        <v>181477</v>
      </c>
      <c r="O7539" s="9">
        <v>181477</v>
      </c>
    </row>
    <row r="7540" spans="1:23" x14ac:dyDescent="0.3">
      <c r="A7540" t="s">
        <v>7375</v>
      </c>
      <c r="B7540">
        <v>24</v>
      </c>
      <c r="C7540" t="s">
        <v>17275</v>
      </c>
      <c r="D7540">
        <v>68</v>
      </c>
      <c r="E7540">
        <v>73</v>
      </c>
      <c r="F7540" t="s">
        <v>17954</v>
      </c>
      <c r="G7540" t="s">
        <v>18236</v>
      </c>
      <c r="H7540" t="s">
        <v>18406</v>
      </c>
      <c r="I7540">
        <v>1815</v>
      </c>
      <c r="J7540" t="s">
        <v>18410</v>
      </c>
      <c r="K7540" s="9">
        <v>201446</v>
      </c>
      <c r="O7540" s="9">
        <v>201446</v>
      </c>
    </row>
    <row r="7541" spans="1:23" x14ac:dyDescent="0.3">
      <c r="A7541" t="s">
        <v>7376</v>
      </c>
      <c r="B7541">
        <v>24</v>
      </c>
      <c r="C7541" t="s">
        <v>37</v>
      </c>
      <c r="D7541">
        <v>68</v>
      </c>
      <c r="E7541">
        <v>74</v>
      </c>
      <c r="F7541" t="s">
        <v>17670</v>
      </c>
      <c r="G7541" t="s">
        <v>18236</v>
      </c>
      <c r="H7541" t="s">
        <v>18399</v>
      </c>
      <c r="I7541">
        <v>1706</v>
      </c>
      <c r="J7541" t="s">
        <v>18410</v>
      </c>
      <c r="K7541" s="9">
        <v>221926</v>
      </c>
      <c r="O7541" s="9">
        <v>221926</v>
      </c>
    </row>
    <row r="7542" spans="1:23" x14ac:dyDescent="0.3">
      <c r="A7542" t="s">
        <v>7377</v>
      </c>
      <c r="B7542">
        <v>22</v>
      </c>
      <c r="C7542" t="s">
        <v>17266</v>
      </c>
      <c r="D7542">
        <v>68</v>
      </c>
      <c r="E7542">
        <v>71</v>
      </c>
      <c r="F7542" t="s">
        <v>17875</v>
      </c>
      <c r="G7542" t="s">
        <v>18240</v>
      </c>
      <c r="H7542" t="s">
        <v>18400</v>
      </c>
      <c r="I7542">
        <v>1470</v>
      </c>
      <c r="J7542" t="s">
        <v>18409</v>
      </c>
      <c r="K7542" s="9">
        <v>231142</v>
      </c>
      <c r="O7542" s="9">
        <v>231142</v>
      </c>
    </row>
    <row r="7543" spans="1:23" x14ac:dyDescent="0.3">
      <c r="A7543" t="s">
        <v>7378</v>
      </c>
      <c r="B7543">
        <v>28</v>
      </c>
      <c r="C7543" t="s">
        <v>17311</v>
      </c>
      <c r="D7543">
        <v>68</v>
      </c>
      <c r="E7543">
        <v>68</v>
      </c>
      <c r="F7543" t="s">
        <v>17671</v>
      </c>
      <c r="G7543" t="s">
        <v>18256</v>
      </c>
      <c r="H7543" t="s">
        <v>18376</v>
      </c>
      <c r="I7543">
        <v>1619</v>
      </c>
      <c r="J7543" t="s">
        <v>18410</v>
      </c>
      <c r="K7543" s="9">
        <v>237542</v>
      </c>
      <c r="O7543" s="9">
        <v>237542</v>
      </c>
    </row>
    <row r="7544" spans="1:23" x14ac:dyDescent="0.3">
      <c r="A7544" t="s">
        <v>7379</v>
      </c>
      <c r="B7544">
        <v>31</v>
      </c>
      <c r="C7544" t="s">
        <v>17291</v>
      </c>
      <c r="D7544">
        <v>68</v>
      </c>
      <c r="E7544">
        <v>68</v>
      </c>
      <c r="F7544" t="s">
        <v>17819</v>
      </c>
      <c r="G7544" t="s">
        <v>18260</v>
      </c>
      <c r="H7544" t="s">
        <v>18406</v>
      </c>
      <c r="I7544">
        <v>1745</v>
      </c>
      <c r="J7544" t="s">
        <v>18410</v>
      </c>
      <c r="K7544" s="9">
        <v>188390</v>
      </c>
      <c r="O7544" s="9">
        <v>188390</v>
      </c>
    </row>
    <row r="7545" spans="1:23" x14ac:dyDescent="0.3">
      <c r="A7545" t="s">
        <v>7380</v>
      </c>
      <c r="B7545">
        <v>28</v>
      </c>
      <c r="C7545" t="s">
        <v>17298</v>
      </c>
      <c r="D7545">
        <v>68</v>
      </c>
      <c r="E7545">
        <v>70</v>
      </c>
      <c r="F7545" t="s">
        <v>17980</v>
      </c>
      <c r="G7545" t="s">
        <v>18252</v>
      </c>
      <c r="H7545" t="s">
        <v>18405</v>
      </c>
      <c r="I7545">
        <v>1545</v>
      </c>
      <c r="J7545" t="s">
        <v>18410</v>
      </c>
      <c r="K7545" s="9">
        <v>190438</v>
      </c>
      <c r="O7545" s="9">
        <v>190438</v>
      </c>
    </row>
    <row r="7546" spans="1:23" x14ac:dyDescent="0.3">
      <c r="A7546" t="s">
        <v>7381</v>
      </c>
      <c r="B7546">
        <v>27</v>
      </c>
      <c r="C7546" t="s">
        <v>17292</v>
      </c>
      <c r="D7546">
        <v>68</v>
      </c>
      <c r="E7546">
        <v>69</v>
      </c>
      <c r="F7546" t="s">
        <v>17763</v>
      </c>
      <c r="G7546" t="s">
        <v>18255</v>
      </c>
      <c r="H7546" t="s">
        <v>18405</v>
      </c>
      <c r="I7546">
        <v>1802</v>
      </c>
      <c r="J7546" t="s">
        <v>18409</v>
      </c>
      <c r="K7546" s="9">
        <v>214759</v>
      </c>
      <c r="O7546" s="9">
        <v>214759</v>
      </c>
    </row>
    <row r="7547" spans="1:23" x14ac:dyDescent="0.3">
      <c r="A7547" t="s">
        <v>7382</v>
      </c>
      <c r="B7547">
        <v>21</v>
      </c>
      <c r="C7547" t="s">
        <v>17284</v>
      </c>
      <c r="D7547">
        <v>68</v>
      </c>
      <c r="E7547">
        <v>76</v>
      </c>
      <c r="F7547" t="s">
        <v>17933</v>
      </c>
      <c r="G7547" t="s">
        <v>18199</v>
      </c>
      <c r="H7547" t="s">
        <v>18289</v>
      </c>
      <c r="I7547">
        <v>1096</v>
      </c>
      <c r="J7547" t="s">
        <v>18410</v>
      </c>
      <c r="K7547" s="9">
        <v>222951</v>
      </c>
      <c r="O7547" s="9">
        <v>222951</v>
      </c>
    </row>
    <row r="7548" spans="1:23" x14ac:dyDescent="0.3">
      <c r="A7548" t="s">
        <v>4912</v>
      </c>
      <c r="B7548">
        <v>25</v>
      </c>
      <c r="C7548" t="s">
        <v>17390</v>
      </c>
      <c r="D7548">
        <v>68</v>
      </c>
      <c r="E7548">
        <v>73</v>
      </c>
      <c r="F7548" t="s">
        <v>17975</v>
      </c>
      <c r="G7548" t="s">
        <v>18236</v>
      </c>
      <c r="H7548" t="s">
        <v>18400</v>
      </c>
      <c r="I7548">
        <v>1673</v>
      </c>
      <c r="J7548" t="s">
        <v>18410</v>
      </c>
      <c r="K7548" s="9">
        <v>226535</v>
      </c>
      <c r="O7548" s="9">
        <v>226535</v>
      </c>
    </row>
    <row r="7549" spans="1:23" x14ac:dyDescent="0.3">
      <c r="A7549" t="s">
        <v>7383</v>
      </c>
      <c r="B7549">
        <v>20</v>
      </c>
      <c r="C7549" t="s">
        <v>17267</v>
      </c>
      <c r="D7549">
        <v>68</v>
      </c>
      <c r="E7549">
        <v>81</v>
      </c>
      <c r="F7549" t="s">
        <v>17596</v>
      </c>
      <c r="G7549" t="s">
        <v>18198</v>
      </c>
      <c r="H7549" t="s">
        <v>18367</v>
      </c>
      <c r="I7549">
        <v>1749</v>
      </c>
      <c r="J7549" t="s">
        <v>18410</v>
      </c>
      <c r="K7549" s="9">
        <v>239335</v>
      </c>
      <c r="O7549" s="9">
        <v>239335</v>
      </c>
    </row>
    <row r="7550" spans="1:23" x14ac:dyDescent="0.3">
      <c r="A7550" t="s">
        <v>7384</v>
      </c>
      <c r="B7550">
        <v>29</v>
      </c>
      <c r="C7550" t="s">
        <v>17298</v>
      </c>
      <c r="D7550">
        <v>68</v>
      </c>
      <c r="E7550">
        <v>68</v>
      </c>
      <c r="F7550" t="s">
        <v>17853</v>
      </c>
      <c r="G7550" t="s">
        <v>18249</v>
      </c>
      <c r="H7550" t="s">
        <v>18405</v>
      </c>
      <c r="I7550">
        <v>1788</v>
      </c>
      <c r="J7550" t="s">
        <v>18409</v>
      </c>
      <c r="K7550" s="9">
        <v>170472</v>
      </c>
      <c r="O7550" s="9">
        <v>170472</v>
      </c>
    </row>
    <row r="7551" spans="1:23" x14ac:dyDescent="0.3">
      <c r="A7551" t="s">
        <v>7385</v>
      </c>
      <c r="B7551">
        <v>21</v>
      </c>
      <c r="C7551" t="s">
        <v>17276</v>
      </c>
      <c r="D7551">
        <v>68</v>
      </c>
      <c r="E7551">
        <v>82</v>
      </c>
      <c r="F7551" t="s">
        <v>17754</v>
      </c>
      <c r="G7551" t="s">
        <v>18197</v>
      </c>
      <c r="H7551" t="s">
        <v>18401</v>
      </c>
      <c r="I7551">
        <v>1708</v>
      </c>
      <c r="J7551" t="s">
        <v>18410</v>
      </c>
      <c r="K7551" s="9">
        <v>237544</v>
      </c>
      <c r="O7551" s="9">
        <v>237544</v>
      </c>
    </row>
    <row r="7552" spans="1:23" x14ac:dyDescent="0.3">
      <c r="A7552" t="s">
        <v>7386</v>
      </c>
      <c r="B7552">
        <v>31</v>
      </c>
      <c r="C7552" t="s">
        <v>17309</v>
      </c>
      <c r="D7552">
        <v>68</v>
      </c>
      <c r="E7552">
        <v>68</v>
      </c>
      <c r="F7552" t="s">
        <v>17724</v>
      </c>
      <c r="G7552" t="s">
        <v>18229</v>
      </c>
      <c r="H7552" t="s">
        <v>18330</v>
      </c>
      <c r="I7552">
        <v>1830</v>
      </c>
      <c r="J7552" t="s">
        <v>18410</v>
      </c>
      <c r="K7552" s="9">
        <v>189160</v>
      </c>
      <c r="O7552" s="9">
        <v>189160</v>
      </c>
    </row>
    <row r="7553" spans="1:15" x14ac:dyDescent="0.3">
      <c r="A7553" t="s">
        <v>7387</v>
      </c>
      <c r="B7553">
        <v>24</v>
      </c>
      <c r="C7553" t="s">
        <v>17300</v>
      </c>
      <c r="D7553">
        <v>68</v>
      </c>
      <c r="E7553">
        <v>72</v>
      </c>
      <c r="F7553" t="s">
        <v>17712</v>
      </c>
      <c r="G7553" t="s">
        <v>18242</v>
      </c>
      <c r="H7553" t="s">
        <v>18384</v>
      </c>
      <c r="I7553">
        <v>1789</v>
      </c>
      <c r="J7553" t="s">
        <v>18410</v>
      </c>
      <c r="K7553" s="9">
        <v>210409</v>
      </c>
      <c r="O7553" s="9">
        <v>210409</v>
      </c>
    </row>
    <row r="7554" spans="1:15" x14ac:dyDescent="0.3">
      <c r="A7554" t="s">
        <v>7388</v>
      </c>
      <c r="B7554">
        <v>20</v>
      </c>
      <c r="C7554" t="s">
        <v>17275</v>
      </c>
      <c r="D7554">
        <v>68</v>
      </c>
      <c r="E7554">
        <v>76</v>
      </c>
      <c r="F7554" t="s">
        <v>17994</v>
      </c>
      <c r="G7554" t="s">
        <v>18233</v>
      </c>
      <c r="H7554" t="s">
        <v>18400</v>
      </c>
      <c r="I7554">
        <v>1841</v>
      </c>
      <c r="J7554" t="s">
        <v>18410</v>
      </c>
      <c r="K7554" s="9">
        <v>225769</v>
      </c>
      <c r="O7554" s="9">
        <v>225769</v>
      </c>
    </row>
    <row r="7555" spans="1:15" x14ac:dyDescent="0.3">
      <c r="A7555" t="s">
        <v>7389</v>
      </c>
      <c r="B7555">
        <v>22</v>
      </c>
      <c r="C7555" t="s">
        <v>17298</v>
      </c>
      <c r="D7555">
        <v>68</v>
      </c>
      <c r="E7555">
        <v>76</v>
      </c>
      <c r="F7555" t="s">
        <v>17782</v>
      </c>
      <c r="G7555" t="s">
        <v>18233</v>
      </c>
      <c r="H7555" t="s">
        <v>18400</v>
      </c>
      <c r="I7555">
        <v>1907</v>
      </c>
      <c r="J7555" t="s">
        <v>18410</v>
      </c>
      <c r="K7555" s="9">
        <v>231913</v>
      </c>
      <c r="O7555" s="9">
        <v>231913</v>
      </c>
    </row>
    <row r="7556" spans="1:15" x14ac:dyDescent="0.3">
      <c r="A7556" t="s">
        <v>7390</v>
      </c>
      <c r="B7556">
        <v>27</v>
      </c>
      <c r="C7556" t="s">
        <v>17274</v>
      </c>
      <c r="D7556">
        <v>68</v>
      </c>
      <c r="E7556">
        <v>70</v>
      </c>
      <c r="F7556" t="s">
        <v>17820</v>
      </c>
      <c r="G7556" t="s">
        <v>18248</v>
      </c>
      <c r="H7556" t="s">
        <v>18400</v>
      </c>
      <c r="I7556">
        <v>1679</v>
      </c>
      <c r="J7556" t="s">
        <v>18410</v>
      </c>
      <c r="K7556" s="9">
        <v>215786</v>
      </c>
      <c r="O7556" s="9">
        <v>215786</v>
      </c>
    </row>
    <row r="7557" spans="1:15" x14ac:dyDescent="0.3">
      <c r="A7557" t="s">
        <v>7391</v>
      </c>
      <c r="B7557">
        <v>31</v>
      </c>
      <c r="C7557" t="s">
        <v>17288</v>
      </c>
      <c r="D7557">
        <v>68</v>
      </c>
      <c r="E7557">
        <v>68</v>
      </c>
      <c r="F7557" t="s">
        <v>17833</v>
      </c>
      <c r="G7557" t="s">
        <v>18209</v>
      </c>
      <c r="H7557" t="s">
        <v>18399</v>
      </c>
      <c r="I7557">
        <v>1619</v>
      </c>
      <c r="J7557" t="s">
        <v>18410</v>
      </c>
      <c r="K7557" s="9">
        <v>209643</v>
      </c>
      <c r="O7557" s="9">
        <v>209643</v>
      </c>
    </row>
    <row r="7558" spans="1:15" x14ac:dyDescent="0.3">
      <c r="A7558" t="s">
        <v>7392</v>
      </c>
      <c r="B7558">
        <v>21</v>
      </c>
      <c r="C7558" t="s">
        <v>17291</v>
      </c>
      <c r="D7558">
        <v>68</v>
      </c>
      <c r="E7558">
        <v>80</v>
      </c>
      <c r="F7558" t="s">
        <v>17552</v>
      </c>
      <c r="G7558" t="s">
        <v>18223</v>
      </c>
      <c r="H7558" t="s">
        <v>18376</v>
      </c>
      <c r="I7558">
        <v>1824</v>
      </c>
      <c r="J7558" t="s">
        <v>18410</v>
      </c>
      <c r="K7558" s="9">
        <v>234987</v>
      </c>
      <c r="O7558" s="9">
        <v>234987</v>
      </c>
    </row>
    <row r="7559" spans="1:15" x14ac:dyDescent="0.3">
      <c r="A7559" t="s">
        <v>7393</v>
      </c>
      <c r="B7559">
        <v>31</v>
      </c>
      <c r="C7559" t="s">
        <v>25</v>
      </c>
      <c r="D7559">
        <v>68</v>
      </c>
      <c r="E7559">
        <v>68</v>
      </c>
      <c r="F7559" t="s">
        <v>17755</v>
      </c>
      <c r="G7559" t="s">
        <v>18251</v>
      </c>
      <c r="H7559" t="s">
        <v>18400</v>
      </c>
      <c r="I7559">
        <v>1726</v>
      </c>
      <c r="J7559" t="s">
        <v>18410</v>
      </c>
      <c r="K7559" s="9">
        <v>179947</v>
      </c>
      <c r="O7559" s="9">
        <v>179947</v>
      </c>
    </row>
    <row r="7560" spans="1:15" x14ac:dyDescent="0.3">
      <c r="A7560" t="s">
        <v>7394</v>
      </c>
      <c r="B7560">
        <v>29</v>
      </c>
      <c r="C7560" t="s">
        <v>17275</v>
      </c>
      <c r="D7560">
        <v>68</v>
      </c>
      <c r="E7560">
        <v>68</v>
      </c>
      <c r="F7560" t="s">
        <v>17721</v>
      </c>
      <c r="G7560" t="s">
        <v>18224</v>
      </c>
      <c r="H7560" t="s">
        <v>18406</v>
      </c>
      <c r="I7560">
        <v>1565</v>
      </c>
      <c r="J7560" t="s">
        <v>18409</v>
      </c>
      <c r="K7560" s="9">
        <v>203756</v>
      </c>
      <c r="O7560" s="9">
        <v>203756</v>
      </c>
    </row>
    <row r="7561" spans="1:15" x14ac:dyDescent="0.3">
      <c r="A7561" t="s">
        <v>7395</v>
      </c>
      <c r="B7561">
        <v>27</v>
      </c>
      <c r="C7561" t="s">
        <v>17276</v>
      </c>
      <c r="D7561">
        <v>68</v>
      </c>
      <c r="E7561">
        <v>68</v>
      </c>
      <c r="F7561" t="s">
        <v>17824</v>
      </c>
      <c r="G7561" t="s">
        <v>18256</v>
      </c>
      <c r="H7561" t="s">
        <v>18405</v>
      </c>
      <c r="I7561">
        <v>1824</v>
      </c>
      <c r="J7561" t="s">
        <v>18410</v>
      </c>
      <c r="K7561" s="9">
        <v>205548</v>
      </c>
      <c r="O7561" s="9">
        <v>205548</v>
      </c>
    </row>
    <row r="7562" spans="1:15" x14ac:dyDescent="0.3">
      <c r="A7562" t="s">
        <v>7396</v>
      </c>
      <c r="B7562">
        <v>33</v>
      </c>
      <c r="C7562" t="s">
        <v>17267</v>
      </c>
      <c r="D7562">
        <v>68</v>
      </c>
      <c r="E7562">
        <v>68</v>
      </c>
      <c r="F7562" t="s">
        <v>17770</v>
      </c>
      <c r="G7562" t="s">
        <v>18241</v>
      </c>
      <c r="H7562" t="s">
        <v>18406</v>
      </c>
      <c r="I7562">
        <v>1888</v>
      </c>
      <c r="J7562" t="s">
        <v>18410</v>
      </c>
      <c r="K7562" s="9">
        <v>170988</v>
      </c>
      <c r="O7562" s="9">
        <v>170988</v>
      </c>
    </row>
    <row r="7563" spans="1:15" x14ac:dyDescent="0.3">
      <c r="A7563" t="s">
        <v>7397</v>
      </c>
      <c r="B7563">
        <v>20</v>
      </c>
      <c r="C7563" t="s">
        <v>17273</v>
      </c>
      <c r="D7563">
        <v>68</v>
      </c>
      <c r="E7563">
        <v>77</v>
      </c>
      <c r="F7563" t="s">
        <v>17628</v>
      </c>
      <c r="G7563" t="s">
        <v>18236</v>
      </c>
      <c r="H7563" t="s">
        <v>18400</v>
      </c>
      <c r="I7563">
        <v>1402</v>
      </c>
      <c r="J7563" t="s">
        <v>18409</v>
      </c>
      <c r="K7563" s="9">
        <v>239340</v>
      </c>
      <c r="O7563" s="9">
        <v>239340</v>
      </c>
    </row>
    <row r="7564" spans="1:15" x14ac:dyDescent="0.3">
      <c r="A7564" t="s">
        <v>7398</v>
      </c>
      <c r="B7564">
        <v>24</v>
      </c>
      <c r="C7564" t="s">
        <v>37</v>
      </c>
      <c r="D7564">
        <v>68</v>
      </c>
      <c r="E7564">
        <v>75</v>
      </c>
      <c r="F7564" t="s">
        <v>17575</v>
      </c>
      <c r="G7564" t="s">
        <v>18236</v>
      </c>
      <c r="H7564" t="s">
        <v>18402</v>
      </c>
      <c r="I7564">
        <v>1851</v>
      </c>
      <c r="J7564" t="s">
        <v>18410</v>
      </c>
      <c r="K7564" s="9">
        <v>211437</v>
      </c>
      <c r="O7564" s="9">
        <v>211437</v>
      </c>
    </row>
    <row r="7565" spans="1:15" x14ac:dyDescent="0.3">
      <c r="A7565" t="s">
        <v>7025</v>
      </c>
      <c r="B7565">
        <v>26</v>
      </c>
      <c r="C7565" t="s">
        <v>17265</v>
      </c>
      <c r="D7565">
        <v>68</v>
      </c>
      <c r="E7565">
        <v>70</v>
      </c>
      <c r="F7565" t="s">
        <v>17591</v>
      </c>
      <c r="G7565" t="s">
        <v>18224</v>
      </c>
      <c r="H7565" t="s">
        <v>18403</v>
      </c>
      <c r="I7565">
        <v>1731</v>
      </c>
      <c r="J7565" t="s">
        <v>18410</v>
      </c>
      <c r="K7565" s="9">
        <v>214765</v>
      </c>
      <c r="O7565" s="9">
        <v>214765</v>
      </c>
    </row>
    <row r="7566" spans="1:15" x14ac:dyDescent="0.3">
      <c r="A7566" t="s">
        <v>7399</v>
      </c>
      <c r="B7566">
        <v>22</v>
      </c>
      <c r="C7566" t="s">
        <v>17275</v>
      </c>
      <c r="D7566">
        <v>68</v>
      </c>
      <c r="E7566">
        <v>77</v>
      </c>
      <c r="F7566" t="s">
        <v>17703</v>
      </c>
      <c r="G7566" t="s">
        <v>18236</v>
      </c>
      <c r="H7566" t="s">
        <v>18406</v>
      </c>
      <c r="I7566">
        <v>1756</v>
      </c>
      <c r="J7566" t="s">
        <v>18409</v>
      </c>
      <c r="K7566" s="9">
        <v>223981</v>
      </c>
      <c r="O7566" s="9">
        <v>223981</v>
      </c>
    </row>
    <row r="7567" spans="1:15" x14ac:dyDescent="0.3">
      <c r="A7567" t="s">
        <v>7400</v>
      </c>
      <c r="B7567">
        <v>26</v>
      </c>
      <c r="C7567" t="s">
        <v>17276</v>
      </c>
      <c r="D7567">
        <v>68</v>
      </c>
      <c r="E7567">
        <v>69</v>
      </c>
      <c r="F7567" t="s">
        <v>17849</v>
      </c>
      <c r="G7567" t="s">
        <v>18252</v>
      </c>
      <c r="H7567" t="s">
        <v>18405</v>
      </c>
      <c r="I7567">
        <v>1732</v>
      </c>
      <c r="J7567" t="s">
        <v>18409</v>
      </c>
      <c r="K7567" s="9">
        <v>234989</v>
      </c>
      <c r="O7567" s="9">
        <v>234989</v>
      </c>
    </row>
    <row r="7568" spans="1:15" x14ac:dyDescent="0.3">
      <c r="A7568" t="s">
        <v>7401</v>
      </c>
      <c r="B7568">
        <v>17</v>
      </c>
      <c r="C7568" t="s">
        <v>17298</v>
      </c>
      <c r="D7568">
        <v>68</v>
      </c>
      <c r="E7568">
        <v>85</v>
      </c>
      <c r="F7568" t="s">
        <v>17782</v>
      </c>
      <c r="G7568" t="s">
        <v>18220</v>
      </c>
      <c r="H7568" t="s">
        <v>18405</v>
      </c>
      <c r="I7568">
        <v>1676</v>
      </c>
      <c r="J7568" t="s">
        <v>18409</v>
      </c>
      <c r="K7568" s="9">
        <v>239085</v>
      </c>
      <c r="O7568" s="9">
        <v>239085</v>
      </c>
    </row>
    <row r="7569" spans="1:15" x14ac:dyDescent="0.3">
      <c r="A7569" t="s">
        <v>7402</v>
      </c>
      <c r="B7569">
        <v>25</v>
      </c>
      <c r="C7569" t="s">
        <v>37</v>
      </c>
      <c r="D7569">
        <v>68</v>
      </c>
      <c r="E7569">
        <v>71</v>
      </c>
      <c r="F7569" t="s">
        <v>17770</v>
      </c>
      <c r="G7569" t="s">
        <v>18242</v>
      </c>
      <c r="H7569" t="s">
        <v>18404</v>
      </c>
      <c r="I7569">
        <v>1795</v>
      </c>
      <c r="J7569" t="s">
        <v>18410</v>
      </c>
      <c r="K7569" s="9">
        <v>198638</v>
      </c>
      <c r="O7569" s="9">
        <v>198638</v>
      </c>
    </row>
    <row r="7570" spans="1:15" x14ac:dyDescent="0.3">
      <c r="A7570" t="s">
        <v>7403</v>
      </c>
      <c r="B7570">
        <v>24</v>
      </c>
      <c r="C7570" t="s">
        <v>17290</v>
      </c>
      <c r="D7570">
        <v>68</v>
      </c>
      <c r="E7570">
        <v>72</v>
      </c>
      <c r="F7570" t="s">
        <v>17791</v>
      </c>
      <c r="G7570" t="s">
        <v>18236</v>
      </c>
      <c r="H7570" t="s">
        <v>18403</v>
      </c>
      <c r="I7570">
        <v>1517</v>
      </c>
      <c r="J7570" t="s">
        <v>18409</v>
      </c>
      <c r="K7570" s="9">
        <v>223214</v>
      </c>
      <c r="O7570" s="9">
        <v>223214</v>
      </c>
    </row>
    <row r="7571" spans="1:15" x14ac:dyDescent="0.3">
      <c r="A7571" t="s">
        <v>7404</v>
      </c>
      <c r="B7571">
        <v>26</v>
      </c>
      <c r="C7571" t="s">
        <v>17313</v>
      </c>
      <c r="D7571">
        <v>68</v>
      </c>
      <c r="E7571">
        <v>69</v>
      </c>
      <c r="F7571" t="s">
        <v>17713</v>
      </c>
      <c r="G7571" t="s">
        <v>18252</v>
      </c>
      <c r="H7571" t="s">
        <v>18399</v>
      </c>
      <c r="I7571">
        <v>1905</v>
      </c>
      <c r="J7571" t="s">
        <v>18409</v>
      </c>
      <c r="K7571" s="9">
        <v>223726</v>
      </c>
      <c r="O7571" s="9">
        <v>223726</v>
      </c>
    </row>
    <row r="7572" spans="1:15" x14ac:dyDescent="0.3">
      <c r="A7572" t="s">
        <v>4254</v>
      </c>
      <c r="B7572">
        <v>28</v>
      </c>
      <c r="C7572" t="s">
        <v>17278</v>
      </c>
      <c r="D7572">
        <v>68</v>
      </c>
      <c r="E7572">
        <v>70</v>
      </c>
      <c r="F7572" t="s">
        <v>17781</v>
      </c>
      <c r="G7572" t="s">
        <v>18231</v>
      </c>
      <c r="H7572" t="s">
        <v>18376</v>
      </c>
      <c r="I7572">
        <v>1079</v>
      </c>
      <c r="J7572" t="s">
        <v>18410</v>
      </c>
      <c r="K7572" s="9">
        <v>226542</v>
      </c>
      <c r="O7572" s="9">
        <v>226542</v>
      </c>
    </row>
    <row r="7573" spans="1:15" x14ac:dyDescent="0.3">
      <c r="A7573" t="s">
        <v>7405</v>
      </c>
      <c r="B7573">
        <v>29</v>
      </c>
      <c r="C7573" t="s">
        <v>17285</v>
      </c>
      <c r="D7573">
        <v>68</v>
      </c>
      <c r="E7573">
        <v>68</v>
      </c>
      <c r="F7573" t="s">
        <v>17635</v>
      </c>
      <c r="G7573" t="s">
        <v>18263</v>
      </c>
      <c r="H7573" t="s">
        <v>18404</v>
      </c>
      <c r="I7573">
        <v>1721</v>
      </c>
      <c r="J7573" t="s">
        <v>18410</v>
      </c>
      <c r="K7573" s="9">
        <v>199407</v>
      </c>
      <c r="O7573" s="9">
        <v>199407</v>
      </c>
    </row>
    <row r="7574" spans="1:15" x14ac:dyDescent="0.3">
      <c r="A7574" t="s">
        <v>7406</v>
      </c>
      <c r="B7574">
        <v>29</v>
      </c>
      <c r="C7574" t="s">
        <v>17265</v>
      </c>
      <c r="D7574">
        <v>68</v>
      </c>
      <c r="E7574">
        <v>68</v>
      </c>
      <c r="F7574" t="s">
        <v>17885</v>
      </c>
      <c r="G7574" t="s">
        <v>18249</v>
      </c>
      <c r="H7574" t="s">
        <v>18400</v>
      </c>
      <c r="I7574">
        <v>1791</v>
      </c>
      <c r="J7574" t="s">
        <v>18409</v>
      </c>
      <c r="K7574" s="9">
        <v>214767</v>
      </c>
      <c r="O7574" s="9">
        <v>214767</v>
      </c>
    </row>
    <row r="7575" spans="1:15" x14ac:dyDescent="0.3">
      <c r="A7575" t="s">
        <v>7407</v>
      </c>
      <c r="B7575">
        <v>25</v>
      </c>
      <c r="C7575" t="s">
        <v>17288</v>
      </c>
      <c r="D7575">
        <v>68</v>
      </c>
      <c r="E7575">
        <v>72</v>
      </c>
      <c r="F7575" t="s">
        <v>17699</v>
      </c>
      <c r="G7575" t="s">
        <v>18255</v>
      </c>
      <c r="H7575" t="s">
        <v>18399</v>
      </c>
      <c r="I7575">
        <v>906</v>
      </c>
      <c r="J7575" t="s">
        <v>18410</v>
      </c>
      <c r="K7575" s="9">
        <v>234735</v>
      </c>
      <c r="O7575" s="9">
        <v>234735</v>
      </c>
    </row>
    <row r="7576" spans="1:15" x14ac:dyDescent="0.3">
      <c r="A7576" t="s">
        <v>7408</v>
      </c>
      <c r="B7576">
        <v>20</v>
      </c>
      <c r="C7576" t="s">
        <v>17291</v>
      </c>
      <c r="D7576">
        <v>68</v>
      </c>
      <c r="E7576">
        <v>77</v>
      </c>
      <c r="F7576" t="s">
        <v>17810</v>
      </c>
      <c r="G7576" t="s">
        <v>18244</v>
      </c>
      <c r="H7576" t="s">
        <v>18400</v>
      </c>
      <c r="I7576">
        <v>1686</v>
      </c>
      <c r="J7576" t="s">
        <v>18410</v>
      </c>
      <c r="K7576" s="9">
        <v>237039</v>
      </c>
      <c r="O7576" s="9">
        <v>237039</v>
      </c>
    </row>
    <row r="7577" spans="1:15" x14ac:dyDescent="0.3">
      <c r="A7577" t="s">
        <v>7357</v>
      </c>
      <c r="B7577">
        <v>23</v>
      </c>
      <c r="C7577" t="s">
        <v>17317</v>
      </c>
      <c r="D7577">
        <v>68</v>
      </c>
      <c r="E7577">
        <v>73</v>
      </c>
      <c r="F7577" t="s">
        <v>17886</v>
      </c>
      <c r="G7577" t="s">
        <v>18199</v>
      </c>
      <c r="H7577" t="s">
        <v>18404</v>
      </c>
      <c r="I7577">
        <v>1678</v>
      </c>
      <c r="J7577" t="s">
        <v>18409</v>
      </c>
      <c r="K7577" s="9">
        <v>241135</v>
      </c>
      <c r="O7577" s="9">
        <v>241135</v>
      </c>
    </row>
    <row r="7578" spans="1:15" x14ac:dyDescent="0.3">
      <c r="A7578" t="s">
        <v>7409</v>
      </c>
      <c r="B7578">
        <v>34</v>
      </c>
      <c r="C7578" t="s">
        <v>17292</v>
      </c>
      <c r="D7578">
        <v>68</v>
      </c>
      <c r="E7578">
        <v>68</v>
      </c>
      <c r="F7578" t="s">
        <v>18007</v>
      </c>
      <c r="G7578" t="s">
        <v>18265</v>
      </c>
      <c r="H7578" t="s">
        <v>18405</v>
      </c>
      <c r="I7578">
        <v>1578</v>
      </c>
      <c r="J7578" t="s">
        <v>18410</v>
      </c>
      <c r="K7578" s="9">
        <v>216048</v>
      </c>
      <c r="O7578" s="9">
        <v>216048</v>
      </c>
    </row>
    <row r="7579" spans="1:15" x14ac:dyDescent="0.3">
      <c r="A7579" t="s">
        <v>7410</v>
      </c>
      <c r="B7579">
        <v>31</v>
      </c>
      <c r="C7579" t="s">
        <v>17274</v>
      </c>
      <c r="D7579">
        <v>68</v>
      </c>
      <c r="E7579">
        <v>68</v>
      </c>
      <c r="F7579" t="s">
        <v>17844</v>
      </c>
      <c r="G7579" t="s">
        <v>18229</v>
      </c>
      <c r="H7579" t="s">
        <v>18404</v>
      </c>
      <c r="I7579">
        <v>1731</v>
      </c>
      <c r="J7579" t="s">
        <v>18409</v>
      </c>
      <c r="K7579" s="9">
        <v>173040</v>
      </c>
      <c r="O7579" s="9">
        <v>173040</v>
      </c>
    </row>
    <row r="7580" spans="1:15" x14ac:dyDescent="0.3">
      <c r="A7580" t="s">
        <v>7411</v>
      </c>
      <c r="B7580">
        <v>31</v>
      </c>
      <c r="C7580" t="s">
        <v>17285</v>
      </c>
      <c r="D7580">
        <v>68</v>
      </c>
      <c r="E7580">
        <v>68</v>
      </c>
      <c r="F7580" t="s">
        <v>17822</v>
      </c>
      <c r="G7580" t="s">
        <v>18241</v>
      </c>
      <c r="H7580" t="s">
        <v>18406</v>
      </c>
      <c r="I7580">
        <v>1180</v>
      </c>
      <c r="J7580" t="s">
        <v>18410</v>
      </c>
      <c r="K7580" s="9">
        <v>189936</v>
      </c>
      <c r="O7580" s="9">
        <v>189936</v>
      </c>
    </row>
    <row r="7581" spans="1:15" x14ac:dyDescent="0.3">
      <c r="A7581" t="s">
        <v>7412</v>
      </c>
      <c r="B7581">
        <v>25</v>
      </c>
      <c r="C7581" t="s">
        <v>17290</v>
      </c>
      <c r="D7581">
        <v>68</v>
      </c>
      <c r="E7581">
        <v>71</v>
      </c>
      <c r="F7581" t="s">
        <v>17568</v>
      </c>
      <c r="G7581" t="s">
        <v>18256</v>
      </c>
      <c r="H7581" t="s">
        <v>18382</v>
      </c>
      <c r="I7581">
        <v>1844</v>
      </c>
      <c r="J7581" t="s">
        <v>18410</v>
      </c>
      <c r="K7581" s="9">
        <v>193264</v>
      </c>
      <c r="O7581" s="9">
        <v>193264</v>
      </c>
    </row>
    <row r="7582" spans="1:15" x14ac:dyDescent="0.3">
      <c r="A7582" t="s">
        <v>7413</v>
      </c>
      <c r="B7582">
        <v>27</v>
      </c>
      <c r="C7582" t="s">
        <v>10</v>
      </c>
      <c r="D7582">
        <v>68</v>
      </c>
      <c r="E7582">
        <v>69</v>
      </c>
      <c r="F7582" t="s">
        <v>17663</v>
      </c>
      <c r="G7582" t="s">
        <v>18255</v>
      </c>
      <c r="H7582" t="s">
        <v>18404</v>
      </c>
      <c r="I7582">
        <v>1873</v>
      </c>
      <c r="J7582" t="s">
        <v>18410</v>
      </c>
      <c r="K7582" s="9">
        <v>192241</v>
      </c>
      <c r="O7582" s="9">
        <v>192241</v>
      </c>
    </row>
    <row r="7583" spans="1:15" x14ac:dyDescent="0.3">
      <c r="A7583" t="s">
        <v>7414</v>
      </c>
      <c r="B7583">
        <v>29</v>
      </c>
      <c r="C7583" t="s">
        <v>17298</v>
      </c>
      <c r="D7583">
        <v>68</v>
      </c>
      <c r="E7583">
        <v>68</v>
      </c>
      <c r="F7583" t="s">
        <v>17991</v>
      </c>
      <c r="G7583" t="s">
        <v>18263</v>
      </c>
      <c r="H7583" t="s">
        <v>18405</v>
      </c>
      <c r="I7583">
        <v>1520</v>
      </c>
      <c r="J7583" t="s">
        <v>18410</v>
      </c>
      <c r="K7583" s="9">
        <v>198642</v>
      </c>
      <c r="O7583" s="9">
        <v>198642</v>
      </c>
    </row>
    <row r="7584" spans="1:15" x14ac:dyDescent="0.3">
      <c r="A7584" t="s">
        <v>7415</v>
      </c>
      <c r="B7584">
        <v>28</v>
      </c>
      <c r="C7584" t="s">
        <v>17293</v>
      </c>
      <c r="D7584">
        <v>68</v>
      </c>
      <c r="E7584">
        <v>68</v>
      </c>
      <c r="F7584" t="s">
        <v>17838</v>
      </c>
      <c r="G7584" t="s">
        <v>18224</v>
      </c>
      <c r="H7584" t="s">
        <v>18406</v>
      </c>
      <c r="I7584">
        <v>1896</v>
      </c>
      <c r="J7584" t="s">
        <v>18410</v>
      </c>
      <c r="K7584" s="9">
        <v>202994</v>
      </c>
      <c r="O7584" s="9">
        <v>202994</v>
      </c>
    </row>
    <row r="7585" spans="1:23" x14ac:dyDescent="0.3">
      <c r="A7585" t="s">
        <v>7416</v>
      </c>
      <c r="B7585">
        <v>25</v>
      </c>
      <c r="C7585" t="s">
        <v>17308</v>
      </c>
      <c r="D7585">
        <v>68</v>
      </c>
      <c r="E7585">
        <v>72</v>
      </c>
      <c r="F7585" t="s">
        <v>17644</v>
      </c>
      <c r="G7585" t="s">
        <v>18243</v>
      </c>
      <c r="H7585" t="s">
        <v>18382</v>
      </c>
      <c r="I7585">
        <v>1543</v>
      </c>
      <c r="J7585" t="s">
        <v>18409</v>
      </c>
      <c r="K7585" s="9">
        <v>212467</v>
      </c>
      <c r="O7585" s="9">
        <v>212467</v>
      </c>
    </row>
    <row r="7586" spans="1:23" x14ac:dyDescent="0.3">
      <c r="A7586" t="s">
        <v>7417</v>
      </c>
      <c r="B7586">
        <v>21</v>
      </c>
      <c r="C7586" t="s">
        <v>17285</v>
      </c>
      <c r="D7586">
        <v>68</v>
      </c>
      <c r="E7586">
        <v>73</v>
      </c>
      <c r="F7586" t="s">
        <v>17726</v>
      </c>
      <c r="G7586" t="s">
        <v>18236</v>
      </c>
      <c r="H7586" t="s">
        <v>18400</v>
      </c>
      <c r="I7586">
        <v>1763</v>
      </c>
      <c r="J7586" t="s">
        <v>18410</v>
      </c>
      <c r="K7586" s="9">
        <v>224243</v>
      </c>
      <c r="O7586" s="9">
        <v>224243</v>
      </c>
    </row>
    <row r="7587" spans="1:23" x14ac:dyDescent="0.3">
      <c r="A7587" t="s">
        <v>7418</v>
      </c>
      <c r="B7587">
        <v>26</v>
      </c>
      <c r="C7587" t="s">
        <v>17293</v>
      </c>
      <c r="D7587">
        <v>68</v>
      </c>
      <c r="E7587">
        <v>71</v>
      </c>
      <c r="F7587" t="s">
        <v>17526</v>
      </c>
      <c r="G7587" t="s">
        <v>18256</v>
      </c>
      <c r="H7587" t="s">
        <v>18405</v>
      </c>
      <c r="I7587">
        <v>1421</v>
      </c>
      <c r="J7587" t="s">
        <v>18410</v>
      </c>
      <c r="K7587" s="9">
        <v>232691</v>
      </c>
      <c r="O7587" s="9">
        <v>232691</v>
      </c>
    </row>
    <row r="7588" spans="1:23" x14ac:dyDescent="0.3">
      <c r="A7588" t="s">
        <v>7419</v>
      </c>
      <c r="B7588">
        <v>28</v>
      </c>
      <c r="C7588" t="s">
        <v>17273</v>
      </c>
      <c r="D7588">
        <v>68</v>
      </c>
      <c r="E7588">
        <v>68</v>
      </c>
      <c r="F7588" t="s">
        <v>17943</v>
      </c>
      <c r="G7588" t="s">
        <v>18224</v>
      </c>
      <c r="H7588" t="s">
        <v>18404</v>
      </c>
      <c r="I7588">
        <v>1754</v>
      </c>
      <c r="J7588" t="s">
        <v>18409</v>
      </c>
      <c r="K7588" s="9">
        <v>196339</v>
      </c>
      <c r="O7588" s="9">
        <v>196339</v>
      </c>
    </row>
    <row r="7589" spans="1:23" x14ac:dyDescent="0.3">
      <c r="A7589" t="s">
        <v>7420</v>
      </c>
      <c r="B7589">
        <v>24</v>
      </c>
      <c r="C7589" t="s">
        <v>17273</v>
      </c>
      <c r="D7589">
        <v>68</v>
      </c>
      <c r="E7589">
        <v>73</v>
      </c>
      <c r="F7589" t="s">
        <v>17796</v>
      </c>
      <c r="G7589" t="s">
        <v>18236</v>
      </c>
      <c r="H7589" t="s">
        <v>18403</v>
      </c>
      <c r="I7589">
        <v>1738</v>
      </c>
      <c r="J7589" t="s">
        <v>18410</v>
      </c>
      <c r="K7589" s="9">
        <v>205044</v>
      </c>
      <c r="O7589" s="9">
        <v>205044</v>
      </c>
    </row>
    <row r="7590" spans="1:23" x14ac:dyDescent="0.3">
      <c r="A7590" t="s">
        <v>7421</v>
      </c>
      <c r="B7590">
        <v>27</v>
      </c>
      <c r="C7590" t="s">
        <v>22</v>
      </c>
      <c r="D7590">
        <v>68</v>
      </c>
      <c r="E7590">
        <v>69</v>
      </c>
      <c r="F7590" t="s">
        <v>17746</v>
      </c>
      <c r="G7590" t="s">
        <v>18252</v>
      </c>
      <c r="H7590" t="s">
        <v>18400</v>
      </c>
      <c r="I7590">
        <v>1524</v>
      </c>
      <c r="J7590" t="s">
        <v>18410</v>
      </c>
      <c r="K7590" s="9">
        <v>207860</v>
      </c>
      <c r="O7590" s="9">
        <v>207860</v>
      </c>
    </row>
    <row r="7591" spans="1:23" x14ac:dyDescent="0.3">
      <c r="A7591" t="s">
        <v>7422</v>
      </c>
      <c r="B7591">
        <v>31</v>
      </c>
      <c r="C7591" t="s">
        <v>17275</v>
      </c>
      <c r="D7591">
        <v>68</v>
      </c>
      <c r="E7591">
        <v>68</v>
      </c>
      <c r="F7591" t="s">
        <v>17663</v>
      </c>
      <c r="G7591" t="s">
        <v>18251</v>
      </c>
      <c r="H7591" t="s">
        <v>18406</v>
      </c>
      <c r="I7591">
        <v>1718</v>
      </c>
      <c r="J7591" t="s">
        <v>18410</v>
      </c>
      <c r="K7591" s="9">
        <v>163828</v>
      </c>
      <c r="O7591" s="9">
        <v>163828</v>
      </c>
    </row>
    <row r="7592" spans="1:23" x14ac:dyDescent="0.3">
      <c r="A7592" t="s">
        <v>7423</v>
      </c>
      <c r="B7592">
        <v>27</v>
      </c>
      <c r="C7592" t="s">
        <v>17307</v>
      </c>
      <c r="D7592">
        <v>68</v>
      </c>
      <c r="E7592">
        <v>69</v>
      </c>
      <c r="G7592" s="8">
        <v>0</v>
      </c>
      <c r="H7592" s="8">
        <v>0</v>
      </c>
      <c r="I7592">
        <v>1636</v>
      </c>
      <c r="J7592" t="s">
        <v>18410</v>
      </c>
      <c r="K7592" s="9">
        <v>188916</v>
      </c>
      <c r="O7592" s="9">
        <v>188916</v>
      </c>
      <c r="V7592" s="8"/>
      <c r="W7592" s="8"/>
    </row>
    <row r="7593" spans="1:23" x14ac:dyDescent="0.3">
      <c r="A7593" t="s">
        <v>7424</v>
      </c>
      <c r="B7593">
        <v>26</v>
      </c>
      <c r="C7593" t="s">
        <v>17356</v>
      </c>
      <c r="D7593">
        <v>68</v>
      </c>
      <c r="E7593">
        <v>69</v>
      </c>
      <c r="F7593" t="s">
        <v>17724</v>
      </c>
      <c r="G7593" t="s">
        <v>18199</v>
      </c>
      <c r="H7593" t="s">
        <v>18397</v>
      </c>
      <c r="I7593">
        <v>2005</v>
      </c>
      <c r="J7593" t="s">
        <v>18410</v>
      </c>
      <c r="K7593" s="9">
        <v>198133</v>
      </c>
      <c r="O7593" s="9">
        <v>198133</v>
      </c>
    </row>
    <row r="7594" spans="1:23" x14ac:dyDescent="0.3">
      <c r="A7594" t="s">
        <v>7425</v>
      </c>
      <c r="B7594">
        <v>26</v>
      </c>
      <c r="C7594" t="s">
        <v>17273</v>
      </c>
      <c r="D7594">
        <v>68</v>
      </c>
      <c r="E7594">
        <v>70</v>
      </c>
      <c r="F7594" t="s">
        <v>17635</v>
      </c>
      <c r="G7594" t="s">
        <v>18224</v>
      </c>
      <c r="H7594" t="s">
        <v>18400</v>
      </c>
      <c r="I7594">
        <v>1575</v>
      </c>
      <c r="J7594" t="s">
        <v>18410</v>
      </c>
      <c r="K7594" s="9">
        <v>205045</v>
      </c>
      <c r="O7594" s="9">
        <v>205045</v>
      </c>
    </row>
    <row r="7595" spans="1:23" x14ac:dyDescent="0.3">
      <c r="A7595" t="s">
        <v>7426</v>
      </c>
      <c r="B7595">
        <v>27</v>
      </c>
      <c r="C7595" t="s">
        <v>17276</v>
      </c>
      <c r="D7595">
        <v>68</v>
      </c>
      <c r="E7595">
        <v>70</v>
      </c>
      <c r="F7595" t="s">
        <v>17801</v>
      </c>
      <c r="G7595" t="s">
        <v>18248</v>
      </c>
      <c r="H7595" t="s">
        <v>18405</v>
      </c>
      <c r="I7595">
        <v>1462</v>
      </c>
      <c r="J7595" t="s">
        <v>18410</v>
      </c>
      <c r="K7595" s="9">
        <v>211189</v>
      </c>
      <c r="O7595" s="9">
        <v>211189</v>
      </c>
    </row>
    <row r="7596" spans="1:23" x14ac:dyDescent="0.3">
      <c r="A7596" t="s">
        <v>7427</v>
      </c>
      <c r="B7596">
        <v>27</v>
      </c>
      <c r="C7596" t="s">
        <v>17337</v>
      </c>
      <c r="D7596">
        <v>68</v>
      </c>
      <c r="E7596">
        <v>69</v>
      </c>
      <c r="F7596" t="s">
        <v>17579</v>
      </c>
      <c r="G7596" t="s">
        <v>18255</v>
      </c>
      <c r="H7596" t="s">
        <v>18399</v>
      </c>
      <c r="I7596">
        <v>1791</v>
      </c>
      <c r="J7596" t="s">
        <v>18410</v>
      </c>
      <c r="K7596" s="9">
        <v>222197</v>
      </c>
      <c r="O7596" s="9">
        <v>222197</v>
      </c>
    </row>
    <row r="7597" spans="1:23" x14ac:dyDescent="0.3">
      <c r="A7597" t="s">
        <v>7428</v>
      </c>
      <c r="B7597">
        <v>24</v>
      </c>
      <c r="C7597" t="s">
        <v>17273</v>
      </c>
      <c r="D7597">
        <v>68</v>
      </c>
      <c r="E7597">
        <v>72</v>
      </c>
      <c r="F7597" t="s">
        <v>17711</v>
      </c>
      <c r="G7597" t="s">
        <v>18236</v>
      </c>
      <c r="H7597" t="s">
        <v>18399</v>
      </c>
      <c r="I7597">
        <v>1505</v>
      </c>
      <c r="J7597" t="s">
        <v>18410</v>
      </c>
      <c r="K7597" s="9">
        <v>236533</v>
      </c>
      <c r="O7597" s="9">
        <v>236533</v>
      </c>
    </row>
    <row r="7598" spans="1:23" x14ac:dyDescent="0.3">
      <c r="A7598" t="s">
        <v>7429</v>
      </c>
      <c r="B7598">
        <v>34</v>
      </c>
      <c r="C7598" t="s">
        <v>17292</v>
      </c>
      <c r="D7598">
        <v>68</v>
      </c>
      <c r="E7598">
        <v>68</v>
      </c>
      <c r="F7598" t="s">
        <v>17835</v>
      </c>
      <c r="G7598" t="s">
        <v>18228</v>
      </c>
      <c r="H7598" t="s">
        <v>18405</v>
      </c>
      <c r="I7598">
        <v>1671</v>
      </c>
      <c r="J7598" t="s">
        <v>18409</v>
      </c>
      <c r="K7598" s="9">
        <v>178421</v>
      </c>
      <c r="O7598" s="9">
        <v>178421</v>
      </c>
    </row>
    <row r="7599" spans="1:23" x14ac:dyDescent="0.3">
      <c r="A7599" t="s">
        <v>7430</v>
      </c>
      <c r="B7599">
        <v>22</v>
      </c>
      <c r="C7599" t="s">
        <v>17292</v>
      </c>
      <c r="D7599">
        <v>68</v>
      </c>
      <c r="E7599">
        <v>75</v>
      </c>
      <c r="F7599" t="s">
        <v>17955</v>
      </c>
      <c r="G7599" t="s">
        <v>18233</v>
      </c>
      <c r="H7599" t="s">
        <v>18405</v>
      </c>
      <c r="I7599">
        <v>1578</v>
      </c>
      <c r="J7599" t="s">
        <v>18410</v>
      </c>
      <c r="K7599" s="9">
        <v>225270</v>
      </c>
      <c r="O7599" s="9">
        <v>225270</v>
      </c>
    </row>
    <row r="7600" spans="1:23" x14ac:dyDescent="0.3">
      <c r="A7600" t="s">
        <v>7431</v>
      </c>
      <c r="B7600">
        <v>26</v>
      </c>
      <c r="C7600" t="s">
        <v>17316</v>
      </c>
      <c r="D7600">
        <v>68</v>
      </c>
      <c r="E7600">
        <v>71</v>
      </c>
      <c r="F7600" t="s">
        <v>17767</v>
      </c>
      <c r="G7600" t="s">
        <v>18242</v>
      </c>
      <c r="H7600" t="s">
        <v>18382</v>
      </c>
      <c r="I7600">
        <v>1777</v>
      </c>
      <c r="J7600" t="s">
        <v>18410</v>
      </c>
      <c r="K7600" s="9">
        <v>205559</v>
      </c>
      <c r="O7600" s="9">
        <v>205559</v>
      </c>
    </row>
    <row r="7601" spans="1:23" x14ac:dyDescent="0.3">
      <c r="A7601" t="s">
        <v>7432</v>
      </c>
      <c r="B7601">
        <v>29</v>
      </c>
      <c r="C7601" t="s">
        <v>17265</v>
      </c>
      <c r="D7601">
        <v>68</v>
      </c>
      <c r="E7601">
        <v>68</v>
      </c>
      <c r="F7601" t="s">
        <v>17738</v>
      </c>
      <c r="G7601" t="s">
        <v>18263</v>
      </c>
      <c r="H7601" t="s">
        <v>18406</v>
      </c>
      <c r="I7601">
        <v>1317</v>
      </c>
      <c r="J7601" t="s">
        <v>18409</v>
      </c>
      <c r="K7601" s="9">
        <v>232695</v>
      </c>
      <c r="O7601" s="9">
        <v>232695</v>
      </c>
    </row>
    <row r="7602" spans="1:23" x14ac:dyDescent="0.3">
      <c r="A7602" t="s">
        <v>7433</v>
      </c>
      <c r="B7602">
        <v>22</v>
      </c>
      <c r="C7602" t="s">
        <v>17295</v>
      </c>
      <c r="D7602">
        <v>68</v>
      </c>
      <c r="E7602">
        <v>76</v>
      </c>
      <c r="F7602" t="s">
        <v>17916</v>
      </c>
      <c r="G7602" t="s">
        <v>18242</v>
      </c>
      <c r="H7602" t="s">
        <v>18400</v>
      </c>
      <c r="I7602">
        <v>1593</v>
      </c>
      <c r="J7602" t="s">
        <v>18410</v>
      </c>
      <c r="K7602" s="9">
        <v>236279</v>
      </c>
      <c r="O7602" s="9">
        <v>236279</v>
      </c>
    </row>
    <row r="7603" spans="1:23" x14ac:dyDescent="0.3">
      <c r="A7603" t="s">
        <v>7434</v>
      </c>
      <c r="B7603">
        <v>30</v>
      </c>
      <c r="C7603" t="s">
        <v>17275</v>
      </c>
      <c r="D7603">
        <v>68</v>
      </c>
      <c r="E7603">
        <v>68</v>
      </c>
      <c r="F7603" t="s">
        <v>17931</v>
      </c>
      <c r="G7603" t="s">
        <v>18249</v>
      </c>
      <c r="H7603" t="s">
        <v>18402</v>
      </c>
      <c r="I7603">
        <v>1693</v>
      </c>
      <c r="J7603" t="s">
        <v>18410</v>
      </c>
      <c r="K7603" s="9">
        <v>173815</v>
      </c>
      <c r="O7603" s="9">
        <v>173815</v>
      </c>
    </row>
    <row r="7604" spans="1:23" x14ac:dyDescent="0.3">
      <c r="A7604" t="s">
        <v>7435</v>
      </c>
      <c r="B7604">
        <v>26</v>
      </c>
      <c r="C7604" t="s">
        <v>17276</v>
      </c>
      <c r="D7604">
        <v>68</v>
      </c>
      <c r="E7604">
        <v>69</v>
      </c>
      <c r="F7604" t="s">
        <v>17849</v>
      </c>
      <c r="G7604" t="s">
        <v>18199</v>
      </c>
      <c r="H7604" t="s">
        <v>18405</v>
      </c>
      <c r="I7604">
        <v>1778</v>
      </c>
      <c r="J7604" t="s">
        <v>18410</v>
      </c>
      <c r="K7604" s="9">
        <v>240631</v>
      </c>
      <c r="O7604" s="9">
        <v>240631</v>
      </c>
    </row>
    <row r="7605" spans="1:23" x14ac:dyDescent="0.3">
      <c r="A7605" t="s">
        <v>7436</v>
      </c>
      <c r="B7605">
        <v>22</v>
      </c>
      <c r="C7605" t="s">
        <v>17341</v>
      </c>
      <c r="D7605">
        <v>68</v>
      </c>
      <c r="E7605">
        <v>76</v>
      </c>
      <c r="G7605" s="8">
        <v>0</v>
      </c>
      <c r="H7605" s="8">
        <v>0</v>
      </c>
      <c r="I7605">
        <v>1752</v>
      </c>
      <c r="J7605" t="s">
        <v>18409</v>
      </c>
      <c r="K7605" s="9">
        <v>242935</v>
      </c>
      <c r="O7605" s="9">
        <v>242935</v>
      </c>
      <c r="V7605" s="8"/>
      <c r="W7605" s="8"/>
    </row>
    <row r="7606" spans="1:23" x14ac:dyDescent="0.3">
      <c r="A7606" t="s">
        <v>7437</v>
      </c>
      <c r="B7606">
        <v>24</v>
      </c>
      <c r="C7606" t="s">
        <v>17273</v>
      </c>
      <c r="D7606">
        <v>68</v>
      </c>
      <c r="E7606">
        <v>71</v>
      </c>
      <c r="F7606" t="s">
        <v>17859</v>
      </c>
      <c r="G7606" t="s">
        <v>18242</v>
      </c>
      <c r="H7606" t="s">
        <v>18400</v>
      </c>
      <c r="I7606">
        <v>1812</v>
      </c>
      <c r="J7606" t="s">
        <v>18410</v>
      </c>
      <c r="K7606" s="9">
        <v>205048</v>
      </c>
      <c r="O7606" s="9">
        <v>205048</v>
      </c>
    </row>
    <row r="7607" spans="1:23" x14ac:dyDescent="0.3">
      <c r="A7607" t="s">
        <v>7438</v>
      </c>
      <c r="B7607">
        <v>25</v>
      </c>
      <c r="C7607" t="s">
        <v>17272</v>
      </c>
      <c r="D7607">
        <v>68</v>
      </c>
      <c r="E7607">
        <v>73</v>
      </c>
      <c r="F7607" t="s">
        <v>17666</v>
      </c>
      <c r="G7607" t="s">
        <v>18236</v>
      </c>
      <c r="H7607" t="s">
        <v>18404</v>
      </c>
      <c r="I7607">
        <v>1611</v>
      </c>
      <c r="J7607" t="s">
        <v>18410</v>
      </c>
      <c r="K7607" s="9">
        <v>208120</v>
      </c>
      <c r="O7607" s="9">
        <v>208120</v>
      </c>
    </row>
    <row r="7608" spans="1:23" x14ac:dyDescent="0.3">
      <c r="A7608" t="s">
        <v>7439</v>
      </c>
      <c r="B7608">
        <v>25</v>
      </c>
      <c r="C7608" t="s">
        <v>17267</v>
      </c>
      <c r="D7608">
        <v>68</v>
      </c>
      <c r="E7608">
        <v>73</v>
      </c>
      <c r="F7608" t="s">
        <v>17775</v>
      </c>
      <c r="G7608" t="s">
        <v>18236</v>
      </c>
      <c r="H7608" t="s">
        <v>18406</v>
      </c>
      <c r="I7608">
        <v>1606</v>
      </c>
      <c r="J7608" t="s">
        <v>18410</v>
      </c>
      <c r="K7608" s="9">
        <v>216568</v>
      </c>
      <c r="O7608" s="9">
        <v>216568</v>
      </c>
    </row>
    <row r="7609" spans="1:23" x14ac:dyDescent="0.3">
      <c r="A7609" t="s">
        <v>7440</v>
      </c>
      <c r="B7609">
        <v>26</v>
      </c>
      <c r="C7609" t="s">
        <v>17282</v>
      </c>
      <c r="D7609">
        <v>68</v>
      </c>
      <c r="E7609">
        <v>69</v>
      </c>
      <c r="F7609" t="s">
        <v>17572</v>
      </c>
      <c r="G7609" t="s">
        <v>18242</v>
      </c>
      <c r="H7609" t="s">
        <v>18379</v>
      </c>
      <c r="I7609">
        <v>1723</v>
      </c>
      <c r="J7609" t="s">
        <v>18410</v>
      </c>
      <c r="K7609" s="9">
        <v>220152</v>
      </c>
      <c r="O7609" s="9">
        <v>220152</v>
      </c>
    </row>
    <row r="7610" spans="1:23" x14ac:dyDescent="0.3">
      <c r="A7610" t="s">
        <v>7441</v>
      </c>
      <c r="B7610">
        <v>33</v>
      </c>
      <c r="C7610" t="s">
        <v>17268</v>
      </c>
      <c r="D7610">
        <v>68</v>
      </c>
      <c r="E7610">
        <v>68</v>
      </c>
      <c r="F7610" t="s">
        <v>17819</v>
      </c>
      <c r="G7610" t="s">
        <v>18228</v>
      </c>
      <c r="H7610" t="s">
        <v>18404</v>
      </c>
      <c r="I7610">
        <v>1081</v>
      </c>
      <c r="J7610" t="s">
        <v>18410</v>
      </c>
      <c r="K7610" s="9">
        <v>156920</v>
      </c>
      <c r="O7610" s="9">
        <v>156920</v>
      </c>
    </row>
    <row r="7611" spans="1:23" x14ac:dyDescent="0.3">
      <c r="A7611" t="s">
        <v>7442</v>
      </c>
      <c r="B7611">
        <v>29</v>
      </c>
      <c r="C7611" t="s">
        <v>17271</v>
      </c>
      <c r="D7611">
        <v>68</v>
      </c>
      <c r="E7611">
        <v>68</v>
      </c>
      <c r="F7611" t="s">
        <v>17710</v>
      </c>
      <c r="G7611" t="s">
        <v>18263</v>
      </c>
      <c r="H7611" t="s">
        <v>18399</v>
      </c>
      <c r="I7611">
        <v>1922</v>
      </c>
      <c r="J7611" t="s">
        <v>18410</v>
      </c>
      <c r="K7611" s="9">
        <v>223736</v>
      </c>
      <c r="O7611" s="9">
        <v>223736</v>
      </c>
    </row>
    <row r="7612" spans="1:23" x14ac:dyDescent="0.3">
      <c r="A7612" t="s">
        <v>7443</v>
      </c>
      <c r="B7612">
        <v>23</v>
      </c>
      <c r="C7612" t="s">
        <v>17292</v>
      </c>
      <c r="D7612">
        <v>68</v>
      </c>
      <c r="E7612">
        <v>76</v>
      </c>
      <c r="F7612" t="s">
        <v>17888</v>
      </c>
      <c r="G7612" t="s">
        <v>18233</v>
      </c>
      <c r="H7612" t="s">
        <v>18405</v>
      </c>
      <c r="I7612">
        <v>1711</v>
      </c>
      <c r="J7612" t="s">
        <v>18410</v>
      </c>
      <c r="K7612" s="9">
        <v>224504</v>
      </c>
      <c r="O7612" s="9">
        <v>224504</v>
      </c>
    </row>
    <row r="7613" spans="1:23" x14ac:dyDescent="0.3">
      <c r="A7613" t="s">
        <v>7444</v>
      </c>
      <c r="B7613">
        <v>22</v>
      </c>
      <c r="C7613" t="s">
        <v>17267</v>
      </c>
      <c r="D7613">
        <v>68</v>
      </c>
      <c r="E7613">
        <v>78</v>
      </c>
      <c r="F7613" t="s">
        <v>17800</v>
      </c>
      <c r="G7613" t="s">
        <v>18236</v>
      </c>
      <c r="H7613" t="s">
        <v>18400</v>
      </c>
      <c r="I7613">
        <v>1772</v>
      </c>
      <c r="J7613" t="s">
        <v>18409</v>
      </c>
      <c r="K7613" s="9">
        <v>228600</v>
      </c>
      <c r="O7613" s="9">
        <v>228600</v>
      </c>
    </row>
    <row r="7614" spans="1:23" x14ac:dyDescent="0.3">
      <c r="A7614" t="s">
        <v>7445</v>
      </c>
      <c r="B7614">
        <v>28</v>
      </c>
      <c r="C7614" t="s">
        <v>17282</v>
      </c>
      <c r="D7614">
        <v>68</v>
      </c>
      <c r="E7614">
        <v>68</v>
      </c>
      <c r="F7614" t="s">
        <v>17584</v>
      </c>
      <c r="G7614" t="s">
        <v>18263</v>
      </c>
      <c r="H7614" t="s">
        <v>18401</v>
      </c>
      <c r="I7614">
        <v>1747</v>
      </c>
      <c r="J7614" t="s">
        <v>18410</v>
      </c>
      <c r="K7614" s="9">
        <v>189944</v>
      </c>
      <c r="O7614" s="9">
        <v>189944</v>
      </c>
    </row>
    <row r="7615" spans="1:23" x14ac:dyDescent="0.3">
      <c r="A7615" t="s">
        <v>7446</v>
      </c>
      <c r="B7615">
        <v>25</v>
      </c>
      <c r="C7615" t="s">
        <v>17290</v>
      </c>
      <c r="D7615">
        <v>68</v>
      </c>
      <c r="E7615">
        <v>72</v>
      </c>
      <c r="F7615" t="s">
        <v>17814</v>
      </c>
      <c r="G7615" t="s">
        <v>18255</v>
      </c>
      <c r="H7615" t="s">
        <v>18401</v>
      </c>
      <c r="I7615">
        <v>1038</v>
      </c>
      <c r="J7615" t="s">
        <v>18410</v>
      </c>
      <c r="K7615" s="9">
        <v>193272</v>
      </c>
      <c r="O7615" s="9">
        <v>193272</v>
      </c>
    </row>
    <row r="7616" spans="1:23" x14ac:dyDescent="0.3">
      <c r="A7616" t="s">
        <v>7447</v>
      </c>
      <c r="B7616">
        <v>28</v>
      </c>
      <c r="C7616" t="s">
        <v>17288</v>
      </c>
      <c r="D7616">
        <v>68</v>
      </c>
      <c r="E7616">
        <v>68</v>
      </c>
      <c r="F7616" t="s">
        <v>17979</v>
      </c>
      <c r="G7616" t="s">
        <v>18263</v>
      </c>
      <c r="H7616" t="s">
        <v>18405</v>
      </c>
      <c r="I7616">
        <v>1739</v>
      </c>
      <c r="J7616" t="s">
        <v>18410</v>
      </c>
      <c r="K7616" s="9">
        <v>216313</v>
      </c>
      <c r="O7616" s="9">
        <v>216313</v>
      </c>
    </row>
    <row r="7617" spans="1:15" x14ac:dyDescent="0.3">
      <c r="A7617" t="s">
        <v>7448</v>
      </c>
      <c r="B7617">
        <v>30</v>
      </c>
      <c r="C7617" t="s">
        <v>17275</v>
      </c>
      <c r="D7617">
        <v>68</v>
      </c>
      <c r="E7617">
        <v>68</v>
      </c>
      <c r="F7617" t="s">
        <v>17643</v>
      </c>
      <c r="G7617" t="s">
        <v>18249</v>
      </c>
      <c r="H7617" t="s">
        <v>18402</v>
      </c>
      <c r="I7617">
        <v>1675</v>
      </c>
      <c r="J7617" t="s">
        <v>18410</v>
      </c>
      <c r="K7617" s="9">
        <v>169721</v>
      </c>
      <c r="O7617" s="9">
        <v>169721</v>
      </c>
    </row>
    <row r="7618" spans="1:15" x14ac:dyDescent="0.3">
      <c r="A7618" t="s">
        <v>7449</v>
      </c>
      <c r="B7618">
        <v>26</v>
      </c>
      <c r="C7618" t="s">
        <v>13</v>
      </c>
      <c r="D7618">
        <v>68</v>
      </c>
      <c r="E7618">
        <v>68</v>
      </c>
      <c r="F7618" t="s">
        <v>17540</v>
      </c>
      <c r="G7618" t="s">
        <v>18240</v>
      </c>
      <c r="H7618" t="s">
        <v>18289</v>
      </c>
      <c r="I7618">
        <v>1713</v>
      </c>
      <c r="J7618" t="s">
        <v>18409</v>
      </c>
      <c r="K7618" s="9">
        <v>198394</v>
      </c>
      <c r="O7618" s="9">
        <v>198394</v>
      </c>
    </row>
    <row r="7619" spans="1:15" x14ac:dyDescent="0.3">
      <c r="A7619" t="s">
        <v>7450</v>
      </c>
      <c r="B7619">
        <v>27</v>
      </c>
      <c r="C7619" t="s">
        <v>17285</v>
      </c>
      <c r="D7619">
        <v>68</v>
      </c>
      <c r="E7619">
        <v>70</v>
      </c>
      <c r="F7619" t="s">
        <v>17745</v>
      </c>
      <c r="G7619" t="s">
        <v>18245</v>
      </c>
      <c r="H7619" t="s">
        <v>18399</v>
      </c>
      <c r="I7619">
        <v>1112</v>
      </c>
      <c r="J7619" t="s">
        <v>18410</v>
      </c>
      <c r="K7619" s="9">
        <v>200698</v>
      </c>
      <c r="O7619" s="9">
        <v>200698</v>
      </c>
    </row>
    <row r="7620" spans="1:15" x14ac:dyDescent="0.3">
      <c r="A7620" t="s">
        <v>7451</v>
      </c>
      <c r="B7620">
        <v>25</v>
      </c>
      <c r="C7620" t="s">
        <v>17273</v>
      </c>
      <c r="D7620">
        <v>68</v>
      </c>
      <c r="E7620">
        <v>70</v>
      </c>
      <c r="F7620" t="s">
        <v>17951</v>
      </c>
      <c r="G7620" t="s">
        <v>18224</v>
      </c>
      <c r="H7620" t="s">
        <v>18400</v>
      </c>
      <c r="I7620">
        <v>1667</v>
      </c>
      <c r="J7620" t="s">
        <v>18409</v>
      </c>
      <c r="K7620" s="9">
        <v>224250</v>
      </c>
      <c r="O7620" s="9">
        <v>224250</v>
      </c>
    </row>
    <row r="7621" spans="1:15" x14ac:dyDescent="0.3">
      <c r="A7621" t="s">
        <v>7452</v>
      </c>
      <c r="B7621">
        <v>23</v>
      </c>
      <c r="C7621" t="s">
        <v>25</v>
      </c>
      <c r="D7621">
        <v>68</v>
      </c>
      <c r="E7621">
        <v>75</v>
      </c>
      <c r="F7621" t="s">
        <v>17875</v>
      </c>
      <c r="G7621" t="s">
        <v>18242</v>
      </c>
      <c r="H7621" t="s">
        <v>18400</v>
      </c>
      <c r="I7621">
        <v>1781</v>
      </c>
      <c r="J7621" t="s">
        <v>18410</v>
      </c>
      <c r="K7621" s="9">
        <v>229882</v>
      </c>
      <c r="O7621" s="9">
        <v>229882</v>
      </c>
    </row>
    <row r="7622" spans="1:15" x14ac:dyDescent="0.3">
      <c r="A7622" t="s">
        <v>6718</v>
      </c>
      <c r="B7622">
        <v>18</v>
      </c>
      <c r="C7622" t="s">
        <v>17275</v>
      </c>
      <c r="D7622">
        <v>68</v>
      </c>
      <c r="E7622">
        <v>84</v>
      </c>
      <c r="F7622" t="s">
        <v>17847</v>
      </c>
      <c r="G7622" t="s">
        <v>18223</v>
      </c>
      <c r="H7622" t="s">
        <v>18402</v>
      </c>
      <c r="I7622">
        <v>1797</v>
      </c>
      <c r="J7622" t="s">
        <v>18410</v>
      </c>
      <c r="K7622" s="9">
        <v>238074</v>
      </c>
      <c r="O7622" s="9">
        <v>238074</v>
      </c>
    </row>
    <row r="7623" spans="1:15" x14ac:dyDescent="0.3">
      <c r="A7623" t="s">
        <v>7453</v>
      </c>
      <c r="B7623">
        <v>30</v>
      </c>
      <c r="C7623" t="s">
        <v>17341</v>
      </c>
      <c r="D7623">
        <v>68</v>
      </c>
      <c r="E7623">
        <v>68</v>
      </c>
      <c r="F7623" t="s">
        <v>17805</v>
      </c>
      <c r="G7623" t="s">
        <v>18260</v>
      </c>
      <c r="H7623" t="s">
        <v>18376</v>
      </c>
      <c r="I7623">
        <v>1057</v>
      </c>
      <c r="J7623" t="s">
        <v>18410</v>
      </c>
      <c r="K7623" s="9">
        <v>184058</v>
      </c>
      <c r="O7623" s="9">
        <v>184058</v>
      </c>
    </row>
    <row r="7624" spans="1:15" x14ac:dyDescent="0.3">
      <c r="A7624" t="s">
        <v>7454</v>
      </c>
      <c r="B7624">
        <v>28</v>
      </c>
      <c r="C7624" t="s">
        <v>17274</v>
      </c>
      <c r="D7624">
        <v>68</v>
      </c>
      <c r="E7624">
        <v>68</v>
      </c>
      <c r="F7624" t="s">
        <v>17861</v>
      </c>
      <c r="G7624" t="s">
        <v>18224</v>
      </c>
      <c r="H7624" t="s">
        <v>18404</v>
      </c>
      <c r="I7624">
        <v>1739</v>
      </c>
      <c r="J7624" t="s">
        <v>18409</v>
      </c>
      <c r="K7624" s="9">
        <v>199419</v>
      </c>
      <c r="O7624" s="9">
        <v>199419</v>
      </c>
    </row>
    <row r="7625" spans="1:15" x14ac:dyDescent="0.3">
      <c r="A7625" t="s">
        <v>1692</v>
      </c>
      <c r="B7625">
        <v>22</v>
      </c>
      <c r="C7625" t="s">
        <v>17278</v>
      </c>
      <c r="D7625">
        <v>68</v>
      </c>
      <c r="E7625">
        <v>77</v>
      </c>
      <c r="F7625" t="s">
        <v>17674</v>
      </c>
      <c r="G7625" t="s">
        <v>18244</v>
      </c>
      <c r="H7625" t="s">
        <v>18405</v>
      </c>
      <c r="I7625">
        <v>1640</v>
      </c>
      <c r="J7625" t="s">
        <v>18409</v>
      </c>
      <c r="K7625" s="9">
        <v>229883</v>
      </c>
      <c r="O7625" s="9">
        <v>229883</v>
      </c>
    </row>
    <row r="7626" spans="1:15" x14ac:dyDescent="0.3">
      <c r="A7626" t="s">
        <v>7455</v>
      </c>
      <c r="B7626">
        <v>23</v>
      </c>
      <c r="C7626" t="s">
        <v>17360</v>
      </c>
      <c r="D7626">
        <v>68</v>
      </c>
      <c r="E7626">
        <v>74</v>
      </c>
      <c r="F7626" t="s">
        <v>17816</v>
      </c>
      <c r="G7626" t="s">
        <v>18236</v>
      </c>
      <c r="H7626" t="s">
        <v>18406</v>
      </c>
      <c r="I7626">
        <v>1707</v>
      </c>
      <c r="J7626" t="s">
        <v>18410</v>
      </c>
      <c r="K7626" s="9">
        <v>237051</v>
      </c>
      <c r="O7626" s="9">
        <v>237051</v>
      </c>
    </row>
    <row r="7627" spans="1:15" x14ac:dyDescent="0.3">
      <c r="A7627" t="s">
        <v>7456</v>
      </c>
      <c r="B7627">
        <v>32</v>
      </c>
      <c r="C7627" t="s">
        <v>17276</v>
      </c>
      <c r="D7627">
        <v>68</v>
      </c>
      <c r="E7627">
        <v>68</v>
      </c>
      <c r="F7627" t="s">
        <v>17941</v>
      </c>
      <c r="G7627" t="s">
        <v>18218</v>
      </c>
      <c r="H7627" t="s">
        <v>18405</v>
      </c>
      <c r="I7627">
        <v>1427</v>
      </c>
      <c r="J7627" t="s">
        <v>18410</v>
      </c>
      <c r="K7627" s="9">
        <v>177915</v>
      </c>
      <c r="O7627" s="9">
        <v>177915</v>
      </c>
    </row>
    <row r="7628" spans="1:15" x14ac:dyDescent="0.3">
      <c r="A7628" t="s">
        <v>7457</v>
      </c>
      <c r="B7628">
        <v>30</v>
      </c>
      <c r="C7628" t="s">
        <v>25</v>
      </c>
      <c r="D7628">
        <v>68</v>
      </c>
      <c r="E7628">
        <v>68</v>
      </c>
      <c r="F7628" t="s">
        <v>17770</v>
      </c>
      <c r="G7628" t="s">
        <v>18249</v>
      </c>
      <c r="H7628" t="s">
        <v>18404</v>
      </c>
      <c r="I7628">
        <v>1575</v>
      </c>
      <c r="J7628" t="s">
        <v>18410</v>
      </c>
      <c r="K7628" s="9">
        <v>188411</v>
      </c>
      <c r="O7628" s="9">
        <v>188411</v>
      </c>
    </row>
    <row r="7629" spans="1:15" x14ac:dyDescent="0.3">
      <c r="A7629" t="s">
        <v>7458</v>
      </c>
      <c r="B7629">
        <v>26</v>
      </c>
      <c r="C7629" t="s">
        <v>17391</v>
      </c>
      <c r="D7629">
        <v>68</v>
      </c>
      <c r="E7629">
        <v>70</v>
      </c>
      <c r="F7629" t="s">
        <v>17726</v>
      </c>
      <c r="G7629" t="s">
        <v>18242</v>
      </c>
      <c r="H7629" t="s">
        <v>18404</v>
      </c>
      <c r="I7629">
        <v>1815</v>
      </c>
      <c r="J7629" t="s">
        <v>18410</v>
      </c>
      <c r="K7629" s="9">
        <v>200700</v>
      </c>
      <c r="O7629" s="9">
        <v>200700</v>
      </c>
    </row>
    <row r="7630" spans="1:15" x14ac:dyDescent="0.3">
      <c r="A7630" t="s">
        <v>7459</v>
      </c>
      <c r="B7630">
        <v>34</v>
      </c>
      <c r="C7630" t="s">
        <v>25</v>
      </c>
      <c r="D7630">
        <v>68</v>
      </c>
      <c r="E7630">
        <v>68</v>
      </c>
      <c r="F7630" t="s">
        <v>17632</v>
      </c>
      <c r="G7630" t="s">
        <v>18239</v>
      </c>
      <c r="H7630" t="s">
        <v>18400</v>
      </c>
      <c r="I7630">
        <v>1792</v>
      </c>
      <c r="J7630" t="s">
        <v>18410</v>
      </c>
      <c r="K7630" s="9">
        <v>152828</v>
      </c>
      <c r="O7630" s="9">
        <v>152828</v>
      </c>
    </row>
    <row r="7631" spans="1:15" x14ac:dyDescent="0.3">
      <c r="A7631" t="s">
        <v>7460</v>
      </c>
      <c r="B7631">
        <v>28</v>
      </c>
      <c r="C7631" t="s">
        <v>17292</v>
      </c>
      <c r="D7631">
        <v>68</v>
      </c>
      <c r="E7631">
        <v>70</v>
      </c>
      <c r="F7631" t="s">
        <v>17917</v>
      </c>
      <c r="G7631" t="s">
        <v>18231</v>
      </c>
      <c r="H7631" t="s">
        <v>18376</v>
      </c>
      <c r="I7631">
        <v>1256</v>
      </c>
      <c r="J7631" t="s">
        <v>18410</v>
      </c>
      <c r="K7631" s="9">
        <v>234492</v>
      </c>
      <c r="O7631" s="9">
        <v>234492</v>
      </c>
    </row>
    <row r="7632" spans="1:15" x14ac:dyDescent="0.3">
      <c r="A7632" t="s">
        <v>7461</v>
      </c>
      <c r="B7632">
        <v>31</v>
      </c>
      <c r="C7632" t="s">
        <v>17299</v>
      </c>
      <c r="D7632">
        <v>68</v>
      </c>
      <c r="E7632">
        <v>68</v>
      </c>
      <c r="F7632" t="s">
        <v>17747</v>
      </c>
      <c r="G7632" t="s">
        <v>18229</v>
      </c>
      <c r="H7632" t="s">
        <v>18399</v>
      </c>
      <c r="I7632">
        <v>1879</v>
      </c>
      <c r="J7632" t="s">
        <v>18410</v>
      </c>
      <c r="K7632" s="9">
        <v>176636</v>
      </c>
      <c r="O7632" s="9">
        <v>176636</v>
      </c>
    </row>
    <row r="7633" spans="1:23" x14ac:dyDescent="0.3">
      <c r="A7633" t="s">
        <v>7462</v>
      </c>
      <c r="B7633">
        <v>30</v>
      </c>
      <c r="C7633" t="s">
        <v>17273</v>
      </c>
      <c r="D7633">
        <v>68</v>
      </c>
      <c r="E7633">
        <v>68</v>
      </c>
      <c r="F7633" t="s">
        <v>17906</v>
      </c>
      <c r="G7633" t="s">
        <v>18249</v>
      </c>
      <c r="H7633" t="s">
        <v>18400</v>
      </c>
      <c r="I7633">
        <v>1760</v>
      </c>
      <c r="J7633" t="s">
        <v>18410</v>
      </c>
      <c r="K7633" s="9">
        <v>177404</v>
      </c>
      <c r="O7633" s="9">
        <v>177404</v>
      </c>
    </row>
    <row r="7634" spans="1:23" x14ac:dyDescent="0.3">
      <c r="A7634" t="s">
        <v>7463</v>
      </c>
      <c r="B7634">
        <v>28</v>
      </c>
      <c r="C7634" t="s">
        <v>17285</v>
      </c>
      <c r="D7634">
        <v>68</v>
      </c>
      <c r="E7634">
        <v>68</v>
      </c>
      <c r="F7634" t="s">
        <v>17748</v>
      </c>
      <c r="G7634" t="s">
        <v>18245</v>
      </c>
      <c r="H7634" t="s">
        <v>18404</v>
      </c>
      <c r="I7634">
        <v>1397</v>
      </c>
      <c r="J7634" t="s">
        <v>18409</v>
      </c>
      <c r="K7634" s="9">
        <v>205565</v>
      </c>
      <c r="O7634" s="9">
        <v>205565</v>
      </c>
    </row>
    <row r="7635" spans="1:23" x14ac:dyDescent="0.3">
      <c r="A7635" t="s">
        <v>7464</v>
      </c>
      <c r="B7635">
        <v>27</v>
      </c>
      <c r="C7635" t="s">
        <v>17273</v>
      </c>
      <c r="D7635">
        <v>68</v>
      </c>
      <c r="E7635">
        <v>70</v>
      </c>
      <c r="F7635" t="s">
        <v>17910</v>
      </c>
      <c r="G7635" t="s">
        <v>18248</v>
      </c>
      <c r="H7635" t="s">
        <v>18406</v>
      </c>
      <c r="I7635">
        <v>1837</v>
      </c>
      <c r="J7635" t="s">
        <v>18410</v>
      </c>
      <c r="K7635" s="9">
        <v>208637</v>
      </c>
      <c r="O7635" s="9">
        <v>208637</v>
      </c>
    </row>
    <row r="7636" spans="1:23" x14ac:dyDescent="0.3">
      <c r="A7636" t="s">
        <v>7465</v>
      </c>
      <c r="B7636">
        <v>25</v>
      </c>
      <c r="C7636" t="s">
        <v>17301</v>
      </c>
      <c r="D7636">
        <v>68</v>
      </c>
      <c r="E7636">
        <v>72</v>
      </c>
      <c r="F7636" t="s">
        <v>17938</v>
      </c>
      <c r="G7636" t="s">
        <v>18242</v>
      </c>
      <c r="H7636" t="s">
        <v>18405</v>
      </c>
      <c r="I7636">
        <v>1962</v>
      </c>
      <c r="J7636" t="s">
        <v>18410</v>
      </c>
      <c r="K7636" s="9">
        <v>210429</v>
      </c>
      <c r="O7636" s="9">
        <v>210429</v>
      </c>
    </row>
    <row r="7637" spans="1:23" x14ac:dyDescent="0.3">
      <c r="A7637" t="s">
        <v>7466</v>
      </c>
      <c r="B7637">
        <v>22</v>
      </c>
      <c r="C7637" t="s">
        <v>17304</v>
      </c>
      <c r="D7637">
        <v>68</v>
      </c>
      <c r="E7637">
        <v>74</v>
      </c>
      <c r="F7637" t="s">
        <v>17665</v>
      </c>
      <c r="G7637" t="s">
        <v>18236</v>
      </c>
      <c r="H7637" t="s">
        <v>18399</v>
      </c>
      <c r="I7637">
        <v>1611</v>
      </c>
      <c r="J7637" t="s">
        <v>18409</v>
      </c>
      <c r="K7637" s="9">
        <v>225533</v>
      </c>
      <c r="O7637" s="9">
        <v>225533</v>
      </c>
    </row>
    <row r="7638" spans="1:23" x14ac:dyDescent="0.3">
      <c r="A7638" t="s">
        <v>7467</v>
      </c>
      <c r="B7638">
        <v>23</v>
      </c>
      <c r="C7638" t="s">
        <v>17340</v>
      </c>
      <c r="D7638">
        <v>68</v>
      </c>
      <c r="E7638">
        <v>73</v>
      </c>
      <c r="F7638" t="s">
        <v>17819</v>
      </c>
      <c r="G7638" t="s">
        <v>18199</v>
      </c>
      <c r="H7638" t="s">
        <v>18404</v>
      </c>
      <c r="I7638">
        <v>1780</v>
      </c>
      <c r="J7638" t="s">
        <v>18410</v>
      </c>
      <c r="K7638" s="9">
        <v>228349</v>
      </c>
      <c r="O7638" s="9">
        <v>228349</v>
      </c>
    </row>
    <row r="7639" spans="1:23" x14ac:dyDescent="0.3">
      <c r="A7639" t="s">
        <v>7468</v>
      </c>
      <c r="B7639">
        <v>27</v>
      </c>
      <c r="C7639" t="s">
        <v>17305</v>
      </c>
      <c r="D7639">
        <v>68</v>
      </c>
      <c r="E7639">
        <v>68</v>
      </c>
      <c r="F7639" t="s">
        <v>17874</v>
      </c>
      <c r="G7639" t="s">
        <v>18240</v>
      </c>
      <c r="H7639" t="s">
        <v>18404</v>
      </c>
      <c r="I7639">
        <v>1647</v>
      </c>
      <c r="J7639" t="s">
        <v>18410</v>
      </c>
      <c r="K7639" s="9">
        <v>228861</v>
      </c>
      <c r="O7639" s="9">
        <v>228861</v>
      </c>
    </row>
    <row r="7640" spans="1:23" x14ac:dyDescent="0.3">
      <c r="A7640" t="s">
        <v>7469</v>
      </c>
      <c r="B7640">
        <v>21</v>
      </c>
      <c r="C7640" t="s">
        <v>17276</v>
      </c>
      <c r="D7640">
        <v>68</v>
      </c>
      <c r="E7640">
        <v>82</v>
      </c>
      <c r="F7640" t="s">
        <v>17461</v>
      </c>
      <c r="G7640" t="s">
        <v>18227</v>
      </c>
      <c r="H7640" t="s">
        <v>18402</v>
      </c>
      <c r="I7640">
        <v>1769</v>
      </c>
      <c r="J7640" t="s">
        <v>18409</v>
      </c>
      <c r="K7640" s="9">
        <v>239613</v>
      </c>
      <c r="O7640" s="9">
        <v>239613</v>
      </c>
    </row>
    <row r="7641" spans="1:23" x14ac:dyDescent="0.3">
      <c r="A7641" t="s">
        <v>7470</v>
      </c>
      <c r="B7641">
        <v>29</v>
      </c>
      <c r="C7641" t="s">
        <v>17325</v>
      </c>
      <c r="D7641">
        <v>68</v>
      </c>
      <c r="E7641">
        <v>68</v>
      </c>
      <c r="G7641" s="8">
        <v>0</v>
      </c>
      <c r="H7641" s="8">
        <v>0</v>
      </c>
      <c r="I7641">
        <v>1783</v>
      </c>
      <c r="J7641" t="s">
        <v>18410</v>
      </c>
      <c r="K7641" s="9">
        <v>246013</v>
      </c>
      <c r="O7641" s="9">
        <v>246013</v>
      </c>
      <c r="V7641" s="8"/>
      <c r="W7641" s="8"/>
    </row>
    <row r="7642" spans="1:23" x14ac:dyDescent="0.3">
      <c r="A7642" t="s">
        <v>7471</v>
      </c>
      <c r="B7642">
        <v>25</v>
      </c>
      <c r="C7642" t="s">
        <v>17272</v>
      </c>
      <c r="D7642">
        <v>68</v>
      </c>
      <c r="E7642">
        <v>71</v>
      </c>
      <c r="F7642" t="s">
        <v>17748</v>
      </c>
      <c r="G7642" t="s">
        <v>18251</v>
      </c>
      <c r="H7642" t="s">
        <v>18400</v>
      </c>
      <c r="I7642">
        <v>1121</v>
      </c>
      <c r="J7642" t="s">
        <v>18410</v>
      </c>
      <c r="K7642" s="9">
        <v>208894</v>
      </c>
      <c r="O7642" s="9">
        <v>208894</v>
      </c>
    </row>
    <row r="7643" spans="1:23" x14ac:dyDescent="0.3">
      <c r="A7643" t="s">
        <v>7472</v>
      </c>
      <c r="B7643">
        <v>21</v>
      </c>
      <c r="C7643" t="s">
        <v>17275</v>
      </c>
      <c r="D7643">
        <v>68</v>
      </c>
      <c r="E7643">
        <v>81</v>
      </c>
      <c r="F7643" t="s">
        <v>17723</v>
      </c>
      <c r="G7643" t="s">
        <v>18185</v>
      </c>
      <c r="H7643" t="s">
        <v>18389</v>
      </c>
      <c r="I7643">
        <v>1912</v>
      </c>
      <c r="J7643" t="s">
        <v>18409</v>
      </c>
      <c r="K7643" s="9">
        <v>237310</v>
      </c>
      <c r="O7643" s="9">
        <v>237310</v>
      </c>
    </row>
    <row r="7644" spans="1:23" x14ac:dyDescent="0.3">
      <c r="A7644" t="s">
        <v>7473</v>
      </c>
      <c r="B7644">
        <v>25</v>
      </c>
      <c r="C7644" t="s">
        <v>17292</v>
      </c>
      <c r="D7644">
        <v>68</v>
      </c>
      <c r="E7644">
        <v>72</v>
      </c>
      <c r="F7644" t="s">
        <v>17763</v>
      </c>
      <c r="G7644" t="s">
        <v>18255</v>
      </c>
      <c r="H7644" t="s">
        <v>18400</v>
      </c>
      <c r="I7644">
        <v>1131</v>
      </c>
      <c r="J7644" t="s">
        <v>18410</v>
      </c>
      <c r="K7644" s="9">
        <v>214271</v>
      </c>
      <c r="O7644" s="9">
        <v>214271</v>
      </c>
    </row>
    <row r="7645" spans="1:23" x14ac:dyDescent="0.3">
      <c r="A7645" t="s">
        <v>7474</v>
      </c>
      <c r="B7645">
        <v>34</v>
      </c>
      <c r="C7645" t="s">
        <v>17292</v>
      </c>
      <c r="D7645">
        <v>68</v>
      </c>
      <c r="E7645">
        <v>68</v>
      </c>
      <c r="F7645" t="s">
        <v>17946</v>
      </c>
      <c r="G7645" t="s">
        <v>18237</v>
      </c>
      <c r="H7645" t="s">
        <v>18405</v>
      </c>
      <c r="I7645">
        <v>1306</v>
      </c>
      <c r="J7645" t="s">
        <v>18410</v>
      </c>
      <c r="K7645" s="9">
        <v>176895</v>
      </c>
      <c r="O7645" s="9">
        <v>176895</v>
      </c>
    </row>
    <row r="7646" spans="1:23" x14ac:dyDescent="0.3">
      <c r="A7646" t="s">
        <v>7475</v>
      </c>
      <c r="B7646">
        <v>32</v>
      </c>
      <c r="C7646" t="s">
        <v>17299</v>
      </c>
      <c r="D7646">
        <v>68</v>
      </c>
      <c r="E7646">
        <v>68</v>
      </c>
      <c r="F7646" t="s">
        <v>17753</v>
      </c>
      <c r="G7646" t="s">
        <v>18218</v>
      </c>
      <c r="H7646" t="s">
        <v>18289</v>
      </c>
      <c r="I7646">
        <v>1875</v>
      </c>
      <c r="J7646" t="s">
        <v>18409</v>
      </c>
      <c r="K7646" s="9">
        <v>181247</v>
      </c>
      <c r="O7646" s="9">
        <v>181247</v>
      </c>
    </row>
    <row r="7647" spans="1:23" x14ac:dyDescent="0.3">
      <c r="A7647" t="s">
        <v>7476</v>
      </c>
      <c r="B7647">
        <v>29</v>
      </c>
      <c r="C7647" t="s">
        <v>17276</v>
      </c>
      <c r="D7647">
        <v>68</v>
      </c>
      <c r="E7647">
        <v>68</v>
      </c>
      <c r="F7647" t="s">
        <v>17824</v>
      </c>
      <c r="G7647" t="s">
        <v>18252</v>
      </c>
      <c r="H7647" t="s">
        <v>18405</v>
      </c>
      <c r="I7647">
        <v>1772</v>
      </c>
      <c r="J7647" t="s">
        <v>18409</v>
      </c>
      <c r="K7647" s="9">
        <v>189439</v>
      </c>
      <c r="O7647" s="9">
        <v>189439</v>
      </c>
    </row>
    <row r="7648" spans="1:23" x14ac:dyDescent="0.3">
      <c r="A7648" t="s">
        <v>7477</v>
      </c>
      <c r="B7648">
        <v>27</v>
      </c>
      <c r="C7648" t="s">
        <v>17265</v>
      </c>
      <c r="D7648">
        <v>67</v>
      </c>
      <c r="E7648">
        <v>67</v>
      </c>
      <c r="F7648" t="s">
        <v>17591</v>
      </c>
      <c r="G7648" t="s">
        <v>18251</v>
      </c>
      <c r="H7648" t="s">
        <v>18403</v>
      </c>
      <c r="I7648">
        <v>1823</v>
      </c>
      <c r="J7648" t="s">
        <v>18410</v>
      </c>
      <c r="K7648" s="9">
        <v>214784</v>
      </c>
      <c r="O7648" s="9">
        <v>214784</v>
      </c>
    </row>
    <row r="7649" spans="1:15" x14ac:dyDescent="0.3">
      <c r="A7649" t="s">
        <v>7478</v>
      </c>
      <c r="B7649">
        <v>22</v>
      </c>
      <c r="C7649" t="s">
        <v>17345</v>
      </c>
      <c r="D7649">
        <v>67</v>
      </c>
      <c r="E7649">
        <v>74</v>
      </c>
      <c r="F7649" t="s">
        <v>17774</v>
      </c>
      <c r="G7649" t="s">
        <v>18256</v>
      </c>
      <c r="H7649" t="s">
        <v>18397</v>
      </c>
      <c r="I7649">
        <v>1525</v>
      </c>
      <c r="J7649" t="s">
        <v>18410</v>
      </c>
      <c r="K7649" s="9">
        <v>218880</v>
      </c>
      <c r="O7649" s="9">
        <v>218880</v>
      </c>
    </row>
    <row r="7650" spans="1:15" x14ac:dyDescent="0.3">
      <c r="A7650" t="s">
        <v>7479</v>
      </c>
      <c r="B7650">
        <v>25</v>
      </c>
      <c r="C7650" t="s">
        <v>17270</v>
      </c>
      <c r="D7650">
        <v>67</v>
      </c>
      <c r="E7650">
        <v>70</v>
      </c>
      <c r="F7650" t="s">
        <v>17888</v>
      </c>
      <c r="G7650" t="s">
        <v>18251</v>
      </c>
      <c r="H7650" t="s">
        <v>18405</v>
      </c>
      <c r="I7650">
        <v>1538</v>
      </c>
      <c r="J7650" t="s">
        <v>18409</v>
      </c>
      <c r="K7650" s="9">
        <v>239104</v>
      </c>
      <c r="O7650" s="9">
        <v>239104</v>
      </c>
    </row>
    <row r="7651" spans="1:15" x14ac:dyDescent="0.3">
      <c r="A7651" t="s">
        <v>7480</v>
      </c>
      <c r="B7651">
        <v>24</v>
      </c>
      <c r="C7651" t="s">
        <v>17275</v>
      </c>
      <c r="D7651">
        <v>67</v>
      </c>
      <c r="E7651">
        <v>70</v>
      </c>
      <c r="F7651" t="s">
        <v>17724</v>
      </c>
      <c r="G7651" t="s">
        <v>18251</v>
      </c>
      <c r="H7651" t="s">
        <v>18401</v>
      </c>
      <c r="I7651">
        <v>1767</v>
      </c>
      <c r="J7651" t="s">
        <v>18409</v>
      </c>
      <c r="K7651" s="9">
        <v>203265</v>
      </c>
      <c r="O7651" s="9">
        <v>203265</v>
      </c>
    </row>
    <row r="7652" spans="1:15" x14ac:dyDescent="0.3">
      <c r="A7652" t="s">
        <v>7481</v>
      </c>
      <c r="B7652">
        <v>32</v>
      </c>
      <c r="C7652" t="s">
        <v>17293</v>
      </c>
      <c r="D7652">
        <v>67</v>
      </c>
      <c r="E7652">
        <v>67</v>
      </c>
      <c r="F7652" t="s">
        <v>17878</v>
      </c>
      <c r="G7652" t="s">
        <v>18209</v>
      </c>
      <c r="H7652" t="s">
        <v>18400</v>
      </c>
      <c r="I7652">
        <v>1801</v>
      </c>
      <c r="J7652" t="s">
        <v>18410</v>
      </c>
      <c r="K7652" s="9">
        <v>165889</v>
      </c>
      <c r="O7652" s="9">
        <v>165889</v>
      </c>
    </row>
    <row r="7653" spans="1:15" x14ac:dyDescent="0.3">
      <c r="A7653" t="s">
        <v>7482</v>
      </c>
      <c r="B7653">
        <v>20</v>
      </c>
      <c r="C7653" t="s">
        <v>17267</v>
      </c>
      <c r="D7653">
        <v>67</v>
      </c>
      <c r="E7653">
        <v>75</v>
      </c>
      <c r="F7653" t="s">
        <v>17813</v>
      </c>
      <c r="G7653" t="s">
        <v>18242</v>
      </c>
      <c r="H7653" t="s">
        <v>18405</v>
      </c>
      <c r="I7653">
        <v>1771</v>
      </c>
      <c r="J7653" t="s">
        <v>18410</v>
      </c>
      <c r="K7653" s="9">
        <v>235521</v>
      </c>
      <c r="O7653" s="9">
        <v>235521</v>
      </c>
    </row>
    <row r="7654" spans="1:15" x14ac:dyDescent="0.3">
      <c r="A7654" t="s">
        <v>7483</v>
      </c>
      <c r="B7654">
        <v>29</v>
      </c>
      <c r="C7654" t="s">
        <v>10</v>
      </c>
      <c r="D7654">
        <v>67</v>
      </c>
      <c r="E7654">
        <v>67</v>
      </c>
      <c r="F7654" t="s">
        <v>17882</v>
      </c>
      <c r="G7654" t="s">
        <v>18209</v>
      </c>
      <c r="H7654" t="s">
        <v>18404</v>
      </c>
      <c r="I7654">
        <v>1846</v>
      </c>
      <c r="J7654" t="s">
        <v>18410</v>
      </c>
      <c r="K7654" s="9">
        <v>186881</v>
      </c>
      <c r="O7654" s="9">
        <v>186881</v>
      </c>
    </row>
    <row r="7655" spans="1:15" x14ac:dyDescent="0.3">
      <c r="A7655" t="s">
        <v>7484</v>
      </c>
      <c r="B7655">
        <v>28</v>
      </c>
      <c r="C7655" t="s">
        <v>17323</v>
      </c>
      <c r="D7655">
        <v>67</v>
      </c>
      <c r="E7655">
        <v>67</v>
      </c>
      <c r="F7655" t="s">
        <v>17890</v>
      </c>
      <c r="G7655" t="s">
        <v>18209</v>
      </c>
      <c r="H7655" t="s">
        <v>18400</v>
      </c>
      <c r="I7655">
        <v>1756</v>
      </c>
      <c r="J7655" t="s">
        <v>18410</v>
      </c>
      <c r="K7655" s="9">
        <v>202754</v>
      </c>
      <c r="O7655" s="9">
        <v>202754</v>
      </c>
    </row>
    <row r="7656" spans="1:15" x14ac:dyDescent="0.3">
      <c r="A7656" t="s">
        <v>7485</v>
      </c>
      <c r="B7656">
        <v>28</v>
      </c>
      <c r="C7656" t="s">
        <v>13</v>
      </c>
      <c r="D7656">
        <v>67</v>
      </c>
      <c r="E7656">
        <v>69</v>
      </c>
      <c r="F7656" t="s">
        <v>17870</v>
      </c>
      <c r="G7656" t="s">
        <v>18245</v>
      </c>
      <c r="H7656" t="s">
        <v>18405</v>
      </c>
      <c r="I7656">
        <v>1397</v>
      </c>
      <c r="J7656" t="s">
        <v>18410</v>
      </c>
      <c r="K7656" s="9">
        <v>207618</v>
      </c>
      <c r="O7656" s="9">
        <v>207618</v>
      </c>
    </row>
    <row r="7657" spans="1:15" x14ac:dyDescent="0.3">
      <c r="A7657" t="s">
        <v>7486</v>
      </c>
      <c r="B7657">
        <v>27</v>
      </c>
      <c r="C7657" t="s">
        <v>17274</v>
      </c>
      <c r="D7657">
        <v>67</v>
      </c>
      <c r="E7657">
        <v>68</v>
      </c>
      <c r="F7657" t="s">
        <v>17896</v>
      </c>
      <c r="G7657" t="s">
        <v>18245</v>
      </c>
      <c r="H7657" t="s">
        <v>18400</v>
      </c>
      <c r="I7657">
        <v>1812</v>
      </c>
      <c r="J7657" t="s">
        <v>18410</v>
      </c>
      <c r="K7657" s="9">
        <v>216834</v>
      </c>
      <c r="O7657" s="9">
        <v>216834</v>
      </c>
    </row>
    <row r="7658" spans="1:15" x14ac:dyDescent="0.3">
      <c r="A7658" t="s">
        <v>7487</v>
      </c>
      <c r="B7658">
        <v>22</v>
      </c>
      <c r="C7658" t="s">
        <v>17304</v>
      </c>
      <c r="D7658">
        <v>67</v>
      </c>
      <c r="E7658">
        <v>72</v>
      </c>
      <c r="F7658" t="s">
        <v>17724</v>
      </c>
      <c r="G7658" t="s">
        <v>18199</v>
      </c>
      <c r="H7658" t="s">
        <v>18362</v>
      </c>
      <c r="I7658">
        <v>1680</v>
      </c>
      <c r="J7658" t="s">
        <v>18409</v>
      </c>
      <c r="K7658" s="9">
        <v>233730</v>
      </c>
      <c r="O7658" s="9">
        <v>233730</v>
      </c>
    </row>
    <row r="7659" spans="1:15" x14ac:dyDescent="0.3">
      <c r="A7659" t="s">
        <v>7488</v>
      </c>
      <c r="B7659">
        <v>26</v>
      </c>
      <c r="C7659" t="s">
        <v>17272</v>
      </c>
      <c r="D7659">
        <v>67</v>
      </c>
      <c r="E7659">
        <v>70</v>
      </c>
      <c r="F7659" t="s">
        <v>17910</v>
      </c>
      <c r="G7659" t="s">
        <v>18256</v>
      </c>
      <c r="H7659" t="s">
        <v>18404</v>
      </c>
      <c r="I7659">
        <v>1862</v>
      </c>
      <c r="J7659" t="s">
        <v>18410</v>
      </c>
      <c r="K7659" s="9">
        <v>238594</v>
      </c>
      <c r="O7659" s="9">
        <v>238594</v>
      </c>
    </row>
    <row r="7660" spans="1:15" x14ac:dyDescent="0.3">
      <c r="A7660" t="s">
        <v>7489</v>
      </c>
      <c r="B7660">
        <v>28</v>
      </c>
      <c r="C7660" t="s">
        <v>17300</v>
      </c>
      <c r="D7660">
        <v>67</v>
      </c>
      <c r="E7660">
        <v>67</v>
      </c>
      <c r="F7660" t="s">
        <v>17989</v>
      </c>
      <c r="G7660" t="s">
        <v>18229</v>
      </c>
      <c r="H7660" t="s">
        <v>18404</v>
      </c>
      <c r="I7660">
        <v>1741</v>
      </c>
      <c r="J7660" t="s">
        <v>18410</v>
      </c>
      <c r="K7660" s="9">
        <v>189186</v>
      </c>
      <c r="O7660" s="9">
        <v>189186</v>
      </c>
    </row>
    <row r="7661" spans="1:15" x14ac:dyDescent="0.3">
      <c r="A7661" t="s">
        <v>7490</v>
      </c>
      <c r="B7661">
        <v>33</v>
      </c>
      <c r="C7661" t="s">
        <v>17274</v>
      </c>
      <c r="D7661">
        <v>67</v>
      </c>
      <c r="E7661">
        <v>67</v>
      </c>
      <c r="F7661" t="s">
        <v>17774</v>
      </c>
      <c r="G7661" t="s">
        <v>18266</v>
      </c>
      <c r="H7661" t="s">
        <v>18404</v>
      </c>
      <c r="I7661">
        <v>1489</v>
      </c>
      <c r="J7661" t="s">
        <v>18410</v>
      </c>
      <c r="K7661" s="9">
        <v>137987</v>
      </c>
      <c r="O7661" s="9">
        <v>137987</v>
      </c>
    </row>
    <row r="7662" spans="1:15" x14ac:dyDescent="0.3">
      <c r="A7662" t="s">
        <v>7491</v>
      </c>
      <c r="B7662">
        <v>26</v>
      </c>
      <c r="C7662" t="s">
        <v>17278</v>
      </c>
      <c r="D7662">
        <v>67</v>
      </c>
      <c r="E7662">
        <v>69</v>
      </c>
      <c r="F7662" t="s">
        <v>17585</v>
      </c>
      <c r="G7662" t="s">
        <v>18231</v>
      </c>
      <c r="H7662" t="s">
        <v>18376</v>
      </c>
      <c r="I7662">
        <v>1731</v>
      </c>
      <c r="J7662" t="s">
        <v>18410</v>
      </c>
      <c r="K7662" s="9">
        <v>214019</v>
      </c>
      <c r="O7662" s="9">
        <v>214019</v>
      </c>
    </row>
    <row r="7663" spans="1:15" x14ac:dyDescent="0.3">
      <c r="A7663" t="s">
        <v>7492</v>
      </c>
      <c r="B7663">
        <v>22</v>
      </c>
      <c r="C7663" t="s">
        <v>17275</v>
      </c>
      <c r="D7663">
        <v>67</v>
      </c>
      <c r="E7663">
        <v>77</v>
      </c>
      <c r="F7663" t="s">
        <v>17937</v>
      </c>
      <c r="G7663" t="s">
        <v>18236</v>
      </c>
      <c r="H7663" t="s">
        <v>18404</v>
      </c>
      <c r="I7663">
        <v>1710</v>
      </c>
      <c r="J7663" t="s">
        <v>18410</v>
      </c>
      <c r="K7663" s="9">
        <v>212228</v>
      </c>
      <c r="O7663" s="9">
        <v>212228</v>
      </c>
    </row>
    <row r="7664" spans="1:15" x14ac:dyDescent="0.3">
      <c r="A7664" t="s">
        <v>7493</v>
      </c>
      <c r="B7664">
        <v>24</v>
      </c>
      <c r="C7664" t="s">
        <v>17293</v>
      </c>
      <c r="D7664">
        <v>67</v>
      </c>
      <c r="E7664">
        <v>71</v>
      </c>
      <c r="F7664" t="s">
        <v>17914</v>
      </c>
      <c r="G7664" t="s">
        <v>18199</v>
      </c>
      <c r="H7664" t="s">
        <v>18400</v>
      </c>
      <c r="I7664">
        <v>1691</v>
      </c>
      <c r="J7664" t="s">
        <v>18409</v>
      </c>
      <c r="K7664" s="9">
        <v>238084</v>
      </c>
      <c r="O7664" s="9">
        <v>238084</v>
      </c>
    </row>
    <row r="7665" spans="1:23" x14ac:dyDescent="0.3">
      <c r="A7665" t="s">
        <v>7494</v>
      </c>
      <c r="B7665">
        <v>21</v>
      </c>
      <c r="C7665" t="s">
        <v>17285</v>
      </c>
      <c r="D7665">
        <v>67</v>
      </c>
      <c r="E7665">
        <v>76</v>
      </c>
      <c r="F7665" t="s">
        <v>17726</v>
      </c>
      <c r="G7665" t="s">
        <v>18236</v>
      </c>
      <c r="H7665" t="s">
        <v>18400</v>
      </c>
      <c r="I7665">
        <v>1668</v>
      </c>
      <c r="J7665" t="s">
        <v>18409</v>
      </c>
      <c r="K7665" s="9">
        <v>243716</v>
      </c>
      <c r="O7665" s="9">
        <v>243716</v>
      </c>
    </row>
    <row r="7666" spans="1:23" x14ac:dyDescent="0.3">
      <c r="A7666" t="s">
        <v>7495</v>
      </c>
      <c r="B7666">
        <v>26</v>
      </c>
      <c r="C7666" t="s">
        <v>17275</v>
      </c>
      <c r="D7666">
        <v>67</v>
      </c>
      <c r="E7666">
        <v>68</v>
      </c>
      <c r="F7666" t="s">
        <v>18012</v>
      </c>
      <c r="G7666" t="s">
        <v>18224</v>
      </c>
      <c r="H7666" t="s">
        <v>18399</v>
      </c>
      <c r="I7666">
        <v>1775</v>
      </c>
      <c r="J7666" t="s">
        <v>18410</v>
      </c>
      <c r="K7666" s="9">
        <v>188164</v>
      </c>
      <c r="O7666" s="9">
        <v>188164</v>
      </c>
    </row>
    <row r="7667" spans="1:23" x14ac:dyDescent="0.3">
      <c r="A7667" t="s">
        <v>7496</v>
      </c>
      <c r="B7667">
        <v>27</v>
      </c>
      <c r="C7667" t="s">
        <v>17273</v>
      </c>
      <c r="D7667">
        <v>67</v>
      </c>
      <c r="E7667">
        <v>67</v>
      </c>
      <c r="F7667" t="s">
        <v>17951</v>
      </c>
      <c r="G7667" t="s">
        <v>18255</v>
      </c>
      <c r="H7667" t="s">
        <v>18400</v>
      </c>
      <c r="I7667">
        <v>1642</v>
      </c>
      <c r="J7667" t="s">
        <v>18410</v>
      </c>
      <c r="K7667" s="9">
        <v>190724</v>
      </c>
      <c r="O7667" s="9">
        <v>190724</v>
      </c>
    </row>
    <row r="7668" spans="1:23" x14ac:dyDescent="0.3">
      <c r="A7668" t="s">
        <v>7497</v>
      </c>
      <c r="B7668">
        <v>24</v>
      </c>
      <c r="C7668" t="s">
        <v>17275</v>
      </c>
      <c r="D7668">
        <v>67</v>
      </c>
      <c r="E7668">
        <v>74</v>
      </c>
      <c r="F7668" t="s">
        <v>18013</v>
      </c>
      <c r="G7668" t="s">
        <v>18256</v>
      </c>
      <c r="H7668" t="s">
        <v>18406</v>
      </c>
      <c r="I7668">
        <v>1669</v>
      </c>
      <c r="J7668" t="s">
        <v>18409</v>
      </c>
      <c r="K7668" s="9">
        <v>208645</v>
      </c>
      <c r="O7668" s="9">
        <v>208645</v>
      </c>
    </row>
    <row r="7669" spans="1:23" x14ac:dyDescent="0.3">
      <c r="A7669" t="s">
        <v>7498</v>
      </c>
      <c r="B7669">
        <v>23</v>
      </c>
      <c r="C7669" t="s">
        <v>17340</v>
      </c>
      <c r="D7669">
        <v>67</v>
      </c>
      <c r="E7669">
        <v>72</v>
      </c>
      <c r="F7669" t="s">
        <v>17778</v>
      </c>
      <c r="G7669" t="s">
        <v>18199</v>
      </c>
      <c r="H7669" t="s">
        <v>18401</v>
      </c>
      <c r="I7669">
        <v>1853</v>
      </c>
      <c r="J7669" t="s">
        <v>18410</v>
      </c>
      <c r="K7669" s="9">
        <v>212997</v>
      </c>
      <c r="O7669" s="9">
        <v>212997</v>
      </c>
    </row>
    <row r="7670" spans="1:23" x14ac:dyDescent="0.3">
      <c r="A7670" t="s">
        <v>7499</v>
      </c>
      <c r="B7670">
        <v>23</v>
      </c>
      <c r="C7670" t="s">
        <v>17313</v>
      </c>
      <c r="D7670">
        <v>67</v>
      </c>
      <c r="E7670">
        <v>76</v>
      </c>
      <c r="F7670" t="s">
        <v>17649</v>
      </c>
      <c r="G7670" t="s">
        <v>18224</v>
      </c>
      <c r="H7670" t="s">
        <v>18400</v>
      </c>
      <c r="I7670">
        <v>1107</v>
      </c>
      <c r="J7670" t="s">
        <v>18410</v>
      </c>
      <c r="K7670" s="9">
        <v>229637</v>
      </c>
      <c r="O7670" s="9">
        <v>229637</v>
      </c>
    </row>
    <row r="7671" spans="1:23" x14ac:dyDescent="0.3">
      <c r="A7671" t="s">
        <v>7500</v>
      </c>
      <c r="B7671">
        <v>29</v>
      </c>
      <c r="C7671" t="s">
        <v>17275</v>
      </c>
      <c r="D7671">
        <v>67</v>
      </c>
      <c r="E7671">
        <v>67</v>
      </c>
      <c r="F7671" t="s">
        <v>17978</v>
      </c>
      <c r="G7671" t="s">
        <v>18209</v>
      </c>
      <c r="H7671" t="s">
        <v>18376</v>
      </c>
      <c r="I7671">
        <v>1665</v>
      </c>
      <c r="J7671" t="s">
        <v>18410</v>
      </c>
      <c r="K7671" s="9">
        <v>199686</v>
      </c>
      <c r="O7671" s="9">
        <v>199686</v>
      </c>
    </row>
    <row r="7672" spans="1:23" x14ac:dyDescent="0.3">
      <c r="A7672" t="s">
        <v>7501</v>
      </c>
      <c r="B7672">
        <v>26</v>
      </c>
      <c r="C7672" t="s">
        <v>17298</v>
      </c>
      <c r="D7672">
        <v>67</v>
      </c>
      <c r="E7672">
        <v>71</v>
      </c>
      <c r="F7672" t="s">
        <v>18014</v>
      </c>
      <c r="G7672" t="s">
        <v>18255</v>
      </c>
      <c r="H7672" t="s">
        <v>18405</v>
      </c>
      <c r="I7672">
        <v>1644</v>
      </c>
      <c r="J7672" t="s">
        <v>18410</v>
      </c>
      <c r="K7672" s="9">
        <v>207622</v>
      </c>
      <c r="O7672" s="9">
        <v>207622</v>
      </c>
    </row>
    <row r="7673" spans="1:23" x14ac:dyDescent="0.3">
      <c r="A7673" t="s">
        <v>7502</v>
      </c>
      <c r="B7673">
        <v>24</v>
      </c>
      <c r="C7673" t="s">
        <v>17313</v>
      </c>
      <c r="D7673">
        <v>67</v>
      </c>
      <c r="E7673">
        <v>74</v>
      </c>
      <c r="F7673" t="s">
        <v>17584</v>
      </c>
      <c r="G7673" t="s">
        <v>18256</v>
      </c>
      <c r="H7673" t="s">
        <v>18403</v>
      </c>
      <c r="I7673">
        <v>1503</v>
      </c>
      <c r="J7673" t="s">
        <v>18410</v>
      </c>
      <c r="K7673" s="9">
        <v>224774</v>
      </c>
      <c r="O7673" s="9">
        <v>224774</v>
      </c>
    </row>
    <row r="7674" spans="1:23" x14ac:dyDescent="0.3">
      <c r="A7674" t="s">
        <v>3307</v>
      </c>
      <c r="B7674">
        <v>24</v>
      </c>
      <c r="C7674" t="s">
        <v>33</v>
      </c>
      <c r="D7674">
        <v>67</v>
      </c>
      <c r="E7674">
        <v>71</v>
      </c>
      <c r="G7674" s="8">
        <v>0</v>
      </c>
      <c r="H7674" s="8">
        <v>0</v>
      </c>
      <c r="I7674">
        <v>1582</v>
      </c>
      <c r="J7674" t="s">
        <v>18410</v>
      </c>
      <c r="K7674" s="9">
        <v>227847</v>
      </c>
      <c r="O7674" s="9">
        <v>227847</v>
      </c>
      <c r="V7674" s="8"/>
      <c r="W7674" s="8"/>
    </row>
    <row r="7675" spans="1:23" x14ac:dyDescent="0.3">
      <c r="A7675" t="s">
        <v>7503</v>
      </c>
      <c r="B7675">
        <v>30</v>
      </c>
      <c r="C7675" t="s">
        <v>10</v>
      </c>
      <c r="D7675">
        <v>67</v>
      </c>
      <c r="E7675">
        <v>67</v>
      </c>
      <c r="F7675" t="s">
        <v>17615</v>
      </c>
      <c r="G7675" t="s">
        <v>18260</v>
      </c>
      <c r="H7675" t="s">
        <v>18404</v>
      </c>
      <c r="I7675">
        <v>1740</v>
      </c>
      <c r="J7675" t="s">
        <v>18410</v>
      </c>
      <c r="K7675" s="9">
        <v>169479</v>
      </c>
      <c r="O7675" s="9">
        <v>169479</v>
      </c>
    </row>
    <row r="7676" spans="1:23" x14ac:dyDescent="0.3">
      <c r="A7676" t="s">
        <v>7504</v>
      </c>
      <c r="B7676">
        <v>35</v>
      </c>
      <c r="C7676" t="s">
        <v>17337</v>
      </c>
      <c r="D7676">
        <v>67</v>
      </c>
      <c r="E7676">
        <v>67</v>
      </c>
      <c r="F7676" t="s">
        <v>17612</v>
      </c>
      <c r="G7676" t="s">
        <v>18275</v>
      </c>
      <c r="H7676" t="s">
        <v>18405</v>
      </c>
      <c r="I7676">
        <v>909</v>
      </c>
      <c r="J7676" t="s">
        <v>18410</v>
      </c>
      <c r="K7676" s="9">
        <v>182023</v>
      </c>
      <c r="O7676" s="9">
        <v>182023</v>
      </c>
    </row>
    <row r="7677" spans="1:23" x14ac:dyDescent="0.3">
      <c r="A7677" t="s">
        <v>7505</v>
      </c>
      <c r="B7677">
        <v>25</v>
      </c>
      <c r="C7677" t="s">
        <v>17308</v>
      </c>
      <c r="D7677">
        <v>67</v>
      </c>
      <c r="E7677">
        <v>71</v>
      </c>
      <c r="F7677" t="s">
        <v>17533</v>
      </c>
      <c r="G7677" t="s">
        <v>18199</v>
      </c>
      <c r="H7677" t="s">
        <v>18401</v>
      </c>
      <c r="I7677">
        <v>1627</v>
      </c>
      <c r="J7677" t="s">
        <v>18410</v>
      </c>
      <c r="K7677" s="9">
        <v>192007</v>
      </c>
      <c r="O7677" s="9">
        <v>192007</v>
      </c>
    </row>
    <row r="7678" spans="1:23" x14ac:dyDescent="0.3">
      <c r="A7678" t="s">
        <v>7506</v>
      </c>
      <c r="B7678">
        <v>34</v>
      </c>
      <c r="C7678" t="s">
        <v>17355</v>
      </c>
      <c r="D7678">
        <v>67</v>
      </c>
      <c r="E7678">
        <v>67</v>
      </c>
      <c r="F7678" t="s">
        <v>17577</v>
      </c>
      <c r="G7678" t="s">
        <v>18266</v>
      </c>
      <c r="H7678" t="s">
        <v>18401</v>
      </c>
      <c r="I7678">
        <v>1048</v>
      </c>
      <c r="J7678" t="s">
        <v>18409</v>
      </c>
      <c r="K7678" s="9">
        <v>210184</v>
      </c>
      <c r="O7678" s="9">
        <v>210184</v>
      </c>
    </row>
    <row r="7679" spans="1:23" x14ac:dyDescent="0.3">
      <c r="A7679" t="s">
        <v>7507</v>
      </c>
      <c r="B7679">
        <v>24</v>
      </c>
      <c r="C7679" t="s">
        <v>17341</v>
      </c>
      <c r="D7679">
        <v>67</v>
      </c>
      <c r="E7679">
        <v>69</v>
      </c>
      <c r="F7679" t="s">
        <v>17805</v>
      </c>
      <c r="G7679" t="s">
        <v>18240</v>
      </c>
      <c r="H7679" t="s">
        <v>18376</v>
      </c>
      <c r="I7679">
        <v>1692</v>
      </c>
      <c r="J7679" t="s">
        <v>18410</v>
      </c>
      <c r="K7679" s="9">
        <v>229128</v>
      </c>
      <c r="O7679" s="9">
        <v>229128</v>
      </c>
    </row>
    <row r="7680" spans="1:23" x14ac:dyDescent="0.3">
      <c r="A7680" t="s">
        <v>7508</v>
      </c>
      <c r="B7680">
        <v>30</v>
      </c>
      <c r="C7680" t="s">
        <v>17273</v>
      </c>
      <c r="D7680">
        <v>67</v>
      </c>
      <c r="E7680">
        <v>67</v>
      </c>
      <c r="F7680" t="s">
        <v>17897</v>
      </c>
      <c r="G7680" t="s">
        <v>18260</v>
      </c>
      <c r="H7680" t="s">
        <v>18406</v>
      </c>
      <c r="I7680">
        <v>1818</v>
      </c>
      <c r="J7680" t="s">
        <v>18410</v>
      </c>
      <c r="K7680" s="9">
        <v>229384</v>
      </c>
      <c r="O7680" s="9">
        <v>229384</v>
      </c>
    </row>
    <row r="7681" spans="1:15" x14ac:dyDescent="0.3">
      <c r="A7681" t="s">
        <v>7509</v>
      </c>
      <c r="B7681">
        <v>23</v>
      </c>
      <c r="C7681" t="s">
        <v>17267</v>
      </c>
      <c r="D7681">
        <v>67</v>
      </c>
      <c r="E7681">
        <v>73</v>
      </c>
      <c r="F7681" t="s">
        <v>17813</v>
      </c>
      <c r="G7681" t="s">
        <v>18224</v>
      </c>
      <c r="H7681" t="s">
        <v>18400</v>
      </c>
      <c r="I7681">
        <v>1511</v>
      </c>
      <c r="J7681" t="s">
        <v>18410</v>
      </c>
      <c r="K7681" s="9">
        <v>243976</v>
      </c>
      <c r="O7681" s="9">
        <v>243976</v>
      </c>
    </row>
    <row r="7682" spans="1:15" x14ac:dyDescent="0.3">
      <c r="A7682" t="s">
        <v>7510</v>
      </c>
      <c r="B7682">
        <v>26</v>
      </c>
      <c r="C7682" t="s">
        <v>17285</v>
      </c>
      <c r="D7682">
        <v>67</v>
      </c>
      <c r="E7682">
        <v>67</v>
      </c>
      <c r="F7682" t="s">
        <v>17814</v>
      </c>
      <c r="G7682" t="s">
        <v>18255</v>
      </c>
      <c r="H7682" t="s">
        <v>18405</v>
      </c>
      <c r="I7682">
        <v>1596</v>
      </c>
      <c r="J7682" t="s">
        <v>18410</v>
      </c>
      <c r="K7682" s="9">
        <v>228873</v>
      </c>
      <c r="O7682" s="9">
        <v>228873</v>
      </c>
    </row>
    <row r="7683" spans="1:15" x14ac:dyDescent="0.3">
      <c r="A7683" t="s">
        <v>7511</v>
      </c>
      <c r="B7683">
        <v>30</v>
      </c>
      <c r="C7683" t="s">
        <v>17341</v>
      </c>
      <c r="D7683">
        <v>67</v>
      </c>
      <c r="E7683">
        <v>67</v>
      </c>
      <c r="F7683" t="s">
        <v>17805</v>
      </c>
      <c r="G7683" t="s">
        <v>18245</v>
      </c>
      <c r="H7683" t="s">
        <v>18376</v>
      </c>
      <c r="I7683">
        <v>1697</v>
      </c>
      <c r="J7683" t="s">
        <v>18410</v>
      </c>
      <c r="K7683" s="9">
        <v>229129</v>
      </c>
      <c r="O7683" s="9">
        <v>229129</v>
      </c>
    </row>
    <row r="7684" spans="1:15" x14ac:dyDescent="0.3">
      <c r="A7684" t="s">
        <v>7512</v>
      </c>
      <c r="B7684">
        <v>31</v>
      </c>
      <c r="C7684" t="s">
        <v>17279</v>
      </c>
      <c r="D7684">
        <v>67</v>
      </c>
      <c r="E7684">
        <v>67</v>
      </c>
      <c r="F7684" t="s">
        <v>17765</v>
      </c>
      <c r="G7684" t="s">
        <v>18249</v>
      </c>
      <c r="H7684" t="s">
        <v>18400</v>
      </c>
      <c r="I7684">
        <v>1718</v>
      </c>
      <c r="J7684" t="s">
        <v>18410</v>
      </c>
      <c r="K7684" s="9">
        <v>172041</v>
      </c>
      <c r="O7684" s="9">
        <v>172041</v>
      </c>
    </row>
    <row r="7685" spans="1:15" x14ac:dyDescent="0.3">
      <c r="A7685" t="s">
        <v>7513</v>
      </c>
      <c r="B7685">
        <v>24</v>
      </c>
      <c r="C7685" t="s">
        <v>17276</v>
      </c>
      <c r="D7685">
        <v>67</v>
      </c>
      <c r="E7685">
        <v>74</v>
      </c>
      <c r="F7685" t="s">
        <v>17866</v>
      </c>
      <c r="G7685" t="s">
        <v>18256</v>
      </c>
      <c r="H7685" t="s">
        <v>18405</v>
      </c>
      <c r="I7685">
        <v>1427</v>
      </c>
      <c r="J7685" t="s">
        <v>18409</v>
      </c>
      <c r="K7685" s="9">
        <v>204042</v>
      </c>
      <c r="O7685" s="9">
        <v>204042</v>
      </c>
    </row>
    <row r="7686" spans="1:15" x14ac:dyDescent="0.3">
      <c r="A7686" t="s">
        <v>7514</v>
      </c>
      <c r="B7686">
        <v>22</v>
      </c>
      <c r="C7686" t="s">
        <v>22</v>
      </c>
      <c r="D7686">
        <v>67</v>
      </c>
      <c r="E7686">
        <v>76</v>
      </c>
      <c r="F7686" t="s">
        <v>17850</v>
      </c>
      <c r="G7686" t="s">
        <v>18236</v>
      </c>
      <c r="H7686" t="s">
        <v>18391</v>
      </c>
      <c r="I7686">
        <v>1752</v>
      </c>
      <c r="J7686" t="s">
        <v>18410</v>
      </c>
      <c r="K7686" s="9">
        <v>215818</v>
      </c>
      <c r="O7686" s="9">
        <v>215818</v>
      </c>
    </row>
    <row r="7687" spans="1:15" x14ac:dyDescent="0.3">
      <c r="A7687" t="s">
        <v>7515</v>
      </c>
      <c r="B7687">
        <v>26</v>
      </c>
      <c r="C7687" t="s">
        <v>17338</v>
      </c>
      <c r="D7687">
        <v>67</v>
      </c>
      <c r="E7687">
        <v>67</v>
      </c>
      <c r="F7687" t="s">
        <v>17802</v>
      </c>
      <c r="G7687" t="s">
        <v>18230</v>
      </c>
      <c r="H7687" t="s">
        <v>18405</v>
      </c>
      <c r="I7687">
        <v>1740</v>
      </c>
      <c r="J7687" t="s">
        <v>18409</v>
      </c>
      <c r="K7687" s="9">
        <v>217610</v>
      </c>
      <c r="O7687" s="9">
        <v>217610</v>
      </c>
    </row>
    <row r="7688" spans="1:15" x14ac:dyDescent="0.3">
      <c r="A7688" t="s">
        <v>7516</v>
      </c>
      <c r="B7688">
        <v>22</v>
      </c>
      <c r="C7688" t="s">
        <v>17267</v>
      </c>
      <c r="D7688">
        <v>67</v>
      </c>
      <c r="E7688">
        <v>78</v>
      </c>
      <c r="F7688" t="s">
        <v>17508</v>
      </c>
      <c r="G7688" t="s">
        <v>18199</v>
      </c>
      <c r="H7688" t="s">
        <v>18399</v>
      </c>
      <c r="I7688">
        <v>1134</v>
      </c>
      <c r="J7688" t="s">
        <v>18410</v>
      </c>
      <c r="K7688" s="9">
        <v>224010</v>
      </c>
      <c r="O7688" s="9">
        <v>224010</v>
      </c>
    </row>
    <row r="7689" spans="1:15" x14ac:dyDescent="0.3">
      <c r="A7689" t="s">
        <v>7517</v>
      </c>
      <c r="B7689">
        <v>24</v>
      </c>
      <c r="C7689" t="s">
        <v>17312</v>
      </c>
      <c r="D7689">
        <v>67</v>
      </c>
      <c r="E7689">
        <v>72</v>
      </c>
      <c r="F7689" t="s">
        <v>17641</v>
      </c>
      <c r="G7689" t="s">
        <v>18248</v>
      </c>
      <c r="H7689" t="s">
        <v>18400</v>
      </c>
      <c r="I7689">
        <v>1528</v>
      </c>
      <c r="J7689" t="s">
        <v>18410</v>
      </c>
      <c r="K7689" s="9">
        <v>233226</v>
      </c>
      <c r="O7689" s="9">
        <v>233226</v>
      </c>
    </row>
    <row r="7690" spans="1:15" x14ac:dyDescent="0.3">
      <c r="A7690" t="s">
        <v>7518</v>
      </c>
      <c r="B7690">
        <v>29</v>
      </c>
      <c r="C7690" t="s">
        <v>17281</v>
      </c>
      <c r="D7690">
        <v>67</v>
      </c>
      <c r="E7690">
        <v>67</v>
      </c>
      <c r="F7690" t="s">
        <v>17931</v>
      </c>
      <c r="G7690" t="s">
        <v>18260</v>
      </c>
      <c r="H7690" t="s">
        <v>18403</v>
      </c>
      <c r="I7690">
        <v>1792</v>
      </c>
      <c r="J7690" t="s">
        <v>18410</v>
      </c>
      <c r="K7690" s="9">
        <v>173834</v>
      </c>
      <c r="O7690" s="9">
        <v>173834</v>
      </c>
    </row>
    <row r="7691" spans="1:15" x14ac:dyDescent="0.3">
      <c r="A7691" t="s">
        <v>7519</v>
      </c>
      <c r="B7691">
        <v>30</v>
      </c>
      <c r="C7691" t="s">
        <v>17303</v>
      </c>
      <c r="D7691">
        <v>67</v>
      </c>
      <c r="E7691">
        <v>67</v>
      </c>
      <c r="F7691" t="s">
        <v>17670</v>
      </c>
      <c r="G7691" t="s">
        <v>18260</v>
      </c>
      <c r="H7691" t="s">
        <v>18399</v>
      </c>
      <c r="I7691">
        <v>1613</v>
      </c>
      <c r="J7691" t="s">
        <v>18410</v>
      </c>
      <c r="K7691" s="9">
        <v>189962</v>
      </c>
      <c r="O7691" s="9">
        <v>189962</v>
      </c>
    </row>
    <row r="7692" spans="1:15" x14ac:dyDescent="0.3">
      <c r="A7692" t="s">
        <v>3683</v>
      </c>
      <c r="B7692">
        <v>25</v>
      </c>
      <c r="C7692" t="s">
        <v>17281</v>
      </c>
      <c r="D7692">
        <v>67</v>
      </c>
      <c r="E7692">
        <v>72</v>
      </c>
      <c r="F7692" t="s">
        <v>17954</v>
      </c>
      <c r="G7692" t="s">
        <v>18245</v>
      </c>
      <c r="H7692" t="s">
        <v>18400</v>
      </c>
      <c r="I7692">
        <v>1027</v>
      </c>
      <c r="J7692" t="s">
        <v>18410</v>
      </c>
      <c r="K7692" s="9">
        <v>200715</v>
      </c>
      <c r="O7692" s="9">
        <v>200715</v>
      </c>
    </row>
    <row r="7693" spans="1:15" x14ac:dyDescent="0.3">
      <c r="A7693" t="s">
        <v>7520</v>
      </c>
      <c r="B7693">
        <v>28</v>
      </c>
      <c r="C7693" t="s">
        <v>22</v>
      </c>
      <c r="D7693">
        <v>67</v>
      </c>
      <c r="E7693">
        <v>67</v>
      </c>
      <c r="F7693" t="s">
        <v>17680</v>
      </c>
      <c r="G7693" t="s">
        <v>18209</v>
      </c>
      <c r="H7693" t="s">
        <v>18400</v>
      </c>
      <c r="I7693">
        <v>1736</v>
      </c>
      <c r="J7693" t="s">
        <v>18410</v>
      </c>
      <c r="K7693" s="9">
        <v>206603</v>
      </c>
      <c r="O7693" s="9">
        <v>206603</v>
      </c>
    </row>
    <row r="7694" spans="1:15" x14ac:dyDescent="0.3">
      <c r="A7694" t="s">
        <v>7521</v>
      </c>
      <c r="B7694">
        <v>27</v>
      </c>
      <c r="C7694" t="s">
        <v>17311</v>
      </c>
      <c r="D7694">
        <v>67</v>
      </c>
      <c r="E7694">
        <v>67</v>
      </c>
      <c r="F7694" t="s">
        <v>17448</v>
      </c>
      <c r="G7694" t="s">
        <v>18257</v>
      </c>
      <c r="H7694" t="s">
        <v>18400</v>
      </c>
      <c r="I7694">
        <v>1792</v>
      </c>
      <c r="J7694" t="s">
        <v>18410</v>
      </c>
      <c r="K7694" s="9">
        <v>183819</v>
      </c>
      <c r="O7694" s="9">
        <v>183819</v>
      </c>
    </row>
    <row r="7695" spans="1:15" x14ac:dyDescent="0.3">
      <c r="A7695" t="s">
        <v>7522</v>
      </c>
      <c r="B7695">
        <v>30</v>
      </c>
      <c r="C7695" t="s">
        <v>13</v>
      </c>
      <c r="D7695">
        <v>67</v>
      </c>
      <c r="E7695">
        <v>67</v>
      </c>
      <c r="F7695" t="s">
        <v>17698</v>
      </c>
      <c r="G7695" t="s">
        <v>18245</v>
      </c>
      <c r="H7695" t="s">
        <v>18362</v>
      </c>
      <c r="I7695">
        <v>1537</v>
      </c>
      <c r="J7695" t="s">
        <v>18410</v>
      </c>
      <c r="K7695" s="9">
        <v>187915</v>
      </c>
      <c r="O7695" s="9">
        <v>187915</v>
      </c>
    </row>
    <row r="7696" spans="1:15" x14ac:dyDescent="0.3">
      <c r="A7696" t="s">
        <v>7523</v>
      </c>
      <c r="B7696">
        <v>26</v>
      </c>
      <c r="C7696" t="s">
        <v>17272</v>
      </c>
      <c r="D7696">
        <v>67</v>
      </c>
      <c r="E7696">
        <v>67</v>
      </c>
      <c r="F7696" t="s">
        <v>17927</v>
      </c>
      <c r="G7696" t="s">
        <v>18251</v>
      </c>
      <c r="H7696" t="s">
        <v>18400</v>
      </c>
      <c r="I7696">
        <v>1764</v>
      </c>
      <c r="J7696" t="s">
        <v>18410</v>
      </c>
      <c r="K7696" s="9">
        <v>194059</v>
      </c>
      <c r="O7696" s="9">
        <v>194059</v>
      </c>
    </row>
    <row r="7697" spans="1:15" x14ac:dyDescent="0.3">
      <c r="A7697" t="s">
        <v>7524</v>
      </c>
      <c r="B7697">
        <v>24</v>
      </c>
      <c r="C7697" t="s">
        <v>17272</v>
      </c>
      <c r="D7697">
        <v>67</v>
      </c>
      <c r="E7697">
        <v>71</v>
      </c>
      <c r="F7697" t="s">
        <v>18015</v>
      </c>
      <c r="G7697" t="s">
        <v>18199</v>
      </c>
      <c r="H7697" t="s">
        <v>18405</v>
      </c>
      <c r="I7697">
        <v>1740</v>
      </c>
      <c r="J7697" t="s">
        <v>18410</v>
      </c>
      <c r="K7697" s="9">
        <v>204044</v>
      </c>
      <c r="O7697" s="9">
        <v>204044</v>
      </c>
    </row>
    <row r="7698" spans="1:15" x14ac:dyDescent="0.3">
      <c r="A7698" t="s">
        <v>7525</v>
      </c>
      <c r="B7698">
        <v>23</v>
      </c>
      <c r="C7698" t="s">
        <v>22</v>
      </c>
      <c r="D7698">
        <v>67</v>
      </c>
      <c r="E7698">
        <v>73</v>
      </c>
      <c r="F7698" t="s">
        <v>17830</v>
      </c>
      <c r="G7698" t="s">
        <v>18224</v>
      </c>
      <c r="H7698" t="s">
        <v>18404</v>
      </c>
      <c r="I7698">
        <v>1655</v>
      </c>
      <c r="J7698" t="s">
        <v>18410</v>
      </c>
      <c r="K7698" s="9">
        <v>231948</v>
      </c>
      <c r="O7698" s="9">
        <v>231948</v>
      </c>
    </row>
    <row r="7699" spans="1:15" x14ac:dyDescent="0.3">
      <c r="A7699" t="s">
        <v>7526</v>
      </c>
      <c r="B7699">
        <v>19</v>
      </c>
      <c r="C7699" t="s">
        <v>17300</v>
      </c>
      <c r="D7699">
        <v>67</v>
      </c>
      <c r="E7699">
        <v>77</v>
      </c>
      <c r="F7699" t="s">
        <v>17932</v>
      </c>
      <c r="G7699" t="s">
        <v>18199</v>
      </c>
      <c r="H7699" t="s">
        <v>18376</v>
      </c>
      <c r="I7699">
        <v>1748</v>
      </c>
      <c r="J7699" t="s">
        <v>18410</v>
      </c>
      <c r="K7699" s="9">
        <v>233484</v>
      </c>
      <c r="O7699" s="9">
        <v>233484</v>
      </c>
    </row>
    <row r="7700" spans="1:15" x14ac:dyDescent="0.3">
      <c r="A7700" t="s">
        <v>7527</v>
      </c>
      <c r="B7700">
        <v>22</v>
      </c>
      <c r="C7700" t="s">
        <v>17275</v>
      </c>
      <c r="D7700">
        <v>67</v>
      </c>
      <c r="E7700">
        <v>73</v>
      </c>
      <c r="F7700" t="s">
        <v>17482</v>
      </c>
      <c r="G7700" t="s">
        <v>18199</v>
      </c>
      <c r="H7700" t="s">
        <v>18384</v>
      </c>
      <c r="I7700">
        <v>1671</v>
      </c>
      <c r="J7700" t="s">
        <v>18410</v>
      </c>
      <c r="K7700" s="9">
        <v>212493</v>
      </c>
      <c r="O7700" s="9">
        <v>212493</v>
      </c>
    </row>
    <row r="7701" spans="1:15" x14ac:dyDescent="0.3">
      <c r="A7701" t="s">
        <v>7528</v>
      </c>
      <c r="B7701">
        <v>21</v>
      </c>
      <c r="C7701" t="s">
        <v>17317</v>
      </c>
      <c r="D7701">
        <v>67</v>
      </c>
      <c r="E7701">
        <v>75</v>
      </c>
      <c r="F7701" t="s">
        <v>18016</v>
      </c>
      <c r="G7701" t="s">
        <v>18242</v>
      </c>
      <c r="H7701" t="s">
        <v>18404</v>
      </c>
      <c r="I7701">
        <v>1729</v>
      </c>
      <c r="J7701" t="s">
        <v>18410</v>
      </c>
      <c r="K7701" s="9">
        <v>221197</v>
      </c>
      <c r="O7701" s="9">
        <v>221197</v>
      </c>
    </row>
    <row r="7702" spans="1:15" x14ac:dyDescent="0.3">
      <c r="A7702" t="s">
        <v>7529</v>
      </c>
      <c r="B7702">
        <v>22</v>
      </c>
      <c r="C7702" t="s">
        <v>17287</v>
      </c>
      <c r="D7702">
        <v>67</v>
      </c>
      <c r="E7702">
        <v>75</v>
      </c>
      <c r="F7702" t="s">
        <v>17645</v>
      </c>
      <c r="G7702" t="s">
        <v>18243</v>
      </c>
      <c r="H7702" t="s">
        <v>18404</v>
      </c>
      <c r="I7702">
        <v>1614</v>
      </c>
      <c r="J7702" t="s">
        <v>18409</v>
      </c>
      <c r="K7702" s="9">
        <v>244749</v>
      </c>
      <c r="O7702" s="9">
        <v>244749</v>
      </c>
    </row>
    <row r="7703" spans="1:15" x14ac:dyDescent="0.3">
      <c r="A7703" t="s">
        <v>5950</v>
      </c>
      <c r="B7703">
        <v>30</v>
      </c>
      <c r="C7703" t="s">
        <v>25</v>
      </c>
      <c r="D7703">
        <v>67</v>
      </c>
      <c r="E7703">
        <v>67</v>
      </c>
      <c r="F7703" t="s">
        <v>17440</v>
      </c>
      <c r="G7703" t="s">
        <v>18245</v>
      </c>
      <c r="H7703" t="s">
        <v>18400</v>
      </c>
      <c r="I7703">
        <v>1593</v>
      </c>
      <c r="J7703" t="s">
        <v>18410</v>
      </c>
      <c r="K7703" s="9">
        <v>184845</v>
      </c>
      <c r="O7703" s="9">
        <v>184845</v>
      </c>
    </row>
    <row r="7704" spans="1:15" x14ac:dyDescent="0.3">
      <c r="A7704" t="s">
        <v>7530</v>
      </c>
      <c r="B7704">
        <v>24</v>
      </c>
      <c r="C7704" t="s">
        <v>17296</v>
      </c>
      <c r="D7704">
        <v>67</v>
      </c>
      <c r="E7704">
        <v>71</v>
      </c>
      <c r="F7704" t="s">
        <v>17733</v>
      </c>
      <c r="G7704" t="s">
        <v>18199</v>
      </c>
      <c r="H7704" t="s">
        <v>18405</v>
      </c>
      <c r="I7704">
        <v>1545</v>
      </c>
      <c r="J7704" t="s">
        <v>18410</v>
      </c>
      <c r="K7704" s="9">
        <v>216078</v>
      </c>
      <c r="O7704" s="9">
        <v>216078</v>
      </c>
    </row>
    <row r="7705" spans="1:15" x14ac:dyDescent="0.3">
      <c r="A7705" t="s">
        <v>7531</v>
      </c>
      <c r="B7705">
        <v>25</v>
      </c>
      <c r="C7705" t="s">
        <v>17272</v>
      </c>
      <c r="D7705">
        <v>67</v>
      </c>
      <c r="E7705">
        <v>71</v>
      </c>
      <c r="F7705" t="s">
        <v>17935</v>
      </c>
      <c r="G7705" t="s">
        <v>18243</v>
      </c>
      <c r="H7705" t="s">
        <v>18400</v>
      </c>
      <c r="I7705">
        <v>1726</v>
      </c>
      <c r="J7705" t="s">
        <v>18410</v>
      </c>
      <c r="K7705" s="9">
        <v>224014</v>
      </c>
      <c r="O7705" s="9">
        <v>224014</v>
      </c>
    </row>
    <row r="7706" spans="1:15" x14ac:dyDescent="0.3">
      <c r="A7706" t="s">
        <v>7532</v>
      </c>
      <c r="B7706">
        <v>30</v>
      </c>
      <c r="C7706" t="s">
        <v>17275</v>
      </c>
      <c r="D7706">
        <v>67</v>
      </c>
      <c r="E7706">
        <v>67</v>
      </c>
      <c r="F7706" t="s">
        <v>17642</v>
      </c>
      <c r="G7706" t="s">
        <v>18241</v>
      </c>
      <c r="H7706" t="s">
        <v>18397</v>
      </c>
      <c r="I7706">
        <v>1626</v>
      </c>
      <c r="J7706" t="s">
        <v>18410</v>
      </c>
      <c r="K7706" s="9">
        <v>167694</v>
      </c>
      <c r="O7706" s="9">
        <v>167694</v>
      </c>
    </row>
    <row r="7707" spans="1:15" x14ac:dyDescent="0.3">
      <c r="A7707" t="s">
        <v>7533</v>
      </c>
      <c r="B7707">
        <v>21</v>
      </c>
      <c r="C7707" t="s">
        <v>17274</v>
      </c>
      <c r="D7707">
        <v>67</v>
      </c>
      <c r="E7707">
        <v>79</v>
      </c>
      <c r="F7707" t="s">
        <v>17454</v>
      </c>
      <c r="G7707" t="s">
        <v>18236</v>
      </c>
      <c r="H7707" t="s">
        <v>18399</v>
      </c>
      <c r="I7707">
        <v>1377</v>
      </c>
      <c r="J7707" t="s">
        <v>18410</v>
      </c>
      <c r="K7707" s="9">
        <v>233486</v>
      </c>
      <c r="O7707" s="9">
        <v>233486</v>
      </c>
    </row>
    <row r="7708" spans="1:15" x14ac:dyDescent="0.3">
      <c r="A7708" t="s">
        <v>7534</v>
      </c>
      <c r="B7708">
        <v>28</v>
      </c>
      <c r="C7708" t="s">
        <v>17275</v>
      </c>
      <c r="D7708">
        <v>67</v>
      </c>
      <c r="E7708">
        <v>67</v>
      </c>
      <c r="F7708" t="s">
        <v>17883</v>
      </c>
      <c r="G7708" t="s">
        <v>18229</v>
      </c>
      <c r="H7708" t="s">
        <v>18404</v>
      </c>
      <c r="I7708">
        <v>1698</v>
      </c>
      <c r="J7708" t="s">
        <v>18410</v>
      </c>
      <c r="K7708" s="9">
        <v>187150</v>
      </c>
      <c r="O7708" s="9">
        <v>187150</v>
      </c>
    </row>
    <row r="7709" spans="1:15" x14ac:dyDescent="0.3">
      <c r="A7709" t="s">
        <v>7535</v>
      </c>
      <c r="B7709">
        <v>29</v>
      </c>
      <c r="C7709" t="s">
        <v>17298</v>
      </c>
      <c r="D7709">
        <v>67</v>
      </c>
      <c r="E7709">
        <v>67</v>
      </c>
      <c r="F7709" t="s">
        <v>17853</v>
      </c>
      <c r="G7709" t="s">
        <v>18260</v>
      </c>
      <c r="H7709" t="s">
        <v>18405</v>
      </c>
      <c r="I7709">
        <v>1892</v>
      </c>
      <c r="J7709" t="s">
        <v>18410</v>
      </c>
      <c r="K7709" s="9">
        <v>197391</v>
      </c>
      <c r="O7709" s="9">
        <v>197391</v>
      </c>
    </row>
    <row r="7710" spans="1:15" x14ac:dyDescent="0.3">
      <c r="A7710" t="s">
        <v>7536</v>
      </c>
      <c r="B7710">
        <v>25</v>
      </c>
      <c r="C7710" t="s">
        <v>17275</v>
      </c>
      <c r="D7710">
        <v>67</v>
      </c>
      <c r="E7710">
        <v>71</v>
      </c>
      <c r="F7710" t="s">
        <v>17684</v>
      </c>
      <c r="G7710" t="s">
        <v>18255</v>
      </c>
      <c r="H7710" t="s">
        <v>18384</v>
      </c>
      <c r="I7710">
        <v>1686</v>
      </c>
      <c r="J7710" t="s">
        <v>18410</v>
      </c>
      <c r="K7710" s="9">
        <v>201999</v>
      </c>
      <c r="O7710" s="9">
        <v>201999</v>
      </c>
    </row>
    <row r="7711" spans="1:15" x14ac:dyDescent="0.3">
      <c r="A7711" t="s">
        <v>7537</v>
      </c>
      <c r="B7711">
        <v>24</v>
      </c>
      <c r="C7711" t="s">
        <v>17306</v>
      </c>
      <c r="D7711">
        <v>67</v>
      </c>
      <c r="E7711">
        <v>73</v>
      </c>
      <c r="F7711" t="s">
        <v>18017</v>
      </c>
      <c r="G7711" t="s">
        <v>18199</v>
      </c>
      <c r="H7711" t="s">
        <v>18404</v>
      </c>
      <c r="I7711">
        <v>1766</v>
      </c>
      <c r="J7711" t="s">
        <v>18410</v>
      </c>
      <c r="K7711" s="9">
        <v>223759</v>
      </c>
      <c r="O7711" s="9">
        <v>223759</v>
      </c>
    </row>
    <row r="7712" spans="1:15" x14ac:dyDescent="0.3">
      <c r="A7712" t="s">
        <v>7538</v>
      </c>
      <c r="B7712">
        <v>23</v>
      </c>
      <c r="C7712" t="s">
        <v>17367</v>
      </c>
      <c r="D7712">
        <v>67</v>
      </c>
      <c r="E7712">
        <v>70</v>
      </c>
      <c r="F7712" t="s">
        <v>17802</v>
      </c>
      <c r="G7712" t="s">
        <v>18243</v>
      </c>
      <c r="H7712" t="s">
        <v>18405</v>
      </c>
      <c r="I7712">
        <v>1503</v>
      </c>
      <c r="J7712" t="s">
        <v>18410</v>
      </c>
      <c r="K7712" s="9">
        <v>245263</v>
      </c>
      <c r="O7712" s="9">
        <v>245263</v>
      </c>
    </row>
    <row r="7713" spans="1:15" x14ac:dyDescent="0.3">
      <c r="A7713" t="s">
        <v>7539</v>
      </c>
      <c r="B7713">
        <v>34</v>
      </c>
      <c r="C7713" t="s">
        <v>17267</v>
      </c>
      <c r="D7713">
        <v>67</v>
      </c>
      <c r="E7713">
        <v>67</v>
      </c>
      <c r="F7713" t="s">
        <v>17881</v>
      </c>
      <c r="G7713" t="s">
        <v>18269</v>
      </c>
      <c r="H7713" t="s">
        <v>18400</v>
      </c>
      <c r="I7713">
        <v>1389</v>
      </c>
      <c r="J7713" t="s">
        <v>18410</v>
      </c>
      <c r="K7713" s="9">
        <v>183823</v>
      </c>
      <c r="O7713" s="9">
        <v>183823</v>
      </c>
    </row>
    <row r="7714" spans="1:15" x14ac:dyDescent="0.3">
      <c r="A7714" t="s">
        <v>5637</v>
      </c>
      <c r="B7714">
        <v>29</v>
      </c>
      <c r="C7714" t="s">
        <v>17281</v>
      </c>
      <c r="D7714">
        <v>67</v>
      </c>
      <c r="E7714">
        <v>67</v>
      </c>
      <c r="F7714" t="s">
        <v>17940</v>
      </c>
      <c r="G7714" t="s">
        <v>18231</v>
      </c>
      <c r="H7714" t="s">
        <v>18399</v>
      </c>
      <c r="I7714">
        <v>1723</v>
      </c>
      <c r="J7714" t="s">
        <v>18410</v>
      </c>
      <c r="K7714" s="9">
        <v>186127</v>
      </c>
      <c r="O7714" s="9">
        <v>186127</v>
      </c>
    </row>
    <row r="7715" spans="1:15" x14ac:dyDescent="0.3">
      <c r="A7715" t="s">
        <v>7540</v>
      </c>
      <c r="B7715">
        <v>23</v>
      </c>
      <c r="C7715" t="s">
        <v>17285</v>
      </c>
      <c r="D7715">
        <v>67</v>
      </c>
      <c r="E7715">
        <v>73</v>
      </c>
      <c r="F7715" t="s">
        <v>17732</v>
      </c>
      <c r="G7715" t="s">
        <v>18224</v>
      </c>
      <c r="H7715" t="s">
        <v>18400</v>
      </c>
      <c r="I7715">
        <v>1459</v>
      </c>
      <c r="J7715" t="s">
        <v>18410</v>
      </c>
      <c r="K7715" s="9">
        <v>204816</v>
      </c>
      <c r="O7715" s="9">
        <v>204816</v>
      </c>
    </row>
    <row r="7716" spans="1:15" x14ac:dyDescent="0.3">
      <c r="A7716" t="s">
        <v>7541</v>
      </c>
      <c r="B7716">
        <v>21</v>
      </c>
      <c r="C7716" t="s">
        <v>17267</v>
      </c>
      <c r="D7716">
        <v>67</v>
      </c>
      <c r="E7716">
        <v>78</v>
      </c>
      <c r="F7716" t="s">
        <v>17478</v>
      </c>
      <c r="G7716" t="s">
        <v>18233</v>
      </c>
      <c r="H7716" t="s">
        <v>18399</v>
      </c>
      <c r="I7716">
        <v>1607</v>
      </c>
      <c r="J7716" t="s">
        <v>18410</v>
      </c>
      <c r="K7716" s="9">
        <v>231184</v>
      </c>
      <c r="O7716" s="9">
        <v>231184</v>
      </c>
    </row>
    <row r="7717" spans="1:15" x14ac:dyDescent="0.3">
      <c r="A7717" t="s">
        <v>7542</v>
      </c>
      <c r="B7717">
        <v>25</v>
      </c>
      <c r="C7717" t="s">
        <v>17270</v>
      </c>
      <c r="D7717">
        <v>67</v>
      </c>
      <c r="E7717">
        <v>70</v>
      </c>
      <c r="F7717" t="s">
        <v>17746</v>
      </c>
      <c r="G7717" t="s">
        <v>18251</v>
      </c>
      <c r="H7717" t="s">
        <v>18400</v>
      </c>
      <c r="I7717">
        <v>1531</v>
      </c>
      <c r="J7717" t="s">
        <v>18410</v>
      </c>
      <c r="K7717" s="9">
        <v>235280</v>
      </c>
      <c r="O7717" s="9">
        <v>235280</v>
      </c>
    </row>
    <row r="7718" spans="1:15" x14ac:dyDescent="0.3">
      <c r="A7718" t="s">
        <v>7543</v>
      </c>
      <c r="B7718">
        <v>22</v>
      </c>
      <c r="C7718" t="s">
        <v>17267</v>
      </c>
      <c r="D7718">
        <v>67</v>
      </c>
      <c r="E7718">
        <v>75</v>
      </c>
      <c r="F7718" t="s">
        <v>17942</v>
      </c>
      <c r="G7718" t="s">
        <v>18243</v>
      </c>
      <c r="H7718" t="s">
        <v>18400</v>
      </c>
      <c r="I7718">
        <v>1430</v>
      </c>
      <c r="J7718" t="s">
        <v>18410</v>
      </c>
      <c r="K7718" s="9">
        <v>236304</v>
      </c>
      <c r="O7718" s="9">
        <v>236304</v>
      </c>
    </row>
    <row r="7719" spans="1:15" x14ac:dyDescent="0.3">
      <c r="A7719" t="s">
        <v>7544</v>
      </c>
      <c r="B7719">
        <v>28</v>
      </c>
      <c r="C7719" t="s">
        <v>17267</v>
      </c>
      <c r="D7719">
        <v>67</v>
      </c>
      <c r="E7719">
        <v>67</v>
      </c>
      <c r="F7719" t="s">
        <v>17662</v>
      </c>
      <c r="G7719" t="s">
        <v>18209</v>
      </c>
      <c r="H7719" t="s">
        <v>18400</v>
      </c>
      <c r="I7719">
        <v>1808</v>
      </c>
      <c r="J7719" t="s">
        <v>18410</v>
      </c>
      <c r="K7719" s="9">
        <v>209937</v>
      </c>
      <c r="O7719" s="9">
        <v>209937</v>
      </c>
    </row>
    <row r="7720" spans="1:15" x14ac:dyDescent="0.3">
      <c r="A7720" t="s">
        <v>7545</v>
      </c>
      <c r="B7720">
        <v>26</v>
      </c>
      <c r="C7720" t="s">
        <v>22</v>
      </c>
      <c r="D7720">
        <v>67</v>
      </c>
      <c r="E7720">
        <v>68</v>
      </c>
      <c r="F7720" t="s">
        <v>17516</v>
      </c>
      <c r="G7720" t="s">
        <v>18245</v>
      </c>
      <c r="H7720" t="s">
        <v>18400</v>
      </c>
      <c r="I7720">
        <v>1842</v>
      </c>
      <c r="J7720" t="s">
        <v>18409</v>
      </c>
      <c r="K7720" s="9">
        <v>221713</v>
      </c>
      <c r="O7720" s="9">
        <v>221713</v>
      </c>
    </row>
    <row r="7721" spans="1:15" x14ac:dyDescent="0.3">
      <c r="A7721" t="s">
        <v>7546</v>
      </c>
      <c r="B7721">
        <v>27</v>
      </c>
      <c r="C7721" t="s">
        <v>17295</v>
      </c>
      <c r="D7721">
        <v>67</v>
      </c>
      <c r="E7721">
        <v>67</v>
      </c>
      <c r="F7721" t="s">
        <v>17686</v>
      </c>
      <c r="G7721" t="s">
        <v>18255</v>
      </c>
      <c r="H7721" t="s">
        <v>18404</v>
      </c>
      <c r="I7721">
        <v>1672</v>
      </c>
      <c r="J7721" t="s">
        <v>18410</v>
      </c>
      <c r="K7721" s="9">
        <v>232209</v>
      </c>
      <c r="O7721" s="9">
        <v>232209</v>
      </c>
    </row>
    <row r="7722" spans="1:15" x14ac:dyDescent="0.3">
      <c r="A7722" t="s">
        <v>7547</v>
      </c>
      <c r="B7722">
        <v>22</v>
      </c>
      <c r="C7722" t="s">
        <v>17304</v>
      </c>
      <c r="D7722">
        <v>67</v>
      </c>
      <c r="E7722">
        <v>79</v>
      </c>
      <c r="F7722" t="s">
        <v>17762</v>
      </c>
      <c r="G7722" t="s">
        <v>18236</v>
      </c>
      <c r="H7722" t="s">
        <v>18402</v>
      </c>
      <c r="I7722">
        <v>1742</v>
      </c>
      <c r="J7722" t="s">
        <v>18410</v>
      </c>
      <c r="K7722" s="9">
        <v>236817</v>
      </c>
      <c r="O7722" s="9">
        <v>236817</v>
      </c>
    </row>
    <row r="7723" spans="1:15" x14ac:dyDescent="0.3">
      <c r="A7723" t="s">
        <v>7548</v>
      </c>
      <c r="B7723">
        <v>30</v>
      </c>
      <c r="C7723" t="s">
        <v>17279</v>
      </c>
      <c r="D7723">
        <v>67</v>
      </c>
      <c r="E7723">
        <v>67</v>
      </c>
      <c r="F7723" t="s">
        <v>18000</v>
      </c>
      <c r="G7723" t="s">
        <v>18241</v>
      </c>
      <c r="H7723" t="s">
        <v>18404</v>
      </c>
      <c r="I7723">
        <v>1854</v>
      </c>
      <c r="J7723" t="s">
        <v>18409</v>
      </c>
      <c r="K7723" s="9">
        <v>172561</v>
      </c>
      <c r="O7723" s="9">
        <v>172561</v>
      </c>
    </row>
    <row r="7724" spans="1:15" x14ac:dyDescent="0.3">
      <c r="A7724" t="s">
        <v>7549</v>
      </c>
      <c r="B7724">
        <v>24</v>
      </c>
      <c r="C7724" t="s">
        <v>17392</v>
      </c>
      <c r="D7724">
        <v>67</v>
      </c>
      <c r="E7724">
        <v>71</v>
      </c>
      <c r="F7724" t="s">
        <v>17589</v>
      </c>
      <c r="G7724" t="s">
        <v>18199</v>
      </c>
      <c r="H7724" t="s">
        <v>18399</v>
      </c>
      <c r="I7724">
        <v>1565</v>
      </c>
      <c r="J7724" t="s">
        <v>18410</v>
      </c>
      <c r="K7724" s="9">
        <v>238609</v>
      </c>
      <c r="O7724" s="9">
        <v>238609</v>
      </c>
    </row>
    <row r="7725" spans="1:15" x14ac:dyDescent="0.3">
      <c r="A7725" t="s">
        <v>7550</v>
      </c>
      <c r="B7725">
        <v>27</v>
      </c>
      <c r="C7725" t="s">
        <v>17273</v>
      </c>
      <c r="D7725">
        <v>67</v>
      </c>
      <c r="E7725">
        <v>69</v>
      </c>
      <c r="F7725" t="s">
        <v>17711</v>
      </c>
      <c r="G7725" t="s">
        <v>18257</v>
      </c>
      <c r="H7725" t="s">
        <v>18404</v>
      </c>
      <c r="I7725">
        <v>1067</v>
      </c>
      <c r="J7725" t="s">
        <v>18409</v>
      </c>
      <c r="K7725" s="9">
        <v>200466</v>
      </c>
      <c r="O7725" s="9">
        <v>200466</v>
      </c>
    </row>
    <row r="7726" spans="1:15" x14ac:dyDescent="0.3">
      <c r="A7726" t="s">
        <v>7551</v>
      </c>
      <c r="B7726">
        <v>36</v>
      </c>
      <c r="C7726" t="s">
        <v>17308</v>
      </c>
      <c r="D7726">
        <v>67</v>
      </c>
      <c r="E7726">
        <v>67</v>
      </c>
      <c r="F7726" t="s">
        <v>17714</v>
      </c>
      <c r="G7726" t="s">
        <v>18272</v>
      </c>
      <c r="H7726" t="s">
        <v>18399</v>
      </c>
      <c r="I7726">
        <v>1445</v>
      </c>
      <c r="J7726" t="s">
        <v>18410</v>
      </c>
      <c r="K7726" s="9">
        <v>156434</v>
      </c>
      <c r="O7726" s="9">
        <v>156434</v>
      </c>
    </row>
    <row r="7727" spans="1:15" x14ac:dyDescent="0.3">
      <c r="A7727" t="s">
        <v>7552</v>
      </c>
      <c r="B7727">
        <v>29</v>
      </c>
      <c r="C7727" t="s">
        <v>17353</v>
      </c>
      <c r="D7727">
        <v>67</v>
      </c>
      <c r="E7727">
        <v>67</v>
      </c>
      <c r="F7727" t="s">
        <v>17717</v>
      </c>
      <c r="G7727" t="s">
        <v>18260</v>
      </c>
      <c r="H7727" t="s">
        <v>18406</v>
      </c>
      <c r="I7727">
        <v>1762</v>
      </c>
      <c r="J7727" t="s">
        <v>18409</v>
      </c>
      <c r="K7727" s="9">
        <v>201491</v>
      </c>
      <c r="O7727" s="9">
        <v>201491</v>
      </c>
    </row>
    <row r="7728" spans="1:15" x14ac:dyDescent="0.3">
      <c r="A7728" t="s">
        <v>7553</v>
      </c>
      <c r="B7728">
        <v>25</v>
      </c>
      <c r="C7728" t="s">
        <v>17275</v>
      </c>
      <c r="D7728">
        <v>67</v>
      </c>
      <c r="E7728">
        <v>68</v>
      </c>
      <c r="F7728" t="s">
        <v>17933</v>
      </c>
      <c r="G7728" t="s">
        <v>18224</v>
      </c>
      <c r="H7728" t="s">
        <v>18362</v>
      </c>
      <c r="I7728">
        <v>1825</v>
      </c>
      <c r="J7728" t="s">
        <v>18409</v>
      </c>
      <c r="K7728" s="9">
        <v>202771</v>
      </c>
      <c r="O7728" s="9">
        <v>202771</v>
      </c>
    </row>
    <row r="7729" spans="1:15" x14ac:dyDescent="0.3">
      <c r="A7729" t="s">
        <v>7554</v>
      </c>
      <c r="B7729">
        <v>29</v>
      </c>
      <c r="C7729" t="s">
        <v>17292</v>
      </c>
      <c r="D7729">
        <v>67</v>
      </c>
      <c r="E7729">
        <v>67</v>
      </c>
      <c r="F7729" t="s">
        <v>17947</v>
      </c>
      <c r="G7729" t="s">
        <v>18209</v>
      </c>
      <c r="H7729" t="s">
        <v>18405</v>
      </c>
      <c r="I7729">
        <v>1476</v>
      </c>
      <c r="J7729" t="s">
        <v>18410</v>
      </c>
      <c r="K7729" s="9">
        <v>203795</v>
      </c>
      <c r="O7729" s="9">
        <v>203795</v>
      </c>
    </row>
    <row r="7730" spans="1:15" x14ac:dyDescent="0.3">
      <c r="A7730" t="s">
        <v>7555</v>
      </c>
      <c r="B7730">
        <v>26</v>
      </c>
      <c r="C7730" t="s">
        <v>17273</v>
      </c>
      <c r="D7730">
        <v>67</v>
      </c>
      <c r="E7730">
        <v>68</v>
      </c>
      <c r="F7730" t="s">
        <v>17929</v>
      </c>
      <c r="G7730" t="s">
        <v>18224</v>
      </c>
      <c r="H7730" t="s">
        <v>18400</v>
      </c>
      <c r="I7730">
        <v>1578</v>
      </c>
      <c r="J7730" t="s">
        <v>18410</v>
      </c>
      <c r="K7730" s="9">
        <v>211732</v>
      </c>
      <c r="O7730" s="9">
        <v>211732</v>
      </c>
    </row>
    <row r="7731" spans="1:15" x14ac:dyDescent="0.3">
      <c r="A7731" t="s">
        <v>7556</v>
      </c>
      <c r="B7731">
        <v>22</v>
      </c>
      <c r="C7731" t="s">
        <v>17273</v>
      </c>
      <c r="D7731">
        <v>67</v>
      </c>
      <c r="E7731">
        <v>75</v>
      </c>
      <c r="F7731" t="s">
        <v>17874</v>
      </c>
      <c r="G7731" t="s">
        <v>18252</v>
      </c>
      <c r="H7731" t="s">
        <v>18405</v>
      </c>
      <c r="I7731">
        <v>1104</v>
      </c>
      <c r="J7731" t="s">
        <v>18410</v>
      </c>
      <c r="K7731" s="9">
        <v>222484</v>
      </c>
      <c r="O7731" s="9">
        <v>222484</v>
      </c>
    </row>
    <row r="7732" spans="1:15" x14ac:dyDescent="0.3">
      <c r="A7732" t="s">
        <v>7557</v>
      </c>
      <c r="B7732">
        <v>34</v>
      </c>
      <c r="C7732" t="s">
        <v>25</v>
      </c>
      <c r="D7732">
        <v>67</v>
      </c>
      <c r="E7732">
        <v>67</v>
      </c>
      <c r="F7732" t="s">
        <v>17528</v>
      </c>
      <c r="G7732" t="s">
        <v>18269</v>
      </c>
      <c r="H7732" t="s">
        <v>18399</v>
      </c>
      <c r="I7732">
        <v>1663</v>
      </c>
      <c r="J7732" t="s">
        <v>18409</v>
      </c>
      <c r="K7732" s="9">
        <v>234004</v>
      </c>
      <c r="O7732" s="9">
        <v>234004</v>
      </c>
    </row>
    <row r="7733" spans="1:15" x14ac:dyDescent="0.3">
      <c r="A7733" t="s">
        <v>7558</v>
      </c>
      <c r="B7733">
        <v>26</v>
      </c>
      <c r="C7733" t="s">
        <v>17347</v>
      </c>
      <c r="D7733">
        <v>67</v>
      </c>
      <c r="E7733">
        <v>70</v>
      </c>
      <c r="F7733" t="s">
        <v>17785</v>
      </c>
      <c r="G7733" t="s">
        <v>18243</v>
      </c>
      <c r="H7733" t="s">
        <v>18399</v>
      </c>
      <c r="I7733">
        <v>1493</v>
      </c>
      <c r="J7733" t="s">
        <v>18410</v>
      </c>
      <c r="K7733" s="9">
        <v>244756</v>
      </c>
      <c r="O7733" s="9">
        <v>244756</v>
      </c>
    </row>
    <row r="7734" spans="1:15" x14ac:dyDescent="0.3">
      <c r="A7734" t="s">
        <v>7559</v>
      </c>
      <c r="B7734">
        <v>29</v>
      </c>
      <c r="C7734" t="s">
        <v>17274</v>
      </c>
      <c r="D7734">
        <v>67</v>
      </c>
      <c r="E7734">
        <v>68</v>
      </c>
      <c r="F7734" t="s">
        <v>17589</v>
      </c>
      <c r="G7734" t="s">
        <v>18209</v>
      </c>
      <c r="H7734" t="s">
        <v>18406</v>
      </c>
      <c r="I7734">
        <v>1049</v>
      </c>
      <c r="J7734" t="s">
        <v>18410</v>
      </c>
      <c r="K7734" s="9">
        <v>184084</v>
      </c>
      <c r="O7734" s="9">
        <v>184084</v>
      </c>
    </row>
    <row r="7735" spans="1:15" x14ac:dyDescent="0.3">
      <c r="A7735" t="s">
        <v>7560</v>
      </c>
      <c r="B7735">
        <v>25</v>
      </c>
      <c r="C7735" t="s">
        <v>17279</v>
      </c>
      <c r="D7735">
        <v>67</v>
      </c>
      <c r="E7735">
        <v>68</v>
      </c>
      <c r="F7735" t="s">
        <v>17949</v>
      </c>
      <c r="G7735" t="s">
        <v>18224</v>
      </c>
      <c r="H7735" t="s">
        <v>18406</v>
      </c>
      <c r="I7735">
        <v>1739</v>
      </c>
      <c r="J7735" t="s">
        <v>18410</v>
      </c>
      <c r="K7735" s="9">
        <v>204821</v>
      </c>
      <c r="O7735" s="9">
        <v>204821</v>
      </c>
    </row>
    <row r="7736" spans="1:15" x14ac:dyDescent="0.3">
      <c r="A7736" t="s">
        <v>7561</v>
      </c>
      <c r="B7736">
        <v>29</v>
      </c>
      <c r="C7736" t="s">
        <v>17278</v>
      </c>
      <c r="D7736">
        <v>67</v>
      </c>
      <c r="E7736">
        <v>67</v>
      </c>
      <c r="F7736" t="s">
        <v>17930</v>
      </c>
      <c r="G7736" t="s">
        <v>18231</v>
      </c>
      <c r="H7736" t="s">
        <v>18376</v>
      </c>
      <c r="I7736">
        <v>1694</v>
      </c>
      <c r="J7736" t="s">
        <v>18410</v>
      </c>
      <c r="K7736" s="9">
        <v>221461</v>
      </c>
      <c r="O7736" s="9">
        <v>221461</v>
      </c>
    </row>
    <row r="7737" spans="1:15" x14ac:dyDescent="0.3">
      <c r="A7737" t="s">
        <v>7562</v>
      </c>
      <c r="B7737">
        <v>21</v>
      </c>
      <c r="C7737" t="s">
        <v>17275</v>
      </c>
      <c r="D7737">
        <v>67</v>
      </c>
      <c r="E7737">
        <v>79</v>
      </c>
      <c r="F7737" t="s">
        <v>17689</v>
      </c>
      <c r="G7737" t="s">
        <v>18244</v>
      </c>
      <c r="H7737" t="s">
        <v>18332</v>
      </c>
      <c r="I7737">
        <v>1604</v>
      </c>
      <c r="J7737" t="s">
        <v>18409</v>
      </c>
      <c r="K7737" s="9">
        <v>224021</v>
      </c>
      <c r="O7737" s="9">
        <v>224021</v>
      </c>
    </row>
    <row r="7738" spans="1:15" x14ac:dyDescent="0.3">
      <c r="A7738" t="s">
        <v>7563</v>
      </c>
      <c r="B7738">
        <v>28</v>
      </c>
      <c r="C7738" t="s">
        <v>25</v>
      </c>
      <c r="D7738">
        <v>67</v>
      </c>
      <c r="E7738">
        <v>67</v>
      </c>
      <c r="F7738" t="s">
        <v>17972</v>
      </c>
      <c r="G7738" t="s">
        <v>18251</v>
      </c>
      <c r="H7738" t="s">
        <v>18400</v>
      </c>
      <c r="I7738">
        <v>1667</v>
      </c>
      <c r="J7738" t="s">
        <v>18409</v>
      </c>
      <c r="K7738" s="9">
        <v>232469</v>
      </c>
      <c r="O7738" s="9">
        <v>232469</v>
      </c>
    </row>
    <row r="7739" spans="1:15" x14ac:dyDescent="0.3">
      <c r="A7739" t="s">
        <v>7564</v>
      </c>
      <c r="B7739">
        <v>26</v>
      </c>
      <c r="C7739" t="s">
        <v>17270</v>
      </c>
      <c r="D7739">
        <v>67</v>
      </c>
      <c r="E7739">
        <v>68</v>
      </c>
      <c r="F7739" t="s">
        <v>17885</v>
      </c>
      <c r="G7739" t="s">
        <v>18248</v>
      </c>
      <c r="H7739" t="s">
        <v>18400</v>
      </c>
      <c r="I7739">
        <v>1731</v>
      </c>
      <c r="J7739" t="s">
        <v>18410</v>
      </c>
      <c r="K7739" s="9">
        <v>243989</v>
      </c>
      <c r="O7739" s="9">
        <v>243989</v>
      </c>
    </row>
    <row r="7740" spans="1:15" x14ac:dyDescent="0.3">
      <c r="A7740" t="s">
        <v>7565</v>
      </c>
      <c r="B7740">
        <v>34</v>
      </c>
      <c r="C7740" t="s">
        <v>13</v>
      </c>
      <c r="D7740">
        <v>67</v>
      </c>
      <c r="E7740">
        <v>67</v>
      </c>
      <c r="F7740" t="s">
        <v>17899</v>
      </c>
      <c r="G7740" t="s">
        <v>18237</v>
      </c>
      <c r="H7740" t="s">
        <v>18405</v>
      </c>
      <c r="I7740">
        <v>1800</v>
      </c>
      <c r="J7740" t="s">
        <v>18410</v>
      </c>
      <c r="K7740" s="9">
        <v>181013</v>
      </c>
      <c r="O7740" s="9">
        <v>181013</v>
      </c>
    </row>
    <row r="7741" spans="1:15" x14ac:dyDescent="0.3">
      <c r="A7741" t="s">
        <v>7566</v>
      </c>
      <c r="B7741">
        <v>26</v>
      </c>
      <c r="C7741" t="s">
        <v>17275</v>
      </c>
      <c r="D7741">
        <v>67</v>
      </c>
      <c r="E7741">
        <v>67</v>
      </c>
      <c r="F7741" t="s">
        <v>17937</v>
      </c>
      <c r="G7741" t="s">
        <v>18255</v>
      </c>
      <c r="H7741" t="s">
        <v>18406</v>
      </c>
      <c r="I7741">
        <v>1601</v>
      </c>
      <c r="J7741" t="s">
        <v>18410</v>
      </c>
      <c r="K7741" s="9">
        <v>187157</v>
      </c>
      <c r="O7741" s="9">
        <v>187157</v>
      </c>
    </row>
    <row r="7742" spans="1:15" x14ac:dyDescent="0.3">
      <c r="A7742" t="s">
        <v>7567</v>
      </c>
      <c r="B7742">
        <v>27</v>
      </c>
      <c r="C7742" t="s">
        <v>17289</v>
      </c>
      <c r="D7742">
        <v>67</v>
      </c>
      <c r="E7742">
        <v>67</v>
      </c>
      <c r="F7742" t="s">
        <v>17833</v>
      </c>
      <c r="G7742" t="s">
        <v>18251</v>
      </c>
      <c r="H7742" t="s">
        <v>18399</v>
      </c>
      <c r="I7742">
        <v>1746</v>
      </c>
      <c r="J7742" t="s">
        <v>18409</v>
      </c>
      <c r="K7742" s="9">
        <v>187925</v>
      </c>
      <c r="O7742" s="9">
        <v>187925</v>
      </c>
    </row>
    <row r="7743" spans="1:15" x14ac:dyDescent="0.3">
      <c r="A7743" t="s">
        <v>7568</v>
      </c>
      <c r="B7743">
        <v>25</v>
      </c>
      <c r="C7743" t="s">
        <v>17330</v>
      </c>
      <c r="D7743">
        <v>67</v>
      </c>
      <c r="E7743">
        <v>71</v>
      </c>
      <c r="F7743" t="s">
        <v>17918</v>
      </c>
      <c r="G7743" t="s">
        <v>18199</v>
      </c>
      <c r="H7743" t="s">
        <v>18400</v>
      </c>
      <c r="I7743">
        <v>1624</v>
      </c>
      <c r="J7743" t="s">
        <v>18410</v>
      </c>
      <c r="K7743" s="9">
        <v>205334</v>
      </c>
      <c r="O7743" s="9">
        <v>205334</v>
      </c>
    </row>
    <row r="7744" spans="1:15" x14ac:dyDescent="0.3">
      <c r="A7744" t="s">
        <v>7569</v>
      </c>
      <c r="B7744">
        <v>26</v>
      </c>
      <c r="C7744" t="s">
        <v>17266</v>
      </c>
      <c r="D7744">
        <v>67</v>
      </c>
      <c r="E7744">
        <v>70</v>
      </c>
      <c r="F7744" t="s">
        <v>17565</v>
      </c>
      <c r="G7744" t="s">
        <v>18229</v>
      </c>
      <c r="H7744" t="s">
        <v>18405</v>
      </c>
      <c r="I7744">
        <v>1672</v>
      </c>
      <c r="J7744" t="s">
        <v>18410</v>
      </c>
      <c r="K7744" s="9">
        <v>205846</v>
      </c>
      <c r="O7744" s="9">
        <v>205846</v>
      </c>
    </row>
    <row r="7745" spans="1:15" x14ac:dyDescent="0.3">
      <c r="A7745" t="s">
        <v>7570</v>
      </c>
      <c r="B7745">
        <v>30</v>
      </c>
      <c r="C7745" t="s">
        <v>25</v>
      </c>
      <c r="D7745">
        <v>67</v>
      </c>
      <c r="E7745">
        <v>67</v>
      </c>
      <c r="F7745" t="s">
        <v>17626</v>
      </c>
      <c r="G7745" t="s">
        <v>18259</v>
      </c>
      <c r="H7745" t="s">
        <v>18404</v>
      </c>
      <c r="I7745">
        <v>1153</v>
      </c>
      <c r="J7745" t="s">
        <v>18410</v>
      </c>
      <c r="K7745" s="9">
        <v>230166</v>
      </c>
      <c r="O7745" s="9">
        <v>230166</v>
      </c>
    </row>
    <row r="7746" spans="1:15" x14ac:dyDescent="0.3">
      <c r="A7746" t="s">
        <v>7571</v>
      </c>
      <c r="B7746">
        <v>27</v>
      </c>
      <c r="C7746" t="s">
        <v>17311</v>
      </c>
      <c r="D7746">
        <v>67</v>
      </c>
      <c r="E7746">
        <v>67</v>
      </c>
      <c r="F7746" t="s">
        <v>17824</v>
      </c>
      <c r="G7746" t="s">
        <v>18229</v>
      </c>
      <c r="H7746" t="s">
        <v>18405</v>
      </c>
      <c r="I7746">
        <v>1810</v>
      </c>
      <c r="J7746" t="s">
        <v>18410</v>
      </c>
      <c r="K7746" s="9">
        <v>200983</v>
      </c>
      <c r="O7746" s="9">
        <v>200983</v>
      </c>
    </row>
    <row r="7747" spans="1:15" x14ac:dyDescent="0.3">
      <c r="A7747" t="s">
        <v>7572</v>
      </c>
      <c r="B7747">
        <v>29</v>
      </c>
      <c r="C7747" t="s">
        <v>17298</v>
      </c>
      <c r="D7747">
        <v>67</v>
      </c>
      <c r="E7747">
        <v>67</v>
      </c>
      <c r="F7747" t="s">
        <v>17983</v>
      </c>
      <c r="G7747" t="s">
        <v>18209</v>
      </c>
      <c r="H7747" t="s">
        <v>18405</v>
      </c>
      <c r="I7747">
        <v>1821</v>
      </c>
      <c r="J7747" t="s">
        <v>18410</v>
      </c>
      <c r="K7747" s="9">
        <v>202263</v>
      </c>
      <c r="O7747" s="9">
        <v>202263</v>
      </c>
    </row>
    <row r="7748" spans="1:15" x14ac:dyDescent="0.3">
      <c r="A7748" t="s">
        <v>7573</v>
      </c>
      <c r="B7748">
        <v>28</v>
      </c>
      <c r="C7748" t="s">
        <v>17287</v>
      </c>
      <c r="D7748">
        <v>67</v>
      </c>
      <c r="E7748">
        <v>67</v>
      </c>
      <c r="F7748" t="s">
        <v>17713</v>
      </c>
      <c r="G7748" t="s">
        <v>18209</v>
      </c>
      <c r="H7748" t="s">
        <v>18406</v>
      </c>
      <c r="I7748">
        <v>1668</v>
      </c>
      <c r="J7748" t="s">
        <v>18410</v>
      </c>
      <c r="K7748" s="9">
        <v>223511</v>
      </c>
      <c r="O7748" s="9">
        <v>223511</v>
      </c>
    </row>
    <row r="7749" spans="1:15" x14ac:dyDescent="0.3">
      <c r="A7749" t="s">
        <v>7574</v>
      </c>
      <c r="B7749">
        <v>21</v>
      </c>
      <c r="C7749" t="s">
        <v>17275</v>
      </c>
      <c r="D7749">
        <v>67</v>
      </c>
      <c r="E7749">
        <v>78</v>
      </c>
      <c r="F7749" t="s">
        <v>17877</v>
      </c>
      <c r="G7749" t="s">
        <v>18242</v>
      </c>
      <c r="H7749" t="s">
        <v>18400</v>
      </c>
      <c r="I7749">
        <v>1679</v>
      </c>
      <c r="J7749" t="s">
        <v>18409</v>
      </c>
      <c r="K7749" s="9">
        <v>229911</v>
      </c>
      <c r="O7749" s="9">
        <v>229911</v>
      </c>
    </row>
    <row r="7750" spans="1:15" x14ac:dyDescent="0.3">
      <c r="A7750" t="s">
        <v>7575</v>
      </c>
      <c r="B7750">
        <v>30</v>
      </c>
      <c r="C7750" t="s">
        <v>25</v>
      </c>
      <c r="D7750">
        <v>67</v>
      </c>
      <c r="E7750">
        <v>67</v>
      </c>
      <c r="F7750" t="s">
        <v>17530</v>
      </c>
      <c r="G7750" t="s">
        <v>18259</v>
      </c>
      <c r="H7750" t="s">
        <v>18404</v>
      </c>
      <c r="I7750">
        <v>1197</v>
      </c>
      <c r="J7750" t="s">
        <v>18410</v>
      </c>
      <c r="K7750" s="9">
        <v>230167</v>
      </c>
      <c r="O7750" s="9">
        <v>230167</v>
      </c>
    </row>
    <row r="7751" spans="1:15" x14ac:dyDescent="0.3">
      <c r="A7751" t="s">
        <v>7576</v>
      </c>
      <c r="B7751">
        <v>34</v>
      </c>
      <c r="C7751" t="s">
        <v>17293</v>
      </c>
      <c r="D7751">
        <v>67</v>
      </c>
      <c r="E7751">
        <v>67</v>
      </c>
      <c r="F7751" t="s">
        <v>17891</v>
      </c>
      <c r="G7751" t="s">
        <v>18237</v>
      </c>
      <c r="H7751" t="s">
        <v>18400</v>
      </c>
      <c r="I7751">
        <v>1828</v>
      </c>
      <c r="J7751" t="s">
        <v>18409</v>
      </c>
      <c r="K7751" s="9">
        <v>165911</v>
      </c>
      <c r="O7751" s="9">
        <v>165911</v>
      </c>
    </row>
    <row r="7752" spans="1:15" x14ac:dyDescent="0.3">
      <c r="A7752" t="s">
        <v>7577</v>
      </c>
      <c r="B7752">
        <v>31</v>
      </c>
      <c r="C7752" t="s">
        <v>17275</v>
      </c>
      <c r="D7752">
        <v>67</v>
      </c>
      <c r="E7752">
        <v>67</v>
      </c>
      <c r="F7752" t="s">
        <v>18018</v>
      </c>
      <c r="G7752" t="s">
        <v>18249</v>
      </c>
      <c r="H7752" t="s">
        <v>18399</v>
      </c>
      <c r="I7752">
        <v>1743</v>
      </c>
      <c r="J7752" t="s">
        <v>18410</v>
      </c>
      <c r="K7752" s="9">
        <v>172823</v>
      </c>
      <c r="O7752" s="9">
        <v>172823</v>
      </c>
    </row>
    <row r="7753" spans="1:15" x14ac:dyDescent="0.3">
      <c r="A7753" t="s">
        <v>7578</v>
      </c>
      <c r="B7753">
        <v>22</v>
      </c>
      <c r="C7753" t="s">
        <v>17265</v>
      </c>
      <c r="D7753">
        <v>67</v>
      </c>
      <c r="E7753">
        <v>73</v>
      </c>
      <c r="F7753" t="s">
        <v>17826</v>
      </c>
      <c r="G7753" t="s">
        <v>18231</v>
      </c>
      <c r="H7753" t="s">
        <v>18400</v>
      </c>
      <c r="I7753">
        <v>1116</v>
      </c>
      <c r="J7753" t="s">
        <v>18410</v>
      </c>
      <c r="K7753" s="9">
        <v>213272</v>
      </c>
      <c r="O7753" s="9">
        <v>213272</v>
      </c>
    </row>
    <row r="7754" spans="1:15" x14ac:dyDescent="0.3">
      <c r="A7754" t="s">
        <v>7579</v>
      </c>
      <c r="B7754">
        <v>21</v>
      </c>
      <c r="C7754" t="s">
        <v>17285</v>
      </c>
      <c r="D7754">
        <v>67</v>
      </c>
      <c r="E7754">
        <v>76</v>
      </c>
      <c r="F7754" t="s">
        <v>17821</v>
      </c>
      <c r="G7754" t="s">
        <v>18199</v>
      </c>
      <c r="H7754" t="s">
        <v>18404</v>
      </c>
      <c r="I7754">
        <v>1867</v>
      </c>
      <c r="J7754" t="s">
        <v>18409</v>
      </c>
      <c r="K7754" s="9">
        <v>228120</v>
      </c>
      <c r="O7754" s="9">
        <v>228120</v>
      </c>
    </row>
    <row r="7755" spans="1:15" x14ac:dyDescent="0.3">
      <c r="A7755" t="s">
        <v>7580</v>
      </c>
      <c r="B7755">
        <v>24</v>
      </c>
      <c r="C7755" t="s">
        <v>17292</v>
      </c>
      <c r="D7755">
        <v>67</v>
      </c>
      <c r="E7755">
        <v>71</v>
      </c>
      <c r="F7755" t="s">
        <v>17835</v>
      </c>
      <c r="G7755" t="s">
        <v>18199</v>
      </c>
      <c r="H7755" t="s">
        <v>18405</v>
      </c>
      <c r="I7755">
        <v>1588</v>
      </c>
      <c r="J7755" t="s">
        <v>18410</v>
      </c>
      <c r="K7755" s="9">
        <v>229144</v>
      </c>
      <c r="O7755" s="9">
        <v>229144</v>
      </c>
    </row>
    <row r="7756" spans="1:15" x14ac:dyDescent="0.3">
      <c r="A7756" t="s">
        <v>7581</v>
      </c>
      <c r="B7756">
        <v>30</v>
      </c>
      <c r="C7756" t="s">
        <v>17275</v>
      </c>
      <c r="D7756">
        <v>67</v>
      </c>
      <c r="E7756">
        <v>67</v>
      </c>
      <c r="F7756" t="s">
        <v>17564</v>
      </c>
      <c r="G7756" t="s">
        <v>18259</v>
      </c>
      <c r="H7756" t="s">
        <v>18362</v>
      </c>
      <c r="I7756">
        <v>1131</v>
      </c>
      <c r="J7756" t="s">
        <v>18410</v>
      </c>
      <c r="K7756" s="9">
        <v>170008</v>
      </c>
      <c r="O7756" s="9">
        <v>170008</v>
      </c>
    </row>
    <row r="7757" spans="1:15" x14ac:dyDescent="0.3">
      <c r="A7757" t="s">
        <v>7582</v>
      </c>
      <c r="B7757">
        <v>26</v>
      </c>
      <c r="C7757" t="s">
        <v>17273</v>
      </c>
      <c r="D7757">
        <v>67</v>
      </c>
      <c r="E7757">
        <v>68</v>
      </c>
      <c r="F7757" t="s">
        <v>17735</v>
      </c>
      <c r="G7757" t="s">
        <v>18245</v>
      </c>
      <c r="H7757" t="s">
        <v>18402</v>
      </c>
      <c r="I7757">
        <v>1857</v>
      </c>
      <c r="J7757" t="s">
        <v>18409</v>
      </c>
      <c r="K7757" s="9">
        <v>207897</v>
      </c>
      <c r="O7757" s="9">
        <v>207897</v>
      </c>
    </row>
    <row r="7758" spans="1:15" x14ac:dyDescent="0.3">
      <c r="A7758" t="s">
        <v>7583</v>
      </c>
      <c r="B7758">
        <v>33</v>
      </c>
      <c r="C7758" t="s">
        <v>17281</v>
      </c>
      <c r="D7758">
        <v>67</v>
      </c>
      <c r="E7758">
        <v>67</v>
      </c>
      <c r="F7758" t="s">
        <v>17940</v>
      </c>
      <c r="G7758" t="s">
        <v>18266</v>
      </c>
      <c r="H7758" t="s">
        <v>18404</v>
      </c>
      <c r="I7758">
        <v>1383</v>
      </c>
      <c r="J7758" t="s">
        <v>18410</v>
      </c>
      <c r="K7758" s="9">
        <v>163865</v>
      </c>
      <c r="O7758" s="9">
        <v>163865</v>
      </c>
    </row>
    <row r="7759" spans="1:15" x14ac:dyDescent="0.3">
      <c r="A7759" t="s">
        <v>7584</v>
      </c>
      <c r="B7759">
        <v>35</v>
      </c>
      <c r="C7759" t="s">
        <v>17312</v>
      </c>
      <c r="D7759">
        <v>67</v>
      </c>
      <c r="E7759">
        <v>67</v>
      </c>
      <c r="F7759" t="s">
        <v>17880</v>
      </c>
      <c r="G7759" t="s">
        <v>18275</v>
      </c>
      <c r="H7759" t="s">
        <v>18400</v>
      </c>
      <c r="I7759">
        <v>1605</v>
      </c>
      <c r="J7759" t="s">
        <v>18410</v>
      </c>
      <c r="K7759" s="9">
        <v>173337</v>
      </c>
      <c r="O7759" s="9">
        <v>173337</v>
      </c>
    </row>
    <row r="7760" spans="1:15" x14ac:dyDescent="0.3">
      <c r="A7760" t="s">
        <v>7585</v>
      </c>
      <c r="B7760">
        <v>17</v>
      </c>
      <c r="C7760" t="s">
        <v>17276</v>
      </c>
      <c r="D7760">
        <v>67</v>
      </c>
      <c r="E7760">
        <v>88</v>
      </c>
      <c r="F7760" t="s">
        <v>17459</v>
      </c>
      <c r="G7760" t="s">
        <v>18198</v>
      </c>
      <c r="H7760" t="s">
        <v>18362</v>
      </c>
      <c r="I7760">
        <v>1497</v>
      </c>
      <c r="J7760" t="s">
        <v>18410</v>
      </c>
      <c r="K7760" s="9">
        <v>238873</v>
      </c>
      <c r="O7760" s="9">
        <v>238873</v>
      </c>
    </row>
    <row r="7761" spans="1:15" x14ac:dyDescent="0.3">
      <c r="A7761" t="s">
        <v>7586</v>
      </c>
      <c r="B7761">
        <v>34</v>
      </c>
      <c r="C7761" t="s">
        <v>17342</v>
      </c>
      <c r="D7761">
        <v>67</v>
      </c>
      <c r="E7761">
        <v>67</v>
      </c>
      <c r="F7761" t="s">
        <v>17896</v>
      </c>
      <c r="G7761" t="s">
        <v>18270</v>
      </c>
      <c r="H7761" t="s">
        <v>18400</v>
      </c>
      <c r="I7761">
        <v>1654</v>
      </c>
      <c r="J7761" t="s">
        <v>18410</v>
      </c>
      <c r="K7761" s="9">
        <v>183833</v>
      </c>
      <c r="O7761" s="9">
        <v>183833</v>
      </c>
    </row>
    <row r="7762" spans="1:15" x14ac:dyDescent="0.3">
      <c r="A7762" t="s">
        <v>7587</v>
      </c>
      <c r="B7762">
        <v>29</v>
      </c>
      <c r="C7762" t="s">
        <v>17273</v>
      </c>
      <c r="D7762">
        <v>67</v>
      </c>
      <c r="E7762">
        <v>67</v>
      </c>
      <c r="F7762" t="s">
        <v>17995</v>
      </c>
      <c r="G7762" t="s">
        <v>18231</v>
      </c>
      <c r="H7762" t="s">
        <v>18400</v>
      </c>
      <c r="I7762">
        <v>1674</v>
      </c>
      <c r="J7762" t="s">
        <v>18410</v>
      </c>
      <c r="K7762" s="9">
        <v>207898</v>
      </c>
      <c r="O7762" s="9">
        <v>207898</v>
      </c>
    </row>
    <row r="7763" spans="1:15" x14ac:dyDescent="0.3">
      <c r="A7763" t="s">
        <v>7588</v>
      </c>
      <c r="B7763">
        <v>24</v>
      </c>
      <c r="C7763" t="s">
        <v>17279</v>
      </c>
      <c r="D7763">
        <v>67</v>
      </c>
      <c r="E7763">
        <v>71</v>
      </c>
      <c r="F7763" t="s">
        <v>18019</v>
      </c>
      <c r="G7763" t="s">
        <v>18243</v>
      </c>
      <c r="H7763" t="s">
        <v>18404</v>
      </c>
      <c r="I7763">
        <v>1746</v>
      </c>
      <c r="J7763" t="s">
        <v>18410</v>
      </c>
      <c r="K7763" s="9">
        <v>213530</v>
      </c>
      <c r="O7763" s="9">
        <v>213530</v>
      </c>
    </row>
    <row r="7764" spans="1:15" x14ac:dyDescent="0.3">
      <c r="A7764" t="s">
        <v>2686</v>
      </c>
      <c r="B7764">
        <v>24</v>
      </c>
      <c r="C7764" t="s">
        <v>17393</v>
      </c>
      <c r="D7764">
        <v>67</v>
      </c>
      <c r="E7764">
        <v>70</v>
      </c>
      <c r="F7764" t="s">
        <v>17780</v>
      </c>
      <c r="G7764" t="s">
        <v>18255</v>
      </c>
      <c r="H7764" t="s">
        <v>18405</v>
      </c>
      <c r="I7764">
        <v>1367</v>
      </c>
      <c r="J7764" t="s">
        <v>18409</v>
      </c>
      <c r="K7764" s="9">
        <v>225050</v>
      </c>
      <c r="O7764" s="9">
        <v>225050</v>
      </c>
    </row>
    <row r="7765" spans="1:15" x14ac:dyDescent="0.3">
      <c r="A7765" t="s">
        <v>7589</v>
      </c>
      <c r="B7765">
        <v>21</v>
      </c>
      <c r="C7765" t="s">
        <v>17269</v>
      </c>
      <c r="D7765">
        <v>67</v>
      </c>
      <c r="E7765">
        <v>76</v>
      </c>
      <c r="F7765" t="s">
        <v>17550</v>
      </c>
      <c r="G7765" t="s">
        <v>18199</v>
      </c>
      <c r="H7765" t="s">
        <v>18403</v>
      </c>
      <c r="I7765">
        <v>1428</v>
      </c>
      <c r="J7765" t="s">
        <v>18410</v>
      </c>
      <c r="K7765" s="9">
        <v>237594</v>
      </c>
      <c r="O7765" s="9">
        <v>237594</v>
      </c>
    </row>
    <row r="7766" spans="1:15" x14ac:dyDescent="0.3">
      <c r="A7766" t="s">
        <v>6901</v>
      </c>
      <c r="B7766">
        <v>30</v>
      </c>
      <c r="C7766" t="s">
        <v>17274</v>
      </c>
      <c r="D7766">
        <v>67</v>
      </c>
      <c r="E7766">
        <v>67</v>
      </c>
      <c r="F7766" t="s">
        <v>18013</v>
      </c>
      <c r="G7766" t="s">
        <v>18260</v>
      </c>
      <c r="H7766" t="s">
        <v>18406</v>
      </c>
      <c r="I7766">
        <v>1507</v>
      </c>
      <c r="J7766" t="s">
        <v>18410</v>
      </c>
      <c r="K7766" s="9">
        <v>183066</v>
      </c>
      <c r="O7766" s="9">
        <v>183066</v>
      </c>
    </row>
    <row r="7767" spans="1:15" x14ac:dyDescent="0.3">
      <c r="A7767" t="s">
        <v>7590</v>
      </c>
      <c r="B7767">
        <v>28</v>
      </c>
      <c r="C7767" t="s">
        <v>17280</v>
      </c>
      <c r="D7767">
        <v>67</v>
      </c>
      <c r="E7767">
        <v>67</v>
      </c>
      <c r="F7767" t="s">
        <v>17875</v>
      </c>
      <c r="G7767" t="s">
        <v>18257</v>
      </c>
      <c r="H7767" t="s">
        <v>18400</v>
      </c>
      <c r="I7767">
        <v>1697</v>
      </c>
      <c r="J7767" t="s">
        <v>18410</v>
      </c>
      <c r="K7767" s="9">
        <v>199963</v>
      </c>
      <c r="O7767" s="9">
        <v>199963</v>
      </c>
    </row>
    <row r="7768" spans="1:15" x14ac:dyDescent="0.3">
      <c r="A7768" t="s">
        <v>7591</v>
      </c>
      <c r="B7768">
        <v>25</v>
      </c>
      <c r="C7768" t="s">
        <v>17265</v>
      </c>
      <c r="D7768">
        <v>67</v>
      </c>
      <c r="E7768">
        <v>69</v>
      </c>
      <c r="F7768" t="s">
        <v>17553</v>
      </c>
      <c r="G7768" t="s">
        <v>18240</v>
      </c>
      <c r="H7768" t="s">
        <v>18399</v>
      </c>
      <c r="I7768">
        <v>1603</v>
      </c>
      <c r="J7768" t="s">
        <v>18410</v>
      </c>
      <c r="K7768" s="9">
        <v>219931</v>
      </c>
      <c r="O7768" s="9">
        <v>219931</v>
      </c>
    </row>
    <row r="7769" spans="1:15" x14ac:dyDescent="0.3">
      <c r="A7769" t="s">
        <v>7592</v>
      </c>
      <c r="B7769">
        <v>29</v>
      </c>
      <c r="C7769" t="s">
        <v>17337</v>
      </c>
      <c r="D7769">
        <v>67</v>
      </c>
      <c r="E7769">
        <v>67</v>
      </c>
      <c r="F7769" t="s">
        <v>17522</v>
      </c>
      <c r="G7769" t="s">
        <v>18209</v>
      </c>
      <c r="H7769" t="s">
        <v>18406</v>
      </c>
      <c r="I7769">
        <v>1726</v>
      </c>
      <c r="J7769" t="s">
        <v>18409</v>
      </c>
      <c r="K7769" s="9">
        <v>222235</v>
      </c>
      <c r="O7769" s="9">
        <v>222235</v>
      </c>
    </row>
    <row r="7770" spans="1:15" x14ac:dyDescent="0.3">
      <c r="A7770" t="s">
        <v>6068</v>
      </c>
      <c r="B7770">
        <v>24</v>
      </c>
      <c r="C7770" t="s">
        <v>17267</v>
      </c>
      <c r="D7770">
        <v>67</v>
      </c>
      <c r="E7770">
        <v>73</v>
      </c>
      <c r="F7770" t="s">
        <v>17683</v>
      </c>
      <c r="G7770" t="s">
        <v>18231</v>
      </c>
      <c r="H7770" t="s">
        <v>18404</v>
      </c>
      <c r="I7770">
        <v>1134</v>
      </c>
      <c r="J7770" t="s">
        <v>18410</v>
      </c>
      <c r="K7770" s="9">
        <v>234779</v>
      </c>
      <c r="O7770" s="9">
        <v>234779</v>
      </c>
    </row>
    <row r="7771" spans="1:15" x14ac:dyDescent="0.3">
      <c r="A7771" t="s">
        <v>7593</v>
      </c>
      <c r="B7771">
        <v>22</v>
      </c>
      <c r="C7771" t="s">
        <v>17312</v>
      </c>
      <c r="D7771">
        <v>67</v>
      </c>
      <c r="E7771">
        <v>70</v>
      </c>
      <c r="F7771" t="s">
        <v>17794</v>
      </c>
      <c r="G7771" t="s">
        <v>18251</v>
      </c>
      <c r="H7771" t="s">
        <v>18400</v>
      </c>
      <c r="I7771">
        <v>1630</v>
      </c>
      <c r="J7771" t="s">
        <v>18410</v>
      </c>
      <c r="K7771" s="9">
        <v>237339</v>
      </c>
      <c r="O7771" s="9">
        <v>237339</v>
      </c>
    </row>
    <row r="7772" spans="1:15" x14ac:dyDescent="0.3">
      <c r="A7772" t="s">
        <v>7594</v>
      </c>
      <c r="B7772">
        <v>24</v>
      </c>
      <c r="C7772" t="s">
        <v>17273</v>
      </c>
      <c r="D7772">
        <v>67</v>
      </c>
      <c r="E7772">
        <v>72</v>
      </c>
      <c r="F7772" t="s">
        <v>17901</v>
      </c>
      <c r="G7772" t="s">
        <v>18248</v>
      </c>
      <c r="H7772" t="s">
        <v>18406</v>
      </c>
      <c r="I7772">
        <v>1623</v>
      </c>
      <c r="J7772" t="s">
        <v>18409</v>
      </c>
      <c r="K7772" s="9">
        <v>238619</v>
      </c>
      <c r="O7772" s="9">
        <v>238619</v>
      </c>
    </row>
    <row r="7773" spans="1:15" x14ac:dyDescent="0.3">
      <c r="A7773" t="s">
        <v>7595</v>
      </c>
      <c r="B7773">
        <v>20</v>
      </c>
      <c r="C7773" t="s">
        <v>17267</v>
      </c>
      <c r="D7773">
        <v>67</v>
      </c>
      <c r="E7773">
        <v>79</v>
      </c>
      <c r="F7773" t="s">
        <v>17443</v>
      </c>
      <c r="G7773" t="s">
        <v>18242</v>
      </c>
      <c r="H7773" t="s">
        <v>18406</v>
      </c>
      <c r="I7773">
        <v>940</v>
      </c>
      <c r="J7773" t="s">
        <v>18410</v>
      </c>
      <c r="K7773" s="9">
        <v>241179</v>
      </c>
      <c r="O7773" s="9">
        <v>241179</v>
      </c>
    </row>
    <row r="7774" spans="1:15" x14ac:dyDescent="0.3">
      <c r="A7774" t="s">
        <v>7596</v>
      </c>
      <c r="B7774">
        <v>18</v>
      </c>
      <c r="C7774" t="s">
        <v>17268</v>
      </c>
      <c r="D7774">
        <v>67</v>
      </c>
      <c r="E7774">
        <v>81</v>
      </c>
      <c r="F7774" t="s">
        <v>17563</v>
      </c>
      <c r="G7774" t="s">
        <v>18223</v>
      </c>
      <c r="H7774" t="s">
        <v>18400</v>
      </c>
      <c r="I7774">
        <v>1694</v>
      </c>
      <c r="J7774" t="s">
        <v>18410</v>
      </c>
      <c r="K7774" s="9">
        <v>241947</v>
      </c>
      <c r="O7774" s="9">
        <v>241947</v>
      </c>
    </row>
    <row r="7775" spans="1:15" x14ac:dyDescent="0.3">
      <c r="A7775" t="s">
        <v>7597</v>
      </c>
      <c r="B7775">
        <v>27</v>
      </c>
      <c r="C7775" t="s">
        <v>13</v>
      </c>
      <c r="D7775">
        <v>67</v>
      </c>
      <c r="E7775">
        <v>68</v>
      </c>
      <c r="F7775" t="s">
        <v>17803</v>
      </c>
      <c r="G7775" t="s">
        <v>18224</v>
      </c>
      <c r="H7775" t="s">
        <v>18405</v>
      </c>
      <c r="I7775">
        <v>1771</v>
      </c>
      <c r="J7775" t="s">
        <v>18410</v>
      </c>
      <c r="K7775" s="9">
        <v>192283</v>
      </c>
      <c r="O7775" s="9">
        <v>192283</v>
      </c>
    </row>
    <row r="7776" spans="1:15" x14ac:dyDescent="0.3">
      <c r="A7776" t="s">
        <v>7598</v>
      </c>
      <c r="B7776">
        <v>22</v>
      </c>
      <c r="C7776" t="s">
        <v>25</v>
      </c>
      <c r="D7776">
        <v>67</v>
      </c>
      <c r="E7776">
        <v>74</v>
      </c>
      <c r="F7776" t="s">
        <v>17788</v>
      </c>
      <c r="G7776" t="s">
        <v>18256</v>
      </c>
      <c r="H7776" t="s">
        <v>18399</v>
      </c>
      <c r="I7776">
        <v>1763</v>
      </c>
      <c r="J7776" t="s">
        <v>18410</v>
      </c>
      <c r="K7776" s="9">
        <v>219164</v>
      </c>
      <c r="O7776" s="9">
        <v>219164</v>
      </c>
    </row>
    <row r="7777" spans="1:15" x14ac:dyDescent="0.3">
      <c r="A7777" t="s">
        <v>7599</v>
      </c>
      <c r="B7777">
        <v>26</v>
      </c>
      <c r="C7777" t="s">
        <v>25</v>
      </c>
      <c r="D7777">
        <v>67</v>
      </c>
      <c r="E7777">
        <v>67</v>
      </c>
      <c r="F7777" t="s">
        <v>17648</v>
      </c>
      <c r="G7777" t="s">
        <v>18218</v>
      </c>
      <c r="H7777" t="s">
        <v>18404</v>
      </c>
      <c r="I7777">
        <v>1100</v>
      </c>
      <c r="J7777" t="s">
        <v>18409</v>
      </c>
      <c r="K7777" s="9">
        <v>230172</v>
      </c>
      <c r="O7777" s="9">
        <v>230172</v>
      </c>
    </row>
    <row r="7778" spans="1:15" x14ac:dyDescent="0.3">
      <c r="A7778" t="s">
        <v>7600</v>
      </c>
      <c r="B7778">
        <v>34</v>
      </c>
      <c r="C7778" t="s">
        <v>17298</v>
      </c>
      <c r="D7778">
        <v>67</v>
      </c>
      <c r="E7778">
        <v>67</v>
      </c>
      <c r="F7778" t="s">
        <v>17964</v>
      </c>
      <c r="G7778" t="s">
        <v>18237</v>
      </c>
      <c r="H7778" t="s">
        <v>18405</v>
      </c>
      <c r="I7778">
        <v>1828</v>
      </c>
      <c r="J7778" t="s">
        <v>18410</v>
      </c>
      <c r="K7778" s="9">
        <v>104476</v>
      </c>
      <c r="O7778" s="9">
        <v>104476</v>
      </c>
    </row>
    <row r="7779" spans="1:15" x14ac:dyDescent="0.3">
      <c r="A7779" t="s">
        <v>7601</v>
      </c>
      <c r="B7779">
        <v>26</v>
      </c>
      <c r="C7779" t="s">
        <v>17273</v>
      </c>
      <c r="D7779">
        <v>67</v>
      </c>
      <c r="E7779">
        <v>68</v>
      </c>
      <c r="F7779" t="s">
        <v>18020</v>
      </c>
      <c r="G7779" t="s">
        <v>18224</v>
      </c>
      <c r="H7779" t="s">
        <v>18405</v>
      </c>
      <c r="I7779">
        <v>1760</v>
      </c>
      <c r="J7779" t="s">
        <v>18410</v>
      </c>
      <c r="K7779" s="9">
        <v>193564</v>
      </c>
      <c r="O7779" s="9">
        <v>193564</v>
      </c>
    </row>
    <row r="7780" spans="1:15" x14ac:dyDescent="0.3">
      <c r="A7780" t="s">
        <v>7602</v>
      </c>
      <c r="B7780">
        <v>29</v>
      </c>
      <c r="C7780" t="s">
        <v>17381</v>
      </c>
      <c r="D7780">
        <v>67</v>
      </c>
      <c r="E7780">
        <v>67</v>
      </c>
      <c r="F7780" t="s">
        <v>17690</v>
      </c>
      <c r="G7780" t="s">
        <v>18209</v>
      </c>
      <c r="H7780" t="s">
        <v>18400</v>
      </c>
      <c r="I7780">
        <v>1684</v>
      </c>
      <c r="J7780" t="s">
        <v>18410</v>
      </c>
      <c r="K7780" s="9">
        <v>210205</v>
      </c>
      <c r="O7780" s="9">
        <v>210205</v>
      </c>
    </row>
    <row r="7781" spans="1:15" x14ac:dyDescent="0.3">
      <c r="A7781" t="s">
        <v>7603</v>
      </c>
      <c r="B7781">
        <v>23</v>
      </c>
      <c r="C7781" t="s">
        <v>17276</v>
      </c>
      <c r="D7781">
        <v>67</v>
      </c>
      <c r="E7781">
        <v>72</v>
      </c>
      <c r="F7781" t="s">
        <v>17733</v>
      </c>
      <c r="G7781" t="s">
        <v>18252</v>
      </c>
      <c r="H7781" t="s">
        <v>18376</v>
      </c>
      <c r="I7781">
        <v>1534</v>
      </c>
      <c r="J7781" t="s">
        <v>18409</v>
      </c>
      <c r="K7781" s="9">
        <v>229917</v>
      </c>
      <c r="O7781" s="9">
        <v>229917</v>
      </c>
    </row>
    <row r="7782" spans="1:15" x14ac:dyDescent="0.3">
      <c r="A7782" t="s">
        <v>7604</v>
      </c>
      <c r="B7782">
        <v>25</v>
      </c>
      <c r="C7782" t="s">
        <v>17300</v>
      </c>
      <c r="D7782">
        <v>67</v>
      </c>
      <c r="E7782">
        <v>70</v>
      </c>
      <c r="F7782" t="s">
        <v>17736</v>
      </c>
      <c r="G7782" t="s">
        <v>18243</v>
      </c>
      <c r="H7782" t="s">
        <v>18400</v>
      </c>
      <c r="I7782">
        <v>1705</v>
      </c>
      <c r="J7782" t="s">
        <v>18410</v>
      </c>
      <c r="K7782" s="9">
        <v>202526</v>
      </c>
      <c r="O7782" s="9">
        <v>202526</v>
      </c>
    </row>
    <row r="7783" spans="1:15" x14ac:dyDescent="0.3">
      <c r="A7783" t="s">
        <v>7605</v>
      </c>
      <c r="B7783">
        <v>33</v>
      </c>
      <c r="C7783" t="s">
        <v>17267</v>
      </c>
      <c r="D7783">
        <v>67</v>
      </c>
      <c r="E7783">
        <v>67</v>
      </c>
      <c r="F7783" t="s">
        <v>17731</v>
      </c>
      <c r="G7783" t="s">
        <v>18266</v>
      </c>
      <c r="H7783" t="s">
        <v>18404</v>
      </c>
      <c r="I7783">
        <v>1660</v>
      </c>
      <c r="J7783" t="s">
        <v>18410</v>
      </c>
      <c r="K7783" s="9">
        <v>146974</v>
      </c>
      <c r="O7783" s="9">
        <v>146974</v>
      </c>
    </row>
    <row r="7784" spans="1:15" x14ac:dyDescent="0.3">
      <c r="A7784" t="s">
        <v>7606</v>
      </c>
      <c r="B7784">
        <v>22</v>
      </c>
      <c r="C7784" t="s">
        <v>17275</v>
      </c>
      <c r="D7784">
        <v>67</v>
      </c>
      <c r="E7784">
        <v>74</v>
      </c>
      <c r="F7784" t="s">
        <v>17977</v>
      </c>
      <c r="G7784" t="s">
        <v>18242</v>
      </c>
      <c r="H7784" t="s">
        <v>18406</v>
      </c>
      <c r="I7784">
        <v>1816</v>
      </c>
      <c r="J7784" t="s">
        <v>18410</v>
      </c>
      <c r="K7784" s="9">
        <v>225310</v>
      </c>
      <c r="O7784" s="9">
        <v>225310</v>
      </c>
    </row>
    <row r="7785" spans="1:15" x14ac:dyDescent="0.3">
      <c r="A7785" t="s">
        <v>4198</v>
      </c>
      <c r="B7785">
        <v>20</v>
      </c>
      <c r="C7785" t="s">
        <v>25</v>
      </c>
      <c r="D7785">
        <v>67</v>
      </c>
      <c r="E7785">
        <v>74</v>
      </c>
      <c r="F7785" t="s">
        <v>17551</v>
      </c>
      <c r="G7785" t="s">
        <v>18242</v>
      </c>
      <c r="H7785" t="s">
        <v>18400</v>
      </c>
      <c r="I7785">
        <v>1612</v>
      </c>
      <c r="J7785" t="s">
        <v>18410</v>
      </c>
      <c r="K7785" s="9">
        <v>245790</v>
      </c>
      <c r="O7785" s="9">
        <v>245790</v>
      </c>
    </row>
    <row r="7786" spans="1:15" x14ac:dyDescent="0.3">
      <c r="A7786" t="s">
        <v>7607</v>
      </c>
      <c r="B7786">
        <v>24</v>
      </c>
      <c r="C7786" t="s">
        <v>17267</v>
      </c>
      <c r="D7786">
        <v>67</v>
      </c>
      <c r="E7786">
        <v>72</v>
      </c>
      <c r="F7786" t="s">
        <v>17885</v>
      </c>
      <c r="G7786" t="s">
        <v>18248</v>
      </c>
      <c r="H7786" t="s">
        <v>18397</v>
      </c>
      <c r="I7786">
        <v>1305</v>
      </c>
      <c r="J7786" t="s">
        <v>18410</v>
      </c>
      <c r="K7786" s="9">
        <v>220191</v>
      </c>
      <c r="O7786" s="9">
        <v>220191</v>
      </c>
    </row>
    <row r="7787" spans="1:15" x14ac:dyDescent="0.3">
      <c r="A7787" t="s">
        <v>7608</v>
      </c>
      <c r="B7787">
        <v>22</v>
      </c>
      <c r="C7787" t="s">
        <v>17273</v>
      </c>
      <c r="D7787">
        <v>67</v>
      </c>
      <c r="E7787">
        <v>76</v>
      </c>
      <c r="F7787" t="s">
        <v>17708</v>
      </c>
      <c r="G7787" t="s">
        <v>18236</v>
      </c>
      <c r="H7787" t="s">
        <v>18401</v>
      </c>
      <c r="I7787">
        <v>1544</v>
      </c>
      <c r="J7787" t="s">
        <v>18409</v>
      </c>
      <c r="K7787" s="9">
        <v>236831</v>
      </c>
      <c r="O7787" s="9">
        <v>236831</v>
      </c>
    </row>
    <row r="7788" spans="1:15" x14ac:dyDescent="0.3">
      <c r="A7788" t="s">
        <v>7609</v>
      </c>
      <c r="B7788">
        <v>30</v>
      </c>
      <c r="C7788" t="s">
        <v>17355</v>
      </c>
      <c r="D7788">
        <v>67</v>
      </c>
      <c r="E7788">
        <v>67</v>
      </c>
      <c r="F7788" t="s">
        <v>17472</v>
      </c>
      <c r="G7788" t="s">
        <v>18245</v>
      </c>
      <c r="H7788" t="s">
        <v>18382</v>
      </c>
      <c r="I7788">
        <v>1807</v>
      </c>
      <c r="J7788" t="s">
        <v>18410</v>
      </c>
      <c r="K7788" s="9">
        <v>191263</v>
      </c>
      <c r="O7788" s="9">
        <v>191263</v>
      </c>
    </row>
    <row r="7789" spans="1:15" x14ac:dyDescent="0.3">
      <c r="A7789" t="s">
        <v>7610</v>
      </c>
      <c r="B7789">
        <v>29</v>
      </c>
      <c r="C7789" t="s">
        <v>17272</v>
      </c>
      <c r="D7789">
        <v>67</v>
      </c>
      <c r="E7789">
        <v>67</v>
      </c>
      <c r="F7789" t="s">
        <v>17848</v>
      </c>
      <c r="G7789" t="s">
        <v>18260</v>
      </c>
      <c r="H7789" t="s">
        <v>18404</v>
      </c>
      <c r="I7789">
        <v>1773</v>
      </c>
      <c r="J7789" t="s">
        <v>18410</v>
      </c>
      <c r="K7789" s="9">
        <v>215584</v>
      </c>
      <c r="O7789" s="9">
        <v>215584</v>
      </c>
    </row>
    <row r="7790" spans="1:15" x14ac:dyDescent="0.3">
      <c r="A7790" t="s">
        <v>7611</v>
      </c>
      <c r="B7790">
        <v>24</v>
      </c>
      <c r="C7790" t="s">
        <v>17349</v>
      </c>
      <c r="D7790">
        <v>67</v>
      </c>
      <c r="E7790">
        <v>72</v>
      </c>
      <c r="F7790" t="s">
        <v>17489</v>
      </c>
      <c r="G7790" t="s">
        <v>18248</v>
      </c>
      <c r="H7790" t="s">
        <v>18405</v>
      </c>
      <c r="I7790">
        <v>1473</v>
      </c>
      <c r="J7790" t="s">
        <v>18410</v>
      </c>
      <c r="K7790" s="9">
        <v>219680</v>
      </c>
      <c r="O7790" s="9">
        <v>219680</v>
      </c>
    </row>
    <row r="7791" spans="1:15" x14ac:dyDescent="0.3">
      <c r="A7791" t="s">
        <v>7612</v>
      </c>
      <c r="B7791">
        <v>24</v>
      </c>
      <c r="C7791" t="s">
        <v>17333</v>
      </c>
      <c r="D7791">
        <v>67</v>
      </c>
      <c r="E7791">
        <v>73</v>
      </c>
      <c r="F7791" t="s">
        <v>17919</v>
      </c>
      <c r="G7791" t="s">
        <v>18199</v>
      </c>
      <c r="H7791" t="s">
        <v>18405</v>
      </c>
      <c r="I7791">
        <v>1625</v>
      </c>
      <c r="J7791" t="s">
        <v>18410</v>
      </c>
      <c r="K7791" s="9">
        <v>220448</v>
      </c>
      <c r="O7791" s="9">
        <v>220448</v>
      </c>
    </row>
    <row r="7792" spans="1:15" x14ac:dyDescent="0.3">
      <c r="A7792" t="s">
        <v>7613</v>
      </c>
      <c r="B7792">
        <v>28</v>
      </c>
      <c r="C7792" t="s">
        <v>17337</v>
      </c>
      <c r="D7792">
        <v>67</v>
      </c>
      <c r="E7792">
        <v>67</v>
      </c>
      <c r="F7792" t="s">
        <v>17545</v>
      </c>
      <c r="G7792" t="s">
        <v>18209</v>
      </c>
      <c r="H7792" t="s">
        <v>18403</v>
      </c>
      <c r="I7792">
        <v>1870</v>
      </c>
      <c r="J7792" t="s">
        <v>18410</v>
      </c>
      <c r="K7792" s="9">
        <v>222240</v>
      </c>
      <c r="O7792" s="9">
        <v>222240</v>
      </c>
    </row>
    <row r="7793" spans="1:15" x14ac:dyDescent="0.3">
      <c r="A7793" t="s">
        <v>7614</v>
      </c>
      <c r="B7793">
        <v>32</v>
      </c>
      <c r="C7793" t="s">
        <v>17275</v>
      </c>
      <c r="D7793">
        <v>67</v>
      </c>
      <c r="E7793">
        <v>67</v>
      </c>
      <c r="F7793" t="s">
        <v>17765</v>
      </c>
      <c r="G7793" t="s">
        <v>18228</v>
      </c>
      <c r="H7793" t="s">
        <v>18405</v>
      </c>
      <c r="I7793">
        <v>1157</v>
      </c>
      <c r="J7793" t="s">
        <v>18409</v>
      </c>
      <c r="K7793" s="9">
        <v>163616</v>
      </c>
      <c r="O7793" s="9">
        <v>163616</v>
      </c>
    </row>
    <row r="7794" spans="1:15" x14ac:dyDescent="0.3">
      <c r="A7794" t="s">
        <v>7615</v>
      </c>
      <c r="B7794">
        <v>30</v>
      </c>
      <c r="C7794" t="s">
        <v>25</v>
      </c>
      <c r="D7794">
        <v>67</v>
      </c>
      <c r="E7794">
        <v>67</v>
      </c>
      <c r="F7794" t="s">
        <v>17529</v>
      </c>
      <c r="G7794" t="s">
        <v>18245</v>
      </c>
      <c r="H7794" t="s">
        <v>18401</v>
      </c>
      <c r="I7794">
        <v>1676</v>
      </c>
      <c r="J7794" t="s">
        <v>18410</v>
      </c>
      <c r="K7794" s="9">
        <v>234016</v>
      </c>
      <c r="O7794" s="9">
        <v>234016</v>
      </c>
    </row>
    <row r="7795" spans="1:15" x14ac:dyDescent="0.3">
      <c r="A7795" t="s">
        <v>7616</v>
      </c>
      <c r="B7795">
        <v>23</v>
      </c>
      <c r="C7795" t="s">
        <v>17310</v>
      </c>
      <c r="D7795">
        <v>67</v>
      </c>
      <c r="E7795">
        <v>74</v>
      </c>
      <c r="F7795" t="s">
        <v>17684</v>
      </c>
      <c r="G7795" t="s">
        <v>18242</v>
      </c>
      <c r="H7795" t="s">
        <v>18330</v>
      </c>
      <c r="I7795">
        <v>1639</v>
      </c>
      <c r="J7795" t="s">
        <v>18410</v>
      </c>
      <c r="K7795" s="9">
        <v>245792</v>
      </c>
      <c r="O7795" s="9">
        <v>245792</v>
      </c>
    </row>
    <row r="7796" spans="1:15" x14ac:dyDescent="0.3">
      <c r="A7796" t="s">
        <v>7617</v>
      </c>
      <c r="B7796">
        <v>28</v>
      </c>
      <c r="C7796" t="s">
        <v>17273</v>
      </c>
      <c r="D7796">
        <v>67</v>
      </c>
      <c r="E7796">
        <v>68</v>
      </c>
      <c r="F7796" t="s">
        <v>18021</v>
      </c>
      <c r="G7796" t="s">
        <v>18257</v>
      </c>
      <c r="H7796" t="s">
        <v>18404</v>
      </c>
      <c r="I7796">
        <v>1110</v>
      </c>
      <c r="J7796" t="s">
        <v>18410</v>
      </c>
      <c r="K7796" s="9">
        <v>193312</v>
      </c>
      <c r="O7796" s="9">
        <v>193312</v>
      </c>
    </row>
    <row r="7797" spans="1:15" x14ac:dyDescent="0.3">
      <c r="A7797" t="s">
        <v>7618</v>
      </c>
      <c r="B7797">
        <v>28</v>
      </c>
      <c r="C7797" t="s">
        <v>17273</v>
      </c>
      <c r="D7797">
        <v>67</v>
      </c>
      <c r="E7797">
        <v>67</v>
      </c>
      <c r="F7797" t="s">
        <v>17913</v>
      </c>
      <c r="G7797" t="s">
        <v>18257</v>
      </c>
      <c r="H7797" t="s">
        <v>18400</v>
      </c>
      <c r="I7797">
        <v>1786</v>
      </c>
      <c r="J7797" t="s">
        <v>18409</v>
      </c>
      <c r="K7797" s="9">
        <v>211745</v>
      </c>
      <c r="O7797" s="9">
        <v>211745</v>
      </c>
    </row>
    <row r="7798" spans="1:15" x14ac:dyDescent="0.3">
      <c r="A7798" t="s">
        <v>7619</v>
      </c>
      <c r="B7798">
        <v>21</v>
      </c>
      <c r="C7798" t="s">
        <v>17273</v>
      </c>
      <c r="D7798">
        <v>67</v>
      </c>
      <c r="E7798">
        <v>79</v>
      </c>
      <c r="F7798" t="s">
        <v>18020</v>
      </c>
      <c r="G7798" t="s">
        <v>18242</v>
      </c>
      <c r="H7798" t="s">
        <v>18404</v>
      </c>
      <c r="I7798">
        <v>1016</v>
      </c>
      <c r="J7798" t="s">
        <v>18410</v>
      </c>
      <c r="K7798" s="9">
        <v>219937</v>
      </c>
      <c r="O7798" s="9">
        <v>219937</v>
      </c>
    </row>
    <row r="7799" spans="1:15" x14ac:dyDescent="0.3">
      <c r="A7799" t="s">
        <v>7620</v>
      </c>
      <c r="B7799">
        <v>25</v>
      </c>
      <c r="C7799" t="s">
        <v>17270</v>
      </c>
      <c r="D7799">
        <v>67</v>
      </c>
      <c r="E7799">
        <v>67</v>
      </c>
      <c r="F7799" t="s">
        <v>17944</v>
      </c>
      <c r="G7799" t="s">
        <v>18255</v>
      </c>
      <c r="H7799" t="s">
        <v>18376</v>
      </c>
      <c r="I7799">
        <v>1814</v>
      </c>
      <c r="J7799" t="s">
        <v>18410</v>
      </c>
      <c r="K7799" s="9">
        <v>242209</v>
      </c>
      <c r="O7799" s="9">
        <v>242209</v>
      </c>
    </row>
    <row r="7800" spans="1:15" x14ac:dyDescent="0.3">
      <c r="A7800" t="s">
        <v>7621</v>
      </c>
      <c r="B7800">
        <v>28</v>
      </c>
      <c r="C7800" t="s">
        <v>13</v>
      </c>
      <c r="D7800">
        <v>67</v>
      </c>
      <c r="E7800">
        <v>69</v>
      </c>
      <c r="F7800" t="s">
        <v>18022</v>
      </c>
      <c r="G7800" t="s">
        <v>18245</v>
      </c>
      <c r="H7800" t="s">
        <v>18405</v>
      </c>
      <c r="I7800">
        <v>1576</v>
      </c>
      <c r="J7800" t="s">
        <v>18410</v>
      </c>
      <c r="K7800" s="9">
        <v>198178</v>
      </c>
      <c r="O7800" s="9">
        <v>198178</v>
      </c>
    </row>
    <row r="7801" spans="1:15" x14ac:dyDescent="0.3">
      <c r="A7801" t="s">
        <v>4620</v>
      </c>
      <c r="B7801">
        <v>26</v>
      </c>
      <c r="C7801" t="s">
        <v>17278</v>
      </c>
      <c r="D7801">
        <v>67</v>
      </c>
      <c r="E7801">
        <v>68</v>
      </c>
      <c r="F7801" t="s">
        <v>17889</v>
      </c>
      <c r="G7801" t="s">
        <v>18224</v>
      </c>
      <c r="H7801" t="s">
        <v>18376</v>
      </c>
      <c r="I7801">
        <v>1760</v>
      </c>
      <c r="J7801" t="s">
        <v>18409</v>
      </c>
      <c r="K7801" s="9">
        <v>198690</v>
      </c>
      <c r="O7801" s="9">
        <v>198690</v>
      </c>
    </row>
    <row r="7802" spans="1:15" x14ac:dyDescent="0.3">
      <c r="A7802" t="s">
        <v>7622</v>
      </c>
      <c r="B7802">
        <v>24</v>
      </c>
      <c r="C7802" t="s">
        <v>17300</v>
      </c>
      <c r="D7802">
        <v>67</v>
      </c>
      <c r="E7802">
        <v>70</v>
      </c>
      <c r="F7802" t="s">
        <v>17865</v>
      </c>
      <c r="G7802" t="s">
        <v>18243</v>
      </c>
      <c r="H7802" t="s">
        <v>18400</v>
      </c>
      <c r="I7802">
        <v>1735</v>
      </c>
      <c r="J7802" t="s">
        <v>18410</v>
      </c>
      <c r="K7802" s="9">
        <v>204322</v>
      </c>
      <c r="O7802" s="9">
        <v>204322</v>
      </c>
    </row>
    <row r="7803" spans="1:15" x14ac:dyDescent="0.3">
      <c r="A7803" t="s">
        <v>7623</v>
      </c>
      <c r="B7803">
        <v>23</v>
      </c>
      <c r="C7803" t="s">
        <v>17275</v>
      </c>
      <c r="D7803">
        <v>67</v>
      </c>
      <c r="E7803">
        <v>71</v>
      </c>
      <c r="F7803" t="s">
        <v>17473</v>
      </c>
      <c r="G7803" t="s">
        <v>18255</v>
      </c>
      <c r="H7803" t="s">
        <v>18391</v>
      </c>
      <c r="I7803">
        <v>1601</v>
      </c>
      <c r="J7803" t="s">
        <v>18410</v>
      </c>
      <c r="K7803" s="9">
        <v>218658</v>
      </c>
      <c r="O7803" s="9">
        <v>218658</v>
      </c>
    </row>
    <row r="7804" spans="1:15" x14ac:dyDescent="0.3">
      <c r="A7804" t="s">
        <v>7624</v>
      </c>
      <c r="B7804">
        <v>23</v>
      </c>
      <c r="C7804" t="s">
        <v>17276</v>
      </c>
      <c r="D7804">
        <v>67</v>
      </c>
      <c r="E7804">
        <v>74</v>
      </c>
      <c r="F7804" t="s">
        <v>17938</v>
      </c>
      <c r="G7804" t="s">
        <v>18242</v>
      </c>
      <c r="H7804" t="s">
        <v>18405</v>
      </c>
      <c r="I7804">
        <v>1685</v>
      </c>
      <c r="J7804" t="s">
        <v>18410</v>
      </c>
      <c r="K7804" s="9">
        <v>219938</v>
      </c>
      <c r="O7804" s="9">
        <v>219938</v>
      </c>
    </row>
    <row r="7805" spans="1:15" x14ac:dyDescent="0.3">
      <c r="A7805" t="s">
        <v>7625</v>
      </c>
      <c r="B7805">
        <v>23</v>
      </c>
      <c r="C7805" t="s">
        <v>17267</v>
      </c>
      <c r="D7805">
        <v>67</v>
      </c>
      <c r="E7805">
        <v>72</v>
      </c>
      <c r="F7805" t="s">
        <v>17596</v>
      </c>
      <c r="G7805" t="s">
        <v>18199</v>
      </c>
      <c r="H7805" t="s">
        <v>18402</v>
      </c>
      <c r="I7805">
        <v>1672</v>
      </c>
      <c r="J7805" t="s">
        <v>18410</v>
      </c>
      <c r="K7805" s="9">
        <v>238882</v>
      </c>
      <c r="O7805" s="9">
        <v>238882</v>
      </c>
    </row>
    <row r="7806" spans="1:15" x14ac:dyDescent="0.3">
      <c r="A7806" t="s">
        <v>7626</v>
      </c>
      <c r="B7806">
        <v>23</v>
      </c>
      <c r="C7806" t="s">
        <v>17275</v>
      </c>
      <c r="D7806">
        <v>67</v>
      </c>
      <c r="E7806">
        <v>70</v>
      </c>
      <c r="F7806" t="s">
        <v>18023</v>
      </c>
      <c r="G7806" t="s">
        <v>18255</v>
      </c>
      <c r="H7806" t="s">
        <v>18406</v>
      </c>
      <c r="I7806">
        <v>1583</v>
      </c>
      <c r="J7806" t="s">
        <v>18410</v>
      </c>
      <c r="K7806" s="9">
        <v>213027</v>
      </c>
      <c r="O7806" s="9">
        <v>213027</v>
      </c>
    </row>
    <row r="7807" spans="1:15" x14ac:dyDescent="0.3">
      <c r="A7807" t="s">
        <v>7627</v>
      </c>
      <c r="B7807">
        <v>28</v>
      </c>
      <c r="C7807" t="s">
        <v>17267</v>
      </c>
      <c r="D7807">
        <v>67</v>
      </c>
      <c r="E7807">
        <v>67</v>
      </c>
      <c r="F7807" t="s">
        <v>17892</v>
      </c>
      <c r="G7807" t="s">
        <v>18229</v>
      </c>
      <c r="H7807" t="s">
        <v>18400</v>
      </c>
      <c r="I7807">
        <v>1673</v>
      </c>
      <c r="J7807" t="s">
        <v>18410</v>
      </c>
      <c r="K7807" s="9">
        <v>229667</v>
      </c>
      <c r="O7807" s="9">
        <v>229667</v>
      </c>
    </row>
    <row r="7808" spans="1:15" x14ac:dyDescent="0.3">
      <c r="A7808" t="s">
        <v>7628</v>
      </c>
      <c r="B7808">
        <v>19</v>
      </c>
      <c r="C7808" t="s">
        <v>13</v>
      </c>
      <c r="D7808">
        <v>67</v>
      </c>
      <c r="E7808">
        <v>80</v>
      </c>
      <c r="F7808" t="s">
        <v>17494</v>
      </c>
      <c r="G7808" t="s">
        <v>18242</v>
      </c>
      <c r="H7808" t="s">
        <v>18404</v>
      </c>
      <c r="I7808">
        <v>964</v>
      </c>
      <c r="J7808" t="s">
        <v>18410</v>
      </c>
      <c r="K7808" s="9">
        <v>233763</v>
      </c>
      <c r="O7808" s="9">
        <v>233763</v>
      </c>
    </row>
    <row r="7809" spans="1:15" x14ac:dyDescent="0.3">
      <c r="A7809" t="s">
        <v>7629</v>
      </c>
      <c r="B7809">
        <v>34</v>
      </c>
      <c r="C7809" t="s">
        <v>17293</v>
      </c>
      <c r="D7809">
        <v>67</v>
      </c>
      <c r="E7809">
        <v>67</v>
      </c>
      <c r="F7809" t="s">
        <v>17891</v>
      </c>
      <c r="G7809" t="s">
        <v>18266</v>
      </c>
      <c r="H7809" t="s">
        <v>18405</v>
      </c>
      <c r="I7809">
        <v>1056</v>
      </c>
      <c r="J7809" t="s">
        <v>18410</v>
      </c>
      <c r="K7809" s="9">
        <v>187171</v>
      </c>
      <c r="O7809" s="9">
        <v>187171</v>
      </c>
    </row>
    <row r="7810" spans="1:15" x14ac:dyDescent="0.3">
      <c r="A7810" t="s">
        <v>7630</v>
      </c>
      <c r="B7810">
        <v>31</v>
      </c>
      <c r="C7810" t="s">
        <v>17265</v>
      </c>
      <c r="D7810">
        <v>67</v>
      </c>
      <c r="E7810">
        <v>67</v>
      </c>
      <c r="F7810" t="s">
        <v>17597</v>
      </c>
      <c r="G7810" t="s">
        <v>18218</v>
      </c>
      <c r="H7810" t="s">
        <v>18406</v>
      </c>
      <c r="I7810">
        <v>1655</v>
      </c>
      <c r="J7810" t="s">
        <v>18410</v>
      </c>
      <c r="K7810" s="9">
        <v>206628</v>
      </c>
      <c r="O7810" s="9">
        <v>206628</v>
      </c>
    </row>
    <row r="7811" spans="1:15" x14ac:dyDescent="0.3">
      <c r="A7811" t="s">
        <v>7631</v>
      </c>
      <c r="B7811">
        <v>21</v>
      </c>
      <c r="C7811" t="s">
        <v>17275</v>
      </c>
      <c r="D7811">
        <v>67</v>
      </c>
      <c r="E7811">
        <v>77</v>
      </c>
      <c r="F7811" t="s">
        <v>17724</v>
      </c>
      <c r="G7811" t="s">
        <v>18236</v>
      </c>
      <c r="H7811" t="s">
        <v>18382</v>
      </c>
      <c r="I7811">
        <v>1628</v>
      </c>
      <c r="J7811" t="s">
        <v>18410</v>
      </c>
      <c r="K7811" s="9">
        <v>218660</v>
      </c>
      <c r="O7811" s="9">
        <v>218660</v>
      </c>
    </row>
    <row r="7812" spans="1:15" x14ac:dyDescent="0.3">
      <c r="A7812" t="s">
        <v>7632</v>
      </c>
      <c r="B7812">
        <v>22</v>
      </c>
      <c r="C7812" t="s">
        <v>10</v>
      </c>
      <c r="D7812">
        <v>67</v>
      </c>
      <c r="E7812">
        <v>73</v>
      </c>
      <c r="F7812" t="s">
        <v>17546</v>
      </c>
      <c r="G7812" t="s">
        <v>18199</v>
      </c>
      <c r="H7812" t="s">
        <v>18403</v>
      </c>
      <c r="I7812">
        <v>1656</v>
      </c>
      <c r="J7812" t="s">
        <v>18410</v>
      </c>
      <c r="K7812" s="9">
        <v>220708</v>
      </c>
      <c r="O7812" s="9">
        <v>220708</v>
      </c>
    </row>
    <row r="7813" spans="1:15" x14ac:dyDescent="0.3">
      <c r="A7813" t="s">
        <v>7633</v>
      </c>
      <c r="B7813">
        <v>30</v>
      </c>
      <c r="C7813" t="s">
        <v>17274</v>
      </c>
      <c r="D7813">
        <v>67</v>
      </c>
      <c r="E7813">
        <v>67</v>
      </c>
      <c r="F7813" t="s">
        <v>18024</v>
      </c>
      <c r="G7813" t="s">
        <v>18245</v>
      </c>
      <c r="H7813" t="s">
        <v>18404</v>
      </c>
      <c r="I7813">
        <v>1793</v>
      </c>
      <c r="J7813" t="s">
        <v>18410</v>
      </c>
      <c r="K7813" s="9">
        <v>223268</v>
      </c>
      <c r="O7813" s="9">
        <v>223268</v>
      </c>
    </row>
    <row r="7814" spans="1:15" x14ac:dyDescent="0.3">
      <c r="A7814" t="s">
        <v>7634</v>
      </c>
      <c r="B7814">
        <v>23</v>
      </c>
      <c r="C7814" t="s">
        <v>17300</v>
      </c>
      <c r="D7814">
        <v>67</v>
      </c>
      <c r="E7814">
        <v>74</v>
      </c>
      <c r="F7814" t="s">
        <v>17598</v>
      </c>
      <c r="G7814" t="s">
        <v>18256</v>
      </c>
      <c r="H7814" t="s">
        <v>18397</v>
      </c>
      <c r="I7814">
        <v>1595</v>
      </c>
      <c r="J7814" t="s">
        <v>18410</v>
      </c>
      <c r="K7814" s="9">
        <v>225316</v>
      </c>
      <c r="O7814" s="9">
        <v>225316</v>
      </c>
    </row>
    <row r="7815" spans="1:15" x14ac:dyDescent="0.3">
      <c r="A7815" t="s">
        <v>7635</v>
      </c>
      <c r="B7815">
        <v>22</v>
      </c>
      <c r="C7815" t="s">
        <v>17278</v>
      </c>
      <c r="D7815">
        <v>67</v>
      </c>
      <c r="E7815">
        <v>76</v>
      </c>
      <c r="F7815" t="s">
        <v>17837</v>
      </c>
      <c r="G7815" t="s">
        <v>18199</v>
      </c>
      <c r="H7815" t="s">
        <v>18376</v>
      </c>
      <c r="I7815">
        <v>1621</v>
      </c>
      <c r="J7815" t="s">
        <v>18409</v>
      </c>
      <c r="K7815" s="9">
        <v>225572</v>
      </c>
      <c r="O7815" s="9">
        <v>225572</v>
      </c>
    </row>
    <row r="7816" spans="1:15" x14ac:dyDescent="0.3">
      <c r="A7816" t="s">
        <v>7636</v>
      </c>
      <c r="B7816">
        <v>23</v>
      </c>
      <c r="C7816" t="s">
        <v>17282</v>
      </c>
      <c r="D7816">
        <v>67</v>
      </c>
      <c r="E7816">
        <v>76</v>
      </c>
      <c r="F7816" t="s">
        <v>17954</v>
      </c>
      <c r="G7816" t="s">
        <v>18236</v>
      </c>
      <c r="H7816" t="s">
        <v>18404</v>
      </c>
      <c r="I7816">
        <v>1774</v>
      </c>
      <c r="J7816" t="s">
        <v>18410</v>
      </c>
      <c r="K7816" s="9">
        <v>228388</v>
      </c>
      <c r="O7816" s="9">
        <v>228388</v>
      </c>
    </row>
    <row r="7817" spans="1:15" x14ac:dyDescent="0.3">
      <c r="A7817" t="s">
        <v>7637</v>
      </c>
      <c r="B7817">
        <v>25</v>
      </c>
      <c r="C7817" t="s">
        <v>17310</v>
      </c>
      <c r="D7817">
        <v>67</v>
      </c>
      <c r="E7817">
        <v>74</v>
      </c>
      <c r="F7817" t="s">
        <v>17461</v>
      </c>
      <c r="G7817" t="s">
        <v>18224</v>
      </c>
      <c r="H7817" t="s">
        <v>18402</v>
      </c>
      <c r="I7817">
        <v>1510</v>
      </c>
      <c r="J7817" t="s">
        <v>18410</v>
      </c>
      <c r="K7817" s="9">
        <v>208165</v>
      </c>
      <c r="O7817" s="9">
        <v>208165</v>
      </c>
    </row>
    <row r="7818" spans="1:15" x14ac:dyDescent="0.3">
      <c r="A7818" t="s">
        <v>7638</v>
      </c>
      <c r="B7818">
        <v>22</v>
      </c>
      <c r="C7818" t="s">
        <v>17273</v>
      </c>
      <c r="D7818">
        <v>67</v>
      </c>
      <c r="E7818">
        <v>74</v>
      </c>
      <c r="F7818" t="s">
        <v>17874</v>
      </c>
      <c r="G7818" t="s">
        <v>18224</v>
      </c>
      <c r="H7818" t="s">
        <v>18400</v>
      </c>
      <c r="I7818">
        <v>1667</v>
      </c>
      <c r="J7818" t="s">
        <v>18410</v>
      </c>
      <c r="K7818" s="9">
        <v>231205</v>
      </c>
      <c r="O7818" s="9">
        <v>231205</v>
      </c>
    </row>
    <row r="7819" spans="1:15" x14ac:dyDescent="0.3">
      <c r="A7819" t="s">
        <v>7639</v>
      </c>
      <c r="B7819">
        <v>29</v>
      </c>
      <c r="C7819" t="s">
        <v>17293</v>
      </c>
      <c r="D7819">
        <v>67</v>
      </c>
      <c r="E7819">
        <v>67</v>
      </c>
      <c r="F7819" t="s">
        <v>17863</v>
      </c>
      <c r="G7819" t="s">
        <v>18231</v>
      </c>
      <c r="H7819" t="s">
        <v>18400</v>
      </c>
      <c r="I7819">
        <v>1805</v>
      </c>
      <c r="J7819" t="s">
        <v>18410</v>
      </c>
      <c r="K7819" s="9">
        <v>205094</v>
      </c>
      <c r="O7819" s="9">
        <v>205094</v>
      </c>
    </row>
    <row r="7820" spans="1:15" x14ac:dyDescent="0.3">
      <c r="A7820" t="s">
        <v>7640</v>
      </c>
      <c r="B7820">
        <v>23</v>
      </c>
      <c r="C7820" t="s">
        <v>17304</v>
      </c>
      <c r="D7820">
        <v>67</v>
      </c>
      <c r="E7820">
        <v>71</v>
      </c>
      <c r="F7820" t="s">
        <v>17905</v>
      </c>
      <c r="G7820" t="s">
        <v>18199</v>
      </c>
      <c r="H7820" t="s">
        <v>18405</v>
      </c>
      <c r="I7820">
        <v>1805</v>
      </c>
      <c r="J7820" t="s">
        <v>18410</v>
      </c>
      <c r="K7820" s="9">
        <v>211238</v>
      </c>
      <c r="O7820" s="9">
        <v>211238</v>
      </c>
    </row>
    <row r="7821" spans="1:15" x14ac:dyDescent="0.3">
      <c r="A7821" t="s">
        <v>7641</v>
      </c>
      <c r="B7821">
        <v>23</v>
      </c>
      <c r="C7821" t="s">
        <v>17275</v>
      </c>
      <c r="D7821">
        <v>67</v>
      </c>
      <c r="E7821">
        <v>75</v>
      </c>
      <c r="F7821" t="s">
        <v>17954</v>
      </c>
      <c r="G7821" t="s">
        <v>18242</v>
      </c>
      <c r="H7821" t="s">
        <v>18404</v>
      </c>
      <c r="I7821">
        <v>1839</v>
      </c>
      <c r="J7821" t="s">
        <v>18409</v>
      </c>
      <c r="K7821" s="9">
        <v>213798</v>
      </c>
      <c r="O7821" s="9">
        <v>213798</v>
      </c>
    </row>
    <row r="7822" spans="1:15" x14ac:dyDescent="0.3">
      <c r="A7822" t="s">
        <v>7642</v>
      </c>
      <c r="B7822">
        <v>24</v>
      </c>
      <c r="C7822" t="s">
        <v>17278</v>
      </c>
      <c r="D7822">
        <v>67</v>
      </c>
      <c r="E7822">
        <v>70</v>
      </c>
      <c r="F7822" t="s">
        <v>17889</v>
      </c>
      <c r="G7822" t="s">
        <v>18243</v>
      </c>
      <c r="H7822" t="s">
        <v>18376</v>
      </c>
      <c r="I7822">
        <v>1749</v>
      </c>
      <c r="J7822" t="s">
        <v>18410</v>
      </c>
      <c r="K7822" s="9">
        <v>214054</v>
      </c>
      <c r="O7822" s="9">
        <v>214054</v>
      </c>
    </row>
    <row r="7823" spans="1:15" x14ac:dyDescent="0.3">
      <c r="A7823" t="s">
        <v>7643</v>
      </c>
      <c r="B7823">
        <v>27</v>
      </c>
      <c r="C7823" t="s">
        <v>17266</v>
      </c>
      <c r="D7823">
        <v>67</v>
      </c>
      <c r="E7823">
        <v>67</v>
      </c>
      <c r="F7823" t="s">
        <v>17669</v>
      </c>
      <c r="G7823" t="s">
        <v>18251</v>
      </c>
      <c r="H7823" t="s">
        <v>18400</v>
      </c>
      <c r="I7823">
        <v>1742</v>
      </c>
      <c r="J7823" t="s">
        <v>18410</v>
      </c>
      <c r="K7823" s="9">
        <v>216102</v>
      </c>
      <c r="O7823" s="9">
        <v>216102</v>
      </c>
    </row>
    <row r="7824" spans="1:15" x14ac:dyDescent="0.3">
      <c r="A7824" t="s">
        <v>7644</v>
      </c>
      <c r="B7824">
        <v>34</v>
      </c>
      <c r="C7824" t="s">
        <v>25</v>
      </c>
      <c r="D7824">
        <v>67</v>
      </c>
      <c r="E7824">
        <v>67</v>
      </c>
      <c r="F7824" t="s">
        <v>17825</v>
      </c>
      <c r="G7824" t="s">
        <v>18269</v>
      </c>
      <c r="H7824" t="s">
        <v>18400</v>
      </c>
      <c r="I7824">
        <v>1618</v>
      </c>
      <c r="J7824" t="s">
        <v>18409</v>
      </c>
      <c r="K7824" s="9">
        <v>152870</v>
      </c>
      <c r="O7824" s="9">
        <v>152870</v>
      </c>
    </row>
    <row r="7825" spans="1:23" x14ac:dyDescent="0.3">
      <c r="A7825" t="s">
        <v>7645</v>
      </c>
      <c r="B7825">
        <v>27</v>
      </c>
      <c r="C7825" t="s">
        <v>17267</v>
      </c>
      <c r="D7825">
        <v>67</v>
      </c>
      <c r="E7825">
        <v>68</v>
      </c>
      <c r="F7825" t="s">
        <v>17827</v>
      </c>
      <c r="G7825" t="s">
        <v>18224</v>
      </c>
      <c r="H7825" t="s">
        <v>18404</v>
      </c>
      <c r="I7825">
        <v>1782</v>
      </c>
      <c r="J7825" t="s">
        <v>18410</v>
      </c>
      <c r="K7825" s="9">
        <v>218662</v>
      </c>
      <c r="O7825" s="9">
        <v>218662</v>
      </c>
    </row>
    <row r="7826" spans="1:23" x14ac:dyDescent="0.3">
      <c r="A7826" t="s">
        <v>7646</v>
      </c>
      <c r="B7826">
        <v>25</v>
      </c>
      <c r="C7826" t="s">
        <v>17285</v>
      </c>
      <c r="D7826">
        <v>67</v>
      </c>
      <c r="E7826">
        <v>70</v>
      </c>
      <c r="F7826" t="s">
        <v>17960</v>
      </c>
      <c r="G7826" t="s">
        <v>18251</v>
      </c>
      <c r="H7826" t="s">
        <v>18400</v>
      </c>
      <c r="I7826">
        <v>1602</v>
      </c>
      <c r="J7826" t="s">
        <v>18410</v>
      </c>
      <c r="K7826" s="9">
        <v>209703</v>
      </c>
      <c r="O7826" s="9">
        <v>209703</v>
      </c>
    </row>
    <row r="7827" spans="1:23" x14ac:dyDescent="0.3">
      <c r="A7827" t="s">
        <v>7647</v>
      </c>
      <c r="B7827">
        <v>34</v>
      </c>
      <c r="C7827" t="s">
        <v>17266</v>
      </c>
      <c r="D7827">
        <v>67</v>
      </c>
      <c r="E7827">
        <v>67</v>
      </c>
      <c r="F7827" t="s">
        <v>17802</v>
      </c>
      <c r="G7827" t="s">
        <v>18270</v>
      </c>
      <c r="H7827" t="s">
        <v>18400</v>
      </c>
      <c r="I7827">
        <v>1566</v>
      </c>
      <c r="J7827" t="s">
        <v>18410</v>
      </c>
      <c r="K7827" s="9">
        <v>216103</v>
      </c>
      <c r="O7827" s="9">
        <v>216103</v>
      </c>
    </row>
    <row r="7828" spans="1:23" x14ac:dyDescent="0.3">
      <c r="A7828" t="s">
        <v>7648</v>
      </c>
      <c r="B7828">
        <v>23</v>
      </c>
      <c r="C7828" t="s">
        <v>25</v>
      </c>
      <c r="D7828">
        <v>67</v>
      </c>
      <c r="E7828">
        <v>72</v>
      </c>
      <c r="F7828" t="s">
        <v>17542</v>
      </c>
      <c r="G7828" t="s">
        <v>18248</v>
      </c>
      <c r="H7828" t="s">
        <v>18399</v>
      </c>
      <c r="I7828">
        <v>1543</v>
      </c>
      <c r="J7828" t="s">
        <v>18409</v>
      </c>
      <c r="K7828" s="9">
        <v>234791</v>
      </c>
      <c r="O7828" s="9">
        <v>234791</v>
      </c>
    </row>
    <row r="7829" spans="1:23" x14ac:dyDescent="0.3">
      <c r="A7829" t="s">
        <v>7649</v>
      </c>
      <c r="B7829">
        <v>21</v>
      </c>
      <c r="C7829" t="s">
        <v>17265</v>
      </c>
      <c r="D7829">
        <v>67</v>
      </c>
      <c r="E7829">
        <v>79</v>
      </c>
      <c r="F7829" t="s">
        <v>17688</v>
      </c>
      <c r="G7829" t="s">
        <v>18244</v>
      </c>
      <c r="H7829" t="s">
        <v>18404</v>
      </c>
      <c r="I7829">
        <v>1699</v>
      </c>
      <c r="J7829" t="s">
        <v>18410</v>
      </c>
      <c r="K7829" s="9">
        <v>241703</v>
      </c>
      <c r="O7829" s="9">
        <v>241703</v>
      </c>
    </row>
    <row r="7830" spans="1:23" x14ac:dyDescent="0.3">
      <c r="A7830" t="s">
        <v>7650</v>
      </c>
      <c r="B7830">
        <v>27</v>
      </c>
      <c r="C7830" t="s">
        <v>17265</v>
      </c>
      <c r="D7830">
        <v>67</v>
      </c>
      <c r="E7830">
        <v>70</v>
      </c>
      <c r="F7830" t="s">
        <v>17775</v>
      </c>
      <c r="G7830" t="s">
        <v>18229</v>
      </c>
      <c r="H7830" t="s">
        <v>18400</v>
      </c>
      <c r="I7830">
        <v>1558</v>
      </c>
      <c r="J7830" t="s">
        <v>18410</v>
      </c>
      <c r="K7830" s="9">
        <v>219688</v>
      </c>
      <c r="O7830" s="9">
        <v>219688</v>
      </c>
    </row>
    <row r="7831" spans="1:23" x14ac:dyDescent="0.3">
      <c r="A7831" t="s">
        <v>7651</v>
      </c>
      <c r="B7831">
        <v>28</v>
      </c>
      <c r="C7831" t="s">
        <v>17314</v>
      </c>
      <c r="D7831">
        <v>67</v>
      </c>
      <c r="E7831">
        <v>68</v>
      </c>
      <c r="G7831" s="8">
        <v>0</v>
      </c>
      <c r="H7831" s="8">
        <v>0</v>
      </c>
      <c r="I7831">
        <v>1706</v>
      </c>
      <c r="J7831" t="s">
        <v>18410</v>
      </c>
      <c r="K7831" s="9">
        <v>246056</v>
      </c>
      <c r="O7831" s="9">
        <v>246056</v>
      </c>
      <c r="V7831" s="8"/>
      <c r="W7831" s="8"/>
    </row>
    <row r="7832" spans="1:23" x14ac:dyDescent="0.3">
      <c r="A7832" t="s">
        <v>7652</v>
      </c>
      <c r="B7832">
        <v>27</v>
      </c>
      <c r="C7832" t="s">
        <v>17287</v>
      </c>
      <c r="D7832">
        <v>67</v>
      </c>
      <c r="E7832">
        <v>67</v>
      </c>
      <c r="F7832" t="s">
        <v>17829</v>
      </c>
      <c r="G7832" t="s">
        <v>18251</v>
      </c>
      <c r="H7832" t="s">
        <v>18400</v>
      </c>
      <c r="I7832">
        <v>1641</v>
      </c>
      <c r="J7832" t="s">
        <v>18410</v>
      </c>
      <c r="K7832" s="9">
        <v>200233</v>
      </c>
      <c r="O7832" s="9">
        <v>200233</v>
      </c>
    </row>
    <row r="7833" spans="1:23" x14ac:dyDescent="0.3">
      <c r="A7833" t="s">
        <v>7653</v>
      </c>
      <c r="B7833">
        <v>29</v>
      </c>
      <c r="C7833" t="s">
        <v>22</v>
      </c>
      <c r="D7833">
        <v>67</v>
      </c>
      <c r="E7833">
        <v>67</v>
      </c>
      <c r="F7833" t="s">
        <v>17655</v>
      </c>
      <c r="G7833" t="s">
        <v>18231</v>
      </c>
      <c r="H7833" t="s">
        <v>18400</v>
      </c>
      <c r="I7833">
        <v>1849</v>
      </c>
      <c r="J7833" t="s">
        <v>18410</v>
      </c>
      <c r="K7833" s="9">
        <v>206633</v>
      </c>
      <c r="O7833" s="9">
        <v>206633</v>
      </c>
    </row>
    <row r="7834" spans="1:23" x14ac:dyDescent="0.3">
      <c r="A7834" t="s">
        <v>7654</v>
      </c>
      <c r="B7834">
        <v>23</v>
      </c>
      <c r="C7834" t="s">
        <v>17279</v>
      </c>
      <c r="D7834">
        <v>67</v>
      </c>
      <c r="E7834">
        <v>76</v>
      </c>
      <c r="F7834" t="s">
        <v>18001</v>
      </c>
      <c r="G7834" t="s">
        <v>18224</v>
      </c>
      <c r="H7834" t="s">
        <v>18405</v>
      </c>
      <c r="I7834">
        <v>1122</v>
      </c>
      <c r="J7834" t="s">
        <v>18409</v>
      </c>
      <c r="K7834" s="9">
        <v>213545</v>
      </c>
      <c r="O7834" s="9">
        <v>213545</v>
      </c>
    </row>
    <row r="7835" spans="1:23" x14ac:dyDescent="0.3">
      <c r="A7835" t="s">
        <v>7655</v>
      </c>
      <c r="B7835">
        <v>25</v>
      </c>
      <c r="C7835" t="s">
        <v>17292</v>
      </c>
      <c r="D7835">
        <v>67</v>
      </c>
      <c r="E7835">
        <v>69</v>
      </c>
      <c r="F7835" t="s">
        <v>17565</v>
      </c>
      <c r="G7835" t="s">
        <v>18256</v>
      </c>
      <c r="H7835" t="s">
        <v>18400</v>
      </c>
      <c r="I7835">
        <v>1720</v>
      </c>
      <c r="J7835" t="s">
        <v>18410</v>
      </c>
      <c r="K7835" s="9">
        <v>214313</v>
      </c>
      <c r="O7835" s="9">
        <v>214313</v>
      </c>
    </row>
    <row r="7836" spans="1:23" x14ac:dyDescent="0.3">
      <c r="A7836" t="s">
        <v>7656</v>
      </c>
      <c r="B7836">
        <v>23</v>
      </c>
      <c r="C7836" t="s">
        <v>17273</v>
      </c>
      <c r="D7836">
        <v>67</v>
      </c>
      <c r="E7836">
        <v>73</v>
      </c>
      <c r="F7836" t="s">
        <v>17735</v>
      </c>
      <c r="G7836" t="s">
        <v>18231</v>
      </c>
      <c r="H7836" t="s">
        <v>18399</v>
      </c>
      <c r="I7836">
        <v>1217</v>
      </c>
      <c r="J7836" t="s">
        <v>18410</v>
      </c>
      <c r="K7836" s="9">
        <v>224041</v>
      </c>
      <c r="O7836" s="9">
        <v>224041</v>
      </c>
    </row>
    <row r="7837" spans="1:23" x14ac:dyDescent="0.3">
      <c r="A7837" t="s">
        <v>7657</v>
      </c>
      <c r="B7837">
        <v>26</v>
      </c>
      <c r="C7837" t="s">
        <v>17293</v>
      </c>
      <c r="D7837">
        <v>67</v>
      </c>
      <c r="E7837">
        <v>71</v>
      </c>
      <c r="F7837" t="s">
        <v>17513</v>
      </c>
      <c r="G7837" t="s">
        <v>18255</v>
      </c>
      <c r="H7837" t="s">
        <v>18403</v>
      </c>
      <c r="I7837">
        <v>1639</v>
      </c>
      <c r="J7837" t="s">
        <v>18409</v>
      </c>
      <c r="K7837" s="9">
        <v>212778</v>
      </c>
      <c r="O7837" s="9">
        <v>212778</v>
      </c>
    </row>
    <row r="7838" spans="1:23" x14ac:dyDescent="0.3">
      <c r="A7838" t="s">
        <v>7658</v>
      </c>
      <c r="B7838">
        <v>22</v>
      </c>
      <c r="C7838" t="s">
        <v>17273</v>
      </c>
      <c r="D7838">
        <v>67</v>
      </c>
      <c r="E7838">
        <v>75</v>
      </c>
      <c r="F7838" t="s">
        <v>17476</v>
      </c>
      <c r="G7838" t="s">
        <v>18252</v>
      </c>
      <c r="H7838" t="s">
        <v>18406</v>
      </c>
      <c r="I7838">
        <v>1090</v>
      </c>
      <c r="J7838" t="s">
        <v>18410</v>
      </c>
      <c r="K7838" s="9">
        <v>227370</v>
      </c>
      <c r="O7838" s="9">
        <v>227370</v>
      </c>
    </row>
    <row r="7839" spans="1:23" x14ac:dyDescent="0.3">
      <c r="A7839" t="s">
        <v>7659</v>
      </c>
      <c r="B7839">
        <v>34</v>
      </c>
      <c r="C7839" t="s">
        <v>25</v>
      </c>
      <c r="D7839">
        <v>67</v>
      </c>
      <c r="E7839">
        <v>67</v>
      </c>
      <c r="F7839" t="s">
        <v>17630</v>
      </c>
      <c r="G7839" t="s">
        <v>18276</v>
      </c>
      <c r="H7839" t="s">
        <v>18403</v>
      </c>
      <c r="I7839">
        <v>1707</v>
      </c>
      <c r="J7839" t="s">
        <v>18409</v>
      </c>
      <c r="K7839" s="9">
        <v>236074</v>
      </c>
      <c r="O7839" s="9">
        <v>236074</v>
      </c>
    </row>
    <row r="7840" spans="1:23" x14ac:dyDescent="0.3">
      <c r="A7840" t="s">
        <v>7660</v>
      </c>
      <c r="B7840">
        <v>21</v>
      </c>
      <c r="C7840" t="s">
        <v>17286</v>
      </c>
      <c r="D7840">
        <v>67</v>
      </c>
      <c r="E7840">
        <v>75</v>
      </c>
      <c r="F7840" t="s">
        <v>17660</v>
      </c>
      <c r="G7840" t="s">
        <v>18242</v>
      </c>
      <c r="H7840" t="s">
        <v>18376</v>
      </c>
      <c r="I7840">
        <v>1528</v>
      </c>
      <c r="J7840" t="s">
        <v>18410</v>
      </c>
      <c r="K7840" s="9">
        <v>244266</v>
      </c>
      <c r="O7840" s="9">
        <v>244266</v>
      </c>
    </row>
    <row r="7841" spans="1:15" x14ac:dyDescent="0.3">
      <c r="A7841" t="s">
        <v>7661</v>
      </c>
      <c r="B7841">
        <v>26</v>
      </c>
      <c r="C7841" t="s">
        <v>17267</v>
      </c>
      <c r="D7841">
        <v>67</v>
      </c>
      <c r="E7841">
        <v>68</v>
      </c>
      <c r="F7841" t="s">
        <v>17728</v>
      </c>
      <c r="G7841" t="s">
        <v>18224</v>
      </c>
      <c r="H7841" t="s">
        <v>18404</v>
      </c>
      <c r="I7841">
        <v>1819</v>
      </c>
      <c r="J7841" t="s">
        <v>18409</v>
      </c>
      <c r="K7841" s="9">
        <v>198955</v>
      </c>
      <c r="O7841" s="9">
        <v>198955</v>
      </c>
    </row>
    <row r="7842" spans="1:15" x14ac:dyDescent="0.3">
      <c r="A7842" t="s">
        <v>7662</v>
      </c>
      <c r="B7842">
        <v>28</v>
      </c>
      <c r="C7842" t="s">
        <v>17267</v>
      </c>
      <c r="D7842">
        <v>67</v>
      </c>
      <c r="E7842">
        <v>67</v>
      </c>
      <c r="F7842" t="s">
        <v>17885</v>
      </c>
      <c r="G7842" t="s">
        <v>18229</v>
      </c>
      <c r="H7842" t="s">
        <v>18400</v>
      </c>
      <c r="I7842">
        <v>1766</v>
      </c>
      <c r="J7842" t="s">
        <v>18410</v>
      </c>
      <c r="K7842" s="9">
        <v>201515</v>
      </c>
      <c r="O7842" s="9">
        <v>201515</v>
      </c>
    </row>
    <row r="7843" spans="1:15" x14ac:dyDescent="0.3">
      <c r="A7843" t="s">
        <v>7663</v>
      </c>
      <c r="B7843">
        <v>32</v>
      </c>
      <c r="C7843" t="s">
        <v>17290</v>
      </c>
      <c r="D7843">
        <v>67</v>
      </c>
      <c r="E7843">
        <v>67</v>
      </c>
      <c r="F7843" t="s">
        <v>18008</v>
      </c>
      <c r="G7843" t="s">
        <v>18228</v>
      </c>
      <c r="H7843" t="s">
        <v>18406</v>
      </c>
      <c r="I7843">
        <v>1576</v>
      </c>
      <c r="J7843" t="s">
        <v>18409</v>
      </c>
      <c r="K7843" s="9">
        <v>152107</v>
      </c>
      <c r="O7843" s="9">
        <v>152107</v>
      </c>
    </row>
    <row r="7844" spans="1:15" x14ac:dyDescent="0.3">
      <c r="A7844" t="s">
        <v>7664</v>
      </c>
      <c r="B7844">
        <v>27</v>
      </c>
      <c r="C7844" t="s">
        <v>17273</v>
      </c>
      <c r="D7844">
        <v>67</v>
      </c>
      <c r="E7844">
        <v>67</v>
      </c>
      <c r="F7844" t="s">
        <v>17997</v>
      </c>
      <c r="G7844" t="s">
        <v>18251</v>
      </c>
      <c r="H7844" t="s">
        <v>18400</v>
      </c>
      <c r="I7844">
        <v>1696</v>
      </c>
      <c r="J7844" t="s">
        <v>18410</v>
      </c>
      <c r="K7844" s="9">
        <v>234283</v>
      </c>
      <c r="O7844" s="9">
        <v>234283</v>
      </c>
    </row>
    <row r="7845" spans="1:15" x14ac:dyDescent="0.3">
      <c r="A7845" t="s">
        <v>7665</v>
      </c>
      <c r="B7845">
        <v>27</v>
      </c>
      <c r="C7845" t="s">
        <v>17318</v>
      </c>
      <c r="D7845">
        <v>67</v>
      </c>
      <c r="E7845">
        <v>69</v>
      </c>
      <c r="F7845" t="s">
        <v>17862</v>
      </c>
      <c r="G7845" t="s">
        <v>18231</v>
      </c>
      <c r="H7845" t="s">
        <v>18400</v>
      </c>
      <c r="I7845">
        <v>1588</v>
      </c>
      <c r="J7845" t="s">
        <v>18410</v>
      </c>
      <c r="K7845" s="9">
        <v>195371</v>
      </c>
      <c r="O7845" s="9">
        <v>195371</v>
      </c>
    </row>
    <row r="7846" spans="1:15" x14ac:dyDescent="0.3">
      <c r="A7846" t="s">
        <v>7666</v>
      </c>
      <c r="B7846">
        <v>33</v>
      </c>
      <c r="C7846" t="s">
        <v>17298</v>
      </c>
      <c r="D7846">
        <v>67</v>
      </c>
      <c r="E7846">
        <v>67</v>
      </c>
      <c r="F7846" t="s">
        <v>17980</v>
      </c>
      <c r="G7846" t="s">
        <v>18228</v>
      </c>
      <c r="H7846" t="s">
        <v>18405</v>
      </c>
      <c r="I7846">
        <v>1863</v>
      </c>
      <c r="J7846" t="s">
        <v>18410</v>
      </c>
      <c r="K7846" s="9">
        <v>152620</v>
      </c>
      <c r="O7846" s="9">
        <v>152620</v>
      </c>
    </row>
    <row r="7847" spans="1:15" x14ac:dyDescent="0.3">
      <c r="A7847" t="s">
        <v>7667</v>
      </c>
      <c r="B7847">
        <v>22</v>
      </c>
      <c r="C7847" t="s">
        <v>17300</v>
      </c>
      <c r="D7847">
        <v>67</v>
      </c>
      <c r="E7847">
        <v>75</v>
      </c>
      <c r="F7847" t="s">
        <v>17937</v>
      </c>
      <c r="G7847" t="s">
        <v>18242</v>
      </c>
      <c r="H7847" t="s">
        <v>18330</v>
      </c>
      <c r="I7847">
        <v>1669</v>
      </c>
      <c r="J7847" t="s">
        <v>18409</v>
      </c>
      <c r="K7847" s="9">
        <v>219948</v>
      </c>
      <c r="O7847" s="9">
        <v>219948</v>
      </c>
    </row>
    <row r="7848" spans="1:15" x14ac:dyDescent="0.3">
      <c r="A7848" t="s">
        <v>7668</v>
      </c>
      <c r="B7848">
        <v>21</v>
      </c>
      <c r="C7848" t="s">
        <v>17273</v>
      </c>
      <c r="D7848">
        <v>67</v>
      </c>
      <c r="E7848">
        <v>75</v>
      </c>
      <c r="F7848" t="s">
        <v>17897</v>
      </c>
      <c r="G7848" t="s">
        <v>18243</v>
      </c>
      <c r="H7848" t="s">
        <v>18404</v>
      </c>
      <c r="I7848">
        <v>1745</v>
      </c>
      <c r="J7848" t="s">
        <v>18409</v>
      </c>
      <c r="K7848" s="9">
        <v>238636</v>
      </c>
      <c r="O7848" s="9">
        <v>238636</v>
      </c>
    </row>
    <row r="7849" spans="1:15" x14ac:dyDescent="0.3">
      <c r="A7849" t="s">
        <v>7669</v>
      </c>
      <c r="B7849">
        <v>26</v>
      </c>
      <c r="C7849" t="s">
        <v>17276</v>
      </c>
      <c r="D7849">
        <v>67</v>
      </c>
      <c r="E7849">
        <v>68</v>
      </c>
      <c r="F7849" t="s">
        <v>17801</v>
      </c>
      <c r="G7849" t="s">
        <v>18224</v>
      </c>
      <c r="H7849" t="s">
        <v>18405</v>
      </c>
      <c r="I7849">
        <v>1707</v>
      </c>
      <c r="J7849" t="s">
        <v>18410</v>
      </c>
      <c r="K7849" s="9">
        <v>198701</v>
      </c>
      <c r="O7849" s="9">
        <v>198701</v>
      </c>
    </row>
    <row r="7850" spans="1:15" x14ac:dyDescent="0.3">
      <c r="A7850" t="s">
        <v>7670</v>
      </c>
      <c r="B7850">
        <v>28</v>
      </c>
      <c r="C7850" t="s">
        <v>17273</v>
      </c>
      <c r="D7850">
        <v>67</v>
      </c>
      <c r="E7850">
        <v>67</v>
      </c>
      <c r="F7850" t="s">
        <v>17943</v>
      </c>
      <c r="G7850" t="s">
        <v>18257</v>
      </c>
      <c r="H7850" t="s">
        <v>18400</v>
      </c>
      <c r="I7850">
        <v>1560</v>
      </c>
      <c r="J7850" t="s">
        <v>18410</v>
      </c>
      <c r="K7850" s="9">
        <v>204333</v>
      </c>
      <c r="O7850" s="9">
        <v>204333</v>
      </c>
    </row>
    <row r="7851" spans="1:15" x14ac:dyDescent="0.3">
      <c r="A7851" t="s">
        <v>7671</v>
      </c>
      <c r="B7851">
        <v>23</v>
      </c>
      <c r="C7851" t="s">
        <v>17317</v>
      </c>
      <c r="D7851">
        <v>67</v>
      </c>
      <c r="E7851">
        <v>74</v>
      </c>
      <c r="F7851" t="s">
        <v>17791</v>
      </c>
      <c r="G7851" t="s">
        <v>18242</v>
      </c>
      <c r="H7851" t="s">
        <v>18399</v>
      </c>
      <c r="I7851">
        <v>1647</v>
      </c>
      <c r="J7851" t="s">
        <v>18410</v>
      </c>
      <c r="K7851" s="9">
        <v>209709</v>
      </c>
      <c r="O7851" s="9">
        <v>209709</v>
      </c>
    </row>
    <row r="7852" spans="1:15" x14ac:dyDescent="0.3">
      <c r="A7852" t="s">
        <v>7672</v>
      </c>
      <c r="B7852">
        <v>38</v>
      </c>
      <c r="C7852" t="s">
        <v>17292</v>
      </c>
      <c r="D7852">
        <v>67</v>
      </c>
      <c r="E7852">
        <v>67</v>
      </c>
      <c r="F7852" t="s">
        <v>17787</v>
      </c>
      <c r="G7852" t="s">
        <v>18277</v>
      </c>
      <c r="H7852" t="s">
        <v>18376</v>
      </c>
      <c r="I7852">
        <v>1075</v>
      </c>
      <c r="J7852" t="s">
        <v>18410</v>
      </c>
      <c r="K7852" s="9">
        <v>215085</v>
      </c>
      <c r="O7852" s="9">
        <v>215085</v>
      </c>
    </row>
    <row r="7853" spans="1:15" x14ac:dyDescent="0.3">
      <c r="A7853" t="s">
        <v>7673</v>
      </c>
      <c r="B7853">
        <v>29</v>
      </c>
      <c r="C7853" t="s">
        <v>17349</v>
      </c>
      <c r="D7853">
        <v>67</v>
      </c>
      <c r="E7853">
        <v>67</v>
      </c>
      <c r="F7853" t="s">
        <v>17893</v>
      </c>
      <c r="G7853" t="s">
        <v>18231</v>
      </c>
      <c r="H7853" t="s">
        <v>18404</v>
      </c>
      <c r="I7853">
        <v>1726</v>
      </c>
      <c r="J7853" t="s">
        <v>18410</v>
      </c>
      <c r="K7853" s="9">
        <v>194349</v>
      </c>
      <c r="O7853" s="9">
        <v>194349</v>
      </c>
    </row>
    <row r="7854" spans="1:15" x14ac:dyDescent="0.3">
      <c r="A7854" t="s">
        <v>7674</v>
      </c>
      <c r="B7854">
        <v>32</v>
      </c>
      <c r="C7854" t="s">
        <v>17312</v>
      </c>
      <c r="D7854">
        <v>67</v>
      </c>
      <c r="E7854">
        <v>67</v>
      </c>
      <c r="F7854" t="s">
        <v>17742</v>
      </c>
      <c r="G7854" t="s">
        <v>18228</v>
      </c>
      <c r="H7854" t="s">
        <v>18404</v>
      </c>
      <c r="I7854">
        <v>1578</v>
      </c>
      <c r="J7854" t="s">
        <v>18410</v>
      </c>
      <c r="K7854" s="9">
        <v>197422</v>
      </c>
      <c r="O7854" s="9">
        <v>197422</v>
      </c>
    </row>
    <row r="7855" spans="1:15" x14ac:dyDescent="0.3">
      <c r="A7855" t="s">
        <v>7675</v>
      </c>
      <c r="B7855">
        <v>34</v>
      </c>
      <c r="C7855" t="s">
        <v>10</v>
      </c>
      <c r="D7855">
        <v>67</v>
      </c>
      <c r="E7855">
        <v>67</v>
      </c>
      <c r="F7855" t="s">
        <v>17663</v>
      </c>
      <c r="G7855" t="s">
        <v>18237</v>
      </c>
      <c r="H7855" t="s">
        <v>18404</v>
      </c>
      <c r="I7855">
        <v>1664</v>
      </c>
      <c r="J7855" t="s">
        <v>18409</v>
      </c>
      <c r="K7855" s="9">
        <v>158254</v>
      </c>
      <c r="O7855" s="9">
        <v>158254</v>
      </c>
    </row>
    <row r="7856" spans="1:15" x14ac:dyDescent="0.3">
      <c r="A7856" t="s">
        <v>7676</v>
      </c>
      <c r="B7856">
        <v>23</v>
      </c>
      <c r="C7856" t="s">
        <v>17285</v>
      </c>
      <c r="D7856">
        <v>67</v>
      </c>
      <c r="E7856">
        <v>73</v>
      </c>
      <c r="F7856" t="s">
        <v>17690</v>
      </c>
      <c r="G7856" t="s">
        <v>18199</v>
      </c>
      <c r="H7856" t="s">
        <v>18400</v>
      </c>
      <c r="I7856">
        <v>1731</v>
      </c>
      <c r="J7856" t="s">
        <v>18410</v>
      </c>
      <c r="K7856" s="9">
        <v>223790</v>
      </c>
      <c r="O7856" s="9">
        <v>223790</v>
      </c>
    </row>
    <row r="7857" spans="1:15" x14ac:dyDescent="0.3">
      <c r="A7857" t="s">
        <v>7677</v>
      </c>
      <c r="B7857">
        <v>25</v>
      </c>
      <c r="C7857" t="s">
        <v>17337</v>
      </c>
      <c r="D7857">
        <v>67</v>
      </c>
      <c r="E7857">
        <v>71</v>
      </c>
      <c r="F7857" t="s">
        <v>17590</v>
      </c>
      <c r="G7857" t="s">
        <v>18255</v>
      </c>
      <c r="H7857" t="s">
        <v>18404</v>
      </c>
      <c r="I7857">
        <v>1524</v>
      </c>
      <c r="J7857" t="s">
        <v>18410</v>
      </c>
      <c r="K7857" s="9">
        <v>224558</v>
      </c>
      <c r="O7857" s="9">
        <v>224558</v>
      </c>
    </row>
    <row r="7858" spans="1:15" x14ac:dyDescent="0.3">
      <c r="A7858" t="s">
        <v>7678</v>
      </c>
      <c r="B7858">
        <v>33</v>
      </c>
      <c r="C7858" t="s">
        <v>37</v>
      </c>
      <c r="D7858">
        <v>67</v>
      </c>
      <c r="E7858">
        <v>67</v>
      </c>
      <c r="F7858" t="s">
        <v>17705</v>
      </c>
      <c r="G7858" t="s">
        <v>18266</v>
      </c>
      <c r="H7858" t="s">
        <v>18400</v>
      </c>
      <c r="I7858">
        <v>1416</v>
      </c>
      <c r="J7858" t="s">
        <v>18410</v>
      </c>
      <c r="K7858" s="9">
        <v>49966</v>
      </c>
      <c r="O7858" s="9">
        <v>49966</v>
      </c>
    </row>
    <row r="7859" spans="1:15" x14ac:dyDescent="0.3">
      <c r="A7859" t="s">
        <v>7551</v>
      </c>
      <c r="B7859">
        <v>31</v>
      </c>
      <c r="C7859" t="s">
        <v>17278</v>
      </c>
      <c r="D7859">
        <v>67</v>
      </c>
      <c r="E7859">
        <v>67</v>
      </c>
      <c r="F7859" t="s">
        <v>17799</v>
      </c>
      <c r="G7859" t="s">
        <v>18218</v>
      </c>
      <c r="H7859" t="s">
        <v>18376</v>
      </c>
      <c r="I7859">
        <v>1565</v>
      </c>
      <c r="J7859" t="s">
        <v>18410</v>
      </c>
      <c r="K7859" s="9">
        <v>214319</v>
      </c>
      <c r="O7859" s="9">
        <v>214319</v>
      </c>
    </row>
    <row r="7860" spans="1:15" x14ac:dyDescent="0.3">
      <c r="A7860" t="s">
        <v>7679</v>
      </c>
      <c r="B7860">
        <v>36</v>
      </c>
      <c r="C7860" t="s">
        <v>17312</v>
      </c>
      <c r="D7860">
        <v>67</v>
      </c>
      <c r="E7860">
        <v>67</v>
      </c>
      <c r="F7860" t="s">
        <v>17588</v>
      </c>
      <c r="G7860" t="s">
        <v>18239</v>
      </c>
      <c r="H7860" t="s">
        <v>18400</v>
      </c>
      <c r="I7860">
        <v>1665</v>
      </c>
      <c r="J7860" t="s">
        <v>18409</v>
      </c>
      <c r="K7860" s="9">
        <v>197424</v>
      </c>
      <c r="O7860" s="9">
        <v>197424</v>
      </c>
    </row>
    <row r="7861" spans="1:15" x14ac:dyDescent="0.3">
      <c r="A7861" t="s">
        <v>7680</v>
      </c>
      <c r="B7861">
        <v>24</v>
      </c>
      <c r="C7861" t="s">
        <v>17275</v>
      </c>
      <c r="D7861">
        <v>67</v>
      </c>
      <c r="E7861">
        <v>75</v>
      </c>
      <c r="F7861" t="s">
        <v>17883</v>
      </c>
      <c r="G7861" t="s">
        <v>18252</v>
      </c>
      <c r="H7861" t="s">
        <v>18399</v>
      </c>
      <c r="I7861">
        <v>1091</v>
      </c>
      <c r="J7861" t="s">
        <v>18410</v>
      </c>
      <c r="K7861" s="9">
        <v>203824</v>
      </c>
      <c r="O7861" s="9">
        <v>203824</v>
      </c>
    </row>
    <row r="7862" spans="1:15" x14ac:dyDescent="0.3">
      <c r="A7862" t="s">
        <v>7681</v>
      </c>
      <c r="B7862">
        <v>21</v>
      </c>
      <c r="C7862" t="s">
        <v>17275</v>
      </c>
      <c r="D7862">
        <v>67</v>
      </c>
      <c r="E7862">
        <v>77</v>
      </c>
      <c r="F7862" t="s">
        <v>17877</v>
      </c>
      <c r="G7862" t="s">
        <v>18236</v>
      </c>
      <c r="H7862" t="s">
        <v>18400</v>
      </c>
      <c r="I7862">
        <v>1754</v>
      </c>
      <c r="J7862" t="s">
        <v>18410</v>
      </c>
      <c r="K7862" s="9">
        <v>222256</v>
      </c>
      <c r="O7862" s="9">
        <v>222256</v>
      </c>
    </row>
    <row r="7863" spans="1:15" x14ac:dyDescent="0.3">
      <c r="A7863" t="s">
        <v>7682</v>
      </c>
      <c r="B7863">
        <v>21</v>
      </c>
      <c r="C7863" t="s">
        <v>17267</v>
      </c>
      <c r="D7863">
        <v>67</v>
      </c>
      <c r="E7863">
        <v>77</v>
      </c>
      <c r="F7863" t="s">
        <v>17521</v>
      </c>
      <c r="G7863" t="s">
        <v>18242</v>
      </c>
      <c r="H7863" t="s">
        <v>18399</v>
      </c>
      <c r="I7863">
        <v>1502</v>
      </c>
      <c r="J7863" t="s">
        <v>18409</v>
      </c>
      <c r="K7863" s="9">
        <v>234032</v>
      </c>
      <c r="O7863" s="9">
        <v>234032</v>
      </c>
    </row>
    <row r="7864" spans="1:15" x14ac:dyDescent="0.3">
      <c r="A7864" t="s">
        <v>7683</v>
      </c>
      <c r="B7864">
        <v>28</v>
      </c>
      <c r="C7864" t="s">
        <v>17322</v>
      </c>
      <c r="D7864">
        <v>67</v>
      </c>
      <c r="E7864">
        <v>67</v>
      </c>
      <c r="F7864" t="s">
        <v>18003</v>
      </c>
      <c r="G7864" t="s">
        <v>18229</v>
      </c>
      <c r="H7864" t="s">
        <v>18404</v>
      </c>
      <c r="I7864">
        <v>1681</v>
      </c>
      <c r="J7864" t="s">
        <v>18409</v>
      </c>
      <c r="K7864" s="9">
        <v>202033</v>
      </c>
      <c r="O7864" s="9">
        <v>202033</v>
      </c>
    </row>
    <row r="7865" spans="1:15" x14ac:dyDescent="0.3">
      <c r="A7865" t="s">
        <v>7684</v>
      </c>
      <c r="B7865">
        <v>26</v>
      </c>
      <c r="C7865" t="s">
        <v>17283</v>
      </c>
      <c r="D7865">
        <v>67</v>
      </c>
      <c r="E7865">
        <v>68</v>
      </c>
      <c r="F7865" t="s">
        <v>17926</v>
      </c>
      <c r="G7865" t="s">
        <v>18248</v>
      </c>
      <c r="H7865" t="s">
        <v>18405</v>
      </c>
      <c r="I7865">
        <v>1701</v>
      </c>
      <c r="J7865" t="s">
        <v>18409</v>
      </c>
      <c r="K7865" s="9">
        <v>242737</v>
      </c>
      <c r="O7865" s="9">
        <v>242737</v>
      </c>
    </row>
    <row r="7866" spans="1:15" x14ac:dyDescent="0.3">
      <c r="A7866" t="s">
        <v>7685</v>
      </c>
      <c r="B7866">
        <v>31</v>
      </c>
      <c r="C7866" t="s">
        <v>17289</v>
      </c>
      <c r="D7866">
        <v>67</v>
      </c>
      <c r="E7866">
        <v>67</v>
      </c>
      <c r="F7866" t="s">
        <v>17920</v>
      </c>
      <c r="G7866" t="s">
        <v>18265</v>
      </c>
      <c r="H7866" t="s">
        <v>18404</v>
      </c>
      <c r="I7866">
        <v>1008</v>
      </c>
      <c r="J7866" t="s">
        <v>18410</v>
      </c>
      <c r="K7866" s="9">
        <v>244017</v>
      </c>
      <c r="O7866" s="9">
        <v>244017</v>
      </c>
    </row>
    <row r="7867" spans="1:15" x14ac:dyDescent="0.3">
      <c r="A7867" t="s">
        <v>7686</v>
      </c>
      <c r="B7867">
        <v>30</v>
      </c>
      <c r="C7867" t="s">
        <v>17274</v>
      </c>
      <c r="D7867">
        <v>67</v>
      </c>
      <c r="E7867">
        <v>67</v>
      </c>
      <c r="F7867" t="s">
        <v>17820</v>
      </c>
      <c r="G7867" t="s">
        <v>18263</v>
      </c>
      <c r="H7867" t="s">
        <v>18400</v>
      </c>
      <c r="I7867">
        <v>1838</v>
      </c>
      <c r="J7867" t="s">
        <v>18410</v>
      </c>
      <c r="K7867" s="9">
        <v>223282</v>
      </c>
      <c r="O7867" s="9">
        <v>223282</v>
      </c>
    </row>
    <row r="7868" spans="1:15" x14ac:dyDescent="0.3">
      <c r="A7868" t="s">
        <v>7687</v>
      </c>
      <c r="B7868">
        <v>30</v>
      </c>
      <c r="C7868" t="s">
        <v>25</v>
      </c>
      <c r="D7868">
        <v>67</v>
      </c>
      <c r="E7868">
        <v>67</v>
      </c>
      <c r="F7868" t="s">
        <v>17716</v>
      </c>
      <c r="G7868" t="s">
        <v>18245</v>
      </c>
      <c r="H7868" t="s">
        <v>18403</v>
      </c>
      <c r="I7868">
        <v>1683</v>
      </c>
      <c r="J7868" t="s">
        <v>18409</v>
      </c>
      <c r="K7868" s="9">
        <v>230450</v>
      </c>
      <c r="O7868" s="9">
        <v>230450</v>
      </c>
    </row>
    <row r="7869" spans="1:15" x14ac:dyDescent="0.3">
      <c r="A7869" t="s">
        <v>7688</v>
      </c>
      <c r="B7869">
        <v>24</v>
      </c>
      <c r="C7869" t="s">
        <v>17273</v>
      </c>
      <c r="D7869">
        <v>67</v>
      </c>
      <c r="E7869">
        <v>73</v>
      </c>
      <c r="F7869" t="s">
        <v>17910</v>
      </c>
      <c r="G7869" t="s">
        <v>18242</v>
      </c>
      <c r="H7869" t="s">
        <v>18404</v>
      </c>
      <c r="I7869">
        <v>1520</v>
      </c>
      <c r="J7869" t="s">
        <v>18410</v>
      </c>
      <c r="K7869" s="9">
        <v>238642</v>
      </c>
      <c r="O7869" s="9">
        <v>238642</v>
      </c>
    </row>
    <row r="7870" spans="1:15" x14ac:dyDescent="0.3">
      <c r="A7870" t="s">
        <v>7689</v>
      </c>
      <c r="B7870">
        <v>20</v>
      </c>
      <c r="C7870" t="s">
        <v>17269</v>
      </c>
      <c r="D7870">
        <v>67</v>
      </c>
      <c r="E7870">
        <v>80</v>
      </c>
      <c r="F7870" t="s">
        <v>17517</v>
      </c>
      <c r="G7870" t="s">
        <v>18236</v>
      </c>
      <c r="H7870" t="s">
        <v>18400</v>
      </c>
      <c r="I7870">
        <v>916</v>
      </c>
      <c r="J7870" t="s">
        <v>18410</v>
      </c>
      <c r="K7870" s="9">
        <v>244274</v>
      </c>
      <c r="O7870" s="9">
        <v>244274</v>
      </c>
    </row>
    <row r="7871" spans="1:15" x14ac:dyDescent="0.3">
      <c r="A7871" t="s">
        <v>7690</v>
      </c>
      <c r="B7871">
        <v>26</v>
      </c>
      <c r="C7871" t="s">
        <v>17299</v>
      </c>
      <c r="D7871">
        <v>67</v>
      </c>
      <c r="E7871">
        <v>69</v>
      </c>
      <c r="F7871" t="s">
        <v>17637</v>
      </c>
      <c r="G7871" t="s">
        <v>18229</v>
      </c>
      <c r="H7871" t="s">
        <v>18376</v>
      </c>
      <c r="I7871">
        <v>1406</v>
      </c>
      <c r="J7871" t="s">
        <v>18409</v>
      </c>
      <c r="K7871" s="9">
        <v>244786</v>
      </c>
      <c r="O7871" s="9">
        <v>244786</v>
      </c>
    </row>
    <row r="7872" spans="1:15" x14ac:dyDescent="0.3">
      <c r="A7872" t="s">
        <v>7691</v>
      </c>
      <c r="B7872">
        <v>30</v>
      </c>
      <c r="C7872" t="s">
        <v>17267</v>
      </c>
      <c r="D7872">
        <v>67</v>
      </c>
      <c r="E7872">
        <v>67</v>
      </c>
      <c r="F7872" t="s">
        <v>17869</v>
      </c>
      <c r="G7872" t="s">
        <v>18263</v>
      </c>
      <c r="H7872" t="s">
        <v>18404</v>
      </c>
      <c r="I7872">
        <v>1817</v>
      </c>
      <c r="J7872" t="s">
        <v>18410</v>
      </c>
      <c r="K7872" s="9">
        <v>198451</v>
      </c>
      <c r="O7872" s="9">
        <v>198451</v>
      </c>
    </row>
    <row r="7873" spans="1:23" x14ac:dyDescent="0.3">
      <c r="A7873" t="s">
        <v>7692</v>
      </c>
      <c r="B7873">
        <v>26</v>
      </c>
      <c r="C7873" t="s">
        <v>17274</v>
      </c>
      <c r="D7873">
        <v>67</v>
      </c>
      <c r="E7873">
        <v>68</v>
      </c>
      <c r="F7873" t="s">
        <v>17893</v>
      </c>
      <c r="G7873" t="s">
        <v>18245</v>
      </c>
      <c r="H7873" t="s">
        <v>18400</v>
      </c>
      <c r="I7873">
        <v>1620</v>
      </c>
      <c r="J7873" t="s">
        <v>18410</v>
      </c>
      <c r="K7873" s="9">
        <v>201523</v>
      </c>
      <c r="O7873" s="9">
        <v>201523</v>
      </c>
    </row>
    <row r="7874" spans="1:23" x14ac:dyDescent="0.3">
      <c r="A7874" t="s">
        <v>7086</v>
      </c>
      <c r="B7874">
        <v>28</v>
      </c>
      <c r="C7874" t="s">
        <v>17265</v>
      </c>
      <c r="D7874">
        <v>67</v>
      </c>
      <c r="E7874">
        <v>67</v>
      </c>
      <c r="F7874" t="s">
        <v>17737</v>
      </c>
      <c r="G7874" t="s">
        <v>18229</v>
      </c>
      <c r="H7874" t="s">
        <v>18406</v>
      </c>
      <c r="I7874">
        <v>1652</v>
      </c>
      <c r="J7874" t="s">
        <v>18409</v>
      </c>
      <c r="K7874" s="9">
        <v>221747</v>
      </c>
      <c r="O7874" s="9">
        <v>221747</v>
      </c>
    </row>
    <row r="7875" spans="1:23" x14ac:dyDescent="0.3">
      <c r="A7875" t="s">
        <v>7693</v>
      </c>
      <c r="B7875">
        <v>24</v>
      </c>
      <c r="C7875" t="s">
        <v>37</v>
      </c>
      <c r="D7875">
        <v>67</v>
      </c>
      <c r="E7875">
        <v>73</v>
      </c>
      <c r="F7875" t="s">
        <v>17876</v>
      </c>
      <c r="G7875" t="s">
        <v>18248</v>
      </c>
      <c r="H7875" t="s">
        <v>18404</v>
      </c>
      <c r="I7875">
        <v>1740</v>
      </c>
      <c r="J7875" t="s">
        <v>18410</v>
      </c>
      <c r="K7875" s="9">
        <v>215604</v>
      </c>
      <c r="O7875" s="9">
        <v>215604</v>
      </c>
    </row>
    <row r="7876" spans="1:23" x14ac:dyDescent="0.3">
      <c r="A7876" t="s">
        <v>7694</v>
      </c>
      <c r="B7876">
        <v>24</v>
      </c>
      <c r="C7876" t="s">
        <v>17272</v>
      </c>
      <c r="D7876">
        <v>67</v>
      </c>
      <c r="E7876">
        <v>73</v>
      </c>
      <c r="F7876" t="s">
        <v>17879</v>
      </c>
      <c r="G7876" t="s">
        <v>18199</v>
      </c>
      <c r="H7876" t="s">
        <v>18400</v>
      </c>
      <c r="I7876">
        <v>1667</v>
      </c>
      <c r="J7876" t="s">
        <v>18410</v>
      </c>
      <c r="K7876" s="9">
        <v>219700</v>
      </c>
      <c r="O7876" s="9">
        <v>219700</v>
      </c>
    </row>
    <row r="7877" spans="1:23" x14ac:dyDescent="0.3">
      <c r="A7877" t="s">
        <v>7695</v>
      </c>
      <c r="B7877">
        <v>22</v>
      </c>
      <c r="C7877" t="s">
        <v>17266</v>
      </c>
      <c r="D7877">
        <v>67</v>
      </c>
      <c r="E7877">
        <v>75</v>
      </c>
      <c r="F7877" t="s">
        <v>17771</v>
      </c>
      <c r="G7877" t="s">
        <v>18252</v>
      </c>
      <c r="H7877" t="s">
        <v>18400</v>
      </c>
      <c r="I7877">
        <v>1138</v>
      </c>
      <c r="J7877" t="s">
        <v>18410</v>
      </c>
      <c r="K7877" s="9">
        <v>244020</v>
      </c>
      <c r="O7877" s="9">
        <v>244020</v>
      </c>
    </row>
    <row r="7878" spans="1:23" x14ac:dyDescent="0.3">
      <c r="A7878" t="s">
        <v>7696</v>
      </c>
      <c r="B7878">
        <v>22</v>
      </c>
      <c r="C7878" t="s">
        <v>17358</v>
      </c>
      <c r="D7878">
        <v>67</v>
      </c>
      <c r="E7878">
        <v>72</v>
      </c>
      <c r="G7878" s="8">
        <v>0</v>
      </c>
      <c r="H7878" s="8">
        <v>0</v>
      </c>
      <c r="I7878">
        <v>1735</v>
      </c>
      <c r="J7878" t="s">
        <v>18410</v>
      </c>
      <c r="K7878" s="9">
        <v>246068</v>
      </c>
      <c r="O7878" s="9">
        <v>246068</v>
      </c>
      <c r="V7878" s="8"/>
      <c r="W7878" s="8"/>
    </row>
    <row r="7879" spans="1:23" x14ac:dyDescent="0.3">
      <c r="A7879" t="s">
        <v>7697</v>
      </c>
      <c r="B7879">
        <v>28</v>
      </c>
      <c r="C7879" t="s">
        <v>25</v>
      </c>
      <c r="D7879">
        <v>67</v>
      </c>
      <c r="E7879">
        <v>67</v>
      </c>
      <c r="F7879" t="s">
        <v>17669</v>
      </c>
      <c r="G7879" t="s">
        <v>18218</v>
      </c>
      <c r="H7879" t="s">
        <v>18400</v>
      </c>
      <c r="I7879">
        <v>1110</v>
      </c>
      <c r="J7879" t="s">
        <v>18410</v>
      </c>
      <c r="K7879" s="9">
        <v>193076</v>
      </c>
      <c r="O7879" s="9">
        <v>193076</v>
      </c>
    </row>
    <row r="7880" spans="1:23" x14ac:dyDescent="0.3">
      <c r="A7880" t="s">
        <v>7698</v>
      </c>
      <c r="B7880">
        <v>25</v>
      </c>
      <c r="C7880" t="s">
        <v>17308</v>
      </c>
      <c r="D7880">
        <v>67</v>
      </c>
      <c r="E7880">
        <v>72</v>
      </c>
      <c r="F7880" t="s">
        <v>17706</v>
      </c>
      <c r="G7880" t="s">
        <v>18199</v>
      </c>
      <c r="H7880" t="s">
        <v>18382</v>
      </c>
      <c r="I7880">
        <v>1876</v>
      </c>
      <c r="J7880" t="s">
        <v>18409</v>
      </c>
      <c r="K7880" s="9">
        <v>209717</v>
      </c>
      <c r="O7880" s="9">
        <v>209717</v>
      </c>
    </row>
    <row r="7881" spans="1:23" x14ac:dyDescent="0.3">
      <c r="A7881" t="s">
        <v>7699</v>
      </c>
      <c r="B7881">
        <v>29</v>
      </c>
      <c r="C7881" t="s">
        <v>17292</v>
      </c>
      <c r="D7881">
        <v>67</v>
      </c>
      <c r="E7881">
        <v>67</v>
      </c>
      <c r="F7881" t="s">
        <v>17763</v>
      </c>
      <c r="G7881" t="s">
        <v>18231</v>
      </c>
      <c r="H7881" t="s">
        <v>18405</v>
      </c>
      <c r="I7881">
        <v>1643</v>
      </c>
      <c r="J7881" t="s">
        <v>18410</v>
      </c>
      <c r="K7881" s="9">
        <v>214069</v>
      </c>
      <c r="O7881" s="9">
        <v>214069</v>
      </c>
    </row>
    <row r="7882" spans="1:23" x14ac:dyDescent="0.3">
      <c r="A7882" t="s">
        <v>7700</v>
      </c>
      <c r="B7882">
        <v>31</v>
      </c>
      <c r="C7882" t="s">
        <v>17292</v>
      </c>
      <c r="D7882">
        <v>67</v>
      </c>
      <c r="E7882">
        <v>67</v>
      </c>
      <c r="F7882" t="s">
        <v>17917</v>
      </c>
      <c r="G7882" t="s">
        <v>18249</v>
      </c>
      <c r="H7882" t="s">
        <v>18405</v>
      </c>
      <c r="I7882">
        <v>1527</v>
      </c>
      <c r="J7882" t="s">
        <v>18410</v>
      </c>
      <c r="K7882" s="9">
        <v>214837</v>
      </c>
      <c r="O7882" s="9">
        <v>214837</v>
      </c>
    </row>
    <row r="7883" spans="1:23" x14ac:dyDescent="0.3">
      <c r="A7883" t="s">
        <v>7701</v>
      </c>
      <c r="B7883">
        <v>22</v>
      </c>
      <c r="C7883" t="s">
        <v>17273</v>
      </c>
      <c r="D7883">
        <v>67</v>
      </c>
      <c r="E7883">
        <v>74</v>
      </c>
      <c r="F7883" t="s">
        <v>17786</v>
      </c>
      <c r="G7883" t="s">
        <v>18224</v>
      </c>
      <c r="H7883" t="s">
        <v>18403</v>
      </c>
      <c r="I7883">
        <v>1646</v>
      </c>
      <c r="J7883" t="s">
        <v>18410</v>
      </c>
      <c r="K7883" s="9">
        <v>222773</v>
      </c>
      <c r="O7883" s="9">
        <v>222773</v>
      </c>
    </row>
    <row r="7884" spans="1:23" x14ac:dyDescent="0.3">
      <c r="A7884" t="s">
        <v>7702</v>
      </c>
      <c r="B7884">
        <v>22</v>
      </c>
      <c r="C7884" t="s">
        <v>17267</v>
      </c>
      <c r="D7884">
        <v>67</v>
      </c>
      <c r="E7884">
        <v>74</v>
      </c>
      <c r="F7884" t="s">
        <v>17456</v>
      </c>
      <c r="G7884" t="s">
        <v>18242</v>
      </c>
      <c r="H7884" t="s">
        <v>18406</v>
      </c>
      <c r="I7884">
        <v>1662</v>
      </c>
      <c r="J7884" t="s">
        <v>18409</v>
      </c>
      <c r="K7884" s="9">
        <v>231733</v>
      </c>
      <c r="O7884" s="9">
        <v>231733</v>
      </c>
    </row>
    <row r="7885" spans="1:23" x14ac:dyDescent="0.3">
      <c r="A7885" t="s">
        <v>7703</v>
      </c>
      <c r="B7885">
        <v>33</v>
      </c>
      <c r="C7885" t="s">
        <v>17267</v>
      </c>
      <c r="D7885">
        <v>67</v>
      </c>
      <c r="E7885">
        <v>67</v>
      </c>
      <c r="F7885" t="s">
        <v>17699</v>
      </c>
      <c r="G7885" t="s">
        <v>18237</v>
      </c>
      <c r="H7885" t="s">
        <v>18399</v>
      </c>
      <c r="I7885">
        <v>1148</v>
      </c>
      <c r="J7885" t="s">
        <v>18410</v>
      </c>
      <c r="K7885" s="9">
        <v>171574</v>
      </c>
      <c r="O7885" s="9">
        <v>171574</v>
      </c>
    </row>
    <row r="7886" spans="1:23" x14ac:dyDescent="0.3">
      <c r="A7886" t="s">
        <v>7704</v>
      </c>
      <c r="B7886">
        <v>33</v>
      </c>
      <c r="C7886" t="s">
        <v>17271</v>
      </c>
      <c r="D7886">
        <v>67</v>
      </c>
      <c r="E7886">
        <v>67</v>
      </c>
      <c r="F7886" t="s">
        <v>17936</v>
      </c>
      <c r="G7886" t="s">
        <v>18265</v>
      </c>
      <c r="H7886" t="s">
        <v>18406</v>
      </c>
      <c r="I7886">
        <v>1775</v>
      </c>
      <c r="J7886" t="s">
        <v>18410</v>
      </c>
      <c r="K7886" s="9">
        <v>141111</v>
      </c>
      <c r="O7886" s="9">
        <v>141111</v>
      </c>
    </row>
    <row r="7887" spans="1:23" x14ac:dyDescent="0.3">
      <c r="A7887" t="s">
        <v>1820</v>
      </c>
      <c r="B7887">
        <v>28</v>
      </c>
      <c r="C7887" t="s">
        <v>17278</v>
      </c>
      <c r="D7887">
        <v>67</v>
      </c>
      <c r="E7887">
        <v>69</v>
      </c>
      <c r="F7887" t="s">
        <v>17674</v>
      </c>
      <c r="G7887" t="s">
        <v>18230</v>
      </c>
      <c r="H7887" t="s">
        <v>18405</v>
      </c>
      <c r="I7887">
        <v>1098</v>
      </c>
      <c r="J7887" t="s">
        <v>18410</v>
      </c>
      <c r="K7887" s="9">
        <v>214583</v>
      </c>
      <c r="O7887" s="9">
        <v>214583</v>
      </c>
    </row>
    <row r="7888" spans="1:23" x14ac:dyDescent="0.3">
      <c r="A7888" t="s">
        <v>7705</v>
      </c>
      <c r="B7888">
        <v>20</v>
      </c>
      <c r="C7888" t="s">
        <v>17267</v>
      </c>
      <c r="D7888">
        <v>67</v>
      </c>
      <c r="E7888">
        <v>72</v>
      </c>
      <c r="F7888" t="s">
        <v>17605</v>
      </c>
      <c r="G7888" t="s">
        <v>18252</v>
      </c>
      <c r="H7888" t="s">
        <v>18404</v>
      </c>
      <c r="I7888">
        <v>1649</v>
      </c>
      <c r="J7888" t="s">
        <v>18409</v>
      </c>
      <c r="K7888" s="9">
        <v>226103</v>
      </c>
      <c r="O7888" s="9">
        <v>226103</v>
      </c>
    </row>
    <row r="7889" spans="1:15" x14ac:dyDescent="0.3">
      <c r="A7889" t="s">
        <v>7706</v>
      </c>
      <c r="B7889">
        <v>21</v>
      </c>
      <c r="C7889" t="s">
        <v>17267</v>
      </c>
      <c r="D7889">
        <v>67</v>
      </c>
      <c r="E7889">
        <v>79</v>
      </c>
      <c r="F7889" t="s">
        <v>17800</v>
      </c>
      <c r="G7889" t="s">
        <v>18244</v>
      </c>
      <c r="H7889" t="s">
        <v>18400</v>
      </c>
      <c r="I7889">
        <v>1753</v>
      </c>
      <c r="J7889" t="s">
        <v>18410</v>
      </c>
      <c r="K7889" s="9">
        <v>239671</v>
      </c>
      <c r="O7889" s="9">
        <v>239671</v>
      </c>
    </row>
    <row r="7890" spans="1:15" x14ac:dyDescent="0.3">
      <c r="A7890" t="s">
        <v>7707</v>
      </c>
      <c r="B7890">
        <v>31</v>
      </c>
      <c r="C7890" t="s">
        <v>17293</v>
      </c>
      <c r="D7890">
        <v>67</v>
      </c>
      <c r="E7890">
        <v>67</v>
      </c>
      <c r="F7890" t="s">
        <v>17838</v>
      </c>
      <c r="G7890" t="s">
        <v>18249</v>
      </c>
      <c r="H7890" t="s">
        <v>18404</v>
      </c>
      <c r="I7890">
        <v>1926</v>
      </c>
      <c r="J7890" t="s">
        <v>18410</v>
      </c>
      <c r="K7890" s="9">
        <v>187447</v>
      </c>
      <c r="O7890" s="9">
        <v>187447</v>
      </c>
    </row>
    <row r="7891" spans="1:15" x14ac:dyDescent="0.3">
      <c r="A7891" t="s">
        <v>7708</v>
      </c>
      <c r="B7891">
        <v>25</v>
      </c>
      <c r="C7891" t="s">
        <v>17275</v>
      </c>
      <c r="D7891">
        <v>67</v>
      </c>
      <c r="E7891">
        <v>70</v>
      </c>
      <c r="F7891" t="s">
        <v>17712</v>
      </c>
      <c r="G7891" t="s">
        <v>18240</v>
      </c>
      <c r="H7891" t="s">
        <v>18397</v>
      </c>
      <c r="I7891">
        <v>1823</v>
      </c>
      <c r="J7891" t="s">
        <v>18410</v>
      </c>
      <c r="K7891" s="9">
        <v>202808</v>
      </c>
      <c r="O7891" s="9">
        <v>202808</v>
      </c>
    </row>
    <row r="7892" spans="1:15" x14ac:dyDescent="0.3">
      <c r="A7892" t="s">
        <v>7709</v>
      </c>
      <c r="B7892">
        <v>26</v>
      </c>
      <c r="C7892" t="s">
        <v>17285</v>
      </c>
      <c r="D7892">
        <v>67</v>
      </c>
      <c r="E7892">
        <v>69</v>
      </c>
      <c r="F7892" t="s">
        <v>17635</v>
      </c>
      <c r="G7892" t="s">
        <v>18224</v>
      </c>
      <c r="H7892" t="s">
        <v>18400</v>
      </c>
      <c r="I7892">
        <v>1809</v>
      </c>
      <c r="J7892" t="s">
        <v>18410</v>
      </c>
      <c r="K7892" s="9">
        <v>210488</v>
      </c>
      <c r="O7892" s="9">
        <v>210488</v>
      </c>
    </row>
    <row r="7893" spans="1:15" x14ac:dyDescent="0.3">
      <c r="A7893" t="s">
        <v>7710</v>
      </c>
      <c r="B7893">
        <v>31</v>
      </c>
      <c r="C7893" t="s">
        <v>17271</v>
      </c>
      <c r="D7893">
        <v>67</v>
      </c>
      <c r="E7893">
        <v>67</v>
      </c>
      <c r="F7893" t="s">
        <v>17900</v>
      </c>
      <c r="G7893" t="s">
        <v>18249</v>
      </c>
      <c r="H7893" t="s">
        <v>18405</v>
      </c>
      <c r="I7893">
        <v>1833</v>
      </c>
      <c r="J7893" t="s">
        <v>18410</v>
      </c>
      <c r="K7893" s="9">
        <v>212024</v>
      </c>
      <c r="O7893" s="9">
        <v>212024</v>
      </c>
    </row>
    <row r="7894" spans="1:15" x14ac:dyDescent="0.3">
      <c r="A7894" t="s">
        <v>7711</v>
      </c>
      <c r="B7894">
        <v>27</v>
      </c>
      <c r="C7894" t="s">
        <v>17312</v>
      </c>
      <c r="D7894">
        <v>67</v>
      </c>
      <c r="E7894">
        <v>68</v>
      </c>
      <c r="F7894" t="s">
        <v>17854</v>
      </c>
      <c r="G7894" t="s">
        <v>18252</v>
      </c>
      <c r="H7894" t="s">
        <v>18400</v>
      </c>
      <c r="I7894">
        <v>1767</v>
      </c>
      <c r="J7894" t="s">
        <v>18410</v>
      </c>
      <c r="K7894" s="9">
        <v>191800</v>
      </c>
      <c r="O7894" s="9">
        <v>191800</v>
      </c>
    </row>
    <row r="7895" spans="1:15" x14ac:dyDescent="0.3">
      <c r="A7895" t="s">
        <v>7712</v>
      </c>
      <c r="B7895">
        <v>28</v>
      </c>
      <c r="C7895" t="s">
        <v>17274</v>
      </c>
      <c r="D7895">
        <v>67</v>
      </c>
      <c r="E7895">
        <v>67</v>
      </c>
      <c r="F7895" t="s">
        <v>17825</v>
      </c>
      <c r="G7895" t="s">
        <v>18257</v>
      </c>
      <c r="H7895" t="s">
        <v>18400</v>
      </c>
      <c r="I7895">
        <v>1560</v>
      </c>
      <c r="J7895" t="s">
        <v>18410</v>
      </c>
      <c r="K7895" s="9">
        <v>193081</v>
      </c>
      <c r="O7895" s="9">
        <v>193081</v>
      </c>
    </row>
    <row r="7896" spans="1:15" x14ac:dyDescent="0.3">
      <c r="A7896" t="s">
        <v>7713</v>
      </c>
      <c r="B7896">
        <v>25</v>
      </c>
      <c r="C7896" t="s">
        <v>17343</v>
      </c>
      <c r="D7896">
        <v>67</v>
      </c>
      <c r="E7896">
        <v>72</v>
      </c>
      <c r="F7896" t="s">
        <v>18001</v>
      </c>
      <c r="G7896" t="s">
        <v>18252</v>
      </c>
      <c r="H7896" t="s">
        <v>18400</v>
      </c>
      <c r="I7896">
        <v>1690</v>
      </c>
      <c r="J7896" t="s">
        <v>18410</v>
      </c>
      <c r="K7896" s="9">
        <v>237882</v>
      </c>
      <c r="O7896" s="9">
        <v>237882</v>
      </c>
    </row>
    <row r="7897" spans="1:15" x14ac:dyDescent="0.3">
      <c r="A7897" t="s">
        <v>7714</v>
      </c>
      <c r="B7897">
        <v>30</v>
      </c>
      <c r="C7897" t="s">
        <v>17276</v>
      </c>
      <c r="D7897">
        <v>67</v>
      </c>
      <c r="E7897">
        <v>67</v>
      </c>
      <c r="F7897" t="s">
        <v>17678</v>
      </c>
      <c r="G7897" t="s">
        <v>18245</v>
      </c>
      <c r="H7897" t="s">
        <v>18362</v>
      </c>
      <c r="I7897">
        <v>1605</v>
      </c>
      <c r="J7897" t="s">
        <v>18410</v>
      </c>
      <c r="K7897" s="9">
        <v>178490</v>
      </c>
      <c r="O7897" s="9">
        <v>178490</v>
      </c>
    </row>
    <row r="7898" spans="1:15" x14ac:dyDescent="0.3">
      <c r="A7898" t="s">
        <v>7715</v>
      </c>
      <c r="B7898">
        <v>24</v>
      </c>
      <c r="C7898" t="s">
        <v>17270</v>
      </c>
      <c r="D7898">
        <v>67</v>
      </c>
      <c r="E7898">
        <v>69</v>
      </c>
      <c r="F7898" t="s">
        <v>17675</v>
      </c>
      <c r="G7898" t="s">
        <v>18240</v>
      </c>
      <c r="H7898" t="s">
        <v>18400</v>
      </c>
      <c r="I7898">
        <v>1633</v>
      </c>
      <c r="J7898" t="s">
        <v>18410</v>
      </c>
      <c r="K7898" s="9">
        <v>229179</v>
      </c>
      <c r="O7898" s="9">
        <v>229179</v>
      </c>
    </row>
    <row r="7899" spans="1:15" x14ac:dyDescent="0.3">
      <c r="A7899" t="s">
        <v>7716</v>
      </c>
      <c r="B7899">
        <v>34</v>
      </c>
      <c r="C7899" t="s">
        <v>25</v>
      </c>
      <c r="D7899">
        <v>67</v>
      </c>
      <c r="E7899">
        <v>67</v>
      </c>
      <c r="F7899" t="s">
        <v>17528</v>
      </c>
      <c r="G7899" t="s">
        <v>18276</v>
      </c>
      <c r="H7899" t="s">
        <v>18399</v>
      </c>
      <c r="I7899">
        <v>1758</v>
      </c>
      <c r="J7899" t="s">
        <v>18410</v>
      </c>
      <c r="K7899" s="9">
        <v>230203</v>
      </c>
      <c r="O7899" s="9">
        <v>230203</v>
      </c>
    </row>
    <row r="7900" spans="1:15" x14ac:dyDescent="0.3">
      <c r="A7900" t="s">
        <v>7717</v>
      </c>
      <c r="B7900">
        <v>29</v>
      </c>
      <c r="C7900" t="s">
        <v>17285</v>
      </c>
      <c r="D7900">
        <v>67</v>
      </c>
      <c r="E7900">
        <v>67</v>
      </c>
      <c r="F7900" t="s">
        <v>17960</v>
      </c>
      <c r="G7900" t="s">
        <v>18231</v>
      </c>
      <c r="H7900" t="s">
        <v>18400</v>
      </c>
      <c r="I7900">
        <v>1668</v>
      </c>
      <c r="J7900" t="s">
        <v>18410</v>
      </c>
      <c r="K7900" s="9">
        <v>184635</v>
      </c>
      <c r="O7900" s="9">
        <v>184635</v>
      </c>
    </row>
    <row r="7901" spans="1:15" x14ac:dyDescent="0.3">
      <c r="A7901" t="s">
        <v>7718</v>
      </c>
      <c r="B7901">
        <v>25</v>
      </c>
      <c r="C7901" t="s">
        <v>17275</v>
      </c>
      <c r="D7901">
        <v>67</v>
      </c>
      <c r="E7901">
        <v>68</v>
      </c>
      <c r="F7901" t="s">
        <v>17994</v>
      </c>
      <c r="G7901" t="s">
        <v>18231</v>
      </c>
      <c r="H7901" t="s">
        <v>18400</v>
      </c>
      <c r="I7901">
        <v>1561</v>
      </c>
      <c r="J7901" t="s">
        <v>18409</v>
      </c>
      <c r="K7901" s="9">
        <v>208188</v>
      </c>
      <c r="O7901" s="9">
        <v>208188</v>
      </c>
    </row>
    <row r="7902" spans="1:15" x14ac:dyDescent="0.3">
      <c r="A7902" t="s">
        <v>3475</v>
      </c>
      <c r="B7902">
        <v>23</v>
      </c>
      <c r="C7902" t="s">
        <v>17265</v>
      </c>
      <c r="D7902">
        <v>67</v>
      </c>
      <c r="E7902">
        <v>75</v>
      </c>
      <c r="F7902" t="s">
        <v>17835</v>
      </c>
      <c r="G7902" t="s">
        <v>18243</v>
      </c>
      <c r="H7902" t="s">
        <v>18405</v>
      </c>
      <c r="I7902">
        <v>1768</v>
      </c>
      <c r="J7902" t="s">
        <v>18410</v>
      </c>
      <c r="K7902" s="9">
        <v>219452</v>
      </c>
      <c r="O7902" s="9">
        <v>219452</v>
      </c>
    </row>
    <row r="7903" spans="1:15" x14ac:dyDescent="0.3">
      <c r="A7903" t="s">
        <v>7719</v>
      </c>
      <c r="B7903">
        <v>26</v>
      </c>
      <c r="C7903" t="s">
        <v>17276</v>
      </c>
      <c r="D7903">
        <v>67</v>
      </c>
      <c r="E7903">
        <v>67</v>
      </c>
      <c r="F7903" t="s">
        <v>17842</v>
      </c>
      <c r="G7903" t="s">
        <v>18230</v>
      </c>
      <c r="H7903" t="s">
        <v>18405</v>
      </c>
      <c r="I7903">
        <v>1651</v>
      </c>
      <c r="J7903" t="s">
        <v>18409</v>
      </c>
      <c r="K7903" s="9">
        <v>224316</v>
      </c>
      <c r="O7903" s="9">
        <v>224316</v>
      </c>
    </row>
    <row r="7904" spans="1:15" x14ac:dyDescent="0.3">
      <c r="A7904" t="s">
        <v>7720</v>
      </c>
      <c r="B7904">
        <v>31</v>
      </c>
      <c r="C7904" t="s">
        <v>17274</v>
      </c>
      <c r="D7904">
        <v>67</v>
      </c>
      <c r="E7904">
        <v>67</v>
      </c>
      <c r="F7904" t="s">
        <v>17861</v>
      </c>
      <c r="G7904" t="s">
        <v>18218</v>
      </c>
      <c r="H7904" t="s">
        <v>18400</v>
      </c>
      <c r="I7904">
        <v>1800</v>
      </c>
      <c r="J7904" t="s">
        <v>18410</v>
      </c>
      <c r="K7904" s="9">
        <v>183356</v>
      </c>
      <c r="O7904" s="9">
        <v>183356</v>
      </c>
    </row>
    <row r="7905" spans="1:23" x14ac:dyDescent="0.3">
      <c r="A7905" t="s">
        <v>7721</v>
      </c>
      <c r="B7905">
        <v>21</v>
      </c>
      <c r="C7905" t="s">
        <v>17292</v>
      </c>
      <c r="D7905">
        <v>67</v>
      </c>
      <c r="E7905">
        <v>78</v>
      </c>
      <c r="F7905" t="s">
        <v>17697</v>
      </c>
      <c r="G7905" t="s">
        <v>18242</v>
      </c>
      <c r="H7905" t="s">
        <v>18376</v>
      </c>
      <c r="I7905">
        <v>1701</v>
      </c>
      <c r="J7905" t="s">
        <v>18410</v>
      </c>
      <c r="K7905" s="9">
        <v>214333</v>
      </c>
      <c r="O7905" s="9">
        <v>214333</v>
      </c>
    </row>
    <row r="7906" spans="1:23" x14ac:dyDescent="0.3">
      <c r="A7906" t="s">
        <v>7722</v>
      </c>
      <c r="B7906">
        <v>36</v>
      </c>
      <c r="C7906" t="s">
        <v>17272</v>
      </c>
      <c r="D7906">
        <v>67</v>
      </c>
      <c r="E7906">
        <v>67</v>
      </c>
      <c r="F7906" t="s">
        <v>17921</v>
      </c>
      <c r="G7906" t="s">
        <v>18272</v>
      </c>
      <c r="H7906" t="s">
        <v>18376</v>
      </c>
      <c r="I7906">
        <v>1227</v>
      </c>
      <c r="J7906" t="s">
        <v>18410</v>
      </c>
      <c r="K7906" s="9">
        <v>105533</v>
      </c>
      <c r="O7906" s="9">
        <v>105533</v>
      </c>
    </row>
    <row r="7907" spans="1:23" x14ac:dyDescent="0.3">
      <c r="A7907" t="s">
        <v>7723</v>
      </c>
      <c r="B7907">
        <v>27</v>
      </c>
      <c r="C7907" t="s">
        <v>17339</v>
      </c>
      <c r="D7907">
        <v>67</v>
      </c>
      <c r="E7907">
        <v>67</v>
      </c>
      <c r="G7907" s="8">
        <v>0</v>
      </c>
      <c r="H7907" s="8">
        <v>0</v>
      </c>
      <c r="I7907">
        <v>1492</v>
      </c>
      <c r="J7907" t="s">
        <v>18410</v>
      </c>
      <c r="K7907" s="9">
        <v>186429</v>
      </c>
      <c r="O7907" s="9">
        <v>186429</v>
      </c>
      <c r="V7907" s="8"/>
      <c r="W7907" s="8"/>
    </row>
    <row r="7908" spans="1:23" x14ac:dyDescent="0.3">
      <c r="A7908" t="s">
        <v>7724</v>
      </c>
      <c r="B7908">
        <v>24</v>
      </c>
      <c r="C7908" t="s">
        <v>17290</v>
      </c>
      <c r="D7908">
        <v>67</v>
      </c>
      <c r="E7908">
        <v>73</v>
      </c>
      <c r="F7908" t="s">
        <v>17915</v>
      </c>
      <c r="G7908" t="s">
        <v>18242</v>
      </c>
      <c r="H7908" t="s">
        <v>18406</v>
      </c>
      <c r="I7908">
        <v>1680</v>
      </c>
      <c r="J7908" t="s">
        <v>18409</v>
      </c>
      <c r="K7908" s="9">
        <v>210494</v>
      </c>
      <c r="O7908" s="9">
        <v>210494</v>
      </c>
    </row>
    <row r="7909" spans="1:23" x14ac:dyDescent="0.3">
      <c r="A7909" t="s">
        <v>7725</v>
      </c>
      <c r="B7909">
        <v>36</v>
      </c>
      <c r="C7909" t="s">
        <v>17312</v>
      </c>
      <c r="D7909">
        <v>67</v>
      </c>
      <c r="E7909">
        <v>67</v>
      </c>
      <c r="F7909" t="s">
        <v>17687</v>
      </c>
      <c r="G7909" t="s">
        <v>18272</v>
      </c>
      <c r="H7909" t="s">
        <v>18400</v>
      </c>
      <c r="I7909">
        <v>1850</v>
      </c>
      <c r="J7909" t="s">
        <v>18410</v>
      </c>
      <c r="K7909" s="9">
        <v>156478</v>
      </c>
      <c r="O7909" s="9">
        <v>156478</v>
      </c>
    </row>
    <row r="7910" spans="1:23" x14ac:dyDescent="0.3">
      <c r="A7910" t="s">
        <v>6265</v>
      </c>
      <c r="B7910">
        <v>20</v>
      </c>
      <c r="C7910" t="s">
        <v>17274</v>
      </c>
      <c r="D7910">
        <v>67</v>
      </c>
      <c r="E7910">
        <v>79</v>
      </c>
      <c r="F7910" t="s">
        <v>17942</v>
      </c>
      <c r="G7910" t="s">
        <v>18236</v>
      </c>
      <c r="H7910" t="s">
        <v>18405</v>
      </c>
      <c r="I7910">
        <v>1670</v>
      </c>
      <c r="J7910" t="s">
        <v>18410</v>
      </c>
      <c r="K7910" s="9">
        <v>234814</v>
      </c>
      <c r="O7910" s="9">
        <v>234814</v>
      </c>
    </row>
    <row r="7911" spans="1:23" x14ac:dyDescent="0.3">
      <c r="A7911" t="s">
        <v>7726</v>
      </c>
      <c r="B7911">
        <v>31</v>
      </c>
      <c r="C7911" t="s">
        <v>17265</v>
      </c>
      <c r="D7911">
        <v>67</v>
      </c>
      <c r="E7911">
        <v>67</v>
      </c>
      <c r="F7911" t="s">
        <v>17852</v>
      </c>
      <c r="G7911" t="s">
        <v>18249</v>
      </c>
      <c r="H7911" t="s">
        <v>18399</v>
      </c>
      <c r="I7911">
        <v>1761</v>
      </c>
      <c r="J7911" t="s">
        <v>18409</v>
      </c>
      <c r="K7911" s="9">
        <v>172094</v>
      </c>
      <c r="O7911" s="9">
        <v>172094</v>
      </c>
    </row>
    <row r="7912" spans="1:23" x14ac:dyDescent="0.3">
      <c r="A7912" t="s">
        <v>7727</v>
      </c>
      <c r="B7912">
        <v>30</v>
      </c>
      <c r="C7912" t="s">
        <v>17266</v>
      </c>
      <c r="D7912">
        <v>67</v>
      </c>
      <c r="E7912">
        <v>67</v>
      </c>
      <c r="F7912" t="s">
        <v>17927</v>
      </c>
      <c r="G7912" t="s">
        <v>18260</v>
      </c>
      <c r="H7912" t="s">
        <v>18400</v>
      </c>
      <c r="I7912">
        <v>1675</v>
      </c>
      <c r="J7912" t="s">
        <v>18409</v>
      </c>
      <c r="K7912" s="9">
        <v>209471</v>
      </c>
      <c r="O7912" s="9">
        <v>209471</v>
      </c>
    </row>
    <row r="7913" spans="1:23" x14ac:dyDescent="0.3">
      <c r="A7913" t="s">
        <v>7728</v>
      </c>
      <c r="B7913">
        <v>24</v>
      </c>
      <c r="C7913" t="s">
        <v>17279</v>
      </c>
      <c r="D7913">
        <v>67</v>
      </c>
      <c r="E7913">
        <v>73</v>
      </c>
      <c r="F7913" t="s">
        <v>17939</v>
      </c>
      <c r="G7913" t="s">
        <v>18224</v>
      </c>
      <c r="H7913" t="s">
        <v>18404</v>
      </c>
      <c r="I7913">
        <v>1575</v>
      </c>
      <c r="J7913" t="s">
        <v>18410</v>
      </c>
      <c r="K7913" s="9">
        <v>212287</v>
      </c>
      <c r="O7913" s="9">
        <v>212287</v>
      </c>
    </row>
    <row r="7914" spans="1:23" x14ac:dyDescent="0.3">
      <c r="A7914" t="s">
        <v>7729</v>
      </c>
      <c r="B7914">
        <v>21</v>
      </c>
      <c r="C7914" t="s">
        <v>17278</v>
      </c>
      <c r="D7914">
        <v>67</v>
      </c>
      <c r="E7914">
        <v>78</v>
      </c>
      <c r="F7914" t="s">
        <v>17978</v>
      </c>
      <c r="G7914" t="s">
        <v>18233</v>
      </c>
      <c r="H7914" t="s">
        <v>18376</v>
      </c>
      <c r="I7914">
        <v>1601</v>
      </c>
      <c r="J7914" t="s">
        <v>18410</v>
      </c>
      <c r="K7914" s="9">
        <v>230975</v>
      </c>
      <c r="O7914" s="9">
        <v>230975</v>
      </c>
    </row>
    <row r="7915" spans="1:23" x14ac:dyDescent="0.3">
      <c r="A7915" t="s">
        <v>7730</v>
      </c>
      <c r="B7915">
        <v>23</v>
      </c>
      <c r="C7915" t="s">
        <v>17293</v>
      </c>
      <c r="D7915">
        <v>67</v>
      </c>
      <c r="E7915">
        <v>73</v>
      </c>
      <c r="F7915" t="s">
        <v>17878</v>
      </c>
      <c r="G7915" t="s">
        <v>18224</v>
      </c>
      <c r="H7915" t="s">
        <v>18405</v>
      </c>
      <c r="I7915">
        <v>1512</v>
      </c>
      <c r="J7915" t="s">
        <v>18410</v>
      </c>
      <c r="K7915" s="9">
        <v>233279</v>
      </c>
      <c r="O7915" s="9">
        <v>233279</v>
      </c>
    </row>
    <row r="7916" spans="1:23" x14ac:dyDescent="0.3">
      <c r="A7916" t="s">
        <v>7731</v>
      </c>
      <c r="B7916">
        <v>20</v>
      </c>
      <c r="C7916" t="s">
        <v>17305</v>
      </c>
      <c r="D7916">
        <v>67</v>
      </c>
      <c r="E7916">
        <v>80</v>
      </c>
      <c r="F7916" t="s">
        <v>17536</v>
      </c>
      <c r="G7916" t="s">
        <v>18236</v>
      </c>
      <c r="H7916" t="s">
        <v>18376</v>
      </c>
      <c r="I7916">
        <v>954</v>
      </c>
      <c r="J7916" t="s">
        <v>18409</v>
      </c>
      <c r="K7916" s="9">
        <v>233791</v>
      </c>
      <c r="O7916" s="9">
        <v>233791</v>
      </c>
    </row>
    <row r="7917" spans="1:23" x14ac:dyDescent="0.3">
      <c r="A7917" t="s">
        <v>7732</v>
      </c>
      <c r="B7917">
        <v>19</v>
      </c>
      <c r="C7917" t="s">
        <v>17310</v>
      </c>
      <c r="D7917">
        <v>67</v>
      </c>
      <c r="E7917">
        <v>80</v>
      </c>
      <c r="F7917" t="s">
        <v>17552</v>
      </c>
      <c r="G7917" t="s">
        <v>18244</v>
      </c>
      <c r="H7917" t="s">
        <v>18376</v>
      </c>
      <c r="I7917">
        <v>1710</v>
      </c>
      <c r="J7917" t="s">
        <v>18410</v>
      </c>
      <c r="K7917" s="9">
        <v>244287</v>
      </c>
      <c r="O7917" s="9">
        <v>244287</v>
      </c>
    </row>
    <row r="7918" spans="1:23" x14ac:dyDescent="0.3">
      <c r="A7918" t="s">
        <v>7733</v>
      </c>
      <c r="B7918">
        <v>25</v>
      </c>
      <c r="C7918" t="s">
        <v>17275</v>
      </c>
      <c r="D7918">
        <v>67</v>
      </c>
      <c r="E7918">
        <v>71</v>
      </c>
      <c r="F7918" t="s">
        <v>17968</v>
      </c>
      <c r="G7918" t="s">
        <v>18255</v>
      </c>
      <c r="H7918" t="s">
        <v>18404</v>
      </c>
      <c r="I7918">
        <v>1858</v>
      </c>
      <c r="J7918" t="s">
        <v>18409</v>
      </c>
      <c r="K7918" s="9">
        <v>192319</v>
      </c>
      <c r="O7918" s="9">
        <v>192319</v>
      </c>
    </row>
    <row r="7919" spans="1:23" x14ac:dyDescent="0.3">
      <c r="A7919" t="s">
        <v>7734</v>
      </c>
      <c r="B7919">
        <v>35</v>
      </c>
      <c r="C7919" t="s">
        <v>17276</v>
      </c>
      <c r="D7919">
        <v>67</v>
      </c>
      <c r="E7919">
        <v>67</v>
      </c>
      <c r="F7919" t="s">
        <v>17572</v>
      </c>
      <c r="G7919" t="s">
        <v>18250</v>
      </c>
      <c r="H7919" t="s">
        <v>18289</v>
      </c>
      <c r="I7919">
        <v>1833</v>
      </c>
      <c r="J7919" t="s">
        <v>18410</v>
      </c>
      <c r="K7919" s="9">
        <v>159040</v>
      </c>
      <c r="O7919" s="9">
        <v>159040</v>
      </c>
    </row>
    <row r="7920" spans="1:23" x14ac:dyDescent="0.3">
      <c r="A7920" t="s">
        <v>7735</v>
      </c>
      <c r="B7920">
        <v>26</v>
      </c>
      <c r="C7920" t="s">
        <v>17309</v>
      </c>
      <c r="D7920">
        <v>67</v>
      </c>
      <c r="E7920">
        <v>68</v>
      </c>
      <c r="F7920" t="s">
        <v>17666</v>
      </c>
      <c r="G7920" t="s">
        <v>18224</v>
      </c>
      <c r="H7920" t="s">
        <v>18400</v>
      </c>
      <c r="I7920">
        <v>1507</v>
      </c>
      <c r="J7920" t="s">
        <v>18410</v>
      </c>
      <c r="K7920" s="9">
        <v>241984</v>
      </c>
      <c r="O7920" s="9">
        <v>241984</v>
      </c>
    </row>
    <row r="7921" spans="1:23" x14ac:dyDescent="0.3">
      <c r="A7921" t="s">
        <v>7736</v>
      </c>
      <c r="B7921">
        <v>29</v>
      </c>
      <c r="C7921" t="s">
        <v>17329</v>
      </c>
      <c r="D7921">
        <v>67</v>
      </c>
      <c r="E7921">
        <v>67</v>
      </c>
      <c r="F7921" t="s">
        <v>18025</v>
      </c>
      <c r="G7921" t="s">
        <v>18231</v>
      </c>
      <c r="H7921" t="s">
        <v>18376</v>
      </c>
      <c r="I7921">
        <v>1680</v>
      </c>
      <c r="J7921" t="s">
        <v>18410</v>
      </c>
      <c r="K7921" s="9">
        <v>205121</v>
      </c>
      <c r="O7921" s="9">
        <v>205121</v>
      </c>
    </row>
    <row r="7922" spans="1:23" x14ac:dyDescent="0.3">
      <c r="A7922" t="s">
        <v>7737</v>
      </c>
      <c r="B7922">
        <v>21</v>
      </c>
      <c r="C7922" t="s">
        <v>37</v>
      </c>
      <c r="D7922">
        <v>67</v>
      </c>
      <c r="E7922">
        <v>79</v>
      </c>
      <c r="F7922" t="s">
        <v>17963</v>
      </c>
      <c r="G7922" t="s">
        <v>18236</v>
      </c>
      <c r="H7922" t="s">
        <v>18404</v>
      </c>
      <c r="I7922">
        <v>1462</v>
      </c>
      <c r="J7922" t="s">
        <v>18410</v>
      </c>
      <c r="K7922" s="9">
        <v>234817</v>
      </c>
      <c r="O7922" s="9">
        <v>234817</v>
      </c>
    </row>
    <row r="7923" spans="1:23" x14ac:dyDescent="0.3">
      <c r="A7923" t="s">
        <v>7738</v>
      </c>
      <c r="B7923">
        <v>32</v>
      </c>
      <c r="C7923" t="s">
        <v>17273</v>
      </c>
      <c r="D7923">
        <v>67</v>
      </c>
      <c r="E7923">
        <v>67</v>
      </c>
      <c r="F7923" t="s">
        <v>18020</v>
      </c>
      <c r="G7923" t="s">
        <v>18209</v>
      </c>
      <c r="H7923" t="s">
        <v>18405</v>
      </c>
      <c r="I7923">
        <v>1803</v>
      </c>
      <c r="J7923" t="s">
        <v>18410</v>
      </c>
      <c r="K7923" s="9">
        <v>238657</v>
      </c>
      <c r="O7923" s="9">
        <v>238657</v>
      </c>
    </row>
    <row r="7924" spans="1:23" x14ac:dyDescent="0.3">
      <c r="A7924" t="s">
        <v>7739</v>
      </c>
      <c r="B7924">
        <v>33</v>
      </c>
      <c r="C7924" t="s">
        <v>17358</v>
      </c>
      <c r="D7924">
        <v>67</v>
      </c>
      <c r="E7924">
        <v>67</v>
      </c>
      <c r="G7924" s="8">
        <v>0</v>
      </c>
      <c r="H7924" s="8">
        <v>0</v>
      </c>
      <c r="I7924">
        <v>1619</v>
      </c>
      <c r="J7924" t="s">
        <v>18410</v>
      </c>
      <c r="K7924" s="9">
        <v>195905</v>
      </c>
      <c r="O7924" s="9">
        <v>195905</v>
      </c>
      <c r="V7924" s="8"/>
      <c r="W7924" s="8"/>
    </row>
    <row r="7925" spans="1:23" x14ac:dyDescent="0.3">
      <c r="A7925" t="s">
        <v>7740</v>
      </c>
      <c r="B7925">
        <v>25</v>
      </c>
      <c r="C7925" t="s">
        <v>17275</v>
      </c>
      <c r="D7925">
        <v>67</v>
      </c>
      <c r="E7925">
        <v>72</v>
      </c>
      <c r="F7925" t="s">
        <v>17945</v>
      </c>
      <c r="G7925" t="s">
        <v>18245</v>
      </c>
      <c r="H7925" t="s">
        <v>18362</v>
      </c>
      <c r="I7925">
        <v>1233</v>
      </c>
      <c r="J7925" t="s">
        <v>18409</v>
      </c>
      <c r="K7925" s="9">
        <v>204354</v>
      </c>
      <c r="O7925" s="9">
        <v>204354</v>
      </c>
    </row>
    <row r="7926" spans="1:23" x14ac:dyDescent="0.3">
      <c r="A7926" t="s">
        <v>7741</v>
      </c>
      <c r="B7926">
        <v>26</v>
      </c>
      <c r="C7926" t="s">
        <v>17300</v>
      </c>
      <c r="D7926">
        <v>67</v>
      </c>
      <c r="E7926">
        <v>70</v>
      </c>
      <c r="F7926" t="s">
        <v>17865</v>
      </c>
      <c r="G7926" t="s">
        <v>18229</v>
      </c>
      <c r="H7926" t="s">
        <v>18400</v>
      </c>
      <c r="I7926">
        <v>1804</v>
      </c>
      <c r="J7926" t="s">
        <v>18410</v>
      </c>
      <c r="K7926" s="9">
        <v>213570</v>
      </c>
      <c r="O7926" s="9">
        <v>213570</v>
      </c>
    </row>
    <row r="7927" spans="1:23" x14ac:dyDescent="0.3">
      <c r="A7927" t="s">
        <v>7742</v>
      </c>
      <c r="B7927">
        <v>21</v>
      </c>
      <c r="C7927" t="s">
        <v>17276</v>
      </c>
      <c r="D7927">
        <v>67</v>
      </c>
      <c r="E7927">
        <v>77</v>
      </c>
      <c r="F7927" t="s">
        <v>17479</v>
      </c>
      <c r="G7927" t="s">
        <v>18236</v>
      </c>
      <c r="H7927" t="s">
        <v>18362</v>
      </c>
      <c r="I7927">
        <v>1664</v>
      </c>
      <c r="J7927" t="s">
        <v>18409</v>
      </c>
      <c r="K7927" s="9">
        <v>233794</v>
      </c>
      <c r="O7927" s="9">
        <v>233794</v>
      </c>
    </row>
    <row r="7928" spans="1:23" x14ac:dyDescent="0.3">
      <c r="A7928" t="s">
        <v>7743</v>
      </c>
      <c r="B7928">
        <v>23</v>
      </c>
      <c r="C7928" t="s">
        <v>17308</v>
      </c>
      <c r="D7928">
        <v>67</v>
      </c>
      <c r="E7928">
        <v>73</v>
      </c>
      <c r="F7928" t="s">
        <v>17557</v>
      </c>
      <c r="G7928" t="s">
        <v>18224</v>
      </c>
      <c r="H7928" t="s">
        <v>18400</v>
      </c>
      <c r="I7928">
        <v>1814</v>
      </c>
      <c r="J7928" t="s">
        <v>18410</v>
      </c>
      <c r="K7928" s="9">
        <v>237890</v>
      </c>
      <c r="O7928" s="9">
        <v>237890</v>
      </c>
    </row>
    <row r="7929" spans="1:23" x14ac:dyDescent="0.3">
      <c r="A7929" t="s">
        <v>7744</v>
      </c>
      <c r="B7929">
        <v>26</v>
      </c>
      <c r="C7929" t="s">
        <v>17285</v>
      </c>
      <c r="D7929">
        <v>67</v>
      </c>
      <c r="E7929">
        <v>68</v>
      </c>
      <c r="F7929" t="s">
        <v>17785</v>
      </c>
      <c r="G7929" t="s">
        <v>18224</v>
      </c>
      <c r="H7929" t="s">
        <v>18406</v>
      </c>
      <c r="I7929">
        <v>1764</v>
      </c>
      <c r="J7929" t="s">
        <v>18410</v>
      </c>
      <c r="K7929" s="9">
        <v>193346</v>
      </c>
      <c r="O7929" s="9">
        <v>193346</v>
      </c>
    </row>
    <row r="7930" spans="1:23" x14ac:dyDescent="0.3">
      <c r="A7930" t="s">
        <v>7745</v>
      </c>
      <c r="B7930">
        <v>25</v>
      </c>
      <c r="C7930" t="s">
        <v>17281</v>
      </c>
      <c r="D7930">
        <v>67</v>
      </c>
      <c r="E7930">
        <v>70</v>
      </c>
      <c r="F7930" t="s">
        <v>17954</v>
      </c>
      <c r="G7930" t="s">
        <v>18240</v>
      </c>
      <c r="H7930" t="s">
        <v>18404</v>
      </c>
      <c r="I7930">
        <v>1638</v>
      </c>
      <c r="J7930" t="s">
        <v>18410</v>
      </c>
      <c r="K7930" s="9">
        <v>203331</v>
      </c>
      <c r="O7930" s="9">
        <v>203331</v>
      </c>
    </row>
    <row r="7931" spans="1:23" x14ac:dyDescent="0.3">
      <c r="A7931" t="s">
        <v>7746</v>
      </c>
      <c r="B7931">
        <v>28</v>
      </c>
      <c r="C7931" t="s">
        <v>22</v>
      </c>
      <c r="D7931">
        <v>67</v>
      </c>
      <c r="E7931">
        <v>69</v>
      </c>
      <c r="F7931" t="s">
        <v>17632</v>
      </c>
      <c r="G7931" t="s">
        <v>18230</v>
      </c>
      <c r="H7931" t="s">
        <v>18405</v>
      </c>
      <c r="I7931">
        <v>1174</v>
      </c>
      <c r="J7931" t="s">
        <v>18410</v>
      </c>
      <c r="K7931" s="9">
        <v>207427</v>
      </c>
      <c r="O7931" s="9">
        <v>207427</v>
      </c>
    </row>
    <row r="7932" spans="1:23" x14ac:dyDescent="0.3">
      <c r="A7932" t="s">
        <v>7747</v>
      </c>
      <c r="B7932">
        <v>24</v>
      </c>
      <c r="C7932" t="s">
        <v>17276</v>
      </c>
      <c r="D7932">
        <v>67</v>
      </c>
      <c r="E7932">
        <v>70</v>
      </c>
      <c r="F7932" t="s">
        <v>17437</v>
      </c>
      <c r="G7932" t="s">
        <v>18249</v>
      </c>
      <c r="H7932" t="s">
        <v>18362</v>
      </c>
      <c r="I7932">
        <v>1068</v>
      </c>
      <c r="J7932" t="s">
        <v>18410</v>
      </c>
      <c r="K7932" s="9">
        <v>219715</v>
      </c>
      <c r="O7932" s="9">
        <v>219715</v>
      </c>
    </row>
    <row r="7933" spans="1:23" x14ac:dyDescent="0.3">
      <c r="A7933" t="s">
        <v>7748</v>
      </c>
      <c r="B7933">
        <v>26</v>
      </c>
      <c r="C7933" t="s">
        <v>25</v>
      </c>
      <c r="D7933">
        <v>67</v>
      </c>
      <c r="E7933">
        <v>67</v>
      </c>
      <c r="F7933" t="s">
        <v>17639</v>
      </c>
      <c r="G7933" t="s">
        <v>18255</v>
      </c>
      <c r="H7933" t="s">
        <v>18406</v>
      </c>
      <c r="I7933">
        <v>1645</v>
      </c>
      <c r="J7933" t="s">
        <v>18409</v>
      </c>
      <c r="K7933" s="9">
        <v>230467</v>
      </c>
      <c r="O7933" s="9">
        <v>230467</v>
      </c>
    </row>
    <row r="7934" spans="1:23" x14ac:dyDescent="0.3">
      <c r="A7934" t="s">
        <v>7749</v>
      </c>
      <c r="B7934">
        <v>29</v>
      </c>
      <c r="C7934" t="s">
        <v>17275</v>
      </c>
      <c r="D7934">
        <v>67</v>
      </c>
      <c r="E7934">
        <v>67</v>
      </c>
      <c r="F7934" t="s">
        <v>17934</v>
      </c>
      <c r="G7934" t="s">
        <v>18231</v>
      </c>
      <c r="H7934" t="s">
        <v>18406</v>
      </c>
      <c r="I7934">
        <v>1848</v>
      </c>
      <c r="J7934" t="s">
        <v>18410</v>
      </c>
      <c r="K7934" s="9">
        <v>173891</v>
      </c>
      <c r="O7934" s="9">
        <v>173891</v>
      </c>
    </row>
    <row r="7935" spans="1:23" x14ac:dyDescent="0.3">
      <c r="A7935" t="s">
        <v>6703</v>
      </c>
      <c r="B7935">
        <v>26</v>
      </c>
      <c r="C7935" t="s">
        <v>17278</v>
      </c>
      <c r="D7935">
        <v>67</v>
      </c>
      <c r="E7935">
        <v>69</v>
      </c>
      <c r="F7935" t="s">
        <v>17766</v>
      </c>
      <c r="G7935" t="s">
        <v>18256</v>
      </c>
      <c r="H7935" t="s">
        <v>18406</v>
      </c>
      <c r="I7935">
        <v>1574</v>
      </c>
      <c r="J7935" t="s">
        <v>18410</v>
      </c>
      <c r="K7935" s="9">
        <v>207428</v>
      </c>
      <c r="O7935" s="9">
        <v>207428</v>
      </c>
    </row>
    <row r="7936" spans="1:23" x14ac:dyDescent="0.3">
      <c r="A7936" t="s">
        <v>7750</v>
      </c>
      <c r="B7936">
        <v>24</v>
      </c>
      <c r="C7936" t="s">
        <v>17273</v>
      </c>
      <c r="D7936">
        <v>67</v>
      </c>
      <c r="E7936">
        <v>72</v>
      </c>
      <c r="F7936" t="s">
        <v>17902</v>
      </c>
      <c r="G7936" t="s">
        <v>18199</v>
      </c>
      <c r="H7936" t="s">
        <v>18400</v>
      </c>
      <c r="I7936">
        <v>1745</v>
      </c>
      <c r="J7936" t="s">
        <v>18410</v>
      </c>
      <c r="K7936" s="9">
        <v>209988</v>
      </c>
      <c r="O7936" s="9">
        <v>209988</v>
      </c>
    </row>
    <row r="7937" spans="1:15" x14ac:dyDescent="0.3">
      <c r="A7937" t="s">
        <v>7751</v>
      </c>
      <c r="B7937">
        <v>29</v>
      </c>
      <c r="C7937" t="s">
        <v>17270</v>
      </c>
      <c r="D7937">
        <v>67</v>
      </c>
      <c r="E7937">
        <v>67</v>
      </c>
      <c r="F7937" t="s">
        <v>17925</v>
      </c>
      <c r="G7937" t="s">
        <v>18260</v>
      </c>
      <c r="H7937" t="s">
        <v>18404</v>
      </c>
      <c r="I7937">
        <v>1762</v>
      </c>
      <c r="J7937" t="s">
        <v>18410</v>
      </c>
      <c r="K7937" s="9">
        <v>211268</v>
      </c>
      <c r="O7937" s="9">
        <v>211268</v>
      </c>
    </row>
    <row r="7938" spans="1:15" x14ac:dyDescent="0.3">
      <c r="A7938" t="s">
        <v>7752</v>
      </c>
      <c r="B7938">
        <v>33</v>
      </c>
      <c r="C7938" t="s">
        <v>17276</v>
      </c>
      <c r="D7938">
        <v>67</v>
      </c>
      <c r="E7938">
        <v>67</v>
      </c>
      <c r="F7938" t="s">
        <v>17938</v>
      </c>
      <c r="G7938" t="s">
        <v>18228</v>
      </c>
      <c r="H7938" t="s">
        <v>18405</v>
      </c>
      <c r="I7938">
        <v>1807</v>
      </c>
      <c r="J7938" t="s">
        <v>18409</v>
      </c>
      <c r="K7938" s="9">
        <v>163908</v>
      </c>
      <c r="O7938" s="9">
        <v>163908</v>
      </c>
    </row>
    <row r="7939" spans="1:15" x14ac:dyDescent="0.3">
      <c r="A7939" t="s">
        <v>7753</v>
      </c>
      <c r="B7939">
        <v>23</v>
      </c>
      <c r="C7939" t="s">
        <v>17367</v>
      </c>
      <c r="D7939">
        <v>67</v>
      </c>
      <c r="E7939">
        <v>73</v>
      </c>
      <c r="F7939" t="s">
        <v>17680</v>
      </c>
      <c r="G7939" t="s">
        <v>18224</v>
      </c>
      <c r="H7939" t="s">
        <v>18405</v>
      </c>
      <c r="I7939">
        <v>1606</v>
      </c>
      <c r="J7939" t="s">
        <v>18410</v>
      </c>
      <c r="K7939" s="9">
        <v>240196</v>
      </c>
      <c r="O7939" s="9">
        <v>240196</v>
      </c>
    </row>
    <row r="7940" spans="1:15" x14ac:dyDescent="0.3">
      <c r="A7940" t="s">
        <v>7754</v>
      </c>
      <c r="B7940">
        <v>22</v>
      </c>
      <c r="C7940" t="s">
        <v>17265</v>
      </c>
      <c r="D7940">
        <v>67</v>
      </c>
      <c r="E7940">
        <v>77</v>
      </c>
      <c r="F7940" t="s">
        <v>17597</v>
      </c>
      <c r="G7940" t="s">
        <v>18242</v>
      </c>
      <c r="H7940" t="s">
        <v>18404</v>
      </c>
      <c r="I7940">
        <v>1771</v>
      </c>
      <c r="J7940" t="s">
        <v>18410</v>
      </c>
      <c r="K7940" s="9">
        <v>240964</v>
      </c>
      <c r="O7940" s="9">
        <v>240964</v>
      </c>
    </row>
    <row r="7941" spans="1:15" x14ac:dyDescent="0.3">
      <c r="A7941" t="s">
        <v>7755</v>
      </c>
      <c r="B7941">
        <v>26</v>
      </c>
      <c r="C7941" t="s">
        <v>17278</v>
      </c>
      <c r="D7941">
        <v>67</v>
      </c>
      <c r="E7941">
        <v>69</v>
      </c>
      <c r="F7941" t="s">
        <v>17581</v>
      </c>
      <c r="G7941" t="s">
        <v>18229</v>
      </c>
      <c r="H7941" t="s">
        <v>18405</v>
      </c>
      <c r="I7941">
        <v>1376</v>
      </c>
      <c r="J7941" t="s">
        <v>18410</v>
      </c>
      <c r="K7941" s="9">
        <v>214341</v>
      </c>
      <c r="O7941" s="9">
        <v>214341</v>
      </c>
    </row>
    <row r="7942" spans="1:15" x14ac:dyDescent="0.3">
      <c r="A7942" t="s">
        <v>7756</v>
      </c>
      <c r="B7942">
        <v>26</v>
      </c>
      <c r="C7942" t="s">
        <v>17266</v>
      </c>
      <c r="D7942">
        <v>67</v>
      </c>
      <c r="E7942">
        <v>68</v>
      </c>
      <c r="F7942" t="s">
        <v>17679</v>
      </c>
      <c r="G7942" t="s">
        <v>18248</v>
      </c>
      <c r="H7942" t="s">
        <v>18400</v>
      </c>
      <c r="I7942">
        <v>1800</v>
      </c>
      <c r="J7942" t="s">
        <v>18410</v>
      </c>
      <c r="K7942" s="9">
        <v>222533</v>
      </c>
      <c r="O7942" s="9">
        <v>222533</v>
      </c>
    </row>
    <row r="7943" spans="1:15" x14ac:dyDescent="0.3">
      <c r="A7943" t="s">
        <v>7757</v>
      </c>
      <c r="B7943">
        <v>20</v>
      </c>
      <c r="C7943" t="s">
        <v>17273</v>
      </c>
      <c r="D7943">
        <v>67</v>
      </c>
      <c r="E7943">
        <v>82</v>
      </c>
      <c r="F7943" t="s">
        <v>17534</v>
      </c>
      <c r="G7943" t="s">
        <v>18198</v>
      </c>
      <c r="H7943" t="s">
        <v>18403</v>
      </c>
      <c r="I7943">
        <v>1821</v>
      </c>
      <c r="J7943" t="s">
        <v>18410</v>
      </c>
      <c r="K7943" s="9">
        <v>240709</v>
      </c>
      <c r="O7943" s="9">
        <v>240709</v>
      </c>
    </row>
    <row r="7944" spans="1:15" x14ac:dyDescent="0.3">
      <c r="A7944" t="s">
        <v>7758</v>
      </c>
      <c r="B7944">
        <v>22</v>
      </c>
      <c r="C7944" t="s">
        <v>17266</v>
      </c>
      <c r="D7944">
        <v>67</v>
      </c>
      <c r="E7944">
        <v>73</v>
      </c>
      <c r="F7944" t="s">
        <v>17669</v>
      </c>
      <c r="G7944" t="s">
        <v>18199</v>
      </c>
      <c r="H7944" t="s">
        <v>18400</v>
      </c>
      <c r="I7944">
        <v>1684</v>
      </c>
      <c r="J7944" t="s">
        <v>18409</v>
      </c>
      <c r="K7944" s="9">
        <v>223302</v>
      </c>
      <c r="O7944" s="9">
        <v>223302</v>
      </c>
    </row>
    <row r="7945" spans="1:15" x14ac:dyDescent="0.3">
      <c r="A7945" t="s">
        <v>7759</v>
      </c>
      <c r="B7945">
        <v>25</v>
      </c>
      <c r="C7945" t="s">
        <v>17292</v>
      </c>
      <c r="D7945">
        <v>67</v>
      </c>
      <c r="E7945">
        <v>71</v>
      </c>
      <c r="F7945" t="s">
        <v>17909</v>
      </c>
      <c r="G7945" t="s">
        <v>18255</v>
      </c>
      <c r="H7945" t="s">
        <v>18405</v>
      </c>
      <c r="I7945">
        <v>1457</v>
      </c>
      <c r="J7945" t="s">
        <v>18410</v>
      </c>
      <c r="K7945" s="9">
        <v>229446</v>
      </c>
      <c r="O7945" s="9">
        <v>229446</v>
      </c>
    </row>
    <row r="7946" spans="1:15" x14ac:dyDescent="0.3">
      <c r="A7946" t="s">
        <v>7760</v>
      </c>
      <c r="B7946">
        <v>27</v>
      </c>
      <c r="C7946" t="s">
        <v>17322</v>
      </c>
      <c r="D7946">
        <v>67</v>
      </c>
      <c r="E7946">
        <v>69</v>
      </c>
      <c r="F7946" t="s">
        <v>17967</v>
      </c>
      <c r="G7946" t="s">
        <v>18231</v>
      </c>
      <c r="H7946" t="s">
        <v>18376</v>
      </c>
      <c r="I7946">
        <v>1750</v>
      </c>
      <c r="J7946" t="s">
        <v>18410</v>
      </c>
      <c r="K7946" s="9">
        <v>192582</v>
      </c>
      <c r="O7946" s="9">
        <v>192582</v>
      </c>
    </row>
    <row r="7947" spans="1:15" x14ac:dyDescent="0.3">
      <c r="A7947" t="s">
        <v>7761</v>
      </c>
      <c r="B7947">
        <v>26</v>
      </c>
      <c r="C7947" t="s">
        <v>17293</v>
      </c>
      <c r="D7947">
        <v>67</v>
      </c>
      <c r="E7947">
        <v>68</v>
      </c>
      <c r="F7947" t="s">
        <v>17722</v>
      </c>
      <c r="G7947" t="s">
        <v>18248</v>
      </c>
      <c r="H7947" t="s">
        <v>18400</v>
      </c>
      <c r="I7947">
        <v>1729</v>
      </c>
      <c r="J7947" t="s">
        <v>18410</v>
      </c>
      <c r="K7947" s="9">
        <v>208455</v>
      </c>
      <c r="O7947" s="9">
        <v>208455</v>
      </c>
    </row>
    <row r="7948" spans="1:15" x14ac:dyDescent="0.3">
      <c r="A7948" t="s">
        <v>7762</v>
      </c>
      <c r="B7948">
        <v>28</v>
      </c>
      <c r="C7948" t="s">
        <v>13</v>
      </c>
      <c r="D7948">
        <v>67</v>
      </c>
      <c r="E7948">
        <v>67</v>
      </c>
      <c r="F7948" t="s">
        <v>18013</v>
      </c>
      <c r="G7948" t="s">
        <v>18251</v>
      </c>
      <c r="H7948" t="s">
        <v>18403</v>
      </c>
      <c r="I7948">
        <v>1637</v>
      </c>
      <c r="J7948" t="s">
        <v>18409</v>
      </c>
      <c r="K7948" s="9">
        <v>215367</v>
      </c>
      <c r="O7948" s="9">
        <v>215367</v>
      </c>
    </row>
    <row r="7949" spans="1:15" x14ac:dyDescent="0.3">
      <c r="A7949" t="s">
        <v>7763</v>
      </c>
      <c r="B7949">
        <v>22</v>
      </c>
      <c r="C7949" t="s">
        <v>17278</v>
      </c>
      <c r="D7949">
        <v>67</v>
      </c>
      <c r="E7949">
        <v>73</v>
      </c>
      <c r="F7949" t="s">
        <v>17465</v>
      </c>
      <c r="G7949" t="s">
        <v>18248</v>
      </c>
      <c r="H7949" t="s">
        <v>18406</v>
      </c>
      <c r="I7949">
        <v>1745</v>
      </c>
      <c r="J7949" t="s">
        <v>18410</v>
      </c>
      <c r="K7949" s="9">
        <v>222535</v>
      </c>
      <c r="O7949" s="9">
        <v>222535</v>
      </c>
    </row>
    <row r="7950" spans="1:15" x14ac:dyDescent="0.3">
      <c r="A7950" t="s">
        <v>7764</v>
      </c>
      <c r="B7950">
        <v>24</v>
      </c>
      <c r="C7950" t="s">
        <v>17318</v>
      </c>
      <c r="D7950">
        <v>67</v>
      </c>
      <c r="E7950">
        <v>72</v>
      </c>
      <c r="F7950" t="s">
        <v>17728</v>
      </c>
      <c r="G7950" t="s">
        <v>18252</v>
      </c>
      <c r="H7950" t="s">
        <v>18400</v>
      </c>
      <c r="I7950">
        <v>1749</v>
      </c>
      <c r="J7950" t="s">
        <v>18410</v>
      </c>
      <c r="K7950" s="9">
        <v>224327</v>
      </c>
      <c r="O7950" s="9">
        <v>224327</v>
      </c>
    </row>
    <row r="7951" spans="1:15" x14ac:dyDescent="0.3">
      <c r="A7951" t="s">
        <v>7765</v>
      </c>
      <c r="B7951">
        <v>24</v>
      </c>
      <c r="C7951" t="s">
        <v>17291</v>
      </c>
      <c r="D7951">
        <v>67</v>
      </c>
      <c r="E7951">
        <v>72</v>
      </c>
      <c r="F7951" t="s">
        <v>17811</v>
      </c>
      <c r="G7951" t="s">
        <v>18248</v>
      </c>
      <c r="H7951" t="s">
        <v>18400</v>
      </c>
      <c r="I7951">
        <v>1515</v>
      </c>
      <c r="J7951" t="s">
        <v>18410</v>
      </c>
      <c r="K7951" s="9">
        <v>229703</v>
      </c>
      <c r="O7951" s="9">
        <v>229703</v>
      </c>
    </row>
    <row r="7952" spans="1:15" x14ac:dyDescent="0.3">
      <c r="A7952" t="s">
        <v>7766</v>
      </c>
      <c r="B7952">
        <v>34</v>
      </c>
      <c r="C7952" t="s">
        <v>25</v>
      </c>
      <c r="D7952">
        <v>67</v>
      </c>
      <c r="E7952">
        <v>67</v>
      </c>
      <c r="F7952" t="s">
        <v>17630</v>
      </c>
      <c r="G7952" t="s">
        <v>18237</v>
      </c>
      <c r="H7952" t="s">
        <v>18403</v>
      </c>
      <c r="I7952">
        <v>1721</v>
      </c>
      <c r="J7952" t="s">
        <v>18409</v>
      </c>
      <c r="K7952" s="9">
        <v>230471</v>
      </c>
      <c r="O7952" s="9">
        <v>230471</v>
      </c>
    </row>
    <row r="7953" spans="1:15" x14ac:dyDescent="0.3">
      <c r="A7953" t="s">
        <v>7767</v>
      </c>
      <c r="B7953">
        <v>19</v>
      </c>
      <c r="C7953" t="s">
        <v>17268</v>
      </c>
      <c r="D7953">
        <v>67</v>
      </c>
      <c r="E7953">
        <v>80</v>
      </c>
      <c r="F7953" t="s">
        <v>17491</v>
      </c>
      <c r="G7953" t="s">
        <v>18244</v>
      </c>
      <c r="H7953" t="s">
        <v>18400</v>
      </c>
      <c r="I7953">
        <v>1674</v>
      </c>
      <c r="J7953" t="s">
        <v>18410</v>
      </c>
      <c r="K7953" s="9">
        <v>236615</v>
      </c>
      <c r="O7953" s="9">
        <v>236615</v>
      </c>
    </row>
    <row r="7954" spans="1:15" x14ac:dyDescent="0.3">
      <c r="A7954" t="s">
        <v>7768</v>
      </c>
      <c r="B7954">
        <v>19</v>
      </c>
      <c r="C7954" t="s">
        <v>17276</v>
      </c>
      <c r="D7954">
        <v>67</v>
      </c>
      <c r="E7954">
        <v>87</v>
      </c>
      <c r="F7954" t="s">
        <v>17572</v>
      </c>
      <c r="G7954" t="s">
        <v>18185</v>
      </c>
      <c r="H7954" t="s">
        <v>18403</v>
      </c>
      <c r="I7954">
        <v>1454</v>
      </c>
      <c r="J7954" t="s">
        <v>18409</v>
      </c>
      <c r="K7954" s="9">
        <v>237383</v>
      </c>
      <c r="O7954" s="9">
        <v>237383</v>
      </c>
    </row>
    <row r="7955" spans="1:15" x14ac:dyDescent="0.3">
      <c r="A7955" t="s">
        <v>7769</v>
      </c>
      <c r="B7955">
        <v>29</v>
      </c>
      <c r="C7955" t="s">
        <v>17275</v>
      </c>
      <c r="D7955">
        <v>67</v>
      </c>
      <c r="E7955">
        <v>69</v>
      </c>
      <c r="F7955" t="s">
        <v>17968</v>
      </c>
      <c r="G7955" t="s">
        <v>18257</v>
      </c>
      <c r="H7955" t="s">
        <v>18404</v>
      </c>
      <c r="I7955">
        <v>1178</v>
      </c>
      <c r="J7955" t="s">
        <v>18410</v>
      </c>
      <c r="K7955" s="9">
        <v>173895</v>
      </c>
      <c r="O7955" s="9">
        <v>173895</v>
      </c>
    </row>
    <row r="7956" spans="1:15" x14ac:dyDescent="0.3">
      <c r="A7956" t="s">
        <v>4560</v>
      </c>
      <c r="B7956">
        <v>27</v>
      </c>
      <c r="C7956" t="s">
        <v>22</v>
      </c>
      <c r="D7956">
        <v>67</v>
      </c>
      <c r="E7956">
        <v>67</v>
      </c>
      <c r="F7956" t="s">
        <v>17740</v>
      </c>
      <c r="G7956" t="s">
        <v>18255</v>
      </c>
      <c r="H7956" t="s">
        <v>18402</v>
      </c>
      <c r="I7956">
        <v>1560</v>
      </c>
      <c r="J7956" t="s">
        <v>18410</v>
      </c>
      <c r="K7956" s="9">
        <v>206408</v>
      </c>
      <c r="O7956" s="9">
        <v>206408</v>
      </c>
    </row>
    <row r="7957" spans="1:15" x14ac:dyDescent="0.3">
      <c r="A7957" t="s">
        <v>7770</v>
      </c>
      <c r="B7957">
        <v>34</v>
      </c>
      <c r="C7957" t="s">
        <v>17278</v>
      </c>
      <c r="D7957">
        <v>67</v>
      </c>
      <c r="E7957">
        <v>67</v>
      </c>
      <c r="F7957" t="s">
        <v>17841</v>
      </c>
      <c r="G7957" t="s">
        <v>18269</v>
      </c>
      <c r="H7957" t="s">
        <v>18376</v>
      </c>
      <c r="I7957">
        <v>1445</v>
      </c>
      <c r="J7957" t="s">
        <v>18410</v>
      </c>
      <c r="K7957" s="9">
        <v>214600</v>
      </c>
      <c r="O7957" s="9">
        <v>214600</v>
      </c>
    </row>
    <row r="7958" spans="1:15" x14ac:dyDescent="0.3">
      <c r="A7958" t="s">
        <v>2191</v>
      </c>
      <c r="B7958">
        <v>24</v>
      </c>
      <c r="C7958" t="s">
        <v>17267</v>
      </c>
      <c r="D7958">
        <v>67</v>
      </c>
      <c r="E7958">
        <v>70</v>
      </c>
      <c r="F7958" t="s">
        <v>17775</v>
      </c>
      <c r="G7958" t="s">
        <v>18243</v>
      </c>
      <c r="H7958" t="s">
        <v>18402</v>
      </c>
      <c r="I7958">
        <v>1605</v>
      </c>
      <c r="J7958" t="s">
        <v>18409</v>
      </c>
      <c r="K7958" s="9">
        <v>224584</v>
      </c>
      <c r="O7958" s="9">
        <v>224584</v>
      </c>
    </row>
    <row r="7959" spans="1:15" x14ac:dyDescent="0.3">
      <c r="A7959" t="s">
        <v>7771</v>
      </c>
      <c r="B7959">
        <v>24</v>
      </c>
      <c r="C7959" t="s">
        <v>17274</v>
      </c>
      <c r="D7959">
        <v>67</v>
      </c>
      <c r="E7959">
        <v>73</v>
      </c>
      <c r="F7959" t="s">
        <v>17767</v>
      </c>
      <c r="G7959" t="s">
        <v>18199</v>
      </c>
      <c r="H7959" t="s">
        <v>18402</v>
      </c>
      <c r="I7959">
        <v>1569</v>
      </c>
      <c r="J7959" t="s">
        <v>18410</v>
      </c>
      <c r="K7959" s="9">
        <v>227656</v>
      </c>
      <c r="O7959" s="9">
        <v>227656</v>
      </c>
    </row>
    <row r="7960" spans="1:15" x14ac:dyDescent="0.3">
      <c r="A7960" t="s">
        <v>7772</v>
      </c>
      <c r="B7960">
        <v>21</v>
      </c>
      <c r="C7960" t="s">
        <v>17274</v>
      </c>
      <c r="D7960">
        <v>67</v>
      </c>
      <c r="E7960">
        <v>74</v>
      </c>
      <c r="F7960" t="s">
        <v>17896</v>
      </c>
      <c r="G7960" t="s">
        <v>18242</v>
      </c>
      <c r="H7960" t="s">
        <v>18405</v>
      </c>
      <c r="I7960">
        <v>1552</v>
      </c>
      <c r="J7960" t="s">
        <v>18410</v>
      </c>
      <c r="K7960" s="9">
        <v>229448</v>
      </c>
      <c r="O7960" s="9">
        <v>229448</v>
      </c>
    </row>
    <row r="7961" spans="1:15" x14ac:dyDescent="0.3">
      <c r="A7961" t="s">
        <v>7773</v>
      </c>
      <c r="B7961">
        <v>23</v>
      </c>
      <c r="C7961" t="s">
        <v>17274</v>
      </c>
      <c r="D7961">
        <v>67</v>
      </c>
      <c r="E7961">
        <v>75</v>
      </c>
      <c r="F7961" t="s">
        <v>17749</v>
      </c>
      <c r="G7961" t="s">
        <v>18252</v>
      </c>
      <c r="H7961" t="s">
        <v>18405</v>
      </c>
      <c r="I7961">
        <v>1014</v>
      </c>
      <c r="J7961" t="s">
        <v>18410</v>
      </c>
      <c r="K7961" s="9">
        <v>229704</v>
      </c>
      <c r="O7961" s="9">
        <v>229704</v>
      </c>
    </row>
    <row r="7962" spans="1:15" x14ac:dyDescent="0.3">
      <c r="A7962" t="s">
        <v>7774</v>
      </c>
      <c r="B7962">
        <v>19</v>
      </c>
      <c r="C7962" t="s">
        <v>37</v>
      </c>
      <c r="D7962">
        <v>67</v>
      </c>
      <c r="E7962">
        <v>82</v>
      </c>
      <c r="F7962" t="s">
        <v>17757</v>
      </c>
      <c r="G7962" t="s">
        <v>18223</v>
      </c>
      <c r="H7962" t="s">
        <v>18400</v>
      </c>
      <c r="I7962">
        <v>1782</v>
      </c>
      <c r="J7962" t="s">
        <v>18410</v>
      </c>
      <c r="K7962" s="9">
        <v>237640</v>
      </c>
      <c r="O7962" s="9">
        <v>237640</v>
      </c>
    </row>
    <row r="7963" spans="1:15" x14ac:dyDescent="0.3">
      <c r="A7963" t="s">
        <v>7775</v>
      </c>
      <c r="B7963">
        <v>28</v>
      </c>
      <c r="C7963" t="s">
        <v>17303</v>
      </c>
      <c r="D7963">
        <v>67</v>
      </c>
      <c r="E7963">
        <v>68</v>
      </c>
      <c r="F7963" t="s">
        <v>17751</v>
      </c>
      <c r="G7963" t="s">
        <v>18257</v>
      </c>
      <c r="H7963" t="s">
        <v>18404</v>
      </c>
      <c r="I7963">
        <v>1086</v>
      </c>
      <c r="J7963" t="s">
        <v>18410</v>
      </c>
      <c r="K7963" s="9">
        <v>190792</v>
      </c>
      <c r="O7963" s="9">
        <v>190792</v>
      </c>
    </row>
    <row r="7964" spans="1:15" x14ac:dyDescent="0.3">
      <c r="A7964" t="s">
        <v>7776</v>
      </c>
      <c r="B7964">
        <v>28</v>
      </c>
      <c r="C7964" t="s">
        <v>17286</v>
      </c>
      <c r="D7964">
        <v>67</v>
      </c>
      <c r="E7964">
        <v>67</v>
      </c>
      <c r="F7964" t="s">
        <v>17824</v>
      </c>
      <c r="G7964" t="s">
        <v>18251</v>
      </c>
      <c r="H7964" t="s">
        <v>18405</v>
      </c>
      <c r="I7964">
        <v>1556</v>
      </c>
      <c r="J7964" t="s">
        <v>18410</v>
      </c>
      <c r="K7964" s="9">
        <v>192840</v>
      </c>
      <c r="O7964" s="9">
        <v>192840</v>
      </c>
    </row>
    <row r="7965" spans="1:15" x14ac:dyDescent="0.3">
      <c r="A7965" t="s">
        <v>7777</v>
      </c>
      <c r="B7965">
        <v>30</v>
      </c>
      <c r="C7965" t="s">
        <v>25</v>
      </c>
      <c r="D7965">
        <v>67</v>
      </c>
      <c r="E7965">
        <v>67</v>
      </c>
      <c r="F7965" t="s">
        <v>17550</v>
      </c>
      <c r="G7965" t="s">
        <v>18260</v>
      </c>
      <c r="H7965" t="s">
        <v>18406</v>
      </c>
      <c r="I7965">
        <v>1807</v>
      </c>
      <c r="J7965" t="s">
        <v>18410</v>
      </c>
      <c r="K7965" s="9">
        <v>209737</v>
      </c>
      <c r="O7965" s="9">
        <v>209737</v>
      </c>
    </row>
    <row r="7966" spans="1:15" x14ac:dyDescent="0.3">
      <c r="A7966" t="s">
        <v>7778</v>
      </c>
      <c r="B7966">
        <v>26</v>
      </c>
      <c r="C7966" t="s">
        <v>17267</v>
      </c>
      <c r="D7966">
        <v>67</v>
      </c>
      <c r="E7966">
        <v>68</v>
      </c>
      <c r="F7966" t="s">
        <v>17662</v>
      </c>
      <c r="G7966" t="s">
        <v>18224</v>
      </c>
      <c r="H7966" t="s">
        <v>18404</v>
      </c>
      <c r="I7966">
        <v>1721</v>
      </c>
      <c r="J7966" t="s">
        <v>18410</v>
      </c>
      <c r="K7966" s="9">
        <v>213577</v>
      </c>
      <c r="O7966" s="9">
        <v>213577</v>
      </c>
    </row>
    <row r="7967" spans="1:15" x14ac:dyDescent="0.3">
      <c r="A7967" t="s">
        <v>7779</v>
      </c>
      <c r="B7967">
        <v>20</v>
      </c>
      <c r="C7967" t="s">
        <v>17274</v>
      </c>
      <c r="D7967">
        <v>67</v>
      </c>
      <c r="E7967">
        <v>77</v>
      </c>
      <c r="F7967" t="s">
        <v>17749</v>
      </c>
      <c r="G7967" t="s">
        <v>18242</v>
      </c>
      <c r="H7967" t="s">
        <v>18400</v>
      </c>
      <c r="I7967">
        <v>1595</v>
      </c>
      <c r="J7967" t="s">
        <v>18410</v>
      </c>
      <c r="K7967" s="9">
        <v>229705</v>
      </c>
      <c r="O7967" s="9">
        <v>229705</v>
      </c>
    </row>
    <row r="7968" spans="1:15" x14ac:dyDescent="0.3">
      <c r="A7968" t="s">
        <v>7780</v>
      </c>
      <c r="B7968">
        <v>31</v>
      </c>
      <c r="C7968" t="s">
        <v>17322</v>
      </c>
      <c r="D7968">
        <v>67</v>
      </c>
      <c r="E7968">
        <v>67</v>
      </c>
      <c r="F7968" t="s">
        <v>17865</v>
      </c>
      <c r="G7968" t="s">
        <v>18218</v>
      </c>
      <c r="H7968" t="s">
        <v>18400</v>
      </c>
      <c r="I7968">
        <v>1771</v>
      </c>
      <c r="J7968" t="s">
        <v>18410</v>
      </c>
      <c r="K7968" s="9">
        <v>165449</v>
      </c>
      <c r="O7968" s="9">
        <v>165449</v>
      </c>
    </row>
    <row r="7969" spans="1:15" x14ac:dyDescent="0.3">
      <c r="A7969" t="s">
        <v>7781</v>
      </c>
      <c r="B7969">
        <v>25</v>
      </c>
      <c r="C7969" t="s">
        <v>17275</v>
      </c>
      <c r="D7969">
        <v>67</v>
      </c>
      <c r="E7969">
        <v>68</v>
      </c>
      <c r="F7969" t="s">
        <v>17847</v>
      </c>
      <c r="G7969" t="s">
        <v>18224</v>
      </c>
      <c r="H7969" t="s">
        <v>18391</v>
      </c>
      <c r="I7969">
        <v>1754</v>
      </c>
      <c r="J7969" t="s">
        <v>18410</v>
      </c>
      <c r="K7969" s="9">
        <v>199498</v>
      </c>
      <c r="O7969" s="9">
        <v>199498</v>
      </c>
    </row>
    <row r="7970" spans="1:15" x14ac:dyDescent="0.3">
      <c r="A7970" t="s">
        <v>7782</v>
      </c>
      <c r="B7970">
        <v>24</v>
      </c>
      <c r="C7970" t="s">
        <v>17265</v>
      </c>
      <c r="D7970">
        <v>67</v>
      </c>
      <c r="E7970">
        <v>74</v>
      </c>
      <c r="F7970" t="s">
        <v>17720</v>
      </c>
      <c r="G7970" t="s">
        <v>18242</v>
      </c>
      <c r="H7970" t="s">
        <v>18400</v>
      </c>
      <c r="I7970">
        <v>1783</v>
      </c>
      <c r="J7970" t="s">
        <v>18410</v>
      </c>
      <c r="K7970" s="9">
        <v>224330</v>
      </c>
      <c r="O7970" s="9">
        <v>224330</v>
      </c>
    </row>
    <row r="7971" spans="1:15" x14ac:dyDescent="0.3">
      <c r="A7971" t="s">
        <v>7783</v>
      </c>
      <c r="B7971">
        <v>23</v>
      </c>
      <c r="C7971" t="s">
        <v>17265</v>
      </c>
      <c r="D7971">
        <v>67</v>
      </c>
      <c r="E7971">
        <v>75</v>
      </c>
      <c r="F7971" t="s">
        <v>17561</v>
      </c>
      <c r="G7971" t="s">
        <v>18243</v>
      </c>
      <c r="H7971" t="s">
        <v>18404</v>
      </c>
      <c r="I7971">
        <v>1650</v>
      </c>
      <c r="J7971" t="s">
        <v>18410</v>
      </c>
      <c r="K7971" s="9">
        <v>233034</v>
      </c>
      <c r="O7971" s="9">
        <v>233034</v>
      </c>
    </row>
    <row r="7972" spans="1:15" x14ac:dyDescent="0.3">
      <c r="A7972" t="s">
        <v>7784</v>
      </c>
      <c r="B7972">
        <v>21</v>
      </c>
      <c r="C7972" t="s">
        <v>17305</v>
      </c>
      <c r="D7972">
        <v>67</v>
      </c>
      <c r="E7972">
        <v>77</v>
      </c>
      <c r="F7972" t="s">
        <v>17487</v>
      </c>
      <c r="G7972" t="s">
        <v>18233</v>
      </c>
      <c r="H7972" t="s">
        <v>18376</v>
      </c>
      <c r="I7972">
        <v>1683</v>
      </c>
      <c r="J7972" t="s">
        <v>18410</v>
      </c>
      <c r="K7972" s="9">
        <v>233290</v>
      </c>
      <c r="O7972" s="9">
        <v>233290</v>
      </c>
    </row>
    <row r="7973" spans="1:15" x14ac:dyDescent="0.3">
      <c r="A7973" t="s">
        <v>7785</v>
      </c>
      <c r="B7973">
        <v>28</v>
      </c>
      <c r="C7973" t="s">
        <v>17275</v>
      </c>
      <c r="D7973">
        <v>67</v>
      </c>
      <c r="E7973">
        <v>67</v>
      </c>
      <c r="F7973" t="s">
        <v>18004</v>
      </c>
      <c r="G7973" t="s">
        <v>18231</v>
      </c>
      <c r="H7973" t="s">
        <v>18404</v>
      </c>
      <c r="I7973">
        <v>1861</v>
      </c>
      <c r="J7973" t="s">
        <v>18410</v>
      </c>
      <c r="K7973" s="9">
        <v>188490</v>
      </c>
      <c r="O7973" s="9">
        <v>188490</v>
      </c>
    </row>
    <row r="7974" spans="1:15" x14ac:dyDescent="0.3">
      <c r="A7974" t="s">
        <v>7786</v>
      </c>
      <c r="B7974">
        <v>26</v>
      </c>
      <c r="C7974" t="s">
        <v>17268</v>
      </c>
      <c r="D7974">
        <v>67</v>
      </c>
      <c r="E7974">
        <v>69</v>
      </c>
      <c r="F7974" t="s">
        <v>17798</v>
      </c>
      <c r="G7974" t="s">
        <v>18256</v>
      </c>
      <c r="H7974" t="s">
        <v>18399</v>
      </c>
      <c r="I7974">
        <v>1743</v>
      </c>
      <c r="J7974" t="s">
        <v>18410</v>
      </c>
      <c r="K7974" s="9">
        <v>204619</v>
      </c>
      <c r="O7974" s="9">
        <v>204619</v>
      </c>
    </row>
    <row r="7975" spans="1:15" x14ac:dyDescent="0.3">
      <c r="A7975" t="s">
        <v>7787</v>
      </c>
      <c r="B7975">
        <v>22</v>
      </c>
      <c r="C7975" t="s">
        <v>17272</v>
      </c>
      <c r="D7975">
        <v>67</v>
      </c>
      <c r="E7975">
        <v>73</v>
      </c>
      <c r="F7975" t="s">
        <v>17879</v>
      </c>
      <c r="G7975" t="s">
        <v>18199</v>
      </c>
      <c r="H7975" t="s">
        <v>18400</v>
      </c>
      <c r="I7975">
        <v>1809</v>
      </c>
      <c r="J7975" t="s">
        <v>18410</v>
      </c>
      <c r="K7975" s="9">
        <v>223307</v>
      </c>
      <c r="O7975" s="9">
        <v>223307</v>
      </c>
    </row>
    <row r="7976" spans="1:15" x14ac:dyDescent="0.3">
      <c r="A7976" t="s">
        <v>7788</v>
      </c>
      <c r="B7976">
        <v>21</v>
      </c>
      <c r="C7976" t="s">
        <v>17279</v>
      </c>
      <c r="D7976">
        <v>67</v>
      </c>
      <c r="E7976">
        <v>78</v>
      </c>
      <c r="F7976" t="s">
        <v>17634</v>
      </c>
      <c r="G7976" t="s">
        <v>18236</v>
      </c>
      <c r="H7976" t="s">
        <v>18400</v>
      </c>
      <c r="I7976">
        <v>1536</v>
      </c>
      <c r="J7976" t="s">
        <v>18409</v>
      </c>
      <c r="K7976" s="9">
        <v>234827</v>
      </c>
      <c r="O7976" s="9">
        <v>234827</v>
      </c>
    </row>
    <row r="7977" spans="1:15" x14ac:dyDescent="0.3">
      <c r="A7977" t="s">
        <v>7789</v>
      </c>
      <c r="B7977">
        <v>22</v>
      </c>
      <c r="C7977" t="s">
        <v>17310</v>
      </c>
      <c r="D7977">
        <v>67</v>
      </c>
      <c r="E7977">
        <v>74</v>
      </c>
      <c r="F7977" t="s">
        <v>18017</v>
      </c>
      <c r="G7977" t="s">
        <v>18256</v>
      </c>
      <c r="H7977" t="s">
        <v>18400</v>
      </c>
      <c r="I7977">
        <v>1745</v>
      </c>
      <c r="J7977" t="s">
        <v>18410</v>
      </c>
      <c r="K7977" s="9">
        <v>243787</v>
      </c>
      <c r="O7977" s="9">
        <v>243787</v>
      </c>
    </row>
    <row r="7978" spans="1:15" x14ac:dyDescent="0.3">
      <c r="A7978" t="s">
        <v>7790</v>
      </c>
      <c r="B7978">
        <v>28</v>
      </c>
      <c r="C7978" t="s">
        <v>17304</v>
      </c>
      <c r="D7978">
        <v>67</v>
      </c>
      <c r="E7978">
        <v>68</v>
      </c>
      <c r="F7978" t="s">
        <v>17957</v>
      </c>
      <c r="G7978" t="s">
        <v>18263</v>
      </c>
      <c r="H7978" t="s">
        <v>18400</v>
      </c>
      <c r="I7978">
        <v>1799</v>
      </c>
      <c r="J7978" t="s">
        <v>18410</v>
      </c>
      <c r="K7978" s="9">
        <v>205388</v>
      </c>
      <c r="O7978" s="9">
        <v>205388</v>
      </c>
    </row>
    <row r="7979" spans="1:15" x14ac:dyDescent="0.3">
      <c r="A7979" t="s">
        <v>7791</v>
      </c>
      <c r="B7979">
        <v>26</v>
      </c>
      <c r="C7979" t="s">
        <v>17276</v>
      </c>
      <c r="D7979">
        <v>67</v>
      </c>
      <c r="E7979">
        <v>67</v>
      </c>
      <c r="F7979" t="s">
        <v>17801</v>
      </c>
      <c r="G7979" t="s">
        <v>18255</v>
      </c>
      <c r="H7979" t="s">
        <v>18405</v>
      </c>
      <c r="I7979">
        <v>1692</v>
      </c>
      <c r="J7979" t="s">
        <v>18409</v>
      </c>
      <c r="K7979" s="9">
        <v>205644</v>
      </c>
      <c r="O7979" s="9">
        <v>205644</v>
      </c>
    </row>
    <row r="7980" spans="1:15" x14ac:dyDescent="0.3">
      <c r="A7980" t="s">
        <v>7792</v>
      </c>
      <c r="B7980">
        <v>24</v>
      </c>
      <c r="C7980" t="s">
        <v>17316</v>
      </c>
      <c r="D7980">
        <v>67</v>
      </c>
      <c r="E7980">
        <v>71</v>
      </c>
      <c r="F7980" t="s">
        <v>17601</v>
      </c>
      <c r="G7980" t="s">
        <v>18199</v>
      </c>
      <c r="H7980" t="s">
        <v>18382</v>
      </c>
      <c r="I7980">
        <v>1663</v>
      </c>
      <c r="J7980" t="s">
        <v>18410</v>
      </c>
      <c r="K7980" s="9">
        <v>209484</v>
      </c>
      <c r="O7980" s="9">
        <v>209484</v>
      </c>
    </row>
    <row r="7981" spans="1:15" x14ac:dyDescent="0.3">
      <c r="A7981" t="s">
        <v>7793</v>
      </c>
      <c r="B7981">
        <v>34</v>
      </c>
      <c r="C7981" t="s">
        <v>25</v>
      </c>
      <c r="D7981">
        <v>67</v>
      </c>
      <c r="E7981">
        <v>67</v>
      </c>
      <c r="F7981" t="s">
        <v>17462</v>
      </c>
      <c r="G7981" t="s">
        <v>18269</v>
      </c>
      <c r="H7981" t="s">
        <v>18401</v>
      </c>
      <c r="I7981">
        <v>1700</v>
      </c>
      <c r="J7981" t="s">
        <v>18410</v>
      </c>
      <c r="K7981" s="9">
        <v>230220</v>
      </c>
      <c r="O7981" s="9">
        <v>230220</v>
      </c>
    </row>
    <row r="7982" spans="1:15" x14ac:dyDescent="0.3">
      <c r="A7982" t="s">
        <v>7794</v>
      </c>
      <c r="B7982">
        <v>28</v>
      </c>
      <c r="C7982" t="s">
        <v>17273</v>
      </c>
      <c r="D7982">
        <v>67</v>
      </c>
      <c r="E7982">
        <v>67</v>
      </c>
      <c r="F7982" t="s">
        <v>17902</v>
      </c>
      <c r="G7982" t="s">
        <v>18251</v>
      </c>
      <c r="H7982" t="s">
        <v>18404</v>
      </c>
      <c r="I7982">
        <v>1705</v>
      </c>
      <c r="J7982" t="s">
        <v>18410</v>
      </c>
      <c r="K7982" s="9">
        <v>238924</v>
      </c>
      <c r="O7982" s="9">
        <v>238924</v>
      </c>
    </row>
    <row r="7983" spans="1:15" x14ac:dyDescent="0.3">
      <c r="A7983" t="s">
        <v>7795</v>
      </c>
      <c r="B7983">
        <v>25</v>
      </c>
      <c r="C7983" t="s">
        <v>17341</v>
      </c>
      <c r="D7983">
        <v>67</v>
      </c>
      <c r="E7983">
        <v>68</v>
      </c>
      <c r="F7983" t="s">
        <v>17671</v>
      </c>
      <c r="G7983" t="s">
        <v>18224</v>
      </c>
      <c r="H7983" t="s">
        <v>18376</v>
      </c>
      <c r="I7983">
        <v>1837</v>
      </c>
      <c r="J7983" t="s">
        <v>18409</v>
      </c>
      <c r="K7983" s="9">
        <v>239437</v>
      </c>
      <c r="O7983" s="9">
        <v>239437</v>
      </c>
    </row>
    <row r="7984" spans="1:15" x14ac:dyDescent="0.3">
      <c r="A7984" t="s">
        <v>7796</v>
      </c>
      <c r="B7984">
        <v>25</v>
      </c>
      <c r="C7984" t="s">
        <v>17355</v>
      </c>
      <c r="D7984">
        <v>67</v>
      </c>
      <c r="E7984">
        <v>68</v>
      </c>
      <c r="F7984" t="s">
        <v>17681</v>
      </c>
      <c r="G7984" t="s">
        <v>18224</v>
      </c>
      <c r="H7984" t="s">
        <v>18289</v>
      </c>
      <c r="I7984">
        <v>1752</v>
      </c>
      <c r="J7984" t="s">
        <v>18409</v>
      </c>
      <c r="K7984" s="9">
        <v>208974</v>
      </c>
      <c r="O7984" s="9">
        <v>208974</v>
      </c>
    </row>
    <row r="7985" spans="1:23" x14ac:dyDescent="0.3">
      <c r="A7985" t="s">
        <v>7797</v>
      </c>
      <c r="B7985">
        <v>30</v>
      </c>
      <c r="C7985" t="s">
        <v>17278</v>
      </c>
      <c r="D7985">
        <v>67</v>
      </c>
      <c r="E7985">
        <v>67</v>
      </c>
      <c r="F7985" t="s">
        <v>17889</v>
      </c>
      <c r="G7985" t="s">
        <v>18245</v>
      </c>
      <c r="H7985" t="s">
        <v>18376</v>
      </c>
      <c r="I7985">
        <v>1700</v>
      </c>
      <c r="J7985" t="s">
        <v>18410</v>
      </c>
      <c r="K7985" s="9">
        <v>214094</v>
      </c>
      <c r="O7985" s="9">
        <v>214094</v>
      </c>
    </row>
    <row r="7986" spans="1:23" x14ac:dyDescent="0.3">
      <c r="A7986" t="s">
        <v>7798</v>
      </c>
      <c r="B7986">
        <v>26</v>
      </c>
      <c r="C7986" t="s">
        <v>17293</v>
      </c>
      <c r="D7986">
        <v>67</v>
      </c>
      <c r="E7986">
        <v>68</v>
      </c>
      <c r="F7986" t="s">
        <v>17755</v>
      </c>
      <c r="G7986" t="s">
        <v>18224</v>
      </c>
      <c r="H7986" t="s">
        <v>18405</v>
      </c>
      <c r="I7986">
        <v>1763</v>
      </c>
      <c r="J7986" t="s">
        <v>18410</v>
      </c>
      <c r="K7986" s="9">
        <v>222798</v>
      </c>
      <c r="O7986" s="9">
        <v>222798</v>
      </c>
    </row>
    <row r="7987" spans="1:23" x14ac:dyDescent="0.3">
      <c r="A7987" t="s">
        <v>7799</v>
      </c>
      <c r="B7987">
        <v>23</v>
      </c>
      <c r="C7987" t="s">
        <v>17285</v>
      </c>
      <c r="D7987">
        <v>67</v>
      </c>
      <c r="E7987">
        <v>70</v>
      </c>
      <c r="F7987" t="s">
        <v>17810</v>
      </c>
      <c r="G7987" t="s">
        <v>18255</v>
      </c>
      <c r="H7987" t="s">
        <v>18400</v>
      </c>
      <c r="I7987">
        <v>1759</v>
      </c>
      <c r="J7987" t="s">
        <v>18410</v>
      </c>
      <c r="K7987" s="9">
        <v>223566</v>
      </c>
      <c r="O7987" s="9">
        <v>223566</v>
      </c>
    </row>
    <row r="7988" spans="1:23" x14ac:dyDescent="0.3">
      <c r="A7988" t="s">
        <v>7800</v>
      </c>
      <c r="B7988">
        <v>21</v>
      </c>
      <c r="C7988" t="s">
        <v>17291</v>
      </c>
      <c r="D7988">
        <v>67</v>
      </c>
      <c r="E7988">
        <v>77</v>
      </c>
      <c r="F7988" t="s">
        <v>17677</v>
      </c>
      <c r="G7988" t="s">
        <v>18240</v>
      </c>
      <c r="H7988" t="s">
        <v>18376</v>
      </c>
      <c r="I7988">
        <v>1205</v>
      </c>
      <c r="J7988" t="s">
        <v>18410</v>
      </c>
      <c r="K7988" s="9">
        <v>224846</v>
      </c>
      <c r="O7988" s="9">
        <v>224846</v>
      </c>
    </row>
    <row r="7989" spans="1:23" x14ac:dyDescent="0.3">
      <c r="A7989" t="s">
        <v>7801</v>
      </c>
      <c r="B7989">
        <v>24</v>
      </c>
      <c r="C7989" t="s">
        <v>17288</v>
      </c>
      <c r="D7989">
        <v>67</v>
      </c>
      <c r="E7989">
        <v>73</v>
      </c>
      <c r="F7989" t="s">
        <v>17848</v>
      </c>
      <c r="G7989" t="s">
        <v>18224</v>
      </c>
      <c r="H7989" t="s">
        <v>18400</v>
      </c>
      <c r="I7989">
        <v>1843</v>
      </c>
      <c r="J7989" t="s">
        <v>18410</v>
      </c>
      <c r="K7989" s="9">
        <v>227150</v>
      </c>
      <c r="O7989" s="9">
        <v>227150</v>
      </c>
    </row>
    <row r="7990" spans="1:23" x14ac:dyDescent="0.3">
      <c r="A7990" t="s">
        <v>7802</v>
      </c>
      <c r="B7990">
        <v>26</v>
      </c>
      <c r="C7990" t="s">
        <v>17275</v>
      </c>
      <c r="D7990">
        <v>67</v>
      </c>
      <c r="E7990">
        <v>70</v>
      </c>
      <c r="F7990" t="s">
        <v>17971</v>
      </c>
      <c r="G7990" t="s">
        <v>18243</v>
      </c>
      <c r="H7990" t="s">
        <v>18400</v>
      </c>
      <c r="I7990">
        <v>1702</v>
      </c>
      <c r="J7990" t="s">
        <v>18410</v>
      </c>
      <c r="K7990" s="9">
        <v>231502</v>
      </c>
      <c r="O7990" s="9">
        <v>231502</v>
      </c>
    </row>
    <row r="7991" spans="1:23" x14ac:dyDescent="0.3">
      <c r="A7991" t="s">
        <v>7803</v>
      </c>
      <c r="B7991">
        <v>29</v>
      </c>
      <c r="C7991" t="s">
        <v>17272</v>
      </c>
      <c r="D7991">
        <v>67</v>
      </c>
      <c r="E7991">
        <v>67</v>
      </c>
      <c r="F7991" t="s">
        <v>17904</v>
      </c>
      <c r="G7991" t="s">
        <v>18231</v>
      </c>
      <c r="H7991" t="s">
        <v>18400</v>
      </c>
      <c r="I7991">
        <v>1826</v>
      </c>
      <c r="J7991" t="s">
        <v>18410</v>
      </c>
      <c r="K7991" s="9">
        <v>174670</v>
      </c>
      <c r="O7991" s="9">
        <v>174670</v>
      </c>
    </row>
    <row r="7992" spans="1:23" x14ac:dyDescent="0.3">
      <c r="A7992" t="s">
        <v>7804</v>
      </c>
      <c r="B7992">
        <v>31</v>
      </c>
      <c r="C7992" t="s">
        <v>17339</v>
      </c>
      <c r="D7992">
        <v>67</v>
      </c>
      <c r="E7992">
        <v>67</v>
      </c>
      <c r="G7992" s="8">
        <v>0</v>
      </c>
      <c r="H7992" s="8">
        <v>0</v>
      </c>
      <c r="I7992">
        <v>969</v>
      </c>
      <c r="J7992" t="s">
        <v>18410</v>
      </c>
      <c r="K7992" s="9">
        <v>178766</v>
      </c>
      <c r="O7992" s="9">
        <v>178766</v>
      </c>
      <c r="V7992" s="8"/>
      <c r="W7992" s="8"/>
    </row>
    <row r="7993" spans="1:23" x14ac:dyDescent="0.3">
      <c r="A7993" t="s">
        <v>7805</v>
      </c>
      <c r="B7993">
        <v>31</v>
      </c>
      <c r="C7993" t="s">
        <v>17337</v>
      </c>
      <c r="D7993">
        <v>67</v>
      </c>
      <c r="E7993">
        <v>67</v>
      </c>
      <c r="F7993" t="s">
        <v>17466</v>
      </c>
      <c r="G7993" t="s">
        <v>18218</v>
      </c>
      <c r="H7993" t="s">
        <v>18406</v>
      </c>
      <c r="I7993">
        <v>1695</v>
      </c>
      <c r="J7993" t="s">
        <v>18410</v>
      </c>
      <c r="K7993" s="9">
        <v>182094</v>
      </c>
      <c r="O7993" s="9">
        <v>182094</v>
      </c>
    </row>
    <row r="7994" spans="1:23" x14ac:dyDescent="0.3">
      <c r="A7994" t="s">
        <v>7806</v>
      </c>
      <c r="B7994">
        <v>34</v>
      </c>
      <c r="C7994" t="s">
        <v>17324</v>
      </c>
      <c r="D7994">
        <v>67</v>
      </c>
      <c r="E7994">
        <v>67</v>
      </c>
      <c r="F7994" t="s">
        <v>17766</v>
      </c>
      <c r="G7994" t="s">
        <v>18269</v>
      </c>
      <c r="H7994" t="s">
        <v>18404</v>
      </c>
      <c r="I7994">
        <v>1800</v>
      </c>
      <c r="J7994" t="s">
        <v>18410</v>
      </c>
      <c r="K7994" s="9">
        <v>184142</v>
      </c>
      <c r="O7994" s="9">
        <v>184142</v>
      </c>
    </row>
    <row r="7995" spans="1:23" x14ac:dyDescent="0.3">
      <c r="A7995" t="s">
        <v>7807</v>
      </c>
      <c r="B7995">
        <v>32</v>
      </c>
      <c r="C7995" t="s">
        <v>25</v>
      </c>
      <c r="D7995">
        <v>67</v>
      </c>
      <c r="E7995">
        <v>67</v>
      </c>
      <c r="F7995" t="s">
        <v>17808</v>
      </c>
      <c r="G7995" t="s">
        <v>18260</v>
      </c>
      <c r="H7995" t="s">
        <v>18405</v>
      </c>
      <c r="I7995">
        <v>1807</v>
      </c>
      <c r="J7995" t="s">
        <v>18410</v>
      </c>
      <c r="K7995" s="9">
        <v>193358</v>
      </c>
      <c r="O7995" s="9">
        <v>193358</v>
      </c>
    </row>
    <row r="7996" spans="1:23" x14ac:dyDescent="0.3">
      <c r="A7996" t="s">
        <v>7808</v>
      </c>
      <c r="B7996">
        <v>30</v>
      </c>
      <c r="C7996" t="s">
        <v>17266</v>
      </c>
      <c r="D7996">
        <v>67</v>
      </c>
      <c r="E7996">
        <v>68</v>
      </c>
      <c r="F7996" t="s">
        <v>17741</v>
      </c>
      <c r="G7996" t="s">
        <v>18260</v>
      </c>
      <c r="H7996" t="s">
        <v>18405</v>
      </c>
      <c r="I7996">
        <v>1115</v>
      </c>
      <c r="J7996" t="s">
        <v>18410</v>
      </c>
      <c r="K7996" s="9">
        <v>193870</v>
      </c>
      <c r="O7996" s="9">
        <v>193870</v>
      </c>
    </row>
    <row r="7997" spans="1:23" x14ac:dyDescent="0.3">
      <c r="A7997" t="s">
        <v>7809</v>
      </c>
      <c r="B7997">
        <v>21</v>
      </c>
      <c r="C7997" t="s">
        <v>10</v>
      </c>
      <c r="D7997">
        <v>67</v>
      </c>
      <c r="E7997">
        <v>75</v>
      </c>
      <c r="F7997" t="s">
        <v>17628</v>
      </c>
      <c r="G7997" t="s">
        <v>18242</v>
      </c>
      <c r="H7997" t="s">
        <v>18400</v>
      </c>
      <c r="I7997">
        <v>1763</v>
      </c>
      <c r="J7997" t="s">
        <v>18409</v>
      </c>
      <c r="K7997" s="9">
        <v>237647</v>
      </c>
      <c r="O7997" s="9">
        <v>237647</v>
      </c>
    </row>
    <row r="7998" spans="1:23" x14ac:dyDescent="0.3">
      <c r="A7998" t="s">
        <v>7810</v>
      </c>
      <c r="B7998">
        <v>25</v>
      </c>
      <c r="C7998" t="s">
        <v>17283</v>
      </c>
      <c r="D7998">
        <v>67</v>
      </c>
      <c r="E7998">
        <v>70</v>
      </c>
      <c r="F7998" t="s">
        <v>17525</v>
      </c>
      <c r="G7998" t="s">
        <v>18240</v>
      </c>
      <c r="H7998" t="s">
        <v>18400</v>
      </c>
      <c r="I7998">
        <v>1835</v>
      </c>
      <c r="J7998" t="s">
        <v>18410</v>
      </c>
      <c r="K7998" s="9">
        <v>241743</v>
      </c>
      <c r="O7998" s="9">
        <v>241743</v>
      </c>
    </row>
    <row r="7999" spans="1:23" x14ac:dyDescent="0.3">
      <c r="A7999" t="s">
        <v>7811</v>
      </c>
      <c r="B7999">
        <v>24</v>
      </c>
      <c r="C7999" t="s">
        <v>17274</v>
      </c>
      <c r="D7999">
        <v>67</v>
      </c>
      <c r="E7999">
        <v>71</v>
      </c>
      <c r="F7999" t="s">
        <v>17702</v>
      </c>
      <c r="G7999" t="s">
        <v>18252</v>
      </c>
      <c r="H7999" t="s">
        <v>18405</v>
      </c>
      <c r="I7999">
        <v>1459</v>
      </c>
      <c r="J7999" t="s">
        <v>18410</v>
      </c>
      <c r="K7999" s="9">
        <v>241999</v>
      </c>
      <c r="O7999" s="9">
        <v>241999</v>
      </c>
    </row>
    <row r="8000" spans="1:23" x14ac:dyDescent="0.3">
      <c r="A8000" t="s">
        <v>7812</v>
      </c>
      <c r="B8000">
        <v>33</v>
      </c>
      <c r="C8000" t="s">
        <v>17278</v>
      </c>
      <c r="D8000">
        <v>67</v>
      </c>
      <c r="E8000">
        <v>67</v>
      </c>
      <c r="F8000" t="s">
        <v>17930</v>
      </c>
      <c r="G8000" t="s">
        <v>18265</v>
      </c>
      <c r="H8000" t="s">
        <v>18376</v>
      </c>
      <c r="I8000">
        <v>1937</v>
      </c>
      <c r="J8000" t="s">
        <v>18409</v>
      </c>
      <c r="K8000" s="9">
        <v>202064</v>
      </c>
      <c r="O8000" s="9">
        <v>202064</v>
      </c>
    </row>
    <row r="8001" spans="1:15" x14ac:dyDescent="0.3">
      <c r="A8001" t="s">
        <v>7813</v>
      </c>
      <c r="B8001">
        <v>35</v>
      </c>
      <c r="C8001" t="s">
        <v>17294</v>
      </c>
      <c r="D8001">
        <v>67</v>
      </c>
      <c r="E8001">
        <v>67</v>
      </c>
      <c r="F8001" t="s">
        <v>17803</v>
      </c>
      <c r="G8001" t="s">
        <v>18253</v>
      </c>
      <c r="H8001" t="s">
        <v>18376</v>
      </c>
      <c r="I8001">
        <v>1813</v>
      </c>
      <c r="J8001" t="s">
        <v>18410</v>
      </c>
      <c r="K8001" s="9">
        <v>151376</v>
      </c>
      <c r="O8001" s="9">
        <v>151376</v>
      </c>
    </row>
    <row r="8002" spans="1:15" x14ac:dyDescent="0.3">
      <c r="A8002" t="s">
        <v>7814</v>
      </c>
      <c r="B8002">
        <v>22</v>
      </c>
      <c r="C8002" t="s">
        <v>17276</v>
      </c>
      <c r="D8002">
        <v>67</v>
      </c>
      <c r="E8002">
        <v>76</v>
      </c>
      <c r="F8002" t="s">
        <v>17801</v>
      </c>
      <c r="G8002" t="s">
        <v>18236</v>
      </c>
      <c r="H8002" t="s">
        <v>18397</v>
      </c>
      <c r="I8002">
        <v>1633</v>
      </c>
      <c r="J8002" t="s">
        <v>18410</v>
      </c>
      <c r="K8002" s="9">
        <v>233808</v>
      </c>
      <c r="O8002" s="9">
        <v>233808</v>
      </c>
    </row>
    <row r="8003" spans="1:15" x14ac:dyDescent="0.3">
      <c r="A8003" t="s">
        <v>7815</v>
      </c>
      <c r="B8003">
        <v>20</v>
      </c>
      <c r="C8003" t="s">
        <v>17276</v>
      </c>
      <c r="D8003">
        <v>67</v>
      </c>
      <c r="E8003">
        <v>83</v>
      </c>
      <c r="F8003" t="s">
        <v>17842</v>
      </c>
      <c r="G8003" t="s">
        <v>18198</v>
      </c>
      <c r="H8003" t="s">
        <v>18376</v>
      </c>
      <c r="I8003">
        <v>1712</v>
      </c>
      <c r="J8003" t="s">
        <v>18410</v>
      </c>
      <c r="K8003" s="9">
        <v>236368</v>
      </c>
      <c r="O8003" s="9">
        <v>236368</v>
      </c>
    </row>
    <row r="8004" spans="1:15" x14ac:dyDescent="0.3">
      <c r="A8004" t="s">
        <v>7816</v>
      </c>
      <c r="B8004">
        <v>30</v>
      </c>
      <c r="C8004" t="s">
        <v>17273</v>
      </c>
      <c r="D8004">
        <v>67</v>
      </c>
      <c r="E8004">
        <v>67</v>
      </c>
      <c r="F8004" t="s">
        <v>17872</v>
      </c>
      <c r="G8004" t="s">
        <v>18260</v>
      </c>
      <c r="H8004" t="s">
        <v>18400</v>
      </c>
      <c r="I8004">
        <v>1758</v>
      </c>
      <c r="J8004" t="s">
        <v>18410</v>
      </c>
      <c r="K8004" s="9">
        <v>177488</v>
      </c>
      <c r="O8004" s="9">
        <v>177488</v>
      </c>
    </row>
    <row r="8005" spans="1:15" x14ac:dyDescent="0.3">
      <c r="A8005" t="s">
        <v>7817</v>
      </c>
      <c r="B8005">
        <v>30</v>
      </c>
      <c r="C8005" t="s">
        <v>17337</v>
      </c>
      <c r="D8005">
        <v>67</v>
      </c>
      <c r="E8005">
        <v>67</v>
      </c>
      <c r="F8005" t="s">
        <v>17444</v>
      </c>
      <c r="G8005" t="s">
        <v>18245</v>
      </c>
      <c r="H8005" t="s">
        <v>18403</v>
      </c>
      <c r="I8005">
        <v>1700</v>
      </c>
      <c r="J8005" t="s">
        <v>18409</v>
      </c>
      <c r="K8005" s="9">
        <v>182096</v>
      </c>
      <c r="O8005" s="9">
        <v>182096</v>
      </c>
    </row>
    <row r="8006" spans="1:15" x14ac:dyDescent="0.3">
      <c r="A8006" t="s">
        <v>7818</v>
      </c>
      <c r="B8006">
        <v>26</v>
      </c>
      <c r="C8006" t="s">
        <v>17287</v>
      </c>
      <c r="D8006">
        <v>67</v>
      </c>
      <c r="E8006">
        <v>68</v>
      </c>
      <c r="F8006" t="s">
        <v>17555</v>
      </c>
      <c r="G8006" t="s">
        <v>18245</v>
      </c>
      <c r="H8006" t="s">
        <v>18397</v>
      </c>
      <c r="I8006">
        <v>1811</v>
      </c>
      <c r="J8006" t="s">
        <v>18409</v>
      </c>
      <c r="K8006" s="9">
        <v>206161</v>
      </c>
      <c r="O8006" s="9">
        <v>206161</v>
      </c>
    </row>
    <row r="8007" spans="1:15" x14ac:dyDescent="0.3">
      <c r="A8007" t="s">
        <v>7819</v>
      </c>
      <c r="B8007">
        <v>25</v>
      </c>
      <c r="C8007" t="s">
        <v>10</v>
      </c>
      <c r="D8007">
        <v>67</v>
      </c>
      <c r="E8007">
        <v>69</v>
      </c>
      <c r="F8007" t="s">
        <v>17914</v>
      </c>
      <c r="G8007" t="s">
        <v>18229</v>
      </c>
      <c r="H8007" t="s">
        <v>18400</v>
      </c>
      <c r="I8007">
        <v>1476</v>
      </c>
      <c r="J8007" t="s">
        <v>18410</v>
      </c>
      <c r="K8007" s="9">
        <v>211793</v>
      </c>
      <c r="O8007" s="9">
        <v>211793</v>
      </c>
    </row>
    <row r="8008" spans="1:15" x14ac:dyDescent="0.3">
      <c r="A8008" t="s">
        <v>7820</v>
      </c>
      <c r="B8008">
        <v>24</v>
      </c>
      <c r="C8008" t="s">
        <v>17292</v>
      </c>
      <c r="D8008">
        <v>67</v>
      </c>
      <c r="E8008">
        <v>74</v>
      </c>
      <c r="F8008" t="s">
        <v>17903</v>
      </c>
      <c r="G8008" t="s">
        <v>18224</v>
      </c>
      <c r="H8008" t="s">
        <v>18405</v>
      </c>
      <c r="I8008">
        <v>1698</v>
      </c>
      <c r="J8008" t="s">
        <v>18410</v>
      </c>
      <c r="K8008" s="9">
        <v>229713</v>
      </c>
      <c r="O8008" s="9">
        <v>229713</v>
      </c>
    </row>
    <row r="8009" spans="1:15" x14ac:dyDescent="0.3">
      <c r="A8009" t="s">
        <v>2530</v>
      </c>
      <c r="B8009">
        <v>21</v>
      </c>
      <c r="C8009" t="s">
        <v>17276</v>
      </c>
      <c r="D8009">
        <v>67</v>
      </c>
      <c r="E8009">
        <v>77</v>
      </c>
      <c r="F8009" t="s">
        <v>17438</v>
      </c>
      <c r="G8009" t="s">
        <v>18233</v>
      </c>
      <c r="H8009" t="s">
        <v>18382</v>
      </c>
      <c r="I8009">
        <v>1578</v>
      </c>
      <c r="J8009" t="s">
        <v>18410</v>
      </c>
      <c r="K8009" s="9">
        <v>233809</v>
      </c>
      <c r="O8009" s="9">
        <v>233809</v>
      </c>
    </row>
    <row r="8010" spans="1:15" x14ac:dyDescent="0.3">
      <c r="A8010" t="s">
        <v>7821</v>
      </c>
      <c r="B8010">
        <v>19</v>
      </c>
      <c r="C8010" t="s">
        <v>17267</v>
      </c>
      <c r="D8010">
        <v>67</v>
      </c>
      <c r="E8010">
        <v>78</v>
      </c>
      <c r="F8010" t="s">
        <v>17478</v>
      </c>
      <c r="G8010" t="s">
        <v>18242</v>
      </c>
      <c r="H8010" t="s">
        <v>18400</v>
      </c>
      <c r="I8010">
        <v>1752</v>
      </c>
      <c r="J8010" t="s">
        <v>18410</v>
      </c>
      <c r="K8010" s="9">
        <v>241489</v>
      </c>
      <c r="O8010" s="9">
        <v>241489</v>
      </c>
    </row>
    <row r="8011" spans="1:15" x14ac:dyDescent="0.3">
      <c r="A8011" t="s">
        <v>7822</v>
      </c>
      <c r="B8011">
        <v>27</v>
      </c>
      <c r="C8011" t="s">
        <v>17298</v>
      </c>
      <c r="D8011">
        <v>67</v>
      </c>
      <c r="E8011">
        <v>67</v>
      </c>
      <c r="F8011" t="s">
        <v>17983</v>
      </c>
      <c r="G8011" t="s">
        <v>18229</v>
      </c>
      <c r="H8011" t="s">
        <v>18405</v>
      </c>
      <c r="I8011">
        <v>1827</v>
      </c>
      <c r="J8011" t="s">
        <v>18410</v>
      </c>
      <c r="K8011" s="9">
        <v>179537</v>
      </c>
      <c r="O8011" s="9">
        <v>179537</v>
      </c>
    </row>
    <row r="8012" spans="1:15" x14ac:dyDescent="0.3">
      <c r="A8012" t="s">
        <v>7823</v>
      </c>
      <c r="B8012">
        <v>23</v>
      </c>
      <c r="C8012" t="s">
        <v>25</v>
      </c>
      <c r="D8012">
        <v>67</v>
      </c>
      <c r="E8012">
        <v>71</v>
      </c>
      <c r="F8012" t="s">
        <v>17551</v>
      </c>
      <c r="G8012" t="s">
        <v>18199</v>
      </c>
      <c r="H8012" t="s">
        <v>18400</v>
      </c>
      <c r="I8012">
        <v>1522</v>
      </c>
      <c r="J8012" t="s">
        <v>18410</v>
      </c>
      <c r="K8012" s="9">
        <v>245841</v>
      </c>
      <c r="O8012" s="9">
        <v>245841</v>
      </c>
    </row>
    <row r="8013" spans="1:15" x14ac:dyDescent="0.3">
      <c r="A8013" t="s">
        <v>7824</v>
      </c>
      <c r="B8013">
        <v>28</v>
      </c>
      <c r="C8013" t="s">
        <v>17298</v>
      </c>
      <c r="D8013">
        <v>67</v>
      </c>
      <c r="E8013">
        <v>68</v>
      </c>
      <c r="F8013" t="s">
        <v>17975</v>
      </c>
      <c r="G8013" t="s">
        <v>18263</v>
      </c>
      <c r="H8013" t="s">
        <v>18405</v>
      </c>
      <c r="I8013">
        <v>1473</v>
      </c>
      <c r="J8013" t="s">
        <v>18410</v>
      </c>
      <c r="K8013" s="9">
        <v>183377</v>
      </c>
      <c r="O8013" s="9">
        <v>183377</v>
      </c>
    </row>
    <row r="8014" spans="1:15" x14ac:dyDescent="0.3">
      <c r="A8014" t="s">
        <v>7825</v>
      </c>
      <c r="B8014">
        <v>35</v>
      </c>
      <c r="C8014" t="s">
        <v>17290</v>
      </c>
      <c r="D8014">
        <v>67</v>
      </c>
      <c r="E8014">
        <v>67</v>
      </c>
      <c r="F8014" t="s">
        <v>17859</v>
      </c>
      <c r="G8014" t="s">
        <v>18275</v>
      </c>
      <c r="H8014" t="s">
        <v>18405</v>
      </c>
      <c r="I8014">
        <v>1760</v>
      </c>
      <c r="J8014" t="s">
        <v>18410</v>
      </c>
      <c r="K8014" s="9">
        <v>53073</v>
      </c>
      <c r="O8014" s="9">
        <v>53073</v>
      </c>
    </row>
    <row r="8015" spans="1:15" x14ac:dyDescent="0.3">
      <c r="A8015" t="s">
        <v>7826</v>
      </c>
      <c r="B8015">
        <v>24</v>
      </c>
      <c r="C8015" t="s">
        <v>17298</v>
      </c>
      <c r="D8015">
        <v>67</v>
      </c>
      <c r="E8015">
        <v>74</v>
      </c>
      <c r="F8015" t="s">
        <v>17814</v>
      </c>
      <c r="G8015" t="s">
        <v>18224</v>
      </c>
      <c r="H8015" t="s">
        <v>18405</v>
      </c>
      <c r="I8015">
        <v>1769</v>
      </c>
      <c r="J8015" t="s">
        <v>18409</v>
      </c>
      <c r="K8015" s="9">
        <v>204626</v>
      </c>
      <c r="O8015" s="9">
        <v>204626</v>
      </c>
    </row>
    <row r="8016" spans="1:15" x14ac:dyDescent="0.3">
      <c r="A8016" t="s">
        <v>3627</v>
      </c>
      <c r="B8016">
        <v>24</v>
      </c>
      <c r="C8016" t="s">
        <v>10</v>
      </c>
      <c r="D8016">
        <v>67</v>
      </c>
      <c r="E8016">
        <v>70</v>
      </c>
      <c r="F8016" t="s">
        <v>17933</v>
      </c>
      <c r="G8016" t="s">
        <v>18243</v>
      </c>
      <c r="H8016" t="s">
        <v>18289</v>
      </c>
      <c r="I8016">
        <v>1617</v>
      </c>
      <c r="J8016" t="s">
        <v>18410</v>
      </c>
      <c r="K8016" s="9">
        <v>204882</v>
      </c>
      <c r="O8016" s="9">
        <v>204882</v>
      </c>
    </row>
    <row r="8017" spans="1:15" x14ac:dyDescent="0.3">
      <c r="A8017" t="s">
        <v>7827</v>
      </c>
      <c r="B8017">
        <v>21</v>
      </c>
      <c r="C8017" t="s">
        <v>17274</v>
      </c>
      <c r="D8017">
        <v>67</v>
      </c>
      <c r="E8017">
        <v>76</v>
      </c>
      <c r="F8017" t="s">
        <v>17759</v>
      </c>
      <c r="G8017" t="s">
        <v>18199</v>
      </c>
      <c r="H8017" t="s">
        <v>18404</v>
      </c>
      <c r="I8017">
        <v>1733</v>
      </c>
      <c r="J8017" t="s">
        <v>18409</v>
      </c>
      <c r="K8017" s="9">
        <v>226130</v>
      </c>
      <c r="O8017" s="9">
        <v>226130</v>
      </c>
    </row>
    <row r="8018" spans="1:15" x14ac:dyDescent="0.3">
      <c r="A8018" t="s">
        <v>7828</v>
      </c>
      <c r="B8018">
        <v>24</v>
      </c>
      <c r="C8018" t="s">
        <v>17284</v>
      </c>
      <c r="D8018">
        <v>67</v>
      </c>
      <c r="E8018">
        <v>70</v>
      </c>
      <c r="F8018" t="s">
        <v>17702</v>
      </c>
      <c r="G8018" t="s">
        <v>18240</v>
      </c>
      <c r="H8018" t="s">
        <v>18405</v>
      </c>
      <c r="I8018">
        <v>1739</v>
      </c>
      <c r="J8018" t="s">
        <v>18410</v>
      </c>
      <c r="K8018" s="9">
        <v>230994</v>
      </c>
      <c r="O8018" s="9">
        <v>230994</v>
      </c>
    </row>
    <row r="8019" spans="1:15" x14ac:dyDescent="0.3">
      <c r="A8019" t="s">
        <v>7829</v>
      </c>
      <c r="B8019">
        <v>22</v>
      </c>
      <c r="C8019" t="s">
        <v>17273</v>
      </c>
      <c r="D8019">
        <v>67</v>
      </c>
      <c r="E8019">
        <v>74</v>
      </c>
      <c r="F8019" t="s">
        <v>18011</v>
      </c>
      <c r="G8019" t="s">
        <v>18251</v>
      </c>
      <c r="H8019" t="s">
        <v>18376</v>
      </c>
      <c r="I8019">
        <v>876</v>
      </c>
      <c r="J8019" t="s">
        <v>18410</v>
      </c>
      <c r="K8019" s="9">
        <v>238674</v>
      </c>
      <c r="O8019" s="9">
        <v>238674</v>
      </c>
    </row>
    <row r="8020" spans="1:15" x14ac:dyDescent="0.3">
      <c r="A8020" t="s">
        <v>7830</v>
      </c>
      <c r="B8020">
        <v>28</v>
      </c>
      <c r="C8020" t="s">
        <v>17308</v>
      </c>
      <c r="D8020">
        <v>67</v>
      </c>
      <c r="E8020">
        <v>69</v>
      </c>
      <c r="F8020" t="s">
        <v>17644</v>
      </c>
      <c r="G8020" t="s">
        <v>18230</v>
      </c>
      <c r="H8020" t="s">
        <v>18289</v>
      </c>
      <c r="I8020">
        <v>1043</v>
      </c>
      <c r="J8020" t="s">
        <v>18410</v>
      </c>
      <c r="K8020" s="9">
        <v>187218</v>
      </c>
      <c r="O8020" s="9">
        <v>187218</v>
      </c>
    </row>
    <row r="8021" spans="1:15" x14ac:dyDescent="0.3">
      <c r="A8021" t="s">
        <v>7831</v>
      </c>
      <c r="B8021">
        <v>29</v>
      </c>
      <c r="C8021" t="s">
        <v>17312</v>
      </c>
      <c r="D8021">
        <v>67</v>
      </c>
      <c r="E8021">
        <v>67</v>
      </c>
      <c r="F8021" t="s">
        <v>17776</v>
      </c>
      <c r="G8021" t="s">
        <v>18231</v>
      </c>
      <c r="H8021" t="s">
        <v>18406</v>
      </c>
      <c r="I8021">
        <v>1796</v>
      </c>
      <c r="J8021" t="s">
        <v>18410</v>
      </c>
      <c r="K8021" s="9">
        <v>212819</v>
      </c>
      <c r="O8021" s="9">
        <v>212819</v>
      </c>
    </row>
    <row r="8022" spans="1:15" x14ac:dyDescent="0.3">
      <c r="A8022" t="s">
        <v>7832</v>
      </c>
      <c r="B8022">
        <v>24</v>
      </c>
      <c r="C8022" t="s">
        <v>17376</v>
      </c>
      <c r="D8022">
        <v>67</v>
      </c>
      <c r="E8022">
        <v>73</v>
      </c>
      <c r="F8022" t="s">
        <v>17686</v>
      </c>
      <c r="G8022" t="s">
        <v>18224</v>
      </c>
      <c r="H8022" t="s">
        <v>18400</v>
      </c>
      <c r="I8022">
        <v>1736</v>
      </c>
      <c r="J8022" t="s">
        <v>18410</v>
      </c>
      <c r="K8022" s="9">
        <v>215379</v>
      </c>
      <c r="O8022" s="9">
        <v>215379</v>
      </c>
    </row>
    <row r="8023" spans="1:15" x14ac:dyDescent="0.3">
      <c r="A8023" t="s">
        <v>7833</v>
      </c>
      <c r="B8023">
        <v>33</v>
      </c>
      <c r="C8023" t="s">
        <v>17275</v>
      </c>
      <c r="D8023">
        <v>67</v>
      </c>
      <c r="E8023">
        <v>67</v>
      </c>
      <c r="F8023" t="s">
        <v>18026</v>
      </c>
      <c r="G8023" t="s">
        <v>18266</v>
      </c>
      <c r="H8023" t="s">
        <v>18404</v>
      </c>
      <c r="I8023">
        <v>1708</v>
      </c>
      <c r="J8023" t="s">
        <v>18409</v>
      </c>
      <c r="K8023" s="9">
        <v>162899</v>
      </c>
      <c r="O8023" s="9">
        <v>162899</v>
      </c>
    </row>
    <row r="8024" spans="1:15" x14ac:dyDescent="0.3">
      <c r="A8024" t="s">
        <v>7834</v>
      </c>
      <c r="B8024">
        <v>22</v>
      </c>
      <c r="C8024" t="s">
        <v>17274</v>
      </c>
      <c r="D8024">
        <v>67</v>
      </c>
      <c r="E8024">
        <v>75</v>
      </c>
      <c r="F8024" t="s">
        <v>17749</v>
      </c>
      <c r="G8024" t="s">
        <v>18240</v>
      </c>
      <c r="H8024" t="s">
        <v>18400</v>
      </c>
      <c r="I8024">
        <v>1873</v>
      </c>
      <c r="J8024" t="s">
        <v>18410</v>
      </c>
      <c r="K8024" s="9">
        <v>229971</v>
      </c>
      <c r="O8024" s="9">
        <v>229971</v>
      </c>
    </row>
    <row r="8025" spans="1:15" x14ac:dyDescent="0.3">
      <c r="A8025" t="s">
        <v>7835</v>
      </c>
      <c r="B8025">
        <v>27</v>
      </c>
      <c r="C8025" t="s">
        <v>17274</v>
      </c>
      <c r="D8025">
        <v>67</v>
      </c>
      <c r="E8025">
        <v>71</v>
      </c>
      <c r="F8025" t="s">
        <v>17496</v>
      </c>
      <c r="G8025" t="s">
        <v>18249</v>
      </c>
      <c r="H8025" t="s">
        <v>18399</v>
      </c>
      <c r="I8025">
        <v>1040</v>
      </c>
      <c r="J8025" t="s">
        <v>18410</v>
      </c>
      <c r="K8025" s="9">
        <v>199764</v>
      </c>
      <c r="O8025" s="9">
        <v>199764</v>
      </c>
    </row>
    <row r="8026" spans="1:15" x14ac:dyDescent="0.3">
      <c r="A8026" t="s">
        <v>162</v>
      </c>
      <c r="B8026">
        <v>31</v>
      </c>
      <c r="C8026" t="s">
        <v>17265</v>
      </c>
      <c r="D8026">
        <v>67</v>
      </c>
      <c r="E8026">
        <v>67</v>
      </c>
      <c r="F8026" t="s">
        <v>17738</v>
      </c>
      <c r="G8026" t="s">
        <v>18265</v>
      </c>
      <c r="H8026" t="s">
        <v>18400</v>
      </c>
      <c r="I8026">
        <v>1010</v>
      </c>
      <c r="J8026" t="s">
        <v>18409</v>
      </c>
      <c r="K8026" s="9">
        <v>213588</v>
      </c>
      <c r="O8026" s="9">
        <v>213588</v>
      </c>
    </row>
    <row r="8027" spans="1:15" x14ac:dyDescent="0.3">
      <c r="A8027" t="s">
        <v>7836</v>
      </c>
      <c r="B8027">
        <v>28</v>
      </c>
      <c r="C8027" t="s">
        <v>17276</v>
      </c>
      <c r="D8027">
        <v>67</v>
      </c>
      <c r="E8027">
        <v>67</v>
      </c>
      <c r="F8027" t="s">
        <v>17828</v>
      </c>
      <c r="G8027" t="s">
        <v>18229</v>
      </c>
      <c r="H8027" t="s">
        <v>18405</v>
      </c>
      <c r="I8027">
        <v>1581</v>
      </c>
      <c r="J8027" t="s">
        <v>18410</v>
      </c>
      <c r="K8027" s="9">
        <v>229460</v>
      </c>
      <c r="O8027" s="9">
        <v>229460</v>
      </c>
    </row>
    <row r="8028" spans="1:15" x14ac:dyDescent="0.3">
      <c r="A8028" t="s">
        <v>7837</v>
      </c>
      <c r="B8028">
        <v>28</v>
      </c>
      <c r="C8028" t="s">
        <v>17337</v>
      </c>
      <c r="D8028">
        <v>67</v>
      </c>
      <c r="E8028">
        <v>67</v>
      </c>
      <c r="F8028" t="s">
        <v>17624</v>
      </c>
      <c r="G8028" t="s">
        <v>18209</v>
      </c>
      <c r="H8028" t="s">
        <v>18399</v>
      </c>
      <c r="I8028">
        <v>1848</v>
      </c>
      <c r="J8028" t="s">
        <v>18409</v>
      </c>
      <c r="K8028" s="9">
        <v>191572</v>
      </c>
      <c r="O8028" s="9">
        <v>191572</v>
      </c>
    </row>
    <row r="8029" spans="1:15" x14ac:dyDescent="0.3">
      <c r="A8029" t="s">
        <v>7838</v>
      </c>
      <c r="B8029">
        <v>30</v>
      </c>
      <c r="C8029" t="s">
        <v>17267</v>
      </c>
      <c r="D8029">
        <v>67</v>
      </c>
      <c r="E8029">
        <v>67</v>
      </c>
      <c r="F8029" t="s">
        <v>17827</v>
      </c>
      <c r="G8029" t="s">
        <v>18260</v>
      </c>
      <c r="H8029" t="s">
        <v>18400</v>
      </c>
      <c r="I8029">
        <v>1516</v>
      </c>
      <c r="J8029" t="s">
        <v>18410</v>
      </c>
      <c r="K8029" s="9">
        <v>192596</v>
      </c>
      <c r="O8029" s="9">
        <v>192596</v>
      </c>
    </row>
    <row r="8030" spans="1:15" x14ac:dyDescent="0.3">
      <c r="A8030" t="s">
        <v>7839</v>
      </c>
      <c r="B8030">
        <v>27</v>
      </c>
      <c r="C8030" t="s">
        <v>17279</v>
      </c>
      <c r="D8030">
        <v>67</v>
      </c>
      <c r="E8030">
        <v>68</v>
      </c>
      <c r="F8030" t="s">
        <v>17748</v>
      </c>
      <c r="G8030" t="s">
        <v>18245</v>
      </c>
      <c r="H8030" t="s">
        <v>18400</v>
      </c>
      <c r="I8030">
        <v>1515</v>
      </c>
      <c r="J8030" t="s">
        <v>18410</v>
      </c>
      <c r="K8030" s="9">
        <v>201301</v>
      </c>
      <c r="O8030" s="9">
        <v>201301</v>
      </c>
    </row>
    <row r="8031" spans="1:15" x14ac:dyDescent="0.3">
      <c r="A8031" t="s">
        <v>7840</v>
      </c>
      <c r="B8031">
        <v>24</v>
      </c>
      <c r="C8031" t="s">
        <v>17290</v>
      </c>
      <c r="D8031">
        <v>67</v>
      </c>
      <c r="E8031">
        <v>72</v>
      </c>
      <c r="F8031" t="s">
        <v>17791</v>
      </c>
      <c r="G8031" t="s">
        <v>18252</v>
      </c>
      <c r="H8031" t="s">
        <v>18406</v>
      </c>
      <c r="I8031">
        <v>1855</v>
      </c>
      <c r="J8031" t="s">
        <v>18409</v>
      </c>
      <c r="K8031" s="9">
        <v>210005</v>
      </c>
      <c r="O8031" s="9">
        <v>210005</v>
      </c>
    </row>
    <row r="8032" spans="1:15" x14ac:dyDescent="0.3">
      <c r="A8032" t="s">
        <v>7841</v>
      </c>
      <c r="B8032">
        <v>28</v>
      </c>
      <c r="C8032" t="s">
        <v>17278</v>
      </c>
      <c r="D8032">
        <v>67</v>
      </c>
      <c r="E8032">
        <v>67</v>
      </c>
      <c r="F8032" t="s">
        <v>17675</v>
      </c>
      <c r="G8032" t="s">
        <v>18251</v>
      </c>
      <c r="H8032" t="s">
        <v>18404</v>
      </c>
      <c r="I8032">
        <v>1771</v>
      </c>
      <c r="J8032" t="s">
        <v>18410</v>
      </c>
      <c r="K8032" s="9">
        <v>214613</v>
      </c>
      <c r="O8032" s="9">
        <v>214613</v>
      </c>
    </row>
    <row r="8033" spans="1:15" x14ac:dyDescent="0.3">
      <c r="A8033" t="s">
        <v>7842</v>
      </c>
      <c r="B8033">
        <v>20</v>
      </c>
      <c r="C8033" t="s">
        <v>17272</v>
      </c>
      <c r="D8033">
        <v>67</v>
      </c>
      <c r="E8033">
        <v>77</v>
      </c>
      <c r="F8033" t="s">
        <v>17558</v>
      </c>
      <c r="G8033" t="s">
        <v>18236</v>
      </c>
      <c r="H8033" t="s">
        <v>18404</v>
      </c>
      <c r="I8033">
        <v>1793</v>
      </c>
      <c r="J8033" t="s">
        <v>18410</v>
      </c>
      <c r="K8033" s="9">
        <v>229973</v>
      </c>
      <c r="O8033" s="9">
        <v>229973</v>
      </c>
    </row>
    <row r="8034" spans="1:15" x14ac:dyDescent="0.3">
      <c r="A8034" t="s">
        <v>7843</v>
      </c>
      <c r="B8034">
        <v>27</v>
      </c>
      <c r="C8034" t="s">
        <v>17276</v>
      </c>
      <c r="D8034">
        <v>67</v>
      </c>
      <c r="E8034">
        <v>67</v>
      </c>
      <c r="F8034" t="s">
        <v>17795</v>
      </c>
      <c r="G8034" t="s">
        <v>18251</v>
      </c>
      <c r="H8034" t="s">
        <v>18405</v>
      </c>
      <c r="I8034">
        <v>1614</v>
      </c>
      <c r="J8034" t="s">
        <v>18409</v>
      </c>
      <c r="K8034" s="9">
        <v>192853</v>
      </c>
      <c r="O8034" s="9">
        <v>192853</v>
      </c>
    </row>
    <row r="8035" spans="1:15" x14ac:dyDescent="0.3">
      <c r="A8035" t="s">
        <v>7844</v>
      </c>
      <c r="B8035">
        <v>26</v>
      </c>
      <c r="C8035" t="s">
        <v>17299</v>
      </c>
      <c r="D8035">
        <v>67</v>
      </c>
      <c r="E8035">
        <v>68</v>
      </c>
      <c r="F8035" t="s">
        <v>17772</v>
      </c>
      <c r="G8035" t="s">
        <v>18224</v>
      </c>
      <c r="H8035" t="s">
        <v>18406</v>
      </c>
      <c r="I8035">
        <v>1747</v>
      </c>
      <c r="J8035" t="s">
        <v>18410</v>
      </c>
      <c r="K8035" s="9">
        <v>203606</v>
      </c>
      <c r="O8035" s="9">
        <v>203606</v>
      </c>
    </row>
    <row r="8036" spans="1:15" x14ac:dyDescent="0.3">
      <c r="A8036" t="s">
        <v>7845</v>
      </c>
      <c r="B8036">
        <v>22</v>
      </c>
      <c r="C8036" t="s">
        <v>17300</v>
      </c>
      <c r="D8036">
        <v>67</v>
      </c>
      <c r="E8036">
        <v>77</v>
      </c>
      <c r="F8036" t="s">
        <v>17954</v>
      </c>
      <c r="G8036" t="s">
        <v>18242</v>
      </c>
      <c r="H8036" t="s">
        <v>18404</v>
      </c>
      <c r="I8036">
        <v>1398</v>
      </c>
      <c r="J8036" t="s">
        <v>18409</v>
      </c>
      <c r="K8036" s="9">
        <v>215638</v>
      </c>
      <c r="O8036" s="9">
        <v>215638</v>
      </c>
    </row>
    <row r="8037" spans="1:15" x14ac:dyDescent="0.3">
      <c r="A8037" t="s">
        <v>7846</v>
      </c>
      <c r="B8037">
        <v>22</v>
      </c>
      <c r="C8037" t="s">
        <v>17298</v>
      </c>
      <c r="D8037">
        <v>67</v>
      </c>
      <c r="E8037">
        <v>75</v>
      </c>
      <c r="F8037" t="s">
        <v>17980</v>
      </c>
      <c r="G8037" t="s">
        <v>18242</v>
      </c>
      <c r="H8037" t="s">
        <v>18405</v>
      </c>
      <c r="I8037">
        <v>1821</v>
      </c>
      <c r="J8037" t="s">
        <v>18410</v>
      </c>
      <c r="K8037" s="9">
        <v>219990</v>
      </c>
      <c r="O8037" s="9">
        <v>219990</v>
      </c>
    </row>
    <row r="8038" spans="1:15" x14ac:dyDescent="0.3">
      <c r="A8038" t="s">
        <v>7847</v>
      </c>
      <c r="B8038">
        <v>23</v>
      </c>
      <c r="C8038" t="s">
        <v>17276</v>
      </c>
      <c r="D8038">
        <v>67</v>
      </c>
      <c r="E8038">
        <v>75</v>
      </c>
      <c r="F8038" t="s">
        <v>17764</v>
      </c>
      <c r="G8038" t="s">
        <v>18242</v>
      </c>
      <c r="H8038" t="s">
        <v>18405</v>
      </c>
      <c r="I8038">
        <v>1674</v>
      </c>
      <c r="J8038" t="s">
        <v>18410</v>
      </c>
      <c r="K8038" s="9">
        <v>220502</v>
      </c>
      <c r="O8038" s="9">
        <v>220502</v>
      </c>
    </row>
    <row r="8039" spans="1:15" x14ac:dyDescent="0.3">
      <c r="A8039" t="s">
        <v>7848</v>
      </c>
      <c r="B8039">
        <v>35</v>
      </c>
      <c r="C8039" t="s">
        <v>17265</v>
      </c>
      <c r="D8039">
        <v>67</v>
      </c>
      <c r="E8039">
        <v>67</v>
      </c>
      <c r="F8039" t="s">
        <v>17792</v>
      </c>
      <c r="G8039" t="s">
        <v>18275</v>
      </c>
      <c r="H8039" t="s">
        <v>18404</v>
      </c>
      <c r="I8039">
        <v>1573</v>
      </c>
      <c r="J8039" t="s">
        <v>18410</v>
      </c>
      <c r="K8039" s="9">
        <v>226390</v>
      </c>
      <c r="O8039" s="9">
        <v>226390</v>
      </c>
    </row>
    <row r="8040" spans="1:15" x14ac:dyDescent="0.3">
      <c r="A8040" t="s">
        <v>7849</v>
      </c>
      <c r="B8040">
        <v>26</v>
      </c>
      <c r="C8040" t="s">
        <v>17273</v>
      </c>
      <c r="D8040">
        <v>67</v>
      </c>
      <c r="E8040">
        <v>69</v>
      </c>
      <c r="F8040" t="s">
        <v>17924</v>
      </c>
      <c r="G8040" t="s">
        <v>18229</v>
      </c>
      <c r="H8040" t="s">
        <v>18405</v>
      </c>
      <c r="I8040">
        <v>1656</v>
      </c>
      <c r="J8040" t="s">
        <v>18410</v>
      </c>
      <c r="K8040" s="9">
        <v>201815</v>
      </c>
      <c r="O8040" s="9">
        <v>201815</v>
      </c>
    </row>
    <row r="8041" spans="1:15" x14ac:dyDescent="0.3">
      <c r="A8041" t="s">
        <v>7850</v>
      </c>
      <c r="B8041">
        <v>31</v>
      </c>
      <c r="C8041" t="s">
        <v>17313</v>
      </c>
      <c r="D8041">
        <v>67</v>
      </c>
      <c r="E8041">
        <v>67</v>
      </c>
      <c r="F8041" t="s">
        <v>17638</v>
      </c>
      <c r="G8041" t="s">
        <v>18218</v>
      </c>
      <c r="H8041" t="s">
        <v>18406</v>
      </c>
      <c r="I8041">
        <v>1717</v>
      </c>
      <c r="J8041" t="s">
        <v>18409</v>
      </c>
      <c r="K8041" s="9">
        <v>234839</v>
      </c>
      <c r="O8041" s="9">
        <v>234839</v>
      </c>
    </row>
    <row r="8042" spans="1:15" x14ac:dyDescent="0.3">
      <c r="A8042" t="s">
        <v>7851</v>
      </c>
      <c r="B8042">
        <v>25</v>
      </c>
      <c r="C8042" t="s">
        <v>17278</v>
      </c>
      <c r="D8042">
        <v>67</v>
      </c>
      <c r="E8042">
        <v>72</v>
      </c>
      <c r="F8042" t="s">
        <v>17841</v>
      </c>
      <c r="G8042" t="s">
        <v>18199</v>
      </c>
      <c r="H8042" t="s">
        <v>18376</v>
      </c>
      <c r="I8042">
        <v>1649</v>
      </c>
      <c r="J8042" t="s">
        <v>18409</v>
      </c>
      <c r="K8042" s="9">
        <v>237655</v>
      </c>
      <c r="O8042" s="9">
        <v>237655</v>
      </c>
    </row>
    <row r="8043" spans="1:15" x14ac:dyDescent="0.3">
      <c r="A8043" t="s">
        <v>7852</v>
      </c>
      <c r="B8043">
        <v>28</v>
      </c>
      <c r="C8043" t="s">
        <v>17298</v>
      </c>
      <c r="D8043">
        <v>67</v>
      </c>
      <c r="E8043">
        <v>67</v>
      </c>
      <c r="F8043" t="s">
        <v>17975</v>
      </c>
      <c r="G8043" t="s">
        <v>18209</v>
      </c>
      <c r="H8043" t="s">
        <v>18405</v>
      </c>
      <c r="I8043">
        <v>1788</v>
      </c>
      <c r="J8043" t="s">
        <v>18410</v>
      </c>
      <c r="K8043" s="9">
        <v>179543</v>
      </c>
      <c r="O8043" s="9">
        <v>179543</v>
      </c>
    </row>
    <row r="8044" spans="1:15" x14ac:dyDescent="0.3">
      <c r="A8044" t="s">
        <v>7853</v>
      </c>
      <c r="B8044">
        <v>24</v>
      </c>
      <c r="C8044" t="s">
        <v>17290</v>
      </c>
      <c r="D8044">
        <v>67</v>
      </c>
      <c r="E8044">
        <v>71</v>
      </c>
      <c r="F8044" t="s">
        <v>17874</v>
      </c>
      <c r="G8044" t="s">
        <v>18243</v>
      </c>
      <c r="H8044" t="s">
        <v>18400</v>
      </c>
      <c r="I8044">
        <v>1810</v>
      </c>
      <c r="J8044" t="s">
        <v>18410</v>
      </c>
      <c r="K8044" s="9">
        <v>199768</v>
      </c>
      <c r="O8044" s="9">
        <v>199768</v>
      </c>
    </row>
    <row r="8045" spans="1:15" x14ac:dyDescent="0.3">
      <c r="A8045" t="s">
        <v>7854</v>
      </c>
      <c r="B8045">
        <v>27</v>
      </c>
      <c r="C8045" t="s">
        <v>17273</v>
      </c>
      <c r="D8045">
        <v>67</v>
      </c>
      <c r="E8045">
        <v>67</v>
      </c>
      <c r="F8045" t="s">
        <v>17966</v>
      </c>
      <c r="G8045" t="s">
        <v>18230</v>
      </c>
      <c r="H8045" t="s">
        <v>18376</v>
      </c>
      <c r="I8045">
        <v>1490</v>
      </c>
      <c r="J8045" t="s">
        <v>18410</v>
      </c>
      <c r="K8045" s="9">
        <v>201816</v>
      </c>
      <c r="O8045" s="9">
        <v>201816</v>
      </c>
    </row>
    <row r="8046" spans="1:15" x14ac:dyDescent="0.3">
      <c r="A8046" t="s">
        <v>7855</v>
      </c>
      <c r="B8046">
        <v>28</v>
      </c>
      <c r="C8046" t="s">
        <v>17292</v>
      </c>
      <c r="D8046">
        <v>67</v>
      </c>
      <c r="E8046">
        <v>68</v>
      </c>
      <c r="F8046" t="s">
        <v>17697</v>
      </c>
      <c r="G8046" t="s">
        <v>18263</v>
      </c>
      <c r="H8046" t="s">
        <v>18405</v>
      </c>
      <c r="I8046">
        <v>1472</v>
      </c>
      <c r="J8046" t="s">
        <v>18409</v>
      </c>
      <c r="K8046" s="9">
        <v>211288</v>
      </c>
      <c r="O8046" s="9">
        <v>211288</v>
      </c>
    </row>
    <row r="8047" spans="1:15" x14ac:dyDescent="0.3">
      <c r="A8047" t="s">
        <v>171</v>
      </c>
      <c r="B8047">
        <v>28</v>
      </c>
      <c r="C8047" t="s">
        <v>25</v>
      </c>
      <c r="D8047">
        <v>67</v>
      </c>
      <c r="E8047">
        <v>67</v>
      </c>
      <c r="F8047" t="s">
        <v>17779</v>
      </c>
      <c r="G8047" t="s">
        <v>18257</v>
      </c>
      <c r="H8047" t="s">
        <v>18403</v>
      </c>
      <c r="I8047">
        <v>1567</v>
      </c>
      <c r="J8047" t="s">
        <v>18410</v>
      </c>
      <c r="K8047" s="9">
        <v>219480</v>
      </c>
      <c r="O8047" s="9">
        <v>219480</v>
      </c>
    </row>
    <row r="8048" spans="1:15" x14ac:dyDescent="0.3">
      <c r="A8048" t="s">
        <v>6860</v>
      </c>
      <c r="B8048">
        <v>19</v>
      </c>
      <c r="C8048" t="s">
        <v>17275</v>
      </c>
      <c r="D8048">
        <v>67</v>
      </c>
      <c r="E8048">
        <v>83</v>
      </c>
      <c r="F8048" t="s">
        <v>17783</v>
      </c>
      <c r="G8048" t="s">
        <v>18185</v>
      </c>
      <c r="H8048" t="s">
        <v>18406</v>
      </c>
      <c r="I8048">
        <v>1619</v>
      </c>
      <c r="J8048" t="s">
        <v>18409</v>
      </c>
      <c r="K8048" s="9">
        <v>231512</v>
      </c>
      <c r="O8048" s="9">
        <v>231512</v>
      </c>
    </row>
    <row r="8049" spans="1:23" x14ac:dyDescent="0.3">
      <c r="A8049" t="s">
        <v>7856</v>
      </c>
      <c r="B8049">
        <v>30</v>
      </c>
      <c r="C8049" t="s">
        <v>17275</v>
      </c>
      <c r="D8049">
        <v>67</v>
      </c>
      <c r="E8049">
        <v>67</v>
      </c>
      <c r="F8049" t="s">
        <v>18026</v>
      </c>
      <c r="G8049" t="s">
        <v>18245</v>
      </c>
      <c r="H8049" t="s">
        <v>18404</v>
      </c>
      <c r="I8049">
        <v>1680</v>
      </c>
      <c r="J8049" t="s">
        <v>18410</v>
      </c>
      <c r="K8049" s="9">
        <v>167512</v>
      </c>
      <c r="O8049" s="9">
        <v>167512</v>
      </c>
    </row>
    <row r="8050" spans="1:23" x14ac:dyDescent="0.3">
      <c r="A8050" t="s">
        <v>7857</v>
      </c>
      <c r="B8050">
        <v>23</v>
      </c>
      <c r="C8050" t="s">
        <v>17312</v>
      </c>
      <c r="D8050">
        <v>67</v>
      </c>
      <c r="E8050">
        <v>74</v>
      </c>
      <c r="F8050" t="s">
        <v>17696</v>
      </c>
      <c r="G8050" t="s">
        <v>18224</v>
      </c>
      <c r="H8050" t="s">
        <v>18404</v>
      </c>
      <c r="I8050">
        <v>1758</v>
      </c>
      <c r="J8050" t="s">
        <v>18410</v>
      </c>
      <c r="K8050" s="9">
        <v>242776</v>
      </c>
      <c r="O8050" s="9">
        <v>242776</v>
      </c>
    </row>
    <row r="8051" spans="1:23" x14ac:dyDescent="0.3">
      <c r="A8051" t="s">
        <v>7858</v>
      </c>
      <c r="B8051">
        <v>30</v>
      </c>
      <c r="C8051" t="s">
        <v>22</v>
      </c>
      <c r="D8051">
        <v>67</v>
      </c>
      <c r="E8051">
        <v>67</v>
      </c>
      <c r="F8051" t="s">
        <v>17448</v>
      </c>
      <c r="G8051" t="s">
        <v>18245</v>
      </c>
      <c r="H8051" t="s">
        <v>18400</v>
      </c>
      <c r="I8051">
        <v>1880</v>
      </c>
      <c r="J8051" t="s">
        <v>18410</v>
      </c>
      <c r="K8051" s="9">
        <v>190552</v>
      </c>
      <c r="O8051" s="9">
        <v>190552</v>
      </c>
    </row>
    <row r="8052" spans="1:23" x14ac:dyDescent="0.3">
      <c r="A8052" t="s">
        <v>7859</v>
      </c>
      <c r="B8052">
        <v>25</v>
      </c>
      <c r="C8052" t="s">
        <v>22</v>
      </c>
      <c r="D8052">
        <v>67</v>
      </c>
      <c r="E8052">
        <v>69</v>
      </c>
      <c r="F8052" t="s">
        <v>17486</v>
      </c>
      <c r="G8052" t="s">
        <v>18229</v>
      </c>
      <c r="H8052" t="s">
        <v>18400</v>
      </c>
      <c r="I8052">
        <v>1715</v>
      </c>
      <c r="J8052" t="s">
        <v>18410</v>
      </c>
      <c r="K8052" s="9">
        <v>202073</v>
      </c>
      <c r="O8052" s="9">
        <v>202073</v>
      </c>
    </row>
    <row r="8053" spans="1:23" x14ac:dyDescent="0.3">
      <c r="A8053" t="s">
        <v>7860</v>
      </c>
      <c r="B8053">
        <v>35</v>
      </c>
      <c r="C8053" t="s">
        <v>17275</v>
      </c>
      <c r="D8053">
        <v>67</v>
      </c>
      <c r="E8053">
        <v>67</v>
      </c>
      <c r="F8053" t="s">
        <v>17883</v>
      </c>
      <c r="G8053" t="s">
        <v>18275</v>
      </c>
      <c r="H8053" t="s">
        <v>18400</v>
      </c>
      <c r="I8053">
        <v>1855</v>
      </c>
      <c r="J8053" t="s">
        <v>18410</v>
      </c>
      <c r="K8053" s="9">
        <v>53593</v>
      </c>
      <c r="O8053" s="9">
        <v>53593</v>
      </c>
    </row>
    <row r="8054" spans="1:23" x14ac:dyDescent="0.3">
      <c r="A8054" t="s">
        <v>7861</v>
      </c>
      <c r="B8054">
        <v>34</v>
      </c>
      <c r="C8054" t="s">
        <v>17285</v>
      </c>
      <c r="D8054">
        <v>67</v>
      </c>
      <c r="E8054">
        <v>67</v>
      </c>
      <c r="F8054" t="s">
        <v>17822</v>
      </c>
      <c r="G8054" t="s">
        <v>18269</v>
      </c>
      <c r="H8054" t="s">
        <v>18406</v>
      </c>
      <c r="I8054">
        <v>1326</v>
      </c>
      <c r="J8054" t="s">
        <v>18409</v>
      </c>
      <c r="K8054" s="9">
        <v>139866</v>
      </c>
      <c r="O8054" s="9">
        <v>139866</v>
      </c>
    </row>
    <row r="8055" spans="1:23" x14ac:dyDescent="0.3">
      <c r="A8055" t="s">
        <v>2328</v>
      </c>
      <c r="B8055">
        <v>30</v>
      </c>
      <c r="C8055" t="s">
        <v>17270</v>
      </c>
      <c r="D8055">
        <v>67</v>
      </c>
      <c r="E8055">
        <v>67</v>
      </c>
      <c r="F8055" t="s">
        <v>17835</v>
      </c>
      <c r="G8055" t="s">
        <v>18241</v>
      </c>
      <c r="H8055" t="s">
        <v>18405</v>
      </c>
      <c r="I8055">
        <v>1562</v>
      </c>
      <c r="J8055" t="s">
        <v>18410</v>
      </c>
      <c r="K8055" s="9">
        <v>216666</v>
      </c>
      <c r="O8055" s="9">
        <v>216666</v>
      </c>
    </row>
    <row r="8056" spans="1:23" x14ac:dyDescent="0.3">
      <c r="A8056" t="s">
        <v>7862</v>
      </c>
      <c r="B8056">
        <v>24</v>
      </c>
      <c r="C8056" t="s">
        <v>17266</v>
      </c>
      <c r="D8056">
        <v>67</v>
      </c>
      <c r="E8056">
        <v>70</v>
      </c>
      <c r="F8056" t="s">
        <v>17679</v>
      </c>
      <c r="G8056" t="s">
        <v>18243</v>
      </c>
      <c r="H8056" t="s">
        <v>18405</v>
      </c>
      <c r="I8056">
        <v>1648</v>
      </c>
      <c r="J8056" t="s">
        <v>18410</v>
      </c>
      <c r="K8056" s="9">
        <v>221530</v>
      </c>
      <c r="O8056" s="9">
        <v>221530</v>
      </c>
    </row>
    <row r="8057" spans="1:23" x14ac:dyDescent="0.3">
      <c r="A8057" t="s">
        <v>7863</v>
      </c>
      <c r="B8057">
        <v>35</v>
      </c>
      <c r="C8057" t="s">
        <v>17308</v>
      </c>
      <c r="D8057">
        <v>67</v>
      </c>
      <c r="E8057">
        <v>67</v>
      </c>
      <c r="F8057" t="s">
        <v>17834</v>
      </c>
      <c r="G8057" t="s">
        <v>18275</v>
      </c>
      <c r="H8057" t="s">
        <v>18405</v>
      </c>
      <c r="I8057">
        <v>1045</v>
      </c>
      <c r="J8057" t="s">
        <v>18410</v>
      </c>
      <c r="K8057" s="9">
        <v>157018</v>
      </c>
      <c r="O8057" s="9">
        <v>157018</v>
      </c>
    </row>
    <row r="8058" spans="1:23" x14ac:dyDescent="0.3">
      <c r="A8058" t="s">
        <v>7864</v>
      </c>
      <c r="B8058">
        <v>34</v>
      </c>
      <c r="C8058" t="s">
        <v>17309</v>
      </c>
      <c r="D8058">
        <v>67</v>
      </c>
      <c r="E8058">
        <v>67</v>
      </c>
      <c r="F8058" t="s">
        <v>17883</v>
      </c>
      <c r="G8058" t="s">
        <v>18270</v>
      </c>
      <c r="H8058" t="s">
        <v>18406</v>
      </c>
      <c r="I8058">
        <v>1600</v>
      </c>
      <c r="J8058" t="s">
        <v>18410</v>
      </c>
      <c r="K8058" s="9">
        <v>159578</v>
      </c>
      <c r="O8058" s="9">
        <v>159578</v>
      </c>
    </row>
    <row r="8059" spans="1:23" x14ac:dyDescent="0.3">
      <c r="A8059" t="s">
        <v>7865</v>
      </c>
      <c r="B8059">
        <v>22</v>
      </c>
      <c r="C8059" t="s">
        <v>17315</v>
      </c>
      <c r="D8059">
        <v>67</v>
      </c>
      <c r="E8059">
        <v>67</v>
      </c>
      <c r="G8059" s="8">
        <v>0</v>
      </c>
      <c r="H8059" s="8">
        <v>0</v>
      </c>
      <c r="I8059">
        <v>1608</v>
      </c>
      <c r="J8059" t="s">
        <v>18409</v>
      </c>
      <c r="K8059" s="9">
        <v>225882</v>
      </c>
      <c r="O8059" s="9">
        <v>225882</v>
      </c>
      <c r="V8059" s="8"/>
      <c r="W8059" s="8"/>
    </row>
    <row r="8060" spans="1:23" x14ac:dyDescent="0.3">
      <c r="A8060" t="s">
        <v>7866</v>
      </c>
      <c r="B8060">
        <v>31</v>
      </c>
      <c r="C8060" t="s">
        <v>22</v>
      </c>
      <c r="D8060">
        <v>67</v>
      </c>
      <c r="E8060">
        <v>67</v>
      </c>
      <c r="F8060" t="s">
        <v>17632</v>
      </c>
      <c r="G8060" t="s">
        <v>18218</v>
      </c>
      <c r="H8060" t="s">
        <v>18400</v>
      </c>
      <c r="I8060">
        <v>1799</v>
      </c>
      <c r="J8060" t="s">
        <v>18410</v>
      </c>
      <c r="K8060" s="9">
        <v>190554</v>
      </c>
      <c r="O8060" s="9">
        <v>190554</v>
      </c>
    </row>
    <row r="8061" spans="1:23" x14ac:dyDescent="0.3">
      <c r="A8061" t="s">
        <v>7867</v>
      </c>
      <c r="B8061">
        <v>25</v>
      </c>
      <c r="C8061" t="s">
        <v>17275</v>
      </c>
      <c r="D8061">
        <v>67</v>
      </c>
      <c r="E8061">
        <v>68</v>
      </c>
      <c r="F8061" t="s">
        <v>17933</v>
      </c>
      <c r="G8061" t="s">
        <v>18224</v>
      </c>
      <c r="H8061" t="s">
        <v>18362</v>
      </c>
      <c r="I8061">
        <v>1695</v>
      </c>
      <c r="J8061" t="s">
        <v>18410</v>
      </c>
      <c r="K8061" s="9">
        <v>198235</v>
      </c>
      <c r="O8061" s="9">
        <v>198235</v>
      </c>
    </row>
    <row r="8062" spans="1:23" x14ac:dyDescent="0.3">
      <c r="A8062" t="s">
        <v>7868</v>
      </c>
      <c r="B8062">
        <v>24</v>
      </c>
      <c r="C8062" t="s">
        <v>17275</v>
      </c>
      <c r="D8062">
        <v>67</v>
      </c>
      <c r="E8062">
        <v>70</v>
      </c>
      <c r="F8062" t="s">
        <v>17968</v>
      </c>
      <c r="G8062" t="s">
        <v>18243</v>
      </c>
      <c r="H8062" t="s">
        <v>18404</v>
      </c>
      <c r="I8062">
        <v>1724</v>
      </c>
      <c r="J8062" t="s">
        <v>18409</v>
      </c>
      <c r="K8062" s="9">
        <v>203355</v>
      </c>
      <c r="O8062" s="9">
        <v>203355</v>
      </c>
    </row>
    <row r="8063" spans="1:23" x14ac:dyDescent="0.3">
      <c r="A8063" t="s">
        <v>7869</v>
      </c>
      <c r="B8063">
        <v>29</v>
      </c>
      <c r="C8063" t="s">
        <v>17304</v>
      </c>
      <c r="D8063">
        <v>67</v>
      </c>
      <c r="E8063">
        <v>68</v>
      </c>
      <c r="G8063" s="8">
        <v>0</v>
      </c>
      <c r="H8063" s="8">
        <v>0</v>
      </c>
      <c r="I8063">
        <v>1034</v>
      </c>
      <c r="J8063" t="s">
        <v>18410</v>
      </c>
      <c r="K8063" s="9">
        <v>218971</v>
      </c>
      <c r="O8063" s="9">
        <v>218971</v>
      </c>
      <c r="V8063" s="8"/>
      <c r="W8063" s="8"/>
    </row>
    <row r="8064" spans="1:23" x14ac:dyDescent="0.3">
      <c r="A8064" t="s">
        <v>7870</v>
      </c>
      <c r="B8064">
        <v>26</v>
      </c>
      <c r="C8064" t="s">
        <v>17265</v>
      </c>
      <c r="D8064">
        <v>67</v>
      </c>
      <c r="E8064">
        <v>68</v>
      </c>
      <c r="F8064" t="s">
        <v>17823</v>
      </c>
      <c r="G8064" t="s">
        <v>18248</v>
      </c>
      <c r="H8064" t="s">
        <v>18404</v>
      </c>
      <c r="I8064">
        <v>1854</v>
      </c>
      <c r="J8064" t="s">
        <v>18410</v>
      </c>
      <c r="K8064" s="9">
        <v>223067</v>
      </c>
      <c r="O8064" s="9">
        <v>223067</v>
      </c>
    </row>
    <row r="8065" spans="1:15" x14ac:dyDescent="0.3">
      <c r="A8065" t="s">
        <v>7871</v>
      </c>
      <c r="B8065">
        <v>23</v>
      </c>
      <c r="C8065" t="s">
        <v>17276</v>
      </c>
      <c r="D8065">
        <v>67</v>
      </c>
      <c r="E8065">
        <v>75</v>
      </c>
      <c r="F8065" t="s">
        <v>17727</v>
      </c>
      <c r="G8065" t="s">
        <v>18242</v>
      </c>
      <c r="H8065" t="s">
        <v>18397</v>
      </c>
      <c r="I8065">
        <v>1835</v>
      </c>
      <c r="J8065" t="s">
        <v>18409</v>
      </c>
      <c r="K8065" s="9">
        <v>225115</v>
      </c>
      <c r="O8065" s="9">
        <v>225115</v>
      </c>
    </row>
    <row r="8066" spans="1:15" x14ac:dyDescent="0.3">
      <c r="A8066" t="s">
        <v>7872</v>
      </c>
      <c r="B8066">
        <v>27</v>
      </c>
      <c r="C8066" t="s">
        <v>17275</v>
      </c>
      <c r="D8066">
        <v>67</v>
      </c>
      <c r="E8066">
        <v>67</v>
      </c>
      <c r="F8066" t="s">
        <v>17717</v>
      </c>
      <c r="G8066" t="s">
        <v>18251</v>
      </c>
      <c r="H8066" t="s">
        <v>18379</v>
      </c>
      <c r="I8066">
        <v>1715</v>
      </c>
      <c r="J8066" t="s">
        <v>18409</v>
      </c>
      <c r="K8066" s="9">
        <v>227675</v>
      </c>
      <c r="O8066" s="9">
        <v>227675</v>
      </c>
    </row>
    <row r="8067" spans="1:15" x14ac:dyDescent="0.3">
      <c r="A8067" t="s">
        <v>7873</v>
      </c>
      <c r="B8067">
        <v>21</v>
      </c>
      <c r="C8067" t="s">
        <v>17268</v>
      </c>
      <c r="D8067">
        <v>67</v>
      </c>
      <c r="E8067">
        <v>76</v>
      </c>
      <c r="F8067" t="s">
        <v>17558</v>
      </c>
      <c r="G8067" t="s">
        <v>18199</v>
      </c>
      <c r="H8067" t="s">
        <v>18404</v>
      </c>
      <c r="I8067">
        <v>1555</v>
      </c>
      <c r="J8067" t="s">
        <v>18409</v>
      </c>
      <c r="K8067" s="9">
        <v>228699</v>
      </c>
      <c r="O8067" s="9">
        <v>228699</v>
      </c>
    </row>
    <row r="8068" spans="1:15" x14ac:dyDescent="0.3">
      <c r="A8068" t="s">
        <v>7874</v>
      </c>
      <c r="B8068">
        <v>22</v>
      </c>
      <c r="C8068" t="s">
        <v>17278</v>
      </c>
      <c r="D8068">
        <v>67</v>
      </c>
      <c r="E8068">
        <v>80</v>
      </c>
      <c r="F8068" t="s">
        <v>17674</v>
      </c>
      <c r="G8068" t="s">
        <v>18233</v>
      </c>
      <c r="H8068" t="s">
        <v>18405</v>
      </c>
      <c r="I8068">
        <v>1685</v>
      </c>
      <c r="J8068" t="s">
        <v>18410</v>
      </c>
      <c r="K8068" s="9">
        <v>242267</v>
      </c>
      <c r="O8068" s="9">
        <v>242267</v>
      </c>
    </row>
    <row r="8069" spans="1:15" x14ac:dyDescent="0.3">
      <c r="A8069" t="s">
        <v>7875</v>
      </c>
      <c r="B8069">
        <v>26</v>
      </c>
      <c r="C8069" t="s">
        <v>22</v>
      </c>
      <c r="D8069">
        <v>67</v>
      </c>
      <c r="E8069">
        <v>68</v>
      </c>
      <c r="F8069" t="s">
        <v>17519</v>
      </c>
      <c r="G8069" t="s">
        <v>18245</v>
      </c>
      <c r="H8069" t="s">
        <v>18400</v>
      </c>
      <c r="I8069">
        <v>1715</v>
      </c>
      <c r="J8069" t="s">
        <v>18410</v>
      </c>
      <c r="K8069" s="9">
        <v>202076</v>
      </c>
      <c r="O8069" s="9">
        <v>202076</v>
      </c>
    </row>
    <row r="8070" spans="1:15" x14ac:dyDescent="0.3">
      <c r="A8070" t="s">
        <v>7876</v>
      </c>
      <c r="B8070">
        <v>27</v>
      </c>
      <c r="C8070" t="s">
        <v>17274</v>
      </c>
      <c r="D8070">
        <v>67</v>
      </c>
      <c r="E8070">
        <v>68</v>
      </c>
      <c r="F8070" t="s">
        <v>17918</v>
      </c>
      <c r="G8070" t="s">
        <v>18263</v>
      </c>
      <c r="H8070" t="s">
        <v>18400</v>
      </c>
      <c r="I8070">
        <v>1767</v>
      </c>
      <c r="J8070" t="s">
        <v>18410</v>
      </c>
      <c r="K8070" s="9">
        <v>200797</v>
      </c>
      <c r="O8070" s="9">
        <v>200797</v>
      </c>
    </row>
    <row r="8071" spans="1:15" x14ac:dyDescent="0.3">
      <c r="A8071" t="s">
        <v>7877</v>
      </c>
      <c r="B8071">
        <v>29</v>
      </c>
      <c r="C8071" t="s">
        <v>17270</v>
      </c>
      <c r="D8071">
        <v>67</v>
      </c>
      <c r="E8071">
        <v>67</v>
      </c>
      <c r="F8071" t="s">
        <v>17896</v>
      </c>
      <c r="G8071" t="s">
        <v>18209</v>
      </c>
      <c r="H8071" t="s">
        <v>18400</v>
      </c>
      <c r="I8071">
        <v>1788</v>
      </c>
      <c r="J8071" t="s">
        <v>18410</v>
      </c>
      <c r="K8071" s="9">
        <v>223581</v>
      </c>
      <c r="O8071" s="9">
        <v>223581</v>
      </c>
    </row>
    <row r="8072" spans="1:15" x14ac:dyDescent="0.3">
      <c r="A8072" t="s">
        <v>7878</v>
      </c>
      <c r="B8072">
        <v>33</v>
      </c>
      <c r="C8072" t="s">
        <v>17287</v>
      </c>
      <c r="D8072">
        <v>67</v>
      </c>
      <c r="E8072">
        <v>67</v>
      </c>
      <c r="F8072" t="s">
        <v>17829</v>
      </c>
      <c r="G8072" t="s">
        <v>18265</v>
      </c>
      <c r="H8072" t="s">
        <v>18400</v>
      </c>
      <c r="I8072">
        <v>1639</v>
      </c>
      <c r="J8072" t="s">
        <v>18410</v>
      </c>
      <c r="K8072" s="9">
        <v>138334</v>
      </c>
      <c r="O8072" s="9">
        <v>138334</v>
      </c>
    </row>
    <row r="8073" spans="1:15" x14ac:dyDescent="0.3">
      <c r="A8073" t="s">
        <v>7879</v>
      </c>
      <c r="B8073">
        <v>34</v>
      </c>
      <c r="C8073" t="s">
        <v>25</v>
      </c>
      <c r="D8073">
        <v>67</v>
      </c>
      <c r="E8073">
        <v>67</v>
      </c>
      <c r="F8073" t="s">
        <v>17592</v>
      </c>
      <c r="G8073" t="s">
        <v>18269</v>
      </c>
      <c r="H8073" t="s">
        <v>18403</v>
      </c>
      <c r="I8073">
        <v>1618</v>
      </c>
      <c r="J8073" t="s">
        <v>18410</v>
      </c>
      <c r="K8073" s="9">
        <v>230238</v>
      </c>
      <c r="O8073" s="9">
        <v>230238</v>
      </c>
    </row>
    <row r="8074" spans="1:15" x14ac:dyDescent="0.3">
      <c r="A8074" t="s">
        <v>7880</v>
      </c>
      <c r="B8074">
        <v>29</v>
      </c>
      <c r="C8074" t="s">
        <v>17275</v>
      </c>
      <c r="D8074">
        <v>67</v>
      </c>
      <c r="E8074">
        <v>67</v>
      </c>
      <c r="F8074" t="s">
        <v>17883</v>
      </c>
      <c r="G8074" t="s">
        <v>18260</v>
      </c>
      <c r="H8074" t="s">
        <v>18404</v>
      </c>
      <c r="I8074">
        <v>1672</v>
      </c>
      <c r="J8074" t="s">
        <v>18410</v>
      </c>
      <c r="K8074" s="9">
        <v>170078</v>
      </c>
      <c r="O8074" s="9">
        <v>170078</v>
      </c>
    </row>
    <row r="8075" spans="1:15" x14ac:dyDescent="0.3">
      <c r="A8075" t="s">
        <v>7881</v>
      </c>
      <c r="B8075">
        <v>20</v>
      </c>
      <c r="C8075" t="s">
        <v>22</v>
      </c>
      <c r="D8075">
        <v>67</v>
      </c>
      <c r="E8075">
        <v>78</v>
      </c>
      <c r="F8075" t="s">
        <v>17655</v>
      </c>
      <c r="G8075" t="s">
        <v>18242</v>
      </c>
      <c r="H8075" t="s">
        <v>18405</v>
      </c>
      <c r="I8075">
        <v>1860</v>
      </c>
      <c r="J8075" t="s">
        <v>18410</v>
      </c>
      <c r="K8075" s="9">
        <v>237662</v>
      </c>
      <c r="O8075" s="9">
        <v>237662</v>
      </c>
    </row>
    <row r="8076" spans="1:15" x14ac:dyDescent="0.3">
      <c r="A8076" t="s">
        <v>7882</v>
      </c>
      <c r="B8076">
        <v>25</v>
      </c>
      <c r="C8076" t="s">
        <v>17271</v>
      </c>
      <c r="D8076">
        <v>67</v>
      </c>
      <c r="E8076">
        <v>72</v>
      </c>
      <c r="F8076" t="s">
        <v>17848</v>
      </c>
      <c r="G8076" t="s">
        <v>18252</v>
      </c>
      <c r="H8076" t="s">
        <v>18400</v>
      </c>
      <c r="I8076">
        <v>1448</v>
      </c>
      <c r="J8076" t="s">
        <v>18410</v>
      </c>
      <c r="K8076" s="9">
        <v>238942</v>
      </c>
      <c r="O8076" s="9">
        <v>238942</v>
      </c>
    </row>
    <row r="8077" spans="1:15" x14ac:dyDescent="0.3">
      <c r="A8077" t="s">
        <v>3090</v>
      </c>
      <c r="B8077">
        <v>35</v>
      </c>
      <c r="C8077" t="s">
        <v>17266</v>
      </c>
      <c r="D8077">
        <v>67</v>
      </c>
      <c r="E8077">
        <v>67</v>
      </c>
      <c r="F8077" t="s">
        <v>17802</v>
      </c>
      <c r="G8077" t="s">
        <v>18275</v>
      </c>
      <c r="H8077" t="s">
        <v>18376</v>
      </c>
      <c r="I8077">
        <v>1136</v>
      </c>
      <c r="J8077" t="s">
        <v>18410</v>
      </c>
      <c r="K8077" s="9">
        <v>182622</v>
      </c>
      <c r="O8077" s="9">
        <v>182622</v>
      </c>
    </row>
    <row r="8078" spans="1:15" x14ac:dyDescent="0.3">
      <c r="A8078" t="s">
        <v>7883</v>
      </c>
      <c r="B8078">
        <v>25</v>
      </c>
      <c r="C8078" t="s">
        <v>37</v>
      </c>
      <c r="D8078">
        <v>67</v>
      </c>
      <c r="E8078">
        <v>70</v>
      </c>
      <c r="F8078" t="s">
        <v>17833</v>
      </c>
      <c r="G8078" t="s">
        <v>18243</v>
      </c>
      <c r="H8078" t="s">
        <v>18399</v>
      </c>
      <c r="I8078">
        <v>1788</v>
      </c>
      <c r="J8078" t="s">
        <v>18410</v>
      </c>
      <c r="K8078" s="9">
        <v>206431</v>
      </c>
      <c r="O8078" s="9">
        <v>206431</v>
      </c>
    </row>
    <row r="8079" spans="1:15" x14ac:dyDescent="0.3">
      <c r="A8079" t="s">
        <v>7884</v>
      </c>
      <c r="B8079">
        <v>31</v>
      </c>
      <c r="C8079" t="s">
        <v>17355</v>
      </c>
      <c r="D8079">
        <v>67</v>
      </c>
      <c r="E8079">
        <v>67</v>
      </c>
      <c r="F8079" t="s">
        <v>17856</v>
      </c>
      <c r="G8079" t="s">
        <v>18218</v>
      </c>
      <c r="H8079" t="s">
        <v>18402</v>
      </c>
      <c r="I8079">
        <v>1555</v>
      </c>
      <c r="J8079" t="s">
        <v>18410</v>
      </c>
      <c r="K8079" s="9">
        <v>210783</v>
      </c>
      <c r="O8079" s="9">
        <v>210783</v>
      </c>
    </row>
    <row r="8080" spans="1:15" x14ac:dyDescent="0.3">
      <c r="A8080" t="s">
        <v>7885</v>
      </c>
      <c r="B8080">
        <v>25</v>
      </c>
      <c r="C8080" t="s">
        <v>17285</v>
      </c>
      <c r="D8080">
        <v>67</v>
      </c>
      <c r="E8080">
        <v>69</v>
      </c>
      <c r="F8080" t="s">
        <v>17960</v>
      </c>
      <c r="G8080" t="s">
        <v>18256</v>
      </c>
      <c r="H8080" t="s">
        <v>18400</v>
      </c>
      <c r="I8080">
        <v>1662</v>
      </c>
      <c r="J8080" t="s">
        <v>18410</v>
      </c>
      <c r="K8080" s="9">
        <v>229215</v>
      </c>
      <c r="O8080" s="9">
        <v>229215</v>
      </c>
    </row>
    <row r="8081" spans="1:15" x14ac:dyDescent="0.3">
      <c r="A8081" t="s">
        <v>7886</v>
      </c>
      <c r="B8081">
        <v>18</v>
      </c>
      <c r="C8081" t="s">
        <v>22</v>
      </c>
      <c r="D8081">
        <v>67</v>
      </c>
      <c r="E8081">
        <v>84</v>
      </c>
      <c r="F8081" t="s">
        <v>17525</v>
      </c>
      <c r="G8081" t="s">
        <v>18244</v>
      </c>
      <c r="H8081" t="s">
        <v>18376</v>
      </c>
      <c r="I8081">
        <v>1683</v>
      </c>
      <c r="J8081" t="s">
        <v>18410</v>
      </c>
      <c r="K8081" s="9">
        <v>237407</v>
      </c>
      <c r="O8081" s="9">
        <v>237407</v>
      </c>
    </row>
    <row r="8082" spans="1:15" x14ac:dyDescent="0.3">
      <c r="A8082" t="s">
        <v>7887</v>
      </c>
      <c r="B8082">
        <v>30</v>
      </c>
      <c r="C8082" t="s">
        <v>13</v>
      </c>
      <c r="D8082">
        <v>67</v>
      </c>
      <c r="E8082">
        <v>67</v>
      </c>
      <c r="F8082" t="s">
        <v>17600</v>
      </c>
      <c r="G8082" t="s">
        <v>18241</v>
      </c>
      <c r="H8082" t="s">
        <v>18403</v>
      </c>
      <c r="I8082">
        <v>1815</v>
      </c>
      <c r="J8082" t="s">
        <v>18409</v>
      </c>
      <c r="K8082" s="9">
        <v>181343</v>
      </c>
      <c r="O8082" s="9">
        <v>181343</v>
      </c>
    </row>
    <row r="8083" spans="1:15" x14ac:dyDescent="0.3">
      <c r="A8083" t="s">
        <v>7888</v>
      </c>
      <c r="B8083">
        <v>23</v>
      </c>
      <c r="C8083" t="s">
        <v>37</v>
      </c>
      <c r="D8083">
        <v>67</v>
      </c>
      <c r="E8083">
        <v>76</v>
      </c>
      <c r="F8083" t="s">
        <v>17850</v>
      </c>
      <c r="G8083" t="s">
        <v>18236</v>
      </c>
      <c r="H8083" t="s">
        <v>18400</v>
      </c>
      <c r="I8083">
        <v>1608</v>
      </c>
      <c r="J8083" t="s">
        <v>18410</v>
      </c>
      <c r="K8083" s="9">
        <v>229728</v>
      </c>
      <c r="O8083" s="9">
        <v>229728</v>
      </c>
    </row>
    <row r="8084" spans="1:15" x14ac:dyDescent="0.3">
      <c r="A8084" t="s">
        <v>7889</v>
      </c>
      <c r="B8084">
        <v>20</v>
      </c>
      <c r="C8084" t="s">
        <v>13</v>
      </c>
      <c r="D8084">
        <v>67</v>
      </c>
      <c r="E8084">
        <v>77</v>
      </c>
      <c r="F8084" t="s">
        <v>17803</v>
      </c>
      <c r="G8084" t="s">
        <v>18236</v>
      </c>
      <c r="H8084" t="s">
        <v>18405</v>
      </c>
      <c r="I8084">
        <v>1617</v>
      </c>
      <c r="J8084" t="s">
        <v>18409</v>
      </c>
      <c r="K8084" s="9">
        <v>237152</v>
      </c>
      <c r="O8084" s="9">
        <v>237152</v>
      </c>
    </row>
    <row r="8085" spans="1:15" x14ac:dyDescent="0.3">
      <c r="A8085" t="s">
        <v>7890</v>
      </c>
      <c r="B8085">
        <v>32</v>
      </c>
      <c r="C8085" t="s">
        <v>17342</v>
      </c>
      <c r="D8085">
        <v>67</v>
      </c>
      <c r="E8085">
        <v>67</v>
      </c>
      <c r="F8085" t="s">
        <v>17957</v>
      </c>
      <c r="G8085" t="s">
        <v>18209</v>
      </c>
      <c r="H8085" t="s">
        <v>18400</v>
      </c>
      <c r="I8085">
        <v>1745</v>
      </c>
      <c r="J8085" t="s">
        <v>18409</v>
      </c>
      <c r="K8085" s="9">
        <v>193376</v>
      </c>
      <c r="O8085" s="9">
        <v>193376</v>
      </c>
    </row>
    <row r="8086" spans="1:15" x14ac:dyDescent="0.3">
      <c r="A8086" t="s">
        <v>7891</v>
      </c>
      <c r="B8086">
        <v>27</v>
      </c>
      <c r="C8086" t="s">
        <v>22</v>
      </c>
      <c r="D8086">
        <v>67</v>
      </c>
      <c r="E8086">
        <v>68</v>
      </c>
      <c r="F8086" t="s">
        <v>17448</v>
      </c>
      <c r="G8086" t="s">
        <v>18245</v>
      </c>
      <c r="H8086" t="s">
        <v>18400</v>
      </c>
      <c r="I8086">
        <v>1495</v>
      </c>
      <c r="J8086" t="s">
        <v>18410</v>
      </c>
      <c r="K8086" s="9">
        <v>209761</v>
      </c>
      <c r="O8086" s="9">
        <v>209761</v>
      </c>
    </row>
    <row r="8087" spans="1:15" x14ac:dyDescent="0.3">
      <c r="A8087" t="s">
        <v>7892</v>
      </c>
      <c r="B8087">
        <v>23</v>
      </c>
      <c r="C8087" t="s">
        <v>17301</v>
      </c>
      <c r="D8087">
        <v>67</v>
      </c>
      <c r="E8087">
        <v>73</v>
      </c>
      <c r="F8087" t="s">
        <v>17912</v>
      </c>
      <c r="G8087" t="s">
        <v>18242</v>
      </c>
      <c r="H8087" t="s">
        <v>18406</v>
      </c>
      <c r="I8087">
        <v>1694</v>
      </c>
      <c r="J8087" t="s">
        <v>18409</v>
      </c>
      <c r="K8087" s="9">
        <v>213089</v>
      </c>
      <c r="O8087" s="9">
        <v>213089</v>
      </c>
    </row>
    <row r="8088" spans="1:15" x14ac:dyDescent="0.3">
      <c r="A8088" t="s">
        <v>2238</v>
      </c>
      <c r="B8088">
        <v>23</v>
      </c>
      <c r="C8088" t="s">
        <v>17267</v>
      </c>
      <c r="D8088">
        <v>67</v>
      </c>
      <c r="E8088">
        <v>73</v>
      </c>
      <c r="F8088" t="s">
        <v>17869</v>
      </c>
      <c r="G8088" t="s">
        <v>18242</v>
      </c>
      <c r="H8088" t="s">
        <v>18400</v>
      </c>
      <c r="I8088">
        <v>1729</v>
      </c>
      <c r="J8088" t="s">
        <v>18409</v>
      </c>
      <c r="K8088" s="9">
        <v>225121</v>
      </c>
      <c r="O8088" s="9">
        <v>225121</v>
      </c>
    </row>
    <row r="8089" spans="1:15" x14ac:dyDescent="0.3">
      <c r="A8089" t="s">
        <v>7893</v>
      </c>
      <c r="B8089">
        <v>21</v>
      </c>
      <c r="C8089" t="s">
        <v>17265</v>
      </c>
      <c r="D8089">
        <v>67</v>
      </c>
      <c r="E8089">
        <v>80</v>
      </c>
      <c r="F8089" t="s">
        <v>17773</v>
      </c>
      <c r="G8089" t="s">
        <v>18185</v>
      </c>
      <c r="H8089" t="s">
        <v>18404</v>
      </c>
      <c r="I8089">
        <v>1634</v>
      </c>
      <c r="J8089" t="s">
        <v>18409</v>
      </c>
      <c r="K8089" s="9">
        <v>233057</v>
      </c>
      <c r="O8089" s="9">
        <v>233057</v>
      </c>
    </row>
    <row r="8090" spans="1:15" x14ac:dyDescent="0.3">
      <c r="A8090" t="s">
        <v>7894</v>
      </c>
      <c r="B8090">
        <v>26</v>
      </c>
      <c r="C8090" t="s">
        <v>17285</v>
      </c>
      <c r="D8090">
        <v>67</v>
      </c>
      <c r="E8090">
        <v>68</v>
      </c>
      <c r="F8090" t="s">
        <v>17821</v>
      </c>
      <c r="G8090" t="s">
        <v>18245</v>
      </c>
      <c r="H8090" t="s">
        <v>18404</v>
      </c>
      <c r="I8090">
        <v>1770</v>
      </c>
      <c r="J8090" t="s">
        <v>18409</v>
      </c>
      <c r="K8090" s="9">
        <v>204386</v>
      </c>
      <c r="O8090" s="9">
        <v>204386</v>
      </c>
    </row>
    <row r="8091" spans="1:15" x14ac:dyDescent="0.3">
      <c r="A8091" t="s">
        <v>7895</v>
      </c>
      <c r="B8091">
        <v>25</v>
      </c>
      <c r="C8091" t="s">
        <v>17276</v>
      </c>
      <c r="D8091">
        <v>67</v>
      </c>
      <c r="E8091">
        <v>70</v>
      </c>
      <c r="F8091" t="s">
        <v>17754</v>
      </c>
      <c r="G8091" t="s">
        <v>18240</v>
      </c>
      <c r="H8091" t="s">
        <v>18405</v>
      </c>
      <c r="I8091">
        <v>1884</v>
      </c>
      <c r="J8091" t="s">
        <v>18410</v>
      </c>
      <c r="K8091" s="9">
        <v>223330</v>
      </c>
      <c r="O8091" s="9">
        <v>223330</v>
      </c>
    </row>
    <row r="8092" spans="1:15" x14ac:dyDescent="0.3">
      <c r="A8092" t="s">
        <v>5201</v>
      </c>
      <c r="B8092">
        <v>23</v>
      </c>
      <c r="C8092" t="s">
        <v>17278</v>
      </c>
      <c r="D8092">
        <v>67</v>
      </c>
      <c r="E8092">
        <v>75</v>
      </c>
      <c r="F8092" t="s">
        <v>17984</v>
      </c>
      <c r="G8092" t="s">
        <v>18243</v>
      </c>
      <c r="H8092" t="s">
        <v>18376</v>
      </c>
      <c r="I8092">
        <v>1671</v>
      </c>
      <c r="J8092" t="s">
        <v>18410</v>
      </c>
      <c r="K8092" s="9">
        <v>227170</v>
      </c>
      <c r="O8092" s="9">
        <v>227170</v>
      </c>
    </row>
    <row r="8093" spans="1:15" x14ac:dyDescent="0.3">
      <c r="A8093" t="s">
        <v>7896</v>
      </c>
      <c r="B8093">
        <v>29</v>
      </c>
      <c r="C8093" t="s">
        <v>17337</v>
      </c>
      <c r="D8093">
        <v>67</v>
      </c>
      <c r="E8093">
        <v>67</v>
      </c>
      <c r="F8093" t="s">
        <v>17470</v>
      </c>
      <c r="G8093" t="s">
        <v>18231</v>
      </c>
      <c r="H8093" t="s">
        <v>18403</v>
      </c>
      <c r="I8093">
        <v>1646</v>
      </c>
      <c r="J8093" t="s">
        <v>18410</v>
      </c>
      <c r="K8093" s="9">
        <v>224611</v>
      </c>
      <c r="O8093" s="9">
        <v>224611</v>
      </c>
    </row>
    <row r="8094" spans="1:15" x14ac:dyDescent="0.3">
      <c r="A8094" t="s">
        <v>7897</v>
      </c>
      <c r="B8094">
        <v>36</v>
      </c>
      <c r="C8094" t="s">
        <v>17265</v>
      </c>
      <c r="D8094">
        <v>67</v>
      </c>
      <c r="E8094">
        <v>67</v>
      </c>
      <c r="F8094" t="s">
        <v>17790</v>
      </c>
      <c r="G8094" t="s">
        <v>18272</v>
      </c>
      <c r="H8094" t="s">
        <v>18400</v>
      </c>
      <c r="I8094">
        <v>1109</v>
      </c>
      <c r="J8094" t="s">
        <v>18410</v>
      </c>
      <c r="K8094" s="9">
        <v>226403</v>
      </c>
      <c r="O8094" s="9">
        <v>226403</v>
      </c>
    </row>
    <row r="8095" spans="1:15" x14ac:dyDescent="0.3">
      <c r="A8095" t="s">
        <v>7898</v>
      </c>
      <c r="B8095">
        <v>30</v>
      </c>
      <c r="C8095" t="s">
        <v>17265</v>
      </c>
      <c r="D8095">
        <v>67</v>
      </c>
      <c r="E8095">
        <v>67</v>
      </c>
      <c r="F8095" t="s">
        <v>17855</v>
      </c>
      <c r="G8095" t="s">
        <v>18245</v>
      </c>
      <c r="H8095" t="s">
        <v>18399</v>
      </c>
      <c r="I8095">
        <v>1662</v>
      </c>
      <c r="J8095" t="s">
        <v>18410</v>
      </c>
      <c r="K8095" s="9">
        <v>226659</v>
      </c>
      <c r="O8095" s="9">
        <v>226659</v>
      </c>
    </row>
    <row r="8096" spans="1:15" x14ac:dyDescent="0.3">
      <c r="A8096" t="s">
        <v>7899</v>
      </c>
      <c r="B8096">
        <v>30</v>
      </c>
      <c r="C8096" t="s">
        <v>17276</v>
      </c>
      <c r="D8096">
        <v>67</v>
      </c>
      <c r="E8096">
        <v>67</v>
      </c>
      <c r="F8096" t="s">
        <v>17572</v>
      </c>
      <c r="G8096" t="s">
        <v>18263</v>
      </c>
      <c r="H8096" t="s">
        <v>18397</v>
      </c>
      <c r="I8096">
        <v>1960</v>
      </c>
      <c r="J8096" t="s">
        <v>18409</v>
      </c>
      <c r="K8096" s="9">
        <v>173155</v>
      </c>
      <c r="O8096" s="9">
        <v>173155</v>
      </c>
    </row>
    <row r="8097" spans="1:15" x14ac:dyDescent="0.3">
      <c r="A8097" t="s">
        <v>7900</v>
      </c>
      <c r="B8097">
        <v>28</v>
      </c>
      <c r="C8097" t="s">
        <v>17275</v>
      </c>
      <c r="D8097">
        <v>67</v>
      </c>
      <c r="E8097">
        <v>67</v>
      </c>
      <c r="F8097" t="s">
        <v>18013</v>
      </c>
      <c r="G8097" t="s">
        <v>18251</v>
      </c>
      <c r="H8097" t="s">
        <v>18403</v>
      </c>
      <c r="I8097">
        <v>1753</v>
      </c>
      <c r="J8097" t="s">
        <v>18410</v>
      </c>
      <c r="K8097" s="9">
        <v>182883</v>
      </c>
      <c r="O8097" s="9">
        <v>182883</v>
      </c>
    </row>
    <row r="8098" spans="1:15" x14ac:dyDescent="0.3">
      <c r="A8098" t="s">
        <v>5111</v>
      </c>
      <c r="B8098">
        <v>30</v>
      </c>
      <c r="C8098" t="s">
        <v>17304</v>
      </c>
      <c r="D8098">
        <v>67</v>
      </c>
      <c r="E8098">
        <v>67</v>
      </c>
      <c r="F8098" t="s">
        <v>17857</v>
      </c>
      <c r="G8098" t="s">
        <v>18245</v>
      </c>
      <c r="H8098" t="s">
        <v>18400</v>
      </c>
      <c r="I8098">
        <v>1675</v>
      </c>
      <c r="J8098" t="s">
        <v>18410</v>
      </c>
      <c r="K8098" s="9">
        <v>186723</v>
      </c>
      <c r="O8098" s="9">
        <v>186723</v>
      </c>
    </row>
    <row r="8099" spans="1:15" x14ac:dyDescent="0.3">
      <c r="A8099" t="s">
        <v>7901</v>
      </c>
      <c r="B8099">
        <v>31</v>
      </c>
      <c r="C8099" t="s">
        <v>17267</v>
      </c>
      <c r="D8099">
        <v>67</v>
      </c>
      <c r="E8099">
        <v>67</v>
      </c>
      <c r="F8099" t="s">
        <v>17743</v>
      </c>
      <c r="G8099" t="s">
        <v>18249</v>
      </c>
      <c r="H8099" t="s">
        <v>18404</v>
      </c>
      <c r="I8099">
        <v>1689</v>
      </c>
      <c r="J8099" t="s">
        <v>18410</v>
      </c>
      <c r="K8099" s="9">
        <v>193891</v>
      </c>
      <c r="O8099" s="9">
        <v>193891</v>
      </c>
    </row>
    <row r="8100" spans="1:15" x14ac:dyDescent="0.3">
      <c r="A8100" t="s">
        <v>7902</v>
      </c>
      <c r="B8100">
        <v>25</v>
      </c>
      <c r="C8100" t="s">
        <v>28</v>
      </c>
      <c r="D8100">
        <v>67</v>
      </c>
      <c r="E8100">
        <v>68</v>
      </c>
      <c r="F8100" t="s">
        <v>17515</v>
      </c>
      <c r="G8100" t="s">
        <v>18224</v>
      </c>
      <c r="H8100" t="s">
        <v>18406</v>
      </c>
      <c r="I8100">
        <v>1645</v>
      </c>
      <c r="J8100" t="s">
        <v>18410</v>
      </c>
      <c r="K8100" s="9">
        <v>204132</v>
      </c>
      <c r="O8100" s="9">
        <v>204132</v>
      </c>
    </row>
    <row r="8101" spans="1:15" x14ac:dyDescent="0.3">
      <c r="A8101" t="s">
        <v>7903</v>
      </c>
      <c r="B8101">
        <v>25</v>
      </c>
      <c r="C8101" t="s">
        <v>13</v>
      </c>
      <c r="D8101">
        <v>67</v>
      </c>
      <c r="E8101">
        <v>70</v>
      </c>
      <c r="F8101" t="s">
        <v>17971</v>
      </c>
      <c r="G8101" t="s">
        <v>18240</v>
      </c>
      <c r="H8101" t="s">
        <v>18405</v>
      </c>
      <c r="I8101">
        <v>1704</v>
      </c>
      <c r="J8101" t="s">
        <v>18410</v>
      </c>
      <c r="K8101" s="9">
        <v>204644</v>
      </c>
      <c r="O8101" s="9">
        <v>204644</v>
      </c>
    </row>
    <row r="8102" spans="1:15" x14ac:dyDescent="0.3">
      <c r="A8102" t="s">
        <v>7904</v>
      </c>
      <c r="B8102">
        <v>25</v>
      </c>
      <c r="C8102" t="s">
        <v>17355</v>
      </c>
      <c r="D8102">
        <v>67</v>
      </c>
      <c r="E8102">
        <v>72</v>
      </c>
      <c r="F8102" t="s">
        <v>17502</v>
      </c>
      <c r="G8102" t="s">
        <v>18252</v>
      </c>
      <c r="H8102" t="s">
        <v>18362</v>
      </c>
      <c r="I8102">
        <v>1531</v>
      </c>
      <c r="J8102" t="s">
        <v>18410</v>
      </c>
      <c r="K8102" s="9">
        <v>207716</v>
      </c>
      <c r="O8102" s="9">
        <v>207716</v>
      </c>
    </row>
    <row r="8103" spans="1:15" x14ac:dyDescent="0.3">
      <c r="A8103" t="s">
        <v>7905</v>
      </c>
      <c r="B8103">
        <v>25</v>
      </c>
      <c r="C8103" t="s">
        <v>17274</v>
      </c>
      <c r="D8103">
        <v>67</v>
      </c>
      <c r="E8103">
        <v>70</v>
      </c>
      <c r="F8103" t="s">
        <v>17560</v>
      </c>
      <c r="G8103" t="s">
        <v>18251</v>
      </c>
      <c r="H8103" t="s">
        <v>18403</v>
      </c>
      <c r="I8103">
        <v>1587</v>
      </c>
      <c r="J8103" t="s">
        <v>18410</v>
      </c>
      <c r="K8103" s="9">
        <v>221284</v>
      </c>
      <c r="O8103" s="9">
        <v>221284</v>
      </c>
    </row>
    <row r="8104" spans="1:15" x14ac:dyDescent="0.3">
      <c r="A8104" t="s">
        <v>7906</v>
      </c>
      <c r="B8104">
        <v>21</v>
      </c>
      <c r="C8104" t="s">
        <v>17273</v>
      </c>
      <c r="D8104">
        <v>67</v>
      </c>
      <c r="E8104">
        <v>74</v>
      </c>
      <c r="F8104" t="s">
        <v>17886</v>
      </c>
      <c r="G8104" t="s">
        <v>18224</v>
      </c>
      <c r="H8104" t="s">
        <v>18400</v>
      </c>
      <c r="I8104">
        <v>1597</v>
      </c>
      <c r="J8104" t="s">
        <v>18410</v>
      </c>
      <c r="K8104" s="9">
        <v>225636</v>
      </c>
      <c r="O8104" s="9">
        <v>225636</v>
      </c>
    </row>
    <row r="8105" spans="1:15" x14ac:dyDescent="0.3">
      <c r="A8105" t="s">
        <v>7907</v>
      </c>
      <c r="B8105">
        <v>22</v>
      </c>
      <c r="C8105" t="s">
        <v>17265</v>
      </c>
      <c r="D8105">
        <v>67</v>
      </c>
      <c r="E8105">
        <v>75</v>
      </c>
      <c r="F8105" t="s">
        <v>17701</v>
      </c>
      <c r="G8105" t="s">
        <v>18242</v>
      </c>
      <c r="H8105" t="s">
        <v>18403</v>
      </c>
      <c r="I8105">
        <v>1755</v>
      </c>
      <c r="J8105" t="s">
        <v>18410</v>
      </c>
      <c r="K8105" s="9">
        <v>231524</v>
      </c>
      <c r="O8105" s="9">
        <v>231524</v>
      </c>
    </row>
    <row r="8106" spans="1:15" x14ac:dyDescent="0.3">
      <c r="A8106" t="s">
        <v>7908</v>
      </c>
      <c r="B8106">
        <v>32</v>
      </c>
      <c r="C8106" t="s">
        <v>17274</v>
      </c>
      <c r="D8106">
        <v>67</v>
      </c>
      <c r="E8106">
        <v>67</v>
      </c>
      <c r="F8106" t="s">
        <v>17918</v>
      </c>
      <c r="G8106" t="s">
        <v>18209</v>
      </c>
      <c r="H8106" t="s">
        <v>18400</v>
      </c>
      <c r="I8106">
        <v>1691</v>
      </c>
      <c r="J8106" t="s">
        <v>18410</v>
      </c>
      <c r="K8106" s="9">
        <v>176996</v>
      </c>
      <c r="O8106" s="9">
        <v>176996</v>
      </c>
    </row>
    <row r="8107" spans="1:15" x14ac:dyDescent="0.3">
      <c r="A8107" t="s">
        <v>7909</v>
      </c>
      <c r="B8107">
        <v>20</v>
      </c>
      <c r="C8107" t="s">
        <v>17306</v>
      </c>
      <c r="D8107">
        <v>67</v>
      </c>
      <c r="E8107">
        <v>76</v>
      </c>
      <c r="F8107" t="s">
        <v>17652</v>
      </c>
      <c r="G8107" t="s">
        <v>18236</v>
      </c>
      <c r="H8107" t="s">
        <v>18400</v>
      </c>
      <c r="I8107">
        <v>1774</v>
      </c>
      <c r="J8107" t="s">
        <v>18410</v>
      </c>
      <c r="K8107" s="9">
        <v>242021</v>
      </c>
      <c r="O8107" s="9">
        <v>242021</v>
      </c>
    </row>
    <row r="8108" spans="1:15" x14ac:dyDescent="0.3">
      <c r="A8108" t="s">
        <v>7910</v>
      </c>
      <c r="B8108">
        <v>24</v>
      </c>
      <c r="C8108" t="s">
        <v>17283</v>
      </c>
      <c r="D8108">
        <v>67</v>
      </c>
      <c r="E8108">
        <v>72</v>
      </c>
      <c r="F8108" t="s">
        <v>17519</v>
      </c>
      <c r="G8108" t="s">
        <v>18248</v>
      </c>
      <c r="H8108" t="s">
        <v>18405</v>
      </c>
      <c r="I8108">
        <v>1454</v>
      </c>
      <c r="J8108" t="s">
        <v>18410</v>
      </c>
      <c r="K8108" s="9">
        <v>242533</v>
      </c>
      <c r="O8108" s="9">
        <v>242533</v>
      </c>
    </row>
    <row r="8109" spans="1:15" x14ac:dyDescent="0.3">
      <c r="A8109" t="s">
        <v>7911</v>
      </c>
      <c r="B8109">
        <v>27</v>
      </c>
      <c r="C8109" t="s">
        <v>17298</v>
      </c>
      <c r="D8109">
        <v>67</v>
      </c>
      <c r="E8109">
        <v>68</v>
      </c>
      <c r="F8109" t="s">
        <v>17975</v>
      </c>
      <c r="G8109" t="s">
        <v>18252</v>
      </c>
      <c r="H8109" t="s">
        <v>18405</v>
      </c>
      <c r="I8109">
        <v>1863</v>
      </c>
      <c r="J8109" t="s">
        <v>18410</v>
      </c>
      <c r="K8109" s="9">
        <v>190821</v>
      </c>
      <c r="O8109" s="9">
        <v>190821</v>
      </c>
    </row>
    <row r="8110" spans="1:15" x14ac:dyDescent="0.3">
      <c r="A8110" t="s">
        <v>7912</v>
      </c>
      <c r="B8110">
        <v>26</v>
      </c>
      <c r="C8110" t="s">
        <v>17298</v>
      </c>
      <c r="D8110">
        <v>67</v>
      </c>
      <c r="E8110">
        <v>70</v>
      </c>
      <c r="F8110" t="s">
        <v>17812</v>
      </c>
      <c r="G8110" t="s">
        <v>18256</v>
      </c>
      <c r="H8110" t="s">
        <v>18400</v>
      </c>
      <c r="I8110">
        <v>1850</v>
      </c>
      <c r="J8110" t="s">
        <v>18410</v>
      </c>
      <c r="K8110" s="9">
        <v>194149</v>
      </c>
      <c r="O8110" s="9">
        <v>194149</v>
      </c>
    </row>
    <row r="8111" spans="1:15" x14ac:dyDescent="0.3">
      <c r="A8111" t="s">
        <v>7913</v>
      </c>
      <c r="B8111">
        <v>26</v>
      </c>
      <c r="C8111" t="s">
        <v>17285</v>
      </c>
      <c r="D8111">
        <v>67</v>
      </c>
      <c r="E8111">
        <v>69</v>
      </c>
      <c r="F8111" t="s">
        <v>17953</v>
      </c>
      <c r="G8111" t="s">
        <v>18231</v>
      </c>
      <c r="H8111" t="s">
        <v>18400</v>
      </c>
      <c r="I8111">
        <v>1877</v>
      </c>
      <c r="J8111" t="s">
        <v>18409</v>
      </c>
      <c r="K8111" s="9">
        <v>205926</v>
      </c>
      <c r="O8111" s="9">
        <v>205926</v>
      </c>
    </row>
    <row r="8112" spans="1:15" x14ac:dyDescent="0.3">
      <c r="A8112" t="s">
        <v>7914</v>
      </c>
      <c r="B8112">
        <v>27</v>
      </c>
      <c r="C8112" t="s">
        <v>17333</v>
      </c>
      <c r="D8112">
        <v>67</v>
      </c>
      <c r="E8112">
        <v>67</v>
      </c>
      <c r="F8112" t="s">
        <v>17709</v>
      </c>
      <c r="G8112" t="s">
        <v>18255</v>
      </c>
      <c r="H8112" t="s">
        <v>18362</v>
      </c>
      <c r="I8112">
        <v>1586</v>
      </c>
      <c r="J8112" t="s">
        <v>18410</v>
      </c>
      <c r="K8112" s="9">
        <v>218214</v>
      </c>
      <c r="O8112" s="9">
        <v>218214</v>
      </c>
    </row>
    <row r="8113" spans="1:15" x14ac:dyDescent="0.3">
      <c r="A8113" t="s">
        <v>7915</v>
      </c>
      <c r="B8113">
        <v>24</v>
      </c>
      <c r="C8113" t="s">
        <v>17271</v>
      </c>
      <c r="D8113">
        <v>67</v>
      </c>
      <c r="E8113">
        <v>71</v>
      </c>
      <c r="F8113" t="s">
        <v>17995</v>
      </c>
      <c r="G8113" t="s">
        <v>18199</v>
      </c>
      <c r="H8113" t="s">
        <v>18405</v>
      </c>
      <c r="I8113">
        <v>1674</v>
      </c>
      <c r="J8113" t="s">
        <v>18410</v>
      </c>
      <c r="K8113" s="9">
        <v>230758</v>
      </c>
      <c r="O8113" s="9">
        <v>230758</v>
      </c>
    </row>
    <row r="8114" spans="1:15" x14ac:dyDescent="0.3">
      <c r="A8114" t="s">
        <v>7916</v>
      </c>
      <c r="B8114">
        <v>30</v>
      </c>
      <c r="C8114" t="s">
        <v>17313</v>
      </c>
      <c r="D8114">
        <v>67</v>
      </c>
      <c r="E8114">
        <v>67</v>
      </c>
      <c r="F8114" t="s">
        <v>17647</v>
      </c>
      <c r="G8114" t="s">
        <v>18259</v>
      </c>
      <c r="H8114" t="s">
        <v>18400</v>
      </c>
      <c r="I8114">
        <v>1110</v>
      </c>
      <c r="J8114" t="s">
        <v>18410</v>
      </c>
      <c r="K8114" s="9">
        <v>178022</v>
      </c>
      <c r="O8114" s="9">
        <v>178022</v>
      </c>
    </row>
    <row r="8115" spans="1:15" x14ac:dyDescent="0.3">
      <c r="A8115" t="s">
        <v>7201</v>
      </c>
      <c r="B8115">
        <v>28</v>
      </c>
      <c r="C8115" t="s">
        <v>17275</v>
      </c>
      <c r="D8115">
        <v>67</v>
      </c>
      <c r="E8115">
        <v>67</v>
      </c>
      <c r="F8115" t="s">
        <v>17717</v>
      </c>
      <c r="G8115" t="s">
        <v>18218</v>
      </c>
      <c r="H8115" t="s">
        <v>18404</v>
      </c>
      <c r="I8115">
        <v>1109</v>
      </c>
      <c r="J8115" t="s">
        <v>18410</v>
      </c>
      <c r="K8115" s="9">
        <v>194150</v>
      </c>
      <c r="O8115" s="9">
        <v>194150</v>
      </c>
    </row>
    <row r="8116" spans="1:15" x14ac:dyDescent="0.3">
      <c r="A8116" t="s">
        <v>7917</v>
      </c>
      <c r="B8116">
        <v>28</v>
      </c>
      <c r="C8116" t="s">
        <v>17394</v>
      </c>
      <c r="D8116">
        <v>67</v>
      </c>
      <c r="E8116">
        <v>67</v>
      </c>
      <c r="F8116" t="s">
        <v>17922</v>
      </c>
      <c r="G8116" t="s">
        <v>18251</v>
      </c>
      <c r="H8116" t="s">
        <v>18406</v>
      </c>
      <c r="I8116">
        <v>1674</v>
      </c>
      <c r="J8116" t="s">
        <v>18410</v>
      </c>
      <c r="K8116" s="9">
        <v>190311</v>
      </c>
      <c r="O8116" s="9">
        <v>190311</v>
      </c>
    </row>
    <row r="8117" spans="1:15" x14ac:dyDescent="0.3">
      <c r="A8117" t="s">
        <v>7918</v>
      </c>
      <c r="B8117">
        <v>31</v>
      </c>
      <c r="C8117" t="s">
        <v>17285</v>
      </c>
      <c r="D8117">
        <v>67</v>
      </c>
      <c r="E8117">
        <v>67</v>
      </c>
      <c r="F8117" t="s">
        <v>17524</v>
      </c>
      <c r="G8117" t="s">
        <v>18249</v>
      </c>
      <c r="H8117" t="s">
        <v>18400</v>
      </c>
      <c r="I8117">
        <v>1835</v>
      </c>
      <c r="J8117" t="s">
        <v>18410</v>
      </c>
      <c r="K8117" s="9">
        <v>204136</v>
      </c>
      <c r="O8117" s="9">
        <v>204136</v>
      </c>
    </row>
    <row r="8118" spans="1:15" x14ac:dyDescent="0.3">
      <c r="A8118" t="s">
        <v>7919</v>
      </c>
      <c r="B8118">
        <v>30</v>
      </c>
      <c r="C8118" t="s">
        <v>17303</v>
      </c>
      <c r="D8118">
        <v>67</v>
      </c>
      <c r="E8118">
        <v>67</v>
      </c>
      <c r="F8118" t="s">
        <v>17689</v>
      </c>
      <c r="G8118" t="s">
        <v>18245</v>
      </c>
      <c r="H8118" t="s">
        <v>18403</v>
      </c>
      <c r="I8118">
        <v>1654</v>
      </c>
      <c r="J8118" t="s">
        <v>18410</v>
      </c>
      <c r="K8118" s="9">
        <v>210536</v>
      </c>
      <c r="O8118" s="9">
        <v>210536</v>
      </c>
    </row>
    <row r="8119" spans="1:15" x14ac:dyDescent="0.3">
      <c r="A8119" t="s">
        <v>7920</v>
      </c>
      <c r="B8119">
        <v>28</v>
      </c>
      <c r="C8119" t="s">
        <v>17265</v>
      </c>
      <c r="D8119">
        <v>67</v>
      </c>
      <c r="E8119">
        <v>67</v>
      </c>
      <c r="F8119" t="s">
        <v>17852</v>
      </c>
      <c r="G8119" t="s">
        <v>18229</v>
      </c>
      <c r="H8119" t="s">
        <v>18399</v>
      </c>
      <c r="I8119">
        <v>1671</v>
      </c>
      <c r="J8119" t="s">
        <v>18410</v>
      </c>
      <c r="K8119" s="9">
        <v>226408</v>
      </c>
      <c r="O8119" s="9">
        <v>226408</v>
      </c>
    </row>
    <row r="8120" spans="1:15" x14ac:dyDescent="0.3">
      <c r="A8120" t="s">
        <v>7921</v>
      </c>
      <c r="B8120">
        <v>21</v>
      </c>
      <c r="C8120" t="s">
        <v>17267</v>
      </c>
      <c r="D8120">
        <v>67</v>
      </c>
      <c r="E8120">
        <v>75</v>
      </c>
      <c r="F8120" t="s">
        <v>17454</v>
      </c>
      <c r="G8120" t="s">
        <v>18252</v>
      </c>
      <c r="H8120" t="s">
        <v>18404</v>
      </c>
      <c r="I8120">
        <v>958</v>
      </c>
      <c r="J8120" t="s">
        <v>18409</v>
      </c>
      <c r="K8120" s="9">
        <v>243304</v>
      </c>
      <c r="O8120" s="9">
        <v>243304</v>
      </c>
    </row>
    <row r="8121" spans="1:15" x14ac:dyDescent="0.3">
      <c r="A8121" t="s">
        <v>7922</v>
      </c>
      <c r="B8121">
        <v>32</v>
      </c>
      <c r="C8121" t="s">
        <v>17322</v>
      </c>
      <c r="D8121">
        <v>67</v>
      </c>
      <c r="E8121">
        <v>67</v>
      </c>
      <c r="F8121" t="s">
        <v>17934</v>
      </c>
      <c r="G8121" t="s">
        <v>18260</v>
      </c>
      <c r="H8121" t="s">
        <v>18404</v>
      </c>
      <c r="I8121">
        <v>1915</v>
      </c>
      <c r="J8121" t="s">
        <v>18409</v>
      </c>
      <c r="K8121" s="9">
        <v>173673</v>
      </c>
      <c r="O8121" s="9">
        <v>173673</v>
      </c>
    </row>
    <row r="8122" spans="1:15" x14ac:dyDescent="0.3">
      <c r="A8122" t="s">
        <v>7923</v>
      </c>
      <c r="B8122">
        <v>27</v>
      </c>
      <c r="C8122" t="s">
        <v>17273</v>
      </c>
      <c r="D8122">
        <v>67</v>
      </c>
      <c r="E8122">
        <v>67</v>
      </c>
      <c r="F8122" t="s">
        <v>17913</v>
      </c>
      <c r="G8122" t="s">
        <v>18255</v>
      </c>
      <c r="H8122" t="s">
        <v>18400</v>
      </c>
      <c r="I8122">
        <v>1810</v>
      </c>
      <c r="J8122" t="s">
        <v>18409</v>
      </c>
      <c r="K8122" s="9">
        <v>197226</v>
      </c>
      <c r="O8122" s="9">
        <v>197226</v>
      </c>
    </row>
    <row r="8123" spans="1:15" x14ac:dyDescent="0.3">
      <c r="A8123" t="s">
        <v>7924</v>
      </c>
      <c r="B8123">
        <v>29</v>
      </c>
      <c r="C8123" t="s">
        <v>17321</v>
      </c>
      <c r="D8123">
        <v>67</v>
      </c>
      <c r="E8123">
        <v>67</v>
      </c>
      <c r="F8123" t="s">
        <v>17692</v>
      </c>
      <c r="G8123" t="s">
        <v>18209</v>
      </c>
      <c r="H8123" t="s">
        <v>18403</v>
      </c>
      <c r="I8123">
        <v>1596</v>
      </c>
      <c r="J8123" t="s">
        <v>18410</v>
      </c>
      <c r="K8123" s="9">
        <v>198250</v>
      </c>
      <c r="O8123" s="9">
        <v>198250</v>
      </c>
    </row>
    <row r="8124" spans="1:15" x14ac:dyDescent="0.3">
      <c r="A8124" t="s">
        <v>577</v>
      </c>
      <c r="B8124">
        <v>37</v>
      </c>
      <c r="C8124" t="s">
        <v>17267</v>
      </c>
      <c r="D8124">
        <v>67</v>
      </c>
      <c r="E8124">
        <v>67</v>
      </c>
      <c r="F8124" t="s">
        <v>17699</v>
      </c>
      <c r="G8124" t="s">
        <v>18274</v>
      </c>
      <c r="H8124" t="s">
        <v>18399</v>
      </c>
      <c r="I8124">
        <v>1797</v>
      </c>
      <c r="J8124" t="s">
        <v>18409</v>
      </c>
      <c r="K8124" s="9">
        <v>52842</v>
      </c>
      <c r="O8124" s="9">
        <v>52842</v>
      </c>
    </row>
    <row r="8125" spans="1:15" x14ac:dyDescent="0.3">
      <c r="A8125" t="s">
        <v>7925</v>
      </c>
      <c r="B8125">
        <v>28</v>
      </c>
      <c r="C8125" t="s">
        <v>17288</v>
      </c>
      <c r="D8125">
        <v>67</v>
      </c>
      <c r="E8125">
        <v>67</v>
      </c>
      <c r="F8125" t="s">
        <v>17908</v>
      </c>
      <c r="G8125" t="s">
        <v>18251</v>
      </c>
      <c r="H8125" t="s">
        <v>18399</v>
      </c>
      <c r="I8125">
        <v>1671</v>
      </c>
      <c r="J8125" t="s">
        <v>18410</v>
      </c>
      <c r="K8125" s="9">
        <v>190058</v>
      </c>
      <c r="O8125" s="9">
        <v>190058</v>
      </c>
    </row>
    <row r="8126" spans="1:15" x14ac:dyDescent="0.3">
      <c r="A8126" t="s">
        <v>7926</v>
      </c>
      <c r="B8126">
        <v>28</v>
      </c>
      <c r="C8126" t="s">
        <v>17279</v>
      </c>
      <c r="D8126">
        <v>67</v>
      </c>
      <c r="E8126">
        <v>67</v>
      </c>
      <c r="F8126" t="s">
        <v>17983</v>
      </c>
      <c r="G8126" t="s">
        <v>18251</v>
      </c>
      <c r="H8126" t="s">
        <v>18405</v>
      </c>
      <c r="I8126">
        <v>1561</v>
      </c>
      <c r="J8126" t="s">
        <v>18410</v>
      </c>
      <c r="K8126" s="9">
        <v>191083</v>
      </c>
      <c r="O8126" s="9">
        <v>191083</v>
      </c>
    </row>
    <row r="8127" spans="1:15" x14ac:dyDescent="0.3">
      <c r="A8127" t="s">
        <v>7927</v>
      </c>
      <c r="B8127">
        <v>27</v>
      </c>
      <c r="C8127" t="s">
        <v>17267</v>
      </c>
      <c r="D8127">
        <v>67</v>
      </c>
      <c r="E8127">
        <v>67</v>
      </c>
      <c r="F8127" t="s">
        <v>17892</v>
      </c>
      <c r="G8127" t="s">
        <v>18257</v>
      </c>
      <c r="H8127" t="s">
        <v>18400</v>
      </c>
      <c r="I8127">
        <v>1622</v>
      </c>
      <c r="J8127" t="s">
        <v>18410</v>
      </c>
      <c r="K8127" s="9">
        <v>205676</v>
      </c>
      <c r="O8127" s="9">
        <v>205676</v>
      </c>
    </row>
    <row r="8128" spans="1:15" x14ac:dyDescent="0.3">
      <c r="A8128" t="s">
        <v>7928</v>
      </c>
      <c r="B8128">
        <v>26</v>
      </c>
      <c r="C8128" t="s">
        <v>17301</v>
      </c>
      <c r="D8128">
        <v>67</v>
      </c>
      <c r="E8128">
        <v>68</v>
      </c>
      <c r="F8128" t="s">
        <v>17924</v>
      </c>
      <c r="G8128" t="s">
        <v>18245</v>
      </c>
      <c r="H8128" t="s">
        <v>18351</v>
      </c>
      <c r="I8128">
        <v>1782</v>
      </c>
      <c r="J8128" t="s">
        <v>18410</v>
      </c>
      <c r="K8128" s="9">
        <v>211820</v>
      </c>
      <c r="O8128" s="9">
        <v>211820</v>
      </c>
    </row>
    <row r="8129" spans="1:23" x14ac:dyDescent="0.3">
      <c r="A8129" t="s">
        <v>7929</v>
      </c>
      <c r="B8129">
        <v>28</v>
      </c>
      <c r="C8129" t="s">
        <v>17265</v>
      </c>
      <c r="D8129">
        <v>67</v>
      </c>
      <c r="E8129">
        <v>67</v>
      </c>
      <c r="F8129" t="s">
        <v>17855</v>
      </c>
      <c r="G8129" t="s">
        <v>18209</v>
      </c>
      <c r="H8129" t="s">
        <v>18399</v>
      </c>
      <c r="I8129">
        <v>1629</v>
      </c>
      <c r="J8129" t="s">
        <v>18409</v>
      </c>
      <c r="K8129" s="9">
        <v>215148</v>
      </c>
      <c r="O8129" s="9">
        <v>215148</v>
      </c>
    </row>
    <row r="8130" spans="1:23" x14ac:dyDescent="0.3">
      <c r="A8130" t="s">
        <v>7930</v>
      </c>
      <c r="B8130">
        <v>33</v>
      </c>
      <c r="C8130" t="s">
        <v>17282</v>
      </c>
      <c r="D8130">
        <v>67</v>
      </c>
      <c r="E8130">
        <v>67</v>
      </c>
      <c r="F8130" t="s">
        <v>17959</v>
      </c>
      <c r="G8130" t="s">
        <v>18265</v>
      </c>
      <c r="H8130" t="s">
        <v>18404</v>
      </c>
      <c r="I8130">
        <v>1643</v>
      </c>
      <c r="J8130" t="s">
        <v>18410</v>
      </c>
      <c r="K8130" s="9">
        <v>177772</v>
      </c>
      <c r="O8130" s="9">
        <v>177772</v>
      </c>
    </row>
    <row r="8131" spans="1:23" x14ac:dyDescent="0.3">
      <c r="A8131" t="s">
        <v>7931</v>
      </c>
      <c r="B8131">
        <v>29</v>
      </c>
      <c r="C8131" t="s">
        <v>17341</v>
      </c>
      <c r="D8131">
        <v>67</v>
      </c>
      <c r="E8131">
        <v>67</v>
      </c>
      <c r="F8131" t="s">
        <v>17671</v>
      </c>
      <c r="G8131" t="s">
        <v>18209</v>
      </c>
      <c r="H8131" t="s">
        <v>18376</v>
      </c>
      <c r="I8131">
        <v>1530</v>
      </c>
      <c r="J8131" t="s">
        <v>18409</v>
      </c>
      <c r="K8131" s="9">
        <v>228205</v>
      </c>
      <c r="O8131" s="9">
        <v>228205</v>
      </c>
    </row>
    <row r="8132" spans="1:23" x14ac:dyDescent="0.3">
      <c r="A8132" t="s">
        <v>7932</v>
      </c>
      <c r="B8132">
        <v>30</v>
      </c>
      <c r="C8132" t="s">
        <v>17354</v>
      </c>
      <c r="D8132">
        <v>67</v>
      </c>
      <c r="E8132">
        <v>67</v>
      </c>
      <c r="F8132" t="s">
        <v>18003</v>
      </c>
      <c r="G8132" t="s">
        <v>18241</v>
      </c>
      <c r="H8132" t="s">
        <v>18404</v>
      </c>
      <c r="I8132">
        <v>1873</v>
      </c>
      <c r="J8132" t="s">
        <v>18410</v>
      </c>
      <c r="K8132" s="9">
        <v>165485</v>
      </c>
      <c r="O8132" s="9">
        <v>165485</v>
      </c>
    </row>
    <row r="8133" spans="1:23" x14ac:dyDescent="0.3">
      <c r="A8133" t="s">
        <v>7933</v>
      </c>
      <c r="B8133">
        <v>32</v>
      </c>
      <c r="C8133" t="s">
        <v>17337</v>
      </c>
      <c r="D8133">
        <v>67</v>
      </c>
      <c r="E8133">
        <v>67</v>
      </c>
      <c r="F8133" t="s">
        <v>17609</v>
      </c>
      <c r="G8133" t="s">
        <v>18209</v>
      </c>
      <c r="H8133" t="s">
        <v>18406</v>
      </c>
      <c r="I8133">
        <v>1682</v>
      </c>
      <c r="J8133" t="s">
        <v>18410</v>
      </c>
      <c r="K8133" s="9">
        <v>241261</v>
      </c>
      <c r="O8133" s="9">
        <v>241261</v>
      </c>
    </row>
    <row r="8134" spans="1:23" x14ac:dyDescent="0.3">
      <c r="A8134" t="s">
        <v>7934</v>
      </c>
      <c r="B8134">
        <v>25</v>
      </c>
      <c r="C8134" t="s">
        <v>17290</v>
      </c>
      <c r="D8134">
        <v>67</v>
      </c>
      <c r="E8134">
        <v>70</v>
      </c>
      <c r="F8134" t="s">
        <v>17915</v>
      </c>
      <c r="G8134" t="s">
        <v>18240</v>
      </c>
      <c r="H8134" t="s">
        <v>18406</v>
      </c>
      <c r="I8134">
        <v>1870</v>
      </c>
      <c r="J8134" t="s">
        <v>18409</v>
      </c>
      <c r="K8134" s="9">
        <v>194669</v>
      </c>
      <c r="O8134" s="9">
        <v>194669</v>
      </c>
    </row>
    <row r="8135" spans="1:23" x14ac:dyDescent="0.3">
      <c r="A8135" t="s">
        <v>7935</v>
      </c>
      <c r="B8135">
        <v>24</v>
      </c>
      <c r="C8135" t="s">
        <v>17276</v>
      </c>
      <c r="D8135">
        <v>67</v>
      </c>
      <c r="E8135">
        <v>73</v>
      </c>
      <c r="F8135" t="s">
        <v>17488</v>
      </c>
      <c r="G8135" t="s">
        <v>18248</v>
      </c>
      <c r="H8135" t="s">
        <v>18382</v>
      </c>
      <c r="I8135">
        <v>1619</v>
      </c>
      <c r="J8135" t="s">
        <v>18409</v>
      </c>
      <c r="K8135" s="9">
        <v>231022</v>
      </c>
      <c r="O8135" s="9">
        <v>231022</v>
      </c>
    </row>
    <row r="8136" spans="1:23" x14ac:dyDescent="0.3">
      <c r="A8136" t="s">
        <v>7936</v>
      </c>
      <c r="B8136">
        <v>26</v>
      </c>
      <c r="C8136" t="s">
        <v>17298</v>
      </c>
      <c r="D8136">
        <v>67</v>
      </c>
      <c r="E8136">
        <v>70</v>
      </c>
      <c r="F8136" t="s">
        <v>18027</v>
      </c>
      <c r="G8136" t="s">
        <v>18240</v>
      </c>
      <c r="H8136" t="s">
        <v>18405</v>
      </c>
      <c r="I8136">
        <v>1768</v>
      </c>
      <c r="J8136" t="s">
        <v>18409</v>
      </c>
      <c r="K8136" s="9">
        <v>205423</v>
      </c>
      <c r="O8136" s="9">
        <v>205423</v>
      </c>
    </row>
    <row r="8137" spans="1:23" x14ac:dyDescent="0.3">
      <c r="A8137" t="s">
        <v>3627</v>
      </c>
      <c r="B8137">
        <v>26</v>
      </c>
      <c r="C8137" t="s">
        <v>17341</v>
      </c>
      <c r="D8137">
        <v>67</v>
      </c>
      <c r="E8137">
        <v>72</v>
      </c>
      <c r="G8137" s="8">
        <v>0</v>
      </c>
      <c r="H8137" s="8">
        <v>0</v>
      </c>
      <c r="I8137">
        <v>1166</v>
      </c>
      <c r="J8137" t="s">
        <v>18410</v>
      </c>
      <c r="K8137" s="9">
        <v>213615</v>
      </c>
      <c r="O8137" s="9">
        <v>213615</v>
      </c>
      <c r="V8137" s="8"/>
      <c r="W8137" s="8"/>
    </row>
    <row r="8138" spans="1:23" x14ac:dyDescent="0.3">
      <c r="A8138" t="s">
        <v>7937</v>
      </c>
      <c r="B8138">
        <v>26</v>
      </c>
      <c r="C8138" t="s">
        <v>17276</v>
      </c>
      <c r="D8138">
        <v>67</v>
      </c>
      <c r="E8138">
        <v>68</v>
      </c>
      <c r="F8138" t="s">
        <v>17828</v>
      </c>
      <c r="G8138" t="s">
        <v>18224</v>
      </c>
      <c r="H8138" t="s">
        <v>18405</v>
      </c>
      <c r="I8138">
        <v>1708</v>
      </c>
      <c r="J8138" t="s">
        <v>18410</v>
      </c>
      <c r="K8138" s="9">
        <v>219759</v>
      </c>
      <c r="O8138" s="9">
        <v>219759</v>
      </c>
    </row>
    <row r="8139" spans="1:23" x14ac:dyDescent="0.3">
      <c r="A8139" t="s">
        <v>7938</v>
      </c>
      <c r="B8139">
        <v>22</v>
      </c>
      <c r="C8139" t="s">
        <v>17278</v>
      </c>
      <c r="D8139">
        <v>67</v>
      </c>
      <c r="E8139">
        <v>77</v>
      </c>
      <c r="F8139" t="s">
        <v>17585</v>
      </c>
      <c r="G8139" t="s">
        <v>18242</v>
      </c>
      <c r="H8139" t="s">
        <v>18376</v>
      </c>
      <c r="I8139">
        <v>1609</v>
      </c>
      <c r="J8139" t="s">
        <v>18409</v>
      </c>
      <c r="K8139" s="9">
        <v>222319</v>
      </c>
      <c r="O8139" s="9">
        <v>222319</v>
      </c>
    </row>
    <row r="8140" spans="1:23" x14ac:dyDescent="0.3">
      <c r="A8140" t="s">
        <v>7939</v>
      </c>
      <c r="B8140">
        <v>27</v>
      </c>
      <c r="C8140" t="s">
        <v>17270</v>
      </c>
      <c r="D8140">
        <v>67</v>
      </c>
      <c r="E8140">
        <v>67</v>
      </c>
      <c r="F8140" t="s">
        <v>17750</v>
      </c>
      <c r="G8140" t="s">
        <v>18251</v>
      </c>
      <c r="H8140" t="s">
        <v>18405</v>
      </c>
      <c r="I8140">
        <v>1745</v>
      </c>
      <c r="J8140" t="s">
        <v>18409</v>
      </c>
      <c r="K8140" s="9">
        <v>225391</v>
      </c>
      <c r="O8140" s="9">
        <v>225391</v>
      </c>
    </row>
    <row r="8141" spans="1:23" x14ac:dyDescent="0.3">
      <c r="A8141" t="s">
        <v>7940</v>
      </c>
      <c r="B8141">
        <v>20</v>
      </c>
      <c r="C8141" t="s">
        <v>17274</v>
      </c>
      <c r="D8141">
        <v>67</v>
      </c>
      <c r="E8141">
        <v>78</v>
      </c>
      <c r="F8141" t="s">
        <v>17798</v>
      </c>
      <c r="G8141" t="s">
        <v>18233</v>
      </c>
      <c r="H8141" t="s">
        <v>18384</v>
      </c>
      <c r="I8141">
        <v>1672</v>
      </c>
      <c r="J8141" t="s">
        <v>18409</v>
      </c>
      <c r="K8141" s="9">
        <v>235887</v>
      </c>
      <c r="O8141" s="9">
        <v>235887</v>
      </c>
    </row>
    <row r="8142" spans="1:23" x14ac:dyDescent="0.3">
      <c r="A8142" t="s">
        <v>7941</v>
      </c>
      <c r="B8142">
        <v>28</v>
      </c>
      <c r="C8142" t="s">
        <v>17265</v>
      </c>
      <c r="D8142">
        <v>67</v>
      </c>
      <c r="E8142">
        <v>67</v>
      </c>
      <c r="F8142" t="s">
        <v>17834</v>
      </c>
      <c r="G8142" t="s">
        <v>18257</v>
      </c>
      <c r="H8142" t="s">
        <v>18400</v>
      </c>
      <c r="I8142">
        <v>1428</v>
      </c>
      <c r="J8142" t="s">
        <v>18410</v>
      </c>
      <c r="K8142" s="9">
        <v>226416</v>
      </c>
      <c r="O8142" s="9">
        <v>226416</v>
      </c>
    </row>
    <row r="8143" spans="1:23" x14ac:dyDescent="0.3">
      <c r="A8143" t="s">
        <v>7942</v>
      </c>
      <c r="B8143">
        <v>20</v>
      </c>
      <c r="C8143" t="s">
        <v>17276</v>
      </c>
      <c r="D8143">
        <v>67</v>
      </c>
      <c r="E8143">
        <v>76</v>
      </c>
      <c r="F8143" t="s">
        <v>17941</v>
      </c>
      <c r="G8143" t="s">
        <v>18236</v>
      </c>
      <c r="H8143" t="s">
        <v>18375</v>
      </c>
      <c r="I8143">
        <v>1597</v>
      </c>
      <c r="J8143" t="s">
        <v>18409</v>
      </c>
      <c r="K8143" s="9">
        <v>230768</v>
      </c>
      <c r="O8143" s="9">
        <v>230768</v>
      </c>
    </row>
    <row r="8144" spans="1:23" x14ac:dyDescent="0.3">
      <c r="A8144" t="s">
        <v>7943</v>
      </c>
      <c r="B8144">
        <v>21</v>
      </c>
      <c r="C8144" t="s">
        <v>17293</v>
      </c>
      <c r="D8144">
        <v>67</v>
      </c>
      <c r="E8144">
        <v>77</v>
      </c>
      <c r="F8144" t="s">
        <v>17508</v>
      </c>
      <c r="G8144" t="s">
        <v>18236</v>
      </c>
      <c r="H8144" t="s">
        <v>18403</v>
      </c>
      <c r="I8144">
        <v>1665</v>
      </c>
      <c r="J8144" t="s">
        <v>18410</v>
      </c>
      <c r="K8144" s="9">
        <v>237424</v>
      </c>
      <c r="O8144" s="9">
        <v>237424</v>
      </c>
    </row>
    <row r="8145" spans="1:23" x14ac:dyDescent="0.3">
      <c r="A8145" t="s">
        <v>7944</v>
      </c>
      <c r="B8145">
        <v>23</v>
      </c>
      <c r="C8145" t="s">
        <v>17272</v>
      </c>
      <c r="D8145">
        <v>67</v>
      </c>
      <c r="E8145">
        <v>73</v>
      </c>
      <c r="F8145" t="s">
        <v>17845</v>
      </c>
      <c r="G8145" t="s">
        <v>18242</v>
      </c>
      <c r="H8145" t="s">
        <v>18405</v>
      </c>
      <c r="I8145">
        <v>1740</v>
      </c>
      <c r="J8145" t="s">
        <v>18410</v>
      </c>
      <c r="K8145" s="9">
        <v>239728</v>
      </c>
      <c r="O8145" s="9">
        <v>239728</v>
      </c>
    </row>
    <row r="8146" spans="1:23" x14ac:dyDescent="0.3">
      <c r="A8146" t="s">
        <v>7945</v>
      </c>
      <c r="B8146">
        <v>24</v>
      </c>
      <c r="C8146" t="s">
        <v>17273</v>
      </c>
      <c r="D8146">
        <v>67</v>
      </c>
      <c r="E8146">
        <v>69</v>
      </c>
      <c r="F8146" t="s">
        <v>17997</v>
      </c>
      <c r="G8146" t="s">
        <v>18240</v>
      </c>
      <c r="H8146" t="s">
        <v>18400</v>
      </c>
      <c r="I8146">
        <v>1758</v>
      </c>
      <c r="J8146" t="s">
        <v>18410</v>
      </c>
      <c r="K8146" s="9">
        <v>211825</v>
      </c>
      <c r="O8146" s="9">
        <v>211825</v>
      </c>
    </row>
    <row r="8147" spans="1:23" x14ac:dyDescent="0.3">
      <c r="A8147" t="s">
        <v>7946</v>
      </c>
      <c r="B8147">
        <v>18</v>
      </c>
      <c r="C8147" t="s">
        <v>17274</v>
      </c>
      <c r="D8147">
        <v>67</v>
      </c>
      <c r="E8147">
        <v>86</v>
      </c>
      <c r="F8147" t="s">
        <v>17441</v>
      </c>
      <c r="G8147" t="s">
        <v>18223</v>
      </c>
      <c r="H8147" t="s">
        <v>18289</v>
      </c>
      <c r="I8147">
        <v>1563</v>
      </c>
      <c r="J8147" t="s">
        <v>18410</v>
      </c>
      <c r="K8147" s="9">
        <v>240753</v>
      </c>
      <c r="O8147" s="9">
        <v>240753</v>
      </c>
    </row>
    <row r="8148" spans="1:23" x14ac:dyDescent="0.3">
      <c r="A8148" t="s">
        <v>7947</v>
      </c>
      <c r="B8148">
        <v>29</v>
      </c>
      <c r="C8148" t="s">
        <v>17268</v>
      </c>
      <c r="D8148">
        <v>67</v>
      </c>
      <c r="E8148">
        <v>68</v>
      </c>
      <c r="F8148" t="s">
        <v>17830</v>
      </c>
      <c r="G8148" t="s">
        <v>18209</v>
      </c>
      <c r="H8148" t="s">
        <v>18404</v>
      </c>
      <c r="I8148">
        <v>1138</v>
      </c>
      <c r="J8148" t="s">
        <v>18409</v>
      </c>
      <c r="K8148" s="9">
        <v>182897</v>
      </c>
      <c r="O8148" s="9">
        <v>182897</v>
      </c>
    </row>
    <row r="8149" spans="1:23" x14ac:dyDescent="0.3">
      <c r="A8149" t="s">
        <v>7948</v>
      </c>
      <c r="B8149">
        <v>22</v>
      </c>
      <c r="C8149" t="s">
        <v>17298</v>
      </c>
      <c r="D8149">
        <v>67</v>
      </c>
      <c r="E8149">
        <v>75</v>
      </c>
      <c r="F8149" t="s">
        <v>17905</v>
      </c>
      <c r="G8149" t="s">
        <v>18242</v>
      </c>
      <c r="H8149" t="s">
        <v>18405</v>
      </c>
      <c r="I8149">
        <v>1614</v>
      </c>
      <c r="J8149" t="s">
        <v>18410</v>
      </c>
      <c r="K8149" s="9">
        <v>220786</v>
      </c>
      <c r="O8149" s="9">
        <v>220786</v>
      </c>
    </row>
    <row r="8150" spans="1:23" x14ac:dyDescent="0.3">
      <c r="A8150" t="s">
        <v>7949</v>
      </c>
      <c r="B8150">
        <v>24</v>
      </c>
      <c r="C8150" t="s">
        <v>17275</v>
      </c>
      <c r="D8150">
        <v>67</v>
      </c>
      <c r="E8150">
        <v>73</v>
      </c>
      <c r="F8150" t="s">
        <v>17933</v>
      </c>
      <c r="G8150" t="s">
        <v>18224</v>
      </c>
      <c r="H8150" t="s">
        <v>18402</v>
      </c>
      <c r="I8150">
        <v>1433</v>
      </c>
      <c r="J8150" t="s">
        <v>18410</v>
      </c>
      <c r="K8150" s="9">
        <v>238450</v>
      </c>
      <c r="O8150" s="9">
        <v>238450</v>
      </c>
    </row>
    <row r="8151" spans="1:23" x14ac:dyDescent="0.3">
      <c r="A8151" t="s">
        <v>7950</v>
      </c>
      <c r="B8151">
        <v>24</v>
      </c>
      <c r="C8151" t="s">
        <v>17273</v>
      </c>
      <c r="D8151">
        <v>67</v>
      </c>
      <c r="E8151">
        <v>73</v>
      </c>
      <c r="F8151" t="s">
        <v>17876</v>
      </c>
      <c r="G8151" t="s">
        <v>18231</v>
      </c>
      <c r="H8151" t="s">
        <v>18400</v>
      </c>
      <c r="I8151">
        <v>1087</v>
      </c>
      <c r="J8151" t="s">
        <v>18410</v>
      </c>
      <c r="K8151" s="9">
        <v>211827</v>
      </c>
      <c r="O8151" s="9">
        <v>211827</v>
      </c>
    </row>
    <row r="8152" spans="1:23" x14ac:dyDescent="0.3">
      <c r="A8152" t="s">
        <v>7951</v>
      </c>
      <c r="B8152">
        <v>27</v>
      </c>
      <c r="C8152" t="s">
        <v>17323</v>
      </c>
      <c r="D8152">
        <v>67</v>
      </c>
      <c r="E8152">
        <v>68</v>
      </c>
      <c r="G8152" s="8">
        <v>0</v>
      </c>
      <c r="H8152" s="8">
        <v>0</v>
      </c>
      <c r="I8152">
        <v>1687</v>
      </c>
      <c r="J8152" t="s">
        <v>18410</v>
      </c>
      <c r="K8152" s="9">
        <v>213107</v>
      </c>
      <c r="O8152" s="9">
        <v>213107</v>
      </c>
      <c r="V8152" s="8"/>
      <c r="W8152" s="8"/>
    </row>
    <row r="8153" spans="1:23" x14ac:dyDescent="0.3">
      <c r="A8153" t="s">
        <v>2682</v>
      </c>
      <c r="B8153">
        <v>32</v>
      </c>
      <c r="C8153" t="s">
        <v>17353</v>
      </c>
      <c r="D8153">
        <v>67</v>
      </c>
      <c r="E8153">
        <v>67</v>
      </c>
      <c r="F8153" t="s">
        <v>17922</v>
      </c>
      <c r="G8153" t="s">
        <v>18209</v>
      </c>
      <c r="H8153" t="s">
        <v>18379</v>
      </c>
      <c r="I8153">
        <v>1861</v>
      </c>
      <c r="J8153" t="s">
        <v>18410</v>
      </c>
      <c r="K8153" s="9">
        <v>164467</v>
      </c>
      <c r="O8153" s="9">
        <v>164467</v>
      </c>
    </row>
    <row r="8154" spans="1:23" x14ac:dyDescent="0.3">
      <c r="A8154" t="s">
        <v>7952</v>
      </c>
      <c r="B8154">
        <v>26</v>
      </c>
      <c r="C8154" t="s">
        <v>17288</v>
      </c>
      <c r="D8154">
        <v>67</v>
      </c>
      <c r="E8154">
        <v>68</v>
      </c>
      <c r="F8154" t="s">
        <v>17868</v>
      </c>
      <c r="G8154" t="s">
        <v>18224</v>
      </c>
      <c r="H8154" t="s">
        <v>18404</v>
      </c>
      <c r="I8154">
        <v>1611</v>
      </c>
      <c r="J8154" t="s">
        <v>18409</v>
      </c>
      <c r="K8154" s="9">
        <v>241011</v>
      </c>
      <c r="O8154" s="9">
        <v>241011</v>
      </c>
    </row>
    <row r="8155" spans="1:23" x14ac:dyDescent="0.3">
      <c r="A8155" t="s">
        <v>7953</v>
      </c>
      <c r="B8155">
        <v>29</v>
      </c>
      <c r="C8155" t="s">
        <v>17268</v>
      </c>
      <c r="D8155">
        <v>67</v>
      </c>
      <c r="E8155">
        <v>67</v>
      </c>
      <c r="F8155" t="s">
        <v>17774</v>
      </c>
      <c r="G8155" t="s">
        <v>18231</v>
      </c>
      <c r="H8155" t="s">
        <v>18406</v>
      </c>
      <c r="I8155">
        <v>1817</v>
      </c>
      <c r="J8155" t="s">
        <v>18409</v>
      </c>
      <c r="K8155" s="9">
        <v>180339</v>
      </c>
      <c r="O8155" s="9">
        <v>180339</v>
      </c>
    </row>
    <row r="8156" spans="1:23" x14ac:dyDescent="0.3">
      <c r="A8156" t="s">
        <v>7954</v>
      </c>
      <c r="B8156">
        <v>26</v>
      </c>
      <c r="C8156" t="s">
        <v>17273</v>
      </c>
      <c r="D8156">
        <v>67</v>
      </c>
      <c r="E8156">
        <v>69</v>
      </c>
      <c r="F8156" t="s">
        <v>17924</v>
      </c>
      <c r="G8156" t="s">
        <v>18229</v>
      </c>
      <c r="H8156" t="s">
        <v>18405</v>
      </c>
      <c r="I8156">
        <v>1805</v>
      </c>
      <c r="J8156" t="s">
        <v>18410</v>
      </c>
      <c r="K8156" s="9">
        <v>212340</v>
      </c>
      <c r="O8156" s="9">
        <v>212340</v>
      </c>
    </row>
    <row r="8157" spans="1:23" x14ac:dyDescent="0.3">
      <c r="A8157" t="s">
        <v>7955</v>
      </c>
      <c r="B8157">
        <v>19</v>
      </c>
      <c r="C8157" t="s">
        <v>17275</v>
      </c>
      <c r="D8157">
        <v>67</v>
      </c>
      <c r="E8157">
        <v>80</v>
      </c>
      <c r="F8157" t="s">
        <v>17467</v>
      </c>
      <c r="G8157" t="s">
        <v>18233</v>
      </c>
      <c r="H8157" t="s">
        <v>18401</v>
      </c>
      <c r="I8157">
        <v>1588</v>
      </c>
      <c r="J8157" t="s">
        <v>18410</v>
      </c>
      <c r="K8157" s="9">
        <v>225908</v>
      </c>
      <c r="O8157" s="9">
        <v>225908</v>
      </c>
    </row>
    <row r="8158" spans="1:23" x14ac:dyDescent="0.3">
      <c r="A8158" t="s">
        <v>7956</v>
      </c>
      <c r="B8158">
        <v>23</v>
      </c>
      <c r="C8158" t="s">
        <v>37</v>
      </c>
      <c r="D8158">
        <v>67</v>
      </c>
      <c r="E8158">
        <v>77</v>
      </c>
      <c r="F8158" t="s">
        <v>17908</v>
      </c>
      <c r="G8158" t="s">
        <v>18242</v>
      </c>
      <c r="H8158" t="s">
        <v>18404</v>
      </c>
      <c r="I8158">
        <v>1647</v>
      </c>
      <c r="J8158" t="s">
        <v>18410</v>
      </c>
      <c r="K8158" s="9">
        <v>227700</v>
      </c>
      <c r="O8158" s="9">
        <v>227700</v>
      </c>
    </row>
    <row r="8159" spans="1:23" x14ac:dyDescent="0.3">
      <c r="A8159" t="s">
        <v>7957</v>
      </c>
      <c r="B8159">
        <v>25</v>
      </c>
      <c r="C8159" t="s">
        <v>17267</v>
      </c>
      <c r="D8159">
        <v>67</v>
      </c>
      <c r="E8159">
        <v>71</v>
      </c>
      <c r="F8159" t="s">
        <v>17827</v>
      </c>
      <c r="G8159" t="s">
        <v>18255</v>
      </c>
      <c r="H8159" t="s">
        <v>18403</v>
      </c>
      <c r="I8159">
        <v>1559</v>
      </c>
      <c r="J8159" t="s">
        <v>18410</v>
      </c>
      <c r="K8159" s="9">
        <v>233588</v>
      </c>
      <c r="O8159" s="9">
        <v>233588</v>
      </c>
    </row>
    <row r="8160" spans="1:23" x14ac:dyDescent="0.3">
      <c r="A8160" t="s">
        <v>7958</v>
      </c>
      <c r="B8160">
        <v>29</v>
      </c>
      <c r="C8160" t="s">
        <v>17273</v>
      </c>
      <c r="D8160">
        <v>67</v>
      </c>
      <c r="E8160">
        <v>67</v>
      </c>
      <c r="F8160" t="s">
        <v>17872</v>
      </c>
      <c r="G8160" t="s">
        <v>18209</v>
      </c>
      <c r="H8160" t="s">
        <v>18400</v>
      </c>
      <c r="I8160">
        <v>1525</v>
      </c>
      <c r="J8160" t="s">
        <v>18410</v>
      </c>
      <c r="K8160" s="9">
        <v>183412</v>
      </c>
      <c r="O8160" s="9">
        <v>183412</v>
      </c>
    </row>
    <row r="8161" spans="1:15" x14ac:dyDescent="0.3">
      <c r="A8161" t="s">
        <v>7959</v>
      </c>
      <c r="B8161">
        <v>30</v>
      </c>
      <c r="C8161" t="s">
        <v>17276</v>
      </c>
      <c r="D8161">
        <v>67</v>
      </c>
      <c r="E8161">
        <v>67</v>
      </c>
      <c r="F8161" t="s">
        <v>17795</v>
      </c>
      <c r="G8161" t="s">
        <v>18241</v>
      </c>
      <c r="H8161" t="s">
        <v>18405</v>
      </c>
      <c r="I8161">
        <v>1763</v>
      </c>
      <c r="J8161" t="s">
        <v>18409</v>
      </c>
      <c r="K8161" s="9">
        <v>183924</v>
      </c>
      <c r="O8161" s="9">
        <v>183924</v>
      </c>
    </row>
    <row r="8162" spans="1:15" x14ac:dyDescent="0.3">
      <c r="A8162" t="s">
        <v>7960</v>
      </c>
      <c r="B8162">
        <v>36</v>
      </c>
      <c r="C8162" t="s">
        <v>17300</v>
      </c>
      <c r="D8162">
        <v>67</v>
      </c>
      <c r="E8162">
        <v>67</v>
      </c>
      <c r="F8162" t="s">
        <v>17945</v>
      </c>
      <c r="G8162" t="s">
        <v>18272</v>
      </c>
      <c r="H8162" t="s">
        <v>18405</v>
      </c>
      <c r="I8162">
        <v>1080</v>
      </c>
      <c r="J8162" t="s">
        <v>18410</v>
      </c>
      <c r="K8162" s="9">
        <v>11381</v>
      </c>
      <c r="O8162" s="9">
        <v>11381</v>
      </c>
    </row>
    <row r="8163" spans="1:15" x14ac:dyDescent="0.3">
      <c r="A8163" t="s">
        <v>7961</v>
      </c>
      <c r="B8163">
        <v>34</v>
      </c>
      <c r="C8163" t="s">
        <v>25</v>
      </c>
      <c r="D8163">
        <v>67</v>
      </c>
      <c r="E8163">
        <v>67</v>
      </c>
      <c r="F8163" t="s">
        <v>17654</v>
      </c>
      <c r="G8163" t="s">
        <v>18269</v>
      </c>
      <c r="H8163" t="s">
        <v>18406</v>
      </c>
      <c r="I8163">
        <v>1826</v>
      </c>
      <c r="J8163" t="s">
        <v>18409</v>
      </c>
      <c r="K8163" s="9">
        <v>230261</v>
      </c>
      <c r="O8163" s="9">
        <v>230261</v>
      </c>
    </row>
    <row r="8164" spans="1:15" x14ac:dyDescent="0.3">
      <c r="A8164" t="s">
        <v>7962</v>
      </c>
      <c r="B8164">
        <v>23</v>
      </c>
      <c r="C8164" t="s">
        <v>17312</v>
      </c>
      <c r="D8164">
        <v>67</v>
      </c>
      <c r="E8164">
        <v>76</v>
      </c>
      <c r="F8164" t="s">
        <v>17880</v>
      </c>
      <c r="G8164" t="s">
        <v>18199</v>
      </c>
      <c r="H8164" t="s">
        <v>18404</v>
      </c>
      <c r="I8164">
        <v>1466</v>
      </c>
      <c r="J8164" t="s">
        <v>18410</v>
      </c>
      <c r="K8164" s="9">
        <v>237429</v>
      </c>
      <c r="O8164" s="9">
        <v>237429</v>
      </c>
    </row>
    <row r="8165" spans="1:15" x14ac:dyDescent="0.3">
      <c r="A8165" t="s">
        <v>7963</v>
      </c>
      <c r="B8165">
        <v>31</v>
      </c>
      <c r="C8165" t="s">
        <v>17267</v>
      </c>
      <c r="D8165">
        <v>67</v>
      </c>
      <c r="E8165">
        <v>67</v>
      </c>
      <c r="F8165" t="s">
        <v>17676</v>
      </c>
      <c r="G8165" t="s">
        <v>18218</v>
      </c>
      <c r="H8165" t="s">
        <v>18405</v>
      </c>
      <c r="I8165">
        <v>1703</v>
      </c>
      <c r="J8165" t="s">
        <v>18410</v>
      </c>
      <c r="K8165" s="9">
        <v>145014</v>
      </c>
      <c r="O8165" s="9">
        <v>145014</v>
      </c>
    </row>
    <row r="8166" spans="1:15" x14ac:dyDescent="0.3">
      <c r="A8166" t="s">
        <v>7964</v>
      </c>
      <c r="B8166">
        <v>30</v>
      </c>
      <c r="C8166" t="s">
        <v>17278</v>
      </c>
      <c r="D8166">
        <v>67</v>
      </c>
      <c r="E8166">
        <v>67</v>
      </c>
      <c r="F8166" t="s">
        <v>17752</v>
      </c>
      <c r="G8166" t="s">
        <v>18263</v>
      </c>
      <c r="H8166" t="s">
        <v>18405</v>
      </c>
      <c r="I8166">
        <v>1832</v>
      </c>
      <c r="J8166" t="s">
        <v>18409</v>
      </c>
      <c r="K8166" s="9">
        <v>214390</v>
      </c>
      <c r="O8166" s="9">
        <v>214390</v>
      </c>
    </row>
    <row r="8167" spans="1:15" x14ac:dyDescent="0.3">
      <c r="A8167" t="s">
        <v>7965</v>
      </c>
      <c r="B8167">
        <v>26</v>
      </c>
      <c r="C8167" t="s">
        <v>25</v>
      </c>
      <c r="D8167">
        <v>67</v>
      </c>
      <c r="E8167">
        <v>67</v>
      </c>
      <c r="F8167" t="s">
        <v>17648</v>
      </c>
      <c r="G8167" t="s">
        <v>18255</v>
      </c>
      <c r="H8167" t="s">
        <v>18406</v>
      </c>
      <c r="I8167">
        <v>1734</v>
      </c>
      <c r="J8167" t="s">
        <v>18410</v>
      </c>
      <c r="K8167" s="9">
        <v>230262</v>
      </c>
      <c r="O8167" s="9">
        <v>230262</v>
      </c>
    </row>
    <row r="8168" spans="1:15" x14ac:dyDescent="0.3">
      <c r="A8168" t="s">
        <v>7966</v>
      </c>
      <c r="B8168">
        <v>21</v>
      </c>
      <c r="C8168" t="s">
        <v>17276</v>
      </c>
      <c r="D8168">
        <v>67</v>
      </c>
      <c r="E8168">
        <v>79</v>
      </c>
      <c r="F8168" t="s">
        <v>17824</v>
      </c>
      <c r="G8168" t="s">
        <v>18244</v>
      </c>
      <c r="H8168" t="s">
        <v>18405</v>
      </c>
      <c r="I8168">
        <v>1590</v>
      </c>
      <c r="J8168" t="s">
        <v>18409</v>
      </c>
      <c r="K8168" s="9">
        <v>235126</v>
      </c>
      <c r="O8168" s="9">
        <v>235126</v>
      </c>
    </row>
    <row r="8169" spans="1:15" x14ac:dyDescent="0.3">
      <c r="A8169" t="s">
        <v>7967</v>
      </c>
      <c r="B8169">
        <v>33</v>
      </c>
      <c r="C8169" t="s">
        <v>17275</v>
      </c>
      <c r="D8169">
        <v>67</v>
      </c>
      <c r="E8169">
        <v>67</v>
      </c>
      <c r="F8169" t="s">
        <v>17993</v>
      </c>
      <c r="G8169" t="s">
        <v>18265</v>
      </c>
      <c r="H8169" t="s">
        <v>18400</v>
      </c>
      <c r="I8169">
        <v>1759</v>
      </c>
      <c r="J8169" t="s">
        <v>18410</v>
      </c>
      <c r="K8169" s="9">
        <v>118646</v>
      </c>
      <c r="O8169" s="9">
        <v>118646</v>
      </c>
    </row>
    <row r="8170" spans="1:15" x14ac:dyDescent="0.3">
      <c r="A8170" t="s">
        <v>7968</v>
      </c>
      <c r="B8170">
        <v>24</v>
      </c>
      <c r="C8170" t="s">
        <v>17268</v>
      </c>
      <c r="D8170">
        <v>67</v>
      </c>
      <c r="E8170">
        <v>71</v>
      </c>
      <c r="F8170" t="s">
        <v>17665</v>
      </c>
      <c r="G8170" t="s">
        <v>18263</v>
      </c>
      <c r="H8170" t="s">
        <v>18400</v>
      </c>
      <c r="I8170">
        <v>964</v>
      </c>
      <c r="J8170" t="s">
        <v>18410</v>
      </c>
      <c r="K8170" s="9">
        <v>201847</v>
      </c>
      <c r="O8170" s="9">
        <v>201847</v>
      </c>
    </row>
    <row r="8171" spans="1:15" x14ac:dyDescent="0.3">
      <c r="A8171" t="s">
        <v>7969</v>
      </c>
      <c r="B8171">
        <v>25</v>
      </c>
      <c r="C8171" t="s">
        <v>17274</v>
      </c>
      <c r="D8171">
        <v>67</v>
      </c>
      <c r="E8171">
        <v>71</v>
      </c>
      <c r="F8171" t="s">
        <v>17918</v>
      </c>
      <c r="G8171" t="s">
        <v>18255</v>
      </c>
      <c r="H8171" t="s">
        <v>18400</v>
      </c>
      <c r="I8171">
        <v>1693</v>
      </c>
      <c r="J8171" t="s">
        <v>18410</v>
      </c>
      <c r="K8171" s="9">
        <v>213367</v>
      </c>
      <c r="O8171" s="9">
        <v>213367</v>
      </c>
    </row>
    <row r="8172" spans="1:15" x14ac:dyDescent="0.3">
      <c r="A8172" t="s">
        <v>7970</v>
      </c>
      <c r="B8172">
        <v>23</v>
      </c>
      <c r="C8172" t="s">
        <v>17278</v>
      </c>
      <c r="D8172">
        <v>67</v>
      </c>
      <c r="E8172">
        <v>74</v>
      </c>
      <c r="F8172" t="s">
        <v>17978</v>
      </c>
      <c r="G8172" t="s">
        <v>18242</v>
      </c>
      <c r="H8172" t="s">
        <v>18376</v>
      </c>
      <c r="I8172">
        <v>1683</v>
      </c>
      <c r="J8172" t="s">
        <v>18409</v>
      </c>
      <c r="K8172" s="9">
        <v>218743</v>
      </c>
      <c r="O8172" s="9">
        <v>218743</v>
      </c>
    </row>
    <row r="8173" spans="1:15" x14ac:dyDescent="0.3">
      <c r="A8173" t="s">
        <v>7394</v>
      </c>
      <c r="B8173">
        <v>26</v>
      </c>
      <c r="C8173" t="s">
        <v>17275</v>
      </c>
      <c r="D8173">
        <v>67</v>
      </c>
      <c r="E8173">
        <v>68</v>
      </c>
      <c r="F8173" t="s">
        <v>17933</v>
      </c>
      <c r="G8173" t="s">
        <v>18224</v>
      </c>
      <c r="H8173" t="s">
        <v>18382</v>
      </c>
      <c r="I8173">
        <v>1573</v>
      </c>
      <c r="J8173" t="s">
        <v>18410</v>
      </c>
      <c r="K8173" s="9">
        <v>190583</v>
      </c>
      <c r="O8173" s="9">
        <v>190583</v>
      </c>
    </row>
    <row r="8174" spans="1:15" x14ac:dyDescent="0.3">
      <c r="A8174" t="s">
        <v>7971</v>
      </c>
      <c r="B8174">
        <v>33</v>
      </c>
      <c r="C8174" t="s">
        <v>17279</v>
      </c>
      <c r="D8174">
        <v>67</v>
      </c>
      <c r="E8174">
        <v>67</v>
      </c>
      <c r="F8174" t="s">
        <v>18021</v>
      </c>
      <c r="G8174" t="s">
        <v>18228</v>
      </c>
      <c r="H8174" t="s">
        <v>18406</v>
      </c>
      <c r="I8174">
        <v>1726</v>
      </c>
      <c r="J8174" t="s">
        <v>18410</v>
      </c>
      <c r="K8174" s="9">
        <v>135032</v>
      </c>
      <c r="O8174" s="9">
        <v>135032</v>
      </c>
    </row>
    <row r="8175" spans="1:15" x14ac:dyDescent="0.3">
      <c r="A8175" t="s">
        <v>7972</v>
      </c>
      <c r="B8175">
        <v>21</v>
      </c>
      <c r="C8175" t="s">
        <v>17279</v>
      </c>
      <c r="D8175">
        <v>67</v>
      </c>
      <c r="E8175">
        <v>74</v>
      </c>
      <c r="F8175" t="s">
        <v>18019</v>
      </c>
      <c r="G8175" t="s">
        <v>18256</v>
      </c>
      <c r="H8175" t="s">
        <v>18400</v>
      </c>
      <c r="I8175">
        <v>1540</v>
      </c>
      <c r="J8175" t="s">
        <v>18410</v>
      </c>
      <c r="K8175" s="9">
        <v>222328</v>
      </c>
      <c r="O8175" s="9">
        <v>222328</v>
      </c>
    </row>
    <row r="8176" spans="1:15" x14ac:dyDescent="0.3">
      <c r="A8176" t="s">
        <v>7973</v>
      </c>
      <c r="B8176">
        <v>21</v>
      </c>
      <c r="C8176" t="s">
        <v>17291</v>
      </c>
      <c r="D8176">
        <v>67</v>
      </c>
      <c r="E8176">
        <v>74</v>
      </c>
      <c r="F8176" t="s">
        <v>17552</v>
      </c>
      <c r="G8176" t="s">
        <v>18224</v>
      </c>
      <c r="H8176" t="s">
        <v>18376</v>
      </c>
      <c r="I8176">
        <v>1758</v>
      </c>
      <c r="J8176" t="s">
        <v>18410</v>
      </c>
      <c r="K8176" s="9">
        <v>244344</v>
      </c>
      <c r="O8176" s="9">
        <v>244344</v>
      </c>
    </row>
    <row r="8177" spans="1:15" x14ac:dyDescent="0.3">
      <c r="A8177" t="s">
        <v>7974</v>
      </c>
      <c r="B8177">
        <v>34</v>
      </c>
      <c r="C8177" t="s">
        <v>17274</v>
      </c>
      <c r="D8177">
        <v>67</v>
      </c>
      <c r="E8177">
        <v>67</v>
      </c>
      <c r="F8177" t="s">
        <v>17895</v>
      </c>
      <c r="G8177" t="s">
        <v>18269</v>
      </c>
      <c r="H8177" t="s">
        <v>18405</v>
      </c>
      <c r="I8177">
        <v>1599</v>
      </c>
      <c r="J8177" t="s">
        <v>18410</v>
      </c>
      <c r="K8177" s="9">
        <v>134777</v>
      </c>
      <c r="O8177" s="9">
        <v>134777</v>
      </c>
    </row>
    <row r="8178" spans="1:15" x14ac:dyDescent="0.3">
      <c r="A8178" t="s">
        <v>7975</v>
      </c>
      <c r="B8178">
        <v>23</v>
      </c>
      <c r="C8178" t="s">
        <v>17268</v>
      </c>
      <c r="D8178">
        <v>67</v>
      </c>
      <c r="E8178">
        <v>72</v>
      </c>
      <c r="F8178" t="s">
        <v>17741</v>
      </c>
      <c r="G8178" t="s">
        <v>18252</v>
      </c>
      <c r="H8178" t="s">
        <v>18405</v>
      </c>
      <c r="I8178">
        <v>1693</v>
      </c>
      <c r="J8178" t="s">
        <v>18410</v>
      </c>
      <c r="K8178" s="9">
        <v>233849</v>
      </c>
      <c r="O8178" s="9">
        <v>233849</v>
      </c>
    </row>
    <row r="8179" spans="1:15" x14ac:dyDescent="0.3">
      <c r="A8179" t="s">
        <v>7976</v>
      </c>
      <c r="B8179">
        <v>28</v>
      </c>
      <c r="C8179" t="s">
        <v>17293</v>
      </c>
      <c r="D8179">
        <v>67</v>
      </c>
      <c r="E8179">
        <v>67</v>
      </c>
      <c r="F8179" t="s">
        <v>17898</v>
      </c>
      <c r="G8179" t="s">
        <v>18231</v>
      </c>
      <c r="H8179" t="s">
        <v>18400</v>
      </c>
      <c r="I8179">
        <v>1738</v>
      </c>
      <c r="J8179" t="s">
        <v>18410</v>
      </c>
      <c r="K8179" s="9">
        <v>212346</v>
      </c>
      <c r="O8179" s="9">
        <v>212346</v>
      </c>
    </row>
    <row r="8180" spans="1:15" x14ac:dyDescent="0.3">
      <c r="A8180" t="s">
        <v>7977</v>
      </c>
      <c r="B8180">
        <v>27</v>
      </c>
      <c r="C8180" t="s">
        <v>17283</v>
      </c>
      <c r="D8180">
        <v>67</v>
      </c>
      <c r="E8180">
        <v>67</v>
      </c>
      <c r="F8180" t="s">
        <v>17566</v>
      </c>
      <c r="G8180" t="s">
        <v>18257</v>
      </c>
      <c r="H8180" t="s">
        <v>18400</v>
      </c>
      <c r="I8180">
        <v>1813</v>
      </c>
      <c r="J8180" t="s">
        <v>18409</v>
      </c>
      <c r="K8180" s="9">
        <v>221050</v>
      </c>
      <c r="O8180" s="9">
        <v>221050</v>
      </c>
    </row>
    <row r="8181" spans="1:15" x14ac:dyDescent="0.3">
      <c r="A8181" t="s">
        <v>7978</v>
      </c>
      <c r="B8181">
        <v>25</v>
      </c>
      <c r="C8181" t="s">
        <v>17323</v>
      </c>
      <c r="D8181">
        <v>67</v>
      </c>
      <c r="E8181">
        <v>70</v>
      </c>
      <c r="F8181" t="s">
        <v>17685</v>
      </c>
      <c r="G8181" t="s">
        <v>18240</v>
      </c>
      <c r="H8181" t="s">
        <v>18376</v>
      </c>
      <c r="I8181">
        <v>1862</v>
      </c>
      <c r="J8181" t="s">
        <v>18409</v>
      </c>
      <c r="K8181" s="9">
        <v>223354</v>
      </c>
      <c r="O8181" s="9">
        <v>223354</v>
      </c>
    </row>
    <row r="8182" spans="1:15" x14ac:dyDescent="0.3">
      <c r="A8182" t="s">
        <v>7979</v>
      </c>
      <c r="B8182">
        <v>24</v>
      </c>
      <c r="C8182" t="s">
        <v>17276</v>
      </c>
      <c r="D8182">
        <v>67</v>
      </c>
      <c r="E8182">
        <v>72</v>
      </c>
      <c r="F8182" t="s">
        <v>17517</v>
      </c>
      <c r="G8182" t="s">
        <v>18248</v>
      </c>
      <c r="H8182" t="s">
        <v>18406</v>
      </c>
      <c r="I8182">
        <v>1293</v>
      </c>
      <c r="J8182" t="s">
        <v>18410</v>
      </c>
      <c r="K8182" s="9">
        <v>224378</v>
      </c>
      <c r="O8182" s="9">
        <v>224378</v>
      </c>
    </row>
    <row r="8183" spans="1:15" x14ac:dyDescent="0.3">
      <c r="A8183" t="s">
        <v>7980</v>
      </c>
      <c r="B8183">
        <v>25</v>
      </c>
      <c r="C8183" t="s">
        <v>17273</v>
      </c>
      <c r="D8183">
        <v>67</v>
      </c>
      <c r="E8183">
        <v>69</v>
      </c>
      <c r="F8183" t="s">
        <v>17897</v>
      </c>
      <c r="G8183" t="s">
        <v>18256</v>
      </c>
      <c r="H8183" t="s">
        <v>18406</v>
      </c>
      <c r="I8183">
        <v>1748</v>
      </c>
      <c r="J8183" t="s">
        <v>18410</v>
      </c>
      <c r="K8183" s="9">
        <v>238970</v>
      </c>
      <c r="O8183" s="9">
        <v>238970</v>
      </c>
    </row>
    <row r="8184" spans="1:15" x14ac:dyDescent="0.3">
      <c r="A8184" t="s">
        <v>7981</v>
      </c>
      <c r="B8184">
        <v>18</v>
      </c>
      <c r="C8184" t="s">
        <v>17288</v>
      </c>
      <c r="D8184">
        <v>67</v>
      </c>
      <c r="E8184">
        <v>79</v>
      </c>
      <c r="F8184" t="s">
        <v>17732</v>
      </c>
      <c r="G8184" t="s">
        <v>18233</v>
      </c>
      <c r="H8184" t="s">
        <v>18330</v>
      </c>
      <c r="I8184">
        <v>1665</v>
      </c>
      <c r="J8184" t="s">
        <v>18409</v>
      </c>
      <c r="K8184" s="9">
        <v>243834</v>
      </c>
      <c r="O8184" s="9">
        <v>243834</v>
      </c>
    </row>
    <row r="8185" spans="1:15" x14ac:dyDescent="0.3">
      <c r="A8185" t="s">
        <v>7982</v>
      </c>
      <c r="B8185">
        <v>28</v>
      </c>
      <c r="C8185" t="s">
        <v>17308</v>
      </c>
      <c r="D8185">
        <v>67</v>
      </c>
      <c r="E8185">
        <v>67</v>
      </c>
      <c r="F8185" t="s">
        <v>17557</v>
      </c>
      <c r="G8185" t="s">
        <v>18231</v>
      </c>
      <c r="H8185" t="s">
        <v>18404</v>
      </c>
      <c r="I8185">
        <v>1821</v>
      </c>
      <c r="J8185" t="s">
        <v>18409</v>
      </c>
      <c r="K8185" s="9">
        <v>192890</v>
      </c>
      <c r="O8185" s="9">
        <v>192890</v>
      </c>
    </row>
    <row r="8186" spans="1:15" x14ac:dyDescent="0.3">
      <c r="A8186" t="s">
        <v>7983</v>
      </c>
      <c r="B8186">
        <v>26</v>
      </c>
      <c r="C8186" t="s">
        <v>17275</v>
      </c>
      <c r="D8186">
        <v>67</v>
      </c>
      <c r="E8186">
        <v>68</v>
      </c>
      <c r="F8186" t="s">
        <v>18028</v>
      </c>
      <c r="G8186" t="s">
        <v>18224</v>
      </c>
      <c r="H8186" t="s">
        <v>18404</v>
      </c>
      <c r="I8186">
        <v>1528</v>
      </c>
      <c r="J8186" t="s">
        <v>18410</v>
      </c>
      <c r="K8186" s="9">
        <v>198011</v>
      </c>
      <c r="O8186" s="9">
        <v>198011</v>
      </c>
    </row>
    <row r="8187" spans="1:15" x14ac:dyDescent="0.3">
      <c r="A8187" t="s">
        <v>7984</v>
      </c>
      <c r="B8187">
        <v>23</v>
      </c>
      <c r="C8187" t="s">
        <v>17276</v>
      </c>
      <c r="D8187">
        <v>67</v>
      </c>
      <c r="E8187">
        <v>72</v>
      </c>
      <c r="F8187" t="s">
        <v>17795</v>
      </c>
      <c r="G8187" t="s">
        <v>18248</v>
      </c>
      <c r="H8187" t="s">
        <v>18288</v>
      </c>
      <c r="I8187">
        <v>1448</v>
      </c>
      <c r="J8187" t="s">
        <v>18410</v>
      </c>
      <c r="K8187" s="9">
        <v>211067</v>
      </c>
      <c r="O8187" s="9">
        <v>211067</v>
      </c>
    </row>
    <row r="8188" spans="1:15" x14ac:dyDescent="0.3">
      <c r="A8188" t="s">
        <v>7985</v>
      </c>
      <c r="B8188">
        <v>23</v>
      </c>
      <c r="C8188" t="s">
        <v>17267</v>
      </c>
      <c r="D8188">
        <v>67</v>
      </c>
      <c r="E8188">
        <v>73</v>
      </c>
      <c r="F8188" t="s">
        <v>17816</v>
      </c>
      <c r="G8188" t="s">
        <v>18224</v>
      </c>
      <c r="H8188" t="s">
        <v>18404</v>
      </c>
      <c r="I8188">
        <v>1478</v>
      </c>
      <c r="J8188" t="s">
        <v>18409</v>
      </c>
      <c r="K8188" s="9">
        <v>211323</v>
      </c>
      <c r="O8188" s="9">
        <v>211323</v>
      </c>
    </row>
    <row r="8189" spans="1:15" x14ac:dyDescent="0.3">
      <c r="A8189" t="s">
        <v>7753</v>
      </c>
      <c r="B8189">
        <v>23</v>
      </c>
      <c r="C8189" t="s">
        <v>17265</v>
      </c>
      <c r="D8189">
        <v>67</v>
      </c>
      <c r="E8189">
        <v>74</v>
      </c>
      <c r="F8189" t="s">
        <v>17495</v>
      </c>
      <c r="G8189" t="s">
        <v>18224</v>
      </c>
      <c r="H8189" t="s">
        <v>18405</v>
      </c>
      <c r="I8189">
        <v>1707</v>
      </c>
      <c r="J8189" t="s">
        <v>18410</v>
      </c>
      <c r="K8189" s="9">
        <v>222587</v>
      </c>
      <c r="O8189" s="9">
        <v>222587</v>
      </c>
    </row>
    <row r="8190" spans="1:15" x14ac:dyDescent="0.3">
      <c r="A8190" t="s">
        <v>7986</v>
      </c>
      <c r="B8190">
        <v>25</v>
      </c>
      <c r="C8190" t="s">
        <v>17276</v>
      </c>
      <c r="D8190">
        <v>67</v>
      </c>
      <c r="E8190">
        <v>70</v>
      </c>
      <c r="F8190" t="s">
        <v>17733</v>
      </c>
      <c r="G8190" t="s">
        <v>18240</v>
      </c>
      <c r="H8190" t="s">
        <v>18402</v>
      </c>
      <c r="I8190">
        <v>1722</v>
      </c>
      <c r="J8190" t="s">
        <v>18410</v>
      </c>
      <c r="K8190" s="9">
        <v>224123</v>
      </c>
      <c r="O8190" s="9">
        <v>224123</v>
      </c>
    </row>
    <row r="8191" spans="1:15" x14ac:dyDescent="0.3">
      <c r="A8191" t="s">
        <v>7987</v>
      </c>
      <c r="B8191">
        <v>31</v>
      </c>
      <c r="C8191" t="s">
        <v>17274</v>
      </c>
      <c r="D8191">
        <v>67</v>
      </c>
      <c r="E8191">
        <v>67</v>
      </c>
      <c r="F8191" t="s">
        <v>17982</v>
      </c>
      <c r="G8191" t="s">
        <v>18218</v>
      </c>
      <c r="H8191" t="s">
        <v>18405</v>
      </c>
      <c r="I8191">
        <v>1614</v>
      </c>
      <c r="J8191" t="s">
        <v>18410</v>
      </c>
      <c r="K8191" s="9">
        <v>165243</v>
      </c>
      <c r="O8191" s="9">
        <v>165243</v>
      </c>
    </row>
    <row r="8192" spans="1:15" x14ac:dyDescent="0.3">
      <c r="A8192" t="s">
        <v>7988</v>
      </c>
      <c r="B8192">
        <v>26</v>
      </c>
      <c r="C8192" t="s">
        <v>17318</v>
      </c>
      <c r="D8192">
        <v>67</v>
      </c>
      <c r="E8192">
        <v>70</v>
      </c>
      <c r="F8192" t="s">
        <v>17565</v>
      </c>
      <c r="G8192" t="s">
        <v>18251</v>
      </c>
      <c r="H8192" t="s">
        <v>18405</v>
      </c>
      <c r="I8192">
        <v>1618</v>
      </c>
      <c r="J8192" t="s">
        <v>18409</v>
      </c>
      <c r="K8192" s="9">
        <v>239483</v>
      </c>
      <c r="O8192" s="9">
        <v>239483</v>
      </c>
    </row>
    <row r="8193" spans="1:15" x14ac:dyDescent="0.3">
      <c r="A8193" t="s">
        <v>7989</v>
      </c>
      <c r="B8193">
        <v>17</v>
      </c>
      <c r="C8193" t="s">
        <v>17275</v>
      </c>
      <c r="D8193">
        <v>67</v>
      </c>
      <c r="E8193">
        <v>87</v>
      </c>
      <c r="F8193" t="s">
        <v>17426</v>
      </c>
      <c r="G8193" t="s">
        <v>18185</v>
      </c>
      <c r="H8193" t="s">
        <v>18330</v>
      </c>
      <c r="I8193">
        <v>1722</v>
      </c>
      <c r="J8193" t="s">
        <v>18410</v>
      </c>
      <c r="K8193" s="9">
        <v>240507</v>
      </c>
      <c r="O8193" s="9">
        <v>240507</v>
      </c>
    </row>
    <row r="8194" spans="1:15" x14ac:dyDescent="0.3">
      <c r="A8194" t="s">
        <v>7990</v>
      </c>
      <c r="B8194">
        <v>26</v>
      </c>
      <c r="C8194" t="s">
        <v>25</v>
      </c>
      <c r="D8194">
        <v>67</v>
      </c>
      <c r="E8194">
        <v>67</v>
      </c>
      <c r="F8194" t="s">
        <v>17490</v>
      </c>
      <c r="G8194" t="s">
        <v>18255</v>
      </c>
      <c r="H8194" t="s">
        <v>18401</v>
      </c>
      <c r="I8194">
        <v>1570</v>
      </c>
      <c r="J8194" t="s">
        <v>18410</v>
      </c>
      <c r="K8194" s="9">
        <v>230268</v>
      </c>
      <c r="O8194" s="9">
        <v>230268</v>
      </c>
    </row>
    <row r="8195" spans="1:15" x14ac:dyDescent="0.3">
      <c r="A8195" t="s">
        <v>7991</v>
      </c>
      <c r="B8195">
        <v>28</v>
      </c>
      <c r="C8195" t="s">
        <v>17273</v>
      </c>
      <c r="D8195">
        <v>67</v>
      </c>
      <c r="E8195">
        <v>67</v>
      </c>
      <c r="F8195" t="s">
        <v>18006</v>
      </c>
      <c r="G8195" t="s">
        <v>18229</v>
      </c>
      <c r="H8195" t="s">
        <v>18400</v>
      </c>
      <c r="I8195">
        <v>1679</v>
      </c>
      <c r="J8195" t="s">
        <v>18410</v>
      </c>
      <c r="K8195" s="9">
        <v>213117</v>
      </c>
      <c r="O8195" s="9">
        <v>213117</v>
      </c>
    </row>
    <row r="8196" spans="1:15" x14ac:dyDescent="0.3">
      <c r="A8196" t="s">
        <v>7992</v>
      </c>
      <c r="B8196">
        <v>25</v>
      </c>
      <c r="C8196" t="s">
        <v>17267</v>
      </c>
      <c r="D8196">
        <v>67</v>
      </c>
      <c r="E8196">
        <v>73</v>
      </c>
      <c r="F8196" t="s">
        <v>17800</v>
      </c>
      <c r="G8196" t="s">
        <v>18231</v>
      </c>
      <c r="H8196" t="s">
        <v>18405</v>
      </c>
      <c r="I8196">
        <v>1102</v>
      </c>
      <c r="J8196" t="s">
        <v>18410</v>
      </c>
      <c r="K8196" s="9">
        <v>228221</v>
      </c>
      <c r="O8196" s="9">
        <v>228221</v>
      </c>
    </row>
    <row r="8197" spans="1:15" x14ac:dyDescent="0.3">
      <c r="A8197" t="s">
        <v>7993</v>
      </c>
      <c r="B8197">
        <v>25</v>
      </c>
      <c r="C8197" t="s">
        <v>17312</v>
      </c>
      <c r="D8197">
        <v>67</v>
      </c>
      <c r="E8197">
        <v>72</v>
      </c>
      <c r="F8197" t="s">
        <v>17864</v>
      </c>
      <c r="G8197" t="s">
        <v>18252</v>
      </c>
      <c r="H8197" t="s">
        <v>18405</v>
      </c>
      <c r="I8197">
        <v>1723</v>
      </c>
      <c r="J8197" t="s">
        <v>18410</v>
      </c>
      <c r="K8197" s="9">
        <v>232573</v>
      </c>
      <c r="O8197" s="9">
        <v>232573</v>
      </c>
    </row>
    <row r="8198" spans="1:15" x14ac:dyDescent="0.3">
      <c r="A8198" t="s">
        <v>7994</v>
      </c>
      <c r="B8198">
        <v>21</v>
      </c>
      <c r="C8198" t="s">
        <v>17265</v>
      </c>
      <c r="D8198">
        <v>67</v>
      </c>
      <c r="E8198">
        <v>81</v>
      </c>
      <c r="F8198" t="s">
        <v>17925</v>
      </c>
      <c r="G8198" t="s">
        <v>18185</v>
      </c>
      <c r="H8198" t="s">
        <v>18406</v>
      </c>
      <c r="I8198">
        <v>1762</v>
      </c>
      <c r="J8198" t="s">
        <v>18410</v>
      </c>
      <c r="K8198" s="9">
        <v>236669</v>
      </c>
      <c r="O8198" s="9">
        <v>236669</v>
      </c>
    </row>
    <row r="8199" spans="1:15" x14ac:dyDescent="0.3">
      <c r="A8199" t="s">
        <v>7995</v>
      </c>
      <c r="B8199">
        <v>24</v>
      </c>
      <c r="C8199" t="s">
        <v>17310</v>
      </c>
      <c r="D8199">
        <v>67</v>
      </c>
      <c r="E8199">
        <v>71</v>
      </c>
      <c r="F8199" t="s">
        <v>17744</v>
      </c>
      <c r="G8199" t="s">
        <v>18199</v>
      </c>
      <c r="H8199" t="s">
        <v>18406</v>
      </c>
      <c r="I8199">
        <v>1663</v>
      </c>
      <c r="J8199" t="s">
        <v>18410</v>
      </c>
      <c r="K8199" s="9">
        <v>243581</v>
      </c>
      <c r="O8199" s="9">
        <v>243581</v>
      </c>
    </row>
    <row r="8200" spans="1:15" x14ac:dyDescent="0.3">
      <c r="A8200" t="s">
        <v>7996</v>
      </c>
      <c r="B8200">
        <v>23</v>
      </c>
      <c r="C8200" t="s">
        <v>17291</v>
      </c>
      <c r="D8200">
        <v>67</v>
      </c>
      <c r="E8200">
        <v>73</v>
      </c>
      <c r="F8200" t="s">
        <v>17613</v>
      </c>
      <c r="G8200" t="s">
        <v>18199</v>
      </c>
      <c r="H8200" t="s">
        <v>18376</v>
      </c>
      <c r="I8200">
        <v>1676</v>
      </c>
      <c r="J8200" t="s">
        <v>18410</v>
      </c>
      <c r="K8200" s="9">
        <v>244605</v>
      </c>
      <c r="O8200" s="9">
        <v>244605</v>
      </c>
    </row>
    <row r="8201" spans="1:15" x14ac:dyDescent="0.3">
      <c r="A8201" t="s">
        <v>7997</v>
      </c>
      <c r="B8201">
        <v>23</v>
      </c>
      <c r="C8201" t="s">
        <v>17273</v>
      </c>
      <c r="D8201">
        <v>67</v>
      </c>
      <c r="E8201">
        <v>75</v>
      </c>
      <c r="F8201" t="s">
        <v>18029</v>
      </c>
      <c r="G8201" t="s">
        <v>18240</v>
      </c>
      <c r="H8201" t="s">
        <v>18376</v>
      </c>
      <c r="I8201">
        <v>1720</v>
      </c>
      <c r="J8201" t="s">
        <v>18409</v>
      </c>
      <c r="K8201" s="9">
        <v>215422</v>
      </c>
      <c r="O8201" s="9">
        <v>215422</v>
      </c>
    </row>
    <row r="8202" spans="1:15" x14ac:dyDescent="0.3">
      <c r="A8202" t="s">
        <v>7998</v>
      </c>
      <c r="B8202">
        <v>19</v>
      </c>
      <c r="C8202" t="s">
        <v>17266</v>
      </c>
      <c r="D8202">
        <v>67</v>
      </c>
      <c r="E8202">
        <v>79</v>
      </c>
      <c r="F8202" t="s">
        <v>17847</v>
      </c>
      <c r="G8202" t="s">
        <v>18233</v>
      </c>
      <c r="H8202" t="s">
        <v>18402</v>
      </c>
      <c r="I8202">
        <v>1709</v>
      </c>
      <c r="J8202" t="s">
        <v>18410</v>
      </c>
      <c r="K8202" s="9">
        <v>226431</v>
      </c>
      <c r="O8202" s="9">
        <v>226431</v>
      </c>
    </row>
    <row r="8203" spans="1:15" x14ac:dyDescent="0.3">
      <c r="A8203" t="s">
        <v>7999</v>
      </c>
      <c r="B8203">
        <v>30</v>
      </c>
      <c r="C8203" t="s">
        <v>17281</v>
      </c>
      <c r="D8203">
        <v>67</v>
      </c>
      <c r="E8203">
        <v>67</v>
      </c>
      <c r="F8203" t="s">
        <v>17847</v>
      </c>
      <c r="G8203" t="s">
        <v>18260</v>
      </c>
      <c r="H8203" t="s">
        <v>18391</v>
      </c>
      <c r="I8203">
        <v>1785</v>
      </c>
      <c r="J8203" t="s">
        <v>18410</v>
      </c>
      <c r="K8203" s="9">
        <v>170879</v>
      </c>
      <c r="O8203" s="9">
        <v>170879</v>
      </c>
    </row>
    <row r="8204" spans="1:15" x14ac:dyDescent="0.3">
      <c r="A8204" t="s">
        <v>8000</v>
      </c>
      <c r="B8204">
        <v>31</v>
      </c>
      <c r="C8204" t="s">
        <v>17300</v>
      </c>
      <c r="D8204">
        <v>67</v>
      </c>
      <c r="E8204">
        <v>67</v>
      </c>
      <c r="F8204" t="s">
        <v>17736</v>
      </c>
      <c r="G8204" t="s">
        <v>18218</v>
      </c>
      <c r="H8204" t="s">
        <v>18400</v>
      </c>
      <c r="I8204">
        <v>1544</v>
      </c>
      <c r="J8204" t="s">
        <v>18409</v>
      </c>
      <c r="K8204" s="9">
        <v>173695</v>
      </c>
      <c r="O8204" s="9">
        <v>173695</v>
      </c>
    </row>
    <row r="8205" spans="1:15" x14ac:dyDescent="0.3">
      <c r="A8205" t="s">
        <v>8001</v>
      </c>
      <c r="B8205">
        <v>27</v>
      </c>
      <c r="C8205" t="s">
        <v>17272</v>
      </c>
      <c r="D8205">
        <v>67</v>
      </c>
      <c r="E8205">
        <v>67</v>
      </c>
      <c r="F8205" t="s">
        <v>17900</v>
      </c>
      <c r="G8205" t="s">
        <v>18251</v>
      </c>
      <c r="H8205" t="s">
        <v>18405</v>
      </c>
      <c r="I8205">
        <v>1790</v>
      </c>
      <c r="J8205" t="s">
        <v>18409</v>
      </c>
      <c r="K8205" s="9">
        <v>190079</v>
      </c>
      <c r="O8205" s="9">
        <v>190079</v>
      </c>
    </row>
    <row r="8206" spans="1:15" x14ac:dyDescent="0.3">
      <c r="A8206" t="s">
        <v>8002</v>
      </c>
      <c r="B8206">
        <v>28</v>
      </c>
      <c r="C8206" t="s">
        <v>17337</v>
      </c>
      <c r="D8206">
        <v>67</v>
      </c>
      <c r="E8206">
        <v>67</v>
      </c>
      <c r="F8206" t="s">
        <v>17481</v>
      </c>
      <c r="G8206" t="s">
        <v>18231</v>
      </c>
      <c r="H8206" t="s">
        <v>18403</v>
      </c>
      <c r="I8206">
        <v>1883</v>
      </c>
      <c r="J8206" t="s">
        <v>18410</v>
      </c>
      <c r="K8206" s="9">
        <v>221824</v>
      </c>
      <c r="O8206" s="9">
        <v>221824</v>
      </c>
    </row>
    <row r="8207" spans="1:15" x14ac:dyDescent="0.3">
      <c r="A8207" t="s">
        <v>8003</v>
      </c>
      <c r="B8207">
        <v>25</v>
      </c>
      <c r="C8207" t="s">
        <v>17300</v>
      </c>
      <c r="D8207">
        <v>67</v>
      </c>
      <c r="E8207">
        <v>69</v>
      </c>
      <c r="F8207" t="s">
        <v>17724</v>
      </c>
      <c r="G8207" t="s">
        <v>18240</v>
      </c>
      <c r="H8207" t="s">
        <v>18382</v>
      </c>
      <c r="I8207">
        <v>1706</v>
      </c>
      <c r="J8207" t="s">
        <v>18410</v>
      </c>
      <c r="K8207" s="9">
        <v>223104</v>
      </c>
      <c r="O8207" s="9">
        <v>223104</v>
      </c>
    </row>
    <row r="8208" spans="1:15" x14ac:dyDescent="0.3">
      <c r="A8208" t="s">
        <v>8004</v>
      </c>
      <c r="B8208">
        <v>25</v>
      </c>
      <c r="C8208" t="s">
        <v>25</v>
      </c>
      <c r="D8208">
        <v>67</v>
      </c>
      <c r="E8208">
        <v>70</v>
      </c>
      <c r="F8208" t="s">
        <v>17741</v>
      </c>
      <c r="G8208" t="s">
        <v>18240</v>
      </c>
      <c r="H8208" t="s">
        <v>18405</v>
      </c>
      <c r="I8208">
        <v>1816</v>
      </c>
      <c r="J8208" t="s">
        <v>18410</v>
      </c>
      <c r="K8208" s="9">
        <v>229248</v>
      </c>
      <c r="O8208" s="9">
        <v>229248</v>
      </c>
    </row>
    <row r="8209" spans="1:15" x14ac:dyDescent="0.3">
      <c r="A8209" t="s">
        <v>8005</v>
      </c>
      <c r="B8209">
        <v>21</v>
      </c>
      <c r="C8209" t="s">
        <v>17265</v>
      </c>
      <c r="D8209">
        <v>67</v>
      </c>
      <c r="E8209">
        <v>75</v>
      </c>
      <c r="F8209" t="s">
        <v>17625</v>
      </c>
      <c r="G8209" t="s">
        <v>18242</v>
      </c>
      <c r="H8209" t="s">
        <v>18404</v>
      </c>
      <c r="I8209">
        <v>1692</v>
      </c>
      <c r="J8209" t="s">
        <v>18410</v>
      </c>
      <c r="K8209" s="9">
        <v>241025</v>
      </c>
      <c r="O8209" s="9">
        <v>241025</v>
      </c>
    </row>
    <row r="8210" spans="1:15" x14ac:dyDescent="0.3">
      <c r="A8210" t="s">
        <v>8006</v>
      </c>
      <c r="B8210">
        <v>27</v>
      </c>
      <c r="C8210" t="s">
        <v>17275</v>
      </c>
      <c r="D8210">
        <v>67</v>
      </c>
      <c r="E8210">
        <v>67</v>
      </c>
      <c r="F8210" t="s">
        <v>17772</v>
      </c>
      <c r="G8210" t="s">
        <v>18255</v>
      </c>
      <c r="H8210" t="s">
        <v>18399</v>
      </c>
      <c r="I8210">
        <v>1625</v>
      </c>
      <c r="J8210" t="s">
        <v>18410</v>
      </c>
      <c r="K8210" s="9">
        <v>183425</v>
      </c>
      <c r="O8210" s="9">
        <v>183425</v>
      </c>
    </row>
    <row r="8211" spans="1:15" x14ac:dyDescent="0.3">
      <c r="A8211" t="s">
        <v>8007</v>
      </c>
      <c r="B8211">
        <v>28</v>
      </c>
      <c r="C8211" t="s">
        <v>13</v>
      </c>
      <c r="D8211">
        <v>67</v>
      </c>
      <c r="E8211">
        <v>67</v>
      </c>
      <c r="F8211" t="s">
        <v>17720</v>
      </c>
      <c r="G8211" t="s">
        <v>18209</v>
      </c>
      <c r="H8211" t="s">
        <v>18400</v>
      </c>
      <c r="I8211">
        <v>1772</v>
      </c>
      <c r="J8211" t="s">
        <v>18410</v>
      </c>
      <c r="K8211" s="9">
        <v>191105</v>
      </c>
      <c r="O8211" s="9">
        <v>191105</v>
      </c>
    </row>
    <row r="8212" spans="1:15" x14ac:dyDescent="0.3">
      <c r="A8212" t="s">
        <v>8008</v>
      </c>
      <c r="B8212">
        <v>24</v>
      </c>
      <c r="C8212" t="s">
        <v>17276</v>
      </c>
      <c r="D8212">
        <v>67</v>
      </c>
      <c r="E8212">
        <v>72</v>
      </c>
      <c r="F8212" t="s">
        <v>17938</v>
      </c>
      <c r="G8212" t="s">
        <v>18199</v>
      </c>
      <c r="H8212" t="s">
        <v>18405</v>
      </c>
      <c r="I8212">
        <v>1616</v>
      </c>
      <c r="J8212" t="s">
        <v>18410</v>
      </c>
      <c r="K8212" s="9">
        <v>206210</v>
      </c>
      <c r="O8212" s="9">
        <v>206210</v>
      </c>
    </row>
    <row r="8213" spans="1:15" x14ac:dyDescent="0.3">
      <c r="A8213" t="s">
        <v>8009</v>
      </c>
      <c r="B8213">
        <v>25</v>
      </c>
      <c r="C8213" t="s">
        <v>17287</v>
      </c>
      <c r="D8213">
        <v>67</v>
      </c>
      <c r="E8213">
        <v>71</v>
      </c>
      <c r="F8213" t="s">
        <v>17522</v>
      </c>
      <c r="G8213" t="s">
        <v>18199</v>
      </c>
      <c r="H8213" t="s">
        <v>18399</v>
      </c>
      <c r="I8213">
        <v>1501</v>
      </c>
      <c r="J8213" t="s">
        <v>18409</v>
      </c>
      <c r="K8213" s="9">
        <v>243586</v>
      </c>
      <c r="O8213" s="9">
        <v>243586</v>
      </c>
    </row>
    <row r="8214" spans="1:15" x14ac:dyDescent="0.3">
      <c r="A8214" t="s">
        <v>8010</v>
      </c>
      <c r="B8214">
        <v>27</v>
      </c>
      <c r="C8214" t="s">
        <v>17273</v>
      </c>
      <c r="D8214">
        <v>67</v>
      </c>
      <c r="E8214">
        <v>67</v>
      </c>
      <c r="F8214" t="s">
        <v>17913</v>
      </c>
      <c r="G8214" t="s">
        <v>18255</v>
      </c>
      <c r="H8214" t="s">
        <v>18400</v>
      </c>
      <c r="I8214">
        <v>1770</v>
      </c>
      <c r="J8214" t="s">
        <v>18410</v>
      </c>
      <c r="K8214" s="9">
        <v>198019</v>
      </c>
      <c r="O8214" s="9">
        <v>198019</v>
      </c>
    </row>
    <row r="8215" spans="1:15" x14ac:dyDescent="0.3">
      <c r="A8215" t="s">
        <v>8011</v>
      </c>
      <c r="B8215">
        <v>28</v>
      </c>
      <c r="C8215" t="s">
        <v>17273</v>
      </c>
      <c r="D8215">
        <v>67</v>
      </c>
      <c r="E8215">
        <v>67</v>
      </c>
      <c r="F8215" t="s">
        <v>17921</v>
      </c>
      <c r="G8215" t="s">
        <v>18251</v>
      </c>
      <c r="H8215" t="s">
        <v>18400</v>
      </c>
      <c r="I8215">
        <v>1616</v>
      </c>
      <c r="J8215" t="s">
        <v>18410</v>
      </c>
      <c r="K8215" s="9">
        <v>205443</v>
      </c>
      <c r="O8215" s="9">
        <v>205443</v>
      </c>
    </row>
    <row r="8216" spans="1:15" x14ac:dyDescent="0.3">
      <c r="A8216" t="s">
        <v>8012</v>
      </c>
      <c r="B8216">
        <v>26</v>
      </c>
      <c r="C8216" t="s">
        <v>17292</v>
      </c>
      <c r="D8216">
        <v>67</v>
      </c>
      <c r="E8216">
        <v>72</v>
      </c>
      <c r="F8216" t="s">
        <v>17903</v>
      </c>
      <c r="G8216" t="s">
        <v>18252</v>
      </c>
      <c r="H8216" t="s">
        <v>18405</v>
      </c>
      <c r="I8216">
        <v>1731</v>
      </c>
      <c r="J8216" t="s">
        <v>18410</v>
      </c>
      <c r="K8216" s="9">
        <v>214915</v>
      </c>
      <c r="O8216" s="9">
        <v>214915</v>
      </c>
    </row>
    <row r="8217" spans="1:15" x14ac:dyDescent="0.3">
      <c r="A8217" t="s">
        <v>8013</v>
      </c>
      <c r="B8217">
        <v>24</v>
      </c>
      <c r="C8217" t="s">
        <v>17301</v>
      </c>
      <c r="D8217">
        <v>67</v>
      </c>
      <c r="E8217">
        <v>70</v>
      </c>
      <c r="F8217" t="s">
        <v>17844</v>
      </c>
      <c r="G8217" t="s">
        <v>18243</v>
      </c>
      <c r="H8217" t="s">
        <v>18400</v>
      </c>
      <c r="I8217">
        <v>1724</v>
      </c>
      <c r="J8217" t="s">
        <v>18410</v>
      </c>
      <c r="K8217" s="9">
        <v>219779</v>
      </c>
      <c r="O8217" s="9">
        <v>219779</v>
      </c>
    </row>
    <row r="8218" spans="1:15" x14ac:dyDescent="0.3">
      <c r="A8218" t="s">
        <v>2319</v>
      </c>
      <c r="B8218">
        <v>31</v>
      </c>
      <c r="C8218" t="s">
        <v>17308</v>
      </c>
      <c r="D8218">
        <v>67</v>
      </c>
      <c r="E8218">
        <v>67</v>
      </c>
      <c r="F8218" t="s">
        <v>17675</v>
      </c>
      <c r="G8218" t="s">
        <v>18218</v>
      </c>
      <c r="H8218" t="s">
        <v>18400</v>
      </c>
      <c r="I8218">
        <v>1804</v>
      </c>
      <c r="J8218" t="s">
        <v>18410</v>
      </c>
      <c r="K8218" s="9">
        <v>161667</v>
      </c>
      <c r="O8218" s="9">
        <v>161667</v>
      </c>
    </row>
    <row r="8219" spans="1:15" x14ac:dyDescent="0.3">
      <c r="A8219" t="s">
        <v>8014</v>
      </c>
      <c r="B8219">
        <v>24</v>
      </c>
      <c r="C8219" t="s">
        <v>17303</v>
      </c>
      <c r="D8219">
        <v>67</v>
      </c>
      <c r="E8219">
        <v>70</v>
      </c>
      <c r="F8219" t="s">
        <v>17896</v>
      </c>
      <c r="G8219" t="s">
        <v>18251</v>
      </c>
      <c r="H8219" t="s">
        <v>18405</v>
      </c>
      <c r="I8219">
        <v>1846</v>
      </c>
      <c r="J8219" t="s">
        <v>18409</v>
      </c>
      <c r="K8219" s="9">
        <v>230019</v>
      </c>
      <c r="O8219" s="9">
        <v>230019</v>
      </c>
    </row>
    <row r="8220" spans="1:15" x14ac:dyDescent="0.3">
      <c r="A8220" t="s">
        <v>8015</v>
      </c>
      <c r="B8220">
        <v>29</v>
      </c>
      <c r="C8220" t="s">
        <v>17273</v>
      </c>
      <c r="D8220">
        <v>67</v>
      </c>
      <c r="E8220">
        <v>67</v>
      </c>
      <c r="F8220" t="s">
        <v>17897</v>
      </c>
      <c r="G8220" t="s">
        <v>18209</v>
      </c>
      <c r="H8220" t="s">
        <v>18406</v>
      </c>
      <c r="I8220">
        <v>1363</v>
      </c>
      <c r="J8220" t="s">
        <v>18410</v>
      </c>
      <c r="K8220" s="9">
        <v>238979</v>
      </c>
      <c r="O8220" s="9">
        <v>238979</v>
      </c>
    </row>
    <row r="8221" spans="1:15" x14ac:dyDescent="0.3">
      <c r="A8221" t="s">
        <v>8016</v>
      </c>
      <c r="B8221">
        <v>20</v>
      </c>
      <c r="C8221" t="s">
        <v>17311</v>
      </c>
      <c r="D8221">
        <v>67</v>
      </c>
      <c r="E8221">
        <v>78</v>
      </c>
      <c r="F8221" t="s">
        <v>17538</v>
      </c>
      <c r="G8221" t="s">
        <v>18233</v>
      </c>
      <c r="H8221" t="s">
        <v>18403</v>
      </c>
      <c r="I8221">
        <v>1567</v>
      </c>
      <c r="J8221" t="s">
        <v>18410</v>
      </c>
      <c r="K8221" s="9">
        <v>239747</v>
      </c>
      <c r="O8221" s="9">
        <v>239747</v>
      </c>
    </row>
    <row r="8222" spans="1:15" x14ac:dyDescent="0.3">
      <c r="A8222" t="s">
        <v>8017</v>
      </c>
      <c r="B8222">
        <v>31</v>
      </c>
      <c r="C8222" t="s">
        <v>17273</v>
      </c>
      <c r="D8222">
        <v>67</v>
      </c>
      <c r="E8222">
        <v>67</v>
      </c>
      <c r="F8222" t="s">
        <v>17495</v>
      </c>
      <c r="G8222" t="s">
        <v>18249</v>
      </c>
      <c r="H8222" t="s">
        <v>18400</v>
      </c>
      <c r="I8222">
        <v>1833</v>
      </c>
      <c r="J8222" t="s">
        <v>18410</v>
      </c>
      <c r="K8222" s="9">
        <v>192643</v>
      </c>
      <c r="O8222" s="9">
        <v>192643</v>
      </c>
    </row>
    <row r="8223" spans="1:15" x14ac:dyDescent="0.3">
      <c r="A8223" t="s">
        <v>8018</v>
      </c>
      <c r="B8223">
        <v>21</v>
      </c>
      <c r="C8223" t="s">
        <v>17275</v>
      </c>
      <c r="D8223">
        <v>67</v>
      </c>
      <c r="E8223">
        <v>77</v>
      </c>
      <c r="F8223" t="s">
        <v>17736</v>
      </c>
      <c r="G8223" t="s">
        <v>18242</v>
      </c>
      <c r="H8223" t="s">
        <v>18401</v>
      </c>
      <c r="I8223">
        <v>1702</v>
      </c>
      <c r="J8223" t="s">
        <v>18409</v>
      </c>
      <c r="K8223" s="9">
        <v>212100</v>
      </c>
      <c r="O8223" s="9">
        <v>212100</v>
      </c>
    </row>
    <row r="8224" spans="1:15" x14ac:dyDescent="0.3">
      <c r="A8224" t="s">
        <v>8019</v>
      </c>
      <c r="B8224">
        <v>24</v>
      </c>
      <c r="C8224" t="s">
        <v>17266</v>
      </c>
      <c r="D8224">
        <v>67</v>
      </c>
      <c r="E8224">
        <v>71</v>
      </c>
      <c r="F8224" t="s">
        <v>17893</v>
      </c>
      <c r="G8224" t="s">
        <v>18252</v>
      </c>
      <c r="H8224" t="s">
        <v>18400</v>
      </c>
      <c r="I8224">
        <v>1711</v>
      </c>
      <c r="J8224" t="s">
        <v>18410</v>
      </c>
      <c r="K8224" s="9">
        <v>219780</v>
      </c>
      <c r="O8224" s="9">
        <v>219780</v>
      </c>
    </row>
    <row r="8225" spans="1:15" x14ac:dyDescent="0.3">
      <c r="A8225" t="s">
        <v>8020</v>
      </c>
      <c r="B8225">
        <v>31</v>
      </c>
      <c r="C8225" t="s">
        <v>17300</v>
      </c>
      <c r="D8225">
        <v>67</v>
      </c>
      <c r="E8225">
        <v>67</v>
      </c>
      <c r="F8225" t="s">
        <v>17987</v>
      </c>
      <c r="G8225" t="s">
        <v>18249</v>
      </c>
      <c r="H8225" t="s">
        <v>18400</v>
      </c>
      <c r="I8225">
        <v>1918</v>
      </c>
      <c r="J8225" t="s">
        <v>18410</v>
      </c>
      <c r="K8225" s="9">
        <v>186756</v>
      </c>
      <c r="O8225" s="9">
        <v>186756</v>
      </c>
    </row>
    <row r="8226" spans="1:15" x14ac:dyDescent="0.3">
      <c r="A8226" t="s">
        <v>8021</v>
      </c>
      <c r="B8226">
        <v>26</v>
      </c>
      <c r="C8226" t="s">
        <v>17290</v>
      </c>
      <c r="D8226">
        <v>67</v>
      </c>
      <c r="E8226">
        <v>72</v>
      </c>
      <c r="F8226" t="s">
        <v>17882</v>
      </c>
      <c r="G8226" t="s">
        <v>18252</v>
      </c>
      <c r="H8226" t="s">
        <v>18404</v>
      </c>
      <c r="I8226">
        <v>1807</v>
      </c>
      <c r="J8226" t="s">
        <v>18410</v>
      </c>
      <c r="K8226" s="9">
        <v>199813</v>
      </c>
      <c r="O8226" s="9">
        <v>199813</v>
      </c>
    </row>
    <row r="8227" spans="1:15" x14ac:dyDescent="0.3">
      <c r="A8227" t="s">
        <v>8022</v>
      </c>
      <c r="B8227">
        <v>37</v>
      </c>
      <c r="C8227" t="s">
        <v>25</v>
      </c>
      <c r="D8227">
        <v>67</v>
      </c>
      <c r="E8227">
        <v>67</v>
      </c>
      <c r="F8227" t="s">
        <v>17802</v>
      </c>
      <c r="G8227" t="s">
        <v>18272</v>
      </c>
      <c r="H8227" t="s">
        <v>18405</v>
      </c>
      <c r="I8227">
        <v>1376</v>
      </c>
      <c r="J8227" t="s">
        <v>18410</v>
      </c>
      <c r="K8227" s="9">
        <v>136069</v>
      </c>
      <c r="O8227" s="9">
        <v>136069</v>
      </c>
    </row>
    <row r="8228" spans="1:15" x14ac:dyDescent="0.3">
      <c r="A8228" t="s">
        <v>8023</v>
      </c>
      <c r="B8228">
        <v>24</v>
      </c>
      <c r="C8228" t="s">
        <v>17265</v>
      </c>
      <c r="D8228">
        <v>67</v>
      </c>
      <c r="E8228">
        <v>72</v>
      </c>
      <c r="F8228" t="s">
        <v>17594</v>
      </c>
      <c r="G8228" t="s">
        <v>18199</v>
      </c>
      <c r="H8228" t="s">
        <v>18402</v>
      </c>
      <c r="I8228">
        <v>1830</v>
      </c>
      <c r="J8228" t="s">
        <v>18410</v>
      </c>
      <c r="K8228" s="9">
        <v>214661</v>
      </c>
      <c r="O8228" s="9">
        <v>214661</v>
      </c>
    </row>
    <row r="8229" spans="1:15" x14ac:dyDescent="0.3">
      <c r="A8229" t="s">
        <v>8024</v>
      </c>
      <c r="B8229">
        <v>22</v>
      </c>
      <c r="C8229" t="s">
        <v>17275</v>
      </c>
      <c r="D8229">
        <v>67</v>
      </c>
      <c r="E8229">
        <v>74</v>
      </c>
      <c r="F8229" t="s">
        <v>17721</v>
      </c>
      <c r="G8229" t="s">
        <v>18224</v>
      </c>
      <c r="H8229" t="s">
        <v>18400</v>
      </c>
      <c r="I8229">
        <v>1668</v>
      </c>
      <c r="J8229" t="s">
        <v>18410</v>
      </c>
      <c r="K8229" s="9">
        <v>223877</v>
      </c>
      <c r="O8229" s="9">
        <v>223877</v>
      </c>
    </row>
    <row r="8230" spans="1:15" x14ac:dyDescent="0.3">
      <c r="A8230" t="s">
        <v>4112</v>
      </c>
      <c r="B8230">
        <v>21</v>
      </c>
      <c r="C8230" t="s">
        <v>13</v>
      </c>
      <c r="D8230">
        <v>67</v>
      </c>
      <c r="E8230">
        <v>77</v>
      </c>
      <c r="F8230" t="s">
        <v>17831</v>
      </c>
      <c r="G8230" t="s">
        <v>18233</v>
      </c>
      <c r="H8230" t="s">
        <v>18405</v>
      </c>
      <c r="I8230">
        <v>1730</v>
      </c>
      <c r="J8230" t="s">
        <v>18409</v>
      </c>
      <c r="K8230" s="9">
        <v>224389</v>
      </c>
      <c r="O8230" s="9">
        <v>224389</v>
      </c>
    </row>
    <row r="8231" spans="1:15" x14ac:dyDescent="0.3">
      <c r="A8231" t="s">
        <v>8025</v>
      </c>
      <c r="B8231">
        <v>22</v>
      </c>
      <c r="C8231" t="s">
        <v>25</v>
      </c>
      <c r="D8231">
        <v>67</v>
      </c>
      <c r="E8231">
        <v>75</v>
      </c>
      <c r="F8231" t="s">
        <v>17669</v>
      </c>
      <c r="G8231" t="s">
        <v>18242</v>
      </c>
      <c r="H8231" t="s">
        <v>18400</v>
      </c>
      <c r="I8231">
        <v>1713</v>
      </c>
      <c r="J8231" t="s">
        <v>18409</v>
      </c>
      <c r="K8231" s="9">
        <v>230789</v>
      </c>
      <c r="O8231" s="9">
        <v>230789</v>
      </c>
    </row>
    <row r="8232" spans="1:15" x14ac:dyDescent="0.3">
      <c r="A8232" t="s">
        <v>8026</v>
      </c>
      <c r="B8232">
        <v>25</v>
      </c>
      <c r="C8232" t="s">
        <v>17267</v>
      </c>
      <c r="D8232">
        <v>67</v>
      </c>
      <c r="E8232">
        <v>68</v>
      </c>
      <c r="F8232" t="s">
        <v>17921</v>
      </c>
      <c r="G8232" t="s">
        <v>18224</v>
      </c>
      <c r="H8232" t="s">
        <v>18400</v>
      </c>
      <c r="I8232">
        <v>1861</v>
      </c>
      <c r="J8232" t="s">
        <v>18410</v>
      </c>
      <c r="K8232" s="9">
        <v>189573</v>
      </c>
      <c r="O8232" s="9">
        <v>189573</v>
      </c>
    </row>
    <row r="8233" spans="1:15" x14ac:dyDescent="0.3">
      <c r="A8233" t="s">
        <v>8027</v>
      </c>
      <c r="B8233">
        <v>26</v>
      </c>
      <c r="C8233" t="s">
        <v>10</v>
      </c>
      <c r="D8233">
        <v>67</v>
      </c>
      <c r="E8233">
        <v>68</v>
      </c>
      <c r="F8233" t="s">
        <v>17891</v>
      </c>
      <c r="G8233" t="s">
        <v>18231</v>
      </c>
      <c r="H8233" t="s">
        <v>18405</v>
      </c>
      <c r="I8233">
        <v>1636</v>
      </c>
      <c r="J8233" t="s">
        <v>18410</v>
      </c>
      <c r="K8233" s="9">
        <v>204422</v>
      </c>
      <c r="O8233" s="9">
        <v>204422</v>
      </c>
    </row>
    <row r="8234" spans="1:15" x14ac:dyDescent="0.3">
      <c r="A8234" t="s">
        <v>8028</v>
      </c>
      <c r="B8234">
        <v>26</v>
      </c>
      <c r="C8234" t="s">
        <v>17295</v>
      </c>
      <c r="D8234">
        <v>67</v>
      </c>
      <c r="E8234">
        <v>70</v>
      </c>
      <c r="F8234" t="s">
        <v>17560</v>
      </c>
      <c r="G8234" t="s">
        <v>18251</v>
      </c>
      <c r="H8234" t="s">
        <v>18403</v>
      </c>
      <c r="I8234">
        <v>1584</v>
      </c>
      <c r="J8234" t="s">
        <v>18410</v>
      </c>
      <c r="K8234" s="9">
        <v>205190</v>
      </c>
      <c r="O8234" s="9">
        <v>205190</v>
      </c>
    </row>
    <row r="8235" spans="1:15" x14ac:dyDescent="0.3">
      <c r="A8235" t="s">
        <v>7037</v>
      </c>
      <c r="B8235">
        <v>30</v>
      </c>
      <c r="C8235" t="s">
        <v>17275</v>
      </c>
      <c r="D8235">
        <v>67</v>
      </c>
      <c r="E8235">
        <v>67</v>
      </c>
      <c r="F8235" t="s">
        <v>17977</v>
      </c>
      <c r="G8235" t="s">
        <v>18245</v>
      </c>
      <c r="H8235" t="s">
        <v>18404</v>
      </c>
      <c r="I8235">
        <v>1907</v>
      </c>
      <c r="J8235" t="s">
        <v>18410</v>
      </c>
      <c r="K8235" s="9">
        <v>152454</v>
      </c>
      <c r="O8235" s="9">
        <v>152454</v>
      </c>
    </row>
    <row r="8236" spans="1:15" x14ac:dyDescent="0.3">
      <c r="A8236" t="s">
        <v>2696</v>
      </c>
      <c r="B8236">
        <v>27</v>
      </c>
      <c r="C8236" t="s">
        <v>17265</v>
      </c>
      <c r="D8236">
        <v>67</v>
      </c>
      <c r="E8236">
        <v>68</v>
      </c>
      <c r="F8236" t="s">
        <v>17888</v>
      </c>
      <c r="G8236" t="s">
        <v>18263</v>
      </c>
      <c r="H8236" t="s">
        <v>18405</v>
      </c>
      <c r="I8236">
        <v>1737</v>
      </c>
      <c r="J8236" t="s">
        <v>18410</v>
      </c>
      <c r="K8236" s="9">
        <v>217990</v>
      </c>
      <c r="O8236" s="9">
        <v>217990</v>
      </c>
    </row>
    <row r="8237" spans="1:15" x14ac:dyDescent="0.3">
      <c r="A8237" t="s">
        <v>8029</v>
      </c>
      <c r="B8237">
        <v>26</v>
      </c>
      <c r="C8237" t="s">
        <v>17292</v>
      </c>
      <c r="D8237">
        <v>67</v>
      </c>
      <c r="E8237">
        <v>68</v>
      </c>
      <c r="F8237" t="s">
        <v>17946</v>
      </c>
      <c r="G8237" t="s">
        <v>18245</v>
      </c>
      <c r="H8237" t="s">
        <v>18400</v>
      </c>
      <c r="I8237">
        <v>1810</v>
      </c>
      <c r="J8237" t="s">
        <v>18410</v>
      </c>
      <c r="K8237" s="9">
        <v>224134</v>
      </c>
      <c r="O8237" s="9">
        <v>224134</v>
      </c>
    </row>
    <row r="8238" spans="1:15" x14ac:dyDescent="0.3">
      <c r="A8238" t="s">
        <v>8030</v>
      </c>
      <c r="B8238">
        <v>29</v>
      </c>
      <c r="C8238" t="s">
        <v>17299</v>
      </c>
      <c r="D8238">
        <v>67</v>
      </c>
      <c r="E8238">
        <v>67</v>
      </c>
      <c r="F8238" t="s">
        <v>17631</v>
      </c>
      <c r="G8238" t="s">
        <v>18260</v>
      </c>
      <c r="H8238" t="s">
        <v>18399</v>
      </c>
      <c r="I8238">
        <v>1813</v>
      </c>
      <c r="J8238" t="s">
        <v>18410</v>
      </c>
      <c r="K8238" s="9">
        <v>188038</v>
      </c>
      <c r="O8238" s="9">
        <v>188038</v>
      </c>
    </row>
    <row r="8239" spans="1:15" x14ac:dyDescent="0.3">
      <c r="A8239" t="s">
        <v>8031</v>
      </c>
      <c r="B8239">
        <v>31</v>
      </c>
      <c r="C8239" t="s">
        <v>17313</v>
      </c>
      <c r="D8239">
        <v>67</v>
      </c>
      <c r="E8239">
        <v>67</v>
      </c>
      <c r="F8239" t="s">
        <v>17670</v>
      </c>
      <c r="G8239" t="s">
        <v>18259</v>
      </c>
      <c r="H8239" t="s">
        <v>18399</v>
      </c>
      <c r="I8239">
        <v>1709</v>
      </c>
      <c r="J8239" t="s">
        <v>18409</v>
      </c>
      <c r="K8239" s="9">
        <v>143751</v>
      </c>
      <c r="O8239" s="9">
        <v>143751</v>
      </c>
    </row>
    <row r="8240" spans="1:15" x14ac:dyDescent="0.3">
      <c r="A8240" t="s">
        <v>8032</v>
      </c>
      <c r="B8240">
        <v>25</v>
      </c>
      <c r="C8240" t="s">
        <v>17278</v>
      </c>
      <c r="D8240">
        <v>67</v>
      </c>
      <c r="E8240">
        <v>71</v>
      </c>
      <c r="F8240" t="s">
        <v>17674</v>
      </c>
      <c r="G8240" t="s">
        <v>18255</v>
      </c>
      <c r="H8240" t="s">
        <v>18405</v>
      </c>
      <c r="I8240">
        <v>1623</v>
      </c>
      <c r="J8240" t="s">
        <v>18409</v>
      </c>
      <c r="K8240" s="9">
        <v>219527</v>
      </c>
      <c r="O8240" s="9">
        <v>219527</v>
      </c>
    </row>
    <row r="8241" spans="1:15" x14ac:dyDescent="0.3">
      <c r="A8241" t="s">
        <v>8033</v>
      </c>
      <c r="B8241">
        <v>21</v>
      </c>
      <c r="C8241" t="s">
        <v>17308</v>
      </c>
      <c r="D8241">
        <v>67</v>
      </c>
      <c r="E8241">
        <v>75</v>
      </c>
      <c r="F8241" t="s">
        <v>17697</v>
      </c>
      <c r="G8241" t="s">
        <v>18243</v>
      </c>
      <c r="H8241" t="s">
        <v>18399</v>
      </c>
      <c r="I8241">
        <v>1725</v>
      </c>
      <c r="J8241" t="s">
        <v>18410</v>
      </c>
      <c r="K8241" s="9">
        <v>231815</v>
      </c>
      <c r="O8241" s="9">
        <v>231815</v>
      </c>
    </row>
    <row r="8242" spans="1:15" x14ac:dyDescent="0.3">
      <c r="A8242" t="s">
        <v>8034</v>
      </c>
      <c r="B8242">
        <v>20</v>
      </c>
      <c r="C8242" t="s">
        <v>25</v>
      </c>
      <c r="D8242">
        <v>67</v>
      </c>
      <c r="E8242">
        <v>80</v>
      </c>
      <c r="F8242" t="s">
        <v>17551</v>
      </c>
      <c r="G8242" t="s">
        <v>18185</v>
      </c>
      <c r="H8242" t="s">
        <v>18400</v>
      </c>
      <c r="I8242">
        <v>1810</v>
      </c>
      <c r="J8242" t="s">
        <v>18410</v>
      </c>
      <c r="K8242" s="9">
        <v>234119</v>
      </c>
      <c r="O8242" s="9">
        <v>234119</v>
      </c>
    </row>
    <row r="8243" spans="1:15" x14ac:dyDescent="0.3">
      <c r="A8243" t="s">
        <v>8035</v>
      </c>
      <c r="B8243">
        <v>25</v>
      </c>
      <c r="C8243" t="s">
        <v>25</v>
      </c>
      <c r="D8243">
        <v>67</v>
      </c>
      <c r="E8243">
        <v>72</v>
      </c>
      <c r="F8243" t="s">
        <v>17802</v>
      </c>
      <c r="G8243" t="s">
        <v>18199</v>
      </c>
      <c r="H8243" t="s">
        <v>18405</v>
      </c>
      <c r="I8243">
        <v>1544</v>
      </c>
      <c r="J8243" t="s">
        <v>18410</v>
      </c>
      <c r="K8243" s="9">
        <v>243591</v>
      </c>
      <c r="O8243" s="9">
        <v>243591</v>
      </c>
    </row>
    <row r="8244" spans="1:15" x14ac:dyDescent="0.3">
      <c r="A8244" t="s">
        <v>8036</v>
      </c>
      <c r="B8244">
        <v>30</v>
      </c>
      <c r="C8244" t="s">
        <v>17285</v>
      </c>
      <c r="D8244">
        <v>67</v>
      </c>
      <c r="E8244">
        <v>67</v>
      </c>
      <c r="F8244" t="s">
        <v>17726</v>
      </c>
      <c r="G8244" t="s">
        <v>18241</v>
      </c>
      <c r="H8244" t="s">
        <v>18400</v>
      </c>
      <c r="I8244">
        <v>1776</v>
      </c>
      <c r="J8244" t="s">
        <v>18410</v>
      </c>
      <c r="K8244" s="9">
        <v>186503</v>
      </c>
      <c r="O8244" s="9">
        <v>186503</v>
      </c>
    </row>
    <row r="8245" spans="1:15" x14ac:dyDescent="0.3">
      <c r="A8245" t="s">
        <v>8037</v>
      </c>
      <c r="B8245">
        <v>29</v>
      </c>
      <c r="C8245" t="s">
        <v>13</v>
      </c>
      <c r="D8245">
        <v>67</v>
      </c>
      <c r="E8245">
        <v>67</v>
      </c>
      <c r="F8245" t="s">
        <v>18022</v>
      </c>
      <c r="G8245" t="s">
        <v>18260</v>
      </c>
      <c r="H8245" t="s">
        <v>18405</v>
      </c>
      <c r="I8245">
        <v>1807</v>
      </c>
      <c r="J8245" t="s">
        <v>18410</v>
      </c>
      <c r="K8245" s="9">
        <v>191111</v>
      </c>
      <c r="O8245" s="9">
        <v>191111</v>
      </c>
    </row>
    <row r="8246" spans="1:15" x14ac:dyDescent="0.3">
      <c r="A8246" t="s">
        <v>8038</v>
      </c>
      <c r="B8246">
        <v>27</v>
      </c>
      <c r="C8246" t="s">
        <v>17276</v>
      </c>
      <c r="D8246">
        <v>67</v>
      </c>
      <c r="E8246">
        <v>68</v>
      </c>
      <c r="F8246" t="s">
        <v>17556</v>
      </c>
      <c r="G8246" t="s">
        <v>18209</v>
      </c>
      <c r="H8246" t="s">
        <v>18404</v>
      </c>
      <c r="I8246">
        <v>1145</v>
      </c>
      <c r="J8246" t="s">
        <v>18410</v>
      </c>
      <c r="K8246" s="9">
        <v>201352</v>
      </c>
      <c r="O8246" s="9">
        <v>201352</v>
      </c>
    </row>
    <row r="8247" spans="1:15" x14ac:dyDescent="0.3">
      <c r="A8247" t="s">
        <v>8039</v>
      </c>
      <c r="B8247">
        <v>23</v>
      </c>
      <c r="C8247" t="s">
        <v>10</v>
      </c>
      <c r="D8247">
        <v>67</v>
      </c>
      <c r="E8247">
        <v>72</v>
      </c>
      <c r="F8247" t="s">
        <v>17832</v>
      </c>
      <c r="G8247" t="s">
        <v>18245</v>
      </c>
      <c r="H8247" t="s">
        <v>18376</v>
      </c>
      <c r="I8247">
        <v>1148</v>
      </c>
      <c r="J8247" t="s">
        <v>18410</v>
      </c>
      <c r="K8247" s="9">
        <v>204424</v>
      </c>
      <c r="O8247" s="9">
        <v>204424</v>
      </c>
    </row>
    <row r="8248" spans="1:15" x14ac:dyDescent="0.3">
      <c r="A8248" t="s">
        <v>8040</v>
      </c>
      <c r="B8248">
        <v>25</v>
      </c>
      <c r="C8248" t="s">
        <v>17273</v>
      </c>
      <c r="D8248">
        <v>67</v>
      </c>
      <c r="E8248">
        <v>69</v>
      </c>
      <c r="F8248" t="s">
        <v>18020</v>
      </c>
      <c r="G8248" t="s">
        <v>18256</v>
      </c>
      <c r="H8248" t="s">
        <v>18405</v>
      </c>
      <c r="I8248">
        <v>1590</v>
      </c>
      <c r="J8248" t="s">
        <v>18410</v>
      </c>
      <c r="K8248" s="9">
        <v>238984</v>
      </c>
      <c r="O8248" s="9">
        <v>238984</v>
      </c>
    </row>
    <row r="8249" spans="1:15" x14ac:dyDescent="0.3">
      <c r="A8249" t="s">
        <v>8041</v>
      </c>
      <c r="B8249">
        <v>23</v>
      </c>
      <c r="C8249" t="s">
        <v>17316</v>
      </c>
      <c r="D8249">
        <v>67</v>
      </c>
      <c r="E8249">
        <v>73</v>
      </c>
      <c r="F8249" t="s">
        <v>17749</v>
      </c>
      <c r="G8249" t="s">
        <v>18199</v>
      </c>
      <c r="H8249" t="s">
        <v>18400</v>
      </c>
      <c r="I8249">
        <v>1811</v>
      </c>
      <c r="J8249" t="s">
        <v>18410</v>
      </c>
      <c r="K8249" s="9">
        <v>241032</v>
      </c>
      <c r="O8249" s="9">
        <v>241032</v>
      </c>
    </row>
    <row r="8250" spans="1:15" x14ac:dyDescent="0.3">
      <c r="A8250" t="s">
        <v>8042</v>
      </c>
      <c r="B8250">
        <v>30</v>
      </c>
      <c r="C8250" t="s">
        <v>25</v>
      </c>
      <c r="D8250">
        <v>67</v>
      </c>
      <c r="E8250">
        <v>67</v>
      </c>
      <c r="F8250" t="s">
        <v>17477</v>
      </c>
      <c r="G8250" t="s">
        <v>18245</v>
      </c>
      <c r="H8250" t="s">
        <v>18401</v>
      </c>
      <c r="I8250">
        <v>1801</v>
      </c>
      <c r="J8250" t="s">
        <v>18410</v>
      </c>
      <c r="K8250" s="9">
        <v>236169</v>
      </c>
      <c r="O8250" s="9">
        <v>236169</v>
      </c>
    </row>
    <row r="8251" spans="1:15" x14ac:dyDescent="0.3">
      <c r="A8251" t="s">
        <v>8043</v>
      </c>
      <c r="B8251">
        <v>28</v>
      </c>
      <c r="C8251" t="s">
        <v>17300</v>
      </c>
      <c r="D8251">
        <v>67</v>
      </c>
      <c r="E8251">
        <v>67</v>
      </c>
      <c r="F8251" t="s">
        <v>17932</v>
      </c>
      <c r="G8251" t="s">
        <v>18209</v>
      </c>
      <c r="H8251" t="s">
        <v>18400</v>
      </c>
      <c r="I8251">
        <v>1648</v>
      </c>
      <c r="J8251" t="s">
        <v>18410</v>
      </c>
      <c r="K8251" s="9">
        <v>189833</v>
      </c>
      <c r="O8251" s="9">
        <v>189833</v>
      </c>
    </row>
    <row r="8252" spans="1:15" x14ac:dyDescent="0.3">
      <c r="A8252" t="s">
        <v>8044</v>
      </c>
      <c r="B8252">
        <v>32</v>
      </c>
      <c r="C8252" t="s">
        <v>17313</v>
      </c>
      <c r="D8252">
        <v>67</v>
      </c>
      <c r="E8252">
        <v>67</v>
      </c>
      <c r="F8252" t="s">
        <v>17631</v>
      </c>
      <c r="G8252" t="s">
        <v>18228</v>
      </c>
      <c r="H8252" t="s">
        <v>18399</v>
      </c>
      <c r="I8252">
        <v>1877</v>
      </c>
      <c r="J8252" t="s">
        <v>18410</v>
      </c>
      <c r="K8252" s="9">
        <v>144010</v>
      </c>
      <c r="O8252" s="9">
        <v>144010</v>
      </c>
    </row>
    <row r="8253" spans="1:15" x14ac:dyDescent="0.3">
      <c r="A8253" t="s">
        <v>8045</v>
      </c>
      <c r="B8253">
        <v>27</v>
      </c>
      <c r="C8253" t="s">
        <v>17395</v>
      </c>
      <c r="D8253">
        <v>67</v>
      </c>
      <c r="E8253">
        <v>68</v>
      </c>
      <c r="F8253" t="s">
        <v>18030</v>
      </c>
      <c r="G8253" t="s">
        <v>18224</v>
      </c>
      <c r="H8253" t="s">
        <v>18376</v>
      </c>
      <c r="I8253">
        <v>1757</v>
      </c>
      <c r="J8253" t="s">
        <v>18409</v>
      </c>
      <c r="K8253" s="9">
        <v>211850</v>
      </c>
      <c r="O8253" s="9">
        <v>211850</v>
      </c>
    </row>
    <row r="8254" spans="1:15" x14ac:dyDescent="0.3">
      <c r="A8254" t="s">
        <v>8046</v>
      </c>
      <c r="B8254">
        <v>22</v>
      </c>
      <c r="C8254" t="s">
        <v>17275</v>
      </c>
      <c r="D8254">
        <v>67</v>
      </c>
      <c r="E8254">
        <v>74</v>
      </c>
      <c r="F8254" t="s">
        <v>17736</v>
      </c>
      <c r="G8254" t="s">
        <v>18242</v>
      </c>
      <c r="H8254" t="s">
        <v>18357</v>
      </c>
      <c r="I8254">
        <v>1648</v>
      </c>
      <c r="J8254" t="s">
        <v>18409</v>
      </c>
      <c r="K8254" s="9">
        <v>213642</v>
      </c>
      <c r="O8254" s="9">
        <v>213642</v>
      </c>
    </row>
    <row r="8255" spans="1:15" x14ac:dyDescent="0.3">
      <c r="A8255" t="s">
        <v>8047</v>
      </c>
      <c r="B8255">
        <v>27</v>
      </c>
      <c r="C8255" t="s">
        <v>17313</v>
      </c>
      <c r="D8255">
        <v>67</v>
      </c>
      <c r="E8255">
        <v>67</v>
      </c>
      <c r="F8255" t="s">
        <v>17713</v>
      </c>
      <c r="G8255" t="s">
        <v>18251</v>
      </c>
      <c r="H8255" t="s">
        <v>18406</v>
      </c>
      <c r="I8255">
        <v>1701</v>
      </c>
      <c r="J8255" t="s">
        <v>18409</v>
      </c>
      <c r="K8255" s="9">
        <v>223114</v>
      </c>
      <c r="O8255" s="9">
        <v>223114</v>
      </c>
    </row>
    <row r="8256" spans="1:15" x14ac:dyDescent="0.3">
      <c r="A8256" t="s">
        <v>8048</v>
      </c>
      <c r="B8256">
        <v>32</v>
      </c>
      <c r="C8256" t="s">
        <v>17267</v>
      </c>
      <c r="D8256">
        <v>67</v>
      </c>
      <c r="E8256">
        <v>67</v>
      </c>
      <c r="F8256" t="s">
        <v>17892</v>
      </c>
      <c r="G8256" t="s">
        <v>18260</v>
      </c>
      <c r="H8256" t="s">
        <v>18400</v>
      </c>
      <c r="I8256">
        <v>1735</v>
      </c>
      <c r="J8256" t="s">
        <v>18410</v>
      </c>
      <c r="K8256" s="9">
        <v>171402</v>
      </c>
      <c r="O8256" s="9">
        <v>171402</v>
      </c>
    </row>
    <row r="8257" spans="1:15" x14ac:dyDescent="0.3">
      <c r="A8257" t="s">
        <v>8049</v>
      </c>
      <c r="B8257">
        <v>33</v>
      </c>
      <c r="C8257" t="s">
        <v>17292</v>
      </c>
      <c r="D8257">
        <v>67</v>
      </c>
      <c r="E8257">
        <v>67</v>
      </c>
      <c r="F8257" t="s">
        <v>17946</v>
      </c>
      <c r="G8257" t="s">
        <v>18278</v>
      </c>
      <c r="H8257" t="s">
        <v>18400</v>
      </c>
      <c r="I8257">
        <v>1800</v>
      </c>
      <c r="J8257" t="s">
        <v>18409</v>
      </c>
      <c r="K8257" s="9">
        <v>195722</v>
      </c>
      <c r="O8257" s="9">
        <v>195722</v>
      </c>
    </row>
    <row r="8258" spans="1:15" x14ac:dyDescent="0.3">
      <c r="A8258" t="s">
        <v>8050</v>
      </c>
      <c r="B8258">
        <v>29</v>
      </c>
      <c r="C8258" t="s">
        <v>17276</v>
      </c>
      <c r="D8258">
        <v>67</v>
      </c>
      <c r="E8258">
        <v>67</v>
      </c>
      <c r="F8258" t="s">
        <v>17938</v>
      </c>
      <c r="G8258" t="s">
        <v>18209</v>
      </c>
      <c r="H8258" t="s">
        <v>18405</v>
      </c>
      <c r="I8258">
        <v>1436</v>
      </c>
      <c r="J8258" t="s">
        <v>18410</v>
      </c>
      <c r="K8258" s="9">
        <v>203915</v>
      </c>
      <c r="O8258" s="9">
        <v>203915</v>
      </c>
    </row>
    <row r="8259" spans="1:15" x14ac:dyDescent="0.3">
      <c r="A8259" t="s">
        <v>8051</v>
      </c>
      <c r="B8259">
        <v>20</v>
      </c>
      <c r="C8259" t="s">
        <v>17318</v>
      </c>
      <c r="D8259">
        <v>67</v>
      </c>
      <c r="E8259">
        <v>81</v>
      </c>
      <c r="F8259" t="s">
        <v>17568</v>
      </c>
      <c r="G8259" t="s">
        <v>18185</v>
      </c>
      <c r="H8259" t="s">
        <v>18402</v>
      </c>
      <c r="I8259">
        <v>1493</v>
      </c>
      <c r="J8259" t="s">
        <v>18410</v>
      </c>
      <c r="K8259" s="9">
        <v>221323</v>
      </c>
      <c r="O8259" s="9">
        <v>221323</v>
      </c>
    </row>
    <row r="8260" spans="1:15" x14ac:dyDescent="0.3">
      <c r="A8260" t="s">
        <v>8052</v>
      </c>
      <c r="B8260">
        <v>25</v>
      </c>
      <c r="C8260" t="s">
        <v>17273</v>
      </c>
      <c r="D8260">
        <v>67</v>
      </c>
      <c r="E8260">
        <v>69</v>
      </c>
      <c r="F8260" t="s">
        <v>18031</v>
      </c>
      <c r="G8260" t="s">
        <v>18256</v>
      </c>
      <c r="H8260" t="s">
        <v>18405</v>
      </c>
      <c r="I8260">
        <v>1758</v>
      </c>
      <c r="J8260" t="s">
        <v>18410</v>
      </c>
      <c r="K8260" s="9">
        <v>224395</v>
      </c>
      <c r="O8260" s="9">
        <v>224395</v>
      </c>
    </row>
    <row r="8261" spans="1:15" x14ac:dyDescent="0.3">
      <c r="A8261" t="s">
        <v>8053</v>
      </c>
      <c r="B8261">
        <v>21</v>
      </c>
      <c r="C8261" t="s">
        <v>17290</v>
      </c>
      <c r="D8261">
        <v>67</v>
      </c>
      <c r="E8261">
        <v>78</v>
      </c>
      <c r="F8261" t="s">
        <v>17791</v>
      </c>
      <c r="G8261" t="s">
        <v>18233</v>
      </c>
      <c r="H8261" t="s">
        <v>18406</v>
      </c>
      <c r="I8261">
        <v>1714</v>
      </c>
      <c r="J8261" t="s">
        <v>18410</v>
      </c>
      <c r="K8261" s="9">
        <v>232843</v>
      </c>
      <c r="O8261" s="9">
        <v>232843</v>
      </c>
    </row>
    <row r="8262" spans="1:15" x14ac:dyDescent="0.3">
      <c r="A8262" t="s">
        <v>8054</v>
      </c>
      <c r="B8262">
        <v>21</v>
      </c>
      <c r="C8262" t="s">
        <v>17273</v>
      </c>
      <c r="D8262">
        <v>67</v>
      </c>
      <c r="E8262">
        <v>78</v>
      </c>
      <c r="F8262" t="s">
        <v>17876</v>
      </c>
      <c r="G8262" t="s">
        <v>18233</v>
      </c>
      <c r="H8262" t="s">
        <v>18404</v>
      </c>
      <c r="I8262">
        <v>1730</v>
      </c>
      <c r="J8262" t="s">
        <v>18410</v>
      </c>
      <c r="K8262" s="9">
        <v>234891</v>
      </c>
      <c r="O8262" s="9">
        <v>234891</v>
      </c>
    </row>
    <row r="8263" spans="1:15" x14ac:dyDescent="0.3">
      <c r="A8263" t="s">
        <v>8055</v>
      </c>
      <c r="B8263">
        <v>23</v>
      </c>
      <c r="C8263" t="s">
        <v>17343</v>
      </c>
      <c r="D8263">
        <v>67</v>
      </c>
      <c r="E8263">
        <v>75</v>
      </c>
      <c r="F8263" t="s">
        <v>18019</v>
      </c>
      <c r="G8263" t="s">
        <v>18242</v>
      </c>
      <c r="H8263" t="s">
        <v>18404</v>
      </c>
      <c r="I8263">
        <v>1671</v>
      </c>
      <c r="J8263" t="s">
        <v>18409</v>
      </c>
      <c r="K8263" s="9">
        <v>239755</v>
      </c>
      <c r="O8263" s="9">
        <v>239755</v>
      </c>
    </row>
    <row r="8264" spans="1:15" x14ac:dyDescent="0.3">
      <c r="A8264" t="s">
        <v>8056</v>
      </c>
      <c r="B8264">
        <v>30</v>
      </c>
      <c r="C8264" t="s">
        <v>17265</v>
      </c>
      <c r="D8264">
        <v>67</v>
      </c>
      <c r="E8264">
        <v>67</v>
      </c>
      <c r="F8264" t="s">
        <v>17787</v>
      </c>
      <c r="G8264" t="s">
        <v>18260</v>
      </c>
      <c r="H8264" t="s">
        <v>18376</v>
      </c>
      <c r="I8264">
        <v>1754</v>
      </c>
      <c r="J8264" t="s">
        <v>18410</v>
      </c>
      <c r="K8264" s="9">
        <v>224140</v>
      </c>
      <c r="O8264" s="9">
        <v>224140</v>
      </c>
    </row>
    <row r="8265" spans="1:15" x14ac:dyDescent="0.3">
      <c r="A8265" t="s">
        <v>8057</v>
      </c>
      <c r="B8265">
        <v>22</v>
      </c>
      <c r="C8265" t="s">
        <v>17290</v>
      </c>
      <c r="D8265">
        <v>67</v>
      </c>
      <c r="E8265">
        <v>76</v>
      </c>
      <c r="F8265" t="s">
        <v>17882</v>
      </c>
      <c r="G8265" t="s">
        <v>18199</v>
      </c>
      <c r="H8265" t="s">
        <v>18400</v>
      </c>
      <c r="I8265">
        <v>1734</v>
      </c>
      <c r="J8265" t="s">
        <v>18409</v>
      </c>
      <c r="K8265" s="9">
        <v>238988</v>
      </c>
      <c r="O8265" s="9">
        <v>238988</v>
      </c>
    </row>
    <row r="8266" spans="1:15" x14ac:dyDescent="0.3">
      <c r="A8266" t="s">
        <v>8058</v>
      </c>
      <c r="B8266">
        <v>29</v>
      </c>
      <c r="C8266" t="s">
        <v>17276</v>
      </c>
      <c r="D8266">
        <v>67</v>
      </c>
      <c r="E8266">
        <v>67</v>
      </c>
      <c r="F8266" t="s">
        <v>17941</v>
      </c>
      <c r="G8266" t="s">
        <v>18245</v>
      </c>
      <c r="H8266" t="s">
        <v>18405</v>
      </c>
      <c r="I8266">
        <v>1794</v>
      </c>
      <c r="J8266" t="s">
        <v>18410</v>
      </c>
      <c r="K8266" s="9">
        <v>177804</v>
      </c>
      <c r="O8266" s="9">
        <v>177804</v>
      </c>
    </row>
    <row r="8267" spans="1:15" x14ac:dyDescent="0.3">
      <c r="A8267" t="s">
        <v>8059</v>
      </c>
      <c r="B8267">
        <v>21</v>
      </c>
      <c r="C8267" t="s">
        <v>17275</v>
      </c>
      <c r="D8267">
        <v>67</v>
      </c>
      <c r="E8267">
        <v>77</v>
      </c>
      <c r="F8267" t="s">
        <v>17839</v>
      </c>
      <c r="G8267" t="s">
        <v>18236</v>
      </c>
      <c r="H8267" t="s">
        <v>18384</v>
      </c>
      <c r="I8267">
        <v>1623</v>
      </c>
      <c r="J8267" t="s">
        <v>18409</v>
      </c>
      <c r="K8267" s="9">
        <v>220045</v>
      </c>
      <c r="O8267" s="9">
        <v>220045</v>
      </c>
    </row>
    <row r="8268" spans="1:15" x14ac:dyDescent="0.3">
      <c r="A8268" t="s">
        <v>8060</v>
      </c>
      <c r="B8268">
        <v>29</v>
      </c>
      <c r="C8268" t="s">
        <v>17324</v>
      </c>
      <c r="D8268">
        <v>67</v>
      </c>
      <c r="E8268">
        <v>67</v>
      </c>
      <c r="F8268" t="s">
        <v>17829</v>
      </c>
      <c r="G8268" t="s">
        <v>18260</v>
      </c>
      <c r="H8268" t="s">
        <v>18400</v>
      </c>
      <c r="I8268">
        <v>1815</v>
      </c>
      <c r="J8268" t="s">
        <v>18410</v>
      </c>
      <c r="K8268" s="9">
        <v>223117</v>
      </c>
      <c r="O8268" s="9">
        <v>223117</v>
      </c>
    </row>
    <row r="8269" spans="1:15" x14ac:dyDescent="0.3">
      <c r="A8269" t="s">
        <v>8061</v>
      </c>
      <c r="B8269">
        <v>26</v>
      </c>
      <c r="C8269" t="s">
        <v>17276</v>
      </c>
      <c r="D8269">
        <v>67</v>
      </c>
      <c r="E8269">
        <v>68</v>
      </c>
      <c r="F8269" t="s">
        <v>17842</v>
      </c>
      <c r="G8269" t="s">
        <v>18224</v>
      </c>
      <c r="H8269" t="s">
        <v>18405</v>
      </c>
      <c r="I8269">
        <v>1606</v>
      </c>
      <c r="J8269" t="s">
        <v>18409</v>
      </c>
      <c r="K8269" s="9">
        <v>234893</v>
      </c>
      <c r="O8269" s="9">
        <v>234893</v>
      </c>
    </row>
    <row r="8270" spans="1:15" x14ac:dyDescent="0.3">
      <c r="A8270" t="s">
        <v>8062</v>
      </c>
      <c r="B8270">
        <v>30</v>
      </c>
      <c r="C8270" t="s">
        <v>25</v>
      </c>
      <c r="D8270">
        <v>67</v>
      </c>
      <c r="E8270">
        <v>67</v>
      </c>
      <c r="F8270" t="s">
        <v>17463</v>
      </c>
      <c r="G8270" t="s">
        <v>18245</v>
      </c>
      <c r="H8270" t="s">
        <v>18362</v>
      </c>
      <c r="I8270">
        <v>1716</v>
      </c>
      <c r="J8270" t="s">
        <v>18409</v>
      </c>
      <c r="K8270" s="9">
        <v>236173</v>
      </c>
      <c r="O8270" s="9">
        <v>236173</v>
      </c>
    </row>
    <row r="8271" spans="1:15" x14ac:dyDescent="0.3">
      <c r="A8271" t="s">
        <v>8063</v>
      </c>
      <c r="B8271">
        <v>24</v>
      </c>
      <c r="C8271" t="s">
        <v>17266</v>
      </c>
      <c r="D8271">
        <v>67</v>
      </c>
      <c r="E8271">
        <v>71</v>
      </c>
      <c r="F8271" t="s">
        <v>17599</v>
      </c>
      <c r="G8271" t="s">
        <v>18263</v>
      </c>
      <c r="H8271" t="s">
        <v>18405</v>
      </c>
      <c r="I8271">
        <v>1016</v>
      </c>
      <c r="J8271" t="s">
        <v>18409</v>
      </c>
      <c r="K8271" s="9">
        <v>213646</v>
      </c>
      <c r="O8271" s="9">
        <v>213646</v>
      </c>
    </row>
    <row r="8272" spans="1:15" x14ac:dyDescent="0.3">
      <c r="A8272" t="s">
        <v>8064</v>
      </c>
      <c r="B8272">
        <v>24</v>
      </c>
      <c r="C8272" t="s">
        <v>17273</v>
      </c>
      <c r="D8272">
        <v>67</v>
      </c>
      <c r="E8272">
        <v>71</v>
      </c>
      <c r="F8272" t="s">
        <v>18032</v>
      </c>
      <c r="G8272" t="s">
        <v>18243</v>
      </c>
      <c r="H8272" t="s">
        <v>18399</v>
      </c>
      <c r="I8272">
        <v>1747</v>
      </c>
      <c r="J8272" t="s">
        <v>18409</v>
      </c>
      <c r="K8272" s="9">
        <v>220558</v>
      </c>
      <c r="O8272" s="9">
        <v>220558</v>
      </c>
    </row>
    <row r="8273" spans="1:23" x14ac:dyDescent="0.3">
      <c r="A8273" t="s">
        <v>8065</v>
      </c>
      <c r="B8273">
        <v>21</v>
      </c>
      <c r="C8273" t="s">
        <v>17293</v>
      </c>
      <c r="D8273">
        <v>67</v>
      </c>
      <c r="E8273">
        <v>74</v>
      </c>
      <c r="F8273" t="s">
        <v>17838</v>
      </c>
      <c r="G8273" t="s">
        <v>18242</v>
      </c>
      <c r="H8273" t="s">
        <v>18400</v>
      </c>
      <c r="I8273">
        <v>1758</v>
      </c>
      <c r="J8273" t="s">
        <v>18410</v>
      </c>
      <c r="K8273" s="9">
        <v>227982</v>
      </c>
      <c r="O8273" s="9">
        <v>227982</v>
      </c>
    </row>
    <row r="8274" spans="1:23" x14ac:dyDescent="0.3">
      <c r="A8274" t="s">
        <v>8066</v>
      </c>
      <c r="B8274">
        <v>20</v>
      </c>
      <c r="C8274" t="s">
        <v>13</v>
      </c>
      <c r="D8274">
        <v>67</v>
      </c>
      <c r="E8274">
        <v>79</v>
      </c>
      <c r="F8274" t="s">
        <v>17476</v>
      </c>
      <c r="G8274" t="s">
        <v>18236</v>
      </c>
      <c r="H8274" t="s">
        <v>18399</v>
      </c>
      <c r="I8274">
        <v>1635</v>
      </c>
      <c r="J8274" t="s">
        <v>18410</v>
      </c>
      <c r="K8274" s="9">
        <v>238222</v>
      </c>
      <c r="O8274" s="9">
        <v>238222</v>
      </c>
    </row>
    <row r="8275" spans="1:23" x14ac:dyDescent="0.3">
      <c r="A8275" t="s">
        <v>6460</v>
      </c>
      <c r="B8275">
        <v>30</v>
      </c>
      <c r="C8275" t="s">
        <v>17341</v>
      </c>
      <c r="D8275">
        <v>67</v>
      </c>
      <c r="E8275">
        <v>67</v>
      </c>
      <c r="G8275" s="8">
        <v>0</v>
      </c>
      <c r="H8275" s="8">
        <v>0</v>
      </c>
      <c r="I8275">
        <v>1841</v>
      </c>
      <c r="J8275" t="s">
        <v>18410</v>
      </c>
      <c r="K8275" s="9">
        <v>177294</v>
      </c>
      <c r="O8275" s="9">
        <v>177294</v>
      </c>
      <c r="V8275" s="8"/>
      <c r="W8275" s="8"/>
    </row>
    <row r="8276" spans="1:23" x14ac:dyDescent="0.3">
      <c r="A8276" t="s">
        <v>8067</v>
      </c>
      <c r="B8276">
        <v>29</v>
      </c>
      <c r="C8276" t="s">
        <v>17293</v>
      </c>
      <c r="D8276">
        <v>67</v>
      </c>
      <c r="E8276">
        <v>67</v>
      </c>
      <c r="F8276" t="s">
        <v>17722</v>
      </c>
      <c r="G8276" t="s">
        <v>18245</v>
      </c>
      <c r="H8276" t="s">
        <v>18400</v>
      </c>
      <c r="I8276">
        <v>1869</v>
      </c>
      <c r="J8276" t="s">
        <v>18410</v>
      </c>
      <c r="K8276" s="9">
        <v>200592</v>
      </c>
      <c r="O8276" s="9">
        <v>200592</v>
      </c>
    </row>
    <row r="8277" spans="1:23" x14ac:dyDescent="0.3">
      <c r="A8277" t="s">
        <v>8068</v>
      </c>
      <c r="B8277">
        <v>24</v>
      </c>
      <c r="C8277" t="s">
        <v>17285</v>
      </c>
      <c r="D8277">
        <v>67</v>
      </c>
      <c r="E8277">
        <v>72</v>
      </c>
      <c r="F8277" t="s">
        <v>17658</v>
      </c>
      <c r="G8277" t="s">
        <v>18199</v>
      </c>
      <c r="H8277" t="s">
        <v>18400</v>
      </c>
      <c r="I8277">
        <v>1848</v>
      </c>
      <c r="J8277" t="s">
        <v>18409</v>
      </c>
      <c r="K8277" s="9">
        <v>221328</v>
      </c>
      <c r="O8277" s="9">
        <v>221328</v>
      </c>
    </row>
    <row r="8278" spans="1:23" x14ac:dyDescent="0.3">
      <c r="A8278" t="s">
        <v>8069</v>
      </c>
      <c r="B8278">
        <v>27</v>
      </c>
      <c r="C8278" t="s">
        <v>17267</v>
      </c>
      <c r="D8278">
        <v>67</v>
      </c>
      <c r="E8278">
        <v>67</v>
      </c>
      <c r="F8278" t="s">
        <v>17770</v>
      </c>
      <c r="G8278" t="s">
        <v>18251</v>
      </c>
      <c r="H8278" t="s">
        <v>18404</v>
      </c>
      <c r="I8278">
        <v>1684</v>
      </c>
      <c r="J8278" t="s">
        <v>18409</v>
      </c>
      <c r="K8278" s="9">
        <v>224144</v>
      </c>
      <c r="O8278" s="9">
        <v>224144</v>
      </c>
    </row>
    <row r="8279" spans="1:23" x14ac:dyDescent="0.3">
      <c r="A8279" t="s">
        <v>8070</v>
      </c>
      <c r="B8279">
        <v>26</v>
      </c>
      <c r="C8279" t="s">
        <v>25</v>
      </c>
      <c r="D8279">
        <v>67</v>
      </c>
      <c r="E8279">
        <v>67</v>
      </c>
      <c r="F8279" t="s">
        <v>17529</v>
      </c>
      <c r="G8279" t="s">
        <v>18255</v>
      </c>
      <c r="H8279" t="s">
        <v>18289</v>
      </c>
      <c r="I8279">
        <v>1712</v>
      </c>
      <c r="J8279" t="s">
        <v>18410</v>
      </c>
      <c r="K8279" s="9">
        <v>230288</v>
      </c>
      <c r="O8279" s="9">
        <v>230288</v>
      </c>
    </row>
    <row r="8280" spans="1:23" x14ac:dyDescent="0.3">
      <c r="A8280" t="s">
        <v>8071</v>
      </c>
      <c r="B8280">
        <v>21</v>
      </c>
      <c r="C8280" t="s">
        <v>17310</v>
      </c>
      <c r="D8280">
        <v>67</v>
      </c>
      <c r="E8280">
        <v>78</v>
      </c>
      <c r="F8280" t="s">
        <v>17683</v>
      </c>
      <c r="G8280" t="s">
        <v>18233</v>
      </c>
      <c r="H8280" t="s">
        <v>18384</v>
      </c>
      <c r="I8280">
        <v>1574</v>
      </c>
      <c r="J8280" t="s">
        <v>18410</v>
      </c>
      <c r="K8280" s="9">
        <v>230800</v>
      </c>
      <c r="O8280" s="9">
        <v>230800</v>
      </c>
    </row>
    <row r="8281" spans="1:23" x14ac:dyDescent="0.3">
      <c r="A8281" t="s">
        <v>8072</v>
      </c>
      <c r="B8281">
        <v>18</v>
      </c>
      <c r="C8281" t="s">
        <v>17285</v>
      </c>
      <c r="D8281">
        <v>67</v>
      </c>
      <c r="E8281">
        <v>79</v>
      </c>
      <c r="F8281" t="s">
        <v>17498</v>
      </c>
      <c r="G8281" t="s">
        <v>18233</v>
      </c>
      <c r="H8281" t="s">
        <v>18401</v>
      </c>
      <c r="I8281">
        <v>1673</v>
      </c>
      <c r="J8281" t="s">
        <v>18410</v>
      </c>
      <c r="K8281" s="9">
        <v>235152</v>
      </c>
      <c r="O8281" s="9">
        <v>235152</v>
      </c>
    </row>
    <row r="8282" spans="1:23" x14ac:dyDescent="0.3">
      <c r="A8282" t="s">
        <v>5285</v>
      </c>
      <c r="B8282">
        <v>21</v>
      </c>
      <c r="C8282" t="s">
        <v>17267</v>
      </c>
      <c r="D8282">
        <v>67</v>
      </c>
      <c r="E8282">
        <v>75</v>
      </c>
      <c r="F8282" t="s">
        <v>17521</v>
      </c>
      <c r="G8282" t="s">
        <v>18242</v>
      </c>
      <c r="H8282" t="s">
        <v>18399</v>
      </c>
      <c r="I8282">
        <v>1643</v>
      </c>
      <c r="J8282" t="s">
        <v>18410</v>
      </c>
      <c r="K8282" s="9">
        <v>244624</v>
      </c>
      <c r="O8282" s="9">
        <v>244624</v>
      </c>
    </row>
    <row r="8283" spans="1:23" x14ac:dyDescent="0.3">
      <c r="A8283" t="s">
        <v>8073</v>
      </c>
      <c r="B8283">
        <v>36</v>
      </c>
      <c r="C8283" t="s">
        <v>17275</v>
      </c>
      <c r="D8283">
        <v>67</v>
      </c>
      <c r="E8283">
        <v>67</v>
      </c>
      <c r="F8283" t="s">
        <v>17993</v>
      </c>
      <c r="G8283" t="s">
        <v>18258</v>
      </c>
      <c r="H8283" t="s">
        <v>18405</v>
      </c>
      <c r="I8283">
        <v>1805</v>
      </c>
      <c r="J8283" t="s">
        <v>18409</v>
      </c>
      <c r="K8283" s="9">
        <v>179856</v>
      </c>
      <c r="O8283" s="9">
        <v>179856</v>
      </c>
    </row>
    <row r="8284" spans="1:23" x14ac:dyDescent="0.3">
      <c r="A8284" t="s">
        <v>8074</v>
      </c>
      <c r="B8284">
        <v>29</v>
      </c>
      <c r="C8284" t="s">
        <v>22</v>
      </c>
      <c r="D8284">
        <v>67</v>
      </c>
      <c r="E8284">
        <v>69</v>
      </c>
      <c r="F8284" t="s">
        <v>17730</v>
      </c>
      <c r="G8284" t="s">
        <v>18257</v>
      </c>
      <c r="H8284" t="s">
        <v>18405</v>
      </c>
      <c r="I8284">
        <v>986</v>
      </c>
      <c r="J8284" t="s">
        <v>18409</v>
      </c>
      <c r="K8284" s="9">
        <v>201873</v>
      </c>
      <c r="O8284" s="9">
        <v>201873</v>
      </c>
    </row>
    <row r="8285" spans="1:23" x14ac:dyDescent="0.3">
      <c r="A8285" t="s">
        <v>1524</v>
      </c>
      <c r="B8285">
        <v>23</v>
      </c>
      <c r="C8285" t="s">
        <v>17267</v>
      </c>
      <c r="D8285">
        <v>67</v>
      </c>
      <c r="E8285">
        <v>74</v>
      </c>
      <c r="F8285" t="s">
        <v>17881</v>
      </c>
      <c r="G8285" t="s">
        <v>18224</v>
      </c>
      <c r="H8285" t="s">
        <v>18405</v>
      </c>
      <c r="I8285">
        <v>1797</v>
      </c>
      <c r="J8285" t="s">
        <v>18409</v>
      </c>
      <c r="K8285" s="9">
        <v>214929</v>
      </c>
      <c r="O8285" s="9">
        <v>214929</v>
      </c>
    </row>
    <row r="8286" spans="1:23" x14ac:dyDescent="0.3">
      <c r="A8286" t="s">
        <v>8075</v>
      </c>
      <c r="B8286">
        <v>19</v>
      </c>
      <c r="C8286" t="s">
        <v>17267</v>
      </c>
      <c r="D8286">
        <v>67</v>
      </c>
      <c r="E8286">
        <v>82</v>
      </c>
      <c r="F8286" t="s">
        <v>17423</v>
      </c>
      <c r="G8286" t="s">
        <v>18185</v>
      </c>
      <c r="H8286" t="s">
        <v>18384</v>
      </c>
      <c r="I8286">
        <v>1650</v>
      </c>
      <c r="J8286" t="s">
        <v>18410</v>
      </c>
      <c r="K8286" s="9">
        <v>239249</v>
      </c>
      <c r="O8286" s="9">
        <v>239249</v>
      </c>
    </row>
    <row r="8287" spans="1:23" x14ac:dyDescent="0.3">
      <c r="A8287" t="s">
        <v>8076</v>
      </c>
      <c r="B8287">
        <v>20</v>
      </c>
      <c r="C8287" t="s">
        <v>17267</v>
      </c>
      <c r="D8287">
        <v>67</v>
      </c>
      <c r="E8287">
        <v>75</v>
      </c>
      <c r="F8287" t="s">
        <v>17521</v>
      </c>
      <c r="G8287" t="s">
        <v>18243</v>
      </c>
      <c r="H8287" t="s">
        <v>18399</v>
      </c>
      <c r="I8287">
        <v>1667</v>
      </c>
      <c r="J8287" t="s">
        <v>18410</v>
      </c>
      <c r="K8287" s="9">
        <v>244625</v>
      </c>
      <c r="O8287" s="9">
        <v>244625</v>
      </c>
    </row>
    <row r="8288" spans="1:23" x14ac:dyDescent="0.3">
      <c r="A8288" t="s">
        <v>8077</v>
      </c>
      <c r="B8288">
        <v>30</v>
      </c>
      <c r="C8288" t="s">
        <v>17267</v>
      </c>
      <c r="D8288">
        <v>67</v>
      </c>
      <c r="E8288">
        <v>67</v>
      </c>
      <c r="F8288" t="s">
        <v>17885</v>
      </c>
      <c r="G8288" t="s">
        <v>18260</v>
      </c>
      <c r="H8288" t="s">
        <v>18400</v>
      </c>
      <c r="I8288">
        <v>1552</v>
      </c>
      <c r="J8288" t="s">
        <v>18410</v>
      </c>
      <c r="K8288" s="9">
        <v>201362</v>
      </c>
      <c r="O8288" s="9">
        <v>201362</v>
      </c>
    </row>
    <row r="8289" spans="1:23" x14ac:dyDescent="0.3">
      <c r="A8289" t="s">
        <v>8078</v>
      </c>
      <c r="B8289">
        <v>24</v>
      </c>
      <c r="C8289" t="s">
        <v>17294</v>
      </c>
      <c r="D8289">
        <v>67</v>
      </c>
      <c r="E8289">
        <v>70</v>
      </c>
      <c r="F8289" t="s">
        <v>17821</v>
      </c>
      <c r="G8289" t="s">
        <v>18255</v>
      </c>
      <c r="H8289" t="s">
        <v>18400</v>
      </c>
      <c r="I8289">
        <v>1755</v>
      </c>
      <c r="J8289" t="s">
        <v>18410</v>
      </c>
      <c r="K8289" s="9">
        <v>208018</v>
      </c>
      <c r="O8289" s="9">
        <v>208018</v>
      </c>
    </row>
    <row r="8290" spans="1:23" x14ac:dyDescent="0.3">
      <c r="A8290" t="s">
        <v>8079</v>
      </c>
      <c r="B8290">
        <v>20</v>
      </c>
      <c r="C8290" t="s">
        <v>17281</v>
      </c>
      <c r="D8290">
        <v>67</v>
      </c>
      <c r="E8290">
        <v>76</v>
      </c>
      <c r="F8290" t="s">
        <v>17610</v>
      </c>
      <c r="G8290" t="s">
        <v>18199</v>
      </c>
      <c r="H8290" t="s">
        <v>18399</v>
      </c>
      <c r="I8290">
        <v>1432</v>
      </c>
      <c r="J8290" t="s">
        <v>18410</v>
      </c>
      <c r="K8290" s="9">
        <v>229266</v>
      </c>
      <c r="O8290" s="9">
        <v>229266</v>
      </c>
    </row>
    <row r="8291" spans="1:23" x14ac:dyDescent="0.3">
      <c r="A8291" t="s">
        <v>8080</v>
      </c>
      <c r="B8291">
        <v>18</v>
      </c>
      <c r="C8291" t="s">
        <v>17267</v>
      </c>
      <c r="D8291">
        <v>67</v>
      </c>
      <c r="E8291">
        <v>83</v>
      </c>
      <c r="F8291" t="s">
        <v>17423</v>
      </c>
      <c r="G8291" t="s">
        <v>18223</v>
      </c>
      <c r="H8291" t="s">
        <v>18317</v>
      </c>
      <c r="I8291">
        <v>1561</v>
      </c>
      <c r="J8291" t="s">
        <v>18410</v>
      </c>
      <c r="K8291" s="9">
        <v>239250</v>
      </c>
      <c r="O8291" s="9">
        <v>239250</v>
      </c>
    </row>
    <row r="8292" spans="1:23" x14ac:dyDescent="0.3">
      <c r="A8292" t="s">
        <v>8081</v>
      </c>
      <c r="B8292">
        <v>29</v>
      </c>
      <c r="C8292" t="s">
        <v>22</v>
      </c>
      <c r="D8292">
        <v>67</v>
      </c>
      <c r="E8292">
        <v>68</v>
      </c>
      <c r="F8292" t="s">
        <v>17519</v>
      </c>
      <c r="G8292" t="s">
        <v>18209</v>
      </c>
      <c r="H8292" t="s">
        <v>18405</v>
      </c>
      <c r="I8292">
        <v>1196</v>
      </c>
      <c r="J8292" t="s">
        <v>18410</v>
      </c>
      <c r="K8292" s="9">
        <v>201875</v>
      </c>
      <c r="O8292" s="9">
        <v>201875</v>
      </c>
    </row>
    <row r="8293" spans="1:23" x14ac:dyDescent="0.3">
      <c r="A8293" t="s">
        <v>8082</v>
      </c>
      <c r="B8293">
        <v>24</v>
      </c>
      <c r="C8293" t="s">
        <v>17308</v>
      </c>
      <c r="D8293">
        <v>67</v>
      </c>
      <c r="E8293">
        <v>71</v>
      </c>
      <c r="F8293" t="s">
        <v>17650</v>
      </c>
      <c r="G8293" t="s">
        <v>18255</v>
      </c>
      <c r="H8293" t="s">
        <v>18399</v>
      </c>
      <c r="I8293">
        <v>1877</v>
      </c>
      <c r="J8293" t="s">
        <v>18409</v>
      </c>
      <c r="K8293" s="9">
        <v>207763</v>
      </c>
      <c r="O8293" s="9">
        <v>207763</v>
      </c>
    </row>
    <row r="8294" spans="1:23" x14ac:dyDescent="0.3">
      <c r="A8294" t="s">
        <v>8083</v>
      </c>
      <c r="B8294">
        <v>23</v>
      </c>
      <c r="C8294" t="s">
        <v>17279</v>
      </c>
      <c r="D8294">
        <v>67</v>
      </c>
      <c r="E8294">
        <v>73</v>
      </c>
      <c r="F8294" t="s">
        <v>18014</v>
      </c>
      <c r="G8294" t="s">
        <v>18199</v>
      </c>
      <c r="H8294" t="s">
        <v>18405</v>
      </c>
      <c r="I8294">
        <v>1698</v>
      </c>
      <c r="J8294" t="s">
        <v>18410</v>
      </c>
      <c r="K8294" s="9">
        <v>215443</v>
      </c>
      <c r="O8294" s="9">
        <v>215443</v>
      </c>
    </row>
    <row r="8295" spans="1:23" x14ac:dyDescent="0.3">
      <c r="A8295" t="s">
        <v>8084</v>
      </c>
      <c r="B8295">
        <v>29</v>
      </c>
      <c r="C8295" t="s">
        <v>17313</v>
      </c>
      <c r="D8295">
        <v>67</v>
      </c>
      <c r="E8295">
        <v>67</v>
      </c>
      <c r="F8295" t="s">
        <v>17638</v>
      </c>
      <c r="G8295" t="s">
        <v>18231</v>
      </c>
      <c r="H8295" t="s">
        <v>18406</v>
      </c>
      <c r="I8295">
        <v>1742</v>
      </c>
      <c r="J8295" t="s">
        <v>18409</v>
      </c>
      <c r="K8295" s="9">
        <v>223123</v>
      </c>
      <c r="O8295" s="9">
        <v>223123</v>
      </c>
    </row>
    <row r="8296" spans="1:23" x14ac:dyDescent="0.3">
      <c r="A8296" t="s">
        <v>8085</v>
      </c>
      <c r="B8296">
        <v>24</v>
      </c>
      <c r="C8296" t="s">
        <v>17293</v>
      </c>
      <c r="D8296">
        <v>67</v>
      </c>
      <c r="E8296">
        <v>72</v>
      </c>
      <c r="F8296" t="s">
        <v>17755</v>
      </c>
      <c r="G8296" t="s">
        <v>18199</v>
      </c>
      <c r="H8296" t="s">
        <v>18400</v>
      </c>
      <c r="I8296">
        <v>1726</v>
      </c>
      <c r="J8296" t="s">
        <v>18410</v>
      </c>
      <c r="K8296" s="9">
        <v>232595</v>
      </c>
      <c r="O8296" s="9">
        <v>232595</v>
      </c>
    </row>
    <row r="8297" spans="1:23" x14ac:dyDescent="0.3">
      <c r="A8297" t="s">
        <v>8086</v>
      </c>
      <c r="B8297">
        <v>19</v>
      </c>
      <c r="C8297" t="s">
        <v>17340</v>
      </c>
      <c r="D8297">
        <v>67</v>
      </c>
      <c r="E8297">
        <v>80</v>
      </c>
      <c r="F8297" t="s">
        <v>17558</v>
      </c>
      <c r="G8297" t="s">
        <v>18244</v>
      </c>
      <c r="H8297" t="s">
        <v>18400</v>
      </c>
      <c r="I8297">
        <v>1527</v>
      </c>
      <c r="J8297" t="s">
        <v>18409</v>
      </c>
      <c r="K8297" s="9">
        <v>239763</v>
      </c>
      <c r="O8297" s="9">
        <v>239763</v>
      </c>
    </row>
    <row r="8298" spans="1:23" x14ac:dyDescent="0.3">
      <c r="A8298" t="s">
        <v>8087</v>
      </c>
      <c r="B8298">
        <v>26</v>
      </c>
      <c r="C8298" t="s">
        <v>17321</v>
      </c>
      <c r="D8298">
        <v>67</v>
      </c>
      <c r="E8298">
        <v>69</v>
      </c>
      <c r="G8298" s="8">
        <v>0</v>
      </c>
      <c r="H8298" s="8">
        <v>0</v>
      </c>
      <c r="I8298">
        <v>1599</v>
      </c>
      <c r="J8298" t="s">
        <v>18410</v>
      </c>
      <c r="K8298" s="9">
        <v>201621</v>
      </c>
      <c r="O8298" s="9">
        <v>201621</v>
      </c>
      <c r="V8298" s="8"/>
      <c r="W8298" s="8"/>
    </row>
    <row r="8299" spans="1:23" x14ac:dyDescent="0.3">
      <c r="A8299" t="s">
        <v>8088</v>
      </c>
      <c r="B8299">
        <v>28</v>
      </c>
      <c r="C8299" t="s">
        <v>17285</v>
      </c>
      <c r="D8299">
        <v>67</v>
      </c>
      <c r="E8299">
        <v>67</v>
      </c>
      <c r="F8299" t="s">
        <v>17960</v>
      </c>
      <c r="G8299" t="s">
        <v>18231</v>
      </c>
      <c r="H8299" t="s">
        <v>18400</v>
      </c>
      <c r="I8299">
        <v>1800</v>
      </c>
      <c r="J8299" t="s">
        <v>18410</v>
      </c>
      <c r="K8299" s="9">
        <v>215701</v>
      </c>
      <c r="O8299" s="9">
        <v>215701</v>
      </c>
    </row>
    <row r="8300" spans="1:23" x14ac:dyDescent="0.3">
      <c r="A8300" t="s">
        <v>8089</v>
      </c>
      <c r="B8300">
        <v>22</v>
      </c>
      <c r="C8300" t="s">
        <v>17356</v>
      </c>
      <c r="D8300">
        <v>67</v>
      </c>
      <c r="E8300">
        <v>76</v>
      </c>
      <c r="F8300" t="s">
        <v>17732</v>
      </c>
      <c r="G8300" t="s">
        <v>18236</v>
      </c>
      <c r="H8300" t="s">
        <v>18400</v>
      </c>
      <c r="I8300">
        <v>1693</v>
      </c>
      <c r="J8300" t="s">
        <v>18410</v>
      </c>
      <c r="K8300" s="9">
        <v>216981</v>
      </c>
      <c r="O8300" s="9">
        <v>216981</v>
      </c>
    </row>
    <row r="8301" spans="1:23" x14ac:dyDescent="0.3">
      <c r="A8301" t="s">
        <v>8090</v>
      </c>
      <c r="B8301">
        <v>22</v>
      </c>
      <c r="C8301" t="s">
        <v>22</v>
      </c>
      <c r="D8301">
        <v>67</v>
      </c>
      <c r="E8301">
        <v>74</v>
      </c>
      <c r="F8301" t="s">
        <v>17653</v>
      </c>
      <c r="G8301" t="s">
        <v>18242</v>
      </c>
      <c r="H8301" t="s">
        <v>18403</v>
      </c>
      <c r="I8301">
        <v>1694</v>
      </c>
      <c r="J8301" t="s">
        <v>18410</v>
      </c>
      <c r="K8301" s="9">
        <v>224149</v>
      </c>
      <c r="O8301" s="9">
        <v>224149</v>
      </c>
    </row>
    <row r="8302" spans="1:23" x14ac:dyDescent="0.3">
      <c r="A8302" t="s">
        <v>8091</v>
      </c>
      <c r="B8302">
        <v>22</v>
      </c>
      <c r="C8302" t="s">
        <v>17265</v>
      </c>
      <c r="D8302">
        <v>67</v>
      </c>
      <c r="E8302">
        <v>79</v>
      </c>
      <c r="F8302" t="s">
        <v>17597</v>
      </c>
      <c r="G8302" t="s">
        <v>18242</v>
      </c>
      <c r="H8302" t="s">
        <v>18400</v>
      </c>
      <c r="I8302">
        <v>1168</v>
      </c>
      <c r="J8302" t="s">
        <v>18410</v>
      </c>
      <c r="K8302" s="9">
        <v>227477</v>
      </c>
      <c r="O8302" s="9">
        <v>227477</v>
      </c>
    </row>
    <row r="8303" spans="1:23" x14ac:dyDescent="0.3">
      <c r="A8303" t="s">
        <v>8092</v>
      </c>
      <c r="B8303">
        <v>25</v>
      </c>
      <c r="C8303" t="s">
        <v>17273</v>
      </c>
      <c r="D8303">
        <v>67</v>
      </c>
      <c r="E8303">
        <v>70</v>
      </c>
      <c r="F8303" t="s">
        <v>17951</v>
      </c>
      <c r="G8303" t="s">
        <v>18240</v>
      </c>
      <c r="H8303" t="s">
        <v>18400</v>
      </c>
      <c r="I8303">
        <v>1792</v>
      </c>
      <c r="J8303" t="s">
        <v>18410</v>
      </c>
      <c r="K8303" s="9">
        <v>228245</v>
      </c>
      <c r="O8303" s="9">
        <v>228245</v>
      </c>
    </row>
    <row r="8304" spans="1:23" x14ac:dyDescent="0.3">
      <c r="A8304" t="s">
        <v>8093</v>
      </c>
      <c r="B8304">
        <v>29</v>
      </c>
      <c r="C8304" t="s">
        <v>17312</v>
      </c>
      <c r="D8304">
        <v>67</v>
      </c>
      <c r="E8304">
        <v>67</v>
      </c>
      <c r="F8304" t="s">
        <v>17880</v>
      </c>
      <c r="G8304" t="s">
        <v>18260</v>
      </c>
      <c r="H8304" t="s">
        <v>18404</v>
      </c>
      <c r="I8304">
        <v>1558</v>
      </c>
      <c r="J8304" t="s">
        <v>18409</v>
      </c>
      <c r="K8304" s="9">
        <v>232597</v>
      </c>
      <c r="O8304" s="9">
        <v>232597</v>
      </c>
    </row>
    <row r="8305" spans="1:15" x14ac:dyDescent="0.3">
      <c r="A8305" t="s">
        <v>8094</v>
      </c>
      <c r="B8305">
        <v>24</v>
      </c>
      <c r="C8305" t="s">
        <v>17315</v>
      </c>
      <c r="D8305">
        <v>67</v>
      </c>
      <c r="E8305">
        <v>73</v>
      </c>
      <c r="F8305" t="s">
        <v>17725</v>
      </c>
      <c r="G8305" t="s">
        <v>18242</v>
      </c>
      <c r="H8305" t="s">
        <v>18400</v>
      </c>
      <c r="I8305">
        <v>1596</v>
      </c>
      <c r="J8305" t="s">
        <v>18410</v>
      </c>
      <c r="K8305" s="9">
        <v>237461</v>
      </c>
      <c r="O8305" s="9">
        <v>237461</v>
      </c>
    </row>
    <row r="8306" spans="1:15" x14ac:dyDescent="0.3">
      <c r="A8306" t="s">
        <v>8095</v>
      </c>
      <c r="B8306">
        <v>20</v>
      </c>
      <c r="C8306" t="s">
        <v>17305</v>
      </c>
      <c r="D8306">
        <v>67</v>
      </c>
      <c r="E8306">
        <v>77</v>
      </c>
      <c r="F8306" t="s">
        <v>17483</v>
      </c>
      <c r="G8306" t="s">
        <v>18236</v>
      </c>
      <c r="H8306" t="s">
        <v>18376</v>
      </c>
      <c r="I8306">
        <v>1736</v>
      </c>
      <c r="J8306" t="s">
        <v>18410</v>
      </c>
      <c r="K8306" s="9">
        <v>237973</v>
      </c>
      <c r="O8306" s="9">
        <v>237973</v>
      </c>
    </row>
    <row r="8307" spans="1:15" x14ac:dyDescent="0.3">
      <c r="A8307" t="s">
        <v>8096</v>
      </c>
      <c r="B8307">
        <v>21</v>
      </c>
      <c r="C8307" t="s">
        <v>17361</v>
      </c>
      <c r="D8307">
        <v>67</v>
      </c>
      <c r="E8307">
        <v>73</v>
      </c>
      <c r="F8307" t="s">
        <v>17805</v>
      </c>
      <c r="G8307" t="s">
        <v>18242</v>
      </c>
      <c r="H8307" t="s">
        <v>18376</v>
      </c>
      <c r="I8307">
        <v>1628</v>
      </c>
      <c r="J8307" t="s">
        <v>18410</v>
      </c>
      <c r="K8307" s="9">
        <v>241301</v>
      </c>
      <c r="O8307" s="9">
        <v>241301</v>
      </c>
    </row>
    <row r="8308" spans="1:15" x14ac:dyDescent="0.3">
      <c r="A8308" t="s">
        <v>8097</v>
      </c>
      <c r="B8308">
        <v>28</v>
      </c>
      <c r="C8308" t="s">
        <v>17313</v>
      </c>
      <c r="D8308">
        <v>67</v>
      </c>
      <c r="E8308">
        <v>67</v>
      </c>
      <c r="F8308" t="s">
        <v>17951</v>
      </c>
      <c r="G8308" t="s">
        <v>18229</v>
      </c>
      <c r="H8308" t="s">
        <v>18400</v>
      </c>
      <c r="I8308">
        <v>1735</v>
      </c>
      <c r="J8308" t="s">
        <v>18410</v>
      </c>
      <c r="K8308" s="9">
        <v>189077</v>
      </c>
      <c r="O8308" s="9">
        <v>189077</v>
      </c>
    </row>
    <row r="8309" spans="1:15" x14ac:dyDescent="0.3">
      <c r="A8309" t="s">
        <v>8098</v>
      </c>
      <c r="B8309">
        <v>22</v>
      </c>
      <c r="C8309" t="s">
        <v>17275</v>
      </c>
      <c r="D8309">
        <v>67</v>
      </c>
      <c r="E8309">
        <v>73</v>
      </c>
      <c r="F8309" t="s">
        <v>17610</v>
      </c>
      <c r="G8309" t="s">
        <v>18199</v>
      </c>
      <c r="H8309" t="s">
        <v>18402</v>
      </c>
      <c r="I8309">
        <v>1758</v>
      </c>
      <c r="J8309" t="s">
        <v>18409</v>
      </c>
      <c r="K8309" s="9">
        <v>212118</v>
      </c>
      <c r="O8309" s="9">
        <v>212118</v>
      </c>
    </row>
    <row r="8310" spans="1:15" x14ac:dyDescent="0.3">
      <c r="A8310" t="s">
        <v>8099</v>
      </c>
      <c r="B8310">
        <v>22</v>
      </c>
      <c r="C8310" t="s">
        <v>17294</v>
      </c>
      <c r="D8310">
        <v>67</v>
      </c>
      <c r="E8310">
        <v>75</v>
      </c>
      <c r="F8310" t="s">
        <v>17976</v>
      </c>
      <c r="G8310" t="s">
        <v>18242</v>
      </c>
      <c r="H8310" t="s">
        <v>18400</v>
      </c>
      <c r="I8310">
        <v>1715</v>
      </c>
      <c r="J8310" t="s">
        <v>18410</v>
      </c>
      <c r="K8310" s="9">
        <v>213654</v>
      </c>
      <c r="O8310" s="9">
        <v>213654</v>
      </c>
    </row>
    <row r="8311" spans="1:15" x14ac:dyDescent="0.3">
      <c r="A8311" t="s">
        <v>8100</v>
      </c>
      <c r="B8311">
        <v>24</v>
      </c>
      <c r="C8311" t="s">
        <v>17308</v>
      </c>
      <c r="D8311">
        <v>67</v>
      </c>
      <c r="E8311">
        <v>71</v>
      </c>
      <c r="F8311" t="s">
        <v>17533</v>
      </c>
      <c r="G8311" t="s">
        <v>18243</v>
      </c>
      <c r="H8311" t="s">
        <v>18403</v>
      </c>
      <c r="I8311">
        <v>1767</v>
      </c>
      <c r="J8311" t="s">
        <v>18410</v>
      </c>
      <c r="K8311" s="9">
        <v>224150</v>
      </c>
      <c r="O8311" s="9">
        <v>224150</v>
      </c>
    </row>
    <row r="8312" spans="1:15" x14ac:dyDescent="0.3">
      <c r="A8312" t="s">
        <v>8101</v>
      </c>
      <c r="B8312">
        <v>20</v>
      </c>
      <c r="C8312" t="s">
        <v>17274</v>
      </c>
      <c r="D8312">
        <v>67</v>
      </c>
      <c r="E8312">
        <v>79</v>
      </c>
      <c r="F8312" t="s">
        <v>17957</v>
      </c>
      <c r="G8312" t="s">
        <v>18236</v>
      </c>
      <c r="H8312" t="s">
        <v>18403</v>
      </c>
      <c r="I8312">
        <v>1878</v>
      </c>
      <c r="J8312" t="s">
        <v>18409</v>
      </c>
      <c r="K8312" s="9">
        <v>231318</v>
      </c>
      <c r="O8312" s="9">
        <v>231318</v>
      </c>
    </row>
    <row r="8313" spans="1:15" x14ac:dyDescent="0.3">
      <c r="A8313" t="s">
        <v>8102</v>
      </c>
      <c r="B8313">
        <v>25</v>
      </c>
      <c r="C8313" t="s">
        <v>17275</v>
      </c>
      <c r="D8313">
        <v>67</v>
      </c>
      <c r="E8313">
        <v>70</v>
      </c>
      <c r="F8313" t="s">
        <v>17717</v>
      </c>
      <c r="G8313" t="s">
        <v>18251</v>
      </c>
      <c r="H8313" t="s">
        <v>18404</v>
      </c>
      <c r="I8313">
        <v>1763</v>
      </c>
      <c r="J8313" t="s">
        <v>18410</v>
      </c>
      <c r="K8313" s="9">
        <v>200855</v>
      </c>
      <c r="O8313" s="9">
        <v>200855</v>
      </c>
    </row>
    <row r="8314" spans="1:15" x14ac:dyDescent="0.3">
      <c r="A8314" t="s">
        <v>8103</v>
      </c>
      <c r="B8314">
        <v>21</v>
      </c>
      <c r="C8314" t="s">
        <v>17312</v>
      </c>
      <c r="D8314">
        <v>67</v>
      </c>
      <c r="E8314">
        <v>74</v>
      </c>
      <c r="F8314" t="s">
        <v>17794</v>
      </c>
      <c r="G8314" t="s">
        <v>18256</v>
      </c>
      <c r="H8314" t="s">
        <v>18400</v>
      </c>
      <c r="I8314">
        <v>1748</v>
      </c>
      <c r="J8314" t="s">
        <v>18409</v>
      </c>
      <c r="K8314" s="9">
        <v>232599</v>
      </c>
      <c r="O8314" s="9">
        <v>232599</v>
      </c>
    </row>
    <row r="8315" spans="1:15" x14ac:dyDescent="0.3">
      <c r="A8315" t="s">
        <v>8104</v>
      </c>
      <c r="B8315">
        <v>27</v>
      </c>
      <c r="C8315" t="s">
        <v>17271</v>
      </c>
      <c r="D8315">
        <v>67</v>
      </c>
      <c r="E8315">
        <v>68</v>
      </c>
      <c r="F8315" t="s">
        <v>17936</v>
      </c>
      <c r="G8315" t="s">
        <v>18224</v>
      </c>
      <c r="H8315" t="s">
        <v>18400</v>
      </c>
      <c r="I8315">
        <v>1600</v>
      </c>
      <c r="J8315" t="s">
        <v>18410</v>
      </c>
      <c r="K8315" s="9">
        <v>240023</v>
      </c>
      <c r="O8315" s="9">
        <v>240023</v>
      </c>
    </row>
    <row r="8316" spans="1:15" x14ac:dyDescent="0.3">
      <c r="A8316" t="s">
        <v>4749</v>
      </c>
      <c r="B8316">
        <v>33</v>
      </c>
      <c r="C8316" t="s">
        <v>17267</v>
      </c>
      <c r="D8316">
        <v>67</v>
      </c>
      <c r="E8316">
        <v>67</v>
      </c>
      <c r="F8316" t="s">
        <v>17862</v>
      </c>
      <c r="G8316" t="s">
        <v>18278</v>
      </c>
      <c r="H8316" t="s">
        <v>18400</v>
      </c>
      <c r="I8316">
        <v>1918</v>
      </c>
      <c r="J8316" t="s">
        <v>18409</v>
      </c>
      <c r="K8316" s="9">
        <v>176023</v>
      </c>
      <c r="O8316" s="9">
        <v>176023</v>
      </c>
    </row>
    <row r="8317" spans="1:15" x14ac:dyDescent="0.3">
      <c r="A8317" t="s">
        <v>8105</v>
      </c>
      <c r="B8317">
        <v>27</v>
      </c>
      <c r="C8317" t="s">
        <v>17341</v>
      </c>
      <c r="D8317">
        <v>67</v>
      </c>
      <c r="E8317">
        <v>68</v>
      </c>
      <c r="F8317" t="s">
        <v>17805</v>
      </c>
      <c r="G8317" t="s">
        <v>18252</v>
      </c>
      <c r="H8317" t="s">
        <v>18376</v>
      </c>
      <c r="I8317">
        <v>1722</v>
      </c>
      <c r="J8317" t="s">
        <v>18410</v>
      </c>
      <c r="K8317" s="9">
        <v>242327</v>
      </c>
      <c r="O8317" s="9">
        <v>242327</v>
      </c>
    </row>
    <row r="8318" spans="1:15" x14ac:dyDescent="0.3">
      <c r="A8318" t="s">
        <v>8106</v>
      </c>
      <c r="B8318">
        <v>24</v>
      </c>
      <c r="C8318" t="s">
        <v>17306</v>
      </c>
      <c r="D8318">
        <v>67</v>
      </c>
      <c r="E8318">
        <v>74</v>
      </c>
      <c r="F8318" t="s">
        <v>17527</v>
      </c>
      <c r="G8318" t="s">
        <v>18256</v>
      </c>
      <c r="H8318" t="s">
        <v>18376</v>
      </c>
      <c r="I8318">
        <v>1645</v>
      </c>
      <c r="J8318" t="s">
        <v>18409</v>
      </c>
      <c r="K8318" s="9">
        <v>244375</v>
      </c>
      <c r="O8318" s="9">
        <v>244375</v>
      </c>
    </row>
    <row r="8319" spans="1:15" x14ac:dyDescent="0.3">
      <c r="A8319" t="s">
        <v>8107</v>
      </c>
      <c r="B8319">
        <v>29</v>
      </c>
      <c r="C8319" t="s">
        <v>17322</v>
      </c>
      <c r="D8319">
        <v>67</v>
      </c>
      <c r="E8319">
        <v>67</v>
      </c>
      <c r="F8319" t="s">
        <v>17712</v>
      </c>
      <c r="G8319" t="s">
        <v>18231</v>
      </c>
      <c r="H8319" t="s">
        <v>18391</v>
      </c>
      <c r="I8319">
        <v>1755</v>
      </c>
      <c r="J8319" t="s">
        <v>18410</v>
      </c>
      <c r="K8319" s="9">
        <v>184471</v>
      </c>
      <c r="O8319" s="9">
        <v>184471</v>
      </c>
    </row>
    <row r="8320" spans="1:15" x14ac:dyDescent="0.3">
      <c r="A8320" t="s">
        <v>8108</v>
      </c>
      <c r="B8320">
        <v>29</v>
      </c>
      <c r="C8320" t="s">
        <v>17283</v>
      </c>
      <c r="D8320">
        <v>67</v>
      </c>
      <c r="E8320">
        <v>67</v>
      </c>
      <c r="F8320" t="s">
        <v>17549</v>
      </c>
      <c r="G8320" t="s">
        <v>18218</v>
      </c>
      <c r="H8320" t="s">
        <v>18402</v>
      </c>
      <c r="I8320">
        <v>1149</v>
      </c>
      <c r="J8320" t="s">
        <v>18410</v>
      </c>
      <c r="K8320" s="9">
        <v>198040</v>
      </c>
      <c r="O8320" s="9">
        <v>198040</v>
      </c>
    </row>
    <row r="8321" spans="1:15" x14ac:dyDescent="0.3">
      <c r="A8321" t="s">
        <v>8109</v>
      </c>
      <c r="B8321">
        <v>24</v>
      </c>
      <c r="C8321" t="s">
        <v>17329</v>
      </c>
      <c r="D8321">
        <v>67</v>
      </c>
      <c r="E8321">
        <v>72</v>
      </c>
      <c r="F8321" t="s">
        <v>17569</v>
      </c>
      <c r="G8321" t="s">
        <v>18248</v>
      </c>
      <c r="H8321" t="s">
        <v>18400</v>
      </c>
      <c r="I8321">
        <v>1566</v>
      </c>
      <c r="J8321" t="s">
        <v>18410</v>
      </c>
      <c r="K8321" s="9">
        <v>209816</v>
      </c>
      <c r="O8321" s="9">
        <v>209816</v>
      </c>
    </row>
    <row r="8322" spans="1:15" x14ac:dyDescent="0.3">
      <c r="A8322" t="s">
        <v>8110</v>
      </c>
      <c r="B8322">
        <v>25</v>
      </c>
      <c r="C8322" t="s">
        <v>17272</v>
      </c>
      <c r="D8322">
        <v>67</v>
      </c>
      <c r="E8322">
        <v>70</v>
      </c>
      <c r="F8322" t="s">
        <v>17965</v>
      </c>
      <c r="G8322" t="s">
        <v>18251</v>
      </c>
      <c r="H8322" t="s">
        <v>18405</v>
      </c>
      <c r="I8322">
        <v>1679</v>
      </c>
      <c r="J8322" t="s">
        <v>18410</v>
      </c>
      <c r="K8322" s="9">
        <v>239768</v>
      </c>
      <c r="O8322" s="9">
        <v>239768</v>
      </c>
    </row>
    <row r="8323" spans="1:15" x14ac:dyDescent="0.3">
      <c r="A8323" t="s">
        <v>8111</v>
      </c>
      <c r="B8323">
        <v>30</v>
      </c>
      <c r="C8323" t="s">
        <v>17276</v>
      </c>
      <c r="D8323">
        <v>67</v>
      </c>
      <c r="E8323">
        <v>67</v>
      </c>
      <c r="F8323" t="s">
        <v>17941</v>
      </c>
      <c r="G8323" t="s">
        <v>18245</v>
      </c>
      <c r="H8323" t="s">
        <v>18405</v>
      </c>
      <c r="I8323">
        <v>1717</v>
      </c>
      <c r="J8323" t="s">
        <v>18409</v>
      </c>
      <c r="K8323" s="9">
        <v>186776</v>
      </c>
      <c r="O8323" s="9">
        <v>186776</v>
      </c>
    </row>
    <row r="8324" spans="1:15" x14ac:dyDescent="0.3">
      <c r="A8324" t="s">
        <v>8112</v>
      </c>
      <c r="B8324">
        <v>30</v>
      </c>
      <c r="C8324" t="s">
        <v>17290</v>
      </c>
      <c r="D8324">
        <v>67</v>
      </c>
      <c r="E8324">
        <v>67</v>
      </c>
      <c r="F8324" t="s">
        <v>17990</v>
      </c>
      <c r="G8324" t="s">
        <v>18245</v>
      </c>
      <c r="H8324" t="s">
        <v>18402</v>
      </c>
      <c r="I8324">
        <v>1796</v>
      </c>
      <c r="J8324" t="s">
        <v>18409</v>
      </c>
      <c r="K8324" s="9">
        <v>205465</v>
      </c>
      <c r="O8324" s="9">
        <v>205465</v>
      </c>
    </row>
    <row r="8325" spans="1:15" x14ac:dyDescent="0.3">
      <c r="A8325" t="s">
        <v>8113</v>
      </c>
      <c r="B8325">
        <v>25</v>
      </c>
      <c r="C8325" t="s">
        <v>17275</v>
      </c>
      <c r="D8325">
        <v>67</v>
      </c>
      <c r="E8325">
        <v>70</v>
      </c>
      <c r="F8325" t="s">
        <v>17954</v>
      </c>
      <c r="G8325" t="s">
        <v>18251</v>
      </c>
      <c r="H8325" t="s">
        <v>18404</v>
      </c>
      <c r="I8325">
        <v>1726</v>
      </c>
      <c r="J8325" t="s">
        <v>18409</v>
      </c>
      <c r="K8325" s="9">
        <v>206489</v>
      </c>
      <c r="O8325" s="9">
        <v>206489</v>
      </c>
    </row>
    <row r="8326" spans="1:15" x14ac:dyDescent="0.3">
      <c r="A8326" t="s">
        <v>8114</v>
      </c>
      <c r="B8326">
        <v>32</v>
      </c>
      <c r="C8326" t="s">
        <v>17265</v>
      </c>
      <c r="D8326">
        <v>67</v>
      </c>
      <c r="E8326">
        <v>67</v>
      </c>
      <c r="F8326" t="s">
        <v>17862</v>
      </c>
      <c r="G8326" t="s">
        <v>18209</v>
      </c>
      <c r="H8326" t="s">
        <v>18404</v>
      </c>
      <c r="I8326">
        <v>1541</v>
      </c>
      <c r="J8326" t="s">
        <v>18409</v>
      </c>
      <c r="K8326" s="9">
        <v>207769</v>
      </c>
      <c r="O8326" s="9">
        <v>207769</v>
      </c>
    </row>
    <row r="8327" spans="1:15" x14ac:dyDescent="0.3">
      <c r="A8327" t="s">
        <v>8115</v>
      </c>
      <c r="B8327">
        <v>33</v>
      </c>
      <c r="C8327" t="s">
        <v>17277</v>
      </c>
      <c r="D8327">
        <v>67</v>
      </c>
      <c r="E8327">
        <v>67</v>
      </c>
      <c r="F8327" t="s">
        <v>18016</v>
      </c>
      <c r="G8327" t="s">
        <v>18266</v>
      </c>
      <c r="H8327" t="s">
        <v>18400</v>
      </c>
      <c r="I8327">
        <v>1510</v>
      </c>
      <c r="J8327" t="s">
        <v>18410</v>
      </c>
      <c r="K8327" s="9">
        <v>156313</v>
      </c>
      <c r="O8327" s="9">
        <v>156313</v>
      </c>
    </row>
    <row r="8328" spans="1:15" x14ac:dyDescent="0.3">
      <c r="A8328" t="s">
        <v>8116</v>
      </c>
      <c r="B8328">
        <v>20</v>
      </c>
      <c r="C8328" t="s">
        <v>17272</v>
      </c>
      <c r="D8328">
        <v>67</v>
      </c>
      <c r="E8328">
        <v>81</v>
      </c>
      <c r="F8328" t="s">
        <v>17904</v>
      </c>
      <c r="G8328" t="s">
        <v>18198</v>
      </c>
      <c r="H8328" t="s">
        <v>18405</v>
      </c>
      <c r="I8328">
        <v>1699</v>
      </c>
      <c r="J8328" t="s">
        <v>18410</v>
      </c>
      <c r="K8328" s="9">
        <v>224665</v>
      </c>
      <c r="O8328" s="9">
        <v>224665</v>
      </c>
    </row>
    <row r="8329" spans="1:15" x14ac:dyDescent="0.3">
      <c r="A8329" t="s">
        <v>8117</v>
      </c>
      <c r="B8329">
        <v>25</v>
      </c>
      <c r="C8329" t="s">
        <v>17273</v>
      </c>
      <c r="D8329">
        <v>67</v>
      </c>
      <c r="E8329">
        <v>73</v>
      </c>
      <c r="F8329" t="s">
        <v>17901</v>
      </c>
      <c r="G8329" t="s">
        <v>18231</v>
      </c>
      <c r="H8329" t="s">
        <v>18406</v>
      </c>
      <c r="I8329">
        <v>1103</v>
      </c>
      <c r="J8329" t="s">
        <v>18410</v>
      </c>
      <c r="K8329" s="9">
        <v>238489</v>
      </c>
      <c r="O8329" s="9">
        <v>238489</v>
      </c>
    </row>
    <row r="8330" spans="1:15" x14ac:dyDescent="0.3">
      <c r="A8330" t="s">
        <v>8118</v>
      </c>
      <c r="B8330">
        <v>19</v>
      </c>
      <c r="C8330" t="s">
        <v>17275</v>
      </c>
      <c r="D8330">
        <v>67</v>
      </c>
      <c r="E8330">
        <v>78</v>
      </c>
      <c r="F8330" t="s">
        <v>17700</v>
      </c>
      <c r="G8330" t="s">
        <v>18242</v>
      </c>
      <c r="H8330" t="s">
        <v>18405</v>
      </c>
      <c r="I8330">
        <v>1672</v>
      </c>
      <c r="J8330" t="s">
        <v>18409</v>
      </c>
      <c r="K8330" s="9">
        <v>239513</v>
      </c>
      <c r="O8330" s="9">
        <v>239513</v>
      </c>
    </row>
    <row r="8331" spans="1:15" x14ac:dyDescent="0.3">
      <c r="A8331" t="s">
        <v>8119</v>
      </c>
      <c r="B8331">
        <v>31</v>
      </c>
      <c r="C8331" t="s">
        <v>17313</v>
      </c>
      <c r="D8331">
        <v>67</v>
      </c>
      <c r="E8331">
        <v>67</v>
      </c>
      <c r="F8331" t="s">
        <v>17631</v>
      </c>
      <c r="G8331" t="s">
        <v>18249</v>
      </c>
      <c r="H8331" t="s">
        <v>18399</v>
      </c>
      <c r="I8331">
        <v>1713</v>
      </c>
      <c r="J8331" t="s">
        <v>18410</v>
      </c>
      <c r="K8331" s="9">
        <v>144282</v>
      </c>
      <c r="O8331" s="9">
        <v>144282</v>
      </c>
    </row>
    <row r="8332" spans="1:15" x14ac:dyDescent="0.3">
      <c r="A8332" t="s">
        <v>540</v>
      </c>
      <c r="B8332">
        <v>24</v>
      </c>
      <c r="C8332" t="s">
        <v>17278</v>
      </c>
      <c r="D8332">
        <v>67</v>
      </c>
      <c r="E8332">
        <v>73</v>
      </c>
      <c r="F8332" t="s">
        <v>17809</v>
      </c>
      <c r="G8332" t="s">
        <v>18224</v>
      </c>
      <c r="H8332" t="s">
        <v>18376</v>
      </c>
      <c r="I8332">
        <v>1693</v>
      </c>
      <c r="J8332" t="s">
        <v>18410</v>
      </c>
      <c r="K8332" s="9">
        <v>219546</v>
      </c>
      <c r="O8332" s="9">
        <v>219546</v>
      </c>
    </row>
    <row r="8333" spans="1:15" x14ac:dyDescent="0.3">
      <c r="A8333" t="s">
        <v>8120</v>
      </c>
      <c r="B8333">
        <v>31</v>
      </c>
      <c r="C8333" t="s">
        <v>17265</v>
      </c>
      <c r="D8333">
        <v>67</v>
      </c>
      <c r="E8333">
        <v>67</v>
      </c>
      <c r="F8333" t="s">
        <v>17888</v>
      </c>
      <c r="G8333" t="s">
        <v>18249</v>
      </c>
      <c r="H8333" t="s">
        <v>18405</v>
      </c>
      <c r="I8333">
        <v>1696</v>
      </c>
      <c r="J8333" t="s">
        <v>18410</v>
      </c>
      <c r="K8333" s="9">
        <v>214684</v>
      </c>
      <c r="O8333" s="9">
        <v>214684</v>
      </c>
    </row>
    <row r="8334" spans="1:15" x14ac:dyDescent="0.3">
      <c r="A8334" t="s">
        <v>8121</v>
      </c>
      <c r="B8334">
        <v>21</v>
      </c>
      <c r="C8334" t="s">
        <v>17273</v>
      </c>
      <c r="D8334">
        <v>67</v>
      </c>
      <c r="E8334">
        <v>75</v>
      </c>
      <c r="F8334" t="s">
        <v>17468</v>
      </c>
      <c r="G8334" t="s">
        <v>18243</v>
      </c>
      <c r="H8334" t="s">
        <v>18406</v>
      </c>
      <c r="I8334">
        <v>1635</v>
      </c>
      <c r="J8334" t="s">
        <v>18410</v>
      </c>
      <c r="K8334" s="9">
        <v>225692</v>
      </c>
      <c r="O8334" s="9">
        <v>225692</v>
      </c>
    </row>
    <row r="8335" spans="1:15" x14ac:dyDescent="0.3">
      <c r="A8335" t="s">
        <v>8122</v>
      </c>
      <c r="B8335">
        <v>23</v>
      </c>
      <c r="C8335" t="s">
        <v>17278</v>
      </c>
      <c r="D8335">
        <v>67</v>
      </c>
      <c r="E8335">
        <v>78</v>
      </c>
      <c r="F8335" t="s">
        <v>17840</v>
      </c>
      <c r="G8335" t="s">
        <v>18242</v>
      </c>
      <c r="H8335" t="s">
        <v>18376</v>
      </c>
      <c r="I8335">
        <v>1314</v>
      </c>
      <c r="J8335" t="s">
        <v>18410</v>
      </c>
      <c r="K8335" s="9">
        <v>227740</v>
      </c>
      <c r="O8335" s="9">
        <v>227740</v>
      </c>
    </row>
    <row r="8336" spans="1:15" x14ac:dyDescent="0.3">
      <c r="A8336" t="s">
        <v>8123</v>
      </c>
      <c r="B8336">
        <v>22</v>
      </c>
      <c r="C8336" t="s">
        <v>17265</v>
      </c>
      <c r="D8336">
        <v>67</v>
      </c>
      <c r="E8336">
        <v>76</v>
      </c>
      <c r="F8336" t="s">
        <v>17604</v>
      </c>
      <c r="G8336" t="s">
        <v>18236</v>
      </c>
      <c r="H8336" t="s">
        <v>18399</v>
      </c>
      <c r="I8336">
        <v>1763</v>
      </c>
      <c r="J8336" t="s">
        <v>18410</v>
      </c>
      <c r="K8336" s="9">
        <v>233372</v>
      </c>
      <c r="O8336" s="9">
        <v>233372</v>
      </c>
    </row>
    <row r="8337" spans="1:15" x14ac:dyDescent="0.3">
      <c r="A8337" t="s">
        <v>7394</v>
      </c>
      <c r="B8337">
        <v>29</v>
      </c>
      <c r="C8337" t="s">
        <v>17353</v>
      </c>
      <c r="D8337">
        <v>67</v>
      </c>
      <c r="E8337">
        <v>67</v>
      </c>
      <c r="F8337" t="s">
        <v>17723</v>
      </c>
      <c r="G8337" t="s">
        <v>18260</v>
      </c>
      <c r="H8337" t="s">
        <v>18400</v>
      </c>
      <c r="I8337">
        <v>1752</v>
      </c>
      <c r="J8337" t="s">
        <v>18410</v>
      </c>
      <c r="K8337" s="9">
        <v>204445</v>
      </c>
      <c r="O8337" s="9">
        <v>204445</v>
      </c>
    </row>
    <row r="8338" spans="1:15" x14ac:dyDescent="0.3">
      <c r="A8338" t="s">
        <v>8124</v>
      </c>
      <c r="B8338">
        <v>22</v>
      </c>
      <c r="C8338" t="s">
        <v>17272</v>
      </c>
      <c r="D8338">
        <v>67</v>
      </c>
      <c r="E8338">
        <v>72</v>
      </c>
      <c r="F8338" t="s">
        <v>17890</v>
      </c>
      <c r="G8338" t="s">
        <v>18248</v>
      </c>
      <c r="H8338" t="s">
        <v>18405</v>
      </c>
      <c r="I8338">
        <v>1639</v>
      </c>
      <c r="J8338" t="s">
        <v>18410</v>
      </c>
      <c r="K8338" s="9">
        <v>219293</v>
      </c>
      <c r="O8338" s="9">
        <v>219293</v>
      </c>
    </row>
    <row r="8339" spans="1:15" x14ac:dyDescent="0.3">
      <c r="A8339" t="s">
        <v>8125</v>
      </c>
      <c r="B8339">
        <v>22</v>
      </c>
      <c r="C8339" t="s">
        <v>17273</v>
      </c>
      <c r="D8339">
        <v>67</v>
      </c>
      <c r="E8339">
        <v>73</v>
      </c>
      <c r="F8339" t="s">
        <v>17910</v>
      </c>
      <c r="G8339" t="s">
        <v>18248</v>
      </c>
      <c r="H8339" t="s">
        <v>18399</v>
      </c>
      <c r="I8339">
        <v>1615</v>
      </c>
      <c r="J8339" t="s">
        <v>18409</v>
      </c>
      <c r="K8339" s="9">
        <v>229277</v>
      </c>
      <c r="O8339" s="9">
        <v>229277</v>
      </c>
    </row>
    <row r="8340" spans="1:15" x14ac:dyDescent="0.3">
      <c r="A8340" t="s">
        <v>8126</v>
      </c>
      <c r="B8340">
        <v>28</v>
      </c>
      <c r="C8340" t="s">
        <v>17312</v>
      </c>
      <c r="D8340">
        <v>67</v>
      </c>
      <c r="E8340">
        <v>67</v>
      </c>
      <c r="F8340" t="s">
        <v>17871</v>
      </c>
      <c r="G8340" t="s">
        <v>18229</v>
      </c>
      <c r="H8340" t="s">
        <v>18400</v>
      </c>
      <c r="I8340">
        <v>1686</v>
      </c>
      <c r="J8340" t="s">
        <v>18410</v>
      </c>
      <c r="K8340" s="9">
        <v>232861</v>
      </c>
      <c r="O8340" s="9">
        <v>232861</v>
      </c>
    </row>
    <row r="8341" spans="1:15" x14ac:dyDescent="0.3">
      <c r="A8341" t="s">
        <v>8127</v>
      </c>
      <c r="B8341">
        <v>29</v>
      </c>
      <c r="C8341" t="s">
        <v>10</v>
      </c>
      <c r="D8341">
        <v>67</v>
      </c>
      <c r="E8341">
        <v>67</v>
      </c>
      <c r="F8341" t="s">
        <v>17615</v>
      </c>
      <c r="G8341" t="s">
        <v>18260</v>
      </c>
      <c r="H8341" t="s">
        <v>18404</v>
      </c>
      <c r="I8341">
        <v>1828</v>
      </c>
      <c r="J8341" t="s">
        <v>18409</v>
      </c>
      <c r="K8341" s="9">
        <v>178589</v>
      </c>
      <c r="O8341" s="9">
        <v>178589</v>
      </c>
    </row>
    <row r="8342" spans="1:15" x14ac:dyDescent="0.3">
      <c r="A8342" t="s">
        <v>8128</v>
      </c>
      <c r="B8342">
        <v>29</v>
      </c>
      <c r="C8342" t="s">
        <v>17274</v>
      </c>
      <c r="D8342">
        <v>67</v>
      </c>
      <c r="E8342">
        <v>67</v>
      </c>
      <c r="F8342" t="s">
        <v>17751</v>
      </c>
      <c r="G8342" t="s">
        <v>18231</v>
      </c>
      <c r="H8342" t="s">
        <v>18406</v>
      </c>
      <c r="I8342">
        <v>1760</v>
      </c>
      <c r="J8342" t="s">
        <v>18410</v>
      </c>
      <c r="K8342" s="9">
        <v>194717</v>
      </c>
      <c r="O8342" s="9">
        <v>194717</v>
      </c>
    </row>
    <row r="8343" spans="1:15" x14ac:dyDescent="0.3">
      <c r="A8343" t="s">
        <v>8129</v>
      </c>
      <c r="B8343">
        <v>28</v>
      </c>
      <c r="C8343" t="s">
        <v>17396</v>
      </c>
      <c r="D8343">
        <v>67</v>
      </c>
      <c r="E8343">
        <v>67</v>
      </c>
      <c r="F8343" t="s">
        <v>17913</v>
      </c>
      <c r="G8343" t="s">
        <v>18251</v>
      </c>
      <c r="H8343" t="s">
        <v>18404</v>
      </c>
      <c r="I8343">
        <v>1773</v>
      </c>
      <c r="J8343" t="s">
        <v>18410</v>
      </c>
      <c r="K8343" s="9">
        <v>211870</v>
      </c>
      <c r="O8343" s="9">
        <v>211870</v>
      </c>
    </row>
    <row r="8344" spans="1:15" x14ac:dyDescent="0.3">
      <c r="A8344" t="s">
        <v>8130</v>
      </c>
      <c r="B8344">
        <v>26</v>
      </c>
      <c r="C8344" t="s">
        <v>17278</v>
      </c>
      <c r="D8344">
        <v>67</v>
      </c>
      <c r="E8344">
        <v>71</v>
      </c>
      <c r="F8344" t="s">
        <v>17837</v>
      </c>
      <c r="G8344" t="s">
        <v>18255</v>
      </c>
      <c r="H8344" t="s">
        <v>18405</v>
      </c>
      <c r="I8344">
        <v>1639</v>
      </c>
      <c r="J8344" t="s">
        <v>18410</v>
      </c>
      <c r="K8344" s="9">
        <v>214175</v>
      </c>
      <c r="O8344" s="9">
        <v>214175</v>
      </c>
    </row>
    <row r="8345" spans="1:15" x14ac:dyDescent="0.3">
      <c r="A8345" t="s">
        <v>8131</v>
      </c>
      <c r="B8345">
        <v>28</v>
      </c>
      <c r="C8345" t="s">
        <v>17313</v>
      </c>
      <c r="D8345">
        <v>67</v>
      </c>
      <c r="E8345">
        <v>67</v>
      </c>
      <c r="F8345" t="s">
        <v>17549</v>
      </c>
      <c r="G8345" t="s">
        <v>18257</v>
      </c>
      <c r="H8345" t="s">
        <v>18289</v>
      </c>
      <c r="I8345">
        <v>1667</v>
      </c>
      <c r="J8345" t="s">
        <v>18409</v>
      </c>
      <c r="K8345" s="9">
        <v>223135</v>
      </c>
      <c r="O8345" s="9">
        <v>223135</v>
      </c>
    </row>
    <row r="8346" spans="1:15" x14ac:dyDescent="0.3">
      <c r="A8346" t="s">
        <v>8132</v>
      </c>
      <c r="B8346">
        <v>20</v>
      </c>
      <c r="C8346" t="s">
        <v>17273</v>
      </c>
      <c r="D8346">
        <v>67</v>
      </c>
      <c r="E8346">
        <v>81</v>
      </c>
      <c r="F8346" t="s">
        <v>17476</v>
      </c>
      <c r="G8346" t="s">
        <v>18198</v>
      </c>
      <c r="H8346" t="s">
        <v>18403</v>
      </c>
      <c r="I8346">
        <v>1685</v>
      </c>
      <c r="J8346" t="s">
        <v>18410</v>
      </c>
      <c r="K8346" s="9">
        <v>234399</v>
      </c>
      <c r="O8346" s="9">
        <v>234399</v>
      </c>
    </row>
    <row r="8347" spans="1:15" x14ac:dyDescent="0.3">
      <c r="A8347" t="s">
        <v>8133</v>
      </c>
      <c r="B8347">
        <v>34</v>
      </c>
      <c r="C8347" t="s">
        <v>17274</v>
      </c>
      <c r="D8347">
        <v>67</v>
      </c>
      <c r="E8347">
        <v>67</v>
      </c>
      <c r="F8347" t="s">
        <v>17982</v>
      </c>
      <c r="G8347" t="s">
        <v>18269</v>
      </c>
      <c r="H8347" t="s">
        <v>18405</v>
      </c>
      <c r="I8347">
        <v>1810</v>
      </c>
      <c r="J8347" t="s">
        <v>18409</v>
      </c>
      <c r="K8347" s="9">
        <v>198816</v>
      </c>
      <c r="O8347" s="9">
        <v>198816</v>
      </c>
    </row>
    <row r="8348" spans="1:15" x14ac:dyDescent="0.3">
      <c r="A8348" t="s">
        <v>1313</v>
      </c>
      <c r="B8348">
        <v>24</v>
      </c>
      <c r="C8348" t="s">
        <v>17298</v>
      </c>
      <c r="D8348">
        <v>67</v>
      </c>
      <c r="E8348">
        <v>70</v>
      </c>
      <c r="F8348" t="s">
        <v>17797</v>
      </c>
      <c r="G8348" t="s">
        <v>18243</v>
      </c>
      <c r="H8348" t="s">
        <v>18399</v>
      </c>
      <c r="I8348">
        <v>1813</v>
      </c>
      <c r="J8348" t="s">
        <v>18410</v>
      </c>
      <c r="K8348" s="9">
        <v>201888</v>
      </c>
      <c r="O8348" s="9">
        <v>201888</v>
      </c>
    </row>
    <row r="8349" spans="1:15" x14ac:dyDescent="0.3">
      <c r="A8349" t="s">
        <v>8134</v>
      </c>
      <c r="B8349">
        <v>26</v>
      </c>
      <c r="C8349" t="s">
        <v>17266</v>
      </c>
      <c r="D8349">
        <v>67</v>
      </c>
      <c r="E8349">
        <v>69</v>
      </c>
      <c r="F8349" t="s">
        <v>17784</v>
      </c>
      <c r="G8349" t="s">
        <v>18229</v>
      </c>
      <c r="H8349" t="s">
        <v>18404</v>
      </c>
      <c r="I8349">
        <v>1730</v>
      </c>
      <c r="J8349" t="s">
        <v>18410</v>
      </c>
      <c r="K8349" s="9">
        <v>205216</v>
      </c>
      <c r="O8349" s="9">
        <v>205216</v>
      </c>
    </row>
    <row r="8350" spans="1:15" x14ac:dyDescent="0.3">
      <c r="A8350" t="s">
        <v>8135</v>
      </c>
      <c r="B8350">
        <v>23</v>
      </c>
      <c r="C8350" t="s">
        <v>17278</v>
      </c>
      <c r="D8350">
        <v>67</v>
      </c>
      <c r="E8350">
        <v>76</v>
      </c>
      <c r="F8350" t="s">
        <v>17978</v>
      </c>
      <c r="G8350" t="s">
        <v>18236</v>
      </c>
      <c r="H8350" t="s">
        <v>18376</v>
      </c>
      <c r="I8350">
        <v>1714</v>
      </c>
      <c r="J8350" t="s">
        <v>18410</v>
      </c>
      <c r="K8350" s="9">
        <v>220832</v>
      </c>
      <c r="O8350" s="9">
        <v>220832</v>
      </c>
    </row>
    <row r="8351" spans="1:15" x14ac:dyDescent="0.3">
      <c r="A8351" t="s">
        <v>8136</v>
      </c>
      <c r="B8351">
        <v>21</v>
      </c>
      <c r="C8351" t="s">
        <v>17266</v>
      </c>
      <c r="D8351">
        <v>67</v>
      </c>
      <c r="E8351">
        <v>77</v>
      </c>
      <c r="F8351" t="s">
        <v>17467</v>
      </c>
      <c r="G8351" t="s">
        <v>18233</v>
      </c>
      <c r="H8351" t="s">
        <v>18351</v>
      </c>
      <c r="I8351">
        <v>1654</v>
      </c>
      <c r="J8351" t="s">
        <v>18410</v>
      </c>
      <c r="K8351" s="9">
        <v>228768</v>
      </c>
      <c r="O8351" s="9">
        <v>228768</v>
      </c>
    </row>
    <row r="8352" spans="1:15" x14ac:dyDescent="0.3">
      <c r="A8352" t="s">
        <v>8137</v>
      </c>
      <c r="B8352">
        <v>34</v>
      </c>
      <c r="C8352" t="s">
        <v>25</v>
      </c>
      <c r="D8352">
        <v>67</v>
      </c>
      <c r="E8352">
        <v>67</v>
      </c>
      <c r="F8352" t="s">
        <v>17639</v>
      </c>
      <c r="G8352" t="s">
        <v>18270</v>
      </c>
      <c r="H8352" t="s">
        <v>18399</v>
      </c>
      <c r="I8352">
        <v>1711</v>
      </c>
      <c r="J8352" t="s">
        <v>18409</v>
      </c>
      <c r="K8352" s="9">
        <v>236192</v>
      </c>
      <c r="O8352" s="9">
        <v>236192</v>
      </c>
    </row>
    <row r="8353" spans="1:15" x14ac:dyDescent="0.3">
      <c r="A8353" t="s">
        <v>8138</v>
      </c>
      <c r="B8353">
        <v>27</v>
      </c>
      <c r="C8353" t="s">
        <v>17268</v>
      </c>
      <c r="D8353">
        <v>67</v>
      </c>
      <c r="E8353">
        <v>67</v>
      </c>
      <c r="F8353" t="s">
        <v>17785</v>
      </c>
      <c r="G8353" t="s">
        <v>18257</v>
      </c>
      <c r="H8353" t="s">
        <v>18406</v>
      </c>
      <c r="I8353">
        <v>1633</v>
      </c>
      <c r="J8353" t="s">
        <v>18410</v>
      </c>
      <c r="K8353" s="9">
        <v>204449</v>
      </c>
      <c r="O8353" s="9">
        <v>204449</v>
      </c>
    </row>
    <row r="8354" spans="1:15" x14ac:dyDescent="0.3">
      <c r="A8354" t="s">
        <v>8139</v>
      </c>
      <c r="B8354">
        <v>36</v>
      </c>
      <c r="C8354" t="s">
        <v>17292</v>
      </c>
      <c r="D8354">
        <v>67</v>
      </c>
      <c r="E8354">
        <v>67</v>
      </c>
      <c r="F8354" t="s">
        <v>17947</v>
      </c>
      <c r="G8354" t="s">
        <v>18258</v>
      </c>
      <c r="H8354" t="s">
        <v>18376</v>
      </c>
      <c r="I8354">
        <v>1703</v>
      </c>
      <c r="J8354" t="s">
        <v>18410</v>
      </c>
      <c r="K8354" s="9">
        <v>214689</v>
      </c>
      <c r="O8354" s="9">
        <v>214689</v>
      </c>
    </row>
    <row r="8355" spans="1:15" x14ac:dyDescent="0.3">
      <c r="A8355" t="s">
        <v>8140</v>
      </c>
      <c r="B8355">
        <v>23</v>
      </c>
      <c r="C8355" t="s">
        <v>17267</v>
      </c>
      <c r="D8355">
        <v>67</v>
      </c>
      <c r="E8355">
        <v>77</v>
      </c>
      <c r="F8355" t="s">
        <v>17868</v>
      </c>
      <c r="G8355" t="s">
        <v>18240</v>
      </c>
      <c r="H8355" t="s">
        <v>18405</v>
      </c>
      <c r="I8355">
        <v>1160</v>
      </c>
      <c r="J8355" t="s">
        <v>18410</v>
      </c>
      <c r="K8355" s="9">
        <v>221601</v>
      </c>
      <c r="O8355" s="9">
        <v>221601</v>
      </c>
    </row>
    <row r="8356" spans="1:15" x14ac:dyDescent="0.3">
      <c r="A8356" t="s">
        <v>8141</v>
      </c>
      <c r="B8356">
        <v>21</v>
      </c>
      <c r="C8356" t="s">
        <v>17274</v>
      </c>
      <c r="D8356">
        <v>67</v>
      </c>
      <c r="E8356">
        <v>79</v>
      </c>
      <c r="F8356" t="s">
        <v>17942</v>
      </c>
      <c r="G8356" t="s">
        <v>18242</v>
      </c>
      <c r="H8356" t="s">
        <v>18376</v>
      </c>
      <c r="I8356">
        <v>971</v>
      </c>
      <c r="J8356" t="s">
        <v>18410</v>
      </c>
      <c r="K8356" s="9">
        <v>231841</v>
      </c>
      <c r="O8356" s="9">
        <v>231841</v>
      </c>
    </row>
    <row r="8357" spans="1:15" x14ac:dyDescent="0.3">
      <c r="A8357" t="s">
        <v>8142</v>
      </c>
      <c r="B8357">
        <v>29</v>
      </c>
      <c r="C8357" t="s">
        <v>17300</v>
      </c>
      <c r="D8357">
        <v>67</v>
      </c>
      <c r="E8357">
        <v>67</v>
      </c>
      <c r="F8357" t="s">
        <v>17822</v>
      </c>
      <c r="G8357" t="s">
        <v>18231</v>
      </c>
      <c r="H8357" t="s">
        <v>18406</v>
      </c>
      <c r="I8357">
        <v>1838</v>
      </c>
      <c r="J8357" t="s">
        <v>18410</v>
      </c>
      <c r="K8357" s="9">
        <v>167841</v>
      </c>
      <c r="O8357" s="9">
        <v>167841</v>
      </c>
    </row>
    <row r="8358" spans="1:15" x14ac:dyDescent="0.3">
      <c r="A8358" t="s">
        <v>8143</v>
      </c>
      <c r="B8358">
        <v>27</v>
      </c>
      <c r="C8358" t="s">
        <v>17285</v>
      </c>
      <c r="D8358">
        <v>67</v>
      </c>
      <c r="E8358">
        <v>68</v>
      </c>
      <c r="F8358" t="s">
        <v>17960</v>
      </c>
      <c r="G8358" t="s">
        <v>18224</v>
      </c>
      <c r="H8358" t="s">
        <v>18404</v>
      </c>
      <c r="I8358">
        <v>1630</v>
      </c>
      <c r="J8358" t="s">
        <v>18410</v>
      </c>
      <c r="K8358" s="9">
        <v>243617</v>
      </c>
      <c r="O8358" s="9">
        <v>243617</v>
      </c>
    </row>
    <row r="8359" spans="1:15" x14ac:dyDescent="0.3">
      <c r="A8359" t="s">
        <v>8144</v>
      </c>
      <c r="B8359">
        <v>26</v>
      </c>
      <c r="C8359" t="s">
        <v>17298</v>
      </c>
      <c r="D8359">
        <v>67</v>
      </c>
      <c r="E8359">
        <v>70</v>
      </c>
      <c r="F8359" t="s">
        <v>18009</v>
      </c>
      <c r="G8359" t="s">
        <v>18256</v>
      </c>
      <c r="H8359" t="s">
        <v>18405</v>
      </c>
      <c r="I8359">
        <v>1838</v>
      </c>
      <c r="J8359" t="s">
        <v>18410</v>
      </c>
      <c r="K8359" s="9">
        <v>203426</v>
      </c>
      <c r="O8359" s="9">
        <v>203426</v>
      </c>
    </row>
    <row r="8360" spans="1:15" x14ac:dyDescent="0.3">
      <c r="A8360" t="s">
        <v>8145</v>
      </c>
      <c r="B8360">
        <v>25</v>
      </c>
      <c r="C8360" t="s">
        <v>17273</v>
      </c>
      <c r="D8360">
        <v>67</v>
      </c>
      <c r="E8360">
        <v>69</v>
      </c>
      <c r="F8360" t="s">
        <v>18015</v>
      </c>
      <c r="G8360" t="s">
        <v>18229</v>
      </c>
      <c r="H8360" t="s">
        <v>18405</v>
      </c>
      <c r="I8360">
        <v>1450</v>
      </c>
      <c r="J8360" t="s">
        <v>18410</v>
      </c>
      <c r="K8360" s="9">
        <v>211874</v>
      </c>
      <c r="O8360" s="9">
        <v>211874</v>
      </c>
    </row>
    <row r="8361" spans="1:15" x14ac:dyDescent="0.3">
      <c r="A8361" t="s">
        <v>8146</v>
      </c>
      <c r="B8361">
        <v>30</v>
      </c>
      <c r="C8361" t="s">
        <v>25</v>
      </c>
      <c r="D8361">
        <v>67</v>
      </c>
      <c r="E8361">
        <v>67</v>
      </c>
      <c r="F8361" t="s">
        <v>17691</v>
      </c>
      <c r="G8361" t="s">
        <v>18245</v>
      </c>
      <c r="H8361" t="s">
        <v>18399</v>
      </c>
      <c r="I8361">
        <v>1718</v>
      </c>
      <c r="J8361" t="s">
        <v>18409</v>
      </c>
      <c r="K8361" s="9">
        <v>236194</v>
      </c>
      <c r="O8361" s="9">
        <v>236194</v>
      </c>
    </row>
    <row r="8362" spans="1:15" x14ac:dyDescent="0.3">
      <c r="A8362" t="s">
        <v>1391</v>
      </c>
      <c r="B8362">
        <v>25</v>
      </c>
      <c r="C8362" t="s">
        <v>25</v>
      </c>
      <c r="D8362">
        <v>67</v>
      </c>
      <c r="E8362">
        <v>70</v>
      </c>
      <c r="F8362" t="s">
        <v>17818</v>
      </c>
      <c r="G8362" t="s">
        <v>18243</v>
      </c>
      <c r="H8362" t="s">
        <v>18289</v>
      </c>
      <c r="I8362">
        <v>1565</v>
      </c>
      <c r="J8362" t="s">
        <v>18410</v>
      </c>
      <c r="K8362" s="9">
        <v>240290</v>
      </c>
      <c r="O8362" s="9">
        <v>240290</v>
      </c>
    </row>
    <row r="8363" spans="1:15" x14ac:dyDescent="0.3">
      <c r="A8363" t="s">
        <v>8147</v>
      </c>
      <c r="B8363">
        <v>27</v>
      </c>
      <c r="C8363" t="s">
        <v>17285</v>
      </c>
      <c r="D8363">
        <v>67</v>
      </c>
      <c r="E8363">
        <v>67</v>
      </c>
      <c r="F8363" t="s">
        <v>17726</v>
      </c>
      <c r="G8363" t="s">
        <v>18229</v>
      </c>
      <c r="H8363" t="s">
        <v>18400</v>
      </c>
      <c r="I8363">
        <v>1869</v>
      </c>
      <c r="J8363" t="s">
        <v>18409</v>
      </c>
      <c r="K8363" s="9">
        <v>193442</v>
      </c>
      <c r="O8363" s="9">
        <v>193442</v>
      </c>
    </row>
    <row r="8364" spans="1:15" x14ac:dyDescent="0.3">
      <c r="A8364" t="s">
        <v>8148</v>
      </c>
      <c r="B8364">
        <v>27</v>
      </c>
      <c r="C8364" t="s">
        <v>17267</v>
      </c>
      <c r="D8364">
        <v>67</v>
      </c>
      <c r="E8364">
        <v>69</v>
      </c>
      <c r="F8364" t="s">
        <v>17868</v>
      </c>
      <c r="G8364" t="s">
        <v>18231</v>
      </c>
      <c r="H8364" t="s">
        <v>18400</v>
      </c>
      <c r="I8364">
        <v>1587</v>
      </c>
      <c r="J8364" t="s">
        <v>18410</v>
      </c>
      <c r="K8364" s="9">
        <v>202915</v>
      </c>
      <c r="O8364" s="9">
        <v>202915</v>
      </c>
    </row>
    <row r="8365" spans="1:15" x14ac:dyDescent="0.3">
      <c r="A8365" t="s">
        <v>8149</v>
      </c>
      <c r="B8365">
        <v>29</v>
      </c>
      <c r="C8365" t="s">
        <v>17292</v>
      </c>
      <c r="D8365">
        <v>67</v>
      </c>
      <c r="E8365">
        <v>67</v>
      </c>
      <c r="F8365" t="s">
        <v>17787</v>
      </c>
      <c r="G8365" t="s">
        <v>18209</v>
      </c>
      <c r="H8365" t="s">
        <v>18405</v>
      </c>
      <c r="I8365">
        <v>1727</v>
      </c>
      <c r="J8365" t="s">
        <v>18410</v>
      </c>
      <c r="K8365" s="9">
        <v>214435</v>
      </c>
      <c r="O8365" s="9">
        <v>214435</v>
      </c>
    </row>
    <row r="8366" spans="1:15" x14ac:dyDescent="0.3">
      <c r="A8366" t="s">
        <v>8150</v>
      </c>
      <c r="B8366">
        <v>22</v>
      </c>
      <c r="C8366" t="s">
        <v>17275</v>
      </c>
      <c r="D8366">
        <v>67</v>
      </c>
      <c r="E8366">
        <v>75</v>
      </c>
      <c r="F8366" t="s">
        <v>17922</v>
      </c>
      <c r="G8366" t="s">
        <v>18242</v>
      </c>
      <c r="H8366" t="s">
        <v>18404</v>
      </c>
      <c r="I8366">
        <v>1632</v>
      </c>
      <c r="J8366" t="s">
        <v>18410</v>
      </c>
      <c r="K8366" s="9">
        <v>216483</v>
      </c>
      <c r="O8366" s="9">
        <v>216483</v>
      </c>
    </row>
    <row r="8367" spans="1:15" x14ac:dyDescent="0.3">
      <c r="A8367" t="s">
        <v>6428</v>
      </c>
      <c r="B8367">
        <v>22</v>
      </c>
      <c r="C8367" t="s">
        <v>17278</v>
      </c>
      <c r="D8367">
        <v>67</v>
      </c>
      <c r="E8367">
        <v>74</v>
      </c>
      <c r="F8367" t="s">
        <v>17804</v>
      </c>
      <c r="G8367" t="s">
        <v>18242</v>
      </c>
      <c r="H8367" t="s">
        <v>18400</v>
      </c>
      <c r="I8367">
        <v>1797</v>
      </c>
      <c r="J8367" t="s">
        <v>18410</v>
      </c>
      <c r="K8367" s="9">
        <v>231587</v>
      </c>
      <c r="O8367" s="9">
        <v>231587</v>
      </c>
    </row>
    <row r="8368" spans="1:15" x14ac:dyDescent="0.3">
      <c r="A8368" t="s">
        <v>8151</v>
      </c>
      <c r="B8368">
        <v>25</v>
      </c>
      <c r="C8368" t="s">
        <v>17267</v>
      </c>
      <c r="D8368">
        <v>67</v>
      </c>
      <c r="E8368">
        <v>69</v>
      </c>
      <c r="F8368" t="s">
        <v>17685</v>
      </c>
      <c r="G8368" t="s">
        <v>18256</v>
      </c>
      <c r="H8368" t="s">
        <v>18376</v>
      </c>
      <c r="I8368">
        <v>1706</v>
      </c>
      <c r="J8368" t="s">
        <v>18409</v>
      </c>
      <c r="K8368" s="9">
        <v>240035</v>
      </c>
      <c r="O8368" s="9">
        <v>240035</v>
      </c>
    </row>
    <row r="8369" spans="1:15" x14ac:dyDescent="0.3">
      <c r="A8369" t="s">
        <v>8152</v>
      </c>
      <c r="B8369">
        <v>30</v>
      </c>
      <c r="C8369" t="s">
        <v>17397</v>
      </c>
      <c r="D8369">
        <v>67</v>
      </c>
      <c r="E8369">
        <v>67</v>
      </c>
      <c r="F8369" t="s">
        <v>17705</v>
      </c>
      <c r="G8369" t="s">
        <v>18241</v>
      </c>
      <c r="H8369" t="s">
        <v>18400</v>
      </c>
      <c r="I8369">
        <v>1804</v>
      </c>
      <c r="J8369" t="s">
        <v>18410</v>
      </c>
      <c r="K8369" s="9">
        <v>190883</v>
      </c>
      <c r="O8369" s="9">
        <v>190883</v>
      </c>
    </row>
    <row r="8370" spans="1:15" x14ac:dyDescent="0.3">
      <c r="A8370" t="s">
        <v>8153</v>
      </c>
      <c r="B8370">
        <v>31</v>
      </c>
      <c r="C8370" t="s">
        <v>17313</v>
      </c>
      <c r="D8370">
        <v>67</v>
      </c>
      <c r="E8370">
        <v>67</v>
      </c>
      <c r="F8370" t="s">
        <v>17649</v>
      </c>
      <c r="G8370" t="s">
        <v>18218</v>
      </c>
      <c r="H8370" t="s">
        <v>18406</v>
      </c>
      <c r="I8370">
        <v>1837</v>
      </c>
      <c r="J8370" t="s">
        <v>18410</v>
      </c>
      <c r="K8370" s="9">
        <v>126883</v>
      </c>
      <c r="O8370" s="9">
        <v>126883</v>
      </c>
    </row>
    <row r="8371" spans="1:15" x14ac:dyDescent="0.3">
      <c r="A8371" t="s">
        <v>8154</v>
      </c>
      <c r="B8371">
        <v>23</v>
      </c>
      <c r="C8371" t="s">
        <v>17285</v>
      </c>
      <c r="D8371">
        <v>67</v>
      </c>
      <c r="E8371">
        <v>71</v>
      </c>
      <c r="F8371" t="s">
        <v>17801</v>
      </c>
      <c r="G8371" t="s">
        <v>18243</v>
      </c>
      <c r="H8371" t="s">
        <v>18405</v>
      </c>
      <c r="I8371">
        <v>1811</v>
      </c>
      <c r="J8371" t="s">
        <v>18410</v>
      </c>
      <c r="K8371" s="9">
        <v>209316</v>
      </c>
      <c r="O8371" s="9">
        <v>209316</v>
      </c>
    </row>
    <row r="8372" spans="1:15" x14ac:dyDescent="0.3">
      <c r="A8372" t="s">
        <v>8155</v>
      </c>
      <c r="B8372">
        <v>22</v>
      </c>
      <c r="C8372" t="s">
        <v>25</v>
      </c>
      <c r="D8372">
        <v>67</v>
      </c>
      <c r="E8372">
        <v>78</v>
      </c>
      <c r="F8372" t="s">
        <v>17498</v>
      </c>
      <c r="G8372" t="s">
        <v>18242</v>
      </c>
      <c r="H8372" t="s">
        <v>18330</v>
      </c>
      <c r="I8372">
        <v>1756</v>
      </c>
      <c r="J8372" t="s">
        <v>18410</v>
      </c>
      <c r="K8372" s="9">
        <v>234660</v>
      </c>
      <c r="O8372" s="9">
        <v>234660</v>
      </c>
    </row>
    <row r="8373" spans="1:15" x14ac:dyDescent="0.3">
      <c r="A8373" t="s">
        <v>8156</v>
      </c>
      <c r="B8373">
        <v>27</v>
      </c>
      <c r="C8373" t="s">
        <v>17275</v>
      </c>
      <c r="D8373">
        <v>67</v>
      </c>
      <c r="E8373">
        <v>70</v>
      </c>
      <c r="F8373" t="s">
        <v>17543</v>
      </c>
      <c r="G8373" t="s">
        <v>18230</v>
      </c>
      <c r="H8373" t="s">
        <v>18362</v>
      </c>
      <c r="I8373">
        <v>1131</v>
      </c>
      <c r="J8373" t="s">
        <v>18410</v>
      </c>
      <c r="K8373" s="9">
        <v>188836</v>
      </c>
      <c r="O8373" s="9">
        <v>188836</v>
      </c>
    </row>
    <row r="8374" spans="1:15" x14ac:dyDescent="0.3">
      <c r="A8374" t="s">
        <v>8157</v>
      </c>
      <c r="B8374">
        <v>26</v>
      </c>
      <c r="C8374" t="s">
        <v>17291</v>
      </c>
      <c r="D8374">
        <v>67</v>
      </c>
      <c r="E8374">
        <v>67</v>
      </c>
      <c r="F8374" t="s">
        <v>17759</v>
      </c>
      <c r="G8374" t="s">
        <v>18255</v>
      </c>
      <c r="H8374" t="s">
        <v>18399</v>
      </c>
      <c r="I8374">
        <v>1693</v>
      </c>
      <c r="J8374" t="s">
        <v>18410</v>
      </c>
      <c r="K8374" s="9">
        <v>209317</v>
      </c>
      <c r="O8374" s="9">
        <v>209317</v>
      </c>
    </row>
    <row r="8375" spans="1:15" x14ac:dyDescent="0.3">
      <c r="A8375" t="s">
        <v>8158</v>
      </c>
      <c r="B8375">
        <v>26</v>
      </c>
      <c r="C8375" t="s">
        <v>17271</v>
      </c>
      <c r="D8375">
        <v>67</v>
      </c>
      <c r="E8375">
        <v>67</v>
      </c>
      <c r="F8375" t="s">
        <v>17965</v>
      </c>
      <c r="G8375" t="s">
        <v>18255</v>
      </c>
      <c r="H8375" t="s">
        <v>18400</v>
      </c>
      <c r="I8375">
        <v>1633</v>
      </c>
      <c r="J8375" t="s">
        <v>18410</v>
      </c>
      <c r="K8375" s="9">
        <v>225445</v>
      </c>
      <c r="O8375" s="9">
        <v>225445</v>
      </c>
    </row>
    <row r="8376" spans="1:15" x14ac:dyDescent="0.3">
      <c r="A8376" t="s">
        <v>8159</v>
      </c>
      <c r="B8376">
        <v>24</v>
      </c>
      <c r="C8376" t="s">
        <v>17366</v>
      </c>
      <c r="D8376">
        <v>67</v>
      </c>
      <c r="E8376">
        <v>72</v>
      </c>
      <c r="F8376" t="s">
        <v>17771</v>
      </c>
      <c r="G8376" t="s">
        <v>18199</v>
      </c>
      <c r="H8376" t="s">
        <v>18404</v>
      </c>
      <c r="I8376">
        <v>1579</v>
      </c>
      <c r="J8376" t="s">
        <v>18410</v>
      </c>
      <c r="K8376" s="9">
        <v>229797</v>
      </c>
      <c r="O8376" s="9">
        <v>229797</v>
      </c>
    </row>
    <row r="8377" spans="1:15" x14ac:dyDescent="0.3">
      <c r="A8377" t="s">
        <v>8160</v>
      </c>
      <c r="B8377">
        <v>21</v>
      </c>
      <c r="C8377" t="s">
        <v>17299</v>
      </c>
      <c r="D8377">
        <v>67</v>
      </c>
      <c r="E8377">
        <v>75</v>
      </c>
      <c r="F8377" t="s">
        <v>17656</v>
      </c>
      <c r="G8377" t="s">
        <v>18242</v>
      </c>
      <c r="H8377" t="s">
        <v>18404</v>
      </c>
      <c r="I8377">
        <v>1622</v>
      </c>
      <c r="J8377" t="s">
        <v>18410</v>
      </c>
      <c r="K8377" s="9">
        <v>242341</v>
      </c>
      <c r="O8377" s="9">
        <v>242341</v>
      </c>
    </row>
    <row r="8378" spans="1:15" x14ac:dyDescent="0.3">
      <c r="A8378" t="s">
        <v>8161</v>
      </c>
      <c r="B8378">
        <v>29</v>
      </c>
      <c r="C8378" t="s">
        <v>17274</v>
      </c>
      <c r="D8378">
        <v>67</v>
      </c>
      <c r="E8378">
        <v>68</v>
      </c>
      <c r="F8378" t="s">
        <v>17907</v>
      </c>
      <c r="G8378" t="s">
        <v>18249</v>
      </c>
      <c r="H8378" t="s">
        <v>18400</v>
      </c>
      <c r="I8378">
        <v>1636</v>
      </c>
      <c r="J8378" t="s">
        <v>18410</v>
      </c>
      <c r="K8378" s="9">
        <v>183973</v>
      </c>
      <c r="O8378" s="9">
        <v>183973</v>
      </c>
    </row>
    <row r="8379" spans="1:15" x14ac:dyDescent="0.3">
      <c r="A8379" t="s">
        <v>8162</v>
      </c>
      <c r="B8379">
        <v>30</v>
      </c>
      <c r="C8379" t="s">
        <v>17298</v>
      </c>
      <c r="D8379">
        <v>67</v>
      </c>
      <c r="E8379">
        <v>67</v>
      </c>
      <c r="F8379" t="s">
        <v>17983</v>
      </c>
      <c r="G8379" t="s">
        <v>18241</v>
      </c>
      <c r="H8379" t="s">
        <v>18405</v>
      </c>
      <c r="I8379">
        <v>1788</v>
      </c>
      <c r="J8379" t="s">
        <v>18409</v>
      </c>
      <c r="K8379" s="9">
        <v>184229</v>
      </c>
      <c r="O8379" s="9">
        <v>184229</v>
      </c>
    </row>
    <row r="8380" spans="1:15" x14ac:dyDescent="0.3">
      <c r="A8380" t="s">
        <v>8163</v>
      </c>
      <c r="B8380">
        <v>27</v>
      </c>
      <c r="C8380" t="s">
        <v>17273</v>
      </c>
      <c r="D8380">
        <v>67</v>
      </c>
      <c r="E8380">
        <v>67</v>
      </c>
      <c r="F8380" t="s">
        <v>17708</v>
      </c>
      <c r="G8380" t="s">
        <v>18251</v>
      </c>
      <c r="H8380" t="s">
        <v>18406</v>
      </c>
      <c r="I8380">
        <v>1651</v>
      </c>
      <c r="J8380" t="s">
        <v>18410</v>
      </c>
      <c r="K8380" s="9">
        <v>202662</v>
      </c>
      <c r="O8380" s="9">
        <v>202662</v>
      </c>
    </row>
    <row r="8381" spans="1:15" x14ac:dyDescent="0.3">
      <c r="A8381" t="s">
        <v>8164</v>
      </c>
      <c r="B8381">
        <v>20</v>
      </c>
      <c r="C8381" t="s">
        <v>17274</v>
      </c>
      <c r="D8381">
        <v>67</v>
      </c>
      <c r="E8381">
        <v>77</v>
      </c>
      <c r="F8381" t="s">
        <v>17918</v>
      </c>
      <c r="G8381" t="s">
        <v>18236</v>
      </c>
      <c r="H8381" t="s">
        <v>18405</v>
      </c>
      <c r="I8381">
        <v>1830</v>
      </c>
      <c r="J8381" t="s">
        <v>18409</v>
      </c>
      <c r="K8381" s="9">
        <v>228774</v>
      </c>
      <c r="O8381" s="9">
        <v>228774</v>
      </c>
    </row>
    <row r="8382" spans="1:15" x14ac:dyDescent="0.3">
      <c r="A8382" t="s">
        <v>8165</v>
      </c>
      <c r="B8382">
        <v>20</v>
      </c>
      <c r="C8382" t="s">
        <v>17265</v>
      </c>
      <c r="D8382">
        <v>67</v>
      </c>
      <c r="E8382">
        <v>79</v>
      </c>
      <c r="F8382" t="s">
        <v>17591</v>
      </c>
      <c r="G8382" t="s">
        <v>18233</v>
      </c>
      <c r="H8382" t="s">
        <v>18406</v>
      </c>
      <c r="I8382">
        <v>1781</v>
      </c>
      <c r="J8382" t="s">
        <v>18410</v>
      </c>
      <c r="K8382" s="9">
        <v>242342</v>
      </c>
      <c r="O8382" s="9">
        <v>242342</v>
      </c>
    </row>
    <row r="8383" spans="1:15" x14ac:dyDescent="0.3">
      <c r="A8383" t="s">
        <v>8166</v>
      </c>
      <c r="B8383">
        <v>25</v>
      </c>
      <c r="C8383" t="s">
        <v>25</v>
      </c>
      <c r="D8383">
        <v>67</v>
      </c>
      <c r="E8383">
        <v>69</v>
      </c>
      <c r="F8383" t="s">
        <v>17696</v>
      </c>
      <c r="G8383" t="s">
        <v>18256</v>
      </c>
      <c r="H8383" t="s">
        <v>18404</v>
      </c>
      <c r="I8383">
        <v>1739</v>
      </c>
      <c r="J8383" t="s">
        <v>18410</v>
      </c>
      <c r="K8383" s="9">
        <v>203431</v>
      </c>
      <c r="O8383" s="9">
        <v>203431</v>
      </c>
    </row>
    <row r="8384" spans="1:15" x14ac:dyDescent="0.3">
      <c r="A8384" t="s">
        <v>8167</v>
      </c>
      <c r="B8384">
        <v>23</v>
      </c>
      <c r="C8384" t="s">
        <v>17275</v>
      </c>
      <c r="D8384">
        <v>67</v>
      </c>
      <c r="E8384">
        <v>73</v>
      </c>
      <c r="F8384" t="s">
        <v>17945</v>
      </c>
      <c r="G8384" t="s">
        <v>18199</v>
      </c>
      <c r="H8384" t="s">
        <v>18404</v>
      </c>
      <c r="I8384">
        <v>1557</v>
      </c>
      <c r="J8384" t="s">
        <v>18410</v>
      </c>
      <c r="K8384" s="9">
        <v>211623</v>
      </c>
      <c r="O8384" s="9">
        <v>211623</v>
      </c>
    </row>
    <row r="8385" spans="1:15" x14ac:dyDescent="0.3">
      <c r="A8385" t="s">
        <v>8168</v>
      </c>
      <c r="B8385">
        <v>31</v>
      </c>
      <c r="C8385" t="s">
        <v>17292</v>
      </c>
      <c r="D8385">
        <v>67</v>
      </c>
      <c r="E8385">
        <v>67</v>
      </c>
      <c r="F8385" t="s">
        <v>17888</v>
      </c>
      <c r="G8385" t="s">
        <v>18218</v>
      </c>
      <c r="H8385" t="s">
        <v>18405</v>
      </c>
      <c r="I8385">
        <v>1465</v>
      </c>
      <c r="J8385" t="s">
        <v>18410</v>
      </c>
      <c r="K8385" s="9">
        <v>214695</v>
      </c>
      <c r="O8385" s="9">
        <v>214695</v>
      </c>
    </row>
    <row r="8386" spans="1:15" x14ac:dyDescent="0.3">
      <c r="A8386" t="s">
        <v>8169</v>
      </c>
      <c r="B8386">
        <v>22</v>
      </c>
      <c r="C8386" t="s">
        <v>17267</v>
      </c>
      <c r="D8386">
        <v>67</v>
      </c>
      <c r="E8386">
        <v>75</v>
      </c>
      <c r="F8386" t="s">
        <v>17775</v>
      </c>
      <c r="G8386" t="s">
        <v>18242</v>
      </c>
      <c r="H8386" t="s">
        <v>18404</v>
      </c>
      <c r="I8386">
        <v>1699</v>
      </c>
      <c r="J8386" t="s">
        <v>18410</v>
      </c>
      <c r="K8386" s="9">
        <v>221095</v>
      </c>
      <c r="O8386" s="9">
        <v>221095</v>
      </c>
    </row>
    <row r="8387" spans="1:15" x14ac:dyDescent="0.3">
      <c r="A8387" t="s">
        <v>8170</v>
      </c>
      <c r="B8387">
        <v>30</v>
      </c>
      <c r="C8387" t="s">
        <v>17315</v>
      </c>
      <c r="D8387">
        <v>67</v>
      </c>
      <c r="E8387">
        <v>67</v>
      </c>
      <c r="F8387" t="s">
        <v>17683</v>
      </c>
      <c r="G8387" t="s">
        <v>18245</v>
      </c>
      <c r="H8387" t="s">
        <v>18404</v>
      </c>
      <c r="I8387">
        <v>1820</v>
      </c>
      <c r="J8387" t="s">
        <v>18410</v>
      </c>
      <c r="K8387" s="9">
        <v>165031</v>
      </c>
      <c r="O8387" s="9">
        <v>165031</v>
      </c>
    </row>
    <row r="8388" spans="1:15" x14ac:dyDescent="0.3">
      <c r="A8388" t="s">
        <v>8171</v>
      </c>
      <c r="B8388">
        <v>24</v>
      </c>
      <c r="C8388" t="s">
        <v>17288</v>
      </c>
      <c r="D8388">
        <v>67</v>
      </c>
      <c r="E8388">
        <v>71</v>
      </c>
      <c r="F8388" t="s">
        <v>17749</v>
      </c>
      <c r="G8388" t="s">
        <v>18252</v>
      </c>
      <c r="H8388" t="s">
        <v>18400</v>
      </c>
      <c r="I8388">
        <v>1373</v>
      </c>
      <c r="J8388" t="s">
        <v>18409</v>
      </c>
      <c r="K8388" s="9">
        <v>244135</v>
      </c>
      <c r="O8388" s="9">
        <v>244135</v>
      </c>
    </row>
    <row r="8389" spans="1:15" x14ac:dyDescent="0.3">
      <c r="A8389" t="s">
        <v>8172</v>
      </c>
      <c r="B8389">
        <v>29</v>
      </c>
      <c r="C8389" t="s">
        <v>17274</v>
      </c>
      <c r="D8389">
        <v>67</v>
      </c>
      <c r="E8389">
        <v>67</v>
      </c>
      <c r="F8389" t="s">
        <v>17918</v>
      </c>
      <c r="G8389" t="s">
        <v>18260</v>
      </c>
      <c r="H8389" t="s">
        <v>18400</v>
      </c>
      <c r="I8389">
        <v>1743</v>
      </c>
      <c r="J8389" t="s">
        <v>18409</v>
      </c>
      <c r="K8389" s="9">
        <v>187047</v>
      </c>
      <c r="O8389" s="9">
        <v>187047</v>
      </c>
    </row>
    <row r="8390" spans="1:15" x14ac:dyDescent="0.3">
      <c r="A8390" t="s">
        <v>8173</v>
      </c>
      <c r="B8390">
        <v>20</v>
      </c>
      <c r="C8390" t="s">
        <v>17285</v>
      </c>
      <c r="D8390">
        <v>67</v>
      </c>
      <c r="E8390">
        <v>78</v>
      </c>
      <c r="F8390" t="s">
        <v>17656</v>
      </c>
      <c r="G8390" t="s">
        <v>18199</v>
      </c>
      <c r="H8390" t="s">
        <v>18400</v>
      </c>
      <c r="I8390">
        <v>1063</v>
      </c>
      <c r="J8390" t="s">
        <v>18410</v>
      </c>
      <c r="K8390" s="9">
        <v>229288</v>
      </c>
      <c r="O8390" s="9">
        <v>229288</v>
      </c>
    </row>
    <row r="8391" spans="1:15" x14ac:dyDescent="0.3">
      <c r="A8391" t="s">
        <v>8174</v>
      </c>
      <c r="B8391">
        <v>21</v>
      </c>
      <c r="C8391" t="s">
        <v>17274</v>
      </c>
      <c r="D8391">
        <v>67</v>
      </c>
      <c r="E8391">
        <v>78</v>
      </c>
      <c r="F8391" t="s">
        <v>17616</v>
      </c>
      <c r="G8391" t="s">
        <v>18233</v>
      </c>
      <c r="H8391" t="s">
        <v>18399</v>
      </c>
      <c r="I8391">
        <v>1553</v>
      </c>
      <c r="J8391" t="s">
        <v>18410</v>
      </c>
      <c r="K8391" s="9">
        <v>230568</v>
      </c>
      <c r="O8391" s="9">
        <v>230568</v>
      </c>
    </row>
    <row r="8392" spans="1:15" x14ac:dyDescent="0.3">
      <c r="A8392" t="s">
        <v>8175</v>
      </c>
      <c r="B8392">
        <v>26</v>
      </c>
      <c r="C8392" t="s">
        <v>17290</v>
      </c>
      <c r="D8392">
        <v>67</v>
      </c>
      <c r="E8392">
        <v>68</v>
      </c>
      <c r="F8392" t="s">
        <v>17791</v>
      </c>
      <c r="G8392" t="s">
        <v>18231</v>
      </c>
      <c r="H8392" t="s">
        <v>18399</v>
      </c>
      <c r="I8392">
        <v>1678</v>
      </c>
      <c r="J8392" t="s">
        <v>18410</v>
      </c>
      <c r="K8392" s="9">
        <v>210601</v>
      </c>
      <c r="O8392" s="9">
        <v>210601</v>
      </c>
    </row>
    <row r="8393" spans="1:15" x14ac:dyDescent="0.3">
      <c r="A8393" t="s">
        <v>8176</v>
      </c>
      <c r="B8393">
        <v>22</v>
      </c>
      <c r="C8393" t="s">
        <v>17298</v>
      </c>
      <c r="D8393">
        <v>67</v>
      </c>
      <c r="E8393">
        <v>74</v>
      </c>
      <c r="F8393" t="s">
        <v>17793</v>
      </c>
      <c r="G8393" t="s">
        <v>18224</v>
      </c>
      <c r="H8393" t="s">
        <v>18405</v>
      </c>
      <c r="I8393">
        <v>1749</v>
      </c>
      <c r="J8393" t="s">
        <v>18410</v>
      </c>
      <c r="K8393" s="9">
        <v>212137</v>
      </c>
      <c r="O8393" s="9">
        <v>212137</v>
      </c>
    </row>
    <row r="8394" spans="1:15" x14ac:dyDescent="0.3">
      <c r="A8394" t="s">
        <v>8177</v>
      </c>
      <c r="B8394">
        <v>26</v>
      </c>
      <c r="C8394" t="s">
        <v>17265</v>
      </c>
      <c r="D8394">
        <v>67</v>
      </c>
      <c r="E8394">
        <v>70</v>
      </c>
      <c r="F8394" t="s">
        <v>17925</v>
      </c>
      <c r="G8394" t="s">
        <v>18251</v>
      </c>
      <c r="H8394" t="s">
        <v>18404</v>
      </c>
      <c r="I8394">
        <v>1364</v>
      </c>
      <c r="J8394" t="s">
        <v>18410</v>
      </c>
      <c r="K8394" s="9">
        <v>222889</v>
      </c>
      <c r="O8394" s="9">
        <v>222889</v>
      </c>
    </row>
    <row r="8395" spans="1:15" x14ac:dyDescent="0.3">
      <c r="A8395" t="s">
        <v>8178</v>
      </c>
      <c r="B8395">
        <v>28</v>
      </c>
      <c r="C8395" t="s">
        <v>17292</v>
      </c>
      <c r="D8395">
        <v>67</v>
      </c>
      <c r="E8395">
        <v>67</v>
      </c>
      <c r="F8395" t="s">
        <v>18007</v>
      </c>
      <c r="G8395" t="s">
        <v>18229</v>
      </c>
      <c r="H8395" t="s">
        <v>18405</v>
      </c>
      <c r="I8395">
        <v>1720</v>
      </c>
      <c r="J8395" t="s">
        <v>18410</v>
      </c>
      <c r="K8395" s="9">
        <v>224169</v>
      </c>
      <c r="O8395" s="9">
        <v>224169</v>
      </c>
    </row>
    <row r="8396" spans="1:15" x14ac:dyDescent="0.3">
      <c r="A8396" t="s">
        <v>8179</v>
      </c>
      <c r="B8396">
        <v>20</v>
      </c>
      <c r="C8396" t="s">
        <v>17268</v>
      </c>
      <c r="D8396">
        <v>67</v>
      </c>
      <c r="E8396">
        <v>79</v>
      </c>
      <c r="F8396" t="s">
        <v>17542</v>
      </c>
      <c r="G8396" t="s">
        <v>18244</v>
      </c>
      <c r="H8396" t="s">
        <v>18399</v>
      </c>
      <c r="I8396">
        <v>1731</v>
      </c>
      <c r="J8396" t="s">
        <v>18410</v>
      </c>
      <c r="K8396" s="9">
        <v>246185</v>
      </c>
      <c r="O8396" s="9">
        <v>246185</v>
      </c>
    </row>
    <row r="8397" spans="1:15" x14ac:dyDescent="0.3">
      <c r="A8397" t="s">
        <v>8180</v>
      </c>
      <c r="B8397">
        <v>32</v>
      </c>
      <c r="C8397" t="s">
        <v>13</v>
      </c>
      <c r="D8397">
        <v>67</v>
      </c>
      <c r="E8397">
        <v>67</v>
      </c>
      <c r="F8397" t="s">
        <v>17803</v>
      </c>
      <c r="G8397" t="s">
        <v>18260</v>
      </c>
      <c r="H8397" t="s">
        <v>18405</v>
      </c>
      <c r="I8397">
        <v>1712</v>
      </c>
      <c r="J8397" t="s">
        <v>18410</v>
      </c>
      <c r="K8397" s="9">
        <v>192169</v>
      </c>
      <c r="O8397" s="9">
        <v>192169</v>
      </c>
    </row>
    <row r="8398" spans="1:15" x14ac:dyDescent="0.3">
      <c r="A8398" t="s">
        <v>8181</v>
      </c>
      <c r="B8398">
        <v>25</v>
      </c>
      <c r="C8398" t="s">
        <v>17275</v>
      </c>
      <c r="D8398">
        <v>67</v>
      </c>
      <c r="E8398">
        <v>71</v>
      </c>
      <c r="F8398" t="s">
        <v>18033</v>
      </c>
      <c r="G8398" t="s">
        <v>18255</v>
      </c>
      <c r="H8398" t="s">
        <v>18400</v>
      </c>
      <c r="I8398">
        <v>1535</v>
      </c>
      <c r="J8398" t="s">
        <v>18410</v>
      </c>
      <c r="K8398" s="9">
        <v>204458</v>
      </c>
      <c r="O8398" s="9">
        <v>204458</v>
      </c>
    </row>
    <row r="8399" spans="1:15" x14ac:dyDescent="0.3">
      <c r="A8399" t="s">
        <v>2033</v>
      </c>
      <c r="B8399">
        <v>34</v>
      </c>
      <c r="C8399" t="s">
        <v>17265</v>
      </c>
      <c r="D8399">
        <v>67</v>
      </c>
      <c r="E8399">
        <v>67</v>
      </c>
      <c r="F8399" t="s">
        <v>17688</v>
      </c>
      <c r="G8399" t="s">
        <v>18270</v>
      </c>
      <c r="H8399" t="s">
        <v>18399</v>
      </c>
      <c r="I8399">
        <v>1766</v>
      </c>
      <c r="J8399" t="s">
        <v>18410</v>
      </c>
      <c r="K8399" s="9">
        <v>143018</v>
      </c>
      <c r="O8399" s="9">
        <v>143018</v>
      </c>
    </row>
    <row r="8400" spans="1:15" x14ac:dyDescent="0.3">
      <c r="A8400" t="s">
        <v>8182</v>
      </c>
      <c r="B8400">
        <v>24</v>
      </c>
      <c r="C8400" t="s">
        <v>13</v>
      </c>
      <c r="D8400">
        <v>67</v>
      </c>
      <c r="E8400">
        <v>73</v>
      </c>
      <c r="F8400" t="s">
        <v>17720</v>
      </c>
      <c r="G8400" t="s">
        <v>18224</v>
      </c>
      <c r="H8400" t="s">
        <v>18400</v>
      </c>
      <c r="I8400">
        <v>1679</v>
      </c>
      <c r="J8400" t="s">
        <v>18410</v>
      </c>
      <c r="K8400" s="9">
        <v>237226</v>
      </c>
      <c r="O8400" s="9">
        <v>237226</v>
      </c>
    </row>
    <row r="8401" spans="1:15" x14ac:dyDescent="0.3">
      <c r="A8401" t="s">
        <v>8183</v>
      </c>
      <c r="B8401">
        <v>30</v>
      </c>
      <c r="C8401" t="s">
        <v>17312</v>
      </c>
      <c r="D8401">
        <v>67</v>
      </c>
      <c r="E8401">
        <v>67</v>
      </c>
      <c r="F8401" t="s">
        <v>17696</v>
      </c>
      <c r="G8401" t="s">
        <v>18241</v>
      </c>
      <c r="H8401" t="s">
        <v>18404</v>
      </c>
      <c r="I8401">
        <v>1749</v>
      </c>
      <c r="J8401" t="s">
        <v>18410</v>
      </c>
      <c r="K8401" s="9">
        <v>232875</v>
      </c>
      <c r="O8401" s="9">
        <v>232875</v>
      </c>
    </row>
    <row r="8402" spans="1:15" x14ac:dyDescent="0.3">
      <c r="A8402" t="s">
        <v>8184</v>
      </c>
      <c r="B8402">
        <v>24</v>
      </c>
      <c r="C8402" t="s">
        <v>17338</v>
      </c>
      <c r="D8402">
        <v>67</v>
      </c>
      <c r="E8402">
        <v>72</v>
      </c>
      <c r="F8402" t="s">
        <v>17569</v>
      </c>
      <c r="G8402" t="s">
        <v>18252</v>
      </c>
      <c r="H8402" t="s">
        <v>18400</v>
      </c>
      <c r="I8402">
        <v>1700</v>
      </c>
      <c r="J8402" t="s">
        <v>18410</v>
      </c>
      <c r="K8402" s="9">
        <v>234667</v>
      </c>
      <c r="O8402" s="9">
        <v>234667</v>
      </c>
    </row>
    <row r="8403" spans="1:15" x14ac:dyDescent="0.3">
      <c r="A8403" t="s">
        <v>8185</v>
      </c>
      <c r="B8403">
        <v>33</v>
      </c>
      <c r="C8403" t="s">
        <v>17300</v>
      </c>
      <c r="D8403">
        <v>67</v>
      </c>
      <c r="E8403">
        <v>67</v>
      </c>
      <c r="F8403" t="s">
        <v>17865</v>
      </c>
      <c r="G8403" t="s">
        <v>18266</v>
      </c>
      <c r="H8403" t="s">
        <v>18400</v>
      </c>
      <c r="I8403">
        <v>1398</v>
      </c>
      <c r="J8403" t="s">
        <v>18410</v>
      </c>
      <c r="K8403" s="9">
        <v>134828</v>
      </c>
      <c r="O8403" s="9">
        <v>134828</v>
      </c>
    </row>
    <row r="8404" spans="1:15" x14ac:dyDescent="0.3">
      <c r="A8404" t="s">
        <v>8186</v>
      </c>
      <c r="B8404">
        <v>26</v>
      </c>
      <c r="C8404" t="s">
        <v>17312</v>
      </c>
      <c r="D8404">
        <v>67</v>
      </c>
      <c r="E8404">
        <v>67</v>
      </c>
      <c r="F8404" t="s">
        <v>17776</v>
      </c>
      <c r="G8404" t="s">
        <v>18255</v>
      </c>
      <c r="H8404" t="s">
        <v>18404</v>
      </c>
      <c r="I8404">
        <v>1715</v>
      </c>
      <c r="J8404" t="s">
        <v>18410</v>
      </c>
      <c r="K8404" s="9">
        <v>232620</v>
      </c>
      <c r="O8404" s="9">
        <v>232620</v>
      </c>
    </row>
    <row r="8405" spans="1:15" x14ac:dyDescent="0.3">
      <c r="A8405" t="s">
        <v>8187</v>
      </c>
      <c r="B8405">
        <v>36</v>
      </c>
      <c r="C8405" t="s">
        <v>17268</v>
      </c>
      <c r="D8405">
        <v>67</v>
      </c>
      <c r="E8405">
        <v>67</v>
      </c>
      <c r="F8405" t="s">
        <v>17628</v>
      </c>
      <c r="G8405" t="s">
        <v>18272</v>
      </c>
      <c r="H8405" t="s">
        <v>18405</v>
      </c>
      <c r="I8405">
        <v>1139</v>
      </c>
      <c r="J8405" t="s">
        <v>18410</v>
      </c>
      <c r="K8405" s="9">
        <v>47020</v>
      </c>
      <c r="O8405" s="9">
        <v>47020</v>
      </c>
    </row>
    <row r="8406" spans="1:15" x14ac:dyDescent="0.3">
      <c r="A8406" t="s">
        <v>8188</v>
      </c>
      <c r="B8406">
        <v>31</v>
      </c>
      <c r="C8406" t="s">
        <v>25</v>
      </c>
      <c r="D8406">
        <v>67</v>
      </c>
      <c r="E8406">
        <v>67</v>
      </c>
      <c r="F8406" t="s">
        <v>17898</v>
      </c>
      <c r="G8406" t="s">
        <v>18218</v>
      </c>
      <c r="H8406" t="s">
        <v>18400</v>
      </c>
      <c r="I8406">
        <v>1376</v>
      </c>
      <c r="J8406" t="s">
        <v>18410</v>
      </c>
      <c r="K8406" s="9">
        <v>210861</v>
      </c>
      <c r="O8406" s="9">
        <v>210861</v>
      </c>
    </row>
    <row r="8407" spans="1:15" x14ac:dyDescent="0.3">
      <c r="A8407" t="s">
        <v>8189</v>
      </c>
      <c r="B8407">
        <v>21</v>
      </c>
      <c r="C8407" t="s">
        <v>17292</v>
      </c>
      <c r="D8407">
        <v>67</v>
      </c>
      <c r="E8407">
        <v>76</v>
      </c>
      <c r="F8407" t="s">
        <v>17947</v>
      </c>
      <c r="G8407" t="s">
        <v>18199</v>
      </c>
      <c r="H8407" t="s">
        <v>18376</v>
      </c>
      <c r="I8407">
        <v>1588</v>
      </c>
      <c r="J8407" t="s">
        <v>18410</v>
      </c>
      <c r="K8407" s="9">
        <v>214701</v>
      </c>
      <c r="O8407" s="9">
        <v>214701</v>
      </c>
    </row>
    <row r="8408" spans="1:15" x14ac:dyDescent="0.3">
      <c r="A8408" t="s">
        <v>8190</v>
      </c>
      <c r="B8408">
        <v>28</v>
      </c>
      <c r="C8408" t="s">
        <v>17274</v>
      </c>
      <c r="D8408">
        <v>67</v>
      </c>
      <c r="E8408">
        <v>67</v>
      </c>
      <c r="F8408" t="s">
        <v>17775</v>
      </c>
      <c r="G8408" t="s">
        <v>18257</v>
      </c>
      <c r="H8408" t="s">
        <v>18404</v>
      </c>
      <c r="I8408">
        <v>1822</v>
      </c>
      <c r="J8408" t="s">
        <v>18410</v>
      </c>
      <c r="K8408" s="9">
        <v>216237</v>
      </c>
      <c r="O8408" s="9">
        <v>216237</v>
      </c>
    </row>
    <row r="8409" spans="1:15" x14ac:dyDescent="0.3">
      <c r="A8409" t="s">
        <v>8191</v>
      </c>
      <c r="B8409">
        <v>21</v>
      </c>
      <c r="C8409" t="s">
        <v>17308</v>
      </c>
      <c r="D8409">
        <v>67</v>
      </c>
      <c r="E8409">
        <v>74</v>
      </c>
      <c r="F8409" t="s">
        <v>17650</v>
      </c>
      <c r="G8409" t="s">
        <v>18224</v>
      </c>
      <c r="H8409" t="s">
        <v>18406</v>
      </c>
      <c r="I8409">
        <v>1628</v>
      </c>
      <c r="J8409" t="s">
        <v>18410</v>
      </c>
      <c r="K8409" s="9">
        <v>230829</v>
      </c>
      <c r="O8409" s="9">
        <v>230829</v>
      </c>
    </row>
    <row r="8410" spans="1:15" x14ac:dyDescent="0.3">
      <c r="A8410" t="s">
        <v>8192</v>
      </c>
      <c r="B8410">
        <v>23</v>
      </c>
      <c r="C8410" t="s">
        <v>17275</v>
      </c>
      <c r="D8410">
        <v>67</v>
      </c>
      <c r="E8410">
        <v>74</v>
      </c>
      <c r="F8410" t="s">
        <v>18013</v>
      </c>
      <c r="G8410" t="s">
        <v>18242</v>
      </c>
      <c r="H8410" t="s">
        <v>18406</v>
      </c>
      <c r="I8410">
        <v>1900</v>
      </c>
      <c r="J8410" t="s">
        <v>18410</v>
      </c>
      <c r="K8410" s="9">
        <v>208302</v>
      </c>
      <c r="O8410" s="9">
        <v>208302</v>
      </c>
    </row>
    <row r="8411" spans="1:15" x14ac:dyDescent="0.3">
      <c r="A8411" t="s">
        <v>8193</v>
      </c>
      <c r="B8411">
        <v>29</v>
      </c>
      <c r="C8411" t="s">
        <v>17312</v>
      </c>
      <c r="D8411">
        <v>67</v>
      </c>
      <c r="E8411">
        <v>67</v>
      </c>
      <c r="F8411" t="s">
        <v>17440</v>
      </c>
      <c r="G8411" t="s">
        <v>18231</v>
      </c>
      <c r="H8411" t="s">
        <v>18406</v>
      </c>
      <c r="I8411">
        <v>1444</v>
      </c>
      <c r="J8411" t="s">
        <v>18410</v>
      </c>
      <c r="K8411" s="9">
        <v>232622</v>
      </c>
      <c r="O8411" s="9">
        <v>232622</v>
      </c>
    </row>
    <row r="8412" spans="1:15" x14ac:dyDescent="0.3">
      <c r="A8412" t="s">
        <v>8194</v>
      </c>
      <c r="B8412">
        <v>29</v>
      </c>
      <c r="C8412" t="s">
        <v>25</v>
      </c>
      <c r="D8412">
        <v>67</v>
      </c>
      <c r="E8412">
        <v>67</v>
      </c>
      <c r="F8412" t="s">
        <v>17771</v>
      </c>
      <c r="G8412" t="s">
        <v>18209</v>
      </c>
      <c r="H8412" t="s">
        <v>18404</v>
      </c>
      <c r="I8412">
        <v>1340</v>
      </c>
      <c r="J8412" t="s">
        <v>18409</v>
      </c>
      <c r="K8412" s="9">
        <v>234670</v>
      </c>
      <c r="O8412" s="9">
        <v>234670</v>
      </c>
    </row>
    <row r="8413" spans="1:15" x14ac:dyDescent="0.3">
      <c r="A8413" t="s">
        <v>8195</v>
      </c>
      <c r="B8413">
        <v>25</v>
      </c>
      <c r="C8413" t="s">
        <v>17285</v>
      </c>
      <c r="D8413">
        <v>67</v>
      </c>
      <c r="E8413">
        <v>70</v>
      </c>
      <c r="F8413" t="s">
        <v>17635</v>
      </c>
      <c r="G8413" t="s">
        <v>18251</v>
      </c>
      <c r="H8413" t="s">
        <v>18400</v>
      </c>
      <c r="I8413">
        <v>1733</v>
      </c>
      <c r="J8413" t="s">
        <v>18410</v>
      </c>
      <c r="K8413" s="9">
        <v>205999</v>
      </c>
      <c r="O8413" s="9">
        <v>205999</v>
      </c>
    </row>
    <row r="8414" spans="1:15" x14ac:dyDescent="0.3">
      <c r="A8414" t="s">
        <v>8196</v>
      </c>
      <c r="B8414">
        <v>26</v>
      </c>
      <c r="C8414" t="s">
        <v>25</v>
      </c>
      <c r="D8414">
        <v>67</v>
      </c>
      <c r="E8414">
        <v>72</v>
      </c>
      <c r="F8414" t="s">
        <v>17669</v>
      </c>
      <c r="G8414" t="s">
        <v>18252</v>
      </c>
      <c r="H8414" t="s">
        <v>18400</v>
      </c>
      <c r="I8414">
        <v>1487</v>
      </c>
      <c r="J8414" t="s">
        <v>18410</v>
      </c>
      <c r="K8414" s="9">
        <v>233647</v>
      </c>
      <c r="O8414" s="9">
        <v>233647</v>
      </c>
    </row>
    <row r="8415" spans="1:15" x14ac:dyDescent="0.3">
      <c r="A8415" t="s">
        <v>8197</v>
      </c>
      <c r="B8415">
        <v>24</v>
      </c>
      <c r="C8415" t="s">
        <v>17293</v>
      </c>
      <c r="D8415">
        <v>67</v>
      </c>
      <c r="E8415">
        <v>70</v>
      </c>
      <c r="F8415" t="s">
        <v>17891</v>
      </c>
      <c r="G8415" t="s">
        <v>18243</v>
      </c>
      <c r="H8415" t="s">
        <v>18405</v>
      </c>
      <c r="I8415">
        <v>1636</v>
      </c>
      <c r="J8415" t="s">
        <v>18410</v>
      </c>
      <c r="K8415" s="9">
        <v>208304</v>
      </c>
      <c r="O8415" s="9">
        <v>208304</v>
      </c>
    </row>
    <row r="8416" spans="1:15" x14ac:dyDescent="0.3">
      <c r="A8416" t="s">
        <v>8198</v>
      </c>
      <c r="B8416">
        <v>29</v>
      </c>
      <c r="C8416" t="s">
        <v>17278</v>
      </c>
      <c r="D8416">
        <v>67</v>
      </c>
      <c r="E8416">
        <v>68</v>
      </c>
      <c r="F8416" t="s">
        <v>17823</v>
      </c>
      <c r="G8416" t="s">
        <v>18249</v>
      </c>
      <c r="H8416" t="s">
        <v>18404</v>
      </c>
      <c r="I8416">
        <v>1475</v>
      </c>
      <c r="J8416" t="s">
        <v>18410</v>
      </c>
      <c r="K8416" s="9">
        <v>214192</v>
      </c>
      <c r="O8416" s="9">
        <v>214192</v>
      </c>
    </row>
    <row r="8417" spans="1:15" x14ac:dyDescent="0.3">
      <c r="A8417" t="s">
        <v>8199</v>
      </c>
      <c r="B8417">
        <v>35</v>
      </c>
      <c r="C8417" t="s">
        <v>17292</v>
      </c>
      <c r="D8417">
        <v>67</v>
      </c>
      <c r="E8417">
        <v>67</v>
      </c>
      <c r="F8417" t="s">
        <v>18007</v>
      </c>
      <c r="G8417" t="s">
        <v>18250</v>
      </c>
      <c r="H8417" t="s">
        <v>18376</v>
      </c>
      <c r="I8417">
        <v>1576</v>
      </c>
      <c r="J8417" t="s">
        <v>18409</v>
      </c>
      <c r="K8417" s="9">
        <v>221360</v>
      </c>
      <c r="O8417" s="9">
        <v>221360</v>
      </c>
    </row>
    <row r="8418" spans="1:15" x14ac:dyDescent="0.3">
      <c r="A8418" t="s">
        <v>8200</v>
      </c>
      <c r="B8418">
        <v>22</v>
      </c>
      <c r="C8418" t="s">
        <v>17268</v>
      </c>
      <c r="D8418">
        <v>67</v>
      </c>
      <c r="E8418">
        <v>74</v>
      </c>
      <c r="F8418" t="s">
        <v>17744</v>
      </c>
      <c r="G8418" t="s">
        <v>18256</v>
      </c>
      <c r="H8418" t="s">
        <v>18404</v>
      </c>
      <c r="I8418">
        <v>1705</v>
      </c>
      <c r="J8418" t="s">
        <v>18410</v>
      </c>
      <c r="K8418" s="9">
        <v>229040</v>
      </c>
      <c r="O8418" s="9">
        <v>229040</v>
      </c>
    </row>
    <row r="8419" spans="1:15" x14ac:dyDescent="0.3">
      <c r="A8419" t="s">
        <v>8201</v>
      </c>
      <c r="B8419">
        <v>21</v>
      </c>
      <c r="C8419" t="s">
        <v>17267</v>
      </c>
      <c r="D8419">
        <v>67</v>
      </c>
      <c r="E8419">
        <v>77</v>
      </c>
      <c r="F8419" t="s">
        <v>17683</v>
      </c>
      <c r="G8419" t="s">
        <v>18242</v>
      </c>
      <c r="H8419" t="s">
        <v>18389</v>
      </c>
      <c r="I8419">
        <v>1767</v>
      </c>
      <c r="J8419" t="s">
        <v>18410</v>
      </c>
      <c r="K8419" s="9">
        <v>231856</v>
      </c>
      <c r="O8419" s="9">
        <v>231856</v>
      </c>
    </row>
    <row r="8420" spans="1:15" x14ac:dyDescent="0.3">
      <c r="A8420" t="s">
        <v>8202</v>
      </c>
      <c r="B8420">
        <v>31</v>
      </c>
      <c r="C8420" t="s">
        <v>17276</v>
      </c>
      <c r="D8420">
        <v>67</v>
      </c>
      <c r="E8420">
        <v>67</v>
      </c>
      <c r="F8420" t="s">
        <v>17817</v>
      </c>
      <c r="G8420" t="s">
        <v>18249</v>
      </c>
      <c r="H8420" t="s">
        <v>18405</v>
      </c>
      <c r="I8420">
        <v>1787</v>
      </c>
      <c r="J8420" t="s">
        <v>18410</v>
      </c>
      <c r="K8420" s="9">
        <v>202161</v>
      </c>
      <c r="O8420" s="9">
        <v>202161</v>
      </c>
    </row>
    <row r="8421" spans="1:15" x14ac:dyDescent="0.3">
      <c r="A8421" t="s">
        <v>8203</v>
      </c>
      <c r="B8421">
        <v>24</v>
      </c>
      <c r="C8421" t="s">
        <v>17357</v>
      </c>
      <c r="D8421">
        <v>67</v>
      </c>
      <c r="E8421">
        <v>72</v>
      </c>
      <c r="F8421" t="s">
        <v>17810</v>
      </c>
      <c r="G8421" t="s">
        <v>18245</v>
      </c>
      <c r="H8421" t="s">
        <v>18405</v>
      </c>
      <c r="I8421">
        <v>913</v>
      </c>
      <c r="J8421" t="s">
        <v>18410</v>
      </c>
      <c r="K8421" s="9">
        <v>222129</v>
      </c>
      <c r="O8421" s="9">
        <v>222129</v>
      </c>
    </row>
    <row r="8422" spans="1:15" x14ac:dyDescent="0.3">
      <c r="A8422" t="s">
        <v>8204</v>
      </c>
      <c r="B8422">
        <v>25</v>
      </c>
      <c r="C8422" t="s">
        <v>17291</v>
      </c>
      <c r="D8422">
        <v>67</v>
      </c>
      <c r="E8422">
        <v>71</v>
      </c>
      <c r="F8422" t="s">
        <v>17658</v>
      </c>
      <c r="G8422" t="s">
        <v>18243</v>
      </c>
      <c r="H8422" t="s">
        <v>18400</v>
      </c>
      <c r="I8422">
        <v>1673</v>
      </c>
      <c r="J8422" t="s">
        <v>18410</v>
      </c>
      <c r="K8422" s="9">
        <v>223921</v>
      </c>
      <c r="O8422" s="9">
        <v>223921</v>
      </c>
    </row>
    <row r="8423" spans="1:15" x14ac:dyDescent="0.3">
      <c r="A8423" t="s">
        <v>8205</v>
      </c>
      <c r="B8423">
        <v>21</v>
      </c>
      <c r="C8423" t="s">
        <v>17337</v>
      </c>
      <c r="D8423">
        <v>67</v>
      </c>
      <c r="E8423">
        <v>74</v>
      </c>
      <c r="F8423" t="s">
        <v>17690</v>
      </c>
      <c r="G8423" t="s">
        <v>18242</v>
      </c>
      <c r="H8423" t="s">
        <v>18401</v>
      </c>
      <c r="I8423">
        <v>1610</v>
      </c>
      <c r="J8423" t="s">
        <v>18410</v>
      </c>
      <c r="K8423" s="9">
        <v>228017</v>
      </c>
      <c r="O8423" s="9">
        <v>228017</v>
      </c>
    </row>
    <row r="8424" spans="1:15" x14ac:dyDescent="0.3">
      <c r="A8424" t="s">
        <v>8206</v>
      </c>
      <c r="B8424">
        <v>32</v>
      </c>
      <c r="C8424" t="s">
        <v>17275</v>
      </c>
      <c r="D8424">
        <v>67</v>
      </c>
      <c r="E8424">
        <v>67</v>
      </c>
      <c r="F8424" t="s">
        <v>17945</v>
      </c>
      <c r="G8424" t="s">
        <v>18228</v>
      </c>
      <c r="H8424" t="s">
        <v>18404</v>
      </c>
      <c r="I8424">
        <v>1718</v>
      </c>
      <c r="J8424" t="s">
        <v>18410</v>
      </c>
      <c r="K8424" s="9">
        <v>162993</v>
      </c>
      <c r="O8424" s="9">
        <v>162993</v>
      </c>
    </row>
    <row r="8425" spans="1:15" x14ac:dyDescent="0.3">
      <c r="A8425" t="s">
        <v>8207</v>
      </c>
      <c r="B8425">
        <v>26</v>
      </c>
      <c r="C8425" t="s">
        <v>25</v>
      </c>
      <c r="D8425">
        <v>67</v>
      </c>
      <c r="E8425">
        <v>67</v>
      </c>
      <c r="F8425" t="s">
        <v>17654</v>
      </c>
      <c r="G8425" t="s">
        <v>18218</v>
      </c>
      <c r="H8425" t="s">
        <v>18404</v>
      </c>
      <c r="I8425">
        <v>1112</v>
      </c>
      <c r="J8425" t="s">
        <v>18409</v>
      </c>
      <c r="K8425" s="9">
        <v>230321</v>
      </c>
      <c r="O8425" s="9">
        <v>230321</v>
      </c>
    </row>
    <row r="8426" spans="1:15" x14ac:dyDescent="0.3">
      <c r="A8426" t="s">
        <v>8208</v>
      </c>
      <c r="B8426">
        <v>19</v>
      </c>
      <c r="C8426" t="s">
        <v>17282</v>
      </c>
      <c r="D8426">
        <v>67</v>
      </c>
      <c r="E8426">
        <v>81</v>
      </c>
      <c r="F8426" t="s">
        <v>17762</v>
      </c>
      <c r="G8426" t="s">
        <v>18223</v>
      </c>
      <c r="H8426" t="s">
        <v>18405</v>
      </c>
      <c r="I8426">
        <v>1540</v>
      </c>
      <c r="J8426" t="s">
        <v>18410</v>
      </c>
      <c r="K8426" s="9">
        <v>239025</v>
      </c>
      <c r="O8426" s="9">
        <v>239025</v>
      </c>
    </row>
    <row r="8427" spans="1:15" x14ac:dyDescent="0.3">
      <c r="A8427" t="s">
        <v>8209</v>
      </c>
      <c r="B8427">
        <v>29</v>
      </c>
      <c r="C8427" t="s">
        <v>22</v>
      </c>
      <c r="D8427">
        <v>67</v>
      </c>
      <c r="E8427">
        <v>67</v>
      </c>
      <c r="F8427" t="s">
        <v>17804</v>
      </c>
      <c r="G8427" t="s">
        <v>18209</v>
      </c>
      <c r="H8427" t="s">
        <v>18400</v>
      </c>
      <c r="I8427">
        <v>1669</v>
      </c>
      <c r="J8427" t="s">
        <v>18410</v>
      </c>
      <c r="K8427" s="9">
        <v>202162</v>
      </c>
      <c r="O8427" s="9">
        <v>202162</v>
      </c>
    </row>
    <row r="8428" spans="1:15" x14ac:dyDescent="0.3">
      <c r="A8428" t="s">
        <v>8210</v>
      </c>
      <c r="B8428">
        <v>21</v>
      </c>
      <c r="C8428" t="s">
        <v>17267</v>
      </c>
      <c r="D8428">
        <v>67</v>
      </c>
      <c r="E8428">
        <v>79</v>
      </c>
      <c r="F8428" t="s">
        <v>17478</v>
      </c>
      <c r="G8428" t="s">
        <v>18244</v>
      </c>
      <c r="H8428" t="s">
        <v>18399</v>
      </c>
      <c r="I8428">
        <v>1637</v>
      </c>
      <c r="J8428" t="s">
        <v>18410</v>
      </c>
      <c r="K8428" s="9">
        <v>241586</v>
      </c>
      <c r="O8428" s="9">
        <v>241586</v>
      </c>
    </row>
    <row r="8429" spans="1:15" x14ac:dyDescent="0.3">
      <c r="A8429" t="s">
        <v>8211</v>
      </c>
      <c r="B8429">
        <v>28</v>
      </c>
      <c r="C8429" t="s">
        <v>13</v>
      </c>
      <c r="D8429">
        <v>67</v>
      </c>
      <c r="E8429">
        <v>67</v>
      </c>
      <c r="F8429" t="s">
        <v>17949</v>
      </c>
      <c r="G8429" t="s">
        <v>18251</v>
      </c>
      <c r="H8429" t="s">
        <v>18399</v>
      </c>
      <c r="I8429">
        <v>1750</v>
      </c>
      <c r="J8429" t="s">
        <v>18410</v>
      </c>
      <c r="K8429" s="9">
        <v>191154</v>
      </c>
      <c r="O8429" s="9">
        <v>191154</v>
      </c>
    </row>
    <row r="8430" spans="1:15" x14ac:dyDescent="0.3">
      <c r="A8430" t="s">
        <v>8212</v>
      </c>
      <c r="B8430">
        <v>28</v>
      </c>
      <c r="C8430" t="s">
        <v>17323</v>
      </c>
      <c r="D8430">
        <v>67</v>
      </c>
      <c r="E8430">
        <v>67</v>
      </c>
      <c r="F8430" t="s">
        <v>17758</v>
      </c>
      <c r="G8430" t="s">
        <v>18257</v>
      </c>
      <c r="H8430" t="s">
        <v>18406</v>
      </c>
      <c r="I8430">
        <v>1662</v>
      </c>
      <c r="J8430" t="s">
        <v>18410</v>
      </c>
      <c r="K8430" s="9">
        <v>204211</v>
      </c>
      <c r="O8430" s="9">
        <v>204211</v>
      </c>
    </row>
    <row r="8431" spans="1:15" x14ac:dyDescent="0.3">
      <c r="A8431" t="s">
        <v>8213</v>
      </c>
      <c r="B8431">
        <v>25</v>
      </c>
      <c r="C8431" t="s">
        <v>17291</v>
      </c>
      <c r="D8431">
        <v>67</v>
      </c>
      <c r="E8431">
        <v>70</v>
      </c>
      <c r="F8431" t="s">
        <v>17677</v>
      </c>
      <c r="G8431" t="s">
        <v>18251</v>
      </c>
      <c r="H8431" t="s">
        <v>18376</v>
      </c>
      <c r="I8431">
        <v>1751</v>
      </c>
      <c r="J8431" t="s">
        <v>18409</v>
      </c>
      <c r="K8431" s="9">
        <v>210867</v>
      </c>
      <c r="O8431" s="9">
        <v>210867</v>
      </c>
    </row>
    <row r="8432" spans="1:15" x14ac:dyDescent="0.3">
      <c r="A8432" t="s">
        <v>8214</v>
      </c>
      <c r="B8432">
        <v>21</v>
      </c>
      <c r="C8432" t="s">
        <v>17273</v>
      </c>
      <c r="D8432">
        <v>67</v>
      </c>
      <c r="E8432">
        <v>76</v>
      </c>
      <c r="F8432" t="s">
        <v>17876</v>
      </c>
      <c r="G8432" t="s">
        <v>18236</v>
      </c>
      <c r="H8432" t="s">
        <v>18404</v>
      </c>
      <c r="I8432">
        <v>1681</v>
      </c>
      <c r="J8432" t="s">
        <v>18410</v>
      </c>
      <c r="K8432" s="9">
        <v>234163</v>
      </c>
      <c r="O8432" s="9">
        <v>234163</v>
      </c>
    </row>
    <row r="8433" spans="1:23" x14ac:dyDescent="0.3">
      <c r="A8433" t="s">
        <v>8215</v>
      </c>
      <c r="B8433">
        <v>31</v>
      </c>
      <c r="C8433" t="s">
        <v>17318</v>
      </c>
      <c r="D8433">
        <v>67</v>
      </c>
      <c r="E8433">
        <v>67</v>
      </c>
      <c r="F8433" t="s">
        <v>17788</v>
      </c>
      <c r="G8433" t="s">
        <v>18249</v>
      </c>
      <c r="H8433" t="s">
        <v>18402</v>
      </c>
      <c r="I8433">
        <v>1725</v>
      </c>
      <c r="J8433" t="s">
        <v>18410</v>
      </c>
      <c r="K8433" s="9">
        <v>218548</v>
      </c>
      <c r="O8433" s="9">
        <v>218548</v>
      </c>
    </row>
    <row r="8434" spans="1:23" x14ac:dyDescent="0.3">
      <c r="A8434" t="s">
        <v>8216</v>
      </c>
      <c r="B8434">
        <v>29</v>
      </c>
      <c r="C8434" t="s">
        <v>17293</v>
      </c>
      <c r="D8434">
        <v>67</v>
      </c>
      <c r="E8434">
        <v>67</v>
      </c>
      <c r="F8434" t="s">
        <v>17891</v>
      </c>
      <c r="G8434" t="s">
        <v>18218</v>
      </c>
      <c r="H8434" t="s">
        <v>18405</v>
      </c>
      <c r="I8434">
        <v>1071</v>
      </c>
      <c r="J8434" t="s">
        <v>18410</v>
      </c>
      <c r="K8434" s="9">
        <v>191924</v>
      </c>
      <c r="O8434" s="9">
        <v>191924</v>
      </c>
    </row>
    <row r="8435" spans="1:23" x14ac:dyDescent="0.3">
      <c r="A8435" t="s">
        <v>8217</v>
      </c>
      <c r="B8435">
        <v>30</v>
      </c>
      <c r="C8435" t="s">
        <v>17296</v>
      </c>
      <c r="D8435">
        <v>67</v>
      </c>
      <c r="E8435">
        <v>67</v>
      </c>
      <c r="F8435" t="s">
        <v>17775</v>
      </c>
      <c r="G8435" t="s">
        <v>18260</v>
      </c>
      <c r="H8435" t="s">
        <v>18400</v>
      </c>
      <c r="I8435">
        <v>1422</v>
      </c>
      <c r="J8435" t="s">
        <v>18410</v>
      </c>
      <c r="K8435" s="9">
        <v>215477</v>
      </c>
      <c r="O8435" s="9">
        <v>215477</v>
      </c>
    </row>
    <row r="8436" spans="1:23" x14ac:dyDescent="0.3">
      <c r="A8436" t="s">
        <v>8218</v>
      </c>
      <c r="B8436">
        <v>24</v>
      </c>
      <c r="C8436" t="s">
        <v>17308</v>
      </c>
      <c r="D8436">
        <v>67</v>
      </c>
      <c r="E8436">
        <v>72</v>
      </c>
      <c r="F8436" t="s">
        <v>17557</v>
      </c>
      <c r="G8436" t="s">
        <v>18245</v>
      </c>
      <c r="H8436" t="s">
        <v>18400</v>
      </c>
      <c r="I8436">
        <v>1195</v>
      </c>
      <c r="J8436" t="s">
        <v>18410</v>
      </c>
      <c r="K8436" s="9">
        <v>216245</v>
      </c>
      <c r="O8436" s="9">
        <v>216245</v>
      </c>
    </row>
    <row r="8437" spans="1:23" x14ac:dyDescent="0.3">
      <c r="A8437" t="s">
        <v>785</v>
      </c>
      <c r="B8437">
        <v>24</v>
      </c>
      <c r="C8437" t="s">
        <v>17308</v>
      </c>
      <c r="D8437">
        <v>67</v>
      </c>
      <c r="E8437">
        <v>71</v>
      </c>
      <c r="F8437" t="s">
        <v>17633</v>
      </c>
      <c r="G8437" t="s">
        <v>18243</v>
      </c>
      <c r="H8437" t="s">
        <v>18402</v>
      </c>
      <c r="I8437">
        <v>1784</v>
      </c>
      <c r="J8437" t="s">
        <v>18410</v>
      </c>
      <c r="K8437" s="9">
        <v>222645</v>
      </c>
      <c r="O8437" s="9">
        <v>222645</v>
      </c>
    </row>
    <row r="8438" spans="1:23" x14ac:dyDescent="0.3">
      <c r="A8438" t="s">
        <v>8219</v>
      </c>
      <c r="B8438">
        <v>26</v>
      </c>
      <c r="C8438" t="s">
        <v>17288</v>
      </c>
      <c r="D8438">
        <v>67</v>
      </c>
      <c r="E8438">
        <v>70</v>
      </c>
      <c r="F8438" t="s">
        <v>17969</v>
      </c>
      <c r="G8438" t="s">
        <v>18251</v>
      </c>
      <c r="H8438" t="s">
        <v>18400</v>
      </c>
      <c r="I8438">
        <v>1467</v>
      </c>
      <c r="J8438" t="s">
        <v>18410</v>
      </c>
      <c r="K8438" s="9">
        <v>234933</v>
      </c>
      <c r="O8438" s="9">
        <v>234933</v>
      </c>
    </row>
    <row r="8439" spans="1:23" x14ac:dyDescent="0.3">
      <c r="A8439" t="s">
        <v>8220</v>
      </c>
      <c r="B8439">
        <v>25</v>
      </c>
      <c r="C8439" t="s">
        <v>17275</v>
      </c>
      <c r="D8439">
        <v>67</v>
      </c>
      <c r="E8439">
        <v>71</v>
      </c>
      <c r="F8439" t="s">
        <v>17937</v>
      </c>
      <c r="G8439" t="s">
        <v>18255</v>
      </c>
      <c r="H8439" t="s">
        <v>18404</v>
      </c>
      <c r="I8439">
        <v>1736</v>
      </c>
      <c r="J8439" t="s">
        <v>18410</v>
      </c>
      <c r="K8439" s="9">
        <v>202422</v>
      </c>
      <c r="O8439" s="9">
        <v>202422</v>
      </c>
    </row>
    <row r="8440" spans="1:23" x14ac:dyDescent="0.3">
      <c r="A8440" t="s">
        <v>2439</v>
      </c>
      <c r="B8440">
        <v>27</v>
      </c>
      <c r="C8440" t="s">
        <v>17274</v>
      </c>
      <c r="D8440">
        <v>67</v>
      </c>
      <c r="E8440">
        <v>69</v>
      </c>
      <c r="F8440" t="s">
        <v>17798</v>
      </c>
      <c r="G8440" t="s">
        <v>18231</v>
      </c>
      <c r="H8440" t="s">
        <v>18406</v>
      </c>
      <c r="I8440">
        <v>1541</v>
      </c>
      <c r="J8440" t="s">
        <v>18410</v>
      </c>
      <c r="K8440" s="9">
        <v>205750</v>
      </c>
      <c r="O8440" s="9">
        <v>205750</v>
      </c>
    </row>
    <row r="8441" spans="1:23" x14ac:dyDescent="0.3">
      <c r="A8441" t="s">
        <v>761</v>
      </c>
      <c r="B8441">
        <v>32</v>
      </c>
      <c r="C8441" t="s">
        <v>17278</v>
      </c>
      <c r="D8441">
        <v>67</v>
      </c>
      <c r="E8441">
        <v>67</v>
      </c>
      <c r="F8441" t="s">
        <v>17930</v>
      </c>
      <c r="G8441" t="s">
        <v>18228</v>
      </c>
      <c r="H8441" t="s">
        <v>18376</v>
      </c>
      <c r="I8441">
        <v>1843</v>
      </c>
      <c r="J8441" t="s">
        <v>18410</v>
      </c>
      <c r="K8441" s="9">
        <v>214198</v>
      </c>
      <c r="O8441" s="9">
        <v>214198</v>
      </c>
    </row>
    <row r="8442" spans="1:23" x14ac:dyDescent="0.3">
      <c r="A8442" t="s">
        <v>8221</v>
      </c>
      <c r="B8442">
        <v>26</v>
      </c>
      <c r="C8442" t="s">
        <v>17292</v>
      </c>
      <c r="D8442">
        <v>67</v>
      </c>
      <c r="E8442">
        <v>67</v>
      </c>
      <c r="F8442" t="s">
        <v>17946</v>
      </c>
      <c r="G8442" t="s">
        <v>18230</v>
      </c>
      <c r="H8442" t="s">
        <v>18404</v>
      </c>
      <c r="I8442">
        <v>1769</v>
      </c>
      <c r="J8442" t="s">
        <v>18410</v>
      </c>
      <c r="K8442" s="9">
        <v>214710</v>
      </c>
      <c r="O8442" s="9">
        <v>214710</v>
      </c>
    </row>
    <row r="8443" spans="1:23" x14ac:dyDescent="0.3">
      <c r="A8443" t="s">
        <v>8222</v>
      </c>
      <c r="B8443">
        <v>29</v>
      </c>
      <c r="C8443" t="s">
        <v>17277</v>
      </c>
      <c r="D8443">
        <v>67</v>
      </c>
      <c r="E8443">
        <v>67</v>
      </c>
      <c r="G8443" s="8">
        <v>0</v>
      </c>
      <c r="H8443" s="8">
        <v>0</v>
      </c>
      <c r="I8443">
        <v>1823</v>
      </c>
      <c r="J8443" t="s">
        <v>18410</v>
      </c>
      <c r="K8443" s="9">
        <v>222134</v>
      </c>
      <c r="O8443" s="9">
        <v>222134</v>
      </c>
      <c r="V8443" s="8"/>
      <c r="W8443" s="8"/>
    </row>
    <row r="8444" spans="1:23" x14ac:dyDescent="0.3">
      <c r="A8444" t="s">
        <v>8223</v>
      </c>
      <c r="B8444">
        <v>23</v>
      </c>
      <c r="C8444" t="s">
        <v>17343</v>
      </c>
      <c r="D8444">
        <v>67</v>
      </c>
      <c r="E8444">
        <v>73</v>
      </c>
      <c r="F8444" t="s">
        <v>17921</v>
      </c>
      <c r="G8444" t="s">
        <v>18224</v>
      </c>
      <c r="H8444" t="s">
        <v>18405</v>
      </c>
      <c r="I8444">
        <v>1466</v>
      </c>
      <c r="J8444" t="s">
        <v>18410</v>
      </c>
      <c r="K8444" s="9">
        <v>227766</v>
      </c>
      <c r="O8444" s="9">
        <v>227766</v>
      </c>
    </row>
    <row r="8445" spans="1:23" x14ac:dyDescent="0.3">
      <c r="A8445" t="s">
        <v>8224</v>
      </c>
      <c r="B8445">
        <v>30</v>
      </c>
      <c r="C8445" t="s">
        <v>17312</v>
      </c>
      <c r="D8445">
        <v>67</v>
      </c>
      <c r="E8445">
        <v>67</v>
      </c>
      <c r="F8445" t="s">
        <v>17687</v>
      </c>
      <c r="G8445" t="s">
        <v>18245</v>
      </c>
      <c r="H8445" t="s">
        <v>18406</v>
      </c>
      <c r="I8445">
        <v>1810</v>
      </c>
      <c r="J8445" t="s">
        <v>18410</v>
      </c>
      <c r="K8445" s="9">
        <v>232374</v>
      </c>
      <c r="O8445" s="9">
        <v>232374</v>
      </c>
    </row>
    <row r="8446" spans="1:23" x14ac:dyDescent="0.3">
      <c r="A8446" t="s">
        <v>8225</v>
      </c>
      <c r="B8446">
        <v>32</v>
      </c>
      <c r="C8446" t="s">
        <v>17267</v>
      </c>
      <c r="D8446">
        <v>67</v>
      </c>
      <c r="E8446">
        <v>67</v>
      </c>
      <c r="F8446" t="s">
        <v>17800</v>
      </c>
      <c r="G8446" t="s">
        <v>18246</v>
      </c>
      <c r="H8446" t="s">
        <v>18400</v>
      </c>
      <c r="I8446">
        <v>1857</v>
      </c>
      <c r="J8446" t="s">
        <v>18409</v>
      </c>
      <c r="K8446" s="9">
        <v>198840</v>
      </c>
      <c r="O8446" s="9">
        <v>198840</v>
      </c>
    </row>
    <row r="8447" spans="1:23" x14ac:dyDescent="0.3">
      <c r="A8447" t="s">
        <v>8226</v>
      </c>
      <c r="B8447">
        <v>25</v>
      </c>
      <c r="C8447" t="s">
        <v>17281</v>
      </c>
      <c r="D8447">
        <v>67</v>
      </c>
      <c r="E8447">
        <v>70</v>
      </c>
      <c r="F8447" t="s">
        <v>17877</v>
      </c>
      <c r="G8447" t="s">
        <v>18240</v>
      </c>
      <c r="H8447" t="s">
        <v>18404</v>
      </c>
      <c r="I8447">
        <v>1706</v>
      </c>
      <c r="J8447" t="s">
        <v>18410</v>
      </c>
      <c r="K8447" s="9">
        <v>205752</v>
      </c>
      <c r="O8447" s="9">
        <v>205752</v>
      </c>
    </row>
    <row r="8448" spans="1:23" x14ac:dyDescent="0.3">
      <c r="A8448" t="s">
        <v>8227</v>
      </c>
      <c r="B8448">
        <v>25</v>
      </c>
      <c r="C8448" t="s">
        <v>17278</v>
      </c>
      <c r="D8448">
        <v>67</v>
      </c>
      <c r="E8448">
        <v>71</v>
      </c>
      <c r="F8448" t="s">
        <v>17984</v>
      </c>
      <c r="G8448" t="s">
        <v>18255</v>
      </c>
      <c r="H8448" t="s">
        <v>18376</v>
      </c>
      <c r="I8448">
        <v>1631</v>
      </c>
      <c r="J8448" t="s">
        <v>18410</v>
      </c>
      <c r="K8448" s="9">
        <v>214200</v>
      </c>
      <c r="O8448" s="9">
        <v>214200</v>
      </c>
    </row>
    <row r="8449" spans="1:15" x14ac:dyDescent="0.3">
      <c r="A8449" t="s">
        <v>8228</v>
      </c>
      <c r="B8449">
        <v>24</v>
      </c>
      <c r="C8449" t="s">
        <v>13</v>
      </c>
      <c r="D8449">
        <v>67</v>
      </c>
      <c r="E8449">
        <v>73</v>
      </c>
      <c r="F8449" t="s">
        <v>17705</v>
      </c>
      <c r="G8449" t="s">
        <v>18248</v>
      </c>
      <c r="H8449" t="s">
        <v>18405</v>
      </c>
      <c r="I8449">
        <v>1816</v>
      </c>
      <c r="J8449" t="s">
        <v>18409</v>
      </c>
      <c r="K8449" s="9">
        <v>220600</v>
      </c>
      <c r="O8449" s="9">
        <v>220600</v>
      </c>
    </row>
    <row r="8450" spans="1:15" x14ac:dyDescent="0.3">
      <c r="A8450" t="s">
        <v>8229</v>
      </c>
      <c r="B8450">
        <v>25</v>
      </c>
      <c r="C8450" t="s">
        <v>17275</v>
      </c>
      <c r="D8450">
        <v>67</v>
      </c>
      <c r="E8450">
        <v>70</v>
      </c>
      <c r="F8450" t="s">
        <v>17822</v>
      </c>
      <c r="G8450" t="s">
        <v>18243</v>
      </c>
      <c r="H8450" t="s">
        <v>18406</v>
      </c>
      <c r="I8450">
        <v>1634</v>
      </c>
      <c r="J8450" t="s">
        <v>18410</v>
      </c>
      <c r="K8450" s="9">
        <v>204217</v>
      </c>
      <c r="O8450" s="9">
        <v>204217</v>
      </c>
    </row>
    <row r="8451" spans="1:15" x14ac:dyDescent="0.3">
      <c r="A8451" t="s">
        <v>8230</v>
      </c>
      <c r="B8451">
        <v>26</v>
      </c>
      <c r="C8451" t="s">
        <v>17268</v>
      </c>
      <c r="D8451">
        <v>67</v>
      </c>
      <c r="E8451">
        <v>70</v>
      </c>
      <c r="F8451" t="s">
        <v>17819</v>
      </c>
      <c r="G8451" t="s">
        <v>18251</v>
      </c>
      <c r="H8451" t="s">
        <v>18404</v>
      </c>
      <c r="I8451">
        <v>1538</v>
      </c>
      <c r="J8451" t="s">
        <v>18409</v>
      </c>
      <c r="K8451" s="9">
        <v>210361</v>
      </c>
      <c r="O8451" s="9">
        <v>210361</v>
      </c>
    </row>
    <row r="8452" spans="1:15" x14ac:dyDescent="0.3">
      <c r="A8452" t="s">
        <v>8231</v>
      </c>
      <c r="B8452">
        <v>26</v>
      </c>
      <c r="C8452" t="s">
        <v>22</v>
      </c>
      <c r="D8452">
        <v>67</v>
      </c>
      <c r="E8452">
        <v>69</v>
      </c>
      <c r="F8452" t="s">
        <v>17607</v>
      </c>
      <c r="G8452" t="s">
        <v>18256</v>
      </c>
      <c r="H8452" t="s">
        <v>18400</v>
      </c>
      <c r="I8452">
        <v>1563</v>
      </c>
      <c r="J8452" t="s">
        <v>18409</v>
      </c>
      <c r="K8452" s="9">
        <v>221625</v>
      </c>
      <c r="O8452" s="9">
        <v>221625</v>
      </c>
    </row>
    <row r="8453" spans="1:15" x14ac:dyDescent="0.3">
      <c r="A8453" t="s">
        <v>8232</v>
      </c>
      <c r="B8453">
        <v>23</v>
      </c>
      <c r="C8453" t="s">
        <v>17312</v>
      </c>
      <c r="D8453">
        <v>67</v>
      </c>
      <c r="E8453">
        <v>72</v>
      </c>
      <c r="F8453" t="s">
        <v>17816</v>
      </c>
      <c r="G8453" t="s">
        <v>18199</v>
      </c>
      <c r="H8453" t="s">
        <v>18402</v>
      </c>
      <c r="I8453">
        <v>1592</v>
      </c>
      <c r="J8453" t="s">
        <v>18410</v>
      </c>
      <c r="K8453" s="9">
        <v>232377</v>
      </c>
      <c r="O8453" s="9">
        <v>232377</v>
      </c>
    </row>
    <row r="8454" spans="1:15" x14ac:dyDescent="0.3">
      <c r="A8454" t="s">
        <v>8233</v>
      </c>
      <c r="B8454">
        <v>21</v>
      </c>
      <c r="C8454" t="s">
        <v>17338</v>
      </c>
      <c r="D8454">
        <v>67</v>
      </c>
      <c r="E8454">
        <v>76</v>
      </c>
      <c r="F8454" t="s">
        <v>17855</v>
      </c>
      <c r="G8454" t="s">
        <v>18236</v>
      </c>
      <c r="H8454" t="s">
        <v>18406</v>
      </c>
      <c r="I8454">
        <v>1588</v>
      </c>
      <c r="J8454" t="s">
        <v>18409</v>
      </c>
      <c r="K8454" s="9">
        <v>235705</v>
      </c>
      <c r="O8454" s="9">
        <v>235705</v>
      </c>
    </row>
    <row r="8455" spans="1:15" x14ac:dyDescent="0.3">
      <c r="A8455" t="s">
        <v>8234</v>
      </c>
      <c r="B8455">
        <v>30</v>
      </c>
      <c r="C8455" t="s">
        <v>10</v>
      </c>
      <c r="D8455">
        <v>67</v>
      </c>
      <c r="E8455">
        <v>67</v>
      </c>
      <c r="F8455" t="s">
        <v>17676</v>
      </c>
      <c r="G8455" t="s">
        <v>18241</v>
      </c>
      <c r="H8455" t="s">
        <v>18405</v>
      </c>
      <c r="I8455">
        <v>1826</v>
      </c>
      <c r="J8455" t="s">
        <v>18410</v>
      </c>
      <c r="K8455" s="9">
        <v>198330</v>
      </c>
      <c r="O8455" s="9">
        <v>198330</v>
      </c>
    </row>
    <row r="8456" spans="1:15" x14ac:dyDescent="0.3">
      <c r="A8456" t="s">
        <v>8235</v>
      </c>
      <c r="B8456">
        <v>29</v>
      </c>
      <c r="C8456" t="s">
        <v>35</v>
      </c>
      <c r="D8456">
        <v>67</v>
      </c>
      <c r="E8456">
        <v>67</v>
      </c>
      <c r="F8456" t="s">
        <v>17632</v>
      </c>
      <c r="G8456" t="s">
        <v>18209</v>
      </c>
      <c r="H8456" t="s">
        <v>18400</v>
      </c>
      <c r="I8456">
        <v>1679</v>
      </c>
      <c r="J8456" t="s">
        <v>18410</v>
      </c>
      <c r="K8456" s="9">
        <v>202170</v>
      </c>
      <c r="O8456" s="9">
        <v>202170</v>
      </c>
    </row>
    <row r="8457" spans="1:15" x14ac:dyDescent="0.3">
      <c r="A8457" t="s">
        <v>8236</v>
      </c>
      <c r="B8457">
        <v>29</v>
      </c>
      <c r="C8457" t="s">
        <v>17279</v>
      </c>
      <c r="D8457">
        <v>67</v>
      </c>
      <c r="E8457">
        <v>67</v>
      </c>
      <c r="F8457" t="s">
        <v>18017</v>
      </c>
      <c r="G8457" t="s">
        <v>18245</v>
      </c>
      <c r="H8457" t="s">
        <v>18404</v>
      </c>
      <c r="I8457">
        <v>1821</v>
      </c>
      <c r="J8457" t="s">
        <v>18409</v>
      </c>
      <c r="K8457" s="9">
        <v>204730</v>
      </c>
      <c r="O8457" s="9">
        <v>204730</v>
      </c>
    </row>
    <row r="8458" spans="1:15" x14ac:dyDescent="0.3">
      <c r="A8458" t="s">
        <v>5149</v>
      </c>
      <c r="B8458">
        <v>26</v>
      </c>
      <c r="C8458" t="s">
        <v>17316</v>
      </c>
      <c r="D8458">
        <v>67</v>
      </c>
      <c r="E8458">
        <v>68</v>
      </c>
      <c r="F8458" t="s">
        <v>17540</v>
      </c>
      <c r="G8458" t="s">
        <v>18245</v>
      </c>
      <c r="H8458" t="s">
        <v>18402</v>
      </c>
      <c r="I8458">
        <v>1664</v>
      </c>
      <c r="J8458" t="s">
        <v>18409</v>
      </c>
      <c r="K8458" s="9">
        <v>231098</v>
      </c>
      <c r="O8458" s="9">
        <v>231098</v>
      </c>
    </row>
    <row r="8459" spans="1:15" x14ac:dyDescent="0.3">
      <c r="A8459" t="s">
        <v>5117</v>
      </c>
      <c r="B8459">
        <v>30</v>
      </c>
      <c r="C8459" t="s">
        <v>22</v>
      </c>
      <c r="D8459">
        <v>67</v>
      </c>
      <c r="E8459">
        <v>67</v>
      </c>
      <c r="F8459" t="s">
        <v>17607</v>
      </c>
      <c r="G8459" t="s">
        <v>18260</v>
      </c>
      <c r="H8459" t="s">
        <v>18400</v>
      </c>
      <c r="I8459">
        <v>1692</v>
      </c>
      <c r="J8459" t="s">
        <v>18410</v>
      </c>
      <c r="K8459" s="9">
        <v>202171</v>
      </c>
      <c r="O8459" s="9">
        <v>202171</v>
      </c>
    </row>
    <row r="8460" spans="1:15" x14ac:dyDescent="0.3">
      <c r="A8460" t="s">
        <v>8237</v>
      </c>
      <c r="B8460">
        <v>24</v>
      </c>
      <c r="C8460" t="s">
        <v>17275</v>
      </c>
      <c r="D8460">
        <v>67</v>
      </c>
      <c r="E8460">
        <v>75</v>
      </c>
      <c r="F8460" t="s">
        <v>17954</v>
      </c>
      <c r="G8460" t="s">
        <v>18243</v>
      </c>
      <c r="H8460" t="s">
        <v>18404</v>
      </c>
      <c r="I8460">
        <v>1417</v>
      </c>
      <c r="J8460" t="s">
        <v>18410</v>
      </c>
      <c r="K8460" s="9">
        <v>204219</v>
      </c>
      <c r="O8460" s="9">
        <v>204219</v>
      </c>
    </row>
    <row r="8461" spans="1:15" x14ac:dyDescent="0.3">
      <c r="A8461" t="s">
        <v>8238</v>
      </c>
      <c r="B8461">
        <v>24</v>
      </c>
      <c r="C8461" t="s">
        <v>17292</v>
      </c>
      <c r="D8461">
        <v>67</v>
      </c>
      <c r="E8461">
        <v>73</v>
      </c>
      <c r="F8461" t="s">
        <v>17903</v>
      </c>
      <c r="G8461" t="s">
        <v>18199</v>
      </c>
      <c r="H8461" t="s">
        <v>18405</v>
      </c>
      <c r="I8461">
        <v>1839</v>
      </c>
      <c r="J8461" t="s">
        <v>18410</v>
      </c>
      <c r="K8461" s="9">
        <v>214715</v>
      </c>
      <c r="O8461" s="9">
        <v>214715</v>
      </c>
    </row>
    <row r="8462" spans="1:15" x14ac:dyDescent="0.3">
      <c r="A8462" t="s">
        <v>8239</v>
      </c>
      <c r="B8462">
        <v>25</v>
      </c>
      <c r="C8462" t="s">
        <v>17282</v>
      </c>
      <c r="D8462">
        <v>67</v>
      </c>
      <c r="E8462">
        <v>71</v>
      </c>
      <c r="F8462" t="s">
        <v>17540</v>
      </c>
      <c r="G8462" t="s">
        <v>18199</v>
      </c>
      <c r="H8462" t="s">
        <v>18401</v>
      </c>
      <c r="I8462">
        <v>1617</v>
      </c>
      <c r="J8462" t="s">
        <v>18410</v>
      </c>
      <c r="K8462" s="9">
        <v>241595</v>
      </c>
      <c r="O8462" s="9">
        <v>241595</v>
      </c>
    </row>
    <row r="8463" spans="1:15" x14ac:dyDescent="0.3">
      <c r="A8463" t="s">
        <v>8240</v>
      </c>
      <c r="B8463">
        <v>27</v>
      </c>
      <c r="C8463" t="s">
        <v>25</v>
      </c>
      <c r="D8463">
        <v>67</v>
      </c>
      <c r="E8463">
        <v>67</v>
      </c>
      <c r="F8463" t="s">
        <v>17854</v>
      </c>
      <c r="G8463" t="s">
        <v>18255</v>
      </c>
      <c r="H8463" t="s">
        <v>18400</v>
      </c>
      <c r="I8463">
        <v>1740</v>
      </c>
      <c r="J8463" t="s">
        <v>18410</v>
      </c>
      <c r="K8463" s="9">
        <v>190139</v>
      </c>
      <c r="O8463" s="9">
        <v>190139</v>
      </c>
    </row>
    <row r="8464" spans="1:15" x14ac:dyDescent="0.3">
      <c r="A8464" t="s">
        <v>8241</v>
      </c>
      <c r="B8464">
        <v>24</v>
      </c>
      <c r="C8464" t="s">
        <v>17275</v>
      </c>
      <c r="D8464">
        <v>67</v>
      </c>
      <c r="E8464">
        <v>74</v>
      </c>
      <c r="F8464" t="s">
        <v>17739</v>
      </c>
      <c r="G8464" t="s">
        <v>18224</v>
      </c>
      <c r="H8464" t="s">
        <v>18362</v>
      </c>
      <c r="I8464">
        <v>1735</v>
      </c>
      <c r="J8464" t="s">
        <v>18409</v>
      </c>
      <c r="K8464" s="9">
        <v>207804</v>
      </c>
      <c r="O8464" s="9">
        <v>207804</v>
      </c>
    </row>
    <row r="8465" spans="1:15" x14ac:dyDescent="0.3">
      <c r="A8465" t="s">
        <v>8242</v>
      </c>
      <c r="B8465">
        <v>22</v>
      </c>
      <c r="C8465" t="s">
        <v>17275</v>
      </c>
      <c r="D8465">
        <v>67</v>
      </c>
      <c r="E8465">
        <v>72</v>
      </c>
      <c r="F8465" t="s">
        <v>10317</v>
      </c>
      <c r="G8465" t="s">
        <v>18252</v>
      </c>
      <c r="H8465" t="s">
        <v>18288</v>
      </c>
      <c r="I8465">
        <v>1628</v>
      </c>
      <c r="J8465" t="s">
        <v>18409</v>
      </c>
      <c r="K8465" s="9">
        <v>209852</v>
      </c>
      <c r="O8465" s="9">
        <v>209852</v>
      </c>
    </row>
    <row r="8466" spans="1:15" x14ac:dyDescent="0.3">
      <c r="A8466" t="s">
        <v>8243</v>
      </c>
      <c r="B8466">
        <v>24</v>
      </c>
      <c r="C8466" t="s">
        <v>17265</v>
      </c>
      <c r="D8466">
        <v>67</v>
      </c>
      <c r="E8466">
        <v>74</v>
      </c>
      <c r="F8466" t="s">
        <v>17792</v>
      </c>
      <c r="G8466" t="s">
        <v>18256</v>
      </c>
      <c r="H8466" t="s">
        <v>18404</v>
      </c>
      <c r="I8466">
        <v>1707</v>
      </c>
      <c r="J8466" t="s">
        <v>18410</v>
      </c>
      <c r="K8466" s="9">
        <v>214972</v>
      </c>
      <c r="O8466" s="9">
        <v>214972</v>
      </c>
    </row>
    <row r="8467" spans="1:15" x14ac:dyDescent="0.3">
      <c r="A8467" t="s">
        <v>8244</v>
      </c>
      <c r="B8467">
        <v>24</v>
      </c>
      <c r="C8467" t="s">
        <v>17267</v>
      </c>
      <c r="D8467">
        <v>67</v>
      </c>
      <c r="E8467">
        <v>72</v>
      </c>
      <c r="F8467" t="s">
        <v>17514</v>
      </c>
      <c r="G8467" t="s">
        <v>18245</v>
      </c>
      <c r="H8467" t="s">
        <v>18406</v>
      </c>
      <c r="I8467">
        <v>1100</v>
      </c>
      <c r="J8467" t="s">
        <v>18410</v>
      </c>
      <c r="K8467" s="9">
        <v>219836</v>
      </c>
      <c r="O8467" s="9">
        <v>219836</v>
      </c>
    </row>
    <row r="8468" spans="1:15" x14ac:dyDescent="0.3">
      <c r="A8468" t="s">
        <v>8245</v>
      </c>
      <c r="B8468">
        <v>24</v>
      </c>
      <c r="C8468" t="s">
        <v>17289</v>
      </c>
      <c r="D8468">
        <v>67</v>
      </c>
      <c r="E8468">
        <v>73</v>
      </c>
      <c r="F8468" t="s">
        <v>17861</v>
      </c>
      <c r="G8468" t="s">
        <v>18224</v>
      </c>
      <c r="H8468" t="s">
        <v>18405</v>
      </c>
      <c r="I8468">
        <v>1781</v>
      </c>
      <c r="J8468" t="s">
        <v>18410</v>
      </c>
      <c r="K8468" s="9">
        <v>224444</v>
      </c>
      <c r="O8468" s="9">
        <v>224444</v>
      </c>
    </row>
    <row r="8469" spans="1:15" x14ac:dyDescent="0.3">
      <c r="A8469" t="s">
        <v>1425</v>
      </c>
      <c r="B8469">
        <v>29</v>
      </c>
      <c r="C8469" t="s">
        <v>17312</v>
      </c>
      <c r="D8469">
        <v>67</v>
      </c>
      <c r="E8469">
        <v>67</v>
      </c>
      <c r="F8469" t="s">
        <v>17687</v>
      </c>
      <c r="G8469" t="s">
        <v>18231</v>
      </c>
      <c r="H8469" t="s">
        <v>18406</v>
      </c>
      <c r="I8469">
        <v>1782</v>
      </c>
      <c r="J8469" t="s">
        <v>18410</v>
      </c>
      <c r="K8469" s="9">
        <v>232380</v>
      </c>
      <c r="O8469" s="9">
        <v>232380</v>
      </c>
    </row>
    <row r="8470" spans="1:15" x14ac:dyDescent="0.3">
      <c r="A8470" t="s">
        <v>8246</v>
      </c>
      <c r="B8470">
        <v>32</v>
      </c>
      <c r="C8470" t="s">
        <v>17276</v>
      </c>
      <c r="D8470">
        <v>67</v>
      </c>
      <c r="E8470">
        <v>67</v>
      </c>
      <c r="F8470" t="s">
        <v>17572</v>
      </c>
      <c r="G8470" t="s">
        <v>18228</v>
      </c>
      <c r="H8470" t="s">
        <v>18289</v>
      </c>
      <c r="I8470">
        <v>1120</v>
      </c>
      <c r="J8470" t="s">
        <v>18410</v>
      </c>
      <c r="K8470" s="9">
        <v>177340</v>
      </c>
      <c r="O8470" s="9">
        <v>177340</v>
      </c>
    </row>
    <row r="8471" spans="1:15" x14ac:dyDescent="0.3">
      <c r="A8471" t="s">
        <v>8247</v>
      </c>
      <c r="B8471">
        <v>30</v>
      </c>
      <c r="C8471" t="s">
        <v>17337</v>
      </c>
      <c r="D8471">
        <v>67</v>
      </c>
      <c r="E8471">
        <v>67</v>
      </c>
      <c r="F8471" t="s">
        <v>17481</v>
      </c>
      <c r="G8471" t="s">
        <v>18245</v>
      </c>
      <c r="H8471" t="s">
        <v>18403</v>
      </c>
      <c r="I8471">
        <v>1722</v>
      </c>
      <c r="J8471" t="s">
        <v>18410</v>
      </c>
      <c r="K8471" s="9">
        <v>183997</v>
      </c>
      <c r="O8471" s="9">
        <v>183997</v>
      </c>
    </row>
    <row r="8472" spans="1:15" x14ac:dyDescent="0.3">
      <c r="A8472" t="s">
        <v>8248</v>
      </c>
      <c r="B8472">
        <v>30</v>
      </c>
      <c r="C8472" t="s">
        <v>17275</v>
      </c>
      <c r="D8472">
        <v>67</v>
      </c>
      <c r="E8472">
        <v>67</v>
      </c>
      <c r="F8472" t="s">
        <v>17883</v>
      </c>
      <c r="G8472" t="s">
        <v>18245</v>
      </c>
      <c r="H8472" t="s">
        <v>18404</v>
      </c>
      <c r="I8472">
        <v>1733</v>
      </c>
      <c r="J8472" t="s">
        <v>18409</v>
      </c>
      <c r="K8472" s="9">
        <v>189885</v>
      </c>
      <c r="O8472" s="9">
        <v>189885</v>
      </c>
    </row>
    <row r="8473" spans="1:15" x14ac:dyDescent="0.3">
      <c r="A8473" t="s">
        <v>8249</v>
      </c>
      <c r="B8473">
        <v>32</v>
      </c>
      <c r="C8473" t="s">
        <v>17273</v>
      </c>
      <c r="D8473">
        <v>67</v>
      </c>
      <c r="E8473">
        <v>67</v>
      </c>
      <c r="F8473" t="s">
        <v>17913</v>
      </c>
      <c r="G8473" t="s">
        <v>18246</v>
      </c>
      <c r="H8473" t="s">
        <v>18400</v>
      </c>
      <c r="I8473">
        <v>1739</v>
      </c>
      <c r="J8473" t="s">
        <v>18409</v>
      </c>
      <c r="K8473" s="9">
        <v>203966</v>
      </c>
      <c r="O8473" s="9">
        <v>203966</v>
      </c>
    </row>
    <row r="8474" spans="1:15" x14ac:dyDescent="0.3">
      <c r="A8474" t="s">
        <v>8250</v>
      </c>
      <c r="B8474">
        <v>36</v>
      </c>
      <c r="C8474" t="s">
        <v>17279</v>
      </c>
      <c r="D8474">
        <v>67</v>
      </c>
      <c r="E8474">
        <v>67</v>
      </c>
      <c r="F8474" t="s">
        <v>18019</v>
      </c>
      <c r="G8474" t="s">
        <v>18279</v>
      </c>
      <c r="H8474" t="s">
        <v>18400</v>
      </c>
      <c r="I8474">
        <v>1777</v>
      </c>
      <c r="J8474" t="s">
        <v>18410</v>
      </c>
      <c r="K8474" s="9">
        <v>142270</v>
      </c>
      <c r="O8474" s="9">
        <v>142270</v>
      </c>
    </row>
    <row r="8475" spans="1:15" x14ac:dyDescent="0.3">
      <c r="A8475" t="s">
        <v>8251</v>
      </c>
      <c r="B8475">
        <v>25</v>
      </c>
      <c r="C8475" t="s">
        <v>17267</v>
      </c>
      <c r="D8475">
        <v>67</v>
      </c>
      <c r="E8475">
        <v>71</v>
      </c>
      <c r="F8475" t="s">
        <v>17743</v>
      </c>
      <c r="G8475" t="s">
        <v>18255</v>
      </c>
      <c r="H8475" t="s">
        <v>18404</v>
      </c>
      <c r="I8475">
        <v>1735</v>
      </c>
      <c r="J8475" t="s">
        <v>18410</v>
      </c>
      <c r="K8475" s="9">
        <v>210110</v>
      </c>
      <c r="O8475" s="9">
        <v>210110</v>
      </c>
    </row>
    <row r="8476" spans="1:15" x14ac:dyDescent="0.3">
      <c r="A8476" t="s">
        <v>8252</v>
      </c>
      <c r="B8476">
        <v>24</v>
      </c>
      <c r="C8476" t="s">
        <v>17273</v>
      </c>
      <c r="D8476">
        <v>67</v>
      </c>
      <c r="E8476">
        <v>72</v>
      </c>
      <c r="F8476" t="s">
        <v>17859</v>
      </c>
      <c r="G8476" t="s">
        <v>18245</v>
      </c>
      <c r="H8476" t="s">
        <v>18289</v>
      </c>
      <c r="I8476">
        <v>1096</v>
      </c>
      <c r="J8476" t="s">
        <v>18410</v>
      </c>
      <c r="K8476" s="9">
        <v>210366</v>
      </c>
      <c r="O8476" s="9">
        <v>210366</v>
      </c>
    </row>
    <row r="8477" spans="1:15" x14ac:dyDescent="0.3">
      <c r="A8477" t="s">
        <v>8253</v>
      </c>
      <c r="B8477">
        <v>33</v>
      </c>
      <c r="C8477" t="s">
        <v>17273</v>
      </c>
      <c r="D8477">
        <v>67</v>
      </c>
      <c r="E8477">
        <v>67</v>
      </c>
      <c r="F8477" t="s">
        <v>17966</v>
      </c>
      <c r="G8477" t="s">
        <v>18278</v>
      </c>
      <c r="H8477" t="s">
        <v>18376</v>
      </c>
      <c r="I8477">
        <v>1757</v>
      </c>
      <c r="J8477" t="s">
        <v>18410</v>
      </c>
      <c r="K8477" s="9">
        <v>177598</v>
      </c>
      <c r="O8477" s="9">
        <v>177598</v>
      </c>
    </row>
    <row r="8478" spans="1:15" x14ac:dyDescent="0.3">
      <c r="A8478" t="s">
        <v>8254</v>
      </c>
      <c r="B8478">
        <v>29</v>
      </c>
      <c r="C8478" t="s">
        <v>17322</v>
      </c>
      <c r="D8478">
        <v>67</v>
      </c>
      <c r="E8478">
        <v>67</v>
      </c>
      <c r="F8478" t="s">
        <v>18034</v>
      </c>
      <c r="G8478" t="s">
        <v>18245</v>
      </c>
      <c r="H8478" t="s">
        <v>18404</v>
      </c>
      <c r="I8478">
        <v>1844</v>
      </c>
      <c r="J8478" t="s">
        <v>18410</v>
      </c>
      <c r="K8478" s="9">
        <v>186558</v>
      </c>
      <c r="O8478" s="9">
        <v>186558</v>
      </c>
    </row>
    <row r="8479" spans="1:15" x14ac:dyDescent="0.3">
      <c r="A8479" t="s">
        <v>5520</v>
      </c>
      <c r="B8479">
        <v>26</v>
      </c>
      <c r="C8479" t="s">
        <v>17275</v>
      </c>
      <c r="D8479">
        <v>67</v>
      </c>
      <c r="E8479">
        <v>67</v>
      </c>
      <c r="F8479" t="s">
        <v>17945</v>
      </c>
      <c r="G8479" t="s">
        <v>18255</v>
      </c>
      <c r="H8479" t="s">
        <v>18404</v>
      </c>
      <c r="I8479">
        <v>1876</v>
      </c>
      <c r="J8479" t="s">
        <v>18409</v>
      </c>
      <c r="K8479" s="9">
        <v>200895</v>
      </c>
      <c r="O8479" s="9">
        <v>200895</v>
      </c>
    </row>
    <row r="8480" spans="1:15" x14ac:dyDescent="0.3">
      <c r="A8480" t="s">
        <v>8255</v>
      </c>
      <c r="B8480">
        <v>22</v>
      </c>
      <c r="C8480" t="s">
        <v>17273</v>
      </c>
      <c r="D8480">
        <v>67</v>
      </c>
      <c r="E8480">
        <v>75</v>
      </c>
      <c r="F8480" t="s">
        <v>17721</v>
      </c>
      <c r="G8480" t="s">
        <v>18242</v>
      </c>
      <c r="H8480" t="s">
        <v>18400</v>
      </c>
      <c r="I8480">
        <v>1742</v>
      </c>
      <c r="J8480" t="s">
        <v>18409</v>
      </c>
      <c r="K8480" s="9">
        <v>213695</v>
      </c>
      <c r="O8480" s="9">
        <v>213695</v>
      </c>
    </row>
    <row r="8481" spans="1:15" x14ac:dyDescent="0.3">
      <c r="A8481" t="s">
        <v>8256</v>
      </c>
      <c r="B8481">
        <v>26</v>
      </c>
      <c r="C8481" t="s">
        <v>17313</v>
      </c>
      <c r="D8481">
        <v>67</v>
      </c>
      <c r="E8481">
        <v>68</v>
      </c>
      <c r="F8481" t="s">
        <v>17710</v>
      </c>
      <c r="G8481" t="s">
        <v>18245</v>
      </c>
      <c r="H8481" t="s">
        <v>18406</v>
      </c>
      <c r="I8481">
        <v>1806</v>
      </c>
      <c r="J8481" t="s">
        <v>18409</v>
      </c>
      <c r="K8481" s="9">
        <v>229055</v>
      </c>
      <c r="O8481" s="9">
        <v>229055</v>
      </c>
    </row>
    <row r="8482" spans="1:15" x14ac:dyDescent="0.3">
      <c r="A8482" t="s">
        <v>8257</v>
      </c>
      <c r="B8482">
        <v>21</v>
      </c>
      <c r="C8482" t="s">
        <v>17312</v>
      </c>
      <c r="D8482">
        <v>67</v>
      </c>
      <c r="E8482">
        <v>76</v>
      </c>
      <c r="F8482" t="s">
        <v>17961</v>
      </c>
      <c r="G8482" t="s">
        <v>18236</v>
      </c>
      <c r="H8482" t="s">
        <v>18400</v>
      </c>
      <c r="I8482">
        <v>1720</v>
      </c>
      <c r="J8482" t="s">
        <v>18409</v>
      </c>
      <c r="K8482" s="9">
        <v>233151</v>
      </c>
      <c r="O8482" s="9">
        <v>233151</v>
      </c>
    </row>
    <row r="8483" spans="1:15" x14ac:dyDescent="0.3">
      <c r="A8483" t="s">
        <v>8258</v>
      </c>
      <c r="B8483">
        <v>28</v>
      </c>
      <c r="C8483" t="s">
        <v>17285</v>
      </c>
      <c r="D8483">
        <v>67</v>
      </c>
      <c r="E8483">
        <v>67</v>
      </c>
      <c r="F8483" t="s">
        <v>17635</v>
      </c>
      <c r="G8483" t="s">
        <v>18229</v>
      </c>
      <c r="H8483" t="s">
        <v>18404</v>
      </c>
      <c r="I8483">
        <v>1738</v>
      </c>
      <c r="J8483" t="s">
        <v>18410</v>
      </c>
      <c r="K8483" s="9">
        <v>238015</v>
      </c>
      <c r="O8483" s="9">
        <v>238015</v>
      </c>
    </row>
    <row r="8484" spans="1:15" x14ac:dyDescent="0.3">
      <c r="A8484" t="s">
        <v>8259</v>
      </c>
      <c r="B8484">
        <v>32</v>
      </c>
      <c r="C8484" t="s">
        <v>37</v>
      </c>
      <c r="D8484">
        <v>67</v>
      </c>
      <c r="E8484">
        <v>67</v>
      </c>
      <c r="F8484" t="s">
        <v>17730</v>
      </c>
      <c r="G8484" t="s">
        <v>18246</v>
      </c>
      <c r="H8484" t="s">
        <v>18400</v>
      </c>
      <c r="I8484">
        <v>1775</v>
      </c>
      <c r="J8484" t="s">
        <v>18410</v>
      </c>
      <c r="K8484" s="9">
        <v>176575</v>
      </c>
      <c r="O8484" s="9">
        <v>176575</v>
      </c>
    </row>
    <row r="8485" spans="1:15" x14ac:dyDescent="0.3">
      <c r="A8485" t="s">
        <v>8260</v>
      </c>
      <c r="B8485">
        <v>23</v>
      </c>
      <c r="C8485" t="s">
        <v>17285</v>
      </c>
      <c r="D8485">
        <v>67</v>
      </c>
      <c r="E8485">
        <v>72</v>
      </c>
      <c r="F8485" t="s">
        <v>17556</v>
      </c>
      <c r="G8485" t="s">
        <v>18199</v>
      </c>
      <c r="H8485" t="s">
        <v>18406</v>
      </c>
      <c r="I8485">
        <v>1796</v>
      </c>
      <c r="J8485" t="s">
        <v>18410</v>
      </c>
      <c r="K8485" s="9">
        <v>221120</v>
      </c>
      <c r="O8485" s="9">
        <v>221120</v>
      </c>
    </row>
    <row r="8486" spans="1:15" x14ac:dyDescent="0.3">
      <c r="A8486" t="s">
        <v>8261</v>
      </c>
      <c r="B8486">
        <v>25</v>
      </c>
      <c r="C8486" t="s">
        <v>17313</v>
      </c>
      <c r="D8486">
        <v>67</v>
      </c>
      <c r="E8486">
        <v>68</v>
      </c>
      <c r="F8486" t="s">
        <v>17554</v>
      </c>
      <c r="G8486" t="s">
        <v>18224</v>
      </c>
      <c r="H8486" t="s">
        <v>18406</v>
      </c>
      <c r="I8486">
        <v>1642</v>
      </c>
      <c r="J8486" t="s">
        <v>18409</v>
      </c>
      <c r="K8486" s="9">
        <v>223424</v>
      </c>
      <c r="O8486" s="9">
        <v>223424</v>
      </c>
    </row>
    <row r="8487" spans="1:15" x14ac:dyDescent="0.3">
      <c r="A8487" t="s">
        <v>8262</v>
      </c>
      <c r="B8487">
        <v>22</v>
      </c>
      <c r="C8487" t="s">
        <v>37</v>
      </c>
      <c r="D8487">
        <v>67</v>
      </c>
      <c r="E8487">
        <v>76</v>
      </c>
      <c r="F8487" t="s">
        <v>17573</v>
      </c>
      <c r="G8487" t="s">
        <v>18236</v>
      </c>
      <c r="H8487" t="s">
        <v>18402</v>
      </c>
      <c r="I8487">
        <v>1729</v>
      </c>
      <c r="J8487" t="s">
        <v>18409</v>
      </c>
      <c r="K8487" s="9">
        <v>234688</v>
      </c>
      <c r="O8487" s="9">
        <v>234688</v>
      </c>
    </row>
    <row r="8488" spans="1:15" x14ac:dyDescent="0.3">
      <c r="A8488" t="s">
        <v>8263</v>
      </c>
      <c r="B8488">
        <v>24</v>
      </c>
      <c r="C8488" t="s">
        <v>17265</v>
      </c>
      <c r="D8488">
        <v>67</v>
      </c>
      <c r="E8488">
        <v>72</v>
      </c>
      <c r="F8488" t="s">
        <v>17917</v>
      </c>
      <c r="G8488" t="s">
        <v>18199</v>
      </c>
      <c r="H8488" t="s">
        <v>18400</v>
      </c>
      <c r="I8488">
        <v>1547</v>
      </c>
      <c r="J8488" t="s">
        <v>18410</v>
      </c>
      <c r="K8488" s="9">
        <v>240320</v>
      </c>
      <c r="O8488" s="9">
        <v>240320</v>
      </c>
    </row>
    <row r="8489" spans="1:15" x14ac:dyDescent="0.3">
      <c r="A8489" t="s">
        <v>8264</v>
      </c>
      <c r="B8489">
        <v>30</v>
      </c>
      <c r="C8489" t="s">
        <v>17337</v>
      </c>
      <c r="D8489">
        <v>67</v>
      </c>
      <c r="E8489">
        <v>67</v>
      </c>
      <c r="F8489" t="s">
        <v>17522</v>
      </c>
      <c r="G8489" t="s">
        <v>18241</v>
      </c>
      <c r="H8489" t="s">
        <v>18406</v>
      </c>
      <c r="I8489">
        <v>1785</v>
      </c>
      <c r="J8489" t="s">
        <v>18410</v>
      </c>
      <c r="K8489" s="9">
        <v>182464</v>
      </c>
      <c r="O8489" s="9">
        <v>182464</v>
      </c>
    </row>
    <row r="8490" spans="1:15" x14ac:dyDescent="0.3">
      <c r="A8490" t="s">
        <v>8265</v>
      </c>
      <c r="B8490">
        <v>29</v>
      </c>
      <c r="C8490" t="s">
        <v>17274</v>
      </c>
      <c r="D8490">
        <v>67</v>
      </c>
      <c r="E8490">
        <v>67</v>
      </c>
      <c r="F8490" t="s">
        <v>17885</v>
      </c>
      <c r="G8490" t="s">
        <v>18231</v>
      </c>
      <c r="H8490" t="s">
        <v>18400</v>
      </c>
      <c r="I8490">
        <v>1722</v>
      </c>
      <c r="J8490" t="s">
        <v>18409</v>
      </c>
      <c r="K8490" s="9">
        <v>183488</v>
      </c>
      <c r="O8490" s="9">
        <v>183488</v>
      </c>
    </row>
    <row r="8491" spans="1:15" x14ac:dyDescent="0.3">
      <c r="A8491" t="s">
        <v>2553</v>
      </c>
      <c r="B8491">
        <v>25</v>
      </c>
      <c r="C8491" t="s">
        <v>17267</v>
      </c>
      <c r="D8491">
        <v>67</v>
      </c>
      <c r="E8491">
        <v>70</v>
      </c>
      <c r="F8491" t="s">
        <v>17743</v>
      </c>
      <c r="G8491" t="s">
        <v>18240</v>
      </c>
      <c r="H8491" t="s">
        <v>18404</v>
      </c>
      <c r="I8491">
        <v>1697</v>
      </c>
      <c r="J8491" t="s">
        <v>18410</v>
      </c>
      <c r="K8491" s="9">
        <v>230849</v>
      </c>
      <c r="O8491" s="9">
        <v>230849</v>
      </c>
    </row>
    <row r="8492" spans="1:15" x14ac:dyDescent="0.3">
      <c r="A8492" t="s">
        <v>8266</v>
      </c>
      <c r="B8492">
        <v>29</v>
      </c>
      <c r="C8492" t="s">
        <v>25</v>
      </c>
      <c r="D8492">
        <v>67</v>
      </c>
      <c r="E8492">
        <v>67</v>
      </c>
      <c r="F8492" t="s">
        <v>17565</v>
      </c>
      <c r="G8492" t="s">
        <v>18209</v>
      </c>
      <c r="H8492" t="s">
        <v>18405</v>
      </c>
      <c r="I8492">
        <v>1392</v>
      </c>
      <c r="J8492" t="s">
        <v>18410</v>
      </c>
      <c r="K8492" s="9">
        <v>234433</v>
      </c>
      <c r="O8492" s="9">
        <v>234433</v>
      </c>
    </row>
    <row r="8493" spans="1:15" x14ac:dyDescent="0.3">
      <c r="A8493" t="s">
        <v>8267</v>
      </c>
      <c r="B8493">
        <v>26</v>
      </c>
      <c r="C8493" t="s">
        <v>17300</v>
      </c>
      <c r="D8493">
        <v>67</v>
      </c>
      <c r="E8493">
        <v>68</v>
      </c>
      <c r="F8493" t="s">
        <v>18035</v>
      </c>
      <c r="G8493" t="s">
        <v>18248</v>
      </c>
      <c r="H8493" t="s">
        <v>18404</v>
      </c>
      <c r="I8493">
        <v>1864</v>
      </c>
      <c r="J8493" t="s">
        <v>18410</v>
      </c>
      <c r="K8493" s="9">
        <v>200898</v>
      </c>
      <c r="O8493" s="9">
        <v>200898</v>
      </c>
    </row>
    <row r="8494" spans="1:15" x14ac:dyDescent="0.3">
      <c r="A8494" t="s">
        <v>2400</v>
      </c>
      <c r="B8494">
        <v>24</v>
      </c>
      <c r="C8494" t="s">
        <v>17310</v>
      </c>
      <c r="D8494">
        <v>67</v>
      </c>
      <c r="E8494">
        <v>71</v>
      </c>
      <c r="F8494" t="s">
        <v>17757</v>
      </c>
      <c r="G8494" t="s">
        <v>18252</v>
      </c>
      <c r="H8494" t="s">
        <v>18404</v>
      </c>
      <c r="I8494">
        <v>1567</v>
      </c>
      <c r="J8494" t="s">
        <v>18410</v>
      </c>
      <c r="K8494" s="9">
        <v>203458</v>
      </c>
      <c r="O8494" s="9">
        <v>203458</v>
      </c>
    </row>
    <row r="8495" spans="1:15" x14ac:dyDescent="0.3">
      <c r="A8495" t="s">
        <v>8268</v>
      </c>
      <c r="B8495">
        <v>26</v>
      </c>
      <c r="C8495" t="s">
        <v>17329</v>
      </c>
      <c r="D8495">
        <v>67</v>
      </c>
      <c r="E8495">
        <v>69</v>
      </c>
      <c r="F8495" t="s">
        <v>17922</v>
      </c>
      <c r="G8495" t="s">
        <v>18256</v>
      </c>
      <c r="H8495" t="s">
        <v>18406</v>
      </c>
      <c r="I8495">
        <v>1764</v>
      </c>
      <c r="J8495" t="s">
        <v>18410</v>
      </c>
      <c r="K8495" s="9">
        <v>206018</v>
      </c>
      <c r="O8495" s="9">
        <v>206018</v>
      </c>
    </row>
    <row r="8496" spans="1:15" x14ac:dyDescent="0.3">
      <c r="A8496" t="s">
        <v>8269</v>
      </c>
      <c r="B8496">
        <v>24</v>
      </c>
      <c r="C8496" t="s">
        <v>17274</v>
      </c>
      <c r="D8496">
        <v>67</v>
      </c>
      <c r="E8496">
        <v>75</v>
      </c>
      <c r="F8496" t="s">
        <v>17907</v>
      </c>
      <c r="G8496" t="s">
        <v>18243</v>
      </c>
      <c r="H8496" t="s">
        <v>18405</v>
      </c>
      <c r="I8496">
        <v>1444</v>
      </c>
      <c r="J8496" t="s">
        <v>18410</v>
      </c>
      <c r="K8496" s="9">
        <v>208834</v>
      </c>
      <c r="O8496" s="9">
        <v>208834</v>
      </c>
    </row>
    <row r="8497" spans="1:15" x14ac:dyDescent="0.3">
      <c r="A8497" t="s">
        <v>8270</v>
      </c>
      <c r="B8497">
        <v>22</v>
      </c>
      <c r="C8497" t="s">
        <v>17292</v>
      </c>
      <c r="D8497">
        <v>67</v>
      </c>
      <c r="E8497">
        <v>75</v>
      </c>
      <c r="F8497" t="s">
        <v>17580</v>
      </c>
      <c r="G8497" t="s">
        <v>18242</v>
      </c>
      <c r="H8497" t="s">
        <v>18400</v>
      </c>
      <c r="I8497">
        <v>1800</v>
      </c>
      <c r="J8497" t="s">
        <v>18410</v>
      </c>
      <c r="K8497" s="9">
        <v>217794</v>
      </c>
      <c r="O8497" s="9">
        <v>217794</v>
      </c>
    </row>
    <row r="8498" spans="1:15" x14ac:dyDescent="0.3">
      <c r="A8498" t="s">
        <v>8271</v>
      </c>
      <c r="B8498">
        <v>23</v>
      </c>
      <c r="C8498" t="s">
        <v>17355</v>
      </c>
      <c r="D8498">
        <v>67</v>
      </c>
      <c r="E8498">
        <v>72</v>
      </c>
      <c r="F8498" t="s">
        <v>17709</v>
      </c>
      <c r="G8498" t="s">
        <v>18199</v>
      </c>
      <c r="H8498" t="s">
        <v>18402</v>
      </c>
      <c r="I8498">
        <v>1702</v>
      </c>
      <c r="J8498" t="s">
        <v>18409</v>
      </c>
      <c r="K8498" s="9">
        <v>224962</v>
      </c>
      <c r="O8498" s="9">
        <v>224962</v>
      </c>
    </row>
    <row r="8499" spans="1:15" x14ac:dyDescent="0.3">
      <c r="A8499" t="s">
        <v>8272</v>
      </c>
      <c r="B8499">
        <v>24</v>
      </c>
      <c r="C8499" t="s">
        <v>17275</v>
      </c>
      <c r="D8499">
        <v>67</v>
      </c>
      <c r="E8499">
        <v>70</v>
      </c>
      <c r="F8499" t="s">
        <v>17994</v>
      </c>
      <c r="G8499" t="s">
        <v>18243</v>
      </c>
      <c r="H8499" t="s">
        <v>18400</v>
      </c>
      <c r="I8499">
        <v>1688</v>
      </c>
      <c r="J8499" t="s">
        <v>18410</v>
      </c>
      <c r="K8499" s="9">
        <v>202179</v>
      </c>
      <c r="O8499" s="9">
        <v>202179</v>
      </c>
    </row>
    <row r="8500" spans="1:15" x14ac:dyDescent="0.3">
      <c r="A8500" t="s">
        <v>8273</v>
      </c>
      <c r="B8500">
        <v>22</v>
      </c>
      <c r="C8500" t="s">
        <v>17275</v>
      </c>
      <c r="D8500">
        <v>67</v>
      </c>
      <c r="E8500">
        <v>74</v>
      </c>
      <c r="F8500" t="s">
        <v>17659</v>
      </c>
      <c r="G8500" t="s">
        <v>18242</v>
      </c>
      <c r="H8500" t="s">
        <v>18391</v>
      </c>
      <c r="I8500">
        <v>1543</v>
      </c>
      <c r="J8500" t="s">
        <v>18410</v>
      </c>
      <c r="K8500" s="9">
        <v>213699</v>
      </c>
      <c r="O8500" s="9">
        <v>213699</v>
      </c>
    </row>
    <row r="8501" spans="1:15" x14ac:dyDescent="0.3">
      <c r="A8501" t="s">
        <v>8274</v>
      </c>
      <c r="B8501">
        <v>25</v>
      </c>
      <c r="C8501" t="s">
        <v>37</v>
      </c>
      <c r="D8501">
        <v>67</v>
      </c>
      <c r="E8501">
        <v>70</v>
      </c>
      <c r="F8501" t="s">
        <v>17695</v>
      </c>
      <c r="G8501" t="s">
        <v>18251</v>
      </c>
      <c r="H8501" t="s">
        <v>18405</v>
      </c>
      <c r="I8501">
        <v>1777</v>
      </c>
      <c r="J8501" t="s">
        <v>18409</v>
      </c>
      <c r="K8501" s="9">
        <v>219587</v>
      </c>
      <c r="O8501" s="9">
        <v>219587</v>
      </c>
    </row>
    <row r="8502" spans="1:15" x14ac:dyDescent="0.3">
      <c r="A8502" t="s">
        <v>8275</v>
      </c>
      <c r="B8502">
        <v>35</v>
      </c>
      <c r="C8502" t="s">
        <v>17275</v>
      </c>
      <c r="D8502">
        <v>67</v>
      </c>
      <c r="E8502">
        <v>67</v>
      </c>
      <c r="F8502" t="s">
        <v>17985</v>
      </c>
      <c r="G8502" t="s">
        <v>18275</v>
      </c>
      <c r="H8502" t="s">
        <v>18400</v>
      </c>
      <c r="I8502">
        <v>1753</v>
      </c>
      <c r="J8502" t="s">
        <v>18410</v>
      </c>
      <c r="K8502" s="9">
        <v>100803</v>
      </c>
      <c r="O8502" s="9">
        <v>100803</v>
      </c>
    </row>
    <row r="8503" spans="1:15" x14ac:dyDescent="0.3">
      <c r="A8503" t="s">
        <v>8276</v>
      </c>
      <c r="B8503">
        <v>22</v>
      </c>
      <c r="C8503" t="s">
        <v>17273</v>
      </c>
      <c r="D8503">
        <v>67</v>
      </c>
      <c r="E8503">
        <v>77</v>
      </c>
      <c r="F8503" t="s">
        <v>17745</v>
      </c>
      <c r="G8503" t="s">
        <v>18242</v>
      </c>
      <c r="H8503" t="s">
        <v>18406</v>
      </c>
      <c r="I8503">
        <v>1656</v>
      </c>
      <c r="J8503" t="s">
        <v>18409</v>
      </c>
      <c r="K8503" s="9">
        <v>232643</v>
      </c>
      <c r="O8503" s="9">
        <v>232643</v>
      </c>
    </row>
    <row r="8504" spans="1:15" x14ac:dyDescent="0.3">
      <c r="A8504" t="s">
        <v>8277</v>
      </c>
      <c r="B8504">
        <v>18</v>
      </c>
      <c r="C8504" t="s">
        <v>17267</v>
      </c>
      <c r="D8504">
        <v>67</v>
      </c>
      <c r="E8504">
        <v>82</v>
      </c>
      <c r="F8504" t="s">
        <v>17478</v>
      </c>
      <c r="G8504" t="s">
        <v>18223</v>
      </c>
      <c r="H8504" t="s">
        <v>18404</v>
      </c>
      <c r="I8504">
        <v>1685</v>
      </c>
      <c r="J8504" t="s">
        <v>18410</v>
      </c>
      <c r="K8504" s="9">
        <v>244675</v>
      </c>
      <c r="O8504" s="9">
        <v>244675</v>
      </c>
    </row>
    <row r="8505" spans="1:15" x14ac:dyDescent="0.3">
      <c r="A8505" t="s">
        <v>8278</v>
      </c>
      <c r="B8505">
        <v>29</v>
      </c>
      <c r="C8505" t="s">
        <v>17267</v>
      </c>
      <c r="D8505">
        <v>67</v>
      </c>
      <c r="E8505">
        <v>67</v>
      </c>
      <c r="F8505" t="s">
        <v>17887</v>
      </c>
      <c r="G8505" t="s">
        <v>18209</v>
      </c>
      <c r="H8505" t="s">
        <v>18405</v>
      </c>
      <c r="I8505">
        <v>1740</v>
      </c>
      <c r="J8505" t="s">
        <v>18410</v>
      </c>
      <c r="K8505" s="9">
        <v>198852</v>
      </c>
      <c r="O8505" s="9">
        <v>198852</v>
      </c>
    </row>
    <row r="8506" spans="1:15" x14ac:dyDescent="0.3">
      <c r="A8506" t="s">
        <v>1995</v>
      </c>
      <c r="B8506">
        <v>24</v>
      </c>
      <c r="C8506" t="s">
        <v>17274</v>
      </c>
      <c r="D8506">
        <v>67</v>
      </c>
      <c r="E8506">
        <v>73</v>
      </c>
      <c r="F8506" t="s">
        <v>17922</v>
      </c>
      <c r="G8506" t="s">
        <v>18224</v>
      </c>
      <c r="H8506" t="s">
        <v>18404</v>
      </c>
      <c r="I8506">
        <v>1428</v>
      </c>
      <c r="J8506" t="s">
        <v>18409</v>
      </c>
      <c r="K8506" s="9">
        <v>212420</v>
      </c>
      <c r="O8506" s="9">
        <v>212420</v>
      </c>
    </row>
    <row r="8507" spans="1:15" x14ac:dyDescent="0.3">
      <c r="A8507" t="s">
        <v>8279</v>
      </c>
      <c r="B8507">
        <v>20</v>
      </c>
      <c r="C8507" t="s">
        <v>37</v>
      </c>
      <c r="D8507">
        <v>67</v>
      </c>
      <c r="E8507">
        <v>79</v>
      </c>
      <c r="F8507" t="s">
        <v>17833</v>
      </c>
      <c r="G8507" t="s">
        <v>18236</v>
      </c>
      <c r="H8507" t="s">
        <v>18404</v>
      </c>
      <c r="I8507">
        <v>1641</v>
      </c>
      <c r="J8507" t="s">
        <v>18410</v>
      </c>
      <c r="K8507" s="9">
        <v>231108</v>
      </c>
      <c r="O8507" s="9">
        <v>231108</v>
      </c>
    </row>
    <row r="8508" spans="1:15" x14ac:dyDescent="0.3">
      <c r="A8508" t="s">
        <v>8280</v>
      </c>
      <c r="B8508">
        <v>25</v>
      </c>
      <c r="C8508" t="s">
        <v>17290</v>
      </c>
      <c r="D8508">
        <v>67</v>
      </c>
      <c r="E8508">
        <v>70</v>
      </c>
      <c r="F8508" t="s">
        <v>17791</v>
      </c>
      <c r="G8508" t="s">
        <v>18243</v>
      </c>
      <c r="H8508" t="s">
        <v>18399</v>
      </c>
      <c r="I8508">
        <v>1548</v>
      </c>
      <c r="J8508" t="s">
        <v>18410</v>
      </c>
      <c r="K8508" s="9">
        <v>232900</v>
      </c>
      <c r="O8508" s="9">
        <v>232900</v>
      </c>
    </row>
    <row r="8509" spans="1:15" x14ac:dyDescent="0.3">
      <c r="A8509" t="s">
        <v>8281</v>
      </c>
      <c r="B8509">
        <v>35</v>
      </c>
      <c r="C8509" t="s">
        <v>17276</v>
      </c>
      <c r="D8509">
        <v>67</v>
      </c>
      <c r="E8509">
        <v>67</v>
      </c>
      <c r="F8509" t="s">
        <v>17941</v>
      </c>
      <c r="G8509" t="s">
        <v>18250</v>
      </c>
      <c r="H8509" t="s">
        <v>18376</v>
      </c>
      <c r="I8509">
        <v>1813</v>
      </c>
      <c r="J8509" t="s">
        <v>18410</v>
      </c>
      <c r="K8509" s="9">
        <v>102084</v>
      </c>
      <c r="O8509" s="9">
        <v>102084</v>
      </c>
    </row>
    <row r="8510" spans="1:15" x14ac:dyDescent="0.3">
      <c r="A8510" t="s">
        <v>8282</v>
      </c>
      <c r="B8510">
        <v>19</v>
      </c>
      <c r="C8510" t="s">
        <v>17265</v>
      </c>
      <c r="D8510">
        <v>67</v>
      </c>
      <c r="E8510">
        <v>80</v>
      </c>
      <c r="F8510" t="s">
        <v>17688</v>
      </c>
      <c r="G8510" t="s">
        <v>18244</v>
      </c>
      <c r="H8510" t="s">
        <v>18400</v>
      </c>
      <c r="I8510">
        <v>1685</v>
      </c>
      <c r="J8510" t="s">
        <v>18410</v>
      </c>
      <c r="K8510" s="9">
        <v>233924</v>
      </c>
      <c r="O8510" s="9">
        <v>233924</v>
      </c>
    </row>
    <row r="8511" spans="1:15" x14ac:dyDescent="0.3">
      <c r="A8511" t="s">
        <v>8283</v>
      </c>
      <c r="B8511">
        <v>23</v>
      </c>
      <c r="C8511" t="s">
        <v>22</v>
      </c>
      <c r="D8511">
        <v>67</v>
      </c>
      <c r="E8511">
        <v>73</v>
      </c>
      <c r="F8511" t="s">
        <v>17746</v>
      </c>
      <c r="G8511" t="s">
        <v>18248</v>
      </c>
      <c r="H8511" t="s">
        <v>18405</v>
      </c>
      <c r="I8511">
        <v>1628</v>
      </c>
      <c r="J8511" t="s">
        <v>18410</v>
      </c>
      <c r="K8511" s="9">
        <v>237252</v>
      </c>
      <c r="O8511" s="9">
        <v>237252</v>
      </c>
    </row>
    <row r="8512" spans="1:15" x14ac:dyDescent="0.3">
      <c r="A8512" t="s">
        <v>5729</v>
      </c>
      <c r="B8512">
        <v>34</v>
      </c>
      <c r="C8512" t="s">
        <v>17275</v>
      </c>
      <c r="D8512">
        <v>67</v>
      </c>
      <c r="E8512">
        <v>67</v>
      </c>
      <c r="F8512" t="s">
        <v>18003</v>
      </c>
      <c r="G8512" t="s">
        <v>18269</v>
      </c>
      <c r="H8512" t="s">
        <v>18404</v>
      </c>
      <c r="I8512">
        <v>1410</v>
      </c>
      <c r="J8512" t="s">
        <v>18410</v>
      </c>
      <c r="K8512" s="9">
        <v>138181</v>
      </c>
      <c r="O8512" s="9">
        <v>138181</v>
      </c>
    </row>
    <row r="8513" spans="1:15" x14ac:dyDescent="0.3">
      <c r="A8513" t="s">
        <v>8284</v>
      </c>
      <c r="B8513">
        <v>28</v>
      </c>
      <c r="C8513" t="s">
        <v>25</v>
      </c>
      <c r="D8513">
        <v>67</v>
      </c>
      <c r="E8513">
        <v>67</v>
      </c>
      <c r="F8513" t="s">
        <v>17755</v>
      </c>
      <c r="G8513" t="s">
        <v>18229</v>
      </c>
      <c r="H8513" t="s">
        <v>18400</v>
      </c>
      <c r="I8513">
        <v>1593</v>
      </c>
      <c r="J8513" t="s">
        <v>18410</v>
      </c>
      <c r="K8513" s="9">
        <v>225733</v>
      </c>
      <c r="O8513" s="9">
        <v>225733</v>
      </c>
    </row>
    <row r="8514" spans="1:15" x14ac:dyDescent="0.3">
      <c r="A8514" t="s">
        <v>8285</v>
      </c>
      <c r="B8514">
        <v>29</v>
      </c>
      <c r="C8514" t="s">
        <v>17265</v>
      </c>
      <c r="D8514">
        <v>67</v>
      </c>
      <c r="E8514">
        <v>68</v>
      </c>
      <c r="F8514" t="s">
        <v>17792</v>
      </c>
      <c r="G8514" t="s">
        <v>18249</v>
      </c>
      <c r="H8514" t="s">
        <v>18406</v>
      </c>
      <c r="I8514">
        <v>1388</v>
      </c>
      <c r="J8514" t="s">
        <v>18410</v>
      </c>
      <c r="K8514" s="9">
        <v>226757</v>
      </c>
      <c r="O8514" s="9">
        <v>226757</v>
      </c>
    </row>
    <row r="8515" spans="1:15" x14ac:dyDescent="0.3">
      <c r="A8515" t="s">
        <v>8286</v>
      </c>
      <c r="B8515">
        <v>33</v>
      </c>
      <c r="C8515" t="s">
        <v>17308</v>
      </c>
      <c r="D8515">
        <v>67</v>
      </c>
      <c r="E8515">
        <v>67</v>
      </c>
      <c r="F8515" t="s">
        <v>17834</v>
      </c>
      <c r="G8515" t="s">
        <v>18266</v>
      </c>
      <c r="H8515" t="s">
        <v>18330</v>
      </c>
      <c r="I8515">
        <v>1546</v>
      </c>
      <c r="J8515" t="s">
        <v>18409</v>
      </c>
      <c r="K8515" s="9">
        <v>161733</v>
      </c>
      <c r="O8515" s="9">
        <v>161733</v>
      </c>
    </row>
    <row r="8516" spans="1:15" x14ac:dyDescent="0.3">
      <c r="A8516" t="s">
        <v>8287</v>
      </c>
      <c r="B8516">
        <v>19</v>
      </c>
      <c r="C8516" t="s">
        <v>17272</v>
      </c>
      <c r="D8516">
        <v>67</v>
      </c>
      <c r="E8516">
        <v>84</v>
      </c>
      <c r="F8516" t="s">
        <v>17686</v>
      </c>
      <c r="G8516" t="s">
        <v>18223</v>
      </c>
      <c r="H8516" t="s">
        <v>18405</v>
      </c>
      <c r="I8516">
        <v>1656</v>
      </c>
      <c r="J8516" t="s">
        <v>18409</v>
      </c>
      <c r="K8516" s="9">
        <v>235973</v>
      </c>
      <c r="O8516" s="9">
        <v>235973</v>
      </c>
    </row>
    <row r="8517" spans="1:15" x14ac:dyDescent="0.3">
      <c r="A8517" t="s">
        <v>8288</v>
      </c>
      <c r="B8517">
        <v>23</v>
      </c>
      <c r="C8517" t="s">
        <v>17313</v>
      </c>
      <c r="D8517">
        <v>67</v>
      </c>
      <c r="E8517">
        <v>72</v>
      </c>
      <c r="F8517" t="s">
        <v>17758</v>
      </c>
      <c r="G8517" t="s">
        <v>18199</v>
      </c>
      <c r="H8517" t="s">
        <v>18406</v>
      </c>
      <c r="I8517">
        <v>1573</v>
      </c>
      <c r="J8517" t="s">
        <v>18409</v>
      </c>
      <c r="K8517" s="9">
        <v>239045</v>
      </c>
      <c r="O8517" s="9">
        <v>239045</v>
      </c>
    </row>
    <row r="8518" spans="1:15" x14ac:dyDescent="0.3">
      <c r="A8518" t="s">
        <v>8289</v>
      </c>
      <c r="B8518">
        <v>31</v>
      </c>
      <c r="C8518" t="s">
        <v>17267</v>
      </c>
      <c r="D8518">
        <v>67</v>
      </c>
      <c r="E8518">
        <v>67</v>
      </c>
      <c r="F8518" t="s">
        <v>17683</v>
      </c>
      <c r="G8518" t="s">
        <v>18230</v>
      </c>
      <c r="H8518" t="s">
        <v>18400</v>
      </c>
      <c r="I8518">
        <v>1782</v>
      </c>
      <c r="J8518" t="s">
        <v>18409</v>
      </c>
      <c r="K8518" s="9">
        <v>177605</v>
      </c>
      <c r="O8518" s="9">
        <v>177605</v>
      </c>
    </row>
    <row r="8519" spans="1:15" x14ac:dyDescent="0.3">
      <c r="A8519" t="s">
        <v>8290</v>
      </c>
      <c r="B8519">
        <v>28</v>
      </c>
      <c r="C8519" t="s">
        <v>17275</v>
      </c>
      <c r="D8519">
        <v>67</v>
      </c>
      <c r="E8519">
        <v>67</v>
      </c>
      <c r="F8519" t="s">
        <v>17877</v>
      </c>
      <c r="G8519" t="s">
        <v>18251</v>
      </c>
      <c r="H8519" t="s">
        <v>18404</v>
      </c>
      <c r="I8519">
        <v>1808</v>
      </c>
      <c r="J8519" t="s">
        <v>18410</v>
      </c>
      <c r="K8519" s="9">
        <v>187077</v>
      </c>
      <c r="O8519" s="9">
        <v>187077</v>
      </c>
    </row>
    <row r="8520" spans="1:15" x14ac:dyDescent="0.3">
      <c r="A8520" t="s">
        <v>8291</v>
      </c>
      <c r="B8520">
        <v>32</v>
      </c>
      <c r="C8520" t="s">
        <v>17293</v>
      </c>
      <c r="D8520">
        <v>67</v>
      </c>
      <c r="E8520">
        <v>67</v>
      </c>
      <c r="F8520" t="s">
        <v>17815</v>
      </c>
      <c r="G8520" t="s">
        <v>18228</v>
      </c>
      <c r="H8520" t="s">
        <v>18400</v>
      </c>
      <c r="I8520">
        <v>1629</v>
      </c>
      <c r="J8520" t="s">
        <v>18410</v>
      </c>
      <c r="K8520" s="9">
        <v>155334</v>
      </c>
      <c r="O8520" s="9">
        <v>155334</v>
      </c>
    </row>
    <row r="8521" spans="1:15" x14ac:dyDescent="0.3">
      <c r="A8521" t="s">
        <v>8292</v>
      </c>
      <c r="B8521">
        <v>21</v>
      </c>
      <c r="C8521" t="s">
        <v>17290</v>
      </c>
      <c r="D8521">
        <v>67</v>
      </c>
      <c r="E8521">
        <v>77</v>
      </c>
      <c r="F8521" t="s">
        <v>17546</v>
      </c>
      <c r="G8521" t="s">
        <v>18242</v>
      </c>
      <c r="H8521" t="s">
        <v>18406</v>
      </c>
      <c r="I8521">
        <v>1486</v>
      </c>
      <c r="J8521" t="s">
        <v>18410</v>
      </c>
      <c r="K8521" s="9">
        <v>231366</v>
      </c>
      <c r="O8521" s="9">
        <v>231366</v>
      </c>
    </row>
    <row r="8522" spans="1:15" x14ac:dyDescent="0.3">
      <c r="A8522" t="s">
        <v>8293</v>
      </c>
      <c r="B8522">
        <v>25</v>
      </c>
      <c r="C8522" t="s">
        <v>22</v>
      </c>
      <c r="D8522">
        <v>67</v>
      </c>
      <c r="E8522">
        <v>73</v>
      </c>
      <c r="F8522" t="s">
        <v>17500</v>
      </c>
      <c r="G8522" t="s">
        <v>18231</v>
      </c>
      <c r="H8522" t="s">
        <v>18405</v>
      </c>
      <c r="I8522">
        <v>1019</v>
      </c>
      <c r="J8522" t="s">
        <v>18410</v>
      </c>
      <c r="K8522" s="9">
        <v>231878</v>
      </c>
      <c r="O8522" s="9">
        <v>231878</v>
      </c>
    </row>
    <row r="8523" spans="1:15" x14ac:dyDescent="0.3">
      <c r="A8523" t="s">
        <v>8294</v>
      </c>
      <c r="B8523">
        <v>29</v>
      </c>
      <c r="C8523" t="s">
        <v>22</v>
      </c>
      <c r="D8523">
        <v>67</v>
      </c>
      <c r="E8523">
        <v>67</v>
      </c>
      <c r="F8523" t="s">
        <v>17966</v>
      </c>
      <c r="G8523" t="s">
        <v>18209</v>
      </c>
      <c r="H8523" t="s">
        <v>18376</v>
      </c>
      <c r="I8523">
        <v>1829</v>
      </c>
      <c r="J8523" t="s">
        <v>18410</v>
      </c>
      <c r="K8523" s="9">
        <v>211911</v>
      </c>
      <c r="O8523" s="9">
        <v>211911</v>
      </c>
    </row>
    <row r="8524" spans="1:15" x14ac:dyDescent="0.3">
      <c r="A8524" t="s">
        <v>8295</v>
      </c>
      <c r="B8524">
        <v>31</v>
      </c>
      <c r="C8524" t="s">
        <v>17265</v>
      </c>
      <c r="D8524">
        <v>67</v>
      </c>
      <c r="E8524">
        <v>67</v>
      </c>
      <c r="F8524" t="s">
        <v>17591</v>
      </c>
      <c r="G8524" t="s">
        <v>18265</v>
      </c>
      <c r="H8524" t="s">
        <v>18406</v>
      </c>
      <c r="I8524">
        <v>1105</v>
      </c>
      <c r="J8524" t="s">
        <v>18410</v>
      </c>
      <c r="K8524" s="9">
        <v>214983</v>
      </c>
      <c r="O8524" s="9">
        <v>214983</v>
      </c>
    </row>
    <row r="8525" spans="1:15" x14ac:dyDescent="0.3">
      <c r="A8525" t="s">
        <v>8296</v>
      </c>
      <c r="B8525">
        <v>28</v>
      </c>
      <c r="C8525" t="s">
        <v>17276</v>
      </c>
      <c r="D8525">
        <v>67</v>
      </c>
      <c r="E8525">
        <v>67</v>
      </c>
      <c r="F8525" t="s">
        <v>17817</v>
      </c>
      <c r="G8525" t="s">
        <v>18251</v>
      </c>
      <c r="H8525" t="s">
        <v>18405</v>
      </c>
      <c r="I8525">
        <v>1584</v>
      </c>
      <c r="J8525" t="s">
        <v>18410</v>
      </c>
      <c r="K8525" s="9">
        <v>224455</v>
      </c>
      <c r="O8525" s="9">
        <v>224455</v>
      </c>
    </row>
    <row r="8526" spans="1:15" x14ac:dyDescent="0.3">
      <c r="A8526" t="s">
        <v>8297</v>
      </c>
      <c r="B8526">
        <v>22</v>
      </c>
      <c r="C8526" t="s">
        <v>17311</v>
      </c>
      <c r="D8526">
        <v>67</v>
      </c>
      <c r="E8526">
        <v>73</v>
      </c>
      <c r="F8526" t="s">
        <v>17679</v>
      </c>
      <c r="G8526" t="s">
        <v>18242</v>
      </c>
      <c r="H8526" t="s">
        <v>18405</v>
      </c>
      <c r="I8526">
        <v>1500</v>
      </c>
      <c r="J8526" t="s">
        <v>18410</v>
      </c>
      <c r="K8526" s="9">
        <v>229319</v>
      </c>
      <c r="O8526" s="9">
        <v>229319</v>
      </c>
    </row>
    <row r="8527" spans="1:15" x14ac:dyDescent="0.3">
      <c r="A8527" t="s">
        <v>8298</v>
      </c>
      <c r="B8527">
        <v>29</v>
      </c>
      <c r="C8527" t="s">
        <v>17299</v>
      </c>
      <c r="D8527">
        <v>67</v>
      </c>
      <c r="E8527">
        <v>67</v>
      </c>
      <c r="F8527" t="s">
        <v>17733</v>
      </c>
      <c r="G8527" t="s">
        <v>18231</v>
      </c>
      <c r="H8527" t="s">
        <v>18405</v>
      </c>
      <c r="I8527">
        <v>1564</v>
      </c>
      <c r="J8527" t="s">
        <v>18410</v>
      </c>
      <c r="K8527" s="9">
        <v>188871</v>
      </c>
      <c r="O8527" s="9">
        <v>188871</v>
      </c>
    </row>
    <row r="8528" spans="1:15" x14ac:dyDescent="0.3">
      <c r="A8528" t="s">
        <v>8299</v>
      </c>
      <c r="B8528">
        <v>24</v>
      </c>
      <c r="C8528" t="s">
        <v>17322</v>
      </c>
      <c r="D8528">
        <v>67</v>
      </c>
      <c r="E8528">
        <v>70</v>
      </c>
      <c r="F8528" t="s">
        <v>17736</v>
      </c>
      <c r="G8528" t="s">
        <v>18255</v>
      </c>
      <c r="H8528" t="s">
        <v>18397</v>
      </c>
      <c r="I8528">
        <v>1552</v>
      </c>
      <c r="J8528" t="s">
        <v>18410</v>
      </c>
      <c r="K8528" s="9">
        <v>203464</v>
      </c>
      <c r="O8528" s="9">
        <v>203464</v>
      </c>
    </row>
    <row r="8529" spans="1:15" x14ac:dyDescent="0.3">
      <c r="A8529" t="s">
        <v>8300</v>
      </c>
      <c r="B8529">
        <v>27</v>
      </c>
      <c r="C8529" t="s">
        <v>17265</v>
      </c>
      <c r="D8529">
        <v>67</v>
      </c>
      <c r="E8529">
        <v>68</v>
      </c>
      <c r="F8529" t="s">
        <v>17531</v>
      </c>
      <c r="G8529" t="s">
        <v>18224</v>
      </c>
      <c r="H8529" t="s">
        <v>18402</v>
      </c>
      <c r="I8529">
        <v>1677</v>
      </c>
      <c r="J8529" t="s">
        <v>18410</v>
      </c>
      <c r="K8529" s="9">
        <v>227528</v>
      </c>
      <c r="O8529" s="9">
        <v>227528</v>
      </c>
    </row>
    <row r="8530" spans="1:15" x14ac:dyDescent="0.3">
      <c r="A8530" t="s">
        <v>8301</v>
      </c>
      <c r="B8530">
        <v>20</v>
      </c>
      <c r="C8530" t="s">
        <v>17265</v>
      </c>
      <c r="D8530">
        <v>67</v>
      </c>
      <c r="E8530">
        <v>78</v>
      </c>
      <c r="F8530" t="s">
        <v>17737</v>
      </c>
      <c r="G8530" t="s">
        <v>18233</v>
      </c>
      <c r="H8530" t="s">
        <v>18399</v>
      </c>
      <c r="I8530">
        <v>1671</v>
      </c>
      <c r="J8530" t="s">
        <v>18409</v>
      </c>
      <c r="K8530" s="9">
        <v>237512</v>
      </c>
      <c r="O8530" s="9">
        <v>237512</v>
      </c>
    </row>
    <row r="8531" spans="1:15" x14ac:dyDescent="0.3">
      <c r="A8531" t="s">
        <v>8302</v>
      </c>
      <c r="B8531">
        <v>31</v>
      </c>
      <c r="C8531" t="s">
        <v>17276</v>
      </c>
      <c r="D8531">
        <v>67</v>
      </c>
      <c r="E8531">
        <v>67</v>
      </c>
      <c r="F8531" t="s">
        <v>17824</v>
      </c>
      <c r="G8531" t="s">
        <v>18259</v>
      </c>
      <c r="H8531" t="s">
        <v>18405</v>
      </c>
      <c r="I8531">
        <v>1620</v>
      </c>
      <c r="J8531" t="s">
        <v>18410</v>
      </c>
      <c r="K8531" s="9">
        <v>171721</v>
      </c>
      <c r="O8531" s="9">
        <v>171721</v>
      </c>
    </row>
    <row r="8532" spans="1:15" x14ac:dyDescent="0.3">
      <c r="A8532" t="s">
        <v>8303</v>
      </c>
      <c r="B8532">
        <v>21</v>
      </c>
      <c r="C8532" t="s">
        <v>17312</v>
      </c>
      <c r="D8532">
        <v>67</v>
      </c>
      <c r="E8532">
        <v>74</v>
      </c>
      <c r="F8532" t="s">
        <v>17873</v>
      </c>
      <c r="G8532" t="s">
        <v>18242</v>
      </c>
      <c r="H8532" t="s">
        <v>18405</v>
      </c>
      <c r="I8532">
        <v>1630</v>
      </c>
      <c r="J8532" t="s">
        <v>18410</v>
      </c>
      <c r="K8532" s="9">
        <v>237769</v>
      </c>
      <c r="O8532" s="9">
        <v>237769</v>
      </c>
    </row>
    <row r="8533" spans="1:15" x14ac:dyDescent="0.3">
      <c r="A8533" t="s">
        <v>8304</v>
      </c>
      <c r="B8533">
        <v>25</v>
      </c>
      <c r="C8533" t="s">
        <v>17292</v>
      </c>
      <c r="D8533">
        <v>67</v>
      </c>
      <c r="E8533">
        <v>70</v>
      </c>
      <c r="F8533" t="s">
        <v>17888</v>
      </c>
      <c r="G8533" t="s">
        <v>18240</v>
      </c>
      <c r="H8533" t="s">
        <v>18405</v>
      </c>
      <c r="I8533">
        <v>1583</v>
      </c>
      <c r="J8533" t="s">
        <v>18410</v>
      </c>
      <c r="K8533" s="9">
        <v>238537</v>
      </c>
      <c r="O8533" s="9">
        <v>238537</v>
      </c>
    </row>
    <row r="8534" spans="1:15" x14ac:dyDescent="0.3">
      <c r="A8534" t="s">
        <v>8305</v>
      </c>
      <c r="B8534">
        <v>35</v>
      </c>
      <c r="C8534" t="s">
        <v>17270</v>
      </c>
      <c r="D8534">
        <v>67</v>
      </c>
      <c r="E8534">
        <v>67</v>
      </c>
      <c r="F8534" t="s">
        <v>17675</v>
      </c>
      <c r="G8534" t="s">
        <v>18275</v>
      </c>
      <c r="H8534" t="s">
        <v>18405</v>
      </c>
      <c r="I8534">
        <v>1564</v>
      </c>
      <c r="J8534" t="s">
        <v>18410</v>
      </c>
      <c r="K8534" s="9">
        <v>176585</v>
      </c>
      <c r="O8534" s="9">
        <v>176585</v>
      </c>
    </row>
    <row r="8535" spans="1:15" x14ac:dyDescent="0.3">
      <c r="A8535" t="s">
        <v>8306</v>
      </c>
      <c r="B8535">
        <v>21</v>
      </c>
      <c r="C8535" t="s">
        <v>17292</v>
      </c>
      <c r="D8535">
        <v>67</v>
      </c>
      <c r="E8535">
        <v>78</v>
      </c>
      <c r="F8535" t="s">
        <v>17706</v>
      </c>
      <c r="G8535" t="s">
        <v>18233</v>
      </c>
      <c r="H8535" t="s">
        <v>18404</v>
      </c>
      <c r="I8535">
        <v>1571</v>
      </c>
      <c r="J8535" t="s">
        <v>18410</v>
      </c>
      <c r="K8535" s="9">
        <v>222154</v>
      </c>
      <c r="O8535" s="9">
        <v>222154</v>
      </c>
    </row>
    <row r="8536" spans="1:15" x14ac:dyDescent="0.3">
      <c r="A8536" t="s">
        <v>8307</v>
      </c>
      <c r="B8536">
        <v>22</v>
      </c>
      <c r="C8536" t="s">
        <v>17275</v>
      </c>
      <c r="D8536">
        <v>67</v>
      </c>
      <c r="E8536">
        <v>78</v>
      </c>
      <c r="F8536" t="s">
        <v>17934</v>
      </c>
      <c r="G8536" t="s">
        <v>18233</v>
      </c>
      <c r="H8536" t="s">
        <v>18397</v>
      </c>
      <c r="I8536">
        <v>1646</v>
      </c>
      <c r="J8536" t="s">
        <v>18410</v>
      </c>
      <c r="K8536" s="9">
        <v>222922</v>
      </c>
      <c r="O8536" s="9">
        <v>222922</v>
      </c>
    </row>
    <row r="8537" spans="1:15" x14ac:dyDescent="0.3">
      <c r="A8537" t="s">
        <v>8308</v>
      </c>
      <c r="B8537">
        <v>33</v>
      </c>
      <c r="C8537" t="s">
        <v>17274</v>
      </c>
      <c r="D8537">
        <v>67</v>
      </c>
      <c r="E8537">
        <v>67</v>
      </c>
      <c r="F8537" t="s">
        <v>17918</v>
      </c>
      <c r="G8537" t="s">
        <v>18266</v>
      </c>
      <c r="H8537" t="s">
        <v>18400</v>
      </c>
      <c r="I8537">
        <v>1743</v>
      </c>
      <c r="J8537" t="s">
        <v>18409</v>
      </c>
      <c r="K8537" s="9">
        <v>163530</v>
      </c>
      <c r="O8537" s="9">
        <v>163530</v>
      </c>
    </row>
    <row r="8538" spans="1:15" x14ac:dyDescent="0.3">
      <c r="A8538" t="s">
        <v>8309</v>
      </c>
      <c r="B8538">
        <v>24</v>
      </c>
      <c r="C8538" t="s">
        <v>17387</v>
      </c>
      <c r="D8538">
        <v>67</v>
      </c>
      <c r="E8538">
        <v>70</v>
      </c>
      <c r="F8538" t="s">
        <v>17961</v>
      </c>
      <c r="G8538" t="s">
        <v>18243</v>
      </c>
      <c r="H8538" t="s">
        <v>18405</v>
      </c>
      <c r="I8538">
        <v>1636</v>
      </c>
      <c r="J8538" t="s">
        <v>18410</v>
      </c>
      <c r="K8538" s="9">
        <v>234698</v>
      </c>
      <c r="O8538" s="9">
        <v>234698</v>
      </c>
    </row>
    <row r="8539" spans="1:15" x14ac:dyDescent="0.3">
      <c r="A8539" t="s">
        <v>8310</v>
      </c>
      <c r="B8539">
        <v>30</v>
      </c>
      <c r="C8539" t="s">
        <v>17267</v>
      </c>
      <c r="D8539">
        <v>67</v>
      </c>
      <c r="E8539">
        <v>67</v>
      </c>
      <c r="F8539" t="s">
        <v>17868</v>
      </c>
      <c r="G8539" t="s">
        <v>18245</v>
      </c>
      <c r="H8539" t="s">
        <v>18404</v>
      </c>
      <c r="I8539">
        <v>1667</v>
      </c>
      <c r="J8539" t="s">
        <v>18410</v>
      </c>
      <c r="K8539" s="9">
        <v>235466</v>
      </c>
      <c r="O8539" s="9">
        <v>235466</v>
      </c>
    </row>
    <row r="8540" spans="1:15" x14ac:dyDescent="0.3">
      <c r="A8540" t="s">
        <v>8311</v>
      </c>
      <c r="B8540">
        <v>22</v>
      </c>
      <c r="C8540" t="s">
        <v>17275</v>
      </c>
      <c r="D8540">
        <v>67</v>
      </c>
      <c r="E8540">
        <v>78</v>
      </c>
      <c r="F8540" t="s">
        <v>17473</v>
      </c>
      <c r="G8540" t="s">
        <v>18242</v>
      </c>
      <c r="H8540" t="s">
        <v>18391</v>
      </c>
      <c r="I8540">
        <v>1624</v>
      </c>
      <c r="J8540" t="s">
        <v>18409</v>
      </c>
      <c r="K8540" s="9">
        <v>210635</v>
      </c>
      <c r="O8540" s="9">
        <v>210635</v>
      </c>
    </row>
    <row r="8541" spans="1:15" x14ac:dyDescent="0.3">
      <c r="A8541" t="s">
        <v>8312</v>
      </c>
      <c r="B8541">
        <v>22</v>
      </c>
      <c r="C8541" t="s">
        <v>17278</v>
      </c>
      <c r="D8541">
        <v>67</v>
      </c>
      <c r="E8541">
        <v>74</v>
      </c>
      <c r="F8541" t="s">
        <v>17646</v>
      </c>
      <c r="G8541" t="s">
        <v>18242</v>
      </c>
      <c r="H8541" t="s">
        <v>18376</v>
      </c>
      <c r="I8541">
        <v>1713</v>
      </c>
      <c r="J8541" t="s">
        <v>18409</v>
      </c>
      <c r="K8541" s="9">
        <v>219595</v>
      </c>
      <c r="O8541" s="9">
        <v>219595</v>
      </c>
    </row>
    <row r="8542" spans="1:15" x14ac:dyDescent="0.3">
      <c r="A8542" t="s">
        <v>8313</v>
      </c>
      <c r="B8542">
        <v>31</v>
      </c>
      <c r="C8542" t="s">
        <v>17273</v>
      </c>
      <c r="D8542">
        <v>67</v>
      </c>
      <c r="E8542">
        <v>67</v>
      </c>
      <c r="F8542" t="s">
        <v>17998</v>
      </c>
      <c r="G8542" t="s">
        <v>18218</v>
      </c>
      <c r="H8542" t="s">
        <v>18376</v>
      </c>
      <c r="I8542">
        <v>1632</v>
      </c>
      <c r="J8542" t="s">
        <v>18410</v>
      </c>
      <c r="K8542" s="9">
        <v>177099</v>
      </c>
      <c r="O8542" s="9">
        <v>177099</v>
      </c>
    </row>
    <row r="8543" spans="1:15" x14ac:dyDescent="0.3">
      <c r="A8543" t="s">
        <v>8314</v>
      </c>
      <c r="B8543">
        <v>34</v>
      </c>
      <c r="C8543" t="s">
        <v>22</v>
      </c>
      <c r="D8543">
        <v>67</v>
      </c>
      <c r="E8543">
        <v>67</v>
      </c>
      <c r="F8543" t="s">
        <v>17500</v>
      </c>
      <c r="G8543" t="s">
        <v>18276</v>
      </c>
      <c r="H8543" t="s">
        <v>18400</v>
      </c>
      <c r="I8543">
        <v>1752</v>
      </c>
      <c r="J8543" t="s">
        <v>18409</v>
      </c>
      <c r="K8543" s="9">
        <v>178379</v>
      </c>
      <c r="O8543" s="9">
        <v>178379</v>
      </c>
    </row>
    <row r="8544" spans="1:15" x14ac:dyDescent="0.3">
      <c r="A8544" t="s">
        <v>8315</v>
      </c>
      <c r="B8544">
        <v>22</v>
      </c>
      <c r="C8544" t="s">
        <v>17293</v>
      </c>
      <c r="D8544">
        <v>67</v>
      </c>
      <c r="E8544">
        <v>74</v>
      </c>
      <c r="F8544" t="s">
        <v>17878</v>
      </c>
      <c r="G8544" t="s">
        <v>18242</v>
      </c>
      <c r="H8544" t="s">
        <v>18400</v>
      </c>
      <c r="I8544">
        <v>1629</v>
      </c>
      <c r="J8544" t="s">
        <v>18410</v>
      </c>
      <c r="K8544" s="9">
        <v>237004</v>
      </c>
      <c r="O8544" s="9">
        <v>237004</v>
      </c>
    </row>
    <row r="8545" spans="1:23" x14ac:dyDescent="0.3">
      <c r="A8545" t="s">
        <v>8316</v>
      </c>
      <c r="B8545">
        <v>25</v>
      </c>
      <c r="C8545" t="s">
        <v>17273</v>
      </c>
      <c r="D8545">
        <v>67</v>
      </c>
      <c r="E8545">
        <v>70</v>
      </c>
      <c r="F8545" t="s">
        <v>17711</v>
      </c>
      <c r="G8545" t="s">
        <v>18240</v>
      </c>
      <c r="H8545" t="s">
        <v>18406</v>
      </c>
      <c r="I8545">
        <v>1805</v>
      </c>
      <c r="J8545" t="s">
        <v>18409</v>
      </c>
      <c r="K8545" s="9">
        <v>208589</v>
      </c>
      <c r="O8545" s="9">
        <v>208589</v>
      </c>
    </row>
    <row r="8546" spans="1:23" x14ac:dyDescent="0.3">
      <c r="A8546" t="s">
        <v>8317</v>
      </c>
      <c r="B8546">
        <v>30</v>
      </c>
      <c r="C8546" t="s">
        <v>17312</v>
      </c>
      <c r="D8546">
        <v>67</v>
      </c>
      <c r="E8546">
        <v>67</v>
      </c>
      <c r="F8546" t="s">
        <v>17776</v>
      </c>
      <c r="G8546" t="s">
        <v>18241</v>
      </c>
      <c r="H8546" t="s">
        <v>18404</v>
      </c>
      <c r="I8546">
        <v>1872</v>
      </c>
      <c r="J8546" t="s">
        <v>18409</v>
      </c>
      <c r="K8546" s="9">
        <v>231885</v>
      </c>
      <c r="O8546" s="9">
        <v>231885</v>
      </c>
    </row>
    <row r="8547" spans="1:23" x14ac:dyDescent="0.3">
      <c r="A8547" t="s">
        <v>8318</v>
      </c>
      <c r="B8547">
        <v>20</v>
      </c>
      <c r="C8547" t="s">
        <v>17362</v>
      </c>
      <c r="D8547">
        <v>67</v>
      </c>
      <c r="E8547">
        <v>78</v>
      </c>
      <c r="F8547" t="s">
        <v>17445</v>
      </c>
      <c r="G8547" t="s">
        <v>18233</v>
      </c>
      <c r="H8547" t="s">
        <v>18404</v>
      </c>
      <c r="I8547">
        <v>1551</v>
      </c>
      <c r="J8547" t="s">
        <v>18410</v>
      </c>
      <c r="K8547" s="9">
        <v>244685</v>
      </c>
      <c r="O8547" s="9">
        <v>244685</v>
      </c>
    </row>
    <row r="8548" spans="1:23" x14ac:dyDescent="0.3">
      <c r="A8548" t="s">
        <v>1071</v>
      </c>
      <c r="B8548">
        <v>22</v>
      </c>
      <c r="C8548" t="s">
        <v>17275</v>
      </c>
      <c r="D8548">
        <v>67</v>
      </c>
      <c r="E8548">
        <v>75</v>
      </c>
      <c r="F8548" t="s">
        <v>18016</v>
      </c>
      <c r="G8548" t="s">
        <v>18240</v>
      </c>
      <c r="H8548" t="s">
        <v>18400</v>
      </c>
      <c r="I8548">
        <v>1753</v>
      </c>
      <c r="J8548" t="s">
        <v>18410</v>
      </c>
      <c r="K8548" s="9">
        <v>215758</v>
      </c>
      <c r="O8548" s="9">
        <v>215758</v>
      </c>
    </row>
    <row r="8549" spans="1:23" x14ac:dyDescent="0.3">
      <c r="A8549" t="s">
        <v>8319</v>
      </c>
      <c r="B8549">
        <v>34</v>
      </c>
      <c r="C8549" t="s">
        <v>25</v>
      </c>
      <c r="D8549">
        <v>67</v>
      </c>
      <c r="E8549">
        <v>67</v>
      </c>
      <c r="F8549" t="s">
        <v>17996</v>
      </c>
      <c r="G8549" t="s">
        <v>18269</v>
      </c>
      <c r="H8549" t="s">
        <v>18405</v>
      </c>
      <c r="I8549">
        <v>1501</v>
      </c>
      <c r="J8549" t="s">
        <v>18409</v>
      </c>
      <c r="K8549" s="9">
        <v>169422</v>
      </c>
      <c r="O8549" s="9">
        <v>169422</v>
      </c>
    </row>
    <row r="8550" spans="1:23" x14ac:dyDescent="0.3">
      <c r="A8550" t="s">
        <v>8320</v>
      </c>
      <c r="B8550">
        <v>29</v>
      </c>
      <c r="C8550" t="s">
        <v>17273</v>
      </c>
      <c r="D8550">
        <v>67</v>
      </c>
      <c r="E8550">
        <v>67</v>
      </c>
      <c r="F8550" t="s">
        <v>17735</v>
      </c>
      <c r="G8550" t="s">
        <v>18260</v>
      </c>
      <c r="H8550" t="s">
        <v>18401</v>
      </c>
      <c r="I8550">
        <v>1751</v>
      </c>
      <c r="J8550" t="s">
        <v>18410</v>
      </c>
      <c r="K8550" s="9">
        <v>180174</v>
      </c>
      <c r="O8550" s="9">
        <v>180174</v>
      </c>
    </row>
    <row r="8551" spans="1:23" x14ac:dyDescent="0.3">
      <c r="A8551" t="s">
        <v>8321</v>
      </c>
      <c r="B8551">
        <v>28</v>
      </c>
      <c r="C8551" t="s">
        <v>17276</v>
      </c>
      <c r="D8551">
        <v>67</v>
      </c>
      <c r="E8551">
        <v>67</v>
      </c>
      <c r="F8551" t="s">
        <v>17941</v>
      </c>
      <c r="G8551" t="s">
        <v>18209</v>
      </c>
      <c r="H8551" t="s">
        <v>18405</v>
      </c>
      <c r="I8551">
        <v>1756</v>
      </c>
      <c r="J8551" t="s">
        <v>18409</v>
      </c>
      <c r="K8551" s="9">
        <v>216527</v>
      </c>
      <c r="O8551" s="9">
        <v>216527</v>
      </c>
    </row>
    <row r="8552" spans="1:23" x14ac:dyDescent="0.3">
      <c r="A8552" t="s">
        <v>8322</v>
      </c>
      <c r="B8552">
        <v>27</v>
      </c>
      <c r="C8552" t="s">
        <v>17273</v>
      </c>
      <c r="D8552">
        <v>67</v>
      </c>
      <c r="E8552">
        <v>69</v>
      </c>
      <c r="F8552" t="s">
        <v>17929</v>
      </c>
      <c r="G8552" t="s">
        <v>18231</v>
      </c>
      <c r="H8552" t="s">
        <v>18405</v>
      </c>
      <c r="I8552">
        <v>1675</v>
      </c>
      <c r="J8552" t="s">
        <v>18410</v>
      </c>
      <c r="K8552" s="9">
        <v>239567</v>
      </c>
      <c r="O8552" s="9">
        <v>239567</v>
      </c>
    </row>
    <row r="8553" spans="1:23" x14ac:dyDescent="0.3">
      <c r="A8553" t="s">
        <v>8323</v>
      </c>
      <c r="B8553">
        <v>29</v>
      </c>
      <c r="C8553" t="s">
        <v>17275</v>
      </c>
      <c r="D8553">
        <v>67</v>
      </c>
      <c r="E8553">
        <v>67</v>
      </c>
      <c r="F8553" t="s">
        <v>18035</v>
      </c>
      <c r="G8553" t="s">
        <v>18231</v>
      </c>
      <c r="H8553" t="s">
        <v>18404</v>
      </c>
      <c r="I8553">
        <v>1810</v>
      </c>
      <c r="J8553" t="s">
        <v>18409</v>
      </c>
      <c r="K8553" s="9">
        <v>179663</v>
      </c>
      <c r="O8553" s="9">
        <v>179663</v>
      </c>
    </row>
    <row r="8554" spans="1:23" x14ac:dyDescent="0.3">
      <c r="A8554" t="s">
        <v>8324</v>
      </c>
      <c r="B8554">
        <v>28</v>
      </c>
      <c r="C8554" t="s">
        <v>17323</v>
      </c>
      <c r="D8554">
        <v>67</v>
      </c>
      <c r="E8554">
        <v>67</v>
      </c>
      <c r="F8554" t="s">
        <v>17811</v>
      </c>
      <c r="G8554" t="s">
        <v>18229</v>
      </c>
      <c r="H8554" t="s">
        <v>18404</v>
      </c>
      <c r="I8554">
        <v>1741</v>
      </c>
      <c r="J8554" t="s">
        <v>18410</v>
      </c>
      <c r="K8554" s="9">
        <v>200912</v>
      </c>
      <c r="O8554" s="9">
        <v>200912</v>
      </c>
    </row>
    <row r="8555" spans="1:23" x14ac:dyDescent="0.3">
      <c r="A8555" t="s">
        <v>8325</v>
      </c>
      <c r="B8555">
        <v>25</v>
      </c>
      <c r="C8555" t="s">
        <v>17285</v>
      </c>
      <c r="D8555">
        <v>67</v>
      </c>
      <c r="E8555">
        <v>70</v>
      </c>
      <c r="F8555" t="s">
        <v>17960</v>
      </c>
      <c r="G8555" t="s">
        <v>18240</v>
      </c>
      <c r="H8555" t="s">
        <v>18400</v>
      </c>
      <c r="I8555">
        <v>1667</v>
      </c>
      <c r="J8555" t="s">
        <v>18410</v>
      </c>
      <c r="K8555" s="9">
        <v>223696</v>
      </c>
      <c r="O8555" s="9">
        <v>223696</v>
      </c>
    </row>
    <row r="8556" spans="1:23" x14ac:dyDescent="0.3">
      <c r="A8556" t="s">
        <v>8326</v>
      </c>
      <c r="B8556">
        <v>31</v>
      </c>
      <c r="C8556" t="s">
        <v>17339</v>
      </c>
      <c r="D8556">
        <v>67</v>
      </c>
      <c r="E8556">
        <v>67</v>
      </c>
      <c r="G8556" s="8">
        <v>0</v>
      </c>
      <c r="H8556" s="8">
        <v>0</v>
      </c>
      <c r="I8556">
        <v>1756</v>
      </c>
      <c r="J8556" t="s">
        <v>18410</v>
      </c>
      <c r="K8556" s="9">
        <v>169424</v>
      </c>
      <c r="O8556" s="9">
        <v>169424</v>
      </c>
      <c r="V8556" s="8"/>
      <c r="W8556" s="8"/>
    </row>
    <row r="8557" spans="1:23" x14ac:dyDescent="0.3">
      <c r="A8557" t="s">
        <v>8327</v>
      </c>
      <c r="B8557">
        <v>23</v>
      </c>
      <c r="C8557" t="s">
        <v>17304</v>
      </c>
      <c r="D8557">
        <v>67</v>
      </c>
      <c r="E8557">
        <v>72</v>
      </c>
      <c r="F8557" t="s">
        <v>17814</v>
      </c>
      <c r="G8557" t="s">
        <v>18199</v>
      </c>
      <c r="H8557" t="s">
        <v>18405</v>
      </c>
      <c r="I8557">
        <v>1656</v>
      </c>
      <c r="J8557" t="s">
        <v>18410</v>
      </c>
      <c r="K8557" s="9">
        <v>236752</v>
      </c>
      <c r="O8557" s="9">
        <v>236752</v>
      </c>
    </row>
    <row r="8558" spans="1:23" x14ac:dyDescent="0.3">
      <c r="A8558" t="s">
        <v>8328</v>
      </c>
      <c r="B8558">
        <v>31</v>
      </c>
      <c r="C8558" t="s">
        <v>17292</v>
      </c>
      <c r="D8558">
        <v>67</v>
      </c>
      <c r="E8558">
        <v>67</v>
      </c>
      <c r="F8558" t="s">
        <v>17763</v>
      </c>
      <c r="G8558" t="s">
        <v>18259</v>
      </c>
      <c r="H8558" t="s">
        <v>18405</v>
      </c>
      <c r="I8558">
        <v>1702</v>
      </c>
      <c r="J8558" t="s">
        <v>18410</v>
      </c>
      <c r="K8558" s="9">
        <v>216017</v>
      </c>
      <c r="O8558" s="9">
        <v>216017</v>
      </c>
    </row>
    <row r="8559" spans="1:23" x14ac:dyDescent="0.3">
      <c r="A8559" t="s">
        <v>8329</v>
      </c>
      <c r="B8559">
        <v>23</v>
      </c>
      <c r="C8559" t="s">
        <v>17287</v>
      </c>
      <c r="D8559">
        <v>67</v>
      </c>
      <c r="E8559">
        <v>72</v>
      </c>
      <c r="F8559" t="s">
        <v>17732</v>
      </c>
      <c r="G8559" t="s">
        <v>18199</v>
      </c>
      <c r="H8559" t="s">
        <v>18400</v>
      </c>
      <c r="I8559">
        <v>1801</v>
      </c>
      <c r="J8559" t="s">
        <v>18410</v>
      </c>
      <c r="K8559" s="9">
        <v>222161</v>
      </c>
      <c r="O8559" s="9">
        <v>222161</v>
      </c>
    </row>
    <row r="8560" spans="1:23" x14ac:dyDescent="0.3">
      <c r="A8560" t="s">
        <v>8330</v>
      </c>
      <c r="B8560">
        <v>27</v>
      </c>
      <c r="C8560" t="s">
        <v>17274</v>
      </c>
      <c r="D8560">
        <v>67</v>
      </c>
      <c r="E8560">
        <v>68</v>
      </c>
      <c r="F8560" t="s">
        <v>17780</v>
      </c>
      <c r="G8560" t="s">
        <v>18248</v>
      </c>
      <c r="H8560" t="s">
        <v>18400</v>
      </c>
      <c r="I8560">
        <v>1708</v>
      </c>
      <c r="J8560" t="s">
        <v>18410</v>
      </c>
      <c r="K8560" s="9">
        <v>204242</v>
      </c>
      <c r="O8560" s="9">
        <v>204242</v>
      </c>
    </row>
    <row r="8561" spans="1:15" x14ac:dyDescent="0.3">
      <c r="A8561" t="s">
        <v>8331</v>
      </c>
      <c r="B8561">
        <v>26</v>
      </c>
      <c r="C8561" t="s">
        <v>17274</v>
      </c>
      <c r="D8561">
        <v>67</v>
      </c>
      <c r="E8561">
        <v>70</v>
      </c>
      <c r="F8561" t="s">
        <v>17665</v>
      </c>
      <c r="G8561" t="s">
        <v>18251</v>
      </c>
      <c r="H8561" t="s">
        <v>18406</v>
      </c>
      <c r="I8561">
        <v>1815</v>
      </c>
      <c r="J8561" t="s">
        <v>18410</v>
      </c>
      <c r="K8561" s="9">
        <v>209618</v>
      </c>
      <c r="O8561" s="9">
        <v>209618</v>
      </c>
    </row>
    <row r="8562" spans="1:15" x14ac:dyDescent="0.3">
      <c r="A8562" t="s">
        <v>8332</v>
      </c>
      <c r="B8562">
        <v>26</v>
      </c>
      <c r="C8562" t="s">
        <v>17265</v>
      </c>
      <c r="D8562">
        <v>67</v>
      </c>
      <c r="E8562">
        <v>68</v>
      </c>
      <c r="F8562" t="s">
        <v>17809</v>
      </c>
      <c r="G8562" t="s">
        <v>18224</v>
      </c>
      <c r="H8562" t="s">
        <v>18405</v>
      </c>
      <c r="I8562">
        <v>1690</v>
      </c>
      <c r="J8562" t="s">
        <v>18409</v>
      </c>
      <c r="K8562" s="9">
        <v>219346</v>
      </c>
      <c r="O8562" s="9">
        <v>219346</v>
      </c>
    </row>
    <row r="8563" spans="1:15" x14ac:dyDescent="0.3">
      <c r="A8563" t="s">
        <v>8333</v>
      </c>
      <c r="B8563">
        <v>21</v>
      </c>
      <c r="C8563" t="s">
        <v>17285</v>
      </c>
      <c r="D8563">
        <v>67</v>
      </c>
      <c r="E8563">
        <v>74</v>
      </c>
      <c r="F8563" t="s">
        <v>17541</v>
      </c>
      <c r="G8563" t="s">
        <v>18224</v>
      </c>
      <c r="H8563" t="s">
        <v>18400</v>
      </c>
      <c r="I8563">
        <v>1860</v>
      </c>
      <c r="J8563" t="s">
        <v>18409</v>
      </c>
      <c r="K8563" s="9">
        <v>227794</v>
      </c>
      <c r="O8563" s="9">
        <v>227794</v>
      </c>
    </row>
    <row r="8564" spans="1:15" x14ac:dyDescent="0.3">
      <c r="A8564" t="s">
        <v>8334</v>
      </c>
      <c r="B8564">
        <v>24</v>
      </c>
      <c r="C8564" t="s">
        <v>17311</v>
      </c>
      <c r="D8564">
        <v>67</v>
      </c>
      <c r="E8564">
        <v>74</v>
      </c>
      <c r="F8564" t="s">
        <v>17746</v>
      </c>
      <c r="G8564" t="s">
        <v>18242</v>
      </c>
      <c r="H8564" t="s">
        <v>18400</v>
      </c>
      <c r="I8564">
        <v>1655</v>
      </c>
      <c r="J8564" t="s">
        <v>18410</v>
      </c>
      <c r="K8564" s="9">
        <v>241874</v>
      </c>
      <c r="O8564" s="9">
        <v>241874</v>
      </c>
    </row>
    <row r="8565" spans="1:15" x14ac:dyDescent="0.3">
      <c r="A8565" t="s">
        <v>8335</v>
      </c>
      <c r="B8565">
        <v>25</v>
      </c>
      <c r="C8565" t="s">
        <v>17396</v>
      </c>
      <c r="D8565">
        <v>67</v>
      </c>
      <c r="E8565">
        <v>71</v>
      </c>
      <c r="F8565" t="s">
        <v>17827</v>
      </c>
      <c r="G8565" t="s">
        <v>18255</v>
      </c>
      <c r="H8565" t="s">
        <v>18400</v>
      </c>
      <c r="I8565">
        <v>1822</v>
      </c>
      <c r="J8565" t="s">
        <v>18410</v>
      </c>
      <c r="K8565" s="9">
        <v>206035</v>
      </c>
      <c r="O8565" s="9">
        <v>206035</v>
      </c>
    </row>
    <row r="8566" spans="1:15" x14ac:dyDescent="0.3">
      <c r="A8566" t="s">
        <v>8336</v>
      </c>
      <c r="B8566">
        <v>26</v>
      </c>
      <c r="C8566" t="s">
        <v>22</v>
      </c>
      <c r="D8566">
        <v>67</v>
      </c>
      <c r="E8566">
        <v>68</v>
      </c>
      <c r="F8566" t="s">
        <v>17857</v>
      </c>
      <c r="G8566" t="s">
        <v>18257</v>
      </c>
      <c r="H8566" t="s">
        <v>18405</v>
      </c>
      <c r="I8566">
        <v>1060</v>
      </c>
      <c r="J8566" t="s">
        <v>18410</v>
      </c>
      <c r="K8566" s="9">
        <v>201940</v>
      </c>
      <c r="O8566" s="9">
        <v>201940</v>
      </c>
    </row>
    <row r="8567" spans="1:15" x14ac:dyDescent="0.3">
      <c r="A8567" t="s">
        <v>8337</v>
      </c>
      <c r="B8567">
        <v>28</v>
      </c>
      <c r="C8567" t="s">
        <v>17274</v>
      </c>
      <c r="D8567">
        <v>67</v>
      </c>
      <c r="E8567">
        <v>67</v>
      </c>
      <c r="F8567" t="s">
        <v>17919</v>
      </c>
      <c r="G8567" t="s">
        <v>18229</v>
      </c>
      <c r="H8567" t="s">
        <v>18400</v>
      </c>
      <c r="I8567">
        <v>1666</v>
      </c>
      <c r="J8567" t="s">
        <v>18409</v>
      </c>
      <c r="K8567" s="9">
        <v>219604</v>
      </c>
      <c r="O8567" s="9">
        <v>219604</v>
      </c>
    </row>
    <row r="8568" spans="1:15" x14ac:dyDescent="0.3">
      <c r="A8568" t="s">
        <v>8338</v>
      </c>
      <c r="B8568">
        <v>25</v>
      </c>
      <c r="C8568" t="s">
        <v>17313</v>
      </c>
      <c r="D8568">
        <v>67</v>
      </c>
      <c r="E8568">
        <v>70</v>
      </c>
      <c r="F8568" t="s">
        <v>17584</v>
      </c>
      <c r="G8568" t="s">
        <v>18240</v>
      </c>
      <c r="H8568" t="s">
        <v>18402</v>
      </c>
      <c r="I8568">
        <v>1620</v>
      </c>
      <c r="J8568" t="s">
        <v>18410</v>
      </c>
      <c r="K8568" s="9">
        <v>224724</v>
      </c>
      <c r="O8568" s="9">
        <v>224724</v>
      </c>
    </row>
    <row r="8569" spans="1:15" x14ac:dyDescent="0.3">
      <c r="A8569" t="s">
        <v>8339</v>
      </c>
      <c r="B8569">
        <v>23</v>
      </c>
      <c r="C8569" t="s">
        <v>17273</v>
      </c>
      <c r="D8569">
        <v>67</v>
      </c>
      <c r="E8569">
        <v>72</v>
      </c>
      <c r="F8569" t="s">
        <v>17711</v>
      </c>
      <c r="G8569" t="s">
        <v>18252</v>
      </c>
      <c r="H8569" t="s">
        <v>18404</v>
      </c>
      <c r="I8569">
        <v>1694</v>
      </c>
      <c r="J8569" t="s">
        <v>18410</v>
      </c>
      <c r="K8569" s="9">
        <v>224980</v>
      </c>
      <c r="O8569" s="9">
        <v>224980</v>
      </c>
    </row>
    <row r="8570" spans="1:15" x14ac:dyDescent="0.3">
      <c r="A8570" t="s">
        <v>8340</v>
      </c>
      <c r="B8570">
        <v>20</v>
      </c>
      <c r="C8570" t="s">
        <v>17275</v>
      </c>
      <c r="D8570">
        <v>67</v>
      </c>
      <c r="E8570">
        <v>78</v>
      </c>
      <c r="F8570" t="s">
        <v>17707</v>
      </c>
      <c r="G8570" t="s">
        <v>18233</v>
      </c>
      <c r="H8570" t="s">
        <v>18403</v>
      </c>
      <c r="I8570">
        <v>1646</v>
      </c>
      <c r="J8570" t="s">
        <v>18410</v>
      </c>
      <c r="K8570" s="9">
        <v>225748</v>
      </c>
      <c r="O8570" s="9">
        <v>225748</v>
      </c>
    </row>
    <row r="8571" spans="1:15" x14ac:dyDescent="0.3">
      <c r="A8571" t="s">
        <v>8341</v>
      </c>
      <c r="B8571">
        <v>33</v>
      </c>
      <c r="C8571" t="s">
        <v>17337</v>
      </c>
      <c r="D8571">
        <v>67</v>
      </c>
      <c r="E8571">
        <v>67</v>
      </c>
      <c r="F8571" t="s">
        <v>17509</v>
      </c>
      <c r="G8571" t="s">
        <v>18265</v>
      </c>
      <c r="H8571" t="s">
        <v>18399</v>
      </c>
      <c r="I8571">
        <v>1710</v>
      </c>
      <c r="J8571" t="s">
        <v>18410</v>
      </c>
      <c r="K8571" s="9">
        <v>182996</v>
      </c>
      <c r="O8571" s="9">
        <v>182996</v>
      </c>
    </row>
    <row r="8572" spans="1:15" x14ac:dyDescent="0.3">
      <c r="A8572" t="s">
        <v>8342</v>
      </c>
      <c r="B8572">
        <v>24</v>
      </c>
      <c r="C8572" t="s">
        <v>10</v>
      </c>
      <c r="D8572">
        <v>67</v>
      </c>
      <c r="E8572">
        <v>72</v>
      </c>
      <c r="F8572" t="s">
        <v>17566</v>
      </c>
      <c r="G8572" t="s">
        <v>18252</v>
      </c>
      <c r="H8572" t="s">
        <v>18330</v>
      </c>
      <c r="I8572">
        <v>1716</v>
      </c>
      <c r="J8572" t="s">
        <v>18409</v>
      </c>
      <c r="K8572" s="9">
        <v>210389</v>
      </c>
      <c r="O8572" s="9">
        <v>210389</v>
      </c>
    </row>
    <row r="8573" spans="1:15" x14ac:dyDescent="0.3">
      <c r="A8573" t="s">
        <v>8343</v>
      </c>
      <c r="B8573">
        <v>25</v>
      </c>
      <c r="C8573" t="s">
        <v>17276</v>
      </c>
      <c r="D8573">
        <v>67</v>
      </c>
      <c r="E8573">
        <v>70</v>
      </c>
      <c r="F8573" t="s">
        <v>17817</v>
      </c>
      <c r="G8573" t="s">
        <v>18251</v>
      </c>
      <c r="H8573" t="s">
        <v>18402</v>
      </c>
      <c r="I8573">
        <v>1448</v>
      </c>
      <c r="J8573" t="s">
        <v>18410</v>
      </c>
      <c r="K8573" s="9">
        <v>216789</v>
      </c>
      <c r="O8573" s="9">
        <v>216789</v>
      </c>
    </row>
    <row r="8574" spans="1:15" x14ac:dyDescent="0.3">
      <c r="A8574" t="s">
        <v>8344</v>
      </c>
      <c r="B8574">
        <v>23</v>
      </c>
      <c r="C8574" t="s">
        <v>17278</v>
      </c>
      <c r="D8574">
        <v>67</v>
      </c>
      <c r="E8574">
        <v>71</v>
      </c>
      <c r="F8574" t="s">
        <v>17889</v>
      </c>
      <c r="G8574" t="s">
        <v>18255</v>
      </c>
      <c r="H8574" t="s">
        <v>18376</v>
      </c>
      <c r="I8574">
        <v>1698</v>
      </c>
      <c r="J8574" t="s">
        <v>18409</v>
      </c>
      <c r="K8574" s="9">
        <v>219861</v>
      </c>
      <c r="O8574" s="9">
        <v>219861</v>
      </c>
    </row>
    <row r="8575" spans="1:15" x14ac:dyDescent="0.3">
      <c r="A8575" t="s">
        <v>8345</v>
      </c>
      <c r="B8575">
        <v>22</v>
      </c>
      <c r="C8575" t="s">
        <v>17317</v>
      </c>
      <c r="D8575">
        <v>67</v>
      </c>
      <c r="E8575">
        <v>72</v>
      </c>
      <c r="F8575" t="s">
        <v>17457</v>
      </c>
      <c r="G8575" t="s">
        <v>18252</v>
      </c>
      <c r="H8575" t="s">
        <v>18400</v>
      </c>
      <c r="I8575">
        <v>1677</v>
      </c>
      <c r="J8575" t="s">
        <v>18410</v>
      </c>
      <c r="K8575" s="9">
        <v>224213</v>
      </c>
      <c r="O8575" s="9">
        <v>224213</v>
      </c>
    </row>
    <row r="8576" spans="1:15" x14ac:dyDescent="0.3">
      <c r="A8576" t="s">
        <v>8346</v>
      </c>
      <c r="B8576">
        <v>26</v>
      </c>
      <c r="C8576" t="s">
        <v>25</v>
      </c>
      <c r="D8576">
        <v>67</v>
      </c>
      <c r="E8576">
        <v>67</v>
      </c>
      <c r="F8576" t="s">
        <v>17630</v>
      </c>
      <c r="G8576" t="s">
        <v>18230</v>
      </c>
      <c r="H8576" t="s">
        <v>18403</v>
      </c>
      <c r="I8576">
        <v>1830</v>
      </c>
      <c r="J8576" t="s">
        <v>18410</v>
      </c>
      <c r="K8576" s="9">
        <v>230357</v>
      </c>
      <c r="O8576" s="9">
        <v>230357</v>
      </c>
    </row>
    <row r="8577" spans="1:23" x14ac:dyDescent="0.3">
      <c r="A8577" t="s">
        <v>8347</v>
      </c>
      <c r="B8577">
        <v>21</v>
      </c>
      <c r="C8577" t="s">
        <v>17285</v>
      </c>
      <c r="D8577">
        <v>67</v>
      </c>
      <c r="E8577">
        <v>75</v>
      </c>
      <c r="F8577" t="s">
        <v>17690</v>
      </c>
      <c r="G8577" t="s">
        <v>18252</v>
      </c>
      <c r="H8577" t="s">
        <v>18405</v>
      </c>
      <c r="I8577">
        <v>995</v>
      </c>
      <c r="J8577" t="s">
        <v>18410</v>
      </c>
      <c r="K8577" s="9">
        <v>234197</v>
      </c>
      <c r="O8577" s="9">
        <v>234197</v>
      </c>
    </row>
    <row r="8578" spans="1:23" x14ac:dyDescent="0.3">
      <c r="A8578" t="s">
        <v>8348</v>
      </c>
      <c r="B8578">
        <v>30</v>
      </c>
      <c r="C8578" t="s">
        <v>17267</v>
      </c>
      <c r="D8578">
        <v>67</v>
      </c>
      <c r="E8578">
        <v>67</v>
      </c>
      <c r="F8578" t="s">
        <v>17892</v>
      </c>
      <c r="G8578" t="s">
        <v>18263</v>
      </c>
      <c r="H8578" t="s">
        <v>18400</v>
      </c>
      <c r="I8578">
        <v>1808</v>
      </c>
      <c r="J8578" t="s">
        <v>18410</v>
      </c>
      <c r="K8578" s="9">
        <v>199638</v>
      </c>
      <c r="O8578" s="9">
        <v>199638</v>
      </c>
    </row>
    <row r="8579" spans="1:23" x14ac:dyDescent="0.3">
      <c r="A8579" t="s">
        <v>8349</v>
      </c>
      <c r="B8579">
        <v>24</v>
      </c>
      <c r="C8579" t="s">
        <v>17267</v>
      </c>
      <c r="D8579">
        <v>67</v>
      </c>
      <c r="E8579">
        <v>72</v>
      </c>
      <c r="F8579" t="s">
        <v>17956</v>
      </c>
      <c r="G8579" t="s">
        <v>18199</v>
      </c>
      <c r="H8579" t="s">
        <v>18405</v>
      </c>
      <c r="I8579">
        <v>1633</v>
      </c>
      <c r="J8579" t="s">
        <v>18410</v>
      </c>
      <c r="K8579" s="9">
        <v>206038</v>
      </c>
      <c r="O8579" s="9">
        <v>206038</v>
      </c>
    </row>
    <row r="8580" spans="1:23" x14ac:dyDescent="0.3">
      <c r="A8580" t="s">
        <v>8350</v>
      </c>
      <c r="B8580">
        <v>26</v>
      </c>
      <c r="C8580" t="s">
        <v>17355</v>
      </c>
      <c r="D8580">
        <v>67</v>
      </c>
      <c r="E8580">
        <v>71</v>
      </c>
      <c r="F8580" t="s">
        <v>17544</v>
      </c>
      <c r="G8580" t="s">
        <v>18255</v>
      </c>
      <c r="H8580" t="s">
        <v>18362</v>
      </c>
      <c r="I8580">
        <v>1387</v>
      </c>
      <c r="J8580" t="s">
        <v>18410</v>
      </c>
      <c r="K8580" s="9">
        <v>210134</v>
      </c>
      <c r="O8580" s="9">
        <v>210134</v>
      </c>
    </row>
    <row r="8581" spans="1:23" x14ac:dyDescent="0.3">
      <c r="A8581" t="s">
        <v>8351</v>
      </c>
      <c r="B8581">
        <v>21</v>
      </c>
      <c r="C8581" t="s">
        <v>10</v>
      </c>
      <c r="D8581">
        <v>67</v>
      </c>
      <c r="E8581">
        <v>72</v>
      </c>
      <c r="F8581" t="s">
        <v>17571</v>
      </c>
      <c r="G8581" t="s">
        <v>18248</v>
      </c>
      <c r="H8581" t="s">
        <v>18405</v>
      </c>
      <c r="I8581">
        <v>1524</v>
      </c>
      <c r="J8581" t="s">
        <v>18410</v>
      </c>
      <c r="K8581" s="9">
        <v>228310</v>
      </c>
      <c r="O8581" s="9">
        <v>228310</v>
      </c>
    </row>
    <row r="8582" spans="1:23" x14ac:dyDescent="0.3">
      <c r="A8582" t="s">
        <v>8352</v>
      </c>
      <c r="B8582">
        <v>21</v>
      </c>
      <c r="C8582" t="s">
        <v>17318</v>
      </c>
      <c r="D8582">
        <v>67</v>
      </c>
      <c r="E8582">
        <v>75</v>
      </c>
      <c r="F8582" t="s">
        <v>17652</v>
      </c>
      <c r="G8582" t="s">
        <v>18242</v>
      </c>
      <c r="H8582" t="s">
        <v>18400</v>
      </c>
      <c r="I8582">
        <v>1821</v>
      </c>
      <c r="J8582" t="s">
        <v>18410</v>
      </c>
      <c r="K8582" s="9">
        <v>234710</v>
      </c>
      <c r="O8582" s="9">
        <v>234710</v>
      </c>
    </row>
    <row r="8583" spans="1:23" x14ac:dyDescent="0.3">
      <c r="A8583" t="s">
        <v>8353</v>
      </c>
      <c r="B8583">
        <v>22</v>
      </c>
      <c r="C8583" t="s">
        <v>17306</v>
      </c>
      <c r="D8583">
        <v>67</v>
      </c>
      <c r="E8583">
        <v>73</v>
      </c>
      <c r="F8583" t="s">
        <v>17578</v>
      </c>
      <c r="G8583" t="s">
        <v>18199</v>
      </c>
      <c r="H8583" t="s">
        <v>18406</v>
      </c>
      <c r="I8583">
        <v>1795</v>
      </c>
      <c r="J8583" t="s">
        <v>18410</v>
      </c>
      <c r="K8583" s="9">
        <v>237526</v>
      </c>
      <c r="O8583" s="9">
        <v>237526</v>
      </c>
    </row>
    <row r="8584" spans="1:23" x14ac:dyDescent="0.3">
      <c r="A8584" t="s">
        <v>8354</v>
      </c>
      <c r="B8584">
        <v>26</v>
      </c>
      <c r="C8584" t="s">
        <v>17398</v>
      </c>
      <c r="D8584">
        <v>67</v>
      </c>
      <c r="E8584">
        <v>67</v>
      </c>
      <c r="F8584" t="s">
        <v>17876</v>
      </c>
      <c r="G8584" t="s">
        <v>18255</v>
      </c>
      <c r="H8584" t="s">
        <v>18406</v>
      </c>
      <c r="I8584">
        <v>1713</v>
      </c>
      <c r="J8584" t="s">
        <v>18409</v>
      </c>
      <c r="K8584" s="9">
        <v>195286</v>
      </c>
      <c r="O8584" s="9">
        <v>195286</v>
      </c>
    </row>
    <row r="8585" spans="1:23" x14ac:dyDescent="0.3">
      <c r="A8585" t="s">
        <v>8355</v>
      </c>
      <c r="B8585">
        <v>24</v>
      </c>
      <c r="C8585" t="s">
        <v>17275</v>
      </c>
      <c r="D8585">
        <v>67</v>
      </c>
      <c r="E8585">
        <v>72</v>
      </c>
      <c r="F8585" t="s">
        <v>17767</v>
      </c>
      <c r="G8585" t="s">
        <v>18245</v>
      </c>
      <c r="H8585" t="s">
        <v>18399</v>
      </c>
      <c r="I8585">
        <v>1067</v>
      </c>
      <c r="J8585" t="s">
        <v>18409</v>
      </c>
      <c r="K8585" s="9">
        <v>202199</v>
      </c>
      <c r="O8585" s="9">
        <v>202199</v>
      </c>
    </row>
    <row r="8586" spans="1:23" x14ac:dyDescent="0.3">
      <c r="A8586" t="s">
        <v>8356</v>
      </c>
      <c r="B8586">
        <v>24</v>
      </c>
      <c r="C8586" t="s">
        <v>17269</v>
      </c>
      <c r="D8586">
        <v>67</v>
      </c>
      <c r="E8586">
        <v>73</v>
      </c>
      <c r="F8586" t="s">
        <v>17735</v>
      </c>
      <c r="G8586" t="s">
        <v>18224</v>
      </c>
      <c r="H8586" t="s">
        <v>18403</v>
      </c>
      <c r="I8586">
        <v>1745</v>
      </c>
      <c r="J8586" t="s">
        <v>18410</v>
      </c>
      <c r="K8586" s="9">
        <v>211671</v>
      </c>
      <c r="O8586" s="9">
        <v>211671</v>
      </c>
    </row>
    <row r="8587" spans="1:23" x14ac:dyDescent="0.3">
      <c r="A8587" t="s">
        <v>8357</v>
      </c>
      <c r="B8587">
        <v>23</v>
      </c>
      <c r="C8587" t="s">
        <v>17275</v>
      </c>
      <c r="D8587">
        <v>67</v>
      </c>
      <c r="E8587">
        <v>76</v>
      </c>
      <c r="F8587" t="s">
        <v>17877</v>
      </c>
      <c r="G8587" t="s">
        <v>18199</v>
      </c>
      <c r="H8587" t="s">
        <v>18400</v>
      </c>
      <c r="I8587">
        <v>1538</v>
      </c>
      <c r="J8587" t="s">
        <v>18410</v>
      </c>
      <c r="K8587" s="9">
        <v>216791</v>
      </c>
      <c r="O8587" s="9">
        <v>216791</v>
      </c>
    </row>
    <row r="8588" spans="1:23" x14ac:dyDescent="0.3">
      <c r="A8588" t="s">
        <v>8358</v>
      </c>
      <c r="B8588">
        <v>29</v>
      </c>
      <c r="C8588" t="s">
        <v>17299</v>
      </c>
      <c r="D8588">
        <v>67</v>
      </c>
      <c r="E8588">
        <v>67</v>
      </c>
      <c r="F8588" t="s">
        <v>17904</v>
      </c>
      <c r="G8588" t="s">
        <v>18231</v>
      </c>
      <c r="H8588" t="s">
        <v>18400</v>
      </c>
      <c r="I8588">
        <v>1644</v>
      </c>
      <c r="J8588" t="s">
        <v>18410</v>
      </c>
      <c r="K8588" s="9">
        <v>189655</v>
      </c>
      <c r="O8588" s="9">
        <v>189655</v>
      </c>
    </row>
    <row r="8589" spans="1:23" x14ac:dyDescent="0.3">
      <c r="A8589" t="s">
        <v>8359</v>
      </c>
      <c r="B8589">
        <v>25</v>
      </c>
      <c r="C8589" t="s">
        <v>17279</v>
      </c>
      <c r="D8589">
        <v>67</v>
      </c>
      <c r="E8589">
        <v>71</v>
      </c>
      <c r="F8589" t="s">
        <v>17782</v>
      </c>
      <c r="G8589" t="s">
        <v>18255</v>
      </c>
      <c r="H8589" t="s">
        <v>18400</v>
      </c>
      <c r="I8589">
        <v>1762</v>
      </c>
      <c r="J8589" t="s">
        <v>18410</v>
      </c>
      <c r="K8589" s="9">
        <v>201944</v>
      </c>
      <c r="O8589" s="9">
        <v>201944</v>
      </c>
    </row>
    <row r="8590" spans="1:23" x14ac:dyDescent="0.3">
      <c r="A8590" t="s">
        <v>8360</v>
      </c>
      <c r="B8590">
        <v>24</v>
      </c>
      <c r="C8590" t="s">
        <v>17285</v>
      </c>
      <c r="D8590">
        <v>67</v>
      </c>
      <c r="E8590">
        <v>70</v>
      </c>
      <c r="F8590" t="s">
        <v>17953</v>
      </c>
      <c r="G8590" t="s">
        <v>18243</v>
      </c>
      <c r="H8590" t="s">
        <v>18406</v>
      </c>
      <c r="I8590">
        <v>1745</v>
      </c>
      <c r="J8590" t="s">
        <v>18410</v>
      </c>
      <c r="K8590" s="9">
        <v>202200</v>
      </c>
      <c r="O8590" s="9">
        <v>202200</v>
      </c>
    </row>
    <row r="8591" spans="1:23" x14ac:dyDescent="0.3">
      <c r="A8591" t="s">
        <v>8361</v>
      </c>
      <c r="B8591">
        <v>25</v>
      </c>
      <c r="C8591" t="s">
        <v>17285</v>
      </c>
      <c r="D8591">
        <v>67</v>
      </c>
      <c r="E8591">
        <v>70</v>
      </c>
      <c r="F8591" t="s">
        <v>17658</v>
      </c>
      <c r="G8591" t="s">
        <v>18251</v>
      </c>
      <c r="H8591" t="s">
        <v>18400</v>
      </c>
      <c r="I8591">
        <v>1817</v>
      </c>
      <c r="J8591" t="s">
        <v>18410</v>
      </c>
      <c r="K8591" s="9">
        <v>204504</v>
      </c>
      <c r="O8591" s="9">
        <v>204504</v>
      </c>
    </row>
    <row r="8592" spans="1:23" x14ac:dyDescent="0.3">
      <c r="A8592" t="s">
        <v>8362</v>
      </c>
      <c r="B8592">
        <v>26</v>
      </c>
      <c r="C8592" t="s">
        <v>17315</v>
      </c>
      <c r="D8592">
        <v>67</v>
      </c>
      <c r="E8592">
        <v>67</v>
      </c>
      <c r="G8592" s="8">
        <v>0</v>
      </c>
      <c r="H8592" s="8">
        <v>0</v>
      </c>
      <c r="I8592">
        <v>1790</v>
      </c>
      <c r="J8592" t="s">
        <v>18410</v>
      </c>
      <c r="K8592" s="9">
        <v>209112</v>
      </c>
      <c r="O8592" s="9">
        <v>209112</v>
      </c>
      <c r="V8592" s="8"/>
      <c r="W8592" s="8"/>
    </row>
    <row r="8593" spans="1:23" x14ac:dyDescent="0.3">
      <c r="A8593" t="s">
        <v>8363</v>
      </c>
      <c r="B8593">
        <v>30</v>
      </c>
      <c r="C8593" t="s">
        <v>17278</v>
      </c>
      <c r="D8593">
        <v>67</v>
      </c>
      <c r="E8593">
        <v>67</v>
      </c>
      <c r="F8593" t="s">
        <v>17799</v>
      </c>
      <c r="G8593" t="s">
        <v>18260</v>
      </c>
      <c r="H8593" t="s">
        <v>18376</v>
      </c>
      <c r="I8593">
        <v>1669</v>
      </c>
      <c r="J8593" t="s">
        <v>18410</v>
      </c>
      <c r="K8593" s="9">
        <v>214488</v>
      </c>
      <c r="O8593" s="9">
        <v>214488</v>
      </c>
    </row>
    <row r="8594" spans="1:23" x14ac:dyDescent="0.3">
      <c r="A8594" t="s">
        <v>8364</v>
      </c>
      <c r="B8594">
        <v>18</v>
      </c>
      <c r="C8594" t="s">
        <v>17268</v>
      </c>
      <c r="D8594">
        <v>67</v>
      </c>
      <c r="E8594">
        <v>84</v>
      </c>
      <c r="F8594" t="s">
        <v>17457</v>
      </c>
      <c r="G8594" t="s">
        <v>18233</v>
      </c>
      <c r="H8594" t="s">
        <v>18376</v>
      </c>
      <c r="I8594">
        <v>1251</v>
      </c>
      <c r="J8594" t="s">
        <v>18410</v>
      </c>
      <c r="K8594" s="9">
        <v>230872</v>
      </c>
      <c r="O8594" s="9">
        <v>230872</v>
      </c>
    </row>
    <row r="8595" spans="1:23" x14ac:dyDescent="0.3">
      <c r="A8595" t="s">
        <v>8365</v>
      </c>
      <c r="B8595">
        <v>26</v>
      </c>
      <c r="C8595" t="s">
        <v>10</v>
      </c>
      <c r="D8595">
        <v>67</v>
      </c>
      <c r="E8595">
        <v>70</v>
      </c>
      <c r="F8595" t="s">
        <v>17791</v>
      </c>
      <c r="G8595" t="s">
        <v>18251</v>
      </c>
      <c r="H8595" t="s">
        <v>18399</v>
      </c>
      <c r="I8595">
        <v>1819</v>
      </c>
      <c r="J8595" t="s">
        <v>18410</v>
      </c>
      <c r="K8595" s="9">
        <v>203225</v>
      </c>
      <c r="O8595" s="9">
        <v>203225</v>
      </c>
    </row>
    <row r="8596" spans="1:23" x14ac:dyDescent="0.3">
      <c r="A8596" t="s">
        <v>8366</v>
      </c>
      <c r="B8596">
        <v>23</v>
      </c>
      <c r="C8596" t="s">
        <v>17292</v>
      </c>
      <c r="D8596">
        <v>67</v>
      </c>
      <c r="E8596">
        <v>74</v>
      </c>
      <c r="F8596" t="s">
        <v>17946</v>
      </c>
      <c r="G8596" t="s">
        <v>18242</v>
      </c>
      <c r="H8596" t="s">
        <v>18405</v>
      </c>
      <c r="I8596">
        <v>1644</v>
      </c>
      <c r="J8596" t="s">
        <v>18410</v>
      </c>
      <c r="K8596" s="9">
        <v>216025</v>
      </c>
      <c r="O8596" s="9">
        <v>216025</v>
      </c>
    </row>
    <row r="8597" spans="1:23" x14ac:dyDescent="0.3">
      <c r="A8597" t="s">
        <v>8188</v>
      </c>
      <c r="B8597">
        <v>27</v>
      </c>
      <c r="C8597" t="s">
        <v>25</v>
      </c>
      <c r="D8597">
        <v>67</v>
      </c>
      <c r="E8597">
        <v>69</v>
      </c>
      <c r="F8597" t="s">
        <v>17920</v>
      </c>
      <c r="G8597" t="s">
        <v>18231</v>
      </c>
      <c r="H8597" t="s">
        <v>18404</v>
      </c>
      <c r="I8597">
        <v>1615</v>
      </c>
      <c r="J8597" t="s">
        <v>18410</v>
      </c>
      <c r="K8597" s="9">
        <v>221401</v>
      </c>
      <c r="O8597" s="9">
        <v>221401</v>
      </c>
    </row>
    <row r="8598" spans="1:23" x14ac:dyDescent="0.3">
      <c r="A8598" t="s">
        <v>8367</v>
      </c>
      <c r="B8598">
        <v>23</v>
      </c>
      <c r="C8598" t="s">
        <v>17330</v>
      </c>
      <c r="D8598">
        <v>67</v>
      </c>
      <c r="E8598">
        <v>73</v>
      </c>
      <c r="F8598" t="s">
        <v>17844</v>
      </c>
      <c r="G8598" t="s">
        <v>18248</v>
      </c>
      <c r="H8598" t="s">
        <v>18400</v>
      </c>
      <c r="I8598">
        <v>1659</v>
      </c>
      <c r="J8598" t="s">
        <v>18409</v>
      </c>
      <c r="K8598" s="9">
        <v>239577</v>
      </c>
      <c r="O8598" s="9">
        <v>239577</v>
      </c>
    </row>
    <row r="8599" spans="1:23" x14ac:dyDescent="0.3">
      <c r="A8599" t="s">
        <v>8368</v>
      </c>
      <c r="B8599">
        <v>32</v>
      </c>
      <c r="C8599" t="s">
        <v>17292</v>
      </c>
      <c r="D8599">
        <v>67</v>
      </c>
      <c r="E8599">
        <v>67</v>
      </c>
      <c r="F8599" t="s">
        <v>17944</v>
      </c>
      <c r="G8599" t="s">
        <v>18260</v>
      </c>
      <c r="H8599" t="s">
        <v>18376</v>
      </c>
      <c r="I8599">
        <v>1756</v>
      </c>
      <c r="J8599" t="s">
        <v>18410</v>
      </c>
      <c r="K8599" s="9">
        <v>214746</v>
      </c>
      <c r="O8599" s="9">
        <v>214746</v>
      </c>
    </row>
    <row r="8600" spans="1:23" x14ac:dyDescent="0.3">
      <c r="A8600" t="s">
        <v>8369</v>
      </c>
      <c r="B8600">
        <v>22</v>
      </c>
      <c r="C8600" t="s">
        <v>17273</v>
      </c>
      <c r="D8600">
        <v>67</v>
      </c>
      <c r="E8600">
        <v>75</v>
      </c>
      <c r="F8600" t="s">
        <v>17538</v>
      </c>
      <c r="G8600" t="s">
        <v>18240</v>
      </c>
      <c r="H8600" t="s">
        <v>18399</v>
      </c>
      <c r="I8600">
        <v>1632</v>
      </c>
      <c r="J8600" t="s">
        <v>18410</v>
      </c>
      <c r="K8600" s="9">
        <v>216282</v>
      </c>
      <c r="O8600" s="9">
        <v>216282</v>
      </c>
    </row>
    <row r="8601" spans="1:23" x14ac:dyDescent="0.3">
      <c r="A8601" t="s">
        <v>8370</v>
      </c>
      <c r="B8601">
        <v>20</v>
      </c>
      <c r="C8601" t="s">
        <v>17292</v>
      </c>
      <c r="D8601">
        <v>67</v>
      </c>
      <c r="E8601">
        <v>77</v>
      </c>
      <c r="F8601" t="s">
        <v>17516</v>
      </c>
      <c r="G8601" t="s">
        <v>18233</v>
      </c>
      <c r="H8601" t="s">
        <v>18400</v>
      </c>
      <c r="I8601">
        <v>1727</v>
      </c>
      <c r="J8601" t="s">
        <v>18410</v>
      </c>
      <c r="K8601" s="9">
        <v>226266</v>
      </c>
      <c r="O8601" s="9">
        <v>226266</v>
      </c>
    </row>
    <row r="8602" spans="1:23" x14ac:dyDescent="0.3">
      <c r="A8602" t="s">
        <v>8371</v>
      </c>
      <c r="B8602">
        <v>29</v>
      </c>
      <c r="C8602" t="s">
        <v>17317</v>
      </c>
      <c r="D8602">
        <v>67</v>
      </c>
      <c r="E8602">
        <v>67</v>
      </c>
      <c r="F8602" t="s">
        <v>17724</v>
      </c>
      <c r="G8602" t="s">
        <v>18231</v>
      </c>
      <c r="H8602" t="s">
        <v>18397</v>
      </c>
      <c r="I8602">
        <v>1721</v>
      </c>
      <c r="J8602" t="s">
        <v>18409</v>
      </c>
      <c r="K8602" s="9">
        <v>173530</v>
      </c>
      <c r="O8602" s="9">
        <v>173530</v>
      </c>
    </row>
    <row r="8603" spans="1:23" x14ac:dyDescent="0.3">
      <c r="A8603" t="s">
        <v>8372</v>
      </c>
      <c r="B8603">
        <v>24</v>
      </c>
      <c r="C8603" t="s">
        <v>17275</v>
      </c>
      <c r="D8603">
        <v>67</v>
      </c>
      <c r="E8603">
        <v>72</v>
      </c>
      <c r="F8603" t="s">
        <v>17822</v>
      </c>
      <c r="G8603" t="s">
        <v>18248</v>
      </c>
      <c r="H8603" t="s">
        <v>18397</v>
      </c>
      <c r="I8603">
        <v>1874</v>
      </c>
      <c r="J8603" t="s">
        <v>18410</v>
      </c>
      <c r="K8603" s="9">
        <v>200667</v>
      </c>
      <c r="O8603" s="9">
        <v>200667</v>
      </c>
    </row>
    <row r="8604" spans="1:23" x14ac:dyDescent="0.3">
      <c r="A8604" t="s">
        <v>8373</v>
      </c>
      <c r="B8604">
        <v>24</v>
      </c>
      <c r="C8604" t="s">
        <v>17276</v>
      </c>
      <c r="D8604">
        <v>67</v>
      </c>
      <c r="E8604">
        <v>74</v>
      </c>
      <c r="F8604" t="s">
        <v>17849</v>
      </c>
      <c r="G8604" t="s">
        <v>18242</v>
      </c>
      <c r="H8604" t="s">
        <v>18376</v>
      </c>
      <c r="I8604">
        <v>1790</v>
      </c>
      <c r="J8604" t="s">
        <v>18409</v>
      </c>
      <c r="K8604" s="9">
        <v>212443</v>
      </c>
      <c r="O8604" s="9">
        <v>212443</v>
      </c>
    </row>
    <row r="8605" spans="1:23" x14ac:dyDescent="0.3">
      <c r="A8605" t="s">
        <v>8374</v>
      </c>
      <c r="B8605">
        <v>25</v>
      </c>
      <c r="C8605" t="s">
        <v>17274</v>
      </c>
      <c r="D8605">
        <v>67</v>
      </c>
      <c r="E8605">
        <v>70</v>
      </c>
      <c r="F8605" t="s">
        <v>17680</v>
      </c>
      <c r="G8605" t="s">
        <v>18240</v>
      </c>
      <c r="H8605" t="s">
        <v>18400</v>
      </c>
      <c r="I8605">
        <v>1777</v>
      </c>
      <c r="J8605" t="s">
        <v>18409</v>
      </c>
      <c r="K8605" s="9">
        <v>242651</v>
      </c>
      <c r="O8605" s="9">
        <v>242651</v>
      </c>
    </row>
    <row r="8606" spans="1:23" x14ac:dyDescent="0.3">
      <c r="A8606" t="s">
        <v>8375</v>
      </c>
      <c r="B8606">
        <v>31</v>
      </c>
      <c r="C8606" t="s">
        <v>17273</v>
      </c>
      <c r="D8606">
        <v>67</v>
      </c>
      <c r="E8606">
        <v>67</v>
      </c>
      <c r="F8606" t="s">
        <v>17786</v>
      </c>
      <c r="G8606" t="s">
        <v>18259</v>
      </c>
      <c r="H8606" t="s">
        <v>18399</v>
      </c>
      <c r="I8606">
        <v>1748</v>
      </c>
      <c r="J8606" t="s">
        <v>18410</v>
      </c>
      <c r="K8606" s="9">
        <v>184283</v>
      </c>
      <c r="O8606" s="9">
        <v>184283</v>
      </c>
    </row>
    <row r="8607" spans="1:23" x14ac:dyDescent="0.3">
      <c r="A8607" t="s">
        <v>8376</v>
      </c>
      <c r="B8607">
        <v>33</v>
      </c>
      <c r="C8607" t="s">
        <v>7</v>
      </c>
      <c r="D8607">
        <v>67</v>
      </c>
      <c r="E8607">
        <v>67</v>
      </c>
      <c r="G8607" s="8">
        <v>0</v>
      </c>
      <c r="H8607" s="8">
        <v>0</v>
      </c>
      <c r="I8607">
        <v>1704</v>
      </c>
      <c r="J8607" t="s">
        <v>18410</v>
      </c>
      <c r="K8607" s="9">
        <v>190939</v>
      </c>
      <c r="O8607" s="9">
        <v>190939</v>
      </c>
      <c r="V8607" s="8"/>
      <c r="W8607" s="8"/>
    </row>
    <row r="8608" spans="1:23" x14ac:dyDescent="0.3">
      <c r="A8608" t="s">
        <v>8377</v>
      </c>
      <c r="B8608">
        <v>22</v>
      </c>
      <c r="C8608" t="s">
        <v>17267</v>
      </c>
      <c r="D8608">
        <v>67</v>
      </c>
      <c r="E8608">
        <v>75</v>
      </c>
      <c r="F8608" t="s">
        <v>17602</v>
      </c>
      <c r="G8608" t="s">
        <v>18242</v>
      </c>
      <c r="H8608" t="s">
        <v>18400</v>
      </c>
      <c r="I8608">
        <v>1625</v>
      </c>
      <c r="J8608" t="s">
        <v>18409</v>
      </c>
      <c r="K8608" s="9">
        <v>213724</v>
      </c>
      <c r="O8608" s="9">
        <v>213724</v>
      </c>
    </row>
    <row r="8609" spans="1:15" x14ac:dyDescent="0.3">
      <c r="A8609" t="s">
        <v>8378</v>
      </c>
      <c r="B8609">
        <v>32</v>
      </c>
      <c r="C8609" t="s">
        <v>17273</v>
      </c>
      <c r="D8609">
        <v>67</v>
      </c>
      <c r="E8609">
        <v>67</v>
      </c>
      <c r="F8609" t="s">
        <v>17778</v>
      </c>
      <c r="G8609" t="s">
        <v>18246</v>
      </c>
      <c r="H8609" t="s">
        <v>18401</v>
      </c>
      <c r="I8609">
        <v>1784</v>
      </c>
      <c r="J8609" t="s">
        <v>18409</v>
      </c>
      <c r="K8609" s="9">
        <v>158172</v>
      </c>
      <c r="O8609" s="9">
        <v>158172</v>
      </c>
    </row>
    <row r="8610" spans="1:15" x14ac:dyDescent="0.3">
      <c r="A8610" t="s">
        <v>8379</v>
      </c>
      <c r="B8610">
        <v>22</v>
      </c>
      <c r="C8610" t="s">
        <v>17322</v>
      </c>
      <c r="D8610">
        <v>67</v>
      </c>
      <c r="E8610">
        <v>75</v>
      </c>
      <c r="F8610" t="s">
        <v>17933</v>
      </c>
      <c r="G8610" t="s">
        <v>18242</v>
      </c>
      <c r="H8610" t="s">
        <v>18400</v>
      </c>
      <c r="I8610">
        <v>1833</v>
      </c>
      <c r="J8610" t="s">
        <v>18409</v>
      </c>
      <c r="K8610" s="9">
        <v>226012</v>
      </c>
      <c r="O8610" s="9">
        <v>226012</v>
      </c>
    </row>
    <row r="8611" spans="1:15" x14ac:dyDescent="0.3">
      <c r="A8611" t="s">
        <v>8380</v>
      </c>
      <c r="B8611">
        <v>21</v>
      </c>
      <c r="C8611" t="s">
        <v>17267</v>
      </c>
      <c r="D8611">
        <v>67</v>
      </c>
      <c r="E8611">
        <v>75</v>
      </c>
      <c r="F8611" t="s">
        <v>17596</v>
      </c>
      <c r="G8611" t="s">
        <v>18243</v>
      </c>
      <c r="H8611" t="s">
        <v>18399</v>
      </c>
      <c r="I8611">
        <v>1575</v>
      </c>
      <c r="J8611" t="s">
        <v>18410</v>
      </c>
      <c r="K8611" s="9">
        <v>228828</v>
      </c>
      <c r="O8611" s="9">
        <v>228828</v>
      </c>
    </row>
    <row r="8612" spans="1:15" x14ac:dyDescent="0.3">
      <c r="A8612" t="s">
        <v>8381</v>
      </c>
      <c r="B8612">
        <v>31</v>
      </c>
      <c r="C8612" t="s">
        <v>17341</v>
      </c>
      <c r="D8612">
        <v>67</v>
      </c>
      <c r="E8612">
        <v>67</v>
      </c>
      <c r="F8612" t="s">
        <v>17805</v>
      </c>
      <c r="G8612" t="s">
        <v>18259</v>
      </c>
      <c r="H8612" t="s">
        <v>18376</v>
      </c>
      <c r="I8612">
        <v>1694</v>
      </c>
      <c r="J8612" t="s">
        <v>18410</v>
      </c>
      <c r="K8612" s="9">
        <v>233436</v>
      </c>
      <c r="O8612" s="9">
        <v>233436</v>
      </c>
    </row>
    <row r="8613" spans="1:15" x14ac:dyDescent="0.3">
      <c r="A8613" t="s">
        <v>8382</v>
      </c>
      <c r="B8613">
        <v>25</v>
      </c>
      <c r="C8613" t="s">
        <v>17270</v>
      </c>
      <c r="D8613">
        <v>67</v>
      </c>
      <c r="E8613">
        <v>68</v>
      </c>
      <c r="F8613" t="s">
        <v>17709</v>
      </c>
      <c r="G8613" t="s">
        <v>18231</v>
      </c>
      <c r="H8613" t="s">
        <v>18402</v>
      </c>
      <c r="I8613">
        <v>1447</v>
      </c>
      <c r="J8613" t="s">
        <v>18410</v>
      </c>
      <c r="K8613" s="9">
        <v>227549</v>
      </c>
      <c r="O8613" s="9">
        <v>227549</v>
      </c>
    </row>
    <row r="8614" spans="1:15" x14ac:dyDescent="0.3">
      <c r="A8614" t="s">
        <v>8383</v>
      </c>
      <c r="B8614">
        <v>19</v>
      </c>
      <c r="C8614" t="s">
        <v>35</v>
      </c>
      <c r="D8614">
        <v>67</v>
      </c>
      <c r="E8614">
        <v>79</v>
      </c>
      <c r="F8614" t="s">
        <v>17887</v>
      </c>
      <c r="G8614" t="s">
        <v>18233</v>
      </c>
      <c r="H8614" t="s">
        <v>18376</v>
      </c>
      <c r="I8614">
        <v>1764</v>
      </c>
      <c r="J8614" t="s">
        <v>18409</v>
      </c>
      <c r="K8614" s="9">
        <v>232669</v>
      </c>
      <c r="O8614" s="9">
        <v>232669</v>
      </c>
    </row>
    <row r="8615" spans="1:15" x14ac:dyDescent="0.3">
      <c r="A8615" t="s">
        <v>8384</v>
      </c>
      <c r="B8615">
        <v>22</v>
      </c>
      <c r="C8615" t="s">
        <v>17273</v>
      </c>
      <c r="D8615">
        <v>67</v>
      </c>
      <c r="E8615">
        <v>73</v>
      </c>
      <c r="F8615" t="s">
        <v>18015</v>
      </c>
      <c r="G8615" t="s">
        <v>18224</v>
      </c>
      <c r="H8615" t="s">
        <v>18405</v>
      </c>
      <c r="I8615">
        <v>1437</v>
      </c>
      <c r="J8615" t="s">
        <v>18410</v>
      </c>
      <c r="K8615" s="9">
        <v>238557</v>
      </c>
      <c r="O8615" s="9">
        <v>238557</v>
      </c>
    </row>
    <row r="8616" spans="1:15" x14ac:dyDescent="0.3">
      <c r="A8616" t="s">
        <v>8385</v>
      </c>
      <c r="B8616">
        <v>25</v>
      </c>
      <c r="C8616" t="s">
        <v>17398</v>
      </c>
      <c r="D8616">
        <v>67</v>
      </c>
      <c r="E8616">
        <v>68</v>
      </c>
      <c r="F8616" t="s">
        <v>18000</v>
      </c>
      <c r="G8616" t="s">
        <v>18224</v>
      </c>
      <c r="H8616" t="s">
        <v>18404</v>
      </c>
      <c r="I8616">
        <v>1796</v>
      </c>
      <c r="J8616" t="s">
        <v>18410</v>
      </c>
      <c r="K8616" s="9">
        <v>198622</v>
      </c>
      <c r="O8616" s="9">
        <v>198622</v>
      </c>
    </row>
    <row r="8617" spans="1:15" x14ac:dyDescent="0.3">
      <c r="A8617" t="s">
        <v>8386</v>
      </c>
      <c r="B8617">
        <v>22</v>
      </c>
      <c r="C8617" t="s">
        <v>17275</v>
      </c>
      <c r="D8617">
        <v>67</v>
      </c>
      <c r="E8617">
        <v>80</v>
      </c>
      <c r="F8617" t="s">
        <v>17977</v>
      </c>
      <c r="G8617" t="s">
        <v>18233</v>
      </c>
      <c r="H8617" t="s">
        <v>18404</v>
      </c>
      <c r="I8617">
        <v>1504</v>
      </c>
      <c r="J8617" t="s">
        <v>18410</v>
      </c>
      <c r="K8617" s="9">
        <v>211166</v>
      </c>
      <c r="O8617" s="9">
        <v>211166</v>
      </c>
    </row>
    <row r="8618" spans="1:15" x14ac:dyDescent="0.3">
      <c r="A8618" t="s">
        <v>8387</v>
      </c>
      <c r="B8618">
        <v>26</v>
      </c>
      <c r="C8618" t="s">
        <v>17367</v>
      </c>
      <c r="D8618">
        <v>67</v>
      </c>
      <c r="E8618">
        <v>68</v>
      </c>
      <c r="F8618" t="s">
        <v>17693</v>
      </c>
      <c r="G8618" t="s">
        <v>18231</v>
      </c>
      <c r="H8618" t="s">
        <v>18400</v>
      </c>
      <c r="I8618">
        <v>1500</v>
      </c>
      <c r="J8618" t="s">
        <v>18410</v>
      </c>
      <c r="K8618" s="9">
        <v>217054</v>
      </c>
      <c r="O8618" s="9">
        <v>217054</v>
      </c>
    </row>
    <row r="8619" spans="1:15" x14ac:dyDescent="0.3">
      <c r="A8619" t="s">
        <v>8388</v>
      </c>
      <c r="B8619">
        <v>27</v>
      </c>
      <c r="C8619" t="s">
        <v>17279</v>
      </c>
      <c r="D8619">
        <v>67</v>
      </c>
      <c r="E8619">
        <v>67</v>
      </c>
      <c r="F8619" t="s">
        <v>17747</v>
      </c>
      <c r="G8619" t="s">
        <v>18251</v>
      </c>
      <c r="H8619" t="s">
        <v>18406</v>
      </c>
      <c r="I8619">
        <v>1758</v>
      </c>
      <c r="J8619" t="s">
        <v>18410</v>
      </c>
      <c r="K8619" s="9">
        <v>205535</v>
      </c>
      <c r="O8619" s="9">
        <v>205535</v>
      </c>
    </row>
    <row r="8620" spans="1:15" x14ac:dyDescent="0.3">
      <c r="A8620" t="s">
        <v>8389</v>
      </c>
      <c r="B8620">
        <v>27</v>
      </c>
      <c r="C8620" t="s">
        <v>17278</v>
      </c>
      <c r="D8620">
        <v>67</v>
      </c>
      <c r="E8620">
        <v>67</v>
      </c>
      <c r="F8620" t="s">
        <v>17809</v>
      </c>
      <c r="G8620" t="s">
        <v>18257</v>
      </c>
      <c r="H8620" t="s">
        <v>18405</v>
      </c>
      <c r="I8620">
        <v>1711</v>
      </c>
      <c r="J8620" t="s">
        <v>18409</v>
      </c>
      <c r="K8620" s="9">
        <v>214495</v>
      </c>
      <c r="O8620" s="9">
        <v>214495</v>
      </c>
    </row>
    <row r="8621" spans="1:15" x14ac:dyDescent="0.3">
      <c r="A8621" t="s">
        <v>8390</v>
      </c>
      <c r="B8621">
        <v>24</v>
      </c>
      <c r="C8621" t="s">
        <v>17276</v>
      </c>
      <c r="D8621">
        <v>67</v>
      </c>
      <c r="E8621">
        <v>72</v>
      </c>
      <c r="F8621" t="s">
        <v>17702</v>
      </c>
      <c r="G8621" t="s">
        <v>18252</v>
      </c>
      <c r="H8621" t="s">
        <v>18405</v>
      </c>
      <c r="I8621">
        <v>1630</v>
      </c>
      <c r="J8621" t="s">
        <v>18409</v>
      </c>
      <c r="K8621" s="9">
        <v>216799</v>
      </c>
      <c r="O8621" s="9">
        <v>216799</v>
      </c>
    </row>
    <row r="8622" spans="1:15" x14ac:dyDescent="0.3">
      <c r="A8622" t="s">
        <v>8391</v>
      </c>
      <c r="B8622">
        <v>28</v>
      </c>
      <c r="C8622" t="s">
        <v>17266</v>
      </c>
      <c r="D8622">
        <v>67</v>
      </c>
      <c r="E8622">
        <v>67</v>
      </c>
      <c r="F8622" t="s">
        <v>17766</v>
      </c>
      <c r="G8622" t="s">
        <v>18251</v>
      </c>
      <c r="H8622" t="s">
        <v>18406</v>
      </c>
      <c r="I8622">
        <v>1541</v>
      </c>
      <c r="J8622" t="s">
        <v>18410</v>
      </c>
      <c r="K8622" s="9">
        <v>220127</v>
      </c>
      <c r="O8622" s="9">
        <v>220127</v>
      </c>
    </row>
    <row r="8623" spans="1:15" x14ac:dyDescent="0.3">
      <c r="A8623" t="s">
        <v>8392</v>
      </c>
      <c r="B8623">
        <v>24</v>
      </c>
      <c r="C8623" t="s">
        <v>17265</v>
      </c>
      <c r="D8623">
        <v>67</v>
      </c>
      <c r="E8623">
        <v>73</v>
      </c>
      <c r="F8623" t="s">
        <v>17852</v>
      </c>
      <c r="G8623" t="s">
        <v>18199</v>
      </c>
      <c r="H8623" t="s">
        <v>18403</v>
      </c>
      <c r="I8623">
        <v>1651</v>
      </c>
      <c r="J8623" t="s">
        <v>18409</v>
      </c>
      <c r="K8623" s="9">
        <v>234463</v>
      </c>
      <c r="O8623" s="9">
        <v>234463</v>
      </c>
    </row>
    <row r="8624" spans="1:15" x14ac:dyDescent="0.3">
      <c r="A8624" t="s">
        <v>8393</v>
      </c>
      <c r="B8624">
        <v>22</v>
      </c>
      <c r="C8624" t="s">
        <v>17292</v>
      </c>
      <c r="D8624">
        <v>67</v>
      </c>
      <c r="E8624">
        <v>76</v>
      </c>
      <c r="F8624" t="s">
        <v>17944</v>
      </c>
      <c r="G8624" t="s">
        <v>18236</v>
      </c>
      <c r="H8624" t="s">
        <v>18376</v>
      </c>
      <c r="I8624">
        <v>1563</v>
      </c>
      <c r="J8624" t="s">
        <v>18410</v>
      </c>
      <c r="K8624" s="9">
        <v>244447</v>
      </c>
      <c r="O8624" s="9">
        <v>244447</v>
      </c>
    </row>
    <row r="8625" spans="1:15" x14ac:dyDescent="0.3">
      <c r="A8625" t="s">
        <v>8394</v>
      </c>
      <c r="B8625">
        <v>23</v>
      </c>
      <c r="C8625" t="s">
        <v>17325</v>
      </c>
      <c r="D8625">
        <v>67</v>
      </c>
      <c r="E8625">
        <v>73</v>
      </c>
      <c r="F8625" t="s">
        <v>17834</v>
      </c>
      <c r="G8625" t="s">
        <v>18224</v>
      </c>
      <c r="H8625" t="s">
        <v>18400</v>
      </c>
      <c r="I8625">
        <v>1813</v>
      </c>
      <c r="J8625" t="s">
        <v>18410</v>
      </c>
      <c r="K8625" s="9">
        <v>221664</v>
      </c>
      <c r="O8625" s="9">
        <v>221664</v>
      </c>
    </row>
    <row r="8626" spans="1:15" x14ac:dyDescent="0.3">
      <c r="A8626" t="s">
        <v>8395</v>
      </c>
      <c r="B8626">
        <v>19</v>
      </c>
      <c r="C8626" t="s">
        <v>17273</v>
      </c>
      <c r="D8626">
        <v>67</v>
      </c>
      <c r="E8626">
        <v>85</v>
      </c>
      <c r="F8626" t="s">
        <v>17484</v>
      </c>
      <c r="G8626" t="s">
        <v>18185</v>
      </c>
      <c r="H8626" t="s">
        <v>18406</v>
      </c>
      <c r="I8626">
        <v>1731</v>
      </c>
      <c r="J8626" t="s">
        <v>18409</v>
      </c>
      <c r="K8626" s="9">
        <v>237024</v>
      </c>
      <c r="O8626" s="9">
        <v>237024</v>
      </c>
    </row>
    <row r="8627" spans="1:15" x14ac:dyDescent="0.3">
      <c r="A8627" t="s">
        <v>8396</v>
      </c>
      <c r="B8627">
        <v>21</v>
      </c>
      <c r="C8627" t="s">
        <v>17266</v>
      </c>
      <c r="D8627">
        <v>67</v>
      </c>
      <c r="E8627">
        <v>76</v>
      </c>
      <c r="F8627" t="s">
        <v>17445</v>
      </c>
      <c r="G8627" t="s">
        <v>18236</v>
      </c>
      <c r="H8627" t="s">
        <v>18400</v>
      </c>
      <c r="I8627">
        <v>1775</v>
      </c>
      <c r="J8627" t="s">
        <v>18410</v>
      </c>
      <c r="K8627" s="9">
        <v>244960</v>
      </c>
      <c r="O8627" s="9">
        <v>244960</v>
      </c>
    </row>
    <row r="8628" spans="1:15" x14ac:dyDescent="0.3">
      <c r="A8628" t="s">
        <v>8397</v>
      </c>
      <c r="B8628">
        <v>29</v>
      </c>
      <c r="C8628" t="s">
        <v>17274</v>
      </c>
      <c r="D8628">
        <v>67</v>
      </c>
      <c r="E8628">
        <v>67</v>
      </c>
      <c r="F8628" t="s">
        <v>17751</v>
      </c>
      <c r="G8628" t="s">
        <v>18209</v>
      </c>
      <c r="H8628" t="s">
        <v>18406</v>
      </c>
      <c r="I8628">
        <v>1414</v>
      </c>
      <c r="J8628" t="s">
        <v>18410</v>
      </c>
      <c r="K8628" s="9">
        <v>184288</v>
      </c>
      <c r="O8628" s="9">
        <v>184288</v>
      </c>
    </row>
    <row r="8629" spans="1:15" x14ac:dyDescent="0.3">
      <c r="A8629" t="s">
        <v>8398</v>
      </c>
      <c r="B8629">
        <v>25</v>
      </c>
      <c r="C8629" t="s">
        <v>17293</v>
      </c>
      <c r="D8629">
        <v>67</v>
      </c>
      <c r="E8629">
        <v>71</v>
      </c>
      <c r="F8629" t="s">
        <v>17722</v>
      </c>
      <c r="G8629" t="s">
        <v>18255</v>
      </c>
      <c r="H8629" t="s">
        <v>18400</v>
      </c>
      <c r="I8629">
        <v>1787</v>
      </c>
      <c r="J8629" t="s">
        <v>18410</v>
      </c>
      <c r="K8629" s="9">
        <v>202977</v>
      </c>
      <c r="O8629" s="9">
        <v>202977</v>
      </c>
    </row>
    <row r="8630" spans="1:15" x14ac:dyDescent="0.3">
      <c r="A8630" t="s">
        <v>8399</v>
      </c>
      <c r="B8630">
        <v>32</v>
      </c>
      <c r="C8630" t="s">
        <v>17278</v>
      </c>
      <c r="D8630">
        <v>67</v>
      </c>
      <c r="E8630">
        <v>67</v>
      </c>
      <c r="F8630" t="s">
        <v>17930</v>
      </c>
      <c r="G8630" t="s">
        <v>18209</v>
      </c>
      <c r="H8630" t="s">
        <v>18376</v>
      </c>
      <c r="I8630">
        <v>1687</v>
      </c>
      <c r="J8630" t="s">
        <v>18410</v>
      </c>
      <c r="K8630" s="9">
        <v>213985</v>
      </c>
      <c r="O8630" s="9">
        <v>213985</v>
      </c>
    </row>
    <row r="8631" spans="1:15" x14ac:dyDescent="0.3">
      <c r="A8631" t="s">
        <v>8400</v>
      </c>
      <c r="B8631">
        <v>28</v>
      </c>
      <c r="C8631" t="s">
        <v>13</v>
      </c>
      <c r="D8631">
        <v>67</v>
      </c>
      <c r="E8631">
        <v>67</v>
      </c>
      <c r="F8631" t="s">
        <v>17720</v>
      </c>
      <c r="G8631" t="s">
        <v>18209</v>
      </c>
      <c r="H8631" t="s">
        <v>18400</v>
      </c>
      <c r="I8631">
        <v>1850</v>
      </c>
      <c r="J8631" t="s">
        <v>18409</v>
      </c>
      <c r="K8631" s="9">
        <v>221665</v>
      </c>
      <c r="O8631" s="9">
        <v>221665</v>
      </c>
    </row>
    <row r="8632" spans="1:15" x14ac:dyDescent="0.3">
      <c r="A8632" t="s">
        <v>8401</v>
      </c>
      <c r="B8632">
        <v>25</v>
      </c>
      <c r="C8632" t="s">
        <v>17306</v>
      </c>
      <c r="D8632">
        <v>67</v>
      </c>
      <c r="E8632">
        <v>68</v>
      </c>
      <c r="F8632" t="s">
        <v>17811</v>
      </c>
      <c r="G8632" t="s">
        <v>18245</v>
      </c>
      <c r="H8632" t="s">
        <v>18400</v>
      </c>
      <c r="I8632">
        <v>1783</v>
      </c>
      <c r="J8632" t="s">
        <v>18409</v>
      </c>
      <c r="K8632" s="9">
        <v>237537</v>
      </c>
      <c r="O8632" s="9">
        <v>237537</v>
      </c>
    </row>
    <row r="8633" spans="1:15" x14ac:dyDescent="0.3">
      <c r="A8633" t="s">
        <v>8402</v>
      </c>
      <c r="B8633">
        <v>26</v>
      </c>
      <c r="C8633" t="s">
        <v>17275</v>
      </c>
      <c r="D8633">
        <v>67</v>
      </c>
      <c r="E8633">
        <v>67</v>
      </c>
      <c r="F8633" t="s">
        <v>17877</v>
      </c>
      <c r="G8633" t="s">
        <v>18255</v>
      </c>
      <c r="H8633" t="s">
        <v>18404</v>
      </c>
      <c r="I8633">
        <v>1602</v>
      </c>
      <c r="J8633" t="s">
        <v>18409</v>
      </c>
      <c r="K8633" s="9">
        <v>192481</v>
      </c>
      <c r="O8633" s="9">
        <v>192481</v>
      </c>
    </row>
    <row r="8634" spans="1:15" x14ac:dyDescent="0.3">
      <c r="A8634" t="s">
        <v>8403</v>
      </c>
      <c r="B8634">
        <v>27</v>
      </c>
      <c r="C8634" t="s">
        <v>25</v>
      </c>
      <c r="D8634">
        <v>67</v>
      </c>
      <c r="E8634">
        <v>67</v>
      </c>
      <c r="F8634" t="s">
        <v>17891</v>
      </c>
      <c r="G8634" t="s">
        <v>18251</v>
      </c>
      <c r="H8634" t="s">
        <v>18400</v>
      </c>
      <c r="I8634">
        <v>1751</v>
      </c>
      <c r="J8634" t="s">
        <v>18410</v>
      </c>
      <c r="K8634" s="9">
        <v>199394</v>
      </c>
      <c r="O8634" s="9">
        <v>199394</v>
      </c>
    </row>
    <row r="8635" spans="1:15" x14ac:dyDescent="0.3">
      <c r="A8635" t="s">
        <v>8404</v>
      </c>
      <c r="B8635">
        <v>32</v>
      </c>
      <c r="C8635" t="s">
        <v>17276</v>
      </c>
      <c r="D8635">
        <v>67</v>
      </c>
      <c r="E8635">
        <v>67</v>
      </c>
      <c r="F8635" t="s">
        <v>17941</v>
      </c>
      <c r="G8635" t="s">
        <v>18209</v>
      </c>
      <c r="H8635" t="s">
        <v>18405</v>
      </c>
      <c r="I8635">
        <v>1620</v>
      </c>
      <c r="J8635" t="s">
        <v>18410</v>
      </c>
      <c r="K8635" s="9">
        <v>201442</v>
      </c>
      <c r="O8635" s="9">
        <v>201442</v>
      </c>
    </row>
    <row r="8636" spans="1:15" x14ac:dyDescent="0.3">
      <c r="A8636" t="s">
        <v>1832</v>
      </c>
      <c r="B8636">
        <v>31</v>
      </c>
      <c r="C8636" t="s">
        <v>17275</v>
      </c>
      <c r="D8636">
        <v>67</v>
      </c>
      <c r="E8636">
        <v>67</v>
      </c>
      <c r="F8636" t="s">
        <v>17933</v>
      </c>
      <c r="G8636" t="s">
        <v>18259</v>
      </c>
      <c r="H8636" t="s">
        <v>18289</v>
      </c>
      <c r="I8636">
        <v>1802</v>
      </c>
      <c r="J8636" t="s">
        <v>18410</v>
      </c>
      <c r="K8636" s="9">
        <v>138722</v>
      </c>
      <c r="O8636" s="9">
        <v>138722</v>
      </c>
    </row>
    <row r="8637" spans="1:15" x14ac:dyDescent="0.3">
      <c r="A8637" t="s">
        <v>8405</v>
      </c>
      <c r="B8637">
        <v>36</v>
      </c>
      <c r="C8637" t="s">
        <v>13</v>
      </c>
      <c r="D8637">
        <v>67</v>
      </c>
      <c r="E8637">
        <v>67</v>
      </c>
      <c r="F8637" t="s">
        <v>17858</v>
      </c>
      <c r="G8637" t="s">
        <v>18258</v>
      </c>
      <c r="H8637" t="s">
        <v>18405</v>
      </c>
      <c r="I8637">
        <v>1813</v>
      </c>
      <c r="J8637" t="s">
        <v>18410</v>
      </c>
      <c r="K8637" s="9">
        <v>10466</v>
      </c>
      <c r="O8637" s="9">
        <v>10466</v>
      </c>
    </row>
    <row r="8638" spans="1:15" x14ac:dyDescent="0.3">
      <c r="A8638" t="s">
        <v>8406</v>
      </c>
      <c r="B8638">
        <v>31</v>
      </c>
      <c r="C8638" t="s">
        <v>17285</v>
      </c>
      <c r="D8638">
        <v>67</v>
      </c>
      <c r="E8638">
        <v>67</v>
      </c>
      <c r="F8638" t="s">
        <v>17726</v>
      </c>
      <c r="G8638" t="s">
        <v>18259</v>
      </c>
      <c r="H8638" t="s">
        <v>18400</v>
      </c>
      <c r="I8638">
        <v>1849</v>
      </c>
      <c r="J8638" t="s">
        <v>18409</v>
      </c>
      <c r="K8638" s="9">
        <v>209378</v>
      </c>
      <c r="O8638" s="9">
        <v>209378</v>
      </c>
    </row>
    <row r="8639" spans="1:15" x14ac:dyDescent="0.3">
      <c r="A8639" t="s">
        <v>8407</v>
      </c>
      <c r="B8639">
        <v>26</v>
      </c>
      <c r="C8639" t="s">
        <v>17265</v>
      </c>
      <c r="D8639">
        <v>67</v>
      </c>
      <c r="E8639">
        <v>70</v>
      </c>
      <c r="F8639" t="s">
        <v>17531</v>
      </c>
      <c r="G8639" t="s">
        <v>18229</v>
      </c>
      <c r="H8639" t="s">
        <v>18406</v>
      </c>
      <c r="I8639">
        <v>1694</v>
      </c>
      <c r="J8639" t="s">
        <v>18410</v>
      </c>
      <c r="K8639" s="9">
        <v>215010</v>
      </c>
      <c r="O8639" s="9">
        <v>215010</v>
      </c>
    </row>
    <row r="8640" spans="1:15" x14ac:dyDescent="0.3">
      <c r="A8640" t="s">
        <v>8408</v>
      </c>
      <c r="B8640">
        <v>32</v>
      </c>
      <c r="C8640" t="s">
        <v>17276</v>
      </c>
      <c r="D8640">
        <v>67</v>
      </c>
      <c r="E8640">
        <v>67</v>
      </c>
      <c r="F8640" t="s">
        <v>17523</v>
      </c>
      <c r="G8640" t="s">
        <v>18228</v>
      </c>
      <c r="H8640" t="s">
        <v>18402</v>
      </c>
      <c r="I8640">
        <v>1110</v>
      </c>
      <c r="J8640" t="s">
        <v>18410</v>
      </c>
      <c r="K8640" s="9">
        <v>171490</v>
      </c>
      <c r="O8640" s="9">
        <v>171490</v>
      </c>
    </row>
    <row r="8641" spans="1:15" x14ac:dyDescent="0.3">
      <c r="A8641" t="s">
        <v>8409</v>
      </c>
      <c r="B8641">
        <v>23</v>
      </c>
      <c r="C8641" t="s">
        <v>17278</v>
      </c>
      <c r="D8641">
        <v>67</v>
      </c>
      <c r="E8641">
        <v>75</v>
      </c>
      <c r="F8641" t="s">
        <v>17841</v>
      </c>
      <c r="G8641" t="s">
        <v>18240</v>
      </c>
      <c r="H8641" t="s">
        <v>18376</v>
      </c>
      <c r="I8641">
        <v>1686</v>
      </c>
      <c r="J8641" t="s">
        <v>18410</v>
      </c>
      <c r="K8641" s="9">
        <v>224995</v>
      </c>
      <c r="O8641" s="9">
        <v>224995</v>
      </c>
    </row>
    <row r="8642" spans="1:15" x14ac:dyDescent="0.3">
      <c r="A8642" t="s">
        <v>8410</v>
      </c>
      <c r="B8642">
        <v>30</v>
      </c>
      <c r="C8642" t="s">
        <v>17279</v>
      </c>
      <c r="D8642">
        <v>67</v>
      </c>
      <c r="E8642">
        <v>67</v>
      </c>
      <c r="F8642" t="s">
        <v>17735</v>
      </c>
      <c r="G8642" t="s">
        <v>18263</v>
      </c>
      <c r="H8642" t="s">
        <v>18401</v>
      </c>
      <c r="I8642">
        <v>1864</v>
      </c>
      <c r="J8642" t="s">
        <v>18409</v>
      </c>
      <c r="K8642" s="9">
        <v>221924</v>
      </c>
      <c r="O8642" s="9">
        <v>221924</v>
      </c>
    </row>
    <row r="8643" spans="1:15" x14ac:dyDescent="0.3">
      <c r="A8643" t="s">
        <v>8411</v>
      </c>
      <c r="B8643">
        <v>23</v>
      </c>
      <c r="C8643" t="s">
        <v>17273</v>
      </c>
      <c r="D8643">
        <v>67</v>
      </c>
      <c r="E8643">
        <v>74</v>
      </c>
      <c r="F8643" t="s">
        <v>17859</v>
      </c>
      <c r="G8643" t="s">
        <v>18242</v>
      </c>
      <c r="H8643" t="s">
        <v>18405</v>
      </c>
      <c r="I8643">
        <v>1746</v>
      </c>
      <c r="J8643" t="s">
        <v>18409</v>
      </c>
      <c r="K8643" s="9">
        <v>237540</v>
      </c>
      <c r="O8643" s="9">
        <v>237540</v>
      </c>
    </row>
    <row r="8644" spans="1:15" x14ac:dyDescent="0.3">
      <c r="A8644" t="s">
        <v>8412</v>
      </c>
      <c r="B8644">
        <v>28</v>
      </c>
      <c r="C8644" t="s">
        <v>17298</v>
      </c>
      <c r="D8644">
        <v>67</v>
      </c>
      <c r="E8644">
        <v>68</v>
      </c>
      <c r="F8644" t="s">
        <v>17811</v>
      </c>
      <c r="G8644" t="s">
        <v>18263</v>
      </c>
      <c r="H8644" t="s">
        <v>18404</v>
      </c>
      <c r="I8644">
        <v>1451</v>
      </c>
      <c r="J8644" t="s">
        <v>18410</v>
      </c>
      <c r="K8644" s="9">
        <v>185316</v>
      </c>
      <c r="O8644" s="9">
        <v>185316</v>
      </c>
    </row>
    <row r="8645" spans="1:15" x14ac:dyDescent="0.3">
      <c r="A8645" t="s">
        <v>8413</v>
      </c>
      <c r="B8645">
        <v>28</v>
      </c>
      <c r="C8645" t="s">
        <v>17272</v>
      </c>
      <c r="D8645">
        <v>67</v>
      </c>
      <c r="E8645">
        <v>67</v>
      </c>
      <c r="F8645" t="s">
        <v>17995</v>
      </c>
      <c r="G8645" t="s">
        <v>18209</v>
      </c>
      <c r="H8645" t="s">
        <v>18405</v>
      </c>
      <c r="I8645">
        <v>1689</v>
      </c>
      <c r="J8645" t="s">
        <v>18410</v>
      </c>
      <c r="K8645" s="9">
        <v>189924</v>
      </c>
      <c r="O8645" s="9">
        <v>189924</v>
      </c>
    </row>
    <row r="8646" spans="1:15" x14ac:dyDescent="0.3">
      <c r="A8646" t="s">
        <v>8414</v>
      </c>
      <c r="B8646">
        <v>28</v>
      </c>
      <c r="C8646" t="s">
        <v>10</v>
      </c>
      <c r="D8646">
        <v>67</v>
      </c>
      <c r="E8646">
        <v>67</v>
      </c>
      <c r="F8646" t="s">
        <v>17985</v>
      </c>
      <c r="G8646" t="s">
        <v>18257</v>
      </c>
      <c r="H8646" t="s">
        <v>18404</v>
      </c>
      <c r="I8646">
        <v>1732</v>
      </c>
      <c r="J8646" t="s">
        <v>18410</v>
      </c>
      <c r="K8646" s="9">
        <v>190180</v>
      </c>
      <c r="O8646" s="9">
        <v>190180</v>
      </c>
    </row>
    <row r="8647" spans="1:15" x14ac:dyDescent="0.3">
      <c r="A8647" t="s">
        <v>8415</v>
      </c>
      <c r="B8647">
        <v>28</v>
      </c>
      <c r="C8647" t="s">
        <v>22</v>
      </c>
      <c r="D8647">
        <v>67</v>
      </c>
      <c r="E8647">
        <v>69</v>
      </c>
      <c r="F8647" t="s">
        <v>17448</v>
      </c>
      <c r="G8647" t="s">
        <v>18230</v>
      </c>
      <c r="H8647" t="s">
        <v>18405</v>
      </c>
      <c r="I8647">
        <v>1121</v>
      </c>
      <c r="J8647" t="s">
        <v>18410</v>
      </c>
      <c r="K8647" s="9">
        <v>202469</v>
      </c>
      <c r="O8647" s="9">
        <v>202469</v>
      </c>
    </row>
    <row r="8648" spans="1:15" x14ac:dyDescent="0.3">
      <c r="A8648" t="s">
        <v>8416</v>
      </c>
      <c r="B8648">
        <v>26</v>
      </c>
      <c r="C8648" t="s">
        <v>17275</v>
      </c>
      <c r="D8648">
        <v>67</v>
      </c>
      <c r="E8648">
        <v>68</v>
      </c>
      <c r="F8648" t="s">
        <v>17989</v>
      </c>
      <c r="G8648" t="s">
        <v>18231</v>
      </c>
      <c r="H8648" t="s">
        <v>18404</v>
      </c>
      <c r="I8648">
        <v>1458</v>
      </c>
      <c r="J8648" t="s">
        <v>18409</v>
      </c>
      <c r="K8648" s="9">
        <v>203749</v>
      </c>
      <c r="O8648" s="9">
        <v>203749</v>
      </c>
    </row>
    <row r="8649" spans="1:15" x14ac:dyDescent="0.3">
      <c r="A8649" t="s">
        <v>8417</v>
      </c>
      <c r="B8649">
        <v>31</v>
      </c>
      <c r="C8649" t="s">
        <v>17266</v>
      </c>
      <c r="D8649">
        <v>67</v>
      </c>
      <c r="E8649">
        <v>67</v>
      </c>
      <c r="F8649" t="s">
        <v>17766</v>
      </c>
      <c r="G8649" t="s">
        <v>18259</v>
      </c>
      <c r="H8649" t="s">
        <v>18404</v>
      </c>
      <c r="I8649">
        <v>1827</v>
      </c>
      <c r="J8649" t="s">
        <v>18409</v>
      </c>
      <c r="K8649" s="9">
        <v>138981</v>
      </c>
      <c r="O8649" s="9">
        <v>138981</v>
      </c>
    </row>
    <row r="8650" spans="1:15" x14ac:dyDescent="0.3">
      <c r="A8650" t="s">
        <v>8418</v>
      </c>
      <c r="B8650">
        <v>24</v>
      </c>
      <c r="C8650" t="s">
        <v>17276</v>
      </c>
      <c r="D8650">
        <v>67</v>
      </c>
      <c r="E8650">
        <v>71</v>
      </c>
      <c r="F8650" t="s">
        <v>17727</v>
      </c>
      <c r="G8650" t="s">
        <v>18199</v>
      </c>
      <c r="H8650" t="s">
        <v>18405</v>
      </c>
      <c r="I8650">
        <v>1694</v>
      </c>
      <c r="J8650" t="s">
        <v>18410</v>
      </c>
      <c r="K8650" s="9">
        <v>206053</v>
      </c>
      <c r="O8650" s="9">
        <v>206053</v>
      </c>
    </row>
    <row r="8651" spans="1:15" x14ac:dyDescent="0.3">
      <c r="A8651" t="s">
        <v>8419</v>
      </c>
      <c r="B8651">
        <v>28</v>
      </c>
      <c r="C8651" t="s">
        <v>17265</v>
      </c>
      <c r="D8651">
        <v>67</v>
      </c>
      <c r="E8651">
        <v>67</v>
      </c>
      <c r="F8651" t="s">
        <v>17773</v>
      </c>
      <c r="G8651" t="s">
        <v>18257</v>
      </c>
      <c r="H8651" t="s">
        <v>18406</v>
      </c>
      <c r="I8651">
        <v>1680</v>
      </c>
      <c r="J8651" t="s">
        <v>18410</v>
      </c>
      <c r="K8651" s="9">
        <v>215013</v>
      </c>
      <c r="O8651" s="9">
        <v>215013</v>
      </c>
    </row>
    <row r="8652" spans="1:15" x14ac:dyDescent="0.3">
      <c r="A8652" t="s">
        <v>8420</v>
      </c>
      <c r="B8652">
        <v>29</v>
      </c>
      <c r="C8652" t="s">
        <v>17265</v>
      </c>
      <c r="D8652">
        <v>67</v>
      </c>
      <c r="E8652">
        <v>67</v>
      </c>
      <c r="F8652" t="s">
        <v>17938</v>
      </c>
      <c r="G8652" t="s">
        <v>18209</v>
      </c>
      <c r="H8652" t="s">
        <v>18405</v>
      </c>
      <c r="I8652">
        <v>1395</v>
      </c>
      <c r="J8652" t="s">
        <v>18410</v>
      </c>
      <c r="K8652" s="9">
        <v>216037</v>
      </c>
      <c r="O8652" s="9">
        <v>216037</v>
      </c>
    </row>
    <row r="8653" spans="1:15" x14ac:dyDescent="0.3">
      <c r="A8653" t="s">
        <v>8421</v>
      </c>
      <c r="B8653">
        <v>20</v>
      </c>
      <c r="C8653" t="s">
        <v>17275</v>
      </c>
      <c r="D8653">
        <v>67</v>
      </c>
      <c r="E8653">
        <v>82</v>
      </c>
      <c r="F8653" t="s">
        <v>17582</v>
      </c>
      <c r="G8653" t="s">
        <v>18198</v>
      </c>
      <c r="H8653" t="s">
        <v>18402</v>
      </c>
      <c r="I8653">
        <v>1722</v>
      </c>
      <c r="J8653" t="s">
        <v>18409</v>
      </c>
      <c r="K8653" s="9">
        <v>233957</v>
      </c>
      <c r="O8653" s="9">
        <v>233957</v>
      </c>
    </row>
    <row r="8654" spans="1:15" x14ac:dyDescent="0.3">
      <c r="A8654" t="s">
        <v>8422</v>
      </c>
      <c r="B8654">
        <v>31</v>
      </c>
      <c r="C8654" t="s">
        <v>22</v>
      </c>
      <c r="D8654">
        <v>67</v>
      </c>
      <c r="E8654">
        <v>67</v>
      </c>
      <c r="F8654" t="s">
        <v>17705</v>
      </c>
      <c r="G8654" t="s">
        <v>18265</v>
      </c>
      <c r="H8654" t="s">
        <v>18405</v>
      </c>
      <c r="I8654">
        <v>1103</v>
      </c>
      <c r="J8654" t="s">
        <v>18410</v>
      </c>
      <c r="K8654" s="9">
        <v>179685</v>
      </c>
      <c r="O8654" s="9">
        <v>179685</v>
      </c>
    </row>
    <row r="8655" spans="1:15" x14ac:dyDescent="0.3">
      <c r="A8655" t="s">
        <v>8423</v>
      </c>
      <c r="B8655">
        <v>31</v>
      </c>
      <c r="C8655" t="s">
        <v>37</v>
      </c>
      <c r="D8655">
        <v>67</v>
      </c>
      <c r="E8655">
        <v>67</v>
      </c>
      <c r="F8655" t="s">
        <v>17939</v>
      </c>
      <c r="G8655" t="s">
        <v>18249</v>
      </c>
      <c r="H8655" t="s">
        <v>18406</v>
      </c>
      <c r="I8655">
        <v>1782</v>
      </c>
      <c r="J8655" t="s">
        <v>18410</v>
      </c>
      <c r="K8655" s="9">
        <v>184549</v>
      </c>
      <c r="O8655" s="9">
        <v>184549</v>
      </c>
    </row>
    <row r="8656" spans="1:15" x14ac:dyDescent="0.3">
      <c r="A8656" t="s">
        <v>8424</v>
      </c>
      <c r="B8656">
        <v>24</v>
      </c>
      <c r="C8656" t="s">
        <v>17333</v>
      </c>
      <c r="D8656">
        <v>67</v>
      </c>
      <c r="E8656">
        <v>71</v>
      </c>
      <c r="F8656" t="s">
        <v>17830</v>
      </c>
      <c r="G8656" t="s">
        <v>18243</v>
      </c>
      <c r="H8656" t="s">
        <v>18406</v>
      </c>
      <c r="I8656">
        <v>1814</v>
      </c>
      <c r="J8656" t="s">
        <v>18410</v>
      </c>
      <c r="K8656" s="9">
        <v>206310</v>
      </c>
      <c r="O8656" s="9">
        <v>206310</v>
      </c>
    </row>
    <row r="8657" spans="1:15" x14ac:dyDescent="0.3">
      <c r="A8657" t="s">
        <v>8425</v>
      </c>
      <c r="B8657">
        <v>25</v>
      </c>
      <c r="C8657" t="s">
        <v>17279</v>
      </c>
      <c r="D8657">
        <v>67</v>
      </c>
      <c r="E8657">
        <v>71</v>
      </c>
      <c r="F8657" t="s">
        <v>17831</v>
      </c>
      <c r="G8657" t="s">
        <v>18255</v>
      </c>
      <c r="H8657" t="s">
        <v>18405</v>
      </c>
      <c r="I8657">
        <v>1477</v>
      </c>
      <c r="J8657" t="s">
        <v>18410</v>
      </c>
      <c r="K8657" s="9">
        <v>208102</v>
      </c>
      <c r="O8657" s="9">
        <v>208102</v>
      </c>
    </row>
    <row r="8658" spans="1:15" x14ac:dyDescent="0.3">
      <c r="A8658" t="s">
        <v>8426</v>
      </c>
      <c r="B8658">
        <v>37</v>
      </c>
      <c r="C8658" t="s">
        <v>17275</v>
      </c>
      <c r="D8658">
        <v>67</v>
      </c>
      <c r="E8658">
        <v>67</v>
      </c>
      <c r="F8658" t="s">
        <v>18035</v>
      </c>
      <c r="G8658" t="s">
        <v>18274</v>
      </c>
      <c r="H8658" t="s">
        <v>18400</v>
      </c>
      <c r="I8658">
        <v>1778</v>
      </c>
      <c r="J8658" t="s">
        <v>18410</v>
      </c>
      <c r="K8658" s="9">
        <v>151270</v>
      </c>
      <c r="O8658" s="9">
        <v>151270</v>
      </c>
    </row>
    <row r="8659" spans="1:15" x14ac:dyDescent="0.3">
      <c r="A8659" t="s">
        <v>8427</v>
      </c>
      <c r="B8659">
        <v>31</v>
      </c>
      <c r="C8659" t="s">
        <v>17275</v>
      </c>
      <c r="D8659">
        <v>67</v>
      </c>
      <c r="E8659">
        <v>67</v>
      </c>
      <c r="F8659" t="s">
        <v>18034</v>
      </c>
      <c r="G8659" t="s">
        <v>18249</v>
      </c>
      <c r="H8659" t="s">
        <v>18404</v>
      </c>
      <c r="I8659">
        <v>1724</v>
      </c>
      <c r="J8659" t="s">
        <v>18410</v>
      </c>
      <c r="K8659" s="9">
        <v>111590</v>
      </c>
      <c r="O8659" s="9">
        <v>111590</v>
      </c>
    </row>
    <row r="8660" spans="1:15" x14ac:dyDescent="0.3">
      <c r="A8660" t="s">
        <v>8428</v>
      </c>
      <c r="B8660">
        <v>29</v>
      </c>
      <c r="C8660" t="s">
        <v>17295</v>
      </c>
      <c r="D8660">
        <v>67</v>
      </c>
      <c r="E8660">
        <v>67</v>
      </c>
      <c r="F8660" t="s">
        <v>17764</v>
      </c>
      <c r="G8660" t="s">
        <v>18231</v>
      </c>
      <c r="H8660" t="s">
        <v>18405</v>
      </c>
      <c r="I8660">
        <v>1700</v>
      </c>
      <c r="J8660" t="s">
        <v>18410</v>
      </c>
      <c r="K8660" s="9">
        <v>178150</v>
      </c>
      <c r="O8660" s="9">
        <v>178150</v>
      </c>
    </row>
    <row r="8661" spans="1:15" x14ac:dyDescent="0.3">
      <c r="A8661" t="s">
        <v>8429</v>
      </c>
      <c r="B8661">
        <v>31</v>
      </c>
      <c r="C8661" t="s">
        <v>17292</v>
      </c>
      <c r="D8661">
        <v>67</v>
      </c>
      <c r="E8661">
        <v>67</v>
      </c>
      <c r="F8661" t="s">
        <v>17763</v>
      </c>
      <c r="G8661" t="s">
        <v>18218</v>
      </c>
      <c r="H8661" t="s">
        <v>18405</v>
      </c>
      <c r="I8661">
        <v>1612</v>
      </c>
      <c r="J8661" t="s">
        <v>18410</v>
      </c>
      <c r="K8661" s="9">
        <v>196070</v>
      </c>
      <c r="O8661" s="9">
        <v>196070</v>
      </c>
    </row>
    <row r="8662" spans="1:15" x14ac:dyDescent="0.3">
      <c r="A8662" t="s">
        <v>8430</v>
      </c>
      <c r="B8662">
        <v>25</v>
      </c>
      <c r="C8662" t="s">
        <v>17275</v>
      </c>
      <c r="D8662">
        <v>67</v>
      </c>
      <c r="E8662">
        <v>71</v>
      </c>
      <c r="F8662" t="s">
        <v>17582</v>
      </c>
      <c r="G8662" t="s">
        <v>18255</v>
      </c>
      <c r="H8662" t="s">
        <v>18289</v>
      </c>
      <c r="I8662">
        <v>1707</v>
      </c>
      <c r="J8662" t="s">
        <v>18409</v>
      </c>
      <c r="K8662" s="9">
        <v>203751</v>
      </c>
      <c r="O8662" s="9">
        <v>203751</v>
      </c>
    </row>
    <row r="8663" spans="1:15" x14ac:dyDescent="0.3">
      <c r="A8663" t="s">
        <v>8431</v>
      </c>
      <c r="B8663">
        <v>37</v>
      </c>
      <c r="C8663" t="s">
        <v>17278</v>
      </c>
      <c r="D8663">
        <v>67</v>
      </c>
      <c r="E8663">
        <v>67</v>
      </c>
      <c r="F8663" t="s">
        <v>17789</v>
      </c>
      <c r="G8663" t="s">
        <v>18277</v>
      </c>
      <c r="H8663" t="s">
        <v>18376</v>
      </c>
      <c r="I8663">
        <v>1173</v>
      </c>
      <c r="J8663" t="s">
        <v>18410</v>
      </c>
      <c r="K8663" s="9">
        <v>214503</v>
      </c>
      <c r="O8663" s="9">
        <v>214503</v>
      </c>
    </row>
    <row r="8664" spans="1:15" x14ac:dyDescent="0.3">
      <c r="A8664" t="s">
        <v>8432</v>
      </c>
      <c r="B8664">
        <v>28</v>
      </c>
      <c r="C8664" t="s">
        <v>17285</v>
      </c>
      <c r="D8664">
        <v>67</v>
      </c>
      <c r="E8664">
        <v>67</v>
      </c>
      <c r="F8664" t="s">
        <v>17658</v>
      </c>
      <c r="G8664" t="s">
        <v>18257</v>
      </c>
      <c r="H8664" t="s">
        <v>18400</v>
      </c>
      <c r="I8664">
        <v>1526</v>
      </c>
      <c r="J8664" t="s">
        <v>18410</v>
      </c>
      <c r="K8664" s="9">
        <v>215527</v>
      </c>
      <c r="O8664" s="9">
        <v>215527</v>
      </c>
    </row>
    <row r="8665" spans="1:15" x14ac:dyDescent="0.3">
      <c r="A8665" t="s">
        <v>8433</v>
      </c>
      <c r="B8665">
        <v>23</v>
      </c>
      <c r="C8665" t="s">
        <v>17268</v>
      </c>
      <c r="D8665">
        <v>67</v>
      </c>
      <c r="E8665">
        <v>72</v>
      </c>
      <c r="F8665" t="s">
        <v>17768</v>
      </c>
      <c r="G8665" t="s">
        <v>18199</v>
      </c>
      <c r="H8665" t="s">
        <v>18404</v>
      </c>
      <c r="I8665">
        <v>1657</v>
      </c>
      <c r="J8665" t="s">
        <v>18410</v>
      </c>
      <c r="K8665" s="9">
        <v>216295</v>
      </c>
      <c r="O8665" s="9">
        <v>216295</v>
      </c>
    </row>
    <row r="8666" spans="1:15" x14ac:dyDescent="0.3">
      <c r="A8666" t="s">
        <v>8434</v>
      </c>
      <c r="B8666">
        <v>23</v>
      </c>
      <c r="C8666" t="s">
        <v>17265</v>
      </c>
      <c r="D8666">
        <v>67</v>
      </c>
      <c r="E8666">
        <v>75</v>
      </c>
      <c r="F8666" t="s">
        <v>17787</v>
      </c>
      <c r="G8666" t="s">
        <v>18242</v>
      </c>
      <c r="H8666" t="s">
        <v>18376</v>
      </c>
      <c r="I8666">
        <v>1737</v>
      </c>
      <c r="J8666" t="s">
        <v>18410</v>
      </c>
      <c r="K8666" s="9">
        <v>219623</v>
      </c>
      <c r="O8666" s="9">
        <v>219623</v>
      </c>
    </row>
    <row r="8667" spans="1:15" x14ac:dyDescent="0.3">
      <c r="A8667" t="s">
        <v>8435</v>
      </c>
      <c r="B8667">
        <v>35</v>
      </c>
      <c r="C8667" t="s">
        <v>17278</v>
      </c>
      <c r="D8667">
        <v>67</v>
      </c>
      <c r="E8667">
        <v>67</v>
      </c>
      <c r="F8667" t="s">
        <v>17930</v>
      </c>
      <c r="G8667" t="s">
        <v>18275</v>
      </c>
      <c r="H8667" t="s">
        <v>18376</v>
      </c>
      <c r="I8667">
        <v>1635</v>
      </c>
      <c r="J8667" t="s">
        <v>18410</v>
      </c>
      <c r="K8667" s="9">
        <v>156903</v>
      </c>
      <c r="O8667" s="9">
        <v>156903</v>
      </c>
    </row>
    <row r="8668" spans="1:15" x14ac:dyDescent="0.3">
      <c r="A8668" t="s">
        <v>414</v>
      </c>
      <c r="B8668">
        <v>31</v>
      </c>
      <c r="C8668" t="s">
        <v>17308</v>
      </c>
      <c r="D8668">
        <v>67</v>
      </c>
      <c r="E8668">
        <v>67</v>
      </c>
      <c r="F8668" t="s">
        <v>17668</v>
      </c>
      <c r="G8668" t="s">
        <v>18259</v>
      </c>
      <c r="H8668" t="s">
        <v>18401</v>
      </c>
      <c r="I8668">
        <v>1827</v>
      </c>
      <c r="J8668" t="s">
        <v>18410</v>
      </c>
      <c r="K8668" s="9">
        <v>179687</v>
      </c>
      <c r="O8668" s="9">
        <v>179687</v>
      </c>
    </row>
    <row r="8669" spans="1:15" x14ac:dyDescent="0.3">
      <c r="A8669" t="s">
        <v>8436</v>
      </c>
      <c r="B8669">
        <v>29</v>
      </c>
      <c r="C8669" t="s">
        <v>17275</v>
      </c>
      <c r="D8669">
        <v>67</v>
      </c>
      <c r="E8669">
        <v>67</v>
      </c>
      <c r="F8669" t="s">
        <v>18034</v>
      </c>
      <c r="G8669" t="s">
        <v>18245</v>
      </c>
      <c r="H8669" t="s">
        <v>18404</v>
      </c>
      <c r="I8669">
        <v>1888</v>
      </c>
      <c r="J8669" t="s">
        <v>18410</v>
      </c>
      <c r="K8669" s="9">
        <v>183527</v>
      </c>
      <c r="O8669" s="9">
        <v>183527</v>
      </c>
    </row>
    <row r="8670" spans="1:15" x14ac:dyDescent="0.3">
      <c r="A8670" t="s">
        <v>8437</v>
      </c>
      <c r="B8670">
        <v>27</v>
      </c>
      <c r="C8670" t="s">
        <v>17275</v>
      </c>
      <c r="D8670">
        <v>67</v>
      </c>
      <c r="E8670">
        <v>67</v>
      </c>
      <c r="F8670" t="s">
        <v>17994</v>
      </c>
      <c r="G8670" t="s">
        <v>18229</v>
      </c>
      <c r="H8670" t="s">
        <v>18400</v>
      </c>
      <c r="I8670">
        <v>1887</v>
      </c>
      <c r="J8670" t="s">
        <v>18410</v>
      </c>
      <c r="K8670" s="9">
        <v>192231</v>
      </c>
      <c r="O8670" s="9">
        <v>192231</v>
      </c>
    </row>
    <row r="8671" spans="1:15" x14ac:dyDescent="0.3">
      <c r="A8671" t="s">
        <v>8438</v>
      </c>
      <c r="B8671">
        <v>23</v>
      </c>
      <c r="C8671" t="s">
        <v>22</v>
      </c>
      <c r="D8671">
        <v>67</v>
      </c>
      <c r="E8671">
        <v>77</v>
      </c>
      <c r="F8671" t="s">
        <v>17725</v>
      </c>
      <c r="G8671" t="s">
        <v>18240</v>
      </c>
      <c r="H8671" t="s">
        <v>18405</v>
      </c>
      <c r="I8671">
        <v>1088</v>
      </c>
      <c r="J8671" t="s">
        <v>18410</v>
      </c>
      <c r="K8671" s="9">
        <v>213736</v>
      </c>
      <c r="O8671" s="9">
        <v>213736</v>
      </c>
    </row>
    <row r="8672" spans="1:15" x14ac:dyDescent="0.3">
      <c r="A8672" t="s">
        <v>8439</v>
      </c>
      <c r="B8672">
        <v>28</v>
      </c>
      <c r="C8672" t="s">
        <v>17287</v>
      </c>
      <c r="D8672">
        <v>67</v>
      </c>
      <c r="E8672">
        <v>67</v>
      </c>
      <c r="F8672" t="s">
        <v>17703</v>
      </c>
      <c r="G8672" t="s">
        <v>18209</v>
      </c>
      <c r="H8672" t="s">
        <v>18406</v>
      </c>
      <c r="I8672">
        <v>1740</v>
      </c>
      <c r="J8672" t="s">
        <v>18410</v>
      </c>
      <c r="K8672" s="9">
        <v>215528</v>
      </c>
      <c r="O8672" s="9">
        <v>215528</v>
      </c>
    </row>
    <row r="8673" spans="1:15" x14ac:dyDescent="0.3">
      <c r="A8673" t="s">
        <v>8440</v>
      </c>
      <c r="B8673">
        <v>24</v>
      </c>
      <c r="C8673" t="s">
        <v>17278</v>
      </c>
      <c r="D8673">
        <v>67</v>
      </c>
      <c r="E8673">
        <v>72</v>
      </c>
      <c r="F8673" t="s">
        <v>17892</v>
      </c>
      <c r="G8673" t="s">
        <v>18248</v>
      </c>
      <c r="H8673" t="s">
        <v>18405</v>
      </c>
      <c r="I8673">
        <v>1592</v>
      </c>
      <c r="J8673" t="s">
        <v>18409</v>
      </c>
      <c r="K8673" s="9">
        <v>243944</v>
      </c>
      <c r="O8673" s="9">
        <v>243944</v>
      </c>
    </row>
    <row r="8674" spans="1:15" x14ac:dyDescent="0.3">
      <c r="A8674" t="s">
        <v>8441</v>
      </c>
      <c r="B8674">
        <v>33</v>
      </c>
      <c r="C8674" t="s">
        <v>17353</v>
      </c>
      <c r="D8674">
        <v>67</v>
      </c>
      <c r="E8674">
        <v>67</v>
      </c>
      <c r="F8674" t="s">
        <v>17839</v>
      </c>
      <c r="G8674" t="s">
        <v>18237</v>
      </c>
      <c r="H8674" t="s">
        <v>18403</v>
      </c>
      <c r="I8674">
        <v>1152</v>
      </c>
      <c r="J8674" t="s">
        <v>18410</v>
      </c>
      <c r="K8674" s="9">
        <v>53736</v>
      </c>
      <c r="O8674" s="9">
        <v>53736</v>
      </c>
    </row>
    <row r="8675" spans="1:15" x14ac:dyDescent="0.3">
      <c r="A8675" t="s">
        <v>8442</v>
      </c>
      <c r="B8675">
        <v>26</v>
      </c>
      <c r="C8675" t="s">
        <v>17275</v>
      </c>
      <c r="D8675">
        <v>67</v>
      </c>
      <c r="E8675">
        <v>68</v>
      </c>
      <c r="F8675" t="s">
        <v>18003</v>
      </c>
      <c r="G8675" t="s">
        <v>18248</v>
      </c>
      <c r="H8675" t="s">
        <v>18404</v>
      </c>
      <c r="I8675">
        <v>1887</v>
      </c>
      <c r="J8675" t="s">
        <v>18410</v>
      </c>
      <c r="K8675" s="9">
        <v>194792</v>
      </c>
      <c r="O8675" s="9">
        <v>194792</v>
      </c>
    </row>
    <row r="8676" spans="1:15" x14ac:dyDescent="0.3">
      <c r="A8676" t="s">
        <v>8443</v>
      </c>
      <c r="B8676">
        <v>28</v>
      </c>
      <c r="C8676" t="s">
        <v>17278</v>
      </c>
      <c r="D8676">
        <v>67</v>
      </c>
      <c r="E8676">
        <v>67</v>
      </c>
      <c r="F8676" t="s">
        <v>17799</v>
      </c>
      <c r="G8676" t="s">
        <v>18229</v>
      </c>
      <c r="H8676" t="s">
        <v>18376</v>
      </c>
      <c r="I8676">
        <v>1721</v>
      </c>
      <c r="J8676" t="s">
        <v>18409</v>
      </c>
      <c r="K8676" s="9">
        <v>212457</v>
      </c>
      <c r="O8676" s="9">
        <v>212457</v>
      </c>
    </row>
    <row r="8677" spans="1:15" x14ac:dyDescent="0.3">
      <c r="A8677" t="s">
        <v>8444</v>
      </c>
      <c r="B8677">
        <v>25</v>
      </c>
      <c r="C8677" t="s">
        <v>22</v>
      </c>
      <c r="D8677">
        <v>67</v>
      </c>
      <c r="E8677">
        <v>72</v>
      </c>
      <c r="F8677" t="s">
        <v>17524</v>
      </c>
      <c r="G8677" t="s">
        <v>18252</v>
      </c>
      <c r="H8677" t="s">
        <v>18400</v>
      </c>
      <c r="I8677">
        <v>1734</v>
      </c>
      <c r="J8677" t="s">
        <v>18410</v>
      </c>
      <c r="K8677" s="9">
        <v>226793</v>
      </c>
      <c r="O8677" s="9">
        <v>226793</v>
      </c>
    </row>
    <row r="8678" spans="1:15" x14ac:dyDescent="0.3">
      <c r="A8678" t="s">
        <v>8445</v>
      </c>
      <c r="B8678">
        <v>21</v>
      </c>
      <c r="C8678" t="s">
        <v>25</v>
      </c>
      <c r="D8678">
        <v>67</v>
      </c>
      <c r="E8678">
        <v>78</v>
      </c>
      <c r="F8678" t="s">
        <v>17970</v>
      </c>
      <c r="G8678" t="s">
        <v>18233</v>
      </c>
      <c r="H8678" t="s">
        <v>18399</v>
      </c>
      <c r="I8678">
        <v>1580</v>
      </c>
      <c r="J8678" t="s">
        <v>18409</v>
      </c>
      <c r="K8678" s="9">
        <v>233193</v>
      </c>
      <c r="O8678" s="9">
        <v>233193</v>
      </c>
    </row>
    <row r="8679" spans="1:15" x14ac:dyDescent="0.3">
      <c r="A8679" t="s">
        <v>8446</v>
      </c>
      <c r="B8679">
        <v>23</v>
      </c>
      <c r="C8679" t="s">
        <v>17325</v>
      </c>
      <c r="D8679">
        <v>67</v>
      </c>
      <c r="E8679">
        <v>76</v>
      </c>
      <c r="F8679" t="s">
        <v>17682</v>
      </c>
      <c r="G8679" t="s">
        <v>18236</v>
      </c>
      <c r="H8679" t="s">
        <v>18404</v>
      </c>
      <c r="I8679">
        <v>1666</v>
      </c>
      <c r="J8679" t="s">
        <v>18410</v>
      </c>
      <c r="K8679" s="9">
        <v>236265</v>
      </c>
      <c r="O8679" s="9">
        <v>236265</v>
      </c>
    </row>
    <row r="8680" spans="1:15" x14ac:dyDescent="0.3">
      <c r="A8680" t="s">
        <v>8447</v>
      </c>
      <c r="B8680">
        <v>29</v>
      </c>
      <c r="C8680" t="s">
        <v>17267</v>
      </c>
      <c r="D8680">
        <v>67</v>
      </c>
      <c r="E8680">
        <v>67</v>
      </c>
      <c r="F8680" t="s">
        <v>17892</v>
      </c>
      <c r="G8680" t="s">
        <v>18209</v>
      </c>
      <c r="H8680" t="s">
        <v>18400</v>
      </c>
      <c r="I8680">
        <v>1653</v>
      </c>
      <c r="J8680" t="s">
        <v>18410</v>
      </c>
      <c r="K8680" s="9">
        <v>243945</v>
      </c>
      <c r="O8680" s="9">
        <v>243945</v>
      </c>
    </row>
    <row r="8681" spans="1:15" x14ac:dyDescent="0.3">
      <c r="A8681" t="s">
        <v>8448</v>
      </c>
      <c r="B8681">
        <v>26</v>
      </c>
      <c r="C8681" t="s">
        <v>17300</v>
      </c>
      <c r="D8681">
        <v>67</v>
      </c>
      <c r="E8681">
        <v>68</v>
      </c>
      <c r="F8681" t="s">
        <v>17684</v>
      </c>
      <c r="G8681" t="s">
        <v>18245</v>
      </c>
      <c r="H8681" t="s">
        <v>18330</v>
      </c>
      <c r="I8681">
        <v>1847</v>
      </c>
      <c r="J8681" t="s">
        <v>18409</v>
      </c>
      <c r="K8681" s="9">
        <v>199146</v>
      </c>
      <c r="O8681" s="9">
        <v>199146</v>
      </c>
    </row>
    <row r="8682" spans="1:15" x14ac:dyDescent="0.3">
      <c r="A8682" t="s">
        <v>8449</v>
      </c>
      <c r="B8682">
        <v>22</v>
      </c>
      <c r="C8682" t="s">
        <v>17265</v>
      </c>
      <c r="D8682">
        <v>67</v>
      </c>
      <c r="E8682">
        <v>75</v>
      </c>
      <c r="F8682" t="s">
        <v>17824</v>
      </c>
      <c r="G8682" t="s">
        <v>18242</v>
      </c>
      <c r="H8682" t="s">
        <v>18405</v>
      </c>
      <c r="I8682">
        <v>1743</v>
      </c>
      <c r="J8682" t="s">
        <v>18410</v>
      </c>
      <c r="K8682" s="9">
        <v>212714</v>
      </c>
      <c r="O8682" s="9">
        <v>212714</v>
      </c>
    </row>
    <row r="8683" spans="1:15" x14ac:dyDescent="0.3">
      <c r="A8683" t="s">
        <v>8450</v>
      </c>
      <c r="B8683">
        <v>26</v>
      </c>
      <c r="C8683" t="s">
        <v>17288</v>
      </c>
      <c r="D8683">
        <v>67</v>
      </c>
      <c r="E8683">
        <v>69</v>
      </c>
      <c r="F8683" t="s">
        <v>17830</v>
      </c>
      <c r="G8683" t="s">
        <v>18256</v>
      </c>
      <c r="H8683" t="s">
        <v>18406</v>
      </c>
      <c r="I8683">
        <v>1711</v>
      </c>
      <c r="J8683" t="s">
        <v>18410</v>
      </c>
      <c r="K8683" s="9">
        <v>237546</v>
      </c>
      <c r="O8683" s="9">
        <v>237546</v>
      </c>
    </row>
    <row r="8684" spans="1:15" x14ac:dyDescent="0.3">
      <c r="A8684" t="s">
        <v>8451</v>
      </c>
      <c r="B8684">
        <v>31</v>
      </c>
      <c r="C8684" t="s">
        <v>17286</v>
      </c>
      <c r="D8684">
        <v>67</v>
      </c>
      <c r="E8684">
        <v>67</v>
      </c>
      <c r="F8684" t="s">
        <v>17811</v>
      </c>
      <c r="G8684" t="s">
        <v>18265</v>
      </c>
      <c r="H8684" t="s">
        <v>18400</v>
      </c>
      <c r="I8684">
        <v>1058</v>
      </c>
      <c r="J8684" t="s">
        <v>18410</v>
      </c>
      <c r="K8684" s="9">
        <v>190698</v>
      </c>
      <c r="O8684" s="9">
        <v>190698</v>
      </c>
    </row>
    <row r="8685" spans="1:15" x14ac:dyDescent="0.3">
      <c r="A8685" t="s">
        <v>8452</v>
      </c>
      <c r="B8685">
        <v>22</v>
      </c>
      <c r="C8685" t="s">
        <v>17298</v>
      </c>
      <c r="D8685">
        <v>67</v>
      </c>
      <c r="E8685">
        <v>75</v>
      </c>
      <c r="F8685" t="s">
        <v>17853</v>
      </c>
      <c r="G8685" t="s">
        <v>18242</v>
      </c>
      <c r="H8685" t="s">
        <v>18405</v>
      </c>
      <c r="I8685">
        <v>1844</v>
      </c>
      <c r="J8685" t="s">
        <v>18410</v>
      </c>
      <c r="K8685" s="9">
        <v>205291</v>
      </c>
      <c r="O8685" s="9">
        <v>205291</v>
      </c>
    </row>
    <row r="8686" spans="1:15" x14ac:dyDescent="0.3">
      <c r="A8686" t="s">
        <v>8453</v>
      </c>
      <c r="B8686">
        <v>19</v>
      </c>
      <c r="C8686" t="s">
        <v>17267</v>
      </c>
      <c r="D8686">
        <v>67</v>
      </c>
      <c r="E8686">
        <v>78</v>
      </c>
      <c r="F8686" t="s">
        <v>17732</v>
      </c>
      <c r="G8686" t="s">
        <v>18233</v>
      </c>
      <c r="H8686" t="s">
        <v>18330</v>
      </c>
      <c r="I8686">
        <v>1682</v>
      </c>
      <c r="J8686" t="s">
        <v>18409</v>
      </c>
      <c r="K8686" s="9">
        <v>223979</v>
      </c>
      <c r="O8686" s="9">
        <v>223979</v>
      </c>
    </row>
    <row r="8687" spans="1:15" x14ac:dyDescent="0.3">
      <c r="A8687" t="s">
        <v>8454</v>
      </c>
      <c r="B8687">
        <v>25</v>
      </c>
      <c r="C8687" t="s">
        <v>17267</v>
      </c>
      <c r="D8687">
        <v>67</v>
      </c>
      <c r="E8687">
        <v>71</v>
      </c>
      <c r="F8687" t="s">
        <v>18036</v>
      </c>
      <c r="G8687" t="s">
        <v>18199</v>
      </c>
      <c r="H8687" t="s">
        <v>18405</v>
      </c>
      <c r="I8687">
        <v>1535</v>
      </c>
      <c r="J8687" t="s">
        <v>18410</v>
      </c>
      <c r="K8687" s="9">
        <v>220396</v>
      </c>
      <c r="O8687" s="9">
        <v>220396</v>
      </c>
    </row>
    <row r="8688" spans="1:15" x14ac:dyDescent="0.3">
      <c r="A8688" t="s">
        <v>8455</v>
      </c>
      <c r="B8688">
        <v>36</v>
      </c>
      <c r="C8688" t="s">
        <v>13</v>
      </c>
      <c r="D8688">
        <v>67</v>
      </c>
      <c r="E8688">
        <v>67</v>
      </c>
      <c r="F8688" t="s">
        <v>18022</v>
      </c>
      <c r="G8688" t="s">
        <v>18239</v>
      </c>
      <c r="H8688" t="s">
        <v>18405</v>
      </c>
      <c r="I8688">
        <v>1716</v>
      </c>
      <c r="J8688" t="s">
        <v>18409</v>
      </c>
      <c r="K8688" s="9">
        <v>45548</v>
      </c>
      <c r="O8688" s="9">
        <v>45548</v>
      </c>
    </row>
    <row r="8689" spans="1:15" x14ac:dyDescent="0.3">
      <c r="A8689" t="s">
        <v>8456</v>
      </c>
      <c r="B8689">
        <v>28</v>
      </c>
      <c r="C8689" t="s">
        <v>17293</v>
      </c>
      <c r="D8689">
        <v>67</v>
      </c>
      <c r="E8689">
        <v>67</v>
      </c>
      <c r="F8689" t="s">
        <v>17878</v>
      </c>
      <c r="G8689" t="s">
        <v>18209</v>
      </c>
      <c r="H8689" t="s">
        <v>18404</v>
      </c>
      <c r="I8689">
        <v>1859</v>
      </c>
      <c r="J8689" t="s">
        <v>18409</v>
      </c>
      <c r="K8689" s="9">
        <v>191980</v>
      </c>
      <c r="O8689" s="9">
        <v>191980</v>
      </c>
    </row>
    <row r="8690" spans="1:15" x14ac:dyDescent="0.3">
      <c r="A8690" t="s">
        <v>8457</v>
      </c>
      <c r="B8690">
        <v>24</v>
      </c>
      <c r="C8690" t="s">
        <v>17275</v>
      </c>
      <c r="D8690">
        <v>67</v>
      </c>
      <c r="E8690">
        <v>74</v>
      </c>
      <c r="F8690" t="s">
        <v>17922</v>
      </c>
      <c r="G8690" t="s">
        <v>18242</v>
      </c>
      <c r="H8690" t="s">
        <v>18404</v>
      </c>
      <c r="I8690">
        <v>1854</v>
      </c>
      <c r="J8690" t="s">
        <v>18409</v>
      </c>
      <c r="K8690" s="9">
        <v>199917</v>
      </c>
      <c r="O8690" s="9">
        <v>199917</v>
      </c>
    </row>
    <row r="8691" spans="1:15" x14ac:dyDescent="0.3">
      <c r="A8691" t="s">
        <v>8458</v>
      </c>
      <c r="B8691">
        <v>26</v>
      </c>
      <c r="C8691" t="s">
        <v>17278</v>
      </c>
      <c r="D8691">
        <v>67</v>
      </c>
      <c r="E8691">
        <v>70</v>
      </c>
      <c r="F8691" t="s">
        <v>17781</v>
      </c>
      <c r="G8691" t="s">
        <v>18251</v>
      </c>
      <c r="H8691" t="s">
        <v>18376</v>
      </c>
      <c r="I8691">
        <v>1573</v>
      </c>
      <c r="J8691" t="s">
        <v>18410</v>
      </c>
      <c r="K8691" s="9">
        <v>214509</v>
      </c>
      <c r="O8691" s="9">
        <v>214509</v>
      </c>
    </row>
    <row r="8692" spans="1:15" x14ac:dyDescent="0.3">
      <c r="A8692" t="s">
        <v>8459</v>
      </c>
      <c r="B8692">
        <v>28</v>
      </c>
      <c r="C8692" t="s">
        <v>25</v>
      </c>
      <c r="D8692">
        <v>67</v>
      </c>
      <c r="E8692">
        <v>67</v>
      </c>
      <c r="F8692" t="s">
        <v>17614</v>
      </c>
      <c r="G8692" t="s">
        <v>18229</v>
      </c>
      <c r="H8692" t="s">
        <v>18402</v>
      </c>
      <c r="I8692">
        <v>1647</v>
      </c>
      <c r="J8692" t="s">
        <v>18410</v>
      </c>
      <c r="K8692" s="9">
        <v>237293</v>
      </c>
      <c r="O8692" s="9">
        <v>237293</v>
      </c>
    </row>
    <row r="8693" spans="1:15" x14ac:dyDescent="0.3">
      <c r="A8693" t="s">
        <v>8460</v>
      </c>
      <c r="B8693">
        <v>23</v>
      </c>
      <c r="C8693" t="s">
        <v>17305</v>
      </c>
      <c r="D8693">
        <v>67</v>
      </c>
      <c r="E8693">
        <v>72</v>
      </c>
      <c r="F8693" t="s">
        <v>17483</v>
      </c>
      <c r="G8693" t="s">
        <v>18199</v>
      </c>
      <c r="H8693" t="s">
        <v>18376</v>
      </c>
      <c r="I8693">
        <v>1644</v>
      </c>
      <c r="J8693" t="s">
        <v>18410</v>
      </c>
      <c r="K8693" s="9">
        <v>213486</v>
      </c>
      <c r="O8693" s="9">
        <v>213486</v>
      </c>
    </row>
    <row r="8694" spans="1:15" x14ac:dyDescent="0.3">
      <c r="A8694" t="s">
        <v>8461</v>
      </c>
      <c r="B8694">
        <v>24</v>
      </c>
      <c r="C8694" t="s">
        <v>17292</v>
      </c>
      <c r="D8694">
        <v>67</v>
      </c>
      <c r="E8694">
        <v>73</v>
      </c>
      <c r="F8694" t="s">
        <v>17946</v>
      </c>
      <c r="G8694" t="s">
        <v>18224</v>
      </c>
      <c r="H8694" t="s">
        <v>18405</v>
      </c>
      <c r="I8694">
        <v>1522</v>
      </c>
      <c r="J8694" t="s">
        <v>18410</v>
      </c>
      <c r="K8694" s="9">
        <v>214254</v>
      </c>
      <c r="O8694" s="9">
        <v>214254</v>
      </c>
    </row>
    <row r="8695" spans="1:15" x14ac:dyDescent="0.3">
      <c r="A8695" t="s">
        <v>8462</v>
      </c>
      <c r="B8695">
        <v>20</v>
      </c>
      <c r="C8695" t="s">
        <v>17275</v>
      </c>
      <c r="D8695">
        <v>67</v>
      </c>
      <c r="E8695">
        <v>77</v>
      </c>
      <c r="F8695" t="s">
        <v>17712</v>
      </c>
      <c r="G8695" t="s">
        <v>18242</v>
      </c>
      <c r="H8695" t="s">
        <v>18401</v>
      </c>
      <c r="I8695">
        <v>1744</v>
      </c>
      <c r="J8695" t="s">
        <v>18409</v>
      </c>
      <c r="K8695" s="9">
        <v>224494</v>
      </c>
      <c r="O8695" s="9">
        <v>224494</v>
      </c>
    </row>
    <row r="8696" spans="1:15" x14ac:dyDescent="0.3">
      <c r="A8696" t="s">
        <v>8463</v>
      </c>
      <c r="B8696">
        <v>19</v>
      </c>
      <c r="C8696" t="s">
        <v>17303</v>
      </c>
      <c r="D8696">
        <v>67</v>
      </c>
      <c r="E8696">
        <v>81</v>
      </c>
      <c r="F8696" t="s">
        <v>10317</v>
      </c>
      <c r="G8696" t="s">
        <v>18185</v>
      </c>
      <c r="H8696" t="s">
        <v>18289</v>
      </c>
      <c r="I8696">
        <v>1682</v>
      </c>
      <c r="J8696" t="s">
        <v>18410</v>
      </c>
      <c r="K8696" s="9">
        <v>238062</v>
      </c>
      <c r="O8696" s="9">
        <v>238062</v>
      </c>
    </row>
    <row r="8697" spans="1:15" x14ac:dyDescent="0.3">
      <c r="A8697" t="s">
        <v>8464</v>
      </c>
      <c r="B8697">
        <v>32</v>
      </c>
      <c r="C8697" t="s">
        <v>17337</v>
      </c>
      <c r="D8697">
        <v>67</v>
      </c>
      <c r="E8697">
        <v>67</v>
      </c>
      <c r="F8697" t="s">
        <v>17513</v>
      </c>
      <c r="G8697" t="s">
        <v>18260</v>
      </c>
      <c r="H8697" t="s">
        <v>18402</v>
      </c>
      <c r="I8697">
        <v>1833</v>
      </c>
      <c r="J8697" t="s">
        <v>18410</v>
      </c>
      <c r="K8697" s="9">
        <v>175598</v>
      </c>
      <c r="O8697" s="9">
        <v>175598</v>
      </c>
    </row>
    <row r="8698" spans="1:15" x14ac:dyDescent="0.3">
      <c r="A8698" t="s">
        <v>8465</v>
      </c>
      <c r="B8698">
        <v>32</v>
      </c>
      <c r="C8698" t="s">
        <v>17285</v>
      </c>
      <c r="D8698">
        <v>67</v>
      </c>
      <c r="E8698">
        <v>67</v>
      </c>
      <c r="F8698" t="s">
        <v>18021</v>
      </c>
      <c r="G8698" t="s">
        <v>18228</v>
      </c>
      <c r="H8698" t="s">
        <v>18406</v>
      </c>
      <c r="I8698">
        <v>1713</v>
      </c>
      <c r="J8698" t="s">
        <v>18410</v>
      </c>
      <c r="K8698" s="9">
        <v>178414</v>
      </c>
      <c r="O8698" s="9">
        <v>178414</v>
      </c>
    </row>
    <row r="8699" spans="1:15" x14ac:dyDescent="0.3">
      <c r="A8699" t="s">
        <v>8466</v>
      </c>
      <c r="B8699">
        <v>34</v>
      </c>
      <c r="C8699" t="s">
        <v>17266</v>
      </c>
      <c r="D8699">
        <v>67</v>
      </c>
      <c r="E8699">
        <v>67</v>
      </c>
      <c r="F8699" t="s">
        <v>17875</v>
      </c>
      <c r="G8699" t="s">
        <v>18270</v>
      </c>
      <c r="H8699" t="s">
        <v>18400</v>
      </c>
      <c r="I8699">
        <v>1462</v>
      </c>
      <c r="J8699" t="s">
        <v>18410</v>
      </c>
      <c r="K8699" s="9">
        <v>213743</v>
      </c>
      <c r="O8699" s="9">
        <v>213743</v>
      </c>
    </row>
    <row r="8700" spans="1:15" x14ac:dyDescent="0.3">
      <c r="A8700" t="s">
        <v>8467</v>
      </c>
      <c r="B8700">
        <v>25</v>
      </c>
      <c r="C8700" t="s">
        <v>17276</v>
      </c>
      <c r="D8700">
        <v>67</v>
      </c>
      <c r="E8700">
        <v>71</v>
      </c>
      <c r="F8700" t="s">
        <v>17673</v>
      </c>
      <c r="G8700" t="s">
        <v>18199</v>
      </c>
      <c r="H8700" t="s">
        <v>18405</v>
      </c>
      <c r="I8700">
        <v>1604</v>
      </c>
      <c r="J8700" t="s">
        <v>18410</v>
      </c>
      <c r="K8700" s="9">
        <v>222959</v>
      </c>
      <c r="O8700" s="9">
        <v>222959</v>
      </c>
    </row>
    <row r="8701" spans="1:15" x14ac:dyDescent="0.3">
      <c r="A8701" t="s">
        <v>8468</v>
      </c>
      <c r="B8701">
        <v>22</v>
      </c>
      <c r="C8701" t="s">
        <v>17265</v>
      </c>
      <c r="D8701">
        <v>67</v>
      </c>
      <c r="E8701">
        <v>75</v>
      </c>
      <c r="F8701" t="s">
        <v>17591</v>
      </c>
      <c r="G8701" t="s">
        <v>18243</v>
      </c>
      <c r="H8701" t="s">
        <v>18406</v>
      </c>
      <c r="I8701">
        <v>1700</v>
      </c>
      <c r="J8701" t="s">
        <v>18410</v>
      </c>
      <c r="K8701" s="9">
        <v>234223</v>
      </c>
      <c r="O8701" s="9">
        <v>234223</v>
      </c>
    </row>
    <row r="8702" spans="1:15" x14ac:dyDescent="0.3">
      <c r="A8702" t="s">
        <v>8469</v>
      </c>
      <c r="B8702">
        <v>18</v>
      </c>
      <c r="C8702" t="s">
        <v>17275</v>
      </c>
      <c r="D8702">
        <v>67</v>
      </c>
      <c r="E8702">
        <v>86</v>
      </c>
      <c r="F8702" t="s">
        <v>17473</v>
      </c>
      <c r="G8702" t="s">
        <v>18223</v>
      </c>
      <c r="H8702" t="s">
        <v>18289</v>
      </c>
      <c r="I8702">
        <v>1693</v>
      </c>
      <c r="J8702" t="s">
        <v>18410</v>
      </c>
      <c r="K8702" s="9">
        <v>236015</v>
      </c>
      <c r="O8702" s="9">
        <v>236015</v>
      </c>
    </row>
    <row r="8703" spans="1:15" x14ac:dyDescent="0.3">
      <c r="A8703" t="s">
        <v>8470</v>
      </c>
      <c r="B8703">
        <v>28</v>
      </c>
      <c r="C8703" t="s">
        <v>25</v>
      </c>
      <c r="D8703">
        <v>67</v>
      </c>
      <c r="E8703">
        <v>67</v>
      </c>
      <c r="F8703" t="s">
        <v>17621</v>
      </c>
      <c r="G8703" t="s">
        <v>18229</v>
      </c>
      <c r="H8703" t="s">
        <v>18404</v>
      </c>
      <c r="I8703">
        <v>1666</v>
      </c>
      <c r="J8703" t="s">
        <v>18409</v>
      </c>
      <c r="K8703" s="9">
        <v>239855</v>
      </c>
      <c r="O8703" s="9">
        <v>239855</v>
      </c>
    </row>
    <row r="8704" spans="1:15" x14ac:dyDescent="0.3">
      <c r="A8704" t="s">
        <v>8471</v>
      </c>
      <c r="B8704">
        <v>21</v>
      </c>
      <c r="C8704" t="s">
        <v>10</v>
      </c>
      <c r="D8704">
        <v>67</v>
      </c>
      <c r="E8704">
        <v>78</v>
      </c>
      <c r="F8704" t="s">
        <v>17663</v>
      </c>
      <c r="G8704" t="s">
        <v>18233</v>
      </c>
      <c r="H8704" t="s">
        <v>18376</v>
      </c>
      <c r="I8704">
        <v>1679</v>
      </c>
      <c r="J8704" t="s">
        <v>18410</v>
      </c>
      <c r="K8704" s="9">
        <v>213488</v>
      </c>
      <c r="O8704" s="9">
        <v>213488</v>
      </c>
    </row>
    <row r="8705" spans="1:15" x14ac:dyDescent="0.3">
      <c r="A8705" t="s">
        <v>8472</v>
      </c>
      <c r="B8705">
        <v>25</v>
      </c>
      <c r="C8705" t="s">
        <v>22</v>
      </c>
      <c r="D8705">
        <v>67</v>
      </c>
      <c r="E8705">
        <v>71</v>
      </c>
      <c r="F8705" t="s">
        <v>17486</v>
      </c>
      <c r="G8705" t="s">
        <v>18255</v>
      </c>
      <c r="H8705" t="s">
        <v>18400</v>
      </c>
      <c r="I8705">
        <v>1541</v>
      </c>
      <c r="J8705" t="s">
        <v>18410</v>
      </c>
      <c r="K8705" s="9">
        <v>221680</v>
      </c>
      <c r="O8705" s="9">
        <v>221680</v>
      </c>
    </row>
    <row r="8706" spans="1:15" x14ac:dyDescent="0.3">
      <c r="A8706" t="s">
        <v>8473</v>
      </c>
      <c r="B8706">
        <v>28</v>
      </c>
      <c r="C8706" t="s">
        <v>17278</v>
      </c>
      <c r="D8706">
        <v>67</v>
      </c>
      <c r="E8706">
        <v>67</v>
      </c>
      <c r="F8706" t="s">
        <v>17581</v>
      </c>
      <c r="G8706" t="s">
        <v>18209</v>
      </c>
      <c r="H8706" t="s">
        <v>18405</v>
      </c>
      <c r="I8706">
        <v>1617</v>
      </c>
      <c r="J8706" t="s">
        <v>18409</v>
      </c>
      <c r="K8706" s="9">
        <v>224496</v>
      </c>
      <c r="O8706" s="9">
        <v>224496</v>
      </c>
    </row>
    <row r="8707" spans="1:15" x14ac:dyDescent="0.3">
      <c r="A8707" t="s">
        <v>8474</v>
      </c>
      <c r="B8707">
        <v>19</v>
      </c>
      <c r="C8707" t="s">
        <v>17291</v>
      </c>
      <c r="D8707">
        <v>67</v>
      </c>
      <c r="E8707">
        <v>77</v>
      </c>
      <c r="F8707" t="s">
        <v>17552</v>
      </c>
      <c r="G8707" t="s">
        <v>18199</v>
      </c>
      <c r="H8707" t="s">
        <v>18376</v>
      </c>
      <c r="I8707">
        <v>1463</v>
      </c>
      <c r="J8707" t="s">
        <v>18409</v>
      </c>
      <c r="K8707" s="9">
        <v>237040</v>
      </c>
      <c r="O8707" s="9">
        <v>237040</v>
      </c>
    </row>
    <row r="8708" spans="1:15" x14ac:dyDescent="0.3">
      <c r="A8708" t="s">
        <v>6703</v>
      </c>
      <c r="B8708">
        <v>23</v>
      </c>
      <c r="C8708" t="s">
        <v>17314</v>
      </c>
      <c r="D8708">
        <v>67</v>
      </c>
      <c r="E8708">
        <v>73</v>
      </c>
      <c r="F8708" t="s">
        <v>17969</v>
      </c>
      <c r="G8708" t="s">
        <v>18199</v>
      </c>
      <c r="H8708" t="s">
        <v>18400</v>
      </c>
      <c r="I8708">
        <v>1737</v>
      </c>
      <c r="J8708" t="s">
        <v>18410</v>
      </c>
      <c r="K8708" s="9">
        <v>203249</v>
      </c>
      <c r="O8708" s="9">
        <v>203249</v>
      </c>
    </row>
    <row r="8709" spans="1:15" x14ac:dyDescent="0.3">
      <c r="A8709" t="s">
        <v>8475</v>
      </c>
      <c r="B8709">
        <v>26</v>
      </c>
      <c r="C8709" t="s">
        <v>17312</v>
      </c>
      <c r="D8709">
        <v>67</v>
      </c>
      <c r="E8709">
        <v>67</v>
      </c>
      <c r="F8709" t="s">
        <v>17687</v>
      </c>
      <c r="G8709" t="s">
        <v>18251</v>
      </c>
      <c r="H8709" t="s">
        <v>18406</v>
      </c>
      <c r="I8709">
        <v>1773</v>
      </c>
      <c r="J8709" t="s">
        <v>18410</v>
      </c>
      <c r="K8709" s="9">
        <v>221425</v>
      </c>
      <c r="O8709" s="9">
        <v>221425</v>
      </c>
    </row>
    <row r="8710" spans="1:15" x14ac:dyDescent="0.3">
      <c r="A8710" t="s">
        <v>8476</v>
      </c>
      <c r="B8710">
        <v>28</v>
      </c>
      <c r="C8710" t="s">
        <v>17297</v>
      </c>
      <c r="D8710">
        <v>67</v>
      </c>
      <c r="E8710">
        <v>67</v>
      </c>
      <c r="F8710" t="s">
        <v>17774</v>
      </c>
      <c r="G8710" t="s">
        <v>18229</v>
      </c>
      <c r="H8710" t="s">
        <v>18406</v>
      </c>
      <c r="I8710">
        <v>1720</v>
      </c>
      <c r="J8710" t="s">
        <v>18409</v>
      </c>
      <c r="K8710" s="9">
        <v>199410</v>
      </c>
      <c r="O8710" s="9">
        <v>199410</v>
      </c>
    </row>
    <row r="8711" spans="1:15" x14ac:dyDescent="0.3">
      <c r="A8711" t="s">
        <v>8477</v>
      </c>
      <c r="B8711">
        <v>33</v>
      </c>
      <c r="C8711" t="s">
        <v>17353</v>
      </c>
      <c r="D8711">
        <v>67</v>
      </c>
      <c r="E8711">
        <v>67</v>
      </c>
      <c r="F8711" t="s">
        <v>17847</v>
      </c>
      <c r="G8711" t="s">
        <v>18266</v>
      </c>
      <c r="H8711" t="s">
        <v>18391</v>
      </c>
      <c r="I8711">
        <v>1419</v>
      </c>
      <c r="J8711" t="s">
        <v>18410</v>
      </c>
      <c r="K8711" s="9">
        <v>169458</v>
      </c>
      <c r="O8711" s="9">
        <v>169458</v>
      </c>
    </row>
    <row r="8712" spans="1:15" x14ac:dyDescent="0.3">
      <c r="A8712" t="s">
        <v>8478</v>
      </c>
      <c r="B8712">
        <v>26</v>
      </c>
      <c r="C8712" t="s">
        <v>17303</v>
      </c>
      <c r="D8712">
        <v>67</v>
      </c>
      <c r="E8712">
        <v>71</v>
      </c>
      <c r="F8712" t="s">
        <v>17578</v>
      </c>
      <c r="G8712" t="s">
        <v>18255</v>
      </c>
      <c r="H8712" t="s">
        <v>18406</v>
      </c>
      <c r="I8712">
        <v>1543</v>
      </c>
      <c r="J8712" t="s">
        <v>18410</v>
      </c>
      <c r="K8712" s="9">
        <v>237554</v>
      </c>
      <c r="O8712" s="9">
        <v>237554</v>
      </c>
    </row>
    <row r="8713" spans="1:15" x14ac:dyDescent="0.3">
      <c r="A8713" t="s">
        <v>8479</v>
      </c>
      <c r="B8713">
        <v>25</v>
      </c>
      <c r="C8713" t="s">
        <v>25</v>
      </c>
      <c r="D8713">
        <v>67</v>
      </c>
      <c r="E8713">
        <v>71</v>
      </c>
      <c r="F8713" t="s">
        <v>17875</v>
      </c>
      <c r="G8713" t="s">
        <v>18255</v>
      </c>
      <c r="H8713" t="s">
        <v>18405</v>
      </c>
      <c r="I8713">
        <v>1303</v>
      </c>
      <c r="J8713" t="s">
        <v>18410</v>
      </c>
      <c r="K8713" s="9">
        <v>240114</v>
      </c>
      <c r="O8713" s="9">
        <v>240114</v>
      </c>
    </row>
    <row r="8714" spans="1:15" x14ac:dyDescent="0.3">
      <c r="A8714" t="s">
        <v>8480</v>
      </c>
      <c r="B8714">
        <v>32</v>
      </c>
      <c r="C8714" t="s">
        <v>25</v>
      </c>
      <c r="D8714">
        <v>67</v>
      </c>
      <c r="E8714">
        <v>67</v>
      </c>
      <c r="F8714" t="s">
        <v>17666</v>
      </c>
      <c r="G8714" t="s">
        <v>18209</v>
      </c>
      <c r="H8714" t="s">
        <v>18400</v>
      </c>
      <c r="I8714">
        <v>1814</v>
      </c>
      <c r="J8714" t="s">
        <v>18410</v>
      </c>
      <c r="K8714" s="9">
        <v>177138</v>
      </c>
      <c r="O8714" s="9">
        <v>177138</v>
      </c>
    </row>
    <row r="8715" spans="1:15" x14ac:dyDescent="0.3">
      <c r="A8715" t="s">
        <v>8481</v>
      </c>
      <c r="B8715">
        <v>22</v>
      </c>
      <c r="C8715" t="s">
        <v>17276</v>
      </c>
      <c r="D8715">
        <v>67</v>
      </c>
      <c r="E8715">
        <v>75</v>
      </c>
      <c r="F8715" t="s">
        <v>17550</v>
      </c>
      <c r="G8715" t="s">
        <v>18242</v>
      </c>
      <c r="H8715" t="s">
        <v>18406</v>
      </c>
      <c r="I8715">
        <v>1610</v>
      </c>
      <c r="J8715" t="s">
        <v>18410</v>
      </c>
      <c r="K8715" s="9">
        <v>220915</v>
      </c>
      <c r="O8715" s="9">
        <v>220915</v>
      </c>
    </row>
    <row r="8716" spans="1:15" x14ac:dyDescent="0.3">
      <c r="A8716" t="s">
        <v>8482</v>
      </c>
      <c r="B8716">
        <v>32</v>
      </c>
      <c r="C8716" t="s">
        <v>17275</v>
      </c>
      <c r="D8716">
        <v>67</v>
      </c>
      <c r="E8716">
        <v>67</v>
      </c>
      <c r="F8716" t="s">
        <v>17707</v>
      </c>
      <c r="G8716" t="s">
        <v>18209</v>
      </c>
      <c r="H8716" t="s">
        <v>18289</v>
      </c>
      <c r="I8716">
        <v>1711</v>
      </c>
      <c r="J8716" t="s">
        <v>18410</v>
      </c>
      <c r="K8716" s="9">
        <v>163571</v>
      </c>
      <c r="O8716" s="9">
        <v>163571</v>
      </c>
    </row>
    <row r="8717" spans="1:15" x14ac:dyDescent="0.3">
      <c r="A8717" t="s">
        <v>8483</v>
      </c>
      <c r="B8717">
        <v>24</v>
      </c>
      <c r="C8717" t="s">
        <v>17270</v>
      </c>
      <c r="D8717">
        <v>67</v>
      </c>
      <c r="E8717">
        <v>73</v>
      </c>
      <c r="F8717" t="s">
        <v>17975</v>
      </c>
      <c r="G8717" t="s">
        <v>18224</v>
      </c>
      <c r="H8717" t="s">
        <v>18405</v>
      </c>
      <c r="I8717">
        <v>1557</v>
      </c>
      <c r="J8717" t="s">
        <v>18409</v>
      </c>
      <c r="K8717" s="9">
        <v>229619</v>
      </c>
      <c r="O8717" s="9">
        <v>229619</v>
      </c>
    </row>
    <row r="8718" spans="1:15" x14ac:dyDescent="0.3">
      <c r="A8718" t="s">
        <v>8484</v>
      </c>
      <c r="B8718">
        <v>22</v>
      </c>
      <c r="C8718" t="s">
        <v>17334</v>
      </c>
      <c r="D8718">
        <v>67</v>
      </c>
      <c r="E8718">
        <v>75</v>
      </c>
      <c r="F8718" t="s">
        <v>17452</v>
      </c>
      <c r="G8718" t="s">
        <v>18242</v>
      </c>
      <c r="H8718" t="s">
        <v>18403</v>
      </c>
      <c r="I8718">
        <v>1702</v>
      </c>
      <c r="J8718" t="s">
        <v>18409</v>
      </c>
      <c r="K8718" s="9">
        <v>235507</v>
      </c>
      <c r="O8718" s="9">
        <v>235507</v>
      </c>
    </row>
    <row r="8719" spans="1:15" x14ac:dyDescent="0.3">
      <c r="A8719" t="s">
        <v>8485</v>
      </c>
      <c r="B8719">
        <v>29</v>
      </c>
      <c r="C8719" t="s">
        <v>17266</v>
      </c>
      <c r="D8719">
        <v>67</v>
      </c>
      <c r="E8719">
        <v>67</v>
      </c>
      <c r="F8719" t="s">
        <v>17614</v>
      </c>
      <c r="G8719" t="s">
        <v>18209</v>
      </c>
      <c r="H8719" t="s">
        <v>18403</v>
      </c>
      <c r="I8719">
        <v>1468</v>
      </c>
      <c r="J8719" t="s">
        <v>18410</v>
      </c>
      <c r="K8719" s="9">
        <v>184819</v>
      </c>
      <c r="O8719" s="9">
        <v>184819</v>
      </c>
    </row>
    <row r="8720" spans="1:15" x14ac:dyDescent="0.3">
      <c r="A8720" t="s">
        <v>8486</v>
      </c>
      <c r="B8720">
        <v>28</v>
      </c>
      <c r="C8720" t="s">
        <v>17276</v>
      </c>
      <c r="D8720">
        <v>67</v>
      </c>
      <c r="E8720">
        <v>67</v>
      </c>
      <c r="F8720" t="s">
        <v>17801</v>
      </c>
      <c r="G8720" t="s">
        <v>18218</v>
      </c>
      <c r="H8720" t="s">
        <v>18376</v>
      </c>
      <c r="I8720">
        <v>1089</v>
      </c>
      <c r="J8720" t="s">
        <v>18410</v>
      </c>
      <c r="K8720" s="9">
        <v>186611</v>
      </c>
      <c r="O8720" s="9">
        <v>186611</v>
      </c>
    </row>
    <row r="8721" spans="1:15" x14ac:dyDescent="0.3">
      <c r="A8721" t="s">
        <v>8487</v>
      </c>
      <c r="B8721">
        <v>27</v>
      </c>
      <c r="C8721" t="s">
        <v>17265</v>
      </c>
      <c r="D8721">
        <v>67</v>
      </c>
      <c r="E8721">
        <v>69</v>
      </c>
      <c r="F8721" t="s">
        <v>17888</v>
      </c>
      <c r="G8721" t="s">
        <v>18231</v>
      </c>
      <c r="H8721" t="s">
        <v>18405</v>
      </c>
      <c r="I8721">
        <v>1721</v>
      </c>
      <c r="J8721" t="s">
        <v>18410</v>
      </c>
      <c r="K8721" s="9">
        <v>199668</v>
      </c>
      <c r="O8721" s="9">
        <v>199668</v>
      </c>
    </row>
    <row r="8722" spans="1:15" x14ac:dyDescent="0.3">
      <c r="A8722" t="s">
        <v>8488</v>
      </c>
      <c r="B8722">
        <v>24</v>
      </c>
      <c r="C8722" t="s">
        <v>17292</v>
      </c>
      <c r="D8722">
        <v>67</v>
      </c>
      <c r="E8722">
        <v>74</v>
      </c>
      <c r="F8722" t="s">
        <v>17835</v>
      </c>
      <c r="G8722" t="s">
        <v>18256</v>
      </c>
      <c r="H8722" t="s">
        <v>18400</v>
      </c>
      <c r="I8722">
        <v>1766</v>
      </c>
      <c r="J8722" t="s">
        <v>18410</v>
      </c>
      <c r="K8722" s="9">
        <v>219636</v>
      </c>
      <c r="O8722" s="9">
        <v>219636</v>
      </c>
    </row>
    <row r="8723" spans="1:15" x14ac:dyDescent="0.3">
      <c r="A8723" t="s">
        <v>8489</v>
      </c>
      <c r="B8723">
        <v>26</v>
      </c>
      <c r="C8723" t="s">
        <v>22</v>
      </c>
      <c r="D8723">
        <v>67</v>
      </c>
      <c r="E8723">
        <v>68</v>
      </c>
      <c r="F8723" t="s">
        <v>17489</v>
      </c>
      <c r="G8723" t="s">
        <v>18245</v>
      </c>
      <c r="H8723" t="s">
        <v>18400</v>
      </c>
      <c r="I8723">
        <v>1783</v>
      </c>
      <c r="J8723" t="s">
        <v>18409</v>
      </c>
      <c r="K8723" s="9">
        <v>221684</v>
      </c>
      <c r="O8723" s="9">
        <v>221684</v>
      </c>
    </row>
    <row r="8724" spans="1:15" x14ac:dyDescent="0.3">
      <c r="A8724" t="s">
        <v>8490</v>
      </c>
      <c r="B8724">
        <v>24</v>
      </c>
      <c r="C8724" t="s">
        <v>17296</v>
      </c>
      <c r="D8724">
        <v>67</v>
      </c>
      <c r="E8724">
        <v>70</v>
      </c>
      <c r="F8724" t="s">
        <v>17870</v>
      </c>
      <c r="G8724" t="s">
        <v>18243</v>
      </c>
      <c r="H8724" t="s">
        <v>18405</v>
      </c>
      <c r="I8724">
        <v>1732</v>
      </c>
      <c r="J8724" t="s">
        <v>18410</v>
      </c>
      <c r="K8724" s="9">
        <v>229620</v>
      </c>
      <c r="O8724" s="9">
        <v>229620</v>
      </c>
    </row>
    <row r="8725" spans="1:15" x14ac:dyDescent="0.3">
      <c r="A8725" t="s">
        <v>8491</v>
      </c>
      <c r="B8725">
        <v>21</v>
      </c>
      <c r="C8725" t="s">
        <v>17287</v>
      </c>
      <c r="D8725">
        <v>67</v>
      </c>
      <c r="E8725">
        <v>74</v>
      </c>
      <c r="F8725" t="s">
        <v>17541</v>
      </c>
      <c r="G8725" t="s">
        <v>18242</v>
      </c>
      <c r="H8725" t="s">
        <v>18404</v>
      </c>
      <c r="I8725">
        <v>1720</v>
      </c>
      <c r="J8725" t="s">
        <v>18410</v>
      </c>
      <c r="K8725" s="9">
        <v>234740</v>
      </c>
      <c r="O8725" s="9">
        <v>234740</v>
      </c>
    </row>
    <row r="8726" spans="1:15" x14ac:dyDescent="0.3">
      <c r="A8726" t="s">
        <v>8492</v>
      </c>
      <c r="B8726">
        <v>35</v>
      </c>
      <c r="C8726" t="s">
        <v>17352</v>
      </c>
      <c r="D8726">
        <v>67</v>
      </c>
      <c r="E8726">
        <v>67</v>
      </c>
      <c r="F8726" t="s">
        <v>17725</v>
      </c>
      <c r="G8726" t="s">
        <v>18253</v>
      </c>
      <c r="H8726" t="s">
        <v>18405</v>
      </c>
      <c r="I8726">
        <v>1858</v>
      </c>
      <c r="J8726" t="s">
        <v>18409</v>
      </c>
      <c r="K8726" s="9">
        <v>175092</v>
      </c>
      <c r="O8726" s="9">
        <v>175092</v>
      </c>
    </row>
    <row r="8727" spans="1:15" x14ac:dyDescent="0.3">
      <c r="A8727" t="s">
        <v>8493</v>
      </c>
      <c r="B8727">
        <v>20</v>
      </c>
      <c r="C8727" t="s">
        <v>17287</v>
      </c>
      <c r="D8727">
        <v>67</v>
      </c>
      <c r="E8727">
        <v>78</v>
      </c>
      <c r="F8727" t="s">
        <v>17647</v>
      </c>
      <c r="G8727" t="s">
        <v>18233</v>
      </c>
      <c r="H8727" t="s">
        <v>18400</v>
      </c>
      <c r="I8727">
        <v>1601</v>
      </c>
      <c r="J8727" t="s">
        <v>18410</v>
      </c>
      <c r="K8727" s="9">
        <v>245492</v>
      </c>
      <c r="O8727" s="9">
        <v>245492</v>
      </c>
    </row>
    <row r="8728" spans="1:15" x14ac:dyDescent="0.3">
      <c r="A8728" t="s">
        <v>8494</v>
      </c>
      <c r="B8728">
        <v>32</v>
      </c>
      <c r="C8728" t="s">
        <v>17288</v>
      </c>
      <c r="D8728">
        <v>67</v>
      </c>
      <c r="E8728">
        <v>67</v>
      </c>
      <c r="F8728" t="s">
        <v>17851</v>
      </c>
      <c r="G8728" t="s">
        <v>18228</v>
      </c>
      <c r="H8728" t="s">
        <v>18400</v>
      </c>
      <c r="I8728">
        <v>1689</v>
      </c>
      <c r="J8728" t="s">
        <v>18410</v>
      </c>
      <c r="K8728" s="9">
        <v>225013</v>
      </c>
      <c r="O8728" s="9">
        <v>225013</v>
      </c>
    </row>
    <row r="8729" spans="1:15" x14ac:dyDescent="0.3">
      <c r="A8729" t="s">
        <v>8495</v>
      </c>
      <c r="B8729">
        <v>21</v>
      </c>
      <c r="C8729" t="s">
        <v>17285</v>
      </c>
      <c r="D8729">
        <v>67</v>
      </c>
      <c r="E8729">
        <v>76</v>
      </c>
      <c r="F8729" t="s">
        <v>17821</v>
      </c>
      <c r="G8729" t="s">
        <v>18236</v>
      </c>
      <c r="H8729" t="s">
        <v>18400</v>
      </c>
      <c r="I8729">
        <v>1844</v>
      </c>
      <c r="J8729" t="s">
        <v>18410</v>
      </c>
      <c r="K8729" s="9">
        <v>234741</v>
      </c>
      <c r="O8729" s="9">
        <v>234741</v>
      </c>
    </row>
    <row r="8730" spans="1:15" x14ac:dyDescent="0.3">
      <c r="A8730" t="s">
        <v>8496</v>
      </c>
      <c r="B8730">
        <v>21</v>
      </c>
      <c r="C8730" t="s">
        <v>17273</v>
      </c>
      <c r="D8730">
        <v>67</v>
      </c>
      <c r="E8730">
        <v>77</v>
      </c>
      <c r="F8730" t="s">
        <v>17546</v>
      </c>
      <c r="G8730" t="s">
        <v>18242</v>
      </c>
      <c r="H8730" t="s">
        <v>18406</v>
      </c>
      <c r="I8730">
        <v>1808</v>
      </c>
      <c r="J8730" t="s">
        <v>18410</v>
      </c>
      <c r="K8730" s="9">
        <v>235253</v>
      </c>
      <c r="O8730" s="9">
        <v>235253</v>
      </c>
    </row>
    <row r="8731" spans="1:15" x14ac:dyDescent="0.3">
      <c r="A8731" t="s">
        <v>8497</v>
      </c>
      <c r="B8731">
        <v>36</v>
      </c>
      <c r="C8731" t="s">
        <v>17278</v>
      </c>
      <c r="D8731">
        <v>67</v>
      </c>
      <c r="E8731">
        <v>67</v>
      </c>
      <c r="F8731" t="s">
        <v>17789</v>
      </c>
      <c r="G8731" t="s">
        <v>18272</v>
      </c>
      <c r="H8731" t="s">
        <v>18376</v>
      </c>
      <c r="I8731">
        <v>1118</v>
      </c>
      <c r="J8731" t="s">
        <v>18409</v>
      </c>
      <c r="K8731" s="9">
        <v>204534</v>
      </c>
      <c r="O8731" s="9">
        <v>204534</v>
      </c>
    </row>
    <row r="8732" spans="1:15" x14ac:dyDescent="0.3">
      <c r="A8732" t="s">
        <v>8498</v>
      </c>
      <c r="B8732">
        <v>31</v>
      </c>
      <c r="C8732" t="s">
        <v>17275</v>
      </c>
      <c r="D8732">
        <v>67</v>
      </c>
      <c r="E8732">
        <v>67</v>
      </c>
      <c r="F8732" t="s">
        <v>18026</v>
      </c>
      <c r="G8732" t="s">
        <v>18218</v>
      </c>
      <c r="H8732" t="s">
        <v>18404</v>
      </c>
      <c r="I8732">
        <v>1773</v>
      </c>
      <c r="J8732" t="s">
        <v>18410</v>
      </c>
      <c r="K8732" s="9">
        <v>167926</v>
      </c>
      <c r="O8732" s="9">
        <v>167926</v>
      </c>
    </row>
    <row r="8733" spans="1:15" x14ac:dyDescent="0.3">
      <c r="A8733" t="s">
        <v>481</v>
      </c>
      <c r="B8733">
        <v>19</v>
      </c>
      <c r="C8733" t="s">
        <v>17265</v>
      </c>
      <c r="D8733">
        <v>67</v>
      </c>
      <c r="E8733">
        <v>79</v>
      </c>
      <c r="F8733" t="s">
        <v>17704</v>
      </c>
      <c r="G8733" t="s">
        <v>18233</v>
      </c>
      <c r="H8733" t="s">
        <v>18400</v>
      </c>
      <c r="I8733">
        <v>1719</v>
      </c>
      <c r="J8733" t="s">
        <v>18410</v>
      </c>
      <c r="K8733" s="9">
        <v>243446</v>
      </c>
      <c r="O8733" s="9">
        <v>243446</v>
      </c>
    </row>
    <row r="8734" spans="1:15" x14ac:dyDescent="0.3">
      <c r="A8734" t="s">
        <v>8499</v>
      </c>
      <c r="B8734">
        <v>21</v>
      </c>
      <c r="C8734" t="s">
        <v>17267</v>
      </c>
      <c r="D8734">
        <v>67</v>
      </c>
      <c r="E8734">
        <v>79</v>
      </c>
      <c r="F8734" t="s">
        <v>17429</v>
      </c>
      <c r="G8734" t="s">
        <v>18236</v>
      </c>
      <c r="H8734" t="s">
        <v>18389</v>
      </c>
      <c r="I8734">
        <v>1444</v>
      </c>
      <c r="J8734" t="s">
        <v>18410</v>
      </c>
      <c r="K8734" s="9">
        <v>245238</v>
      </c>
      <c r="O8734" s="9">
        <v>245238</v>
      </c>
    </row>
    <row r="8735" spans="1:15" x14ac:dyDescent="0.3">
      <c r="A8735" t="s">
        <v>8500</v>
      </c>
      <c r="B8735">
        <v>28</v>
      </c>
      <c r="C8735" t="s">
        <v>10</v>
      </c>
      <c r="D8735">
        <v>67</v>
      </c>
      <c r="E8735">
        <v>67</v>
      </c>
      <c r="F8735" t="s">
        <v>17615</v>
      </c>
      <c r="G8735" t="s">
        <v>18257</v>
      </c>
      <c r="H8735" t="s">
        <v>18404</v>
      </c>
      <c r="I8735">
        <v>1890</v>
      </c>
      <c r="J8735" t="s">
        <v>18410</v>
      </c>
      <c r="K8735" s="9">
        <v>199159</v>
      </c>
      <c r="O8735" s="9">
        <v>199159</v>
      </c>
    </row>
    <row r="8736" spans="1:15" x14ac:dyDescent="0.3">
      <c r="A8736" t="s">
        <v>8501</v>
      </c>
      <c r="B8736">
        <v>29</v>
      </c>
      <c r="C8736" t="s">
        <v>22</v>
      </c>
      <c r="D8736">
        <v>67</v>
      </c>
      <c r="E8736">
        <v>67</v>
      </c>
      <c r="F8736" t="s">
        <v>17607</v>
      </c>
      <c r="G8736" t="s">
        <v>18260</v>
      </c>
      <c r="H8736" t="s">
        <v>18400</v>
      </c>
      <c r="I8736">
        <v>1883</v>
      </c>
      <c r="J8736" t="s">
        <v>18410</v>
      </c>
      <c r="K8736" s="9">
        <v>202231</v>
      </c>
      <c r="O8736" s="9">
        <v>202231</v>
      </c>
    </row>
    <row r="8737" spans="1:15" x14ac:dyDescent="0.3">
      <c r="A8737" t="s">
        <v>8502</v>
      </c>
      <c r="B8737">
        <v>23</v>
      </c>
      <c r="C8737" t="s">
        <v>17285</v>
      </c>
      <c r="D8737">
        <v>67</v>
      </c>
      <c r="E8737">
        <v>71</v>
      </c>
      <c r="F8737" t="s">
        <v>17726</v>
      </c>
      <c r="G8737" t="s">
        <v>18199</v>
      </c>
      <c r="H8737" t="s">
        <v>18400</v>
      </c>
      <c r="I8737">
        <v>1549</v>
      </c>
      <c r="J8737" t="s">
        <v>18410</v>
      </c>
      <c r="K8737" s="9">
        <v>216823</v>
      </c>
      <c r="O8737" s="9">
        <v>216823</v>
      </c>
    </row>
    <row r="8738" spans="1:15" x14ac:dyDescent="0.3">
      <c r="A8738" t="s">
        <v>8503</v>
      </c>
      <c r="B8738">
        <v>24</v>
      </c>
      <c r="C8738" t="s">
        <v>17312</v>
      </c>
      <c r="D8738">
        <v>67</v>
      </c>
      <c r="E8738">
        <v>71</v>
      </c>
      <c r="F8738" t="s">
        <v>17776</v>
      </c>
      <c r="G8738" t="s">
        <v>18255</v>
      </c>
      <c r="H8738" t="s">
        <v>18400</v>
      </c>
      <c r="I8738">
        <v>1713</v>
      </c>
      <c r="J8738" t="s">
        <v>18410</v>
      </c>
      <c r="K8738" s="9">
        <v>233207</v>
      </c>
      <c r="O8738" s="9">
        <v>233207</v>
      </c>
    </row>
    <row r="8739" spans="1:15" x14ac:dyDescent="0.3">
      <c r="A8739" t="s">
        <v>8504</v>
      </c>
      <c r="B8739">
        <v>23</v>
      </c>
      <c r="C8739" t="s">
        <v>17290</v>
      </c>
      <c r="D8739">
        <v>67</v>
      </c>
      <c r="E8739">
        <v>78</v>
      </c>
      <c r="F8739" t="s">
        <v>17882</v>
      </c>
      <c r="G8739" t="s">
        <v>18242</v>
      </c>
      <c r="H8739" t="s">
        <v>18400</v>
      </c>
      <c r="I8739">
        <v>1814</v>
      </c>
      <c r="J8739" t="s">
        <v>18409</v>
      </c>
      <c r="K8739" s="9">
        <v>221944</v>
      </c>
      <c r="O8739" s="9">
        <v>221944</v>
      </c>
    </row>
    <row r="8740" spans="1:15" x14ac:dyDescent="0.3">
      <c r="A8740" t="s">
        <v>8505</v>
      </c>
      <c r="B8740">
        <v>25</v>
      </c>
      <c r="C8740" t="s">
        <v>17274</v>
      </c>
      <c r="D8740">
        <v>67</v>
      </c>
      <c r="E8740">
        <v>70</v>
      </c>
      <c r="F8740" t="s">
        <v>17861</v>
      </c>
      <c r="G8740" t="s">
        <v>18240</v>
      </c>
      <c r="H8740" t="s">
        <v>18400</v>
      </c>
      <c r="I8740">
        <v>1779</v>
      </c>
      <c r="J8740" t="s">
        <v>18410</v>
      </c>
      <c r="K8740" s="9">
        <v>236024</v>
      </c>
      <c r="O8740" s="9">
        <v>236024</v>
      </c>
    </row>
    <row r="8741" spans="1:15" x14ac:dyDescent="0.3">
      <c r="A8741" t="s">
        <v>8506</v>
      </c>
      <c r="B8741">
        <v>30</v>
      </c>
      <c r="C8741" t="s">
        <v>17298</v>
      </c>
      <c r="D8741">
        <v>67</v>
      </c>
      <c r="E8741">
        <v>67</v>
      </c>
      <c r="F8741" t="s">
        <v>17975</v>
      </c>
      <c r="G8741" t="s">
        <v>18263</v>
      </c>
      <c r="H8741" t="s">
        <v>18405</v>
      </c>
      <c r="I8741">
        <v>1866</v>
      </c>
      <c r="J8741" t="s">
        <v>18410</v>
      </c>
      <c r="K8741" s="9">
        <v>177912</v>
      </c>
      <c r="O8741" s="9">
        <v>177912</v>
      </c>
    </row>
    <row r="8742" spans="1:15" x14ac:dyDescent="0.3">
      <c r="A8742" t="s">
        <v>8507</v>
      </c>
      <c r="B8742">
        <v>26</v>
      </c>
      <c r="C8742" t="s">
        <v>17275</v>
      </c>
      <c r="D8742">
        <v>67</v>
      </c>
      <c r="E8742">
        <v>68</v>
      </c>
      <c r="F8742" t="s">
        <v>17937</v>
      </c>
      <c r="G8742" t="s">
        <v>18231</v>
      </c>
      <c r="H8742" t="s">
        <v>18404</v>
      </c>
      <c r="I8742">
        <v>1490</v>
      </c>
      <c r="J8742" t="s">
        <v>18409</v>
      </c>
      <c r="K8742" s="9">
        <v>200697</v>
      </c>
      <c r="O8742" s="9">
        <v>200697</v>
      </c>
    </row>
    <row r="8743" spans="1:15" x14ac:dyDescent="0.3">
      <c r="A8743" t="s">
        <v>8508</v>
      </c>
      <c r="B8743">
        <v>36</v>
      </c>
      <c r="C8743" t="s">
        <v>17265</v>
      </c>
      <c r="D8743">
        <v>67</v>
      </c>
      <c r="E8743">
        <v>67</v>
      </c>
      <c r="F8743" t="s">
        <v>17823</v>
      </c>
      <c r="G8743" t="s">
        <v>18239</v>
      </c>
      <c r="H8743" t="s">
        <v>18404</v>
      </c>
      <c r="I8743">
        <v>1691</v>
      </c>
      <c r="J8743" t="s">
        <v>18410</v>
      </c>
      <c r="K8743" s="9">
        <v>215289</v>
      </c>
      <c r="O8743" s="9">
        <v>215289</v>
      </c>
    </row>
    <row r="8744" spans="1:15" x14ac:dyDescent="0.3">
      <c r="A8744" t="s">
        <v>8509</v>
      </c>
      <c r="B8744">
        <v>32</v>
      </c>
      <c r="C8744" t="s">
        <v>17274</v>
      </c>
      <c r="D8744">
        <v>67</v>
      </c>
      <c r="E8744">
        <v>67</v>
      </c>
      <c r="F8744" t="s">
        <v>17820</v>
      </c>
      <c r="G8744" t="s">
        <v>18246</v>
      </c>
      <c r="H8744" t="s">
        <v>18400</v>
      </c>
      <c r="I8744">
        <v>1724</v>
      </c>
      <c r="J8744" t="s">
        <v>18410</v>
      </c>
      <c r="K8744" s="9">
        <v>222969</v>
      </c>
      <c r="O8744" s="9">
        <v>222969</v>
      </c>
    </row>
    <row r="8745" spans="1:15" x14ac:dyDescent="0.3">
      <c r="A8745" t="s">
        <v>8510</v>
      </c>
      <c r="B8745">
        <v>22</v>
      </c>
      <c r="C8745" t="s">
        <v>17272</v>
      </c>
      <c r="D8745">
        <v>67</v>
      </c>
      <c r="E8745">
        <v>75</v>
      </c>
      <c r="F8745" t="s">
        <v>17845</v>
      </c>
      <c r="G8745" t="s">
        <v>18252</v>
      </c>
      <c r="H8745" t="s">
        <v>18405</v>
      </c>
      <c r="I8745">
        <v>1107</v>
      </c>
      <c r="J8745" t="s">
        <v>18410</v>
      </c>
      <c r="K8745" s="9">
        <v>224761</v>
      </c>
      <c r="O8745" s="9">
        <v>224761</v>
      </c>
    </row>
    <row r="8746" spans="1:15" x14ac:dyDescent="0.3">
      <c r="A8746" t="s">
        <v>8511</v>
      </c>
      <c r="B8746">
        <v>27</v>
      </c>
      <c r="C8746" t="s">
        <v>17265</v>
      </c>
      <c r="D8746">
        <v>67</v>
      </c>
      <c r="E8746">
        <v>68</v>
      </c>
      <c r="F8746" t="s">
        <v>17792</v>
      </c>
      <c r="G8746" t="s">
        <v>18263</v>
      </c>
      <c r="H8746" t="s">
        <v>18406</v>
      </c>
      <c r="I8746">
        <v>1607</v>
      </c>
      <c r="J8746" t="s">
        <v>18410</v>
      </c>
      <c r="K8746" s="9">
        <v>232697</v>
      </c>
      <c r="O8746" s="9">
        <v>232697</v>
      </c>
    </row>
    <row r="8747" spans="1:15" x14ac:dyDescent="0.3">
      <c r="A8747" t="s">
        <v>8512</v>
      </c>
      <c r="B8747">
        <v>19</v>
      </c>
      <c r="C8747" t="s">
        <v>17308</v>
      </c>
      <c r="D8747">
        <v>67</v>
      </c>
      <c r="E8747">
        <v>75</v>
      </c>
      <c r="F8747" t="s">
        <v>17646</v>
      </c>
      <c r="G8747" t="s">
        <v>18256</v>
      </c>
      <c r="H8747" t="s">
        <v>18400</v>
      </c>
      <c r="I8747">
        <v>1692</v>
      </c>
      <c r="J8747" t="s">
        <v>18409</v>
      </c>
      <c r="K8747" s="9">
        <v>236537</v>
      </c>
      <c r="O8747" s="9">
        <v>236537</v>
      </c>
    </row>
    <row r="8748" spans="1:15" x14ac:dyDescent="0.3">
      <c r="A8748" t="s">
        <v>8513</v>
      </c>
      <c r="B8748">
        <v>35</v>
      </c>
      <c r="C8748" t="s">
        <v>17276</v>
      </c>
      <c r="D8748">
        <v>67</v>
      </c>
      <c r="E8748">
        <v>67</v>
      </c>
      <c r="F8748" t="s">
        <v>17866</v>
      </c>
      <c r="G8748" t="s">
        <v>18253</v>
      </c>
      <c r="H8748" t="s">
        <v>18376</v>
      </c>
      <c r="I8748">
        <v>1777</v>
      </c>
      <c r="J8748" t="s">
        <v>18409</v>
      </c>
      <c r="K8748" s="9">
        <v>173305</v>
      </c>
      <c r="O8748" s="9">
        <v>173305</v>
      </c>
    </row>
    <row r="8749" spans="1:15" x14ac:dyDescent="0.3">
      <c r="A8749" t="s">
        <v>8514</v>
      </c>
      <c r="B8749">
        <v>24</v>
      </c>
      <c r="C8749" t="s">
        <v>17273</v>
      </c>
      <c r="D8749">
        <v>67</v>
      </c>
      <c r="E8749">
        <v>71</v>
      </c>
      <c r="F8749" t="s">
        <v>17707</v>
      </c>
      <c r="G8749" t="s">
        <v>18199</v>
      </c>
      <c r="H8749" t="s">
        <v>18401</v>
      </c>
      <c r="I8749">
        <v>1586</v>
      </c>
      <c r="J8749" t="s">
        <v>18410</v>
      </c>
      <c r="K8749" s="9">
        <v>239097</v>
      </c>
      <c r="O8749" s="9">
        <v>239097</v>
      </c>
    </row>
    <row r="8750" spans="1:15" x14ac:dyDescent="0.3">
      <c r="A8750" t="s">
        <v>8515</v>
      </c>
      <c r="B8750">
        <v>27</v>
      </c>
      <c r="C8750" t="s">
        <v>17322</v>
      </c>
      <c r="D8750">
        <v>67</v>
      </c>
      <c r="E8750">
        <v>69</v>
      </c>
      <c r="F8750" t="s">
        <v>17680</v>
      </c>
      <c r="G8750" t="s">
        <v>18257</v>
      </c>
      <c r="H8750" t="s">
        <v>18405</v>
      </c>
      <c r="I8750">
        <v>1068</v>
      </c>
      <c r="J8750" t="s">
        <v>18410</v>
      </c>
      <c r="K8750" s="9">
        <v>207610</v>
      </c>
      <c r="O8750" s="9">
        <v>207610</v>
      </c>
    </row>
    <row r="8751" spans="1:15" x14ac:dyDescent="0.3">
      <c r="A8751" t="s">
        <v>8516</v>
      </c>
      <c r="B8751">
        <v>22</v>
      </c>
      <c r="C8751" t="s">
        <v>17285</v>
      </c>
      <c r="D8751">
        <v>67</v>
      </c>
      <c r="E8751">
        <v>72</v>
      </c>
      <c r="F8751" t="s">
        <v>17816</v>
      </c>
      <c r="G8751" t="s">
        <v>18199</v>
      </c>
      <c r="H8751" t="s">
        <v>18404</v>
      </c>
      <c r="I8751">
        <v>1647</v>
      </c>
      <c r="J8751" t="s">
        <v>18410</v>
      </c>
      <c r="K8751" s="9">
        <v>209402</v>
      </c>
      <c r="O8751" s="9">
        <v>209402</v>
      </c>
    </row>
    <row r="8752" spans="1:15" x14ac:dyDescent="0.3">
      <c r="A8752" t="s">
        <v>8517</v>
      </c>
      <c r="B8752">
        <v>32</v>
      </c>
      <c r="C8752" t="s">
        <v>17265</v>
      </c>
      <c r="D8752">
        <v>67</v>
      </c>
      <c r="E8752">
        <v>67</v>
      </c>
      <c r="F8752" t="s">
        <v>17792</v>
      </c>
      <c r="G8752" t="s">
        <v>18209</v>
      </c>
      <c r="H8752" t="s">
        <v>18406</v>
      </c>
      <c r="I8752">
        <v>1795</v>
      </c>
      <c r="J8752" t="s">
        <v>18410</v>
      </c>
      <c r="K8752" s="9">
        <v>232698</v>
      </c>
      <c r="O8752" s="9">
        <v>232698</v>
      </c>
    </row>
    <row r="8753" spans="1:23" x14ac:dyDescent="0.3">
      <c r="A8753" t="s">
        <v>7735</v>
      </c>
      <c r="B8753">
        <v>34</v>
      </c>
      <c r="C8753" t="s">
        <v>17300</v>
      </c>
      <c r="D8753">
        <v>67</v>
      </c>
      <c r="E8753">
        <v>67</v>
      </c>
      <c r="F8753" t="s">
        <v>17865</v>
      </c>
      <c r="G8753" t="s">
        <v>18237</v>
      </c>
      <c r="H8753" t="s">
        <v>18400</v>
      </c>
      <c r="I8753">
        <v>1761</v>
      </c>
      <c r="J8753" t="s">
        <v>18410</v>
      </c>
      <c r="K8753" s="9">
        <v>104442</v>
      </c>
      <c r="O8753" s="9">
        <v>104442</v>
      </c>
    </row>
    <row r="8754" spans="1:23" x14ac:dyDescent="0.3">
      <c r="A8754" t="s">
        <v>8518</v>
      </c>
      <c r="B8754">
        <v>25</v>
      </c>
      <c r="C8754" t="s">
        <v>17265</v>
      </c>
      <c r="D8754">
        <v>67</v>
      </c>
      <c r="E8754">
        <v>72</v>
      </c>
      <c r="F8754" t="s">
        <v>17591</v>
      </c>
      <c r="G8754" t="s">
        <v>18199</v>
      </c>
      <c r="H8754" t="s">
        <v>18403</v>
      </c>
      <c r="I8754">
        <v>1693</v>
      </c>
      <c r="J8754" t="s">
        <v>18410</v>
      </c>
      <c r="K8754" s="9">
        <v>214779</v>
      </c>
      <c r="O8754" s="9">
        <v>214779</v>
      </c>
    </row>
    <row r="8755" spans="1:23" x14ac:dyDescent="0.3">
      <c r="A8755" t="s">
        <v>8519</v>
      </c>
      <c r="B8755">
        <v>23</v>
      </c>
      <c r="C8755" t="s">
        <v>17265</v>
      </c>
      <c r="D8755">
        <v>67</v>
      </c>
      <c r="E8755">
        <v>73</v>
      </c>
      <c r="F8755" t="s">
        <v>17792</v>
      </c>
      <c r="G8755" t="s">
        <v>18199</v>
      </c>
      <c r="H8755" t="s">
        <v>18406</v>
      </c>
      <c r="I8755">
        <v>1596</v>
      </c>
      <c r="J8755" t="s">
        <v>18410</v>
      </c>
      <c r="K8755" s="9">
        <v>232699</v>
      </c>
      <c r="O8755" s="9">
        <v>232699</v>
      </c>
    </row>
    <row r="8756" spans="1:23" x14ac:dyDescent="0.3">
      <c r="A8756" t="s">
        <v>8520</v>
      </c>
      <c r="B8756">
        <v>22</v>
      </c>
      <c r="C8756" t="s">
        <v>17267</v>
      </c>
      <c r="D8756">
        <v>67</v>
      </c>
      <c r="E8756">
        <v>75</v>
      </c>
      <c r="F8756" t="s">
        <v>17881</v>
      </c>
      <c r="G8756" t="s">
        <v>18242</v>
      </c>
      <c r="H8756" t="s">
        <v>18404</v>
      </c>
      <c r="I8756">
        <v>1564</v>
      </c>
      <c r="J8756" t="s">
        <v>18409</v>
      </c>
      <c r="K8756" s="9">
        <v>235515</v>
      </c>
      <c r="O8756" s="9">
        <v>235515</v>
      </c>
    </row>
    <row r="8757" spans="1:23" x14ac:dyDescent="0.3">
      <c r="A8757" t="s">
        <v>8521</v>
      </c>
      <c r="B8757">
        <v>21</v>
      </c>
      <c r="C8757" t="s">
        <v>17292</v>
      </c>
      <c r="D8757">
        <v>67</v>
      </c>
      <c r="E8757">
        <v>75</v>
      </c>
      <c r="F8757" t="s">
        <v>17903</v>
      </c>
      <c r="G8757" t="s">
        <v>18242</v>
      </c>
      <c r="H8757" t="s">
        <v>18405</v>
      </c>
      <c r="I8757">
        <v>1660</v>
      </c>
      <c r="J8757" t="s">
        <v>18410</v>
      </c>
      <c r="K8757" s="9">
        <v>226556</v>
      </c>
      <c r="O8757" s="9">
        <v>226556</v>
      </c>
    </row>
    <row r="8758" spans="1:23" x14ac:dyDescent="0.3">
      <c r="A8758" t="s">
        <v>8522</v>
      </c>
      <c r="B8758">
        <v>24</v>
      </c>
      <c r="C8758" t="s">
        <v>17267</v>
      </c>
      <c r="D8758">
        <v>67</v>
      </c>
      <c r="E8758">
        <v>73</v>
      </c>
      <c r="F8758" t="s">
        <v>17800</v>
      </c>
      <c r="G8758" t="s">
        <v>18224</v>
      </c>
      <c r="H8758" t="s">
        <v>18400</v>
      </c>
      <c r="I8758">
        <v>1664</v>
      </c>
      <c r="J8758" t="s">
        <v>18410</v>
      </c>
      <c r="K8758" s="9">
        <v>229628</v>
      </c>
      <c r="O8758" s="9">
        <v>229628</v>
      </c>
    </row>
    <row r="8759" spans="1:23" x14ac:dyDescent="0.3">
      <c r="A8759" t="s">
        <v>8523</v>
      </c>
      <c r="B8759">
        <v>34</v>
      </c>
      <c r="C8759" t="s">
        <v>17267</v>
      </c>
      <c r="D8759">
        <v>67</v>
      </c>
      <c r="E8759">
        <v>67</v>
      </c>
      <c r="F8759" t="s">
        <v>17683</v>
      </c>
      <c r="G8759" t="s">
        <v>18269</v>
      </c>
      <c r="H8759" t="s">
        <v>18400</v>
      </c>
      <c r="I8759">
        <v>1550</v>
      </c>
      <c r="J8759" t="s">
        <v>18410</v>
      </c>
      <c r="K8759" s="9">
        <v>171772</v>
      </c>
      <c r="O8759" s="9">
        <v>171772</v>
      </c>
    </row>
    <row r="8760" spans="1:23" x14ac:dyDescent="0.3">
      <c r="A8760" t="s">
        <v>8524</v>
      </c>
      <c r="B8760">
        <v>29</v>
      </c>
      <c r="C8760" t="s">
        <v>17293</v>
      </c>
      <c r="D8760">
        <v>67</v>
      </c>
      <c r="E8760">
        <v>67</v>
      </c>
      <c r="F8760" t="s">
        <v>17891</v>
      </c>
      <c r="G8760" t="s">
        <v>18209</v>
      </c>
      <c r="H8760" t="s">
        <v>18405</v>
      </c>
      <c r="I8760">
        <v>1737</v>
      </c>
      <c r="J8760" t="s">
        <v>18410</v>
      </c>
      <c r="K8760" s="9">
        <v>202749</v>
      </c>
      <c r="O8760" s="9">
        <v>202749</v>
      </c>
    </row>
    <row r="8761" spans="1:23" x14ac:dyDescent="0.3">
      <c r="A8761" t="s">
        <v>8525</v>
      </c>
      <c r="B8761">
        <v>22</v>
      </c>
      <c r="C8761" t="s">
        <v>17308</v>
      </c>
      <c r="D8761">
        <v>67</v>
      </c>
      <c r="E8761">
        <v>73</v>
      </c>
      <c r="F8761" t="s">
        <v>17646</v>
      </c>
      <c r="G8761" t="s">
        <v>18199</v>
      </c>
      <c r="H8761" t="s">
        <v>18399</v>
      </c>
      <c r="I8761">
        <v>1786</v>
      </c>
      <c r="J8761" t="s">
        <v>18410</v>
      </c>
      <c r="K8761" s="9">
        <v>224509</v>
      </c>
      <c r="O8761" s="9">
        <v>224509</v>
      </c>
    </row>
    <row r="8762" spans="1:23" x14ac:dyDescent="0.3">
      <c r="A8762" t="s">
        <v>8526</v>
      </c>
      <c r="B8762">
        <v>27</v>
      </c>
      <c r="C8762" t="s">
        <v>17278</v>
      </c>
      <c r="D8762">
        <v>67</v>
      </c>
      <c r="E8762">
        <v>67</v>
      </c>
      <c r="F8762" t="s">
        <v>17840</v>
      </c>
      <c r="G8762" t="s">
        <v>18251</v>
      </c>
      <c r="H8762" t="s">
        <v>18376</v>
      </c>
      <c r="I8762">
        <v>1771</v>
      </c>
      <c r="J8762" t="s">
        <v>18409</v>
      </c>
      <c r="K8762" s="9">
        <v>214014</v>
      </c>
      <c r="O8762" s="9">
        <v>214014</v>
      </c>
    </row>
    <row r="8763" spans="1:23" x14ac:dyDescent="0.3">
      <c r="A8763" t="s">
        <v>8527</v>
      </c>
      <c r="B8763">
        <v>36</v>
      </c>
      <c r="C8763" t="s">
        <v>17298</v>
      </c>
      <c r="D8763">
        <v>67</v>
      </c>
      <c r="E8763">
        <v>67</v>
      </c>
      <c r="F8763" t="s">
        <v>17814</v>
      </c>
      <c r="G8763" t="s">
        <v>18274</v>
      </c>
      <c r="H8763" t="s">
        <v>18405</v>
      </c>
      <c r="I8763">
        <v>1841</v>
      </c>
      <c r="J8763" t="s">
        <v>18410</v>
      </c>
      <c r="K8763" s="9">
        <v>104702</v>
      </c>
      <c r="O8763" s="9">
        <v>104702</v>
      </c>
    </row>
    <row r="8764" spans="1:23" x14ac:dyDescent="0.3">
      <c r="A8764" t="s">
        <v>8528</v>
      </c>
      <c r="B8764">
        <v>22</v>
      </c>
      <c r="C8764" t="s">
        <v>17267</v>
      </c>
      <c r="D8764">
        <v>67</v>
      </c>
      <c r="E8764">
        <v>75</v>
      </c>
      <c r="F8764" t="s">
        <v>17728</v>
      </c>
      <c r="G8764" t="s">
        <v>18242</v>
      </c>
      <c r="H8764" t="s">
        <v>18403</v>
      </c>
      <c r="I8764">
        <v>1603</v>
      </c>
      <c r="J8764" t="s">
        <v>18409</v>
      </c>
      <c r="K8764" s="9">
        <v>229631</v>
      </c>
      <c r="O8764" s="9">
        <v>229631</v>
      </c>
    </row>
    <row r="8765" spans="1:23" x14ac:dyDescent="0.3">
      <c r="A8765" t="s">
        <v>8529</v>
      </c>
      <c r="B8765">
        <v>23</v>
      </c>
      <c r="C8765" t="s">
        <v>17311</v>
      </c>
      <c r="D8765">
        <v>67</v>
      </c>
      <c r="E8765">
        <v>73</v>
      </c>
      <c r="G8765" s="8">
        <v>0</v>
      </c>
      <c r="H8765" s="8">
        <v>0</v>
      </c>
      <c r="I8765">
        <v>1671</v>
      </c>
      <c r="J8765" t="s">
        <v>18409</v>
      </c>
      <c r="K8765" s="9">
        <v>246015</v>
      </c>
      <c r="O8765" s="9">
        <v>246015</v>
      </c>
      <c r="V8765" s="8"/>
      <c r="W8765" s="8"/>
    </row>
    <row r="8766" spans="1:23" x14ac:dyDescent="0.3">
      <c r="A8766" t="s">
        <v>8530</v>
      </c>
      <c r="B8766">
        <v>28</v>
      </c>
      <c r="C8766" t="s">
        <v>17285</v>
      </c>
      <c r="D8766">
        <v>66</v>
      </c>
      <c r="E8766">
        <v>66</v>
      </c>
      <c r="F8766" t="s">
        <v>17953</v>
      </c>
      <c r="G8766" t="s">
        <v>18230</v>
      </c>
      <c r="H8766" t="s">
        <v>18400</v>
      </c>
      <c r="I8766">
        <v>1789</v>
      </c>
      <c r="J8766" t="s">
        <v>18410</v>
      </c>
      <c r="K8766" s="9">
        <v>198144</v>
      </c>
      <c r="O8766" s="9">
        <v>198144</v>
      </c>
    </row>
    <row r="8767" spans="1:23" x14ac:dyDescent="0.3">
      <c r="A8767" t="s">
        <v>8531</v>
      </c>
      <c r="B8767">
        <v>26</v>
      </c>
      <c r="C8767" t="s">
        <v>17275</v>
      </c>
      <c r="D8767">
        <v>66</v>
      </c>
      <c r="E8767">
        <v>69</v>
      </c>
      <c r="F8767" t="s">
        <v>17948</v>
      </c>
      <c r="G8767" t="s">
        <v>18249</v>
      </c>
      <c r="H8767" t="s">
        <v>18404</v>
      </c>
      <c r="I8767">
        <v>1481</v>
      </c>
      <c r="J8767" t="s">
        <v>18410</v>
      </c>
      <c r="K8767" s="9">
        <v>203264</v>
      </c>
      <c r="O8767" s="9">
        <v>203264</v>
      </c>
    </row>
    <row r="8768" spans="1:23" x14ac:dyDescent="0.3">
      <c r="A8768" t="s">
        <v>8532</v>
      </c>
      <c r="B8768">
        <v>25</v>
      </c>
      <c r="C8768" t="s">
        <v>17278</v>
      </c>
      <c r="D8768">
        <v>66</v>
      </c>
      <c r="E8768">
        <v>70</v>
      </c>
      <c r="F8768" t="s">
        <v>17789</v>
      </c>
      <c r="G8768" t="s">
        <v>18255</v>
      </c>
      <c r="H8768" t="s">
        <v>18376</v>
      </c>
      <c r="I8768">
        <v>1773</v>
      </c>
      <c r="J8768" t="s">
        <v>18409</v>
      </c>
      <c r="K8768" s="9">
        <v>214016</v>
      </c>
      <c r="O8768" s="9">
        <v>214016</v>
      </c>
    </row>
    <row r="8769" spans="1:15" x14ac:dyDescent="0.3">
      <c r="A8769" t="s">
        <v>8533</v>
      </c>
      <c r="B8769">
        <v>27</v>
      </c>
      <c r="C8769" t="s">
        <v>22</v>
      </c>
      <c r="D8769">
        <v>66</v>
      </c>
      <c r="E8769">
        <v>66</v>
      </c>
      <c r="F8769" t="s">
        <v>17489</v>
      </c>
      <c r="G8769" t="s">
        <v>18249</v>
      </c>
      <c r="H8769" t="s">
        <v>18400</v>
      </c>
      <c r="I8769">
        <v>1734</v>
      </c>
      <c r="J8769" t="s">
        <v>18410</v>
      </c>
      <c r="K8769" s="9">
        <v>221696</v>
      </c>
      <c r="O8769" s="9">
        <v>221696</v>
      </c>
    </row>
    <row r="8770" spans="1:15" x14ac:dyDescent="0.3">
      <c r="A8770" t="s">
        <v>8534</v>
      </c>
      <c r="B8770">
        <v>36</v>
      </c>
      <c r="C8770" t="s">
        <v>17293</v>
      </c>
      <c r="D8770">
        <v>66</v>
      </c>
      <c r="E8770">
        <v>66</v>
      </c>
      <c r="F8770" t="s">
        <v>17878</v>
      </c>
      <c r="G8770" t="s">
        <v>18279</v>
      </c>
      <c r="H8770" t="s">
        <v>18405</v>
      </c>
      <c r="I8770">
        <v>1537</v>
      </c>
      <c r="J8770" t="s">
        <v>18410</v>
      </c>
      <c r="K8770" s="9">
        <v>165888</v>
      </c>
      <c r="O8770" s="9">
        <v>165888</v>
      </c>
    </row>
    <row r="8771" spans="1:15" x14ac:dyDescent="0.3">
      <c r="A8771" t="s">
        <v>8535</v>
      </c>
      <c r="B8771">
        <v>21</v>
      </c>
      <c r="C8771" t="s">
        <v>17376</v>
      </c>
      <c r="D8771">
        <v>66</v>
      </c>
      <c r="E8771">
        <v>78</v>
      </c>
      <c r="F8771" t="s">
        <v>17893</v>
      </c>
      <c r="G8771" t="s">
        <v>18199</v>
      </c>
      <c r="H8771" t="s">
        <v>18289</v>
      </c>
      <c r="I8771">
        <v>1665</v>
      </c>
      <c r="J8771" t="s">
        <v>18410</v>
      </c>
      <c r="K8771" s="9">
        <v>232192</v>
      </c>
      <c r="O8771" s="9">
        <v>232192</v>
      </c>
    </row>
    <row r="8772" spans="1:15" x14ac:dyDescent="0.3">
      <c r="A8772" t="s">
        <v>8536</v>
      </c>
      <c r="B8772">
        <v>24</v>
      </c>
      <c r="C8772" t="s">
        <v>17275</v>
      </c>
      <c r="D8772">
        <v>66</v>
      </c>
      <c r="E8772">
        <v>70</v>
      </c>
      <c r="F8772" t="s">
        <v>17839</v>
      </c>
      <c r="G8772" t="s">
        <v>18252</v>
      </c>
      <c r="H8772" t="s">
        <v>18382</v>
      </c>
      <c r="I8772">
        <v>1570</v>
      </c>
      <c r="J8772" t="s">
        <v>18409</v>
      </c>
      <c r="K8772" s="9">
        <v>234496</v>
      </c>
      <c r="O8772" s="9">
        <v>234496</v>
      </c>
    </row>
    <row r="8773" spans="1:15" x14ac:dyDescent="0.3">
      <c r="A8773" t="s">
        <v>8537</v>
      </c>
      <c r="B8773">
        <v>24</v>
      </c>
      <c r="C8773" t="s">
        <v>17300</v>
      </c>
      <c r="D8773">
        <v>66</v>
      </c>
      <c r="E8773">
        <v>68</v>
      </c>
      <c r="F8773" t="s">
        <v>17994</v>
      </c>
      <c r="G8773" t="s">
        <v>18230</v>
      </c>
      <c r="H8773" t="s">
        <v>18405</v>
      </c>
      <c r="I8773">
        <v>1780</v>
      </c>
      <c r="J8773" t="s">
        <v>18410</v>
      </c>
      <c r="K8773" s="9">
        <v>204033</v>
      </c>
      <c r="O8773" s="9">
        <v>204033</v>
      </c>
    </row>
    <row r="8774" spans="1:15" x14ac:dyDescent="0.3">
      <c r="A8774" t="s">
        <v>8538</v>
      </c>
      <c r="B8774">
        <v>24</v>
      </c>
      <c r="C8774" t="s">
        <v>17276</v>
      </c>
      <c r="D8774">
        <v>66</v>
      </c>
      <c r="E8774">
        <v>68</v>
      </c>
      <c r="F8774" t="s">
        <v>17866</v>
      </c>
      <c r="G8774" t="s">
        <v>18251</v>
      </c>
      <c r="H8774" t="s">
        <v>18405</v>
      </c>
      <c r="I8774">
        <v>1574</v>
      </c>
      <c r="J8774" t="s">
        <v>18409</v>
      </c>
      <c r="K8774" s="9">
        <v>209409</v>
      </c>
      <c r="O8774" s="9">
        <v>209409</v>
      </c>
    </row>
    <row r="8775" spans="1:15" x14ac:dyDescent="0.3">
      <c r="A8775" t="s">
        <v>8539</v>
      </c>
      <c r="B8775">
        <v>20</v>
      </c>
      <c r="C8775" t="s">
        <v>17275</v>
      </c>
      <c r="D8775">
        <v>66</v>
      </c>
      <c r="E8775">
        <v>79</v>
      </c>
      <c r="F8775" t="s">
        <v>17707</v>
      </c>
      <c r="G8775" t="s">
        <v>18242</v>
      </c>
      <c r="H8775" t="s">
        <v>18406</v>
      </c>
      <c r="I8775">
        <v>1704</v>
      </c>
      <c r="J8775" t="s">
        <v>18410</v>
      </c>
      <c r="K8775" s="9">
        <v>225793</v>
      </c>
      <c r="O8775" s="9">
        <v>225793</v>
      </c>
    </row>
    <row r="8776" spans="1:15" x14ac:dyDescent="0.3">
      <c r="A8776" t="s">
        <v>8540</v>
      </c>
      <c r="B8776">
        <v>20</v>
      </c>
      <c r="C8776" t="s">
        <v>17285</v>
      </c>
      <c r="D8776">
        <v>66</v>
      </c>
      <c r="E8776">
        <v>75</v>
      </c>
      <c r="F8776" t="s">
        <v>17465</v>
      </c>
      <c r="G8776" t="s">
        <v>18243</v>
      </c>
      <c r="H8776" t="s">
        <v>18404</v>
      </c>
      <c r="I8776">
        <v>1853</v>
      </c>
      <c r="J8776" t="s">
        <v>18410</v>
      </c>
      <c r="K8776" s="9">
        <v>239361</v>
      </c>
      <c r="O8776" s="9">
        <v>239361</v>
      </c>
    </row>
    <row r="8777" spans="1:15" x14ac:dyDescent="0.3">
      <c r="A8777" t="s">
        <v>8541</v>
      </c>
      <c r="B8777">
        <v>22</v>
      </c>
      <c r="C8777" t="s">
        <v>17267</v>
      </c>
      <c r="D8777">
        <v>66</v>
      </c>
      <c r="E8777">
        <v>76</v>
      </c>
      <c r="F8777" t="s">
        <v>17728</v>
      </c>
      <c r="G8777" t="s">
        <v>18224</v>
      </c>
      <c r="H8777" t="s">
        <v>18405</v>
      </c>
      <c r="I8777">
        <v>1472</v>
      </c>
      <c r="J8777" t="s">
        <v>18409</v>
      </c>
      <c r="K8777" s="9">
        <v>222466</v>
      </c>
      <c r="O8777" s="9">
        <v>222466</v>
      </c>
    </row>
    <row r="8778" spans="1:15" x14ac:dyDescent="0.3">
      <c r="A8778" t="s">
        <v>8542</v>
      </c>
      <c r="B8778">
        <v>27</v>
      </c>
      <c r="C8778" t="s">
        <v>17275</v>
      </c>
      <c r="D8778">
        <v>66</v>
      </c>
      <c r="E8778">
        <v>66</v>
      </c>
      <c r="F8778" t="s">
        <v>17934</v>
      </c>
      <c r="G8778" t="s">
        <v>18249</v>
      </c>
      <c r="H8778" t="s">
        <v>18404</v>
      </c>
      <c r="I8778">
        <v>1751</v>
      </c>
      <c r="J8778" t="s">
        <v>18410</v>
      </c>
      <c r="K8778" s="9">
        <v>190722</v>
      </c>
      <c r="O8778" s="9">
        <v>190722</v>
      </c>
    </row>
    <row r="8779" spans="1:15" x14ac:dyDescent="0.3">
      <c r="A8779" t="s">
        <v>8543</v>
      </c>
      <c r="B8779">
        <v>29</v>
      </c>
      <c r="C8779" t="s">
        <v>22</v>
      </c>
      <c r="D8779">
        <v>66</v>
      </c>
      <c r="E8779">
        <v>66</v>
      </c>
      <c r="F8779" t="s">
        <v>17448</v>
      </c>
      <c r="G8779" t="s">
        <v>18259</v>
      </c>
      <c r="H8779" t="s">
        <v>18400</v>
      </c>
      <c r="I8779">
        <v>1787</v>
      </c>
      <c r="J8779" t="s">
        <v>18410</v>
      </c>
      <c r="K8779" s="9">
        <v>202243</v>
      </c>
      <c r="O8779" s="9">
        <v>202243</v>
      </c>
    </row>
    <row r="8780" spans="1:15" x14ac:dyDescent="0.3">
      <c r="A8780" t="s">
        <v>8544</v>
      </c>
      <c r="B8780">
        <v>36</v>
      </c>
      <c r="C8780" t="s">
        <v>17265</v>
      </c>
      <c r="D8780">
        <v>66</v>
      </c>
      <c r="E8780">
        <v>66</v>
      </c>
      <c r="F8780" t="s">
        <v>17852</v>
      </c>
      <c r="G8780" t="s">
        <v>18261</v>
      </c>
      <c r="H8780" t="s">
        <v>18400</v>
      </c>
      <c r="I8780">
        <v>1754</v>
      </c>
      <c r="J8780" t="s">
        <v>18410</v>
      </c>
      <c r="K8780" s="9">
        <v>143107</v>
      </c>
      <c r="O8780" s="9">
        <v>143107</v>
      </c>
    </row>
    <row r="8781" spans="1:15" x14ac:dyDescent="0.3">
      <c r="A8781" t="s">
        <v>8545</v>
      </c>
      <c r="B8781">
        <v>30</v>
      </c>
      <c r="C8781" t="s">
        <v>17312</v>
      </c>
      <c r="D8781">
        <v>66</v>
      </c>
      <c r="E8781">
        <v>66</v>
      </c>
      <c r="F8781" t="s">
        <v>17440</v>
      </c>
      <c r="G8781" t="s">
        <v>18265</v>
      </c>
      <c r="H8781" t="s">
        <v>18400</v>
      </c>
      <c r="I8781">
        <v>1357</v>
      </c>
      <c r="J8781" t="s">
        <v>18410</v>
      </c>
      <c r="K8781" s="9">
        <v>232451</v>
      </c>
      <c r="O8781" s="9">
        <v>232451</v>
      </c>
    </row>
    <row r="8782" spans="1:15" x14ac:dyDescent="0.3">
      <c r="A8782" t="s">
        <v>8546</v>
      </c>
      <c r="B8782">
        <v>26</v>
      </c>
      <c r="C8782" t="s">
        <v>17266</v>
      </c>
      <c r="D8782">
        <v>66</v>
      </c>
      <c r="E8782">
        <v>67</v>
      </c>
      <c r="F8782" t="s">
        <v>18015</v>
      </c>
      <c r="G8782" t="s">
        <v>18231</v>
      </c>
      <c r="H8782" t="s">
        <v>18405</v>
      </c>
      <c r="I8782">
        <v>1804</v>
      </c>
      <c r="J8782" t="s">
        <v>18409</v>
      </c>
      <c r="K8782" s="9">
        <v>238595</v>
      </c>
      <c r="O8782" s="9">
        <v>238595</v>
      </c>
    </row>
    <row r="8783" spans="1:15" x14ac:dyDescent="0.3">
      <c r="A8783" t="s">
        <v>8547</v>
      </c>
      <c r="B8783">
        <v>21</v>
      </c>
      <c r="C8783" t="s">
        <v>17268</v>
      </c>
      <c r="D8783">
        <v>66</v>
      </c>
      <c r="E8783">
        <v>74</v>
      </c>
      <c r="F8783" t="s">
        <v>17819</v>
      </c>
      <c r="G8783" t="s">
        <v>18240</v>
      </c>
      <c r="H8783" t="s">
        <v>18404</v>
      </c>
      <c r="I8783">
        <v>1729</v>
      </c>
      <c r="J8783" t="s">
        <v>18409</v>
      </c>
      <c r="K8783" s="9">
        <v>222724</v>
      </c>
      <c r="O8783" s="9">
        <v>222724</v>
      </c>
    </row>
    <row r="8784" spans="1:15" x14ac:dyDescent="0.3">
      <c r="A8784" t="s">
        <v>8548</v>
      </c>
      <c r="B8784">
        <v>24</v>
      </c>
      <c r="C8784" t="s">
        <v>17267</v>
      </c>
      <c r="D8784">
        <v>66</v>
      </c>
      <c r="E8784">
        <v>71</v>
      </c>
      <c r="F8784" t="s">
        <v>17869</v>
      </c>
      <c r="G8784" t="s">
        <v>18248</v>
      </c>
      <c r="H8784" t="s">
        <v>18400</v>
      </c>
      <c r="I8784">
        <v>1598</v>
      </c>
      <c r="J8784" t="s">
        <v>18409</v>
      </c>
      <c r="K8784" s="9">
        <v>229892</v>
      </c>
      <c r="O8784" s="9">
        <v>229892</v>
      </c>
    </row>
    <row r="8785" spans="1:15" x14ac:dyDescent="0.3">
      <c r="A8785" t="s">
        <v>8549</v>
      </c>
      <c r="B8785">
        <v>32</v>
      </c>
      <c r="C8785" t="s">
        <v>17278</v>
      </c>
      <c r="D8785">
        <v>66</v>
      </c>
      <c r="E8785">
        <v>66</v>
      </c>
      <c r="F8785" t="s">
        <v>17841</v>
      </c>
      <c r="G8785" t="s">
        <v>18218</v>
      </c>
      <c r="H8785" t="s">
        <v>18376</v>
      </c>
      <c r="I8785">
        <v>1572</v>
      </c>
      <c r="J8785" t="s">
        <v>18409</v>
      </c>
      <c r="K8785" s="9">
        <v>242180</v>
      </c>
      <c r="O8785" s="9">
        <v>242180</v>
      </c>
    </row>
    <row r="8786" spans="1:15" x14ac:dyDescent="0.3">
      <c r="A8786" t="s">
        <v>8550</v>
      </c>
      <c r="B8786">
        <v>21</v>
      </c>
      <c r="C8786" t="s">
        <v>17276</v>
      </c>
      <c r="D8786">
        <v>66</v>
      </c>
      <c r="E8786">
        <v>76</v>
      </c>
      <c r="F8786" t="s">
        <v>17849</v>
      </c>
      <c r="G8786" t="s">
        <v>18199</v>
      </c>
      <c r="H8786" t="s">
        <v>18376</v>
      </c>
      <c r="I8786">
        <v>1710</v>
      </c>
      <c r="J8786" t="s">
        <v>18410</v>
      </c>
      <c r="K8786" s="9">
        <v>244228</v>
      </c>
      <c r="O8786" s="9">
        <v>244228</v>
      </c>
    </row>
    <row r="8787" spans="1:15" x14ac:dyDescent="0.3">
      <c r="A8787" t="s">
        <v>8551</v>
      </c>
      <c r="B8787">
        <v>29</v>
      </c>
      <c r="C8787" t="s">
        <v>17399</v>
      </c>
      <c r="D8787">
        <v>66</v>
      </c>
      <c r="E8787">
        <v>66</v>
      </c>
      <c r="F8787" t="s">
        <v>17930</v>
      </c>
      <c r="G8787" t="s">
        <v>18259</v>
      </c>
      <c r="H8787" t="s">
        <v>18376</v>
      </c>
      <c r="I8787">
        <v>1605</v>
      </c>
      <c r="J8787" t="s">
        <v>18410</v>
      </c>
      <c r="K8787" s="9">
        <v>244740</v>
      </c>
      <c r="O8787" s="9">
        <v>244740</v>
      </c>
    </row>
    <row r="8788" spans="1:15" x14ac:dyDescent="0.3">
      <c r="A8788" t="s">
        <v>8552</v>
      </c>
      <c r="B8788">
        <v>28</v>
      </c>
      <c r="C8788" t="s">
        <v>17276</v>
      </c>
      <c r="D8788">
        <v>66</v>
      </c>
      <c r="E8788">
        <v>66</v>
      </c>
      <c r="F8788" t="s">
        <v>17842</v>
      </c>
      <c r="G8788" t="s">
        <v>18230</v>
      </c>
      <c r="H8788" t="s">
        <v>18405</v>
      </c>
      <c r="I8788">
        <v>1884</v>
      </c>
      <c r="J8788" t="s">
        <v>18410</v>
      </c>
      <c r="K8788" s="9">
        <v>199173</v>
      </c>
      <c r="O8788" s="9">
        <v>199173</v>
      </c>
    </row>
    <row r="8789" spans="1:15" x14ac:dyDescent="0.3">
      <c r="A8789" t="s">
        <v>8553</v>
      </c>
      <c r="B8789">
        <v>26</v>
      </c>
      <c r="C8789" t="s">
        <v>22</v>
      </c>
      <c r="D8789">
        <v>66</v>
      </c>
      <c r="E8789">
        <v>68</v>
      </c>
      <c r="F8789" t="s">
        <v>17730</v>
      </c>
      <c r="G8789" t="s">
        <v>18257</v>
      </c>
      <c r="H8789" t="s">
        <v>18405</v>
      </c>
      <c r="I8789">
        <v>1780</v>
      </c>
      <c r="J8789" t="s">
        <v>18409</v>
      </c>
      <c r="K8789" s="9">
        <v>203781</v>
      </c>
      <c r="O8789" s="9">
        <v>203781</v>
      </c>
    </row>
    <row r="8790" spans="1:15" x14ac:dyDescent="0.3">
      <c r="A8790" t="s">
        <v>8554</v>
      </c>
      <c r="B8790">
        <v>23</v>
      </c>
      <c r="C8790" t="s">
        <v>17285</v>
      </c>
      <c r="D8790">
        <v>66</v>
      </c>
      <c r="E8790">
        <v>70</v>
      </c>
      <c r="F8790" t="s">
        <v>17690</v>
      </c>
      <c r="G8790" t="s">
        <v>18263</v>
      </c>
      <c r="H8790" t="s">
        <v>18405</v>
      </c>
      <c r="I8790">
        <v>1806</v>
      </c>
      <c r="J8790" t="s">
        <v>18409</v>
      </c>
      <c r="K8790" s="9">
        <v>212485</v>
      </c>
      <c r="O8790" s="9">
        <v>212485</v>
      </c>
    </row>
    <row r="8791" spans="1:15" x14ac:dyDescent="0.3">
      <c r="A8791" t="s">
        <v>8555</v>
      </c>
      <c r="B8791">
        <v>25</v>
      </c>
      <c r="C8791" t="s">
        <v>25</v>
      </c>
      <c r="D8791">
        <v>66</v>
      </c>
      <c r="E8791">
        <v>70</v>
      </c>
      <c r="F8791" t="s">
        <v>17963</v>
      </c>
      <c r="G8791" t="s">
        <v>18263</v>
      </c>
      <c r="H8791" t="s">
        <v>18404</v>
      </c>
      <c r="I8791">
        <v>1359</v>
      </c>
      <c r="J8791" t="s">
        <v>18410</v>
      </c>
      <c r="K8791" s="9">
        <v>213509</v>
      </c>
      <c r="O8791" s="9">
        <v>213509</v>
      </c>
    </row>
    <row r="8792" spans="1:15" x14ac:dyDescent="0.3">
      <c r="A8792" t="s">
        <v>8556</v>
      </c>
      <c r="B8792">
        <v>21</v>
      </c>
      <c r="C8792" t="s">
        <v>25</v>
      </c>
      <c r="D8792">
        <v>66</v>
      </c>
      <c r="E8792">
        <v>75</v>
      </c>
      <c r="F8792" t="s">
        <v>17870</v>
      </c>
      <c r="G8792" t="s">
        <v>18252</v>
      </c>
      <c r="H8792" t="s">
        <v>18376</v>
      </c>
      <c r="I8792">
        <v>1729</v>
      </c>
      <c r="J8792" t="s">
        <v>18409</v>
      </c>
      <c r="K8792" s="9">
        <v>242181</v>
      </c>
      <c r="O8792" s="9">
        <v>242181</v>
      </c>
    </row>
    <row r="8793" spans="1:15" x14ac:dyDescent="0.3">
      <c r="A8793" t="s">
        <v>8557</v>
      </c>
      <c r="B8793">
        <v>22</v>
      </c>
      <c r="C8793" t="s">
        <v>17276</v>
      </c>
      <c r="D8793">
        <v>66</v>
      </c>
      <c r="E8793">
        <v>74</v>
      </c>
      <c r="F8793" t="s">
        <v>17849</v>
      </c>
      <c r="G8793" t="s">
        <v>18255</v>
      </c>
      <c r="H8793" t="s">
        <v>18376</v>
      </c>
      <c r="I8793">
        <v>1494</v>
      </c>
      <c r="J8793" t="s">
        <v>18410</v>
      </c>
      <c r="K8793" s="9">
        <v>244229</v>
      </c>
      <c r="O8793" s="9">
        <v>244229</v>
      </c>
    </row>
    <row r="8794" spans="1:15" x14ac:dyDescent="0.3">
      <c r="A8794" t="s">
        <v>8558</v>
      </c>
      <c r="B8794">
        <v>24</v>
      </c>
      <c r="C8794" t="s">
        <v>17278</v>
      </c>
      <c r="D8794">
        <v>66</v>
      </c>
      <c r="E8794">
        <v>73</v>
      </c>
      <c r="F8794" t="s">
        <v>17674</v>
      </c>
      <c r="G8794" t="s">
        <v>18256</v>
      </c>
      <c r="H8794" t="s">
        <v>18400</v>
      </c>
      <c r="I8794">
        <v>1716</v>
      </c>
      <c r="J8794" t="s">
        <v>18409</v>
      </c>
      <c r="K8794" s="9">
        <v>220934</v>
      </c>
      <c r="O8794" s="9">
        <v>220934</v>
      </c>
    </row>
    <row r="8795" spans="1:15" x14ac:dyDescent="0.3">
      <c r="A8795" t="s">
        <v>8559</v>
      </c>
      <c r="B8795">
        <v>21</v>
      </c>
      <c r="C8795" t="s">
        <v>17285</v>
      </c>
      <c r="D8795">
        <v>66</v>
      </c>
      <c r="E8795">
        <v>72</v>
      </c>
      <c r="F8795" t="s">
        <v>17960</v>
      </c>
      <c r="G8795" t="s">
        <v>18231</v>
      </c>
      <c r="H8795" t="s">
        <v>18405</v>
      </c>
      <c r="I8795">
        <v>1484</v>
      </c>
      <c r="J8795" t="s">
        <v>18410</v>
      </c>
      <c r="K8795" s="9">
        <v>228870</v>
      </c>
      <c r="O8795" s="9">
        <v>228870</v>
      </c>
    </row>
    <row r="8796" spans="1:15" x14ac:dyDescent="0.3">
      <c r="A8796" t="s">
        <v>8560</v>
      </c>
      <c r="B8796">
        <v>18</v>
      </c>
      <c r="C8796" t="s">
        <v>17275</v>
      </c>
      <c r="D8796">
        <v>66</v>
      </c>
      <c r="E8796">
        <v>81</v>
      </c>
      <c r="F8796" t="s">
        <v>17877</v>
      </c>
      <c r="G8796" t="s">
        <v>18236</v>
      </c>
      <c r="H8796" t="s">
        <v>18376</v>
      </c>
      <c r="I8796">
        <v>1628</v>
      </c>
      <c r="J8796" t="s">
        <v>18410</v>
      </c>
      <c r="K8796" s="9">
        <v>230918</v>
      </c>
      <c r="O8796" s="9">
        <v>230918</v>
      </c>
    </row>
    <row r="8797" spans="1:15" x14ac:dyDescent="0.3">
      <c r="A8797" t="s">
        <v>8561</v>
      </c>
      <c r="B8797">
        <v>20</v>
      </c>
      <c r="C8797" t="s">
        <v>17272</v>
      </c>
      <c r="D8797">
        <v>66</v>
      </c>
      <c r="E8797">
        <v>84</v>
      </c>
      <c r="F8797" t="s">
        <v>17811</v>
      </c>
      <c r="G8797" t="s">
        <v>18244</v>
      </c>
      <c r="H8797" t="s">
        <v>18405</v>
      </c>
      <c r="I8797">
        <v>1657</v>
      </c>
      <c r="J8797" t="s">
        <v>18410</v>
      </c>
      <c r="K8797" s="9">
        <v>233222</v>
      </c>
      <c r="O8797" s="9">
        <v>233222</v>
      </c>
    </row>
    <row r="8798" spans="1:15" x14ac:dyDescent="0.3">
      <c r="A8798" t="s">
        <v>8562</v>
      </c>
      <c r="B8798">
        <v>30</v>
      </c>
      <c r="C8798" t="s">
        <v>17360</v>
      </c>
      <c r="D8798">
        <v>66</v>
      </c>
      <c r="E8798">
        <v>66</v>
      </c>
      <c r="F8798" t="s">
        <v>17939</v>
      </c>
      <c r="G8798" t="s">
        <v>18265</v>
      </c>
      <c r="H8798" t="s">
        <v>18404</v>
      </c>
      <c r="I8798">
        <v>1827</v>
      </c>
      <c r="J8798" t="s">
        <v>18410</v>
      </c>
      <c r="K8798" s="9">
        <v>196615</v>
      </c>
      <c r="O8798" s="9">
        <v>196615</v>
      </c>
    </row>
    <row r="8799" spans="1:15" x14ac:dyDescent="0.3">
      <c r="A8799" t="s">
        <v>8563</v>
      </c>
      <c r="B8799">
        <v>23</v>
      </c>
      <c r="C8799" t="s">
        <v>17298</v>
      </c>
      <c r="D8799">
        <v>66</v>
      </c>
      <c r="E8799">
        <v>72</v>
      </c>
      <c r="F8799" t="s">
        <v>17782</v>
      </c>
      <c r="G8799" t="s">
        <v>18248</v>
      </c>
      <c r="H8799" t="s">
        <v>18405</v>
      </c>
      <c r="I8799">
        <v>1892</v>
      </c>
      <c r="J8799" t="s">
        <v>18410</v>
      </c>
      <c r="K8799" s="9">
        <v>222215</v>
      </c>
      <c r="O8799" s="9">
        <v>222215</v>
      </c>
    </row>
    <row r="8800" spans="1:15" x14ac:dyDescent="0.3">
      <c r="A8800" t="s">
        <v>8564</v>
      </c>
      <c r="B8800">
        <v>25</v>
      </c>
      <c r="C8800" t="s">
        <v>17331</v>
      </c>
      <c r="D8800">
        <v>66</v>
      </c>
      <c r="E8800">
        <v>67</v>
      </c>
      <c r="F8800" t="s">
        <v>17927</v>
      </c>
      <c r="G8800" t="s">
        <v>18229</v>
      </c>
      <c r="H8800" t="s">
        <v>18400</v>
      </c>
      <c r="I8800">
        <v>1639</v>
      </c>
      <c r="J8800" t="s">
        <v>18409</v>
      </c>
      <c r="K8800" s="9">
        <v>244231</v>
      </c>
      <c r="O8800" s="9">
        <v>244231</v>
      </c>
    </row>
    <row r="8801" spans="1:15" x14ac:dyDescent="0.3">
      <c r="A8801" t="s">
        <v>8565</v>
      </c>
      <c r="B8801">
        <v>29</v>
      </c>
      <c r="C8801" t="s">
        <v>17391</v>
      </c>
      <c r="D8801">
        <v>66</v>
      </c>
      <c r="E8801">
        <v>66</v>
      </c>
      <c r="F8801" t="s">
        <v>18020</v>
      </c>
      <c r="G8801" t="s">
        <v>18265</v>
      </c>
      <c r="H8801" t="s">
        <v>18405</v>
      </c>
      <c r="I8801">
        <v>1713</v>
      </c>
      <c r="J8801" t="s">
        <v>18410</v>
      </c>
      <c r="K8801" s="9">
        <v>183559</v>
      </c>
      <c r="O8801" s="9">
        <v>183559</v>
      </c>
    </row>
    <row r="8802" spans="1:15" x14ac:dyDescent="0.3">
      <c r="A8802" t="s">
        <v>8566</v>
      </c>
      <c r="B8802">
        <v>27</v>
      </c>
      <c r="C8802" t="s">
        <v>33</v>
      </c>
      <c r="D8802">
        <v>66</v>
      </c>
      <c r="E8802">
        <v>66</v>
      </c>
      <c r="F8802" t="s">
        <v>18037</v>
      </c>
      <c r="G8802" t="s">
        <v>18241</v>
      </c>
      <c r="H8802" t="s">
        <v>18376</v>
      </c>
      <c r="I8802">
        <v>1539</v>
      </c>
      <c r="J8802" t="s">
        <v>18410</v>
      </c>
      <c r="K8802" s="9">
        <v>197896</v>
      </c>
      <c r="O8802" s="9">
        <v>197896</v>
      </c>
    </row>
    <row r="8803" spans="1:15" x14ac:dyDescent="0.3">
      <c r="A8803" t="s">
        <v>8567</v>
      </c>
      <c r="B8803">
        <v>29</v>
      </c>
      <c r="C8803" t="s">
        <v>17278</v>
      </c>
      <c r="D8803">
        <v>66</v>
      </c>
      <c r="E8803">
        <v>66</v>
      </c>
      <c r="F8803" t="s">
        <v>17840</v>
      </c>
      <c r="G8803" t="s">
        <v>18257</v>
      </c>
      <c r="H8803" t="s">
        <v>18376</v>
      </c>
      <c r="I8803">
        <v>1687</v>
      </c>
      <c r="J8803" t="s">
        <v>18410</v>
      </c>
      <c r="K8803" s="9">
        <v>214536</v>
      </c>
      <c r="O8803" s="9">
        <v>214536</v>
      </c>
    </row>
    <row r="8804" spans="1:15" x14ac:dyDescent="0.3">
      <c r="A8804" t="s">
        <v>8568</v>
      </c>
      <c r="B8804">
        <v>28</v>
      </c>
      <c r="C8804" t="s">
        <v>17298</v>
      </c>
      <c r="D8804">
        <v>66</v>
      </c>
      <c r="E8804">
        <v>66</v>
      </c>
      <c r="F8804" t="s">
        <v>18014</v>
      </c>
      <c r="G8804" t="s">
        <v>18249</v>
      </c>
      <c r="H8804" t="s">
        <v>18405</v>
      </c>
      <c r="I8804">
        <v>1607</v>
      </c>
      <c r="J8804" t="s">
        <v>18409</v>
      </c>
      <c r="K8804" s="9">
        <v>222216</v>
      </c>
      <c r="O8804" s="9">
        <v>222216</v>
      </c>
    </row>
    <row r="8805" spans="1:15" x14ac:dyDescent="0.3">
      <c r="A8805" t="s">
        <v>8569</v>
      </c>
      <c r="B8805">
        <v>24</v>
      </c>
      <c r="C8805" t="s">
        <v>17300</v>
      </c>
      <c r="D8805">
        <v>66</v>
      </c>
      <c r="E8805">
        <v>72</v>
      </c>
      <c r="F8805" t="s">
        <v>17937</v>
      </c>
      <c r="G8805" t="s">
        <v>18231</v>
      </c>
      <c r="H8805" t="s">
        <v>18400</v>
      </c>
      <c r="I8805">
        <v>1699</v>
      </c>
      <c r="J8805" t="s">
        <v>18410</v>
      </c>
      <c r="K8805" s="9">
        <v>205321</v>
      </c>
      <c r="O8805" s="9">
        <v>205321</v>
      </c>
    </row>
    <row r="8806" spans="1:15" x14ac:dyDescent="0.3">
      <c r="A8806" t="s">
        <v>8570</v>
      </c>
      <c r="B8806">
        <v>20</v>
      </c>
      <c r="C8806" t="s">
        <v>25</v>
      </c>
      <c r="D8806">
        <v>66</v>
      </c>
      <c r="E8806">
        <v>81</v>
      </c>
      <c r="F8806" t="s">
        <v>17692</v>
      </c>
      <c r="G8806" t="s">
        <v>18244</v>
      </c>
      <c r="H8806" t="s">
        <v>18406</v>
      </c>
      <c r="I8806">
        <v>1612</v>
      </c>
      <c r="J8806" t="s">
        <v>18410</v>
      </c>
      <c r="K8806" s="9">
        <v>234505</v>
      </c>
      <c r="O8806" s="9">
        <v>234505</v>
      </c>
    </row>
    <row r="8807" spans="1:15" x14ac:dyDescent="0.3">
      <c r="A8807" t="s">
        <v>8571</v>
      </c>
      <c r="B8807">
        <v>35</v>
      </c>
      <c r="C8807" t="s">
        <v>17267</v>
      </c>
      <c r="D8807">
        <v>66</v>
      </c>
      <c r="E8807">
        <v>66</v>
      </c>
      <c r="F8807" t="s">
        <v>17885</v>
      </c>
      <c r="G8807" t="s">
        <v>18280</v>
      </c>
      <c r="H8807" t="s">
        <v>18405</v>
      </c>
      <c r="I8807">
        <v>1423</v>
      </c>
      <c r="J8807" t="s">
        <v>18410</v>
      </c>
      <c r="K8807" s="9">
        <v>171017</v>
      </c>
      <c r="O8807" s="9">
        <v>171017</v>
      </c>
    </row>
    <row r="8808" spans="1:15" x14ac:dyDescent="0.3">
      <c r="A8808" t="s">
        <v>8572</v>
      </c>
      <c r="B8808">
        <v>25</v>
      </c>
      <c r="C8808" t="s">
        <v>17278</v>
      </c>
      <c r="D8808">
        <v>66</v>
      </c>
      <c r="E8808">
        <v>69</v>
      </c>
      <c r="F8808" t="s">
        <v>17837</v>
      </c>
      <c r="G8808" t="s">
        <v>18255</v>
      </c>
      <c r="H8808" t="s">
        <v>18376</v>
      </c>
      <c r="I8808">
        <v>1633</v>
      </c>
      <c r="J8808" t="s">
        <v>18409</v>
      </c>
      <c r="K8808" s="9">
        <v>209162</v>
      </c>
      <c r="O8808" s="9">
        <v>209162</v>
      </c>
    </row>
    <row r="8809" spans="1:15" x14ac:dyDescent="0.3">
      <c r="A8809" t="s">
        <v>8573</v>
      </c>
      <c r="B8809">
        <v>23</v>
      </c>
      <c r="C8809" t="s">
        <v>17273</v>
      </c>
      <c r="D8809">
        <v>66</v>
      </c>
      <c r="E8809">
        <v>73</v>
      </c>
      <c r="F8809" t="s">
        <v>17567</v>
      </c>
      <c r="G8809" t="s">
        <v>18229</v>
      </c>
      <c r="H8809" t="s">
        <v>18404</v>
      </c>
      <c r="I8809">
        <v>1663</v>
      </c>
      <c r="J8809" t="s">
        <v>18410</v>
      </c>
      <c r="K8809" s="9">
        <v>210698</v>
      </c>
      <c r="O8809" s="9">
        <v>210698</v>
      </c>
    </row>
    <row r="8810" spans="1:15" x14ac:dyDescent="0.3">
      <c r="A8810" t="s">
        <v>8574</v>
      </c>
      <c r="B8810">
        <v>33</v>
      </c>
      <c r="C8810" t="s">
        <v>17312</v>
      </c>
      <c r="D8810">
        <v>66</v>
      </c>
      <c r="E8810">
        <v>66</v>
      </c>
      <c r="F8810" t="s">
        <v>17526</v>
      </c>
      <c r="G8810" t="s">
        <v>18270</v>
      </c>
      <c r="H8810" t="s">
        <v>18405</v>
      </c>
      <c r="I8810">
        <v>1507</v>
      </c>
      <c r="J8810" t="s">
        <v>18410</v>
      </c>
      <c r="K8810" s="9">
        <v>232714</v>
      </c>
      <c r="O8810" s="9">
        <v>232714</v>
      </c>
    </row>
    <row r="8811" spans="1:15" x14ac:dyDescent="0.3">
      <c r="A8811" t="s">
        <v>8575</v>
      </c>
      <c r="B8811">
        <v>21</v>
      </c>
      <c r="C8811" t="s">
        <v>17278</v>
      </c>
      <c r="D8811">
        <v>66</v>
      </c>
      <c r="E8811">
        <v>80</v>
      </c>
      <c r="F8811" t="s">
        <v>17500</v>
      </c>
      <c r="G8811" t="s">
        <v>18244</v>
      </c>
      <c r="H8811" t="s">
        <v>18405</v>
      </c>
      <c r="I8811">
        <v>1757</v>
      </c>
      <c r="J8811" t="s">
        <v>18410</v>
      </c>
      <c r="K8811" s="9">
        <v>236298</v>
      </c>
      <c r="O8811" s="9">
        <v>236298</v>
      </c>
    </row>
    <row r="8812" spans="1:15" x14ac:dyDescent="0.3">
      <c r="A8812" t="s">
        <v>8576</v>
      </c>
      <c r="B8812">
        <v>20</v>
      </c>
      <c r="C8812" t="s">
        <v>17393</v>
      </c>
      <c r="D8812">
        <v>66</v>
      </c>
      <c r="E8812">
        <v>74</v>
      </c>
      <c r="F8812" t="s">
        <v>17827</v>
      </c>
      <c r="G8812" t="s">
        <v>18255</v>
      </c>
      <c r="H8812" t="s">
        <v>18404</v>
      </c>
      <c r="I8812">
        <v>1577</v>
      </c>
      <c r="J8812" t="s">
        <v>18409</v>
      </c>
      <c r="K8812" s="9">
        <v>243210</v>
      </c>
      <c r="O8812" s="9">
        <v>243210</v>
      </c>
    </row>
    <row r="8813" spans="1:15" x14ac:dyDescent="0.3">
      <c r="A8813" t="s">
        <v>8577</v>
      </c>
      <c r="B8813">
        <v>28</v>
      </c>
      <c r="C8813" t="s">
        <v>17265</v>
      </c>
      <c r="D8813">
        <v>66</v>
      </c>
      <c r="E8813">
        <v>68</v>
      </c>
      <c r="F8813" t="s">
        <v>17738</v>
      </c>
      <c r="G8813" t="s">
        <v>18209</v>
      </c>
      <c r="H8813" t="s">
        <v>18404</v>
      </c>
      <c r="I8813">
        <v>1639</v>
      </c>
      <c r="J8813" t="s">
        <v>18410</v>
      </c>
      <c r="K8813" s="9">
        <v>199435</v>
      </c>
      <c r="O8813" s="9">
        <v>199435</v>
      </c>
    </row>
    <row r="8814" spans="1:15" x14ac:dyDescent="0.3">
      <c r="A8814" t="s">
        <v>8578</v>
      </c>
      <c r="B8814">
        <v>29</v>
      </c>
      <c r="C8814" t="s">
        <v>17278</v>
      </c>
      <c r="D8814">
        <v>66</v>
      </c>
      <c r="E8814">
        <v>66</v>
      </c>
      <c r="F8814" t="s">
        <v>17809</v>
      </c>
      <c r="G8814" t="s">
        <v>18259</v>
      </c>
      <c r="H8814" t="s">
        <v>18376</v>
      </c>
      <c r="I8814">
        <v>1410</v>
      </c>
      <c r="J8814" t="s">
        <v>18410</v>
      </c>
      <c r="K8814" s="9">
        <v>207627</v>
      </c>
      <c r="O8814" s="9">
        <v>207627</v>
      </c>
    </row>
    <row r="8815" spans="1:15" x14ac:dyDescent="0.3">
      <c r="A8815" t="s">
        <v>8579</v>
      </c>
      <c r="B8815">
        <v>23</v>
      </c>
      <c r="C8815" t="s">
        <v>17290</v>
      </c>
      <c r="D8815">
        <v>66</v>
      </c>
      <c r="E8815">
        <v>71</v>
      </c>
      <c r="F8815" t="s">
        <v>17974</v>
      </c>
      <c r="G8815" t="s">
        <v>18245</v>
      </c>
      <c r="H8815" t="s">
        <v>18400</v>
      </c>
      <c r="I8815">
        <v>1321</v>
      </c>
      <c r="J8815" t="s">
        <v>18410</v>
      </c>
      <c r="K8815" s="9">
        <v>224267</v>
      </c>
      <c r="O8815" s="9">
        <v>224267</v>
      </c>
    </row>
    <row r="8816" spans="1:15" x14ac:dyDescent="0.3">
      <c r="A8816" t="s">
        <v>8580</v>
      </c>
      <c r="B8816">
        <v>28</v>
      </c>
      <c r="C8816" t="s">
        <v>17279</v>
      </c>
      <c r="D8816">
        <v>66</v>
      </c>
      <c r="E8816">
        <v>66</v>
      </c>
      <c r="F8816" t="s">
        <v>17983</v>
      </c>
      <c r="G8816" t="s">
        <v>18249</v>
      </c>
      <c r="H8816" t="s">
        <v>18405</v>
      </c>
      <c r="I8816">
        <v>1639</v>
      </c>
      <c r="J8816" t="s">
        <v>18410</v>
      </c>
      <c r="K8816" s="9">
        <v>172555</v>
      </c>
      <c r="O8816" s="9">
        <v>172555</v>
      </c>
    </row>
    <row r="8817" spans="1:15" x14ac:dyDescent="0.3">
      <c r="A8817" t="s">
        <v>8581</v>
      </c>
      <c r="B8817">
        <v>20</v>
      </c>
      <c r="C8817" t="s">
        <v>17265</v>
      </c>
      <c r="D8817">
        <v>66</v>
      </c>
      <c r="E8817">
        <v>79</v>
      </c>
      <c r="F8817" t="s">
        <v>17604</v>
      </c>
      <c r="G8817" t="s">
        <v>18236</v>
      </c>
      <c r="H8817" t="s">
        <v>18404</v>
      </c>
      <c r="I8817">
        <v>1712</v>
      </c>
      <c r="J8817" t="s">
        <v>18410</v>
      </c>
      <c r="K8817" s="9">
        <v>241931</v>
      </c>
      <c r="O8817" s="9">
        <v>241931</v>
      </c>
    </row>
    <row r="8818" spans="1:15" x14ac:dyDescent="0.3">
      <c r="A8818" t="s">
        <v>8582</v>
      </c>
      <c r="B8818">
        <v>32</v>
      </c>
      <c r="C8818" t="s">
        <v>17273</v>
      </c>
      <c r="D8818">
        <v>66</v>
      </c>
      <c r="E8818">
        <v>66</v>
      </c>
      <c r="F8818" t="s">
        <v>17635</v>
      </c>
      <c r="G8818" t="s">
        <v>18264</v>
      </c>
      <c r="H8818" t="s">
        <v>18400</v>
      </c>
      <c r="I8818">
        <v>1708</v>
      </c>
      <c r="J8818" t="s">
        <v>18410</v>
      </c>
      <c r="K8818" s="9">
        <v>178187</v>
      </c>
      <c r="O8818" s="9">
        <v>178187</v>
      </c>
    </row>
    <row r="8819" spans="1:15" x14ac:dyDescent="0.3">
      <c r="A8819" t="s">
        <v>8583</v>
      </c>
      <c r="B8819">
        <v>27</v>
      </c>
      <c r="C8819" t="s">
        <v>17276</v>
      </c>
      <c r="D8819">
        <v>66</v>
      </c>
      <c r="E8819">
        <v>66</v>
      </c>
      <c r="F8819" t="s">
        <v>17733</v>
      </c>
      <c r="G8819" t="s">
        <v>18218</v>
      </c>
      <c r="H8819" t="s">
        <v>18376</v>
      </c>
      <c r="I8819">
        <v>1620</v>
      </c>
      <c r="J8819" t="s">
        <v>18409</v>
      </c>
      <c r="K8819" s="9">
        <v>184331</v>
      </c>
      <c r="O8819" s="9">
        <v>184331</v>
      </c>
    </row>
    <row r="8820" spans="1:15" x14ac:dyDescent="0.3">
      <c r="A8820" t="s">
        <v>8584</v>
      </c>
      <c r="B8820">
        <v>35</v>
      </c>
      <c r="C8820" t="s">
        <v>10</v>
      </c>
      <c r="D8820">
        <v>66</v>
      </c>
      <c r="E8820">
        <v>66</v>
      </c>
      <c r="F8820" t="s">
        <v>17676</v>
      </c>
      <c r="G8820" t="s">
        <v>18266</v>
      </c>
      <c r="H8820" t="s">
        <v>18405</v>
      </c>
      <c r="I8820">
        <v>1698</v>
      </c>
      <c r="J8820" t="s">
        <v>18410</v>
      </c>
      <c r="K8820" s="9">
        <v>162828</v>
      </c>
      <c r="O8820" s="9">
        <v>162828</v>
      </c>
    </row>
    <row r="8821" spans="1:15" x14ac:dyDescent="0.3">
      <c r="A8821" t="s">
        <v>8585</v>
      </c>
      <c r="B8821">
        <v>32</v>
      </c>
      <c r="C8821" t="s">
        <v>17298</v>
      </c>
      <c r="D8821">
        <v>66</v>
      </c>
      <c r="E8821">
        <v>66</v>
      </c>
      <c r="F8821" t="s">
        <v>17980</v>
      </c>
      <c r="G8821" t="s">
        <v>18265</v>
      </c>
      <c r="H8821" t="s">
        <v>18405</v>
      </c>
      <c r="I8821">
        <v>1842</v>
      </c>
      <c r="J8821" t="s">
        <v>18410</v>
      </c>
      <c r="K8821" s="9">
        <v>167180</v>
      </c>
      <c r="O8821" s="9">
        <v>167180</v>
      </c>
    </row>
    <row r="8822" spans="1:15" x14ac:dyDescent="0.3">
      <c r="A8822" t="s">
        <v>8586</v>
      </c>
      <c r="B8822">
        <v>27</v>
      </c>
      <c r="C8822" t="s">
        <v>17267</v>
      </c>
      <c r="D8822">
        <v>66</v>
      </c>
      <c r="E8822">
        <v>66</v>
      </c>
      <c r="F8822" t="s">
        <v>17952</v>
      </c>
      <c r="G8822" t="s">
        <v>18249</v>
      </c>
      <c r="H8822" t="s">
        <v>18405</v>
      </c>
      <c r="I8822">
        <v>1754</v>
      </c>
      <c r="J8822" t="s">
        <v>18410</v>
      </c>
      <c r="K8822" s="9">
        <v>234764</v>
      </c>
      <c r="O8822" s="9">
        <v>234764</v>
      </c>
    </row>
    <row r="8823" spans="1:15" x14ac:dyDescent="0.3">
      <c r="A8823" t="s">
        <v>8587</v>
      </c>
      <c r="B8823">
        <v>26</v>
      </c>
      <c r="C8823" t="s">
        <v>25</v>
      </c>
      <c r="D8823">
        <v>66</v>
      </c>
      <c r="E8823">
        <v>68</v>
      </c>
      <c r="F8823" t="s">
        <v>17551</v>
      </c>
      <c r="G8823" t="s">
        <v>18230</v>
      </c>
      <c r="H8823" t="s">
        <v>18400</v>
      </c>
      <c r="I8823">
        <v>1426</v>
      </c>
      <c r="J8823" t="s">
        <v>18410</v>
      </c>
      <c r="K8823" s="9">
        <v>238860</v>
      </c>
      <c r="O8823" s="9">
        <v>238860</v>
      </c>
    </row>
    <row r="8824" spans="1:15" x14ac:dyDescent="0.3">
      <c r="A8824" t="s">
        <v>8588</v>
      </c>
      <c r="B8824">
        <v>29</v>
      </c>
      <c r="C8824" t="s">
        <v>25</v>
      </c>
      <c r="D8824">
        <v>66</v>
      </c>
      <c r="E8824">
        <v>66</v>
      </c>
      <c r="F8824" t="s">
        <v>17860</v>
      </c>
      <c r="G8824" t="s">
        <v>18259</v>
      </c>
      <c r="H8824" t="s">
        <v>18406</v>
      </c>
      <c r="I8824">
        <v>1460</v>
      </c>
      <c r="J8824" t="s">
        <v>18409</v>
      </c>
      <c r="K8824" s="9">
        <v>244492</v>
      </c>
      <c r="O8824" s="9">
        <v>244492</v>
      </c>
    </row>
    <row r="8825" spans="1:15" x14ac:dyDescent="0.3">
      <c r="A8825" t="s">
        <v>8589</v>
      </c>
      <c r="B8825">
        <v>24</v>
      </c>
      <c r="C8825" t="s">
        <v>22</v>
      </c>
      <c r="D8825">
        <v>66</v>
      </c>
      <c r="E8825">
        <v>71</v>
      </c>
      <c r="F8825" t="s">
        <v>17730</v>
      </c>
      <c r="G8825" t="s">
        <v>18248</v>
      </c>
      <c r="H8825" t="s">
        <v>18400</v>
      </c>
      <c r="I8825">
        <v>1769</v>
      </c>
      <c r="J8825" t="s">
        <v>18409</v>
      </c>
      <c r="K8825" s="9">
        <v>207629</v>
      </c>
      <c r="O8825" s="9">
        <v>207629</v>
      </c>
    </row>
    <row r="8826" spans="1:15" x14ac:dyDescent="0.3">
      <c r="A8826" t="s">
        <v>8590</v>
      </c>
      <c r="B8826">
        <v>22</v>
      </c>
      <c r="C8826" t="s">
        <v>22</v>
      </c>
      <c r="D8826">
        <v>66</v>
      </c>
      <c r="E8826">
        <v>70</v>
      </c>
      <c r="F8826" t="s">
        <v>17693</v>
      </c>
      <c r="G8826" t="s">
        <v>18252</v>
      </c>
      <c r="H8826" t="s">
        <v>18405</v>
      </c>
      <c r="I8826">
        <v>1766</v>
      </c>
      <c r="J8826" t="s">
        <v>18410</v>
      </c>
      <c r="K8826" s="9">
        <v>221709</v>
      </c>
      <c r="O8826" s="9">
        <v>221709</v>
      </c>
    </row>
    <row r="8827" spans="1:15" x14ac:dyDescent="0.3">
      <c r="A8827" t="s">
        <v>8591</v>
      </c>
      <c r="B8827">
        <v>24</v>
      </c>
      <c r="C8827" t="s">
        <v>17351</v>
      </c>
      <c r="D8827">
        <v>66</v>
      </c>
      <c r="E8827">
        <v>70</v>
      </c>
      <c r="F8827" t="s">
        <v>17875</v>
      </c>
      <c r="G8827" t="s">
        <v>18263</v>
      </c>
      <c r="H8827" t="s">
        <v>18405</v>
      </c>
      <c r="I8827">
        <v>1754</v>
      </c>
      <c r="J8827" t="s">
        <v>18409</v>
      </c>
      <c r="K8827" s="9">
        <v>236045</v>
      </c>
      <c r="O8827" s="9">
        <v>236045</v>
      </c>
    </row>
    <row r="8828" spans="1:15" x14ac:dyDescent="0.3">
      <c r="A8828" t="s">
        <v>8592</v>
      </c>
      <c r="B8828">
        <v>19</v>
      </c>
      <c r="C8828" t="s">
        <v>17285</v>
      </c>
      <c r="D8828">
        <v>66</v>
      </c>
      <c r="E8828">
        <v>78</v>
      </c>
      <c r="F8828" t="s">
        <v>17821</v>
      </c>
      <c r="G8828" t="s">
        <v>18242</v>
      </c>
      <c r="H8828" t="s">
        <v>18405</v>
      </c>
      <c r="I8828">
        <v>1801</v>
      </c>
      <c r="J8828" t="s">
        <v>18410</v>
      </c>
      <c r="K8828" s="9">
        <v>239373</v>
      </c>
      <c r="O8828" s="9">
        <v>239373</v>
      </c>
    </row>
    <row r="8829" spans="1:15" x14ac:dyDescent="0.3">
      <c r="A8829" t="s">
        <v>8593</v>
      </c>
      <c r="B8829">
        <v>24</v>
      </c>
      <c r="C8829" t="s">
        <v>17322</v>
      </c>
      <c r="D8829">
        <v>66</v>
      </c>
      <c r="E8829">
        <v>69</v>
      </c>
      <c r="F8829" t="s">
        <v>17933</v>
      </c>
      <c r="G8829" t="s">
        <v>18255</v>
      </c>
      <c r="H8829" t="s">
        <v>18402</v>
      </c>
      <c r="I8829">
        <v>1691</v>
      </c>
      <c r="J8829" t="s">
        <v>18410</v>
      </c>
      <c r="K8829" s="9">
        <v>205582</v>
      </c>
      <c r="O8829" s="9">
        <v>205582</v>
      </c>
    </row>
    <row r="8830" spans="1:15" x14ac:dyDescent="0.3">
      <c r="A8830" t="s">
        <v>8594</v>
      </c>
      <c r="B8830">
        <v>22</v>
      </c>
      <c r="C8830" t="s">
        <v>17318</v>
      </c>
      <c r="D8830">
        <v>66</v>
      </c>
      <c r="E8830">
        <v>73</v>
      </c>
      <c r="F8830" t="s">
        <v>17819</v>
      </c>
      <c r="G8830" t="s">
        <v>18224</v>
      </c>
      <c r="H8830" t="s">
        <v>18400</v>
      </c>
      <c r="I8830">
        <v>1564</v>
      </c>
      <c r="J8830" t="s">
        <v>18410</v>
      </c>
      <c r="K8830" s="9">
        <v>211214</v>
      </c>
      <c r="O8830" s="9">
        <v>211214</v>
      </c>
    </row>
    <row r="8831" spans="1:15" x14ac:dyDescent="0.3">
      <c r="A8831" t="s">
        <v>8595</v>
      </c>
      <c r="B8831">
        <v>20</v>
      </c>
      <c r="C8831" t="s">
        <v>17267</v>
      </c>
      <c r="D8831">
        <v>66</v>
      </c>
      <c r="E8831">
        <v>74</v>
      </c>
      <c r="F8831" t="s">
        <v>17862</v>
      </c>
      <c r="G8831" t="s">
        <v>18240</v>
      </c>
      <c r="H8831" t="s">
        <v>18405</v>
      </c>
      <c r="I8831">
        <v>1502</v>
      </c>
      <c r="J8831" t="s">
        <v>18409</v>
      </c>
      <c r="K8831" s="9">
        <v>225550</v>
      </c>
      <c r="O8831" s="9">
        <v>225550</v>
      </c>
    </row>
    <row r="8832" spans="1:15" x14ac:dyDescent="0.3">
      <c r="A8832" t="s">
        <v>8596</v>
      </c>
      <c r="B8832">
        <v>28</v>
      </c>
      <c r="C8832" t="s">
        <v>17312</v>
      </c>
      <c r="D8832">
        <v>66</v>
      </c>
      <c r="E8832">
        <v>66</v>
      </c>
      <c r="F8832" t="s">
        <v>17972</v>
      </c>
      <c r="G8832" t="s">
        <v>18230</v>
      </c>
      <c r="H8832" t="s">
        <v>18405</v>
      </c>
      <c r="I8832">
        <v>1733</v>
      </c>
      <c r="J8832" t="s">
        <v>18410</v>
      </c>
      <c r="K8832" s="9">
        <v>232462</v>
      </c>
      <c r="O8832" s="9">
        <v>232462</v>
      </c>
    </row>
    <row r="8833" spans="1:15" x14ac:dyDescent="0.3">
      <c r="A8833" t="s">
        <v>8597</v>
      </c>
      <c r="B8833">
        <v>33</v>
      </c>
      <c r="C8833" t="s">
        <v>17312</v>
      </c>
      <c r="D8833">
        <v>66</v>
      </c>
      <c r="E8833">
        <v>66</v>
      </c>
      <c r="F8833" t="s">
        <v>17526</v>
      </c>
      <c r="G8833" t="s">
        <v>18274</v>
      </c>
      <c r="H8833" t="s">
        <v>18405</v>
      </c>
      <c r="I8833">
        <v>1705</v>
      </c>
      <c r="J8833" t="s">
        <v>18410</v>
      </c>
      <c r="K8833" s="9">
        <v>232718</v>
      </c>
      <c r="O8833" s="9">
        <v>232718</v>
      </c>
    </row>
    <row r="8834" spans="1:15" x14ac:dyDescent="0.3">
      <c r="A8834" t="s">
        <v>8598</v>
      </c>
      <c r="B8834">
        <v>31</v>
      </c>
      <c r="C8834" t="s">
        <v>17288</v>
      </c>
      <c r="D8834">
        <v>66</v>
      </c>
      <c r="E8834">
        <v>66</v>
      </c>
      <c r="F8834" t="s">
        <v>17785</v>
      </c>
      <c r="G8834" t="s">
        <v>18260</v>
      </c>
      <c r="H8834" t="s">
        <v>18406</v>
      </c>
      <c r="I8834">
        <v>1619</v>
      </c>
      <c r="J8834" t="s">
        <v>18410</v>
      </c>
      <c r="K8834" s="9">
        <v>236302</v>
      </c>
      <c r="O8834" s="9">
        <v>236302</v>
      </c>
    </row>
    <row r="8835" spans="1:15" x14ac:dyDescent="0.3">
      <c r="A8835" t="s">
        <v>8599</v>
      </c>
      <c r="B8835">
        <v>25</v>
      </c>
      <c r="C8835" t="s">
        <v>17353</v>
      </c>
      <c r="D8835">
        <v>66</v>
      </c>
      <c r="E8835">
        <v>70</v>
      </c>
      <c r="F8835" t="s">
        <v>17933</v>
      </c>
      <c r="G8835" t="s">
        <v>18252</v>
      </c>
      <c r="H8835" t="s">
        <v>18289</v>
      </c>
      <c r="I8835">
        <v>1605</v>
      </c>
      <c r="J8835" t="s">
        <v>18410</v>
      </c>
      <c r="K8835" s="9">
        <v>220943</v>
      </c>
      <c r="O8835" s="9">
        <v>220943</v>
      </c>
    </row>
    <row r="8836" spans="1:15" x14ac:dyDescent="0.3">
      <c r="A8836" t="s">
        <v>8600</v>
      </c>
      <c r="B8836">
        <v>23</v>
      </c>
      <c r="C8836" t="s">
        <v>17267</v>
      </c>
      <c r="D8836">
        <v>66</v>
      </c>
      <c r="E8836">
        <v>71</v>
      </c>
      <c r="F8836" t="s">
        <v>17942</v>
      </c>
      <c r="G8836" t="s">
        <v>18245</v>
      </c>
      <c r="H8836" t="s">
        <v>18406</v>
      </c>
      <c r="I8836">
        <v>1184</v>
      </c>
      <c r="J8836" t="s">
        <v>18410</v>
      </c>
      <c r="K8836" s="9">
        <v>224527</v>
      </c>
      <c r="O8836" s="9">
        <v>224527</v>
      </c>
    </row>
    <row r="8837" spans="1:15" x14ac:dyDescent="0.3">
      <c r="A8837" t="s">
        <v>8601</v>
      </c>
      <c r="B8837">
        <v>22</v>
      </c>
      <c r="C8837" t="s">
        <v>17274</v>
      </c>
      <c r="D8837">
        <v>66</v>
      </c>
      <c r="E8837">
        <v>73</v>
      </c>
      <c r="F8837" t="s">
        <v>17810</v>
      </c>
      <c r="G8837" t="s">
        <v>18224</v>
      </c>
      <c r="H8837" t="s">
        <v>18405</v>
      </c>
      <c r="I8837">
        <v>1589</v>
      </c>
      <c r="J8837" t="s">
        <v>18409</v>
      </c>
      <c r="K8837" s="9">
        <v>227599</v>
      </c>
      <c r="O8837" s="9">
        <v>227599</v>
      </c>
    </row>
    <row r="8838" spans="1:15" x14ac:dyDescent="0.3">
      <c r="A8838" t="s">
        <v>8602</v>
      </c>
      <c r="B8838">
        <v>19</v>
      </c>
      <c r="C8838" t="s">
        <v>10</v>
      </c>
      <c r="D8838">
        <v>66</v>
      </c>
      <c r="E8838">
        <v>77</v>
      </c>
      <c r="F8838" t="s">
        <v>17615</v>
      </c>
      <c r="G8838" t="s">
        <v>18242</v>
      </c>
      <c r="H8838" t="s">
        <v>18400</v>
      </c>
      <c r="I8838">
        <v>1790</v>
      </c>
      <c r="J8838" t="s">
        <v>18409</v>
      </c>
      <c r="K8838" s="9">
        <v>233487</v>
      </c>
      <c r="O8838" s="9">
        <v>233487</v>
      </c>
    </row>
    <row r="8839" spans="1:15" x14ac:dyDescent="0.3">
      <c r="A8839" t="s">
        <v>8603</v>
      </c>
      <c r="B8839">
        <v>29</v>
      </c>
      <c r="C8839" t="s">
        <v>17285</v>
      </c>
      <c r="D8839">
        <v>66</v>
      </c>
      <c r="E8839">
        <v>66</v>
      </c>
      <c r="F8839" t="s">
        <v>17690</v>
      </c>
      <c r="G8839" t="s">
        <v>18257</v>
      </c>
      <c r="H8839" t="s">
        <v>18400</v>
      </c>
      <c r="I8839">
        <v>1662</v>
      </c>
      <c r="J8839" t="s">
        <v>18409</v>
      </c>
      <c r="K8839" s="9">
        <v>184847</v>
      </c>
      <c r="O8839" s="9">
        <v>184847</v>
      </c>
    </row>
    <row r="8840" spans="1:15" x14ac:dyDescent="0.3">
      <c r="A8840" t="s">
        <v>4659</v>
      </c>
      <c r="B8840">
        <v>26</v>
      </c>
      <c r="C8840" t="s">
        <v>17308</v>
      </c>
      <c r="D8840">
        <v>66</v>
      </c>
      <c r="E8840">
        <v>67</v>
      </c>
      <c r="F8840" t="s">
        <v>17557</v>
      </c>
      <c r="G8840" t="s">
        <v>18231</v>
      </c>
      <c r="H8840" t="s">
        <v>18404</v>
      </c>
      <c r="I8840">
        <v>1754</v>
      </c>
      <c r="J8840" t="s">
        <v>18409</v>
      </c>
      <c r="K8840" s="9">
        <v>192015</v>
      </c>
      <c r="O8840" s="9">
        <v>192015</v>
      </c>
    </row>
    <row r="8841" spans="1:15" x14ac:dyDescent="0.3">
      <c r="A8841" t="s">
        <v>8604</v>
      </c>
      <c r="B8841">
        <v>25</v>
      </c>
      <c r="C8841" t="s">
        <v>17275</v>
      </c>
      <c r="D8841">
        <v>66</v>
      </c>
      <c r="E8841">
        <v>68</v>
      </c>
      <c r="F8841" t="s">
        <v>17986</v>
      </c>
      <c r="G8841" t="s">
        <v>18230</v>
      </c>
      <c r="H8841" t="s">
        <v>18402</v>
      </c>
      <c r="I8841">
        <v>1504</v>
      </c>
      <c r="J8841" t="s">
        <v>18410</v>
      </c>
      <c r="K8841" s="9">
        <v>205584</v>
      </c>
      <c r="O8841" s="9">
        <v>205584</v>
      </c>
    </row>
    <row r="8842" spans="1:15" x14ac:dyDescent="0.3">
      <c r="A8842" t="s">
        <v>8605</v>
      </c>
      <c r="B8842">
        <v>22</v>
      </c>
      <c r="C8842" t="s">
        <v>17275</v>
      </c>
      <c r="D8842">
        <v>66</v>
      </c>
      <c r="E8842">
        <v>76</v>
      </c>
      <c r="F8842" t="s">
        <v>17753</v>
      </c>
      <c r="G8842" t="s">
        <v>18251</v>
      </c>
      <c r="H8842" t="s">
        <v>18406</v>
      </c>
      <c r="I8842">
        <v>1131</v>
      </c>
      <c r="J8842" t="s">
        <v>18410</v>
      </c>
      <c r="K8842" s="9">
        <v>220944</v>
      </c>
      <c r="O8842" s="9">
        <v>220944</v>
      </c>
    </row>
    <row r="8843" spans="1:15" x14ac:dyDescent="0.3">
      <c r="A8843" t="s">
        <v>8606</v>
      </c>
      <c r="B8843">
        <v>21</v>
      </c>
      <c r="C8843" t="s">
        <v>17275</v>
      </c>
      <c r="D8843">
        <v>66</v>
      </c>
      <c r="E8843">
        <v>76</v>
      </c>
      <c r="F8843" t="s">
        <v>17767</v>
      </c>
      <c r="G8843" t="s">
        <v>18256</v>
      </c>
      <c r="H8843" t="s">
        <v>18406</v>
      </c>
      <c r="I8843">
        <v>1506</v>
      </c>
      <c r="J8843" t="s">
        <v>18410</v>
      </c>
      <c r="K8843" s="9">
        <v>221456</v>
      </c>
      <c r="O8843" s="9">
        <v>221456</v>
      </c>
    </row>
    <row r="8844" spans="1:15" x14ac:dyDescent="0.3">
      <c r="A8844" t="s">
        <v>8607</v>
      </c>
      <c r="B8844">
        <v>27</v>
      </c>
      <c r="C8844" t="s">
        <v>17279</v>
      </c>
      <c r="D8844">
        <v>66</v>
      </c>
      <c r="E8844">
        <v>69</v>
      </c>
      <c r="F8844" t="s">
        <v>17912</v>
      </c>
      <c r="G8844" t="s">
        <v>18241</v>
      </c>
      <c r="H8844" t="s">
        <v>18400</v>
      </c>
      <c r="I8844">
        <v>1048</v>
      </c>
      <c r="J8844" t="s">
        <v>18410</v>
      </c>
      <c r="K8844" s="9">
        <v>200209</v>
      </c>
      <c r="O8844" s="9">
        <v>200209</v>
      </c>
    </row>
    <row r="8845" spans="1:15" x14ac:dyDescent="0.3">
      <c r="A8845" t="s">
        <v>8608</v>
      </c>
      <c r="B8845">
        <v>23</v>
      </c>
      <c r="C8845" t="s">
        <v>17355</v>
      </c>
      <c r="D8845">
        <v>66</v>
      </c>
      <c r="E8845">
        <v>72</v>
      </c>
      <c r="F8845" t="s">
        <v>17577</v>
      </c>
      <c r="G8845" t="s">
        <v>18248</v>
      </c>
      <c r="H8845" t="s">
        <v>18401</v>
      </c>
      <c r="I8845">
        <v>1769</v>
      </c>
      <c r="J8845" t="s">
        <v>18409</v>
      </c>
      <c r="K8845" s="9">
        <v>213009</v>
      </c>
      <c r="O8845" s="9">
        <v>213009</v>
      </c>
    </row>
    <row r="8846" spans="1:15" x14ac:dyDescent="0.3">
      <c r="A8846" t="s">
        <v>957</v>
      </c>
      <c r="B8846">
        <v>27</v>
      </c>
      <c r="C8846" t="s">
        <v>17267</v>
      </c>
      <c r="D8846">
        <v>66</v>
      </c>
      <c r="E8846">
        <v>70</v>
      </c>
      <c r="F8846" t="s">
        <v>17885</v>
      </c>
      <c r="G8846" t="s">
        <v>18260</v>
      </c>
      <c r="H8846" t="s">
        <v>18405</v>
      </c>
      <c r="I8846">
        <v>1029</v>
      </c>
      <c r="J8846" t="s">
        <v>18410</v>
      </c>
      <c r="K8846" s="9">
        <v>243985</v>
      </c>
      <c r="O8846" s="9">
        <v>243985</v>
      </c>
    </row>
    <row r="8847" spans="1:15" x14ac:dyDescent="0.3">
      <c r="A8847" t="s">
        <v>8609</v>
      </c>
      <c r="B8847">
        <v>19</v>
      </c>
      <c r="C8847" t="s">
        <v>17295</v>
      </c>
      <c r="D8847">
        <v>66</v>
      </c>
      <c r="E8847">
        <v>78</v>
      </c>
      <c r="F8847" t="s">
        <v>17645</v>
      </c>
      <c r="G8847" t="s">
        <v>18242</v>
      </c>
      <c r="H8847" t="s">
        <v>18400</v>
      </c>
      <c r="I8847">
        <v>1637</v>
      </c>
      <c r="J8847" t="s">
        <v>18410</v>
      </c>
      <c r="K8847" s="9">
        <v>244753</v>
      </c>
      <c r="O8847" s="9">
        <v>244753</v>
      </c>
    </row>
    <row r="8848" spans="1:15" x14ac:dyDescent="0.3">
      <c r="A8848" t="s">
        <v>8610</v>
      </c>
      <c r="B8848">
        <v>25</v>
      </c>
      <c r="C8848" t="s">
        <v>17276</v>
      </c>
      <c r="D8848">
        <v>66</v>
      </c>
      <c r="E8848">
        <v>70</v>
      </c>
      <c r="F8848" t="s">
        <v>17849</v>
      </c>
      <c r="G8848" t="s">
        <v>18263</v>
      </c>
      <c r="H8848" t="s">
        <v>18376</v>
      </c>
      <c r="I8848">
        <v>1531</v>
      </c>
      <c r="J8848" t="s">
        <v>18410</v>
      </c>
      <c r="K8848" s="9">
        <v>208146</v>
      </c>
      <c r="O8848" s="9">
        <v>208146</v>
      </c>
    </row>
    <row r="8849" spans="1:15" x14ac:dyDescent="0.3">
      <c r="A8849" t="s">
        <v>8611</v>
      </c>
      <c r="B8849">
        <v>21</v>
      </c>
      <c r="C8849" t="s">
        <v>33</v>
      </c>
      <c r="D8849">
        <v>66</v>
      </c>
      <c r="E8849">
        <v>78</v>
      </c>
      <c r="F8849" t="s">
        <v>17903</v>
      </c>
      <c r="G8849" t="s">
        <v>18199</v>
      </c>
      <c r="H8849" t="s">
        <v>18405</v>
      </c>
      <c r="I8849">
        <v>1758</v>
      </c>
      <c r="J8849" t="s">
        <v>18409</v>
      </c>
      <c r="K8849" s="9">
        <v>229650</v>
      </c>
      <c r="O8849" s="9">
        <v>229650</v>
      </c>
    </row>
    <row r="8850" spans="1:15" x14ac:dyDescent="0.3">
      <c r="A8850" t="s">
        <v>8612</v>
      </c>
      <c r="B8850">
        <v>23</v>
      </c>
      <c r="C8850" t="s">
        <v>17293</v>
      </c>
      <c r="D8850">
        <v>66</v>
      </c>
      <c r="E8850">
        <v>72</v>
      </c>
      <c r="F8850" t="s">
        <v>17898</v>
      </c>
      <c r="G8850" t="s">
        <v>18231</v>
      </c>
      <c r="H8850" t="s">
        <v>18405</v>
      </c>
      <c r="I8850">
        <v>1389</v>
      </c>
      <c r="J8850" t="s">
        <v>18410</v>
      </c>
      <c r="K8850" s="9">
        <v>238354</v>
      </c>
      <c r="O8850" s="9">
        <v>238354</v>
      </c>
    </row>
    <row r="8851" spans="1:15" x14ac:dyDescent="0.3">
      <c r="A8851" t="s">
        <v>8613</v>
      </c>
      <c r="B8851">
        <v>20</v>
      </c>
      <c r="C8851" t="s">
        <v>17287</v>
      </c>
      <c r="D8851">
        <v>66</v>
      </c>
      <c r="E8851">
        <v>79</v>
      </c>
      <c r="F8851" t="s">
        <v>17517</v>
      </c>
      <c r="G8851" t="s">
        <v>18236</v>
      </c>
      <c r="H8851" t="s">
        <v>18404</v>
      </c>
      <c r="I8851">
        <v>1737</v>
      </c>
      <c r="J8851" t="s">
        <v>18410</v>
      </c>
      <c r="K8851" s="9">
        <v>240658</v>
      </c>
      <c r="O8851" s="9">
        <v>240658</v>
      </c>
    </row>
    <row r="8852" spans="1:15" x14ac:dyDescent="0.3">
      <c r="A8852" t="s">
        <v>5619</v>
      </c>
      <c r="B8852">
        <v>21</v>
      </c>
      <c r="C8852" t="s">
        <v>17317</v>
      </c>
      <c r="D8852">
        <v>66</v>
      </c>
      <c r="E8852">
        <v>77</v>
      </c>
      <c r="F8852" t="s">
        <v>17761</v>
      </c>
      <c r="G8852" t="s">
        <v>18242</v>
      </c>
      <c r="H8852" t="s">
        <v>18406</v>
      </c>
      <c r="I8852">
        <v>1596</v>
      </c>
      <c r="J8852" t="s">
        <v>18410</v>
      </c>
      <c r="K8852" s="9">
        <v>240914</v>
      </c>
      <c r="O8852" s="9">
        <v>240914</v>
      </c>
    </row>
    <row r="8853" spans="1:15" x14ac:dyDescent="0.3">
      <c r="A8853" t="s">
        <v>2521</v>
      </c>
      <c r="B8853">
        <v>25</v>
      </c>
      <c r="C8853" t="s">
        <v>17298</v>
      </c>
      <c r="D8853">
        <v>66</v>
      </c>
      <c r="E8853">
        <v>71</v>
      </c>
      <c r="F8853" t="s">
        <v>17962</v>
      </c>
      <c r="G8853" t="s">
        <v>18245</v>
      </c>
      <c r="H8853" t="s">
        <v>18405</v>
      </c>
      <c r="I8853">
        <v>1479</v>
      </c>
      <c r="J8853" t="s">
        <v>18410</v>
      </c>
      <c r="K8853" s="9">
        <v>202259</v>
      </c>
      <c r="O8853" s="9">
        <v>202259</v>
      </c>
    </row>
    <row r="8854" spans="1:15" x14ac:dyDescent="0.3">
      <c r="A8854" t="s">
        <v>8614</v>
      </c>
      <c r="B8854">
        <v>25</v>
      </c>
      <c r="C8854" t="s">
        <v>17273</v>
      </c>
      <c r="D8854">
        <v>66</v>
      </c>
      <c r="E8854">
        <v>70</v>
      </c>
      <c r="F8854" t="s">
        <v>17924</v>
      </c>
      <c r="G8854" t="s">
        <v>18249</v>
      </c>
      <c r="H8854" t="s">
        <v>18376</v>
      </c>
      <c r="I8854">
        <v>1699</v>
      </c>
      <c r="J8854" t="s">
        <v>18410</v>
      </c>
      <c r="K8854" s="9">
        <v>212243</v>
      </c>
      <c r="O8854" s="9">
        <v>212243</v>
      </c>
    </row>
    <row r="8855" spans="1:15" x14ac:dyDescent="0.3">
      <c r="A8855" t="s">
        <v>8615</v>
      </c>
      <c r="B8855">
        <v>21</v>
      </c>
      <c r="C8855" t="s">
        <v>17267</v>
      </c>
      <c r="D8855">
        <v>66</v>
      </c>
      <c r="E8855">
        <v>75</v>
      </c>
      <c r="F8855" t="s">
        <v>17433</v>
      </c>
      <c r="G8855" t="s">
        <v>18243</v>
      </c>
      <c r="H8855" t="s">
        <v>18379</v>
      </c>
      <c r="I8855">
        <v>1726</v>
      </c>
      <c r="J8855" t="s">
        <v>18410</v>
      </c>
      <c r="K8855" s="9">
        <v>224019</v>
      </c>
      <c r="O8855" s="9">
        <v>224019</v>
      </c>
    </row>
    <row r="8856" spans="1:15" x14ac:dyDescent="0.3">
      <c r="A8856" t="s">
        <v>8616</v>
      </c>
      <c r="B8856">
        <v>25</v>
      </c>
      <c r="C8856" t="s">
        <v>17355</v>
      </c>
      <c r="D8856">
        <v>66</v>
      </c>
      <c r="E8856">
        <v>70</v>
      </c>
      <c r="F8856" t="s">
        <v>17472</v>
      </c>
      <c r="G8856" t="s">
        <v>18249</v>
      </c>
      <c r="H8856" t="s">
        <v>18401</v>
      </c>
      <c r="I8856">
        <v>1850</v>
      </c>
      <c r="J8856" t="s">
        <v>18409</v>
      </c>
      <c r="K8856" s="9">
        <v>228627</v>
      </c>
      <c r="O8856" s="9">
        <v>228627</v>
      </c>
    </row>
    <row r="8857" spans="1:15" x14ac:dyDescent="0.3">
      <c r="A8857" t="s">
        <v>8617</v>
      </c>
      <c r="B8857">
        <v>21</v>
      </c>
      <c r="C8857" t="s">
        <v>17273</v>
      </c>
      <c r="D8857">
        <v>66</v>
      </c>
      <c r="E8857">
        <v>77</v>
      </c>
      <c r="F8857" t="s">
        <v>17718</v>
      </c>
      <c r="G8857" t="s">
        <v>18243</v>
      </c>
      <c r="H8857" t="s">
        <v>18406</v>
      </c>
      <c r="I8857">
        <v>1584</v>
      </c>
      <c r="J8857" t="s">
        <v>18409</v>
      </c>
      <c r="K8857" s="9">
        <v>228883</v>
      </c>
      <c r="O8857" s="9">
        <v>228883</v>
      </c>
    </row>
    <row r="8858" spans="1:15" x14ac:dyDescent="0.3">
      <c r="A8858" t="s">
        <v>8618</v>
      </c>
      <c r="B8858">
        <v>22</v>
      </c>
      <c r="C8858" t="s">
        <v>17312</v>
      </c>
      <c r="D8858">
        <v>66</v>
      </c>
      <c r="E8858">
        <v>73</v>
      </c>
      <c r="F8858" t="s">
        <v>17551</v>
      </c>
      <c r="G8858" t="s">
        <v>18224</v>
      </c>
      <c r="H8858" t="s">
        <v>18400</v>
      </c>
      <c r="I8858">
        <v>1622</v>
      </c>
      <c r="J8858" t="s">
        <v>18410</v>
      </c>
      <c r="K8858" s="9">
        <v>238867</v>
      </c>
      <c r="O8858" s="9">
        <v>238867</v>
      </c>
    </row>
    <row r="8859" spans="1:15" x14ac:dyDescent="0.3">
      <c r="A8859" t="s">
        <v>173</v>
      </c>
      <c r="B8859">
        <v>18</v>
      </c>
      <c r="C8859" t="s">
        <v>17267</v>
      </c>
      <c r="D8859">
        <v>66</v>
      </c>
      <c r="E8859">
        <v>81</v>
      </c>
      <c r="F8859" t="s">
        <v>17423</v>
      </c>
      <c r="G8859" t="s">
        <v>18236</v>
      </c>
      <c r="H8859" t="s">
        <v>18382</v>
      </c>
      <c r="I8859">
        <v>1626</v>
      </c>
      <c r="J8859" t="s">
        <v>18409</v>
      </c>
      <c r="K8859" s="9">
        <v>240915</v>
      </c>
      <c r="O8859" s="9">
        <v>240915</v>
      </c>
    </row>
    <row r="8860" spans="1:15" x14ac:dyDescent="0.3">
      <c r="A8860" t="s">
        <v>8619</v>
      </c>
      <c r="B8860">
        <v>26</v>
      </c>
      <c r="C8860" t="s">
        <v>10</v>
      </c>
      <c r="D8860">
        <v>66</v>
      </c>
      <c r="E8860">
        <v>66</v>
      </c>
      <c r="F8860" t="s">
        <v>17993</v>
      </c>
      <c r="G8860" t="s">
        <v>18263</v>
      </c>
      <c r="H8860" t="s">
        <v>18405</v>
      </c>
      <c r="I8860">
        <v>1650</v>
      </c>
      <c r="J8860" t="s">
        <v>18410</v>
      </c>
      <c r="K8860" s="9">
        <v>190995</v>
      </c>
      <c r="O8860" s="9">
        <v>190995</v>
      </c>
    </row>
    <row r="8861" spans="1:15" x14ac:dyDescent="0.3">
      <c r="A8861" t="s">
        <v>8620</v>
      </c>
      <c r="B8861">
        <v>29</v>
      </c>
      <c r="C8861" t="s">
        <v>17267</v>
      </c>
      <c r="D8861">
        <v>66</v>
      </c>
      <c r="E8861">
        <v>66</v>
      </c>
      <c r="F8861" t="s">
        <v>17869</v>
      </c>
      <c r="G8861" t="s">
        <v>18257</v>
      </c>
      <c r="H8861" t="s">
        <v>18400</v>
      </c>
      <c r="I8861">
        <v>1685</v>
      </c>
      <c r="J8861" t="s">
        <v>18410</v>
      </c>
      <c r="K8861" s="9">
        <v>199700</v>
      </c>
      <c r="O8861" s="9">
        <v>199700</v>
      </c>
    </row>
    <row r="8862" spans="1:15" x14ac:dyDescent="0.3">
      <c r="A8862" t="s">
        <v>8621</v>
      </c>
      <c r="B8862">
        <v>23</v>
      </c>
      <c r="C8862" t="s">
        <v>17273</v>
      </c>
      <c r="D8862">
        <v>66</v>
      </c>
      <c r="E8862">
        <v>72</v>
      </c>
      <c r="F8862" t="s">
        <v>17778</v>
      </c>
      <c r="G8862" t="s">
        <v>18231</v>
      </c>
      <c r="H8862" t="s">
        <v>18403</v>
      </c>
      <c r="I8862">
        <v>1655</v>
      </c>
      <c r="J8862" t="s">
        <v>18409</v>
      </c>
      <c r="K8862" s="9">
        <v>212244</v>
      </c>
      <c r="O8862" s="9">
        <v>212244</v>
      </c>
    </row>
    <row r="8863" spans="1:15" x14ac:dyDescent="0.3">
      <c r="A8863" t="s">
        <v>8622</v>
      </c>
      <c r="B8863">
        <v>26</v>
      </c>
      <c r="C8863" t="s">
        <v>17337</v>
      </c>
      <c r="D8863">
        <v>66</v>
      </c>
      <c r="E8863">
        <v>70</v>
      </c>
      <c r="F8863" t="s">
        <v>17590</v>
      </c>
      <c r="G8863" t="s">
        <v>18263</v>
      </c>
      <c r="H8863" t="s">
        <v>18400</v>
      </c>
      <c r="I8863">
        <v>1650</v>
      </c>
      <c r="J8863" t="s">
        <v>18410</v>
      </c>
      <c r="K8863" s="9">
        <v>221972</v>
      </c>
      <c r="O8863" s="9">
        <v>221972</v>
      </c>
    </row>
    <row r="8864" spans="1:15" x14ac:dyDescent="0.3">
      <c r="A8864" t="s">
        <v>8623</v>
      </c>
      <c r="B8864">
        <v>21</v>
      </c>
      <c r="C8864" t="s">
        <v>17278</v>
      </c>
      <c r="D8864">
        <v>66</v>
      </c>
      <c r="E8864">
        <v>79</v>
      </c>
      <c r="F8864" t="s">
        <v>17789</v>
      </c>
      <c r="G8864" t="s">
        <v>18242</v>
      </c>
      <c r="H8864" t="s">
        <v>18376</v>
      </c>
      <c r="I8864">
        <v>1818</v>
      </c>
      <c r="J8864" t="s">
        <v>18410</v>
      </c>
      <c r="K8864" s="9">
        <v>225812</v>
      </c>
      <c r="O8864" s="9">
        <v>225812</v>
      </c>
    </row>
    <row r="8865" spans="1:15" x14ac:dyDescent="0.3">
      <c r="A8865" t="s">
        <v>8624</v>
      </c>
      <c r="B8865">
        <v>22</v>
      </c>
      <c r="C8865" t="s">
        <v>17276</v>
      </c>
      <c r="D8865">
        <v>66</v>
      </c>
      <c r="E8865">
        <v>76</v>
      </c>
      <c r="F8865" t="s">
        <v>17673</v>
      </c>
      <c r="G8865" t="s">
        <v>18224</v>
      </c>
      <c r="H8865" t="s">
        <v>18376</v>
      </c>
      <c r="I8865">
        <v>1589</v>
      </c>
      <c r="J8865" t="s">
        <v>18410</v>
      </c>
      <c r="K8865" s="9">
        <v>230676</v>
      </c>
      <c r="O8865" s="9">
        <v>230676</v>
      </c>
    </row>
    <row r="8866" spans="1:15" x14ac:dyDescent="0.3">
      <c r="A8866" t="s">
        <v>8625</v>
      </c>
      <c r="B8866">
        <v>21</v>
      </c>
      <c r="C8866" t="s">
        <v>17381</v>
      </c>
      <c r="D8866">
        <v>66</v>
      </c>
      <c r="E8866">
        <v>72</v>
      </c>
      <c r="F8866" t="s">
        <v>17810</v>
      </c>
      <c r="G8866" t="s">
        <v>18224</v>
      </c>
      <c r="H8866" t="s">
        <v>18405</v>
      </c>
      <c r="I8866">
        <v>1646</v>
      </c>
      <c r="J8866" t="s">
        <v>18409</v>
      </c>
      <c r="K8866" s="9">
        <v>243732</v>
      </c>
      <c r="O8866" s="9">
        <v>243732</v>
      </c>
    </row>
    <row r="8867" spans="1:15" x14ac:dyDescent="0.3">
      <c r="A8867" t="s">
        <v>8626</v>
      </c>
      <c r="B8867">
        <v>22</v>
      </c>
      <c r="C8867" t="s">
        <v>17267</v>
      </c>
      <c r="D8867">
        <v>66</v>
      </c>
      <c r="E8867">
        <v>75</v>
      </c>
      <c r="F8867" t="s">
        <v>17885</v>
      </c>
      <c r="G8867" t="s">
        <v>18252</v>
      </c>
      <c r="H8867" t="s">
        <v>18405</v>
      </c>
      <c r="I8867">
        <v>1646</v>
      </c>
      <c r="J8867" t="s">
        <v>18410</v>
      </c>
      <c r="K8867" s="9">
        <v>243988</v>
      </c>
      <c r="O8867" s="9">
        <v>243988</v>
      </c>
    </row>
    <row r="8868" spans="1:15" x14ac:dyDescent="0.3">
      <c r="A8868" t="s">
        <v>8627</v>
      </c>
      <c r="B8868">
        <v>26</v>
      </c>
      <c r="C8868" t="s">
        <v>17276</v>
      </c>
      <c r="D8868">
        <v>66</v>
      </c>
      <c r="E8868">
        <v>66</v>
      </c>
      <c r="F8868" t="s">
        <v>17800</v>
      </c>
      <c r="G8868" t="s">
        <v>18263</v>
      </c>
      <c r="H8868" t="s">
        <v>18400</v>
      </c>
      <c r="I8868">
        <v>1686</v>
      </c>
      <c r="J8868" t="s">
        <v>18410</v>
      </c>
      <c r="K8868" s="9">
        <v>200981</v>
      </c>
      <c r="O8868" s="9">
        <v>200981</v>
      </c>
    </row>
    <row r="8869" spans="1:15" x14ac:dyDescent="0.3">
      <c r="A8869" t="s">
        <v>8628</v>
      </c>
      <c r="B8869">
        <v>30</v>
      </c>
      <c r="C8869" t="s">
        <v>17355</v>
      </c>
      <c r="D8869">
        <v>66</v>
      </c>
      <c r="E8869">
        <v>66</v>
      </c>
      <c r="F8869" t="s">
        <v>17472</v>
      </c>
      <c r="G8869" t="s">
        <v>18265</v>
      </c>
      <c r="H8869" t="s">
        <v>18289</v>
      </c>
      <c r="I8869">
        <v>1676</v>
      </c>
      <c r="J8869" t="s">
        <v>18410</v>
      </c>
      <c r="K8869" s="9">
        <v>208917</v>
      </c>
      <c r="O8869" s="9">
        <v>208917</v>
      </c>
    </row>
    <row r="8870" spans="1:15" x14ac:dyDescent="0.3">
      <c r="A8870" t="s">
        <v>8629</v>
      </c>
      <c r="B8870">
        <v>25</v>
      </c>
      <c r="C8870" t="s">
        <v>10</v>
      </c>
      <c r="D8870">
        <v>66</v>
      </c>
      <c r="E8870">
        <v>69</v>
      </c>
      <c r="F8870" t="s">
        <v>17850</v>
      </c>
      <c r="G8870" t="s">
        <v>18251</v>
      </c>
      <c r="H8870" t="s">
        <v>18405</v>
      </c>
      <c r="I8870">
        <v>1635</v>
      </c>
      <c r="J8870" t="s">
        <v>18410</v>
      </c>
      <c r="K8870" s="9">
        <v>211221</v>
      </c>
      <c r="O8870" s="9">
        <v>211221</v>
      </c>
    </row>
    <row r="8871" spans="1:15" x14ac:dyDescent="0.3">
      <c r="A8871" t="s">
        <v>8630</v>
      </c>
      <c r="B8871">
        <v>21</v>
      </c>
      <c r="C8871" t="s">
        <v>17285</v>
      </c>
      <c r="D8871">
        <v>66</v>
      </c>
      <c r="E8871">
        <v>73</v>
      </c>
      <c r="F8871" t="s">
        <v>17658</v>
      </c>
      <c r="G8871" t="s">
        <v>18229</v>
      </c>
      <c r="H8871" t="s">
        <v>18405</v>
      </c>
      <c r="I8871">
        <v>1723</v>
      </c>
      <c r="J8871" t="s">
        <v>18410</v>
      </c>
      <c r="K8871" s="9">
        <v>243733</v>
      </c>
      <c r="O8871" s="9">
        <v>243733</v>
      </c>
    </row>
    <row r="8872" spans="1:15" x14ac:dyDescent="0.3">
      <c r="A8872" t="s">
        <v>8631</v>
      </c>
      <c r="B8872">
        <v>33</v>
      </c>
      <c r="C8872" t="s">
        <v>22</v>
      </c>
      <c r="D8872">
        <v>66</v>
      </c>
      <c r="E8872">
        <v>66</v>
      </c>
      <c r="F8872" t="s">
        <v>17746</v>
      </c>
      <c r="G8872" t="s">
        <v>18262</v>
      </c>
      <c r="H8872" t="s">
        <v>18405</v>
      </c>
      <c r="I8872">
        <v>1823</v>
      </c>
      <c r="J8872" t="s">
        <v>18410</v>
      </c>
      <c r="K8872" s="9">
        <v>186645</v>
      </c>
      <c r="O8872" s="9">
        <v>186645</v>
      </c>
    </row>
    <row r="8873" spans="1:15" x14ac:dyDescent="0.3">
      <c r="A8873" t="s">
        <v>8632</v>
      </c>
      <c r="B8873">
        <v>20</v>
      </c>
      <c r="C8873" t="s">
        <v>13</v>
      </c>
      <c r="D8873">
        <v>66</v>
      </c>
      <c r="E8873">
        <v>78</v>
      </c>
      <c r="F8873" t="s">
        <v>17594</v>
      </c>
      <c r="G8873" t="s">
        <v>18242</v>
      </c>
      <c r="H8873" t="s">
        <v>18399</v>
      </c>
      <c r="I8873">
        <v>1665</v>
      </c>
      <c r="J8873" t="s">
        <v>18409</v>
      </c>
      <c r="K8873" s="9">
        <v>229910</v>
      </c>
      <c r="O8873" s="9">
        <v>229910</v>
      </c>
    </row>
    <row r="8874" spans="1:15" x14ac:dyDescent="0.3">
      <c r="A8874" t="s">
        <v>8633</v>
      </c>
      <c r="B8874">
        <v>26</v>
      </c>
      <c r="C8874" t="s">
        <v>25</v>
      </c>
      <c r="D8874">
        <v>66</v>
      </c>
      <c r="E8874">
        <v>66</v>
      </c>
      <c r="F8874" t="s">
        <v>17691</v>
      </c>
      <c r="G8874" t="s">
        <v>18241</v>
      </c>
      <c r="H8874" t="s">
        <v>18406</v>
      </c>
      <c r="I8874">
        <v>1781</v>
      </c>
      <c r="J8874" t="s">
        <v>18410</v>
      </c>
      <c r="K8874" s="9">
        <v>234006</v>
      </c>
      <c r="O8874" s="9">
        <v>234006</v>
      </c>
    </row>
    <row r="8875" spans="1:15" x14ac:dyDescent="0.3">
      <c r="A8875" t="s">
        <v>8634</v>
      </c>
      <c r="B8875">
        <v>22</v>
      </c>
      <c r="C8875" t="s">
        <v>17292</v>
      </c>
      <c r="D8875">
        <v>66</v>
      </c>
      <c r="E8875">
        <v>74</v>
      </c>
      <c r="F8875" t="s">
        <v>17955</v>
      </c>
      <c r="G8875" t="s">
        <v>18255</v>
      </c>
      <c r="H8875" t="s">
        <v>18376</v>
      </c>
      <c r="I8875">
        <v>1661</v>
      </c>
      <c r="J8875" t="s">
        <v>18409</v>
      </c>
      <c r="K8875" s="9">
        <v>234518</v>
      </c>
      <c r="O8875" s="9">
        <v>234518</v>
      </c>
    </row>
    <row r="8876" spans="1:15" x14ac:dyDescent="0.3">
      <c r="A8876" t="s">
        <v>8635</v>
      </c>
      <c r="B8876">
        <v>21</v>
      </c>
      <c r="C8876" t="s">
        <v>17267</v>
      </c>
      <c r="D8876">
        <v>66</v>
      </c>
      <c r="E8876">
        <v>80</v>
      </c>
      <c r="F8876" t="s">
        <v>17775</v>
      </c>
      <c r="G8876" t="s">
        <v>18244</v>
      </c>
      <c r="H8876" t="s">
        <v>18405</v>
      </c>
      <c r="I8876">
        <v>1756</v>
      </c>
      <c r="J8876" t="s">
        <v>18410</v>
      </c>
      <c r="K8876" s="9">
        <v>241686</v>
      </c>
      <c r="O8876" s="9">
        <v>241686</v>
      </c>
    </row>
    <row r="8877" spans="1:15" x14ac:dyDescent="0.3">
      <c r="A8877" t="s">
        <v>8636</v>
      </c>
      <c r="B8877">
        <v>31</v>
      </c>
      <c r="C8877" t="s">
        <v>17293</v>
      </c>
      <c r="D8877">
        <v>66</v>
      </c>
      <c r="E8877">
        <v>66</v>
      </c>
      <c r="F8877" t="s">
        <v>17878</v>
      </c>
      <c r="G8877" t="s">
        <v>18241</v>
      </c>
      <c r="H8877" t="s">
        <v>18400</v>
      </c>
      <c r="I8877">
        <v>1901</v>
      </c>
      <c r="J8877" t="s">
        <v>18410</v>
      </c>
      <c r="K8877" s="9">
        <v>176406</v>
      </c>
      <c r="O8877" s="9">
        <v>176406</v>
      </c>
    </row>
    <row r="8878" spans="1:15" x14ac:dyDescent="0.3">
      <c r="A8878" t="s">
        <v>8637</v>
      </c>
      <c r="B8878">
        <v>27</v>
      </c>
      <c r="C8878" t="s">
        <v>17272</v>
      </c>
      <c r="D8878">
        <v>66</v>
      </c>
      <c r="E8878">
        <v>68</v>
      </c>
      <c r="F8878" t="s">
        <v>17887</v>
      </c>
      <c r="G8878" t="s">
        <v>18218</v>
      </c>
      <c r="H8878" t="s">
        <v>18376</v>
      </c>
      <c r="I8878">
        <v>1096</v>
      </c>
      <c r="J8878" t="s">
        <v>18410</v>
      </c>
      <c r="K8878" s="9">
        <v>193302</v>
      </c>
      <c r="O8878" s="9">
        <v>193302</v>
      </c>
    </row>
    <row r="8879" spans="1:15" x14ac:dyDescent="0.3">
      <c r="A8879" t="s">
        <v>8638</v>
      </c>
      <c r="B8879">
        <v>22</v>
      </c>
      <c r="C8879" t="s">
        <v>17298</v>
      </c>
      <c r="D8879">
        <v>66</v>
      </c>
      <c r="E8879">
        <v>71</v>
      </c>
      <c r="F8879" t="s">
        <v>18009</v>
      </c>
      <c r="G8879" t="s">
        <v>18245</v>
      </c>
      <c r="H8879" t="s">
        <v>18376</v>
      </c>
      <c r="I8879">
        <v>1698</v>
      </c>
      <c r="J8879" t="s">
        <v>18410</v>
      </c>
      <c r="K8879" s="9">
        <v>223255</v>
      </c>
      <c r="O8879" s="9">
        <v>223255</v>
      </c>
    </row>
    <row r="8880" spans="1:15" x14ac:dyDescent="0.3">
      <c r="A8880" t="s">
        <v>8639</v>
      </c>
      <c r="B8880">
        <v>35</v>
      </c>
      <c r="C8880" t="s">
        <v>17275</v>
      </c>
      <c r="D8880">
        <v>66</v>
      </c>
      <c r="E8880">
        <v>66</v>
      </c>
      <c r="F8880" t="s">
        <v>18038</v>
      </c>
      <c r="G8880" t="s">
        <v>18266</v>
      </c>
      <c r="H8880" t="s">
        <v>18400</v>
      </c>
      <c r="I8880">
        <v>1724</v>
      </c>
      <c r="J8880" t="s">
        <v>18410</v>
      </c>
      <c r="K8880" s="9">
        <v>163351</v>
      </c>
      <c r="O8880" s="9">
        <v>163351</v>
      </c>
    </row>
    <row r="8881" spans="1:15" x14ac:dyDescent="0.3">
      <c r="A8881" t="s">
        <v>8640</v>
      </c>
      <c r="B8881">
        <v>33</v>
      </c>
      <c r="C8881" t="s">
        <v>17267</v>
      </c>
      <c r="D8881">
        <v>66</v>
      </c>
      <c r="E8881">
        <v>66</v>
      </c>
      <c r="F8881" t="s">
        <v>17885</v>
      </c>
      <c r="G8881" t="s">
        <v>18270</v>
      </c>
      <c r="H8881" t="s">
        <v>18405</v>
      </c>
      <c r="I8881">
        <v>1551</v>
      </c>
      <c r="J8881" t="s">
        <v>18410</v>
      </c>
      <c r="K8881" s="9">
        <v>243991</v>
      </c>
      <c r="O8881" s="9">
        <v>243991</v>
      </c>
    </row>
    <row r="8882" spans="1:15" x14ac:dyDescent="0.3">
      <c r="A8882" t="s">
        <v>8641</v>
      </c>
      <c r="B8882">
        <v>33</v>
      </c>
      <c r="C8882" t="s">
        <v>17312</v>
      </c>
      <c r="D8882">
        <v>66</v>
      </c>
      <c r="E8882">
        <v>66</v>
      </c>
      <c r="F8882" t="s">
        <v>17526</v>
      </c>
      <c r="G8882" t="s">
        <v>18274</v>
      </c>
      <c r="H8882" t="s">
        <v>18405</v>
      </c>
      <c r="I8882">
        <v>1786</v>
      </c>
      <c r="J8882" t="s">
        <v>18410</v>
      </c>
      <c r="K8882" s="9">
        <v>180759</v>
      </c>
      <c r="O8882" s="9">
        <v>180759</v>
      </c>
    </row>
    <row r="8883" spans="1:15" x14ac:dyDescent="0.3">
      <c r="A8883" t="s">
        <v>8642</v>
      </c>
      <c r="B8883">
        <v>23</v>
      </c>
      <c r="C8883" t="s">
        <v>17279</v>
      </c>
      <c r="D8883">
        <v>66</v>
      </c>
      <c r="E8883">
        <v>72</v>
      </c>
      <c r="F8883" t="s">
        <v>17843</v>
      </c>
      <c r="G8883" t="s">
        <v>18231</v>
      </c>
      <c r="H8883" t="s">
        <v>18404</v>
      </c>
      <c r="I8883">
        <v>1603</v>
      </c>
      <c r="J8883" t="s">
        <v>18409</v>
      </c>
      <c r="K8883" s="9">
        <v>213528</v>
      </c>
      <c r="O8883" s="9">
        <v>213528</v>
      </c>
    </row>
    <row r="8884" spans="1:15" x14ac:dyDescent="0.3">
      <c r="A8884" t="s">
        <v>8643</v>
      </c>
      <c r="B8884">
        <v>20</v>
      </c>
      <c r="C8884" t="s">
        <v>17275</v>
      </c>
      <c r="D8884">
        <v>66</v>
      </c>
      <c r="E8884">
        <v>74</v>
      </c>
      <c r="F8884" t="s">
        <v>18026</v>
      </c>
      <c r="G8884" t="s">
        <v>18255</v>
      </c>
      <c r="H8884" t="s">
        <v>18405</v>
      </c>
      <c r="I8884">
        <v>1692</v>
      </c>
      <c r="J8884" t="s">
        <v>18410</v>
      </c>
      <c r="K8884" s="9">
        <v>229912</v>
      </c>
      <c r="O8884" s="9">
        <v>229912</v>
      </c>
    </row>
    <row r="8885" spans="1:15" x14ac:dyDescent="0.3">
      <c r="A8885" t="s">
        <v>8644</v>
      </c>
      <c r="B8885">
        <v>26</v>
      </c>
      <c r="C8885" t="s">
        <v>17265</v>
      </c>
      <c r="D8885">
        <v>66</v>
      </c>
      <c r="E8885">
        <v>67</v>
      </c>
      <c r="F8885" t="s">
        <v>18007</v>
      </c>
      <c r="G8885" t="s">
        <v>18231</v>
      </c>
      <c r="H8885" t="s">
        <v>18405</v>
      </c>
      <c r="I8885">
        <v>1584</v>
      </c>
      <c r="J8885" t="s">
        <v>18409</v>
      </c>
      <c r="K8885" s="9">
        <v>239384</v>
      </c>
      <c r="O8885" s="9">
        <v>239384</v>
      </c>
    </row>
    <row r="8886" spans="1:15" x14ac:dyDescent="0.3">
      <c r="A8886" t="s">
        <v>8645</v>
      </c>
      <c r="B8886">
        <v>32</v>
      </c>
      <c r="C8886" t="s">
        <v>17299</v>
      </c>
      <c r="D8886">
        <v>66</v>
      </c>
      <c r="E8886">
        <v>66</v>
      </c>
      <c r="F8886" t="s">
        <v>17657</v>
      </c>
      <c r="G8886" t="s">
        <v>18237</v>
      </c>
      <c r="H8886" t="s">
        <v>18376</v>
      </c>
      <c r="I8886">
        <v>1079</v>
      </c>
      <c r="J8886" t="s">
        <v>18410</v>
      </c>
      <c r="K8886" s="9">
        <v>192792</v>
      </c>
      <c r="O8886" s="9">
        <v>192792</v>
      </c>
    </row>
    <row r="8887" spans="1:15" x14ac:dyDescent="0.3">
      <c r="A8887" t="s">
        <v>8646</v>
      </c>
      <c r="B8887">
        <v>23</v>
      </c>
      <c r="C8887" t="s">
        <v>17279</v>
      </c>
      <c r="D8887">
        <v>66</v>
      </c>
      <c r="E8887">
        <v>71</v>
      </c>
      <c r="F8887" t="s">
        <v>17858</v>
      </c>
      <c r="G8887" t="s">
        <v>18245</v>
      </c>
      <c r="H8887" t="s">
        <v>18405</v>
      </c>
      <c r="I8887">
        <v>1719</v>
      </c>
      <c r="J8887" t="s">
        <v>18410</v>
      </c>
      <c r="K8887" s="9">
        <v>210713</v>
      </c>
      <c r="O8887" s="9">
        <v>210713</v>
      </c>
    </row>
    <row r="8888" spans="1:15" x14ac:dyDescent="0.3">
      <c r="A8888" t="s">
        <v>8647</v>
      </c>
      <c r="B8888">
        <v>21</v>
      </c>
      <c r="C8888" t="s">
        <v>17275</v>
      </c>
      <c r="D8888">
        <v>66</v>
      </c>
      <c r="E8888">
        <v>73</v>
      </c>
      <c r="F8888" t="s">
        <v>17700</v>
      </c>
      <c r="G8888" t="s">
        <v>18256</v>
      </c>
      <c r="H8888" t="s">
        <v>18400</v>
      </c>
      <c r="I8888">
        <v>1601</v>
      </c>
      <c r="J8888" t="s">
        <v>18410</v>
      </c>
      <c r="K8888" s="9">
        <v>220185</v>
      </c>
      <c r="O8888" s="9">
        <v>220185</v>
      </c>
    </row>
    <row r="8889" spans="1:15" x14ac:dyDescent="0.3">
      <c r="A8889" t="s">
        <v>8648</v>
      </c>
      <c r="B8889">
        <v>29</v>
      </c>
      <c r="C8889" t="s">
        <v>17275</v>
      </c>
      <c r="D8889">
        <v>66</v>
      </c>
      <c r="E8889">
        <v>66</v>
      </c>
      <c r="F8889" t="s">
        <v>18033</v>
      </c>
      <c r="G8889" t="s">
        <v>18257</v>
      </c>
      <c r="H8889" t="s">
        <v>18400</v>
      </c>
      <c r="I8889">
        <v>1850</v>
      </c>
      <c r="J8889" t="s">
        <v>18410</v>
      </c>
      <c r="K8889" s="9">
        <v>178713</v>
      </c>
      <c r="O8889" s="9">
        <v>178713</v>
      </c>
    </row>
    <row r="8890" spans="1:15" x14ac:dyDescent="0.3">
      <c r="A8890" t="s">
        <v>8649</v>
      </c>
      <c r="B8890">
        <v>30</v>
      </c>
      <c r="C8890" t="s">
        <v>17285</v>
      </c>
      <c r="D8890">
        <v>66</v>
      </c>
      <c r="E8890">
        <v>66</v>
      </c>
      <c r="F8890" t="s">
        <v>17960</v>
      </c>
      <c r="G8890" t="s">
        <v>18209</v>
      </c>
      <c r="H8890" t="s">
        <v>18400</v>
      </c>
      <c r="I8890">
        <v>1600</v>
      </c>
      <c r="J8890" t="s">
        <v>18410</v>
      </c>
      <c r="K8890" s="9">
        <v>188185</v>
      </c>
      <c r="O8890" s="9">
        <v>188185</v>
      </c>
    </row>
    <row r="8891" spans="1:15" x14ac:dyDescent="0.3">
      <c r="A8891" t="s">
        <v>8650</v>
      </c>
      <c r="B8891">
        <v>27</v>
      </c>
      <c r="C8891" t="s">
        <v>13</v>
      </c>
      <c r="D8891">
        <v>66</v>
      </c>
      <c r="E8891">
        <v>66</v>
      </c>
      <c r="F8891" t="s">
        <v>17858</v>
      </c>
      <c r="G8891" t="s">
        <v>18249</v>
      </c>
      <c r="H8891" t="s">
        <v>18405</v>
      </c>
      <c r="I8891">
        <v>1708</v>
      </c>
      <c r="J8891" t="s">
        <v>18410</v>
      </c>
      <c r="K8891" s="9">
        <v>190489</v>
      </c>
      <c r="O8891" s="9">
        <v>190489</v>
      </c>
    </row>
    <row r="8892" spans="1:15" x14ac:dyDescent="0.3">
      <c r="A8892" t="s">
        <v>8651</v>
      </c>
      <c r="B8892">
        <v>24</v>
      </c>
      <c r="C8892" t="s">
        <v>17278</v>
      </c>
      <c r="D8892">
        <v>66</v>
      </c>
      <c r="E8892">
        <v>71</v>
      </c>
      <c r="F8892" t="s">
        <v>17840</v>
      </c>
      <c r="G8892" t="s">
        <v>18252</v>
      </c>
      <c r="H8892" t="s">
        <v>18376</v>
      </c>
      <c r="I8892">
        <v>1600</v>
      </c>
      <c r="J8892" t="s">
        <v>18410</v>
      </c>
      <c r="K8892" s="9">
        <v>229658</v>
      </c>
      <c r="O8892" s="9">
        <v>229658</v>
      </c>
    </row>
    <row r="8893" spans="1:15" x14ac:dyDescent="0.3">
      <c r="A8893" t="s">
        <v>8652</v>
      </c>
      <c r="B8893">
        <v>26</v>
      </c>
      <c r="C8893" t="s">
        <v>17273</v>
      </c>
      <c r="D8893">
        <v>66</v>
      </c>
      <c r="E8893">
        <v>67</v>
      </c>
      <c r="F8893" t="s">
        <v>18020</v>
      </c>
      <c r="G8893" t="s">
        <v>18257</v>
      </c>
      <c r="H8893" t="s">
        <v>18405</v>
      </c>
      <c r="I8893">
        <v>1550</v>
      </c>
      <c r="J8893" t="s">
        <v>18409</v>
      </c>
      <c r="K8893" s="9">
        <v>200475</v>
      </c>
      <c r="O8893" s="9">
        <v>200475</v>
      </c>
    </row>
    <row r="8894" spans="1:15" x14ac:dyDescent="0.3">
      <c r="A8894" t="s">
        <v>8653</v>
      </c>
      <c r="B8894">
        <v>36</v>
      </c>
      <c r="C8894" t="s">
        <v>17273</v>
      </c>
      <c r="D8894">
        <v>66</v>
      </c>
      <c r="E8894">
        <v>66</v>
      </c>
      <c r="F8894" t="s">
        <v>17943</v>
      </c>
      <c r="G8894" t="s">
        <v>18267</v>
      </c>
      <c r="H8894" t="s">
        <v>18405</v>
      </c>
      <c r="I8894">
        <v>1798</v>
      </c>
      <c r="J8894" t="s">
        <v>18409</v>
      </c>
      <c r="K8894" s="9">
        <v>169243</v>
      </c>
      <c r="O8894" s="9">
        <v>169243</v>
      </c>
    </row>
    <row r="8895" spans="1:15" x14ac:dyDescent="0.3">
      <c r="A8895" t="s">
        <v>8654</v>
      </c>
      <c r="B8895">
        <v>28</v>
      </c>
      <c r="C8895" t="s">
        <v>17272</v>
      </c>
      <c r="D8895">
        <v>66</v>
      </c>
      <c r="E8895">
        <v>66</v>
      </c>
      <c r="F8895" t="s">
        <v>18037</v>
      </c>
      <c r="G8895" t="s">
        <v>18230</v>
      </c>
      <c r="H8895" t="s">
        <v>18376</v>
      </c>
      <c r="I8895">
        <v>1771</v>
      </c>
      <c r="J8895" t="s">
        <v>18410</v>
      </c>
      <c r="K8895" s="9">
        <v>197148</v>
      </c>
      <c r="O8895" s="9">
        <v>197148</v>
      </c>
    </row>
    <row r="8896" spans="1:15" x14ac:dyDescent="0.3">
      <c r="A8896" t="s">
        <v>8655</v>
      </c>
      <c r="B8896">
        <v>28</v>
      </c>
      <c r="C8896" t="s">
        <v>17267</v>
      </c>
      <c r="D8896">
        <v>66</v>
      </c>
      <c r="E8896">
        <v>67</v>
      </c>
      <c r="F8896" t="s">
        <v>17885</v>
      </c>
      <c r="G8896" t="s">
        <v>18260</v>
      </c>
      <c r="H8896" t="s">
        <v>18405</v>
      </c>
      <c r="I8896">
        <v>1749</v>
      </c>
      <c r="J8896" t="s">
        <v>18409</v>
      </c>
      <c r="K8896" s="9">
        <v>202524</v>
      </c>
      <c r="O8896" s="9">
        <v>202524</v>
      </c>
    </row>
    <row r="8897" spans="1:15" x14ac:dyDescent="0.3">
      <c r="A8897" t="s">
        <v>8656</v>
      </c>
      <c r="B8897">
        <v>26</v>
      </c>
      <c r="C8897" t="s">
        <v>17293</v>
      </c>
      <c r="D8897">
        <v>66</v>
      </c>
      <c r="E8897">
        <v>70</v>
      </c>
      <c r="F8897" t="s">
        <v>17863</v>
      </c>
      <c r="G8897" t="s">
        <v>18260</v>
      </c>
      <c r="H8897" t="s">
        <v>18405</v>
      </c>
      <c r="I8897">
        <v>1154</v>
      </c>
      <c r="J8897" t="s">
        <v>18409</v>
      </c>
      <c r="K8897" s="9">
        <v>221468</v>
      </c>
      <c r="O8897" s="9">
        <v>221468</v>
      </c>
    </row>
    <row r="8898" spans="1:15" x14ac:dyDescent="0.3">
      <c r="A8898" t="s">
        <v>8657</v>
      </c>
      <c r="B8898">
        <v>27</v>
      </c>
      <c r="C8898" t="s">
        <v>17293</v>
      </c>
      <c r="D8898">
        <v>66</v>
      </c>
      <c r="E8898">
        <v>66</v>
      </c>
      <c r="F8898" t="s">
        <v>17836</v>
      </c>
      <c r="G8898" t="s">
        <v>18230</v>
      </c>
      <c r="H8898" t="s">
        <v>18405</v>
      </c>
      <c r="I8898">
        <v>1723</v>
      </c>
      <c r="J8898" t="s">
        <v>18409</v>
      </c>
      <c r="K8898" s="9">
        <v>227612</v>
      </c>
      <c r="O8898" s="9">
        <v>227612</v>
      </c>
    </row>
    <row r="8899" spans="1:15" x14ac:dyDescent="0.3">
      <c r="A8899" t="s">
        <v>8658</v>
      </c>
      <c r="B8899">
        <v>24</v>
      </c>
      <c r="C8899" t="s">
        <v>17282</v>
      </c>
      <c r="D8899">
        <v>66</v>
      </c>
      <c r="E8899">
        <v>68</v>
      </c>
      <c r="F8899" t="s">
        <v>17936</v>
      </c>
      <c r="G8899" t="s">
        <v>18251</v>
      </c>
      <c r="H8899" t="s">
        <v>18399</v>
      </c>
      <c r="I8899">
        <v>1606</v>
      </c>
      <c r="J8899" t="s">
        <v>18410</v>
      </c>
      <c r="K8899" s="9">
        <v>227868</v>
      </c>
      <c r="O8899" s="9">
        <v>227868</v>
      </c>
    </row>
    <row r="8900" spans="1:15" x14ac:dyDescent="0.3">
      <c r="A8900" t="s">
        <v>8659</v>
      </c>
      <c r="B8900">
        <v>19</v>
      </c>
      <c r="C8900" t="s">
        <v>17278</v>
      </c>
      <c r="D8900">
        <v>66</v>
      </c>
      <c r="E8900">
        <v>79</v>
      </c>
      <c r="F8900" t="s">
        <v>17541</v>
      </c>
      <c r="G8900" t="s">
        <v>18236</v>
      </c>
      <c r="H8900" t="s">
        <v>18405</v>
      </c>
      <c r="I8900">
        <v>1721</v>
      </c>
      <c r="J8900" t="s">
        <v>18410</v>
      </c>
      <c r="K8900" s="9">
        <v>233500</v>
      </c>
      <c r="O8900" s="9">
        <v>233500</v>
      </c>
    </row>
    <row r="8901" spans="1:15" x14ac:dyDescent="0.3">
      <c r="A8901" t="s">
        <v>8660</v>
      </c>
      <c r="B8901">
        <v>25</v>
      </c>
      <c r="C8901" t="s">
        <v>17274</v>
      </c>
      <c r="D8901">
        <v>66</v>
      </c>
      <c r="E8901">
        <v>71</v>
      </c>
      <c r="F8901" t="s">
        <v>17820</v>
      </c>
      <c r="G8901" t="s">
        <v>18263</v>
      </c>
      <c r="H8901" t="s">
        <v>18405</v>
      </c>
      <c r="I8901">
        <v>1611</v>
      </c>
      <c r="J8901" t="s">
        <v>18409</v>
      </c>
      <c r="K8901" s="9">
        <v>235548</v>
      </c>
      <c r="O8901" s="9">
        <v>235548</v>
      </c>
    </row>
    <row r="8902" spans="1:15" x14ac:dyDescent="0.3">
      <c r="A8902" t="s">
        <v>8661</v>
      </c>
      <c r="B8902">
        <v>18</v>
      </c>
      <c r="C8902" t="s">
        <v>17285</v>
      </c>
      <c r="D8902">
        <v>66</v>
      </c>
      <c r="E8902">
        <v>80</v>
      </c>
      <c r="F8902" t="s">
        <v>17656</v>
      </c>
      <c r="G8902" t="s">
        <v>18236</v>
      </c>
      <c r="H8902" t="s">
        <v>18405</v>
      </c>
      <c r="I8902">
        <v>1670</v>
      </c>
      <c r="J8902" t="s">
        <v>18409</v>
      </c>
      <c r="K8902" s="9">
        <v>236572</v>
      </c>
      <c r="O8902" s="9">
        <v>236572</v>
      </c>
    </row>
    <row r="8903" spans="1:15" x14ac:dyDescent="0.3">
      <c r="A8903" t="s">
        <v>8662</v>
      </c>
      <c r="B8903">
        <v>31</v>
      </c>
      <c r="C8903" t="s">
        <v>17296</v>
      </c>
      <c r="D8903">
        <v>66</v>
      </c>
      <c r="E8903">
        <v>66</v>
      </c>
      <c r="F8903" t="s">
        <v>17811</v>
      </c>
      <c r="G8903" t="s">
        <v>18246</v>
      </c>
      <c r="H8903" t="s">
        <v>18400</v>
      </c>
      <c r="I8903">
        <v>1492</v>
      </c>
      <c r="J8903" t="s">
        <v>18409</v>
      </c>
      <c r="K8903" s="9">
        <v>189724</v>
      </c>
      <c r="O8903" s="9">
        <v>189724</v>
      </c>
    </row>
    <row r="8904" spans="1:15" x14ac:dyDescent="0.3">
      <c r="A8904" t="s">
        <v>8663</v>
      </c>
      <c r="B8904">
        <v>25</v>
      </c>
      <c r="C8904" t="s">
        <v>17269</v>
      </c>
      <c r="D8904">
        <v>66</v>
      </c>
      <c r="E8904">
        <v>69</v>
      </c>
      <c r="F8904" t="s">
        <v>18000</v>
      </c>
      <c r="G8904" t="s">
        <v>18260</v>
      </c>
      <c r="H8904" t="s">
        <v>18400</v>
      </c>
      <c r="I8904">
        <v>1026</v>
      </c>
      <c r="J8904" t="s">
        <v>18410</v>
      </c>
      <c r="K8904" s="9">
        <v>195356</v>
      </c>
      <c r="O8904" s="9">
        <v>195356</v>
      </c>
    </row>
    <row r="8905" spans="1:15" x14ac:dyDescent="0.3">
      <c r="A8905" t="s">
        <v>8664</v>
      </c>
      <c r="B8905">
        <v>34</v>
      </c>
      <c r="C8905" t="s">
        <v>17265</v>
      </c>
      <c r="D8905">
        <v>66</v>
      </c>
      <c r="E8905">
        <v>66</v>
      </c>
      <c r="F8905" t="s">
        <v>17840</v>
      </c>
      <c r="G8905" t="s">
        <v>18261</v>
      </c>
      <c r="H8905" t="s">
        <v>18376</v>
      </c>
      <c r="I8905">
        <v>1380</v>
      </c>
      <c r="J8905" t="s">
        <v>18410</v>
      </c>
      <c r="K8905" s="9">
        <v>143133</v>
      </c>
      <c r="O8905" s="9">
        <v>143133</v>
      </c>
    </row>
    <row r="8906" spans="1:15" x14ac:dyDescent="0.3">
      <c r="A8906" t="s">
        <v>8665</v>
      </c>
      <c r="B8906">
        <v>23</v>
      </c>
      <c r="C8906" t="s">
        <v>17273</v>
      </c>
      <c r="D8906">
        <v>66</v>
      </c>
      <c r="E8906">
        <v>75</v>
      </c>
      <c r="F8906" t="s">
        <v>17924</v>
      </c>
      <c r="G8906" t="s">
        <v>18199</v>
      </c>
      <c r="H8906" t="s">
        <v>18376</v>
      </c>
      <c r="I8906">
        <v>1748</v>
      </c>
      <c r="J8906" t="s">
        <v>18409</v>
      </c>
      <c r="K8906" s="9">
        <v>231197</v>
      </c>
      <c r="O8906" s="9">
        <v>231197</v>
      </c>
    </row>
    <row r="8907" spans="1:15" x14ac:dyDescent="0.3">
      <c r="A8907" t="s">
        <v>8666</v>
      </c>
      <c r="B8907">
        <v>21</v>
      </c>
      <c r="C8907" t="s">
        <v>17325</v>
      </c>
      <c r="D8907">
        <v>66</v>
      </c>
      <c r="E8907">
        <v>76</v>
      </c>
      <c r="F8907" t="s">
        <v>17520</v>
      </c>
      <c r="G8907" t="s">
        <v>18199</v>
      </c>
      <c r="H8907" t="s">
        <v>18362</v>
      </c>
      <c r="I8907">
        <v>1568</v>
      </c>
      <c r="J8907" t="s">
        <v>18410</v>
      </c>
      <c r="K8907" s="9">
        <v>231965</v>
      </c>
      <c r="O8907" s="9">
        <v>231965</v>
      </c>
    </row>
    <row r="8908" spans="1:15" x14ac:dyDescent="0.3">
      <c r="A8908" t="s">
        <v>839</v>
      </c>
      <c r="B8908">
        <v>26</v>
      </c>
      <c r="C8908" t="s">
        <v>17267</v>
      </c>
      <c r="D8908">
        <v>66</v>
      </c>
      <c r="E8908">
        <v>69</v>
      </c>
      <c r="F8908" t="s">
        <v>17813</v>
      </c>
      <c r="G8908" t="s">
        <v>18230</v>
      </c>
      <c r="H8908" t="s">
        <v>18400</v>
      </c>
      <c r="I8908">
        <v>1723</v>
      </c>
      <c r="J8908" t="s">
        <v>18410</v>
      </c>
      <c r="K8908" s="9">
        <v>238877</v>
      </c>
      <c r="O8908" s="9">
        <v>238877</v>
      </c>
    </row>
    <row r="8909" spans="1:15" x14ac:dyDescent="0.3">
      <c r="A8909" t="s">
        <v>8667</v>
      </c>
      <c r="B8909">
        <v>18</v>
      </c>
      <c r="C8909" t="s">
        <v>17273</v>
      </c>
      <c r="D8909">
        <v>66</v>
      </c>
      <c r="E8909">
        <v>84</v>
      </c>
      <c r="F8909" t="s">
        <v>17475</v>
      </c>
      <c r="G8909" t="s">
        <v>18233</v>
      </c>
      <c r="H8909" t="s">
        <v>18404</v>
      </c>
      <c r="I8909">
        <v>1632</v>
      </c>
      <c r="J8909" t="s">
        <v>18409</v>
      </c>
      <c r="K8909" s="9">
        <v>244509</v>
      </c>
      <c r="O8909" s="9">
        <v>244509</v>
      </c>
    </row>
    <row r="8910" spans="1:15" x14ac:dyDescent="0.3">
      <c r="A8910" t="s">
        <v>8668</v>
      </c>
      <c r="B8910">
        <v>33</v>
      </c>
      <c r="C8910" t="s">
        <v>17349</v>
      </c>
      <c r="D8910">
        <v>66</v>
      </c>
      <c r="E8910">
        <v>66</v>
      </c>
      <c r="F8910" t="s">
        <v>17713</v>
      </c>
      <c r="G8910" t="s">
        <v>18250</v>
      </c>
      <c r="H8910" t="s">
        <v>18400</v>
      </c>
      <c r="I8910">
        <v>1045</v>
      </c>
      <c r="J8910" t="s">
        <v>18410</v>
      </c>
      <c r="K8910" s="9">
        <v>195357</v>
      </c>
      <c r="O8910" s="9">
        <v>195357</v>
      </c>
    </row>
    <row r="8911" spans="1:15" x14ac:dyDescent="0.3">
      <c r="A8911" t="s">
        <v>8669</v>
      </c>
      <c r="B8911">
        <v>29</v>
      </c>
      <c r="C8911" t="s">
        <v>17273</v>
      </c>
      <c r="D8911">
        <v>66</v>
      </c>
      <c r="E8911">
        <v>66</v>
      </c>
      <c r="F8911" t="s">
        <v>17951</v>
      </c>
      <c r="G8911" t="s">
        <v>18257</v>
      </c>
      <c r="H8911" t="s">
        <v>18400</v>
      </c>
      <c r="I8911">
        <v>1813</v>
      </c>
      <c r="J8911" t="s">
        <v>18409</v>
      </c>
      <c r="K8911" s="9">
        <v>211742</v>
      </c>
      <c r="O8911" s="9">
        <v>211742</v>
      </c>
    </row>
    <row r="8912" spans="1:15" x14ac:dyDescent="0.3">
      <c r="A8912" t="s">
        <v>8670</v>
      </c>
      <c r="B8912">
        <v>29</v>
      </c>
      <c r="C8912" t="s">
        <v>17332</v>
      </c>
      <c r="D8912">
        <v>66</v>
      </c>
      <c r="E8912">
        <v>66</v>
      </c>
      <c r="F8912" t="s">
        <v>17995</v>
      </c>
      <c r="G8912" t="s">
        <v>18265</v>
      </c>
      <c r="H8912" t="s">
        <v>18405</v>
      </c>
      <c r="I8912">
        <v>1689</v>
      </c>
      <c r="J8912" t="s">
        <v>18409</v>
      </c>
      <c r="K8912" s="9">
        <v>231966</v>
      </c>
      <c r="O8912" s="9">
        <v>231966</v>
      </c>
    </row>
    <row r="8913" spans="1:23" x14ac:dyDescent="0.3">
      <c r="A8913" t="s">
        <v>8671</v>
      </c>
      <c r="B8913">
        <v>20</v>
      </c>
      <c r="C8913" t="s">
        <v>17301</v>
      </c>
      <c r="D8913">
        <v>66</v>
      </c>
      <c r="E8913">
        <v>80</v>
      </c>
      <c r="F8913" t="s">
        <v>17594</v>
      </c>
      <c r="G8913" t="s">
        <v>18233</v>
      </c>
      <c r="H8913" t="s">
        <v>18406</v>
      </c>
      <c r="I8913">
        <v>1493</v>
      </c>
      <c r="J8913" t="s">
        <v>18410</v>
      </c>
      <c r="K8913" s="9">
        <v>245022</v>
      </c>
      <c r="O8913" s="9">
        <v>245022</v>
      </c>
    </row>
    <row r="8914" spans="1:23" x14ac:dyDescent="0.3">
      <c r="A8914" t="s">
        <v>8672</v>
      </c>
      <c r="B8914">
        <v>36</v>
      </c>
      <c r="C8914" t="s">
        <v>17313</v>
      </c>
      <c r="D8914">
        <v>66</v>
      </c>
      <c r="E8914">
        <v>66</v>
      </c>
      <c r="F8914" t="s">
        <v>17608</v>
      </c>
      <c r="G8914" t="s">
        <v>18279</v>
      </c>
      <c r="H8914" t="s">
        <v>18404</v>
      </c>
      <c r="I8914">
        <v>1752</v>
      </c>
      <c r="J8914" t="s">
        <v>18410</v>
      </c>
      <c r="K8914" s="9">
        <v>144415</v>
      </c>
      <c r="O8914" s="9">
        <v>144415</v>
      </c>
    </row>
    <row r="8915" spans="1:23" x14ac:dyDescent="0.3">
      <c r="A8915" t="s">
        <v>8673</v>
      </c>
      <c r="B8915">
        <v>30</v>
      </c>
      <c r="C8915" t="s">
        <v>33</v>
      </c>
      <c r="D8915">
        <v>66</v>
      </c>
      <c r="E8915">
        <v>66</v>
      </c>
      <c r="F8915" t="s">
        <v>17886</v>
      </c>
      <c r="G8915" t="s">
        <v>18209</v>
      </c>
      <c r="H8915" t="s">
        <v>18404</v>
      </c>
      <c r="I8915">
        <v>1791</v>
      </c>
      <c r="J8915" t="s">
        <v>18409</v>
      </c>
      <c r="K8915" s="9">
        <v>239135</v>
      </c>
      <c r="O8915" s="9">
        <v>239135</v>
      </c>
    </row>
    <row r="8916" spans="1:23" x14ac:dyDescent="0.3">
      <c r="A8916" t="s">
        <v>8674</v>
      </c>
      <c r="B8916">
        <v>19</v>
      </c>
      <c r="C8916" t="s">
        <v>17288</v>
      </c>
      <c r="D8916">
        <v>66</v>
      </c>
      <c r="E8916">
        <v>83</v>
      </c>
      <c r="F8916" t="s">
        <v>17594</v>
      </c>
      <c r="G8916" t="s">
        <v>18244</v>
      </c>
      <c r="H8916" t="s">
        <v>18404</v>
      </c>
      <c r="I8916">
        <v>1624</v>
      </c>
      <c r="J8916" t="s">
        <v>18410</v>
      </c>
      <c r="K8916" s="9">
        <v>245023</v>
      </c>
      <c r="O8916" s="9">
        <v>245023</v>
      </c>
    </row>
    <row r="8917" spans="1:23" x14ac:dyDescent="0.3">
      <c r="A8917" t="s">
        <v>8675</v>
      </c>
      <c r="B8917">
        <v>24</v>
      </c>
      <c r="C8917" t="s">
        <v>33</v>
      </c>
      <c r="D8917">
        <v>66</v>
      </c>
      <c r="E8917">
        <v>72</v>
      </c>
      <c r="G8917" s="8">
        <v>0</v>
      </c>
      <c r="H8917" s="8">
        <v>0</v>
      </c>
      <c r="I8917">
        <v>1089</v>
      </c>
      <c r="J8917" t="s">
        <v>18410</v>
      </c>
      <c r="K8917" s="9">
        <v>213536</v>
      </c>
      <c r="O8917" s="9">
        <v>213536</v>
      </c>
      <c r="V8917" s="8"/>
      <c r="W8917" s="8"/>
    </row>
    <row r="8918" spans="1:23" x14ac:dyDescent="0.3">
      <c r="A8918" t="s">
        <v>8676</v>
      </c>
      <c r="B8918">
        <v>20</v>
      </c>
      <c r="C8918" t="s">
        <v>17285</v>
      </c>
      <c r="D8918">
        <v>66</v>
      </c>
      <c r="E8918">
        <v>75</v>
      </c>
      <c r="F8918" t="s">
        <v>17656</v>
      </c>
      <c r="G8918" t="s">
        <v>18199</v>
      </c>
      <c r="H8918" t="s">
        <v>18404</v>
      </c>
      <c r="I8918">
        <v>1611</v>
      </c>
      <c r="J8918" t="s">
        <v>18410</v>
      </c>
      <c r="K8918" s="9">
        <v>229152</v>
      </c>
      <c r="O8918" s="9">
        <v>229152</v>
      </c>
    </row>
    <row r="8919" spans="1:23" x14ac:dyDescent="0.3">
      <c r="A8919" t="s">
        <v>8677</v>
      </c>
      <c r="B8919">
        <v>31</v>
      </c>
      <c r="C8919" t="s">
        <v>37</v>
      </c>
      <c r="D8919">
        <v>66</v>
      </c>
      <c r="E8919">
        <v>66</v>
      </c>
      <c r="F8919" t="s">
        <v>17769</v>
      </c>
      <c r="G8919" t="s">
        <v>18260</v>
      </c>
      <c r="H8919" t="s">
        <v>18400</v>
      </c>
      <c r="I8919">
        <v>1697</v>
      </c>
      <c r="J8919" t="s">
        <v>18410</v>
      </c>
      <c r="K8919" s="9">
        <v>170784</v>
      </c>
      <c r="O8919" s="9">
        <v>170784</v>
      </c>
    </row>
    <row r="8920" spans="1:23" x14ac:dyDescent="0.3">
      <c r="A8920" t="s">
        <v>8678</v>
      </c>
      <c r="B8920">
        <v>26</v>
      </c>
      <c r="C8920" t="s">
        <v>17272</v>
      </c>
      <c r="D8920">
        <v>66</v>
      </c>
      <c r="E8920">
        <v>66</v>
      </c>
      <c r="F8920" t="s">
        <v>17969</v>
      </c>
      <c r="G8920" t="s">
        <v>18263</v>
      </c>
      <c r="H8920" t="s">
        <v>18400</v>
      </c>
      <c r="I8920">
        <v>1751</v>
      </c>
      <c r="J8920" t="s">
        <v>18410</v>
      </c>
      <c r="K8920" s="9">
        <v>207905</v>
      </c>
      <c r="O8920" s="9">
        <v>207905</v>
      </c>
    </row>
    <row r="8921" spans="1:23" x14ac:dyDescent="0.3">
      <c r="A8921" t="s">
        <v>8679</v>
      </c>
      <c r="B8921">
        <v>28</v>
      </c>
      <c r="C8921" t="s">
        <v>17355</v>
      </c>
      <c r="D8921">
        <v>66</v>
      </c>
      <c r="E8921">
        <v>66</v>
      </c>
      <c r="F8921" t="s">
        <v>17788</v>
      </c>
      <c r="G8921" t="s">
        <v>18218</v>
      </c>
      <c r="H8921" t="s">
        <v>18399</v>
      </c>
      <c r="I8921">
        <v>1749</v>
      </c>
      <c r="J8921" t="s">
        <v>18410</v>
      </c>
      <c r="K8921" s="9">
        <v>208929</v>
      </c>
      <c r="O8921" s="9">
        <v>208929</v>
      </c>
    </row>
    <row r="8922" spans="1:23" x14ac:dyDescent="0.3">
      <c r="A8922" t="s">
        <v>8680</v>
      </c>
      <c r="B8922">
        <v>25</v>
      </c>
      <c r="C8922" t="s">
        <v>17269</v>
      </c>
      <c r="D8922">
        <v>66</v>
      </c>
      <c r="E8922">
        <v>71</v>
      </c>
      <c r="F8922" t="s">
        <v>17890</v>
      </c>
      <c r="G8922" t="s">
        <v>18245</v>
      </c>
      <c r="H8922" t="s">
        <v>18405</v>
      </c>
      <c r="I8922">
        <v>1267</v>
      </c>
      <c r="J8922" t="s">
        <v>18410</v>
      </c>
      <c r="K8922" s="9">
        <v>221985</v>
      </c>
      <c r="O8922" s="9">
        <v>221985</v>
      </c>
    </row>
    <row r="8923" spans="1:23" x14ac:dyDescent="0.3">
      <c r="A8923" t="s">
        <v>8681</v>
      </c>
      <c r="B8923">
        <v>24</v>
      </c>
      <c r="C8923" t="s">
        <v>17276</v>
      </c>
      <c r="D8923">
        <v>66</v>
      </c>
      <c r="E8923">
        <v>71</v>
      </c>
      <c r="F8923" t="s">
        <v>17695</v>
      </c>
      <c r="G8923" t="s">
        <v>18245</v>
      </c>
      <c r="H8923" t="s">
        <v>18376</v>
      </c>
      <c r="I8923">
        <v>1418</v>
      </c>
      <c r="J8923" t="s">
        <v>18410</v>
      </c>
      <c r="K8923" s="9">
        <v>223009</v>
      </c>
      <c r="O8923" s="9">
        <v>223009</v>
      </c>
    </row>
    <row r="8924" spans="1:23" x14ac:dyDescent="0.3">
      <c r="A8924" t="s">
        <v>8682</v>
      </c>
      <c r="B8924">
        <v>30</v>
      </c>
      <c r="C8924" t="s">
        <v>25</v>
      </c>
      <c r="D8924">
        <v>66</v>
      </c>
      <c r="E8924">
        <v>66</v>
      </c>
      <c r="F8924" t="s">
        <v>17654</v>
      </c>
      <c r="G8924" t="s">
        <v>18246</v>
      </c>
      <c r="H8924" t="s">
        <v>18404</v>
      </c>
      <c r="I8924">
        <v>857</v>
      </c>
      <c r="J8924" t="s">
        <v>18410</v>
      </c>
      <c r="K8924" s="9">
        <v>230177</v>
      </c>
      <c r="O8924" s="9">
        <v>230177</v>
      </c>
    </row>
    <row r="8925" spans="1:23" x14ac:dyDescent="0.3">
      <c r="A8925" t="s">
        <v>8683</v>
      </c>
      <c r="B8925">
        <v>27</v>
      </c>
      <c r="C8925" t="s">
        <v>17300</v>
      </c>
      <c r="D8925">
        <v>66</v>
      </c>
      <c r="E8925">
        <v>66</v>
      </c>
      <c r="F8925" t="s">
        <v>18013</v>
      </c>
      <c r="G8925" t="s">
        <v>18249</v>
      </c>
      <c r="H8925" t="s">
        <v>18406</v>
      </c>
      <c r="I8925">
        <v>1711</v>
      </c>
      <c r="J8925" t="s">
        <v>18410</v>
      </c>
      <c r="K8925" s="9">
        <v>189217</v>
      </c>
      <c r="O8925" s="9">
        <v>189217</v>
      </c>
    </row>
    <row r="8926" spans="1:23" x14ac:dyDescent="0.3">
      <c r="A8926" t="s">
        <v>8684</v>
      </c>
      <c r="B8926">
        <v>23</v>
      </c>
      <c r="C8926" t="s">
        <v>17285</v>
      </c>
      <c r="D8926">
        <v>66</v>
      </c>
      <c r="E8926">
        <v>70</v>
      </c>
      <c r="F8926" t="s">
        <v>17726</v>
      </c>
      <c r="G8926" t="s">
        <v>18263</v>
      </c>
      <c r="H8926" t="s">
        <v>18405</v>
      </c>
      <c r="I8926">
        <v>1683</v>
      </c>
      <c r="J8926" t="s">
        <v>18409</v>
      </c>
      <c r="K8926" s="9">
        <v>221986</v>
      </c>
      <c r="O8926" s="9">
        <v>221986</v>
      </c>
    </row>
    <row r="8927" spans="1:23" x14ac:dyDescent="0.3">
      <c r="A8927" t="s">
        <v>8685</v>
      </c>
      <c r="B8927">
        <v>24</v>
      </c>
      <c r="C8927" t="s">
        <v>17299</v>
      </c>
      <c r="D8927">
        <v>66</v>
      </c>
      <c r="E8927">
        <v>70</v>
      </c>
      <c r="F8927" t="s">
        <v>17503</v>
      </c>
      <c r="G8927" t="s">
        <v>18252</v>
      </c>
      <c r="H8927" t="s">
        <v>18401</v>
      </c>
      <c r="I8927">
        <v>1651</v>
      </c>
      <c r="J8927" t="s">
        <v>18410</v>
      </c>
      <c r="K8927" s="9">
        <v>229154</v>
      </c>
      <c r="O8927" s="9">
        <v>229154</v>
      </c>
    </row>
    <row r="8928" spans="1:23" x14ac:dyDescent="0.3">
      <c r="A8928" t="s">
        <v>8686</v>
      </c>
      <c r="B8928">
        <v>30</v>
      </c>
      <c r="C8928" t="s">
        <v>17364</v>
      </c>
      <c r="D8928">
        <v>66</v>
      </c>
      <c r="E8928">
        <v>66</v>
      </c>
      <c r="F8928" t="s">
        <v>17578</v>
      </c>
      <c r="G8928" t="s">
        <v>18265</v>
      </c>
      <c r="H8928" t="s">
        <v>18404</v>
      </c>
      <c r="I8928">
        <v>1854</v>
      </c>
      <c r="J8928" t="s">
        <v>18410</v>
      </c>
      <c r="K8928" s="9">
        <v>172322</v>
      </c>
      <c r="O8928" s="9">
        <v>172322</v>
      </c>
    </row>
    <row r="8929" spans="1:15" x14ac:dyDescent="0.3">
      <c r="A8929" t="s">
        <v>1820</v>
      </c>
      <c r="B8929">
        <v>19</v>
      </c>
      <c r="C8929" t="s">
        <v>17308</v>
      </c>
      <c r="D8929">
        <v>66</v>
      </c>
      <c r="E8929">
        <v>76</v>
      </c>
      <c r="F8929" t="s">
        <v>17593</v>
      </c>
      <c r="G8929" t="s">
        <v>18248</v>
      </c>
      <c r="H8929" t="s">
        <v>18399</v>
      </c>
      <c r="I8929">
        <v>1678</v>
      </c>
      <c r="J8929" t="s">
        <v>18409</v>
      </c>
      <c r="K8929" s="9">
        <v>238114</v>
      </c>
      <c r="O8929" s="9">
        <v>238114</v>
      </c>
    </row>
    <row r="8930" spans="1:15" x14ac:dyDescent="0.3">
      <c r="A8930" t="s">
        <v>8687</v>
      </c>
      <c r="B8930">
        <v>21</v>
      </c>
      <c r="C8930" t="s">
        <v>17311</v>
      </c>
      <c r="D8930">
        <v>66</v>
      </c>
      <c r="E8930">
        <v>75</v>
      </c>
      <c r="F8930" t="s">
        <v>17705</v>
      </c>
      <c r="G8930" t="s">
        <v>18248</v>
      </c>
      <c r="H8930" t="s">
        <v>18405</v>
      </c>
      <c r="I8930">
        <v>1409</v>
      </c>
      <c r="J8930" t="s">
        <v>18410</v>
      </c>
      <c r="K8930" s="9">
        <v>242722</v>
      </c>
      <c r="O8930" s="9">
        <v>242722</v>
      </c>
    </row>
    <row r="8931" spans="1:15" x14ac:dyDescent="0.3">
      <c r="A8931" t="s">
        <v>8688</v>
      </c>
      <c r="B8931">
        <v>31</v>
      </c>
      <c r="C8931" t="s">
        <v>13</v>
      </c>
      <c r="D8931">
        <v>66</v>
      </c>
      <c r="E8931">
        <v>66</v>
      </c>
      <c r="F8931" t="s">
        <v>18039</v>
      </c>
      <c r="G8931" t="s">
        <v>18246</v>
      </c>
      <c r="H8931" t="s">
        <v>18376</v>
      </c>
      <c r="I8931">
        <v>1678</v>
      </c>
      <c r="J8931" t="s">
        <v>18409</v>
      </c>
      <c r="K8931" s="9">
        <v>177442</v>
      </c>
      <c r="O8931" s="9">
        <v>177442</v>
      </c>
    </row>
    <row r="8932" spans="1:15" x14ac:dyDescent="0.3">
      <c r="A8932" t="s">
        <v>8689</v>
      </c>
      <c r="B8932">
        <v>27</v>
      </c>
      <c r="C8932" t="s">
        <v>17306</v>
      </c>
      <c r="D8932">
        <v>66</v>
      </c>
      <c r="E8932">
        <v>66</v>
      </c>
      <c r="F8932" t="s">
        <v>18040</v>
      </c>
      <c r="G8932" t="s">
        <v>18249</v>
      </c>
      <c r="H8932" t="s">
        <v>18404</v>
      </c>
      <c r="I8932">
        <v>1509</v>
      </c>
      <c r="J8932" t="s">
        <v>18410</v>
      </c>
      <c r="K8932" s="9">
        <v>201251</v>
      </c>
      <c r="O8932" s="9">
        <v>201251</v>
      </c>
    </row>
    <row r="8933" spans="1:15" x14ac:dyDescent="0.3">
      <c r="A8933" t="s">
        <v>8690</v>
      </c>
      <c r="B8933">
        <v>25</v>
      </c>
      <c r="C8933" t="s">
        <v>17293</v>
      </c>
      <c r="D8933">
        <v>66</v>
      </c>
      <c r="E8933">
        <v>69</v>
      </c>
      <c r="F8933" t="s">
        <v>17836</v>
      </c>
      <c r="G8933" t="s">
        <v>18251</v>
      </c>
      <c r="H8933" t="s">
        <v>18405</v>
      </c>
      <c r="I8933">
        <v>1809</v>
      </c>
      <c r="J8933" t="s">
        <v>18410</v>
      </c>
      <c r="K8933" s="9">
        <v>221475</v>
      </c>
      <c r="O8933" s="9">
        <v>221475</v>
      </c>
    </row>
    <row r="8934" spans="1:15" x14ac:dyDescent="0.3">
      <c r="A8934" t="s">
        <v>8691</v>
      </c>
      <c r="B8934">
        <v>23</v>
      </c>
      <c r="C8934" t="s">
        <v>17272</v>
      </c>
      <c r="D8934">
        <v>66</v>
      </c>
      <c r="E8934">
        <v>74</v>
      </c>
      <c r="F8934" t="s">
        <v>17935</v>
      </c>
      <c r="G8934" t="s">
        <v>18255</v>
      </c>
      <c r="H8934" t="s">
        <v>18405</v>
      </c>
      <c r="I8934">
        <v>1764</v>
      </c>
      <c r="J8934" t="s">
        <v>18410</v>
      </c>
      <c r="K8934" s="9">
        <v>223779</v>
      </c>
      <c r="O8934" s="9">
        <v>223779</v>
      </c>
    </row>
    <row r="8935" spans="1:15" x14ac:dyDescent="0.3">
      <c r="A8935" t="s">
        <v>8692</v>
      </c>
      <c r="B8935">
        <v>23</v>
      </c>
      <c r="C8935" t="s">
        <v>17273</v>
      </c>
      <c r="D8935">
        <v>66</v>
      </c>
      <c r="E8935">
        <v>72</v>
      </c>
      <c r="F8935" t="s">
        <v>17910</v>
      </c>
      <c r="G8935" t="s">
        <v>18248</v>
      </c>
      <c r="H8935" t="s">
        <v>18400</v>
      </c>
      <c r="I8935">
        <v>1609</v>
      </c>
      <c r="J8935" t="s">
        <v>18410</v>
      </c>
      <c r="K8935" s="9">
        <v>229923</v>
      </c>
      <c r="O8935" s="9">
        <v>229923</v>
      </c>
    </row>
    <row r="8936" spans="1:15" x14ac:dyDescent="0.3">
      <c r="A8936" t="s">
        <v>8693</v>
      </c>
      <c r="B8936">
        <v>20</v>
      </c>
      <c r="C8936" t="s">
        <v>17301</v>
      </c>
      <c r="D8936">
        <v>66</v>
      </c>
      <c r="E8936">
        <v>76</v>
      </c>
      <c r="F8936" t="s">
        <v>17886</v>
      </c>
      <c r="G8936" t="s">
        <v>18199</v>
      </c>
      <c r="H8936" t="s">
        <v>18400</v>
      </c>
      <c r="I8936">
        <v>1638</v>
      </c>
      <c r="J8936" t="s">
        <v>18410</v>
      </c>
      <c r="K8936" s="9">
        <v>234787</v>
      </c>
      <c r="O8936" s="9">
        <v>234787</v>
      </c>
    </row>
    <row r="8937" spans="1:15" x14ac:dyDescent="0.3">
      <c r="A8937" t="s">
        <v>8694</v>
      </c>
      <c r="B8937">
        <v>21</v>
      </c>
      <c r="C8937" t="s">
        <v>17289</v>
      </c>
      <c r="D8937">
        <v>66</v>
      </c>
      <c r="E8937">
        <v>74</v>
      </c>
      <c r="F8937" t="s">
        <v>17629</v>
      </c>
      <c r="G8937" t="s">
        <v>18240</v>
      </c>
      <c r="H8937" t="s">
        <v>18399</v>
      </c>
      <c r="I8937">
        <v>1527</v>
      </c>
      <c r="J8937" t="s">
        <v>18410</v>
      </c>
      <c r="K8937" s="9">
        <v>245283</v>
      </c>
      <c r="O8937" s="9">
        <v>245283</v>
      </c>
    </row>
    <row r="8938" spans="1:15" x14ac:dyDescent="0.3">
      <c r="A8938" t="s">
        <v>8695</v>
      </c>
      <c r="B8938">
        <v>25</v>
      </c>
      <c r="C8938" t="s">
        <v>17281</v>
      </c>
      <c r="D8938">
        <v>66</v>
      </c>
      <c r="E8938">
        <v>69</v>
      </c>
      <c r="F8938" t="s">
        <v>18041</v>
      </c>
      <c r="G8938" t="s">
        <v>18251</v>
      </c>
      <c r="H8938" t="s">
        <v>18406</v>
      </c>
      <c r="I8938">
        <v>1799</v>
      </c>
      <c r="J8938" t="s">
        <v>18409</v>
      </c>
      <c r="K8938" s="9">
        <v>202532</v>
      </c>
      <c r="O8938" s="9">
        <v>202532</v>
      </c>
    </row>
    <row r="8939" spans="1:15" x14ac:dyDescent="0.3">
      <c r="A8939" t="s">
        <v>8696</v>
      </c>
      <c r="B8939">
        <v>27</v>
      </c>
      <c r="C8939" t="s">
        <v>17272</v>
      </c>
      <c r="D8939">
        <v>66</v>
      </c>
      <c r="E8939">
        <v>66</v>
      </c>
      <c r="F8939" t="s">
        <v>17979</v>
      </c>
      <c r="G8939" t="s">
        <v>18249</v>
      </c>
      <c r="H8939" t="s">
        <v>18405</v>
      </c>
      <c r="I8939">
        <v>1655</v>
      </c>
      <c r="J8939" t="s">
        <v>18410</v>
      </c>
      <c r="K8939" s="9">
        <v>202788</v>
      </c>
      <c r="O8939" s="9">
        <v>202788</v>
      </c>
    </row>
    <row r="8940" spans="1:15" x14ac:dyDescent="0.3">
      <c r="A8940" t="s">
        <v>8697</v>
      </c>
      <c r="B8940">
        <v>24</v>
      </c>
      <c r="C8940" t="s">
        <v>17292</v>
      </c>
      <c r="D8940">
        <v>66</v>
      </c>
      <c r="E8940">
        <v>71</v>
      </c>
      <c r="F8940" t="s">
        <v>17955</v>
      </c>
      <c r="G8940" t="s">
        <v>18252</v>
      </c>
      <c r="H8940" t="s">
        <v>18405</v>
      </c>
      <c r="I8940">
        <v>1694</v>
      </c>
      <c r="J8940" t="s">
        <v>18410</v>
      </c>
      <c r="K8940" s="9">
        <v>214308</v>
      </c>
      <c r="O8940" s="9">
        <v>214308</v>
      </c>
    </row>
    <row r="8941" spans="1:15" x14ac:dyDescent="0.3">
      <c r="A8941" t="s">
        <v>8698</v>
      </c>
      <c r="B8941">
        <v>30</v>
      </c>
      <c r="C8941" t="s">
        <v>17332</v>
      </c>
      <c r="D8941">
        <v>66</v>
      </c>
      <c r="E8941">
        <v>66</v>
      </c>
      <c r="F8941" t="s">
        <v>17814</v>
      </c>
      <c r="G8941" t="s">
        <v>18265</v>
      </c>
      <c r="H8941" t="s">
        <v>18405</v>
      </c>
      <c r="I8941">
        <v>1774</v>
      </c>
      <c r="J8941" t="s">
        <v>18410</v>
      </c>
      <c r="K8941" s="9">
        <v>185380</v>
      </c>
      <c r="O8941" s="9">
        <v>185380</v>
      </c>
    </row>
    <row r="8942" spans="1:15" x14ac:dyDescent="0.3">
      <c r="A8942" t="s">
        <v>8699</v>
      </c>
      <c r="B8942">
        <v>24</v>
      </c>
      <c r="C8942" t="s">
        <v>17285</v>
      </c>
      <c r="D8942">
        <v>66</v>
      </c>
      <c r="E8942">
        <v>68</v>
      </c>
      <c r="F8942" t="s">
        <v>17732</v>
      </c>
      <c r="G8942" t="s">
        <v>18251</v>
      </c>
      <c r="H8942" t="s">
        <v>18400</v>
      </c>
      <c r="I8942">
        <v>1671</v>
      </c>
      <c r="J8942" t="s">
        <v>18410</v>
      </c>
      <c r="K8942" s="9">
        <v>210213</v>
      </c>
      <c r="O8942" s="9">
        <v>210213</v>
      </c>
    </row>
    <row r="8943" spans="1:15" x14ac:dyDescent="0.3">
      <c r="A8943" t="s">
        <v>8700</v>
      </c>
      <c r="B8943">
        <v>31</v>
      </c>
      <c r="C8943" t="s">
        <v>17275</v>
      </c>
      <c r="D8943">
        <v>66</v>
      </c>
      <c r="E8943">
        <v>66</v>
      </c>
      <c r="F8943" t="s">
        <v>17883</v>
      </c>
      <c r="G8943" t="s">
        <v>18270</v>
      </c>
      <c r="H8943" t="s">
        <v>18400</v>
      </c>
      <c r="I8943">
        <v>1023</v>
      </c>
      <c r="J8943" t="s">
        <v>18410</v>
      </c>
      <c r="K8943" s="9">
        <v>163621</v>
      </c>
      <c r="O8943" s="9">
        <v>163621</v>
      </c>
    </row>
    <row r="8944" spans="1:15" x14ac:dyDescent="0.3">
      <c r="A8944" t="s">
        <v>8701</v>
      </c>
      <c r="B8944">
        <v>20</v>
      </c>
      <c r="C8944" t="s">
        <v>22</v>
      </c>
      <c r="D8944">
        <v>66</v>
      </c>
      <c r="E8944">
        <v>79</v>
      </c>
      <c r="F8944" t="s">
        <v>17655</v>
      </c>
      <c r="G8944" t="s">
        <v>18242</v>
      </c>
      <c r="H8944" t="s">
        <v>18405</v>
      </c>
      <c r="I8944">
        <v>1799</v>
      </c>
      <c r="J8944" t="s">
        <v>18409</v>
      </c>
      <c r="K8944" s="9">
        <v>231973</v>
      </c>
      <c r="O8944" s="9">
        <v>231973</v>
      </c>
    </row>
    <row r="8945" spans="1:15" x14ac:dyDescent="0.3">
      <c r="A8945" t="s">
        <v>8702</v>
      </c>
      <c r="B8945">
        <v>21</v>
      </c>
      <c r="C8945" t="s">
        <v>17273</v>
      </c>
      <c r="D8945">
        <v>66</v>
      </c>
      <c r="E8945">
        <v>75</v>
      </c>
      <c r="F8945" t="s">
        <v>18031</v>
      </c>
      <c r="G8945" t="s">
        <v>18199</v>
      </c>
      <c r="H8945" t="s">
        <v>18376</v>
      </c>
      <c r="I8945">
        <v>1692</v>
      </c>
      <c r="J8945" t="s">
        <v>18410</v>
      </c>
      <c r="K8945" s="9">
        <v>239397</v>
      </c>
      <c r="O8945" s="9">
        <v>239397</v>
      </c>
    </row>
    <row r="8946" spans="1:15" x14ac:dyDescent="0.3">
      <c r="A8946" t="s">
        <v>8703</v>
      </c>
      <c r="B8946">
        <v>24</v>
      </c>
      <c r="C8946" t="s">
        <v>17293</v>
      </c>
      <c r="D8946">
        <v>66</v>
      </c>
      <c r="E8946">
        <v>73</v>
      </c>
      <c r="F8946" t="s">
        <v>17836</v>
      </c>
      <c r="G8946" t="s">
        <v>18256</v>
      </c>
      <c r="H8946" t="s">
        <v>18405</v>
      </c>
      <c r="I8946">
        <v>1573</v>
      </c>
      <c r="J8946" t="s">
        <v>18409</v>
      </c>
      <c r="K8946" s="9">
        <v>210726</v>
      </c>
      <c r="O8946" s="9">
        <v>210726</v>
      </c>
    </row>
    <row r="8947" spans="1:15" x14ac:dyDescent="0.3">
      <c r="A8947" t="s">
        <v>8704</v>
      </c>
      <c r="B8947">
        <v>26</v>
      </c>
      <c r="C8947" t="s">
        <v>17312</v>
      </c>
      <c r="D8947">
        <v>66</v>
      </c>
      <c r="E8947">
        <v>66</v>
      </c>
      <c r="F8947" t="s">
        <v>17641</v>
      </c>
      <c r="G8947" t="s">
        <v>18263</v>
      </c>
      <c r="H8947" t="s">
        <v>18400</v>
      </c>
      <c r="I8947">
        <v>1703</v>
      </c>
      <c r="J8947" t="s">
        <v>18410</v>
      </c>
      <c r="K8947" s="9">
        <v>233254</v>
      </c>
      <c r="O8947" s="9">
        <v>233254</v>
      </c>
    </row>
    <row r="8948" spans="1:15" x14ac:dyDescent="0.3">
      <c r="A8948" t="s">
        <v>8705</v>
      </c>
      <c r="B8948">
        <v>23</v>
      </c>
      <c r="C8948" t="s">
        <v>17304</v>
      </c>
      <c r="D8948">
        <v>66</v>
      </c>
      <c r="E8948">
        <v>72</v>
      </c>
      <c r="F8948" t="s">
        <v>17918</v>
      </c>
      <c r="G8948" t="s">
        <v>18248</v>
      </c>
      <c r="H8948" t="s">
        <v>18405</v>
      </c>
      <c r="I8948">
        <v>1687</v>
      </c>
      <c r="J8948" t="s">
        <v>18410</v>
      </c>
      <c r="K8948" s="9">
        <v>234534</v>
      </c>
      <c r="O8948" s="9">
        <v>234534</v>
      </c>
    </row>
    <row r="8949" spans="1:15" x14ac:dyDescent="0.3">
      <c r="A8949" t="s">
        <v>8706</v>
      </c>
      <c r="B8949">
        <v>37</v>
      </c>
      <c r="C8949" t="s">
        <v>17274</v>
      </c>
      <c r="D8949">
        <v>66</v>
      </c>
      <c r="E8949">
        <v>66</v>
      </c>
      <c r="F8949" t="s">
        <v>17895</v>
      </c>
      <c r="G8949" t="s">
        <v>18279</v>
      </c>
      <c r="H8949" t="s">
        <v>18376</v>
      </c>
      <c r="I8949">
        <v>1434</v>
      </c>
      <c r="J8949" t="s">
        <v>18410</v>
      </c>
      <c r="K8949" s="9">
        <v>182822</v>
      </c>
      <c r="O8949" s="9">
        <v>182822</v>
      </c>
    </row>
    <row r="8950" spans="1:15" x14ac:dyDescent="0.3">
      <c r="A8950" t="s">
        <v>3458</v>
      </c>
      <c r="B8950">
        <v>25</v>
      </c>
      <c r="C8950" t="s">
        <v>17279</v>
      </c>
      <c r="D8950">
        <v>66</v>
      </c>
      <c r="E8950">
        <v>71</v>
      </c>
      <c r="F8950" t="s">
        <v>17843</v>
      </c>
      <c r="G8950" t="s">
        <v>18245</v>
      </c>
      <c r="H8950" t="s">
        <v>18404</v>
      </c>
      <c r="I8950">
        <v>1528</v>
      </c>
      <c r="J8950" t="s">
        <v>18410</v>
      </c>
      <c r="K8950" s="9">
        <v>213543</v>
      </c>
      <c r="O8950" s="9">
        <v>213543</v>
      </c>
    </row>
    <row r="8951" spans="1:15" x14ac:dyDescent="0.3">
      <c r="A8951" t="s">
        <v>8707</v>
      </c>
      <c r="B8951">
        <v>30</v>
      </c>
      <c r="C8951" t="s">
        <v>17275</v>
      </c>
      <c r="D8951">
        <v>66</v>
      </c>
      <c r="E8951">
        <v>66</v>
      </c>
      <c r="F8951" t="s">
        <v>17934</v>
      </c>
      <c r="G8951" t="s">
        <v>18265</v>
      </c>
      <c r="H8951" t="s">
        <v>18400</v>
      </c>
      <c r="I8951">
        <v>1731</v>
      </c>
      <c r="J8951" t="s">
        <v>18410</v>
      </c>
      <c r="K8951" s="9">
        <v>190247</v>
      </c>
      <c r="O8951" s="9">
        <v>190247</v>
      </c>
    </row>
    <row r="8952" spans="1:15" x14ac:dyDescent="0.3">
      <c r="A8952" t="s">
        <v>8708</v>
      </c>
      <c r="B8952">
        <v>28</v>
      </c>
      <c r="C8952" t="s">
        <v>17323</v>
      </c>
      <c r="D8952">
        <v>66</v>
      </c>
      <c r="E8952">
        <v>66</v>
      </c>
      <c r="F8952" t="s">
        <v>17727</v>
      </c>
      <c r="G8952" t="s">
        <v>18230</v>
      </c>
      <c r="H8952" t="s">
        <v>18405</v>
      </c>
      <c r="I8952">
        <v>1804</v>
      </c>
      <c r="J8952" t="s">
        <v>18410</v>
      </c>
      <c r="K8952" s="9">
        <v>198952</v>
      </c>
      <c r="O8952" s="9">
        <v>198952</v>
      </c>
    </row>
    <row r="8953" spans="1:15" x14ac:dyDescent="0.3">
      <c r="A8953" t="s">
        <v>8709</v>
      </c>
      <c r="B8953">
        <v>24</v>
      </c>
      <c r="C8953" t="s">
        <v>17276</v>
      </c>
      <c r="D8953">
        <v>66</v>
      </c>
      <c r="E8953">
        <v>70</v>
      </c>
      <c r="F8953" t="s">
        <v>17842</v>
      </c>
      <c r="G8953" t="s">
        <v>18255</v>
      </c>
      <c r="H8953" t="s">
        <v>18376</v>
      </c>
      <c r="I8953">
        <v>1738</v>
      </c>
      <c r="J8953" t="s">
        <v>18410</v>
      </c>
      <c r="K8953" s="9">
        <v>208424</v>
      </c>
      <c r="O8953" s="9">
        <v>208424</v>
      </c>
    </row>
    <row r="8954" spans="1:15" x14ac:dyDescent="0.3">
      <c r="A8954" t="s">
        <v>8710</v>
      </c>
      <c r="B8954">
        <v>31</v>
      </c>
      <c r="C8954" t="s">
        <v>17267</v>
      </c>
      <c r="D8954">
        <v>66</v>
      </c>
      <c r="E8954">
        <v>66</v>
      </c>
      <c r="F8954" t="s">
        <v>17881</v>
      </c>
      <c r="G8954" t="s">
        <v>18246</v>
      </c>
      <c r="H8954" t="s">
        <v>18405</v>
      </c>
      <c r="I8954">
        <v>1719</v>
      </c>
      <c r="J8954" t="s">
        <v>18409</v>
      </c>
      <c r="K8954" s="9">
        <v>229416</v>
      </c>
      <c r="O8954" s="9">
        <v>229416</v>
      </c>
    </row>
    <row r="8955" spans="1:15" x14ac:dyDescent="0.3">
      <c r="A8955" t="s">
        <v>8711</v>
      </c>
      <c r="B8955">
        <v>32</v>
      </c>
      <c r="C8955" t="s">
        <v>17268</v>
      </c>
      <c r="D8955">
        <v>66</v>
      </c>
      <c r="E8955">
        <v>66</v>
      </c>
      <c r="F8955" t="s">
        <v>17981</v>
      </c>
      <c r="G8955" t="s">
        <v>18259</v>
      </c>
      <c r="H8955" t="s">
        <v>18376</v>
      </c>
      <c r="I8955">
        <v>1771</v>
      </c>
      <c r="J8955" t="s">
        <v>18410</v>
      </c>
      <c r="K8955" s="9">
        <v>169000</v>
      </c>
      <c r="O8955" s="9">
        <v>169000</v>
      </c>
    </row>
    <row r="8956" spans="1:15" x14ac:dyDescent="0.3">
      <c r="A8956" t="s">
        <v>8712</v>
      </c>
      <c r="B8956">
        <v>22</v>
      </c>
      <c r="C8956" t="s">
        <v>17265</v>
      </c>
      <c r="D8956">
        <v>66</v>
      </c>
      <c r="E8956">
        <v>75</v>
      </c>
      <c r="F8956" t="s">
        <v>17881</v>
      </c>
      <c r="G8956" t="s">
        <v>18199</v>
      </c>
      <c r="H8956" t="s">
        <v>18400</v>
      </c>
      <c r="I8956">
        <v>1759</v>
      </c>
      <c r="J8956" t="s">
        <v>18410</v>
      </c>
      <c r="K8956" s="9">
        <v>242216</v>
      </c>
      <c r="O8956" s="9">
        <v>242216</v>
      </c>
    </row>
    <row r="8957" spans="1:15" x14ac:dyDescent="0.3">
      <c r="A8957" t="s">
        <v>8713</v>
      </c>
      <c r="B8957">
        <v>31</v>
      </c>
      <c r="C8957" t="s">
        <v>25</v>
      </c>
      <c r="D8957">
        <v>66</v>
      </c>
      <c r="E8957">
        <v>66</v>
      </c>
      <c r="F8957" t="s">
        <v>17815</v>
      </c>
      <c r="G8957" t="s">
        <v>18260</v>
      </c>
      <c r="H8957" t="s">
        <v>18400</v>
      </c>
      <c r="I8957">
        <v>1650</v>
      </c>
      <c r="J8957" t="s">
        <v>18409</v>
      </c>
      <c r="K8957" s="9">
        <v>189224</v>
      </c>
      <c r="O8957" s="9">
        <v>189224</v>
      </c>
    </row>
    <row r="8958" spans="1:15" x14ac:dyDescent="0.3">
      <c r="A8958" t="s">
        <v>8714</v>
      </c>
      <c r="B8958">
        <v>28</v>
      </c>
      <c r="C8958" t="s">
        <v>17276</v>
      </c>
      <c r="D8958">
        <v>66</v>
      </c>
      <c r="E8958">
        <v>66</v>
      </c>
      <c r="F8958" t="s">
        <v>17938</v>
      </c>
      <c r="G8958" t="s">
        <v>18230</v>
      </c>
      <c r="H8958" t="s">
        <v>18405</v>
      </c>
      <c r="I8958">
        <v>1898</v>
      </c>
      <c r="J8958" t="s">
        <v>18410</v>
      </c>
      <c r="K8958" s="9">
        <v>189736</v>
      </c>
      <c r="O8958" s="9">
        <v>189736</v>
      </c>
    </row>
    <row r="8959" spans="1:15" x14ac:dyDescent="0.3">
      <c r="A8959" t="s">
        <v>8715</v>
      </c>
      <c r="B8959">
        <v>28</v>
      </c>
      <c r="C8959" t="s">
        <v>28</v>
      </c>
      <c r="D8959">
        <v>66</v>
      </c>
      <c r="E8959">
        <v>66</v>
      </c>
      <c r="F8959" t="s">
        <v>17798</v>
      </c>
      <c r="G8959" t="s">
        <v>18218</v>
      </c>
      <c r="H8959" t="s">
        <v>18404</v>
      </c>
      <c r="I8959">
        <v>1722</v>
      </c>
      <c r="J8959" t="s">
        <v>18410</v>
      </c>
      <c r="K8959" s="9">
        <v>205609</v>
      </c>
      <c r="O8959" s="9">
        <v>205609</v>
      </c>
    </row>
    <row r="8960" spans="1:15" x14ac:dyDescent="0.3">
      <c r="A8960" t="s">
        <v>8716</v>
      </c>
      <c r="B8960">
        <v>23</v>
      </c>
      <c r="C8960" t="s">
        <v>10</v>
      </c>
      <c r="D8960">
        <v>66</v>
      </c>
      <c r="E8960">
        <v>71</v>
      </c>
      <c r="F8960" t="s">
        <v>17898</v>
      </c>
      <c r="G8960" t="s">
        <v>18245</v>
      </c>
      <c r="H8960" t="s">
        <v>18405</v>
      </c>
      <c r="I8960">
        <v>1598</v>
      </c>
      <c r="J8960" t="s">
        <v>18410</v>
      </c>
      <c r="K8960" s="9">
        <v>210217</v>
      </c>
      <c r="O8960" s="9">
        <v>210217</v>
      </c>
    </row>
    <row r="8961" spans="1:23" x14ac:dyDescent="0.3">
      <c r="A8961" t="s">
        <v>8717</v>
      </c>
      <c r="B8961">
        <v>23</v>
      </c>
      <c r="C8961" t="s">
        <v>17266</v>
      </c>
      <c r="D8961">
        <v>66</v>
      </c>
      <c r="E8961">
        <v>73</v>
      </c>
      <c r="F8961" t="s">
        <v>17771</v>
      </c>
      <c r="G8961" t="s">
        <v>18224</v>
      </c>
      <c r="H8961" t="s">
        <v>18400</v>
      </c>
      <c r="I8961">
        <v>1708</v>
      </c>
      <c r="J8961" t="s">
        <v>18410</v>
      </c>
      <c r="K8961" s="9">
        <v>213801</v>
      </c>
      <c r="O8961" s="9">
        <v>213801</v>
      </c>
    </row>
    <row r="8962" spans="1:23" x14ac:dyDescent="0.3">
      <c r="A8962" t="s">
        <v>8718</v>
      </c>
      <c r="B8962">
        <v>25</v>
      </c>
      <c r="C8962" t="s">
        <v>17292</v>
      </c>
      <c r="D8962">
        <v>66</v>
      </c>
      <c r="E8962">
        <v>68</v>
      </c>
      <c r="F8962" t="s">
        <v>17835</v>
      </c>
      <c r="G8962" t="s">
        <v>18229</v>
      </c>
      <c r="H8962" t="s">
        <v>18405</v>
      </c>
      <c r="I8962">
        <v>1634</v>
      </c>
      <c r="J8962" t="s">
        <v>18410</v>
      </c>
      <c r="K8962" s="9">
        <v>219689</v>
      </c>
      <c r="O8962" s="9">
        <v>219689</v>
      </c>
    </row>
    <row r="8963" spans="1:23" x14ac:dyDescent="0.3">
      <c r="A8963" t="s">
        <v>8719</v>
      </c>
      <c r="B8963">
        <v>22</v>
      </c>
      <c r="C8963" t="s">
        <v>17292</v>
      </c>
      <c r="D8963">
        <v>66</v>
      </c>
      <c r="E8963">
        <v>71</v>
      </c>
      <c r="F8963" t="s">
        <v>17903</v>
      </c>
      <c r="G8963" t="s">
        <v>18245</v>
      </c>
      <c r="H8963" t="s">
        <v>18376</v>
      </c>
      <c r="I8963">
        <v>1589</v>
      </c>
      <c r="J8963" t="s">
        <v>18410</v>
      </c>
      <c r="K8963" s="9">
        <v>221482</v>
      </c>
      <c r="O8963" s="9">
        <v>221482</v>
      </c>
    </row>
    <row r="8964" spans="1:23" x14ac:dyDescent="0.3">
      <c r="A8964" t="s">
        <v>8720</v>
      </c>
      <c r="B8964">
        <v>32</v>
      </c>
      <c r="C8964" t="s">
        <v>17300</v>
      </c>
      <c r="D8964">
        <v>66</v>
      </c>
      <c r="E8964">
        <v>66</v>
      </c>
      <c r="F8964" t="s">
        <v>17968</v>
      </c>
      <c r="G8964" t="s">
        <v>18218</v>
      </c>
      <c r="H8964" t="s">
        <v>18404</v>
      </c>
      <c r="I8964">
        <v>1820</v>
      </c>
      <c r="J8964" t="s">
        <v>18410</v>
      </c>
      <c r="K8964" s="9">
        <v>157482</v>
      </c>
      <c r="O8964" s="9">
        <v>157482</v>
      </c>
    </row>
    <row r="8965" spans="1:23" x14ac:dyDescent="0.3">
      <c r="A8965" t="s">
        <v>8721</v>
      </c>
      <c r="B8965">
        <v>21</v>
      </c>
      <c r="C8965" t="s">
        <v>17293</v>
      </c>
      <c r="D8965">
        <v>66</v>
      </c>
      <c r="E8965">
        <v>74</v>
      </c>
      <c r="F8965" t="s">
        <v>17815</v>
      </c>
      <c r="G8965" t="s">
        <v>18240</v>
      </c>
      <c r="H8965" t="s">
        <v>18405</v>
      </c>
      <c r="I8965">
        <v>1684</v>
      </c>
      <c r="J8965" t="s">
        <v>18410</v>
      </c>
      <c r="K8965" s="9">
        <v>237098</v>
      </c>
      <c r="O8965" s="9">
        <v>237098</v>
      </c>
    </row>
    <row r="8966" spans="1:23" x14ac:dyDescent="0.3">
      <c r="A8966" t="s">
        <v>8722</v>
      </c>
      <c r="B8966">
        <v>30</v>
      </c>
      <c r="C8966" t="s">
        <v>25</v>
      </c>
      <c r="D8966">
        <v>66</v>
      </c>
      <c r="E8966">
        <v>66</v>
      </c>
      <c r="F8966" t="s">
        <v>17716</v>
      </c>
      <c r="G8966" t="s">
        <v>18265</v>
      </c>
      <c r="H8966" t="s">
        <v>18399</v>
      </c>
      <c r="I8966">
        <v>1770</v>
      </c>
      <c r="J8966" t="s">
        <v>18410</v>
      </c>
      <c r="K8966" s="9">
        <v>230187</v>
      </c>
      <c r="O8966" s="9">
        <v>230187</v>
      </c>
    </row>
    <row r="8967" spans="1:23" x14ac:dyDescent="0.3">
      <c r="A8967" t="s">
        <v>8723</v>
      </c>
      <c r="B8967">
        <v>18</v>
      </c>
      <c r="C8967" t="s">
        <v>17285</v>
      </c>
      <c r="D8967">
        <v>66</v>
      </c>
      <c r="E8967">
        <v>79</v>
      </c>
      <c r="F8967" t="s">
        <v>17628</v>
      </c>
      <c r="G8967" t="s">
        <v>18242</v>
      </c>
      <c r="H8967" t="s">
        <v>18376</v>
      </c>
      <c r="I8967">
        <v>1793</v>
      </c>
      <c r="J8967" t="s">
        <v>18410</v>
      </c>
      <c r="K8967" s="9">
        <v>240683</v>
      </c>
      <c r="O8967" s="9">
        <v>240683</v>
      </c>
    </row>
    <row r="8968" spans="1:23" x14ac:dyDescent="0.3">
      <c r="A8968" t="s">
        <v>8724</v>
      </c>
      <c r="B8968">
        <v>17</v>
      </c>
      <c r="C8968" t="s">
        <v>17274</v>
      </c>
      <c r="D8968">
        <v>66</v>
      </c>
      <c r="E8968">
        <v>84</v>
      </c>
      <c r="F8968" t="s">
        <v>17427</v>
      </c>
      <c r="G8968" t="s">
        <v>18242</v>
      </c>
      <c r="H8968" t="s">
        <v>18289</v>
      </c>
      <c r="I8968">
        <v>1760</v>
      </c>
      <c r="J8968" t="s">
        <v>18410</v>
      </c>
      <c r="K8968" s="9">
        <v>245035</v>
      </c>
      <c r="O8968" s="9">
        <v>245035</v>
      </c>
    </row>
    <row r="8969" spans="1:23" x14ac:dyDescent="0.3">
      <c r="A8969" t="s">
        <v>8725</v>
      </c>
      <c r="B8969">
        <v>22</v>
      </c>
      <c r="C8969" t="s">
        <v>17278</v>
      </c>
      <c r="D8969">
        <v>66</v>
      </c>
      <c r="E8969">
        <v>73</v>
      </c>
      <c r="F8969" t="s">
        <v>17809</v>
      </c>
      <c r="G8969" t="s">
        <v>18224</v>
      </c>
      <c r="H8969" t="s">
        <v>18376</v>
      </c>
      <c r="I8969">
        <v>1732</v>
      </c>
      <c r="J8969" t="s">
        <v>18410</v>
      </c>
      <c r="K8969" s="9">
        <v>239660</v>
      </c>
      <c r="O8969" s="9">
        <v>239660</v>
      </c>
    </row>
    <row r="8970" spans="1:23" x14ac:dyDescent="0.3">
      <c r="A8970" t="s">
        <v>8726</v>
      </c>
      <c r="B8970">
        <v>32</v>
      </c>
      <c r="C8970" t="s">
        <v>17273</v>
      </c>
      <c r="D8970">
        <v>66</v>
      </c>
      <c r="E8970">
        <v>66</v>
      </c>
      <c r="F8970" t="s">
        <v>18032</v>
      </c>
      <c r="G8970" t="s">
        <v>18237</v>
      </c>
      <c r="H8970" t="s">
        <v>18376</v>
      </c>
      <c r="I8970">
        <v>1059</v>
      </c>
      <c r="J8970" t="s">
        <v>18410</v>
      </c>
      <c r="K8970" s="9">
        <v>183596</v>
      </c>
      <c r="O8970" s="9">
        <v>183596</v>
      </c>
    </row>
    <row r="8971" spans="1:23" x14ac:dyDescent="0.3">
      <c r="A8971" t="s">
        <v>8727</v>
      </c>
      <c r="B8971">
        <v>27</v>
      </c>
      <c r="C8971" t="s">
        <v>17313</v>
      </c>
      <c r="D8971">
        <v>66</v>
      </c>
      <c r="E8971">
        <v>66</v>
      </c>
      <c r="F8971" t="s">
        <v>17631</v>
      </c>
      <c r="G8971" t="s">
        <v>18218</v>
      </c>
      <c r="H8971" t="s">
        <v>18406</v>
      </c>
      <c r="I8971">
        <v>1815</v>
      </c>
      <c r="J8971" t="s">
        <v>18409</v>
      </c>
      <c r="K8971" s="9">
        <v>193580</v>
      </c>
      <c r="O8971" s="9">
        <v>193580</v>
      </c>
    </row>
    <row r="8972" spans="1:23" x14ac:dyDescent="0.3">
      <c r="A8972" t="s">
        <v>8728</v>
      </c>
      <c r="B8972">
        <v>26</v>
      </c>
      <c r="C8972" t="s">
        <v>10</v>
      </c>
      <c r="D8972">
        <v>66</v>
      </c>
      <c r="E8972">
        <v>67</v>
      </c>
      <c r="F8972" t="s">
        <v>17832</v>
      </c>
      <c r="G8972" t="s">
        <v>18231</v>
      </c>
      <c r="H8972" t="s">
        <v>18405</v>
      </c>
      <c r="I8972">
        <v>1682</v>
      </c>
      <c r="J8972" t="s">
        <v>18410</v>
      </c>
      <c r="K8972" s="9">
        <v>203309</v>
      </c>
      <c r="O8972" s="9">
        <v>203309</v>
      </c>
    </row>
    <row r="8973" spans="1:23" x14ac:dyDescent="0.3">
      <c r="A8973" t="s">
        <v>8729</v>
      </c>
      <c r="B8973">
        <v>25</v>
      </c>
      <c r="C8973" t="s">
        <v>17290</v>
      </c>
      <c r="D8973">
        <v>66</v>
      </c>
      <c r="E8973">
        <v>68</v>
      </c>
      <c r="F8973" t="s">
        <v>17901</v>
      </c>
      <c r="G8973" t="s">
        <v>18229</v>
      </c>
      <c r="H8973" t="s">
        <v>18399</v>
      </c>
      <c r="I8973">
        <v>1703</v>
      </c>
      <c r="J8973" t="s">
        <v>18410</v>
      </c>
      <c r="K8973" s="9">
        <v>210477</v>
      </c>
      <c r="O8973" s="9">
        <v>210477</v>
      </c>
    </row>
    <row r="8974" spans="1:23" x14ac:dyDescent="0.3">
      <c r="A8974" t="s">
        <v>8730</v>
      </c>
      <c r="B8974">
        <v>26</v>
      </c>
      <c r="C8974" t="s">
        <v>17271</v>
      </c>
      <c r="D8974">
        <v>66</v>
      </c>
      <c r="E8974">
        <v>67</v>
      </c>
      <c r="G8974" s="8">
        <v>0</v>
      </c>
      <c r="H8974" s="8">
        <v>0</v>
      </c>
      <c r="I8974">
        <v>1683</v>
      </c>
      <c r="J8974" t="s">
        <v>18410</v>
      </c>
      <c r="K8974" s="9">
        <v>220205</v>
      </c>
      <c r="O8974" s="9">
        <v>220205</v>
      </c>
      <c r="V8974" s="8"/>
      <c r="W8974" s="8"/>
    </row>
    <row r="8975" spans="1:23" x14ac:dyDescent="0.3">
      <c r="A8975" t="s">
        <v>8731</v>
      </c>
      <c r="B8975">
        <v>23</v>
      </c>
      <c r="C8975" t="s">
        <v>17274</v>
      </c>
      <c r="D8975">
        <v>66</v>
      </c>
      <c r="E8975">
        <v>70</v>
      </c>
      <c r="F8975" t="s">
        <v>17868</v>
      </c>
      <c r="G8975" t="s">
        <v>18263</v>
      </c>
      <c r="H8975" t="s">
        <v>18405</v>
      </c>
      <c r="I8975">
        <v>1690</v>
      </c>
      <c r="J8975" t="s">
        <v>18410</v>
      </c>
      <c r="K8975" s="9">
        <v>229677</v>
      </c>
      <c r="O8975" s="9">
        <v>229677</v>
      </c>
    </row>
    <row r="8976" spans="1:23" x14ac:dyDescent="0.3">
      <c r="A8976" t="s">
        <v>8732</v>
      </c>
      <c r="B8976">
        <v>20</v>
      </c>
      <c r="C8976" t="s">
        <v>17273</v>
      </c>
      <c r="D8976">
        <v>66</v>
      </c>
      <c r="E8976">
        <v>77</v>
      </c>
      <c r="F8976" t="s">
        <v>17886</v>
      </c>
      <c r="G8976" t="s">
        <v>18242</v>
      </c>
      <c r="H8976" t="s">
        <v>18400</v>
      </c>
      <c r="I8976">
        <v>1743</v>
      </c>
      <c r="J8976" t="s">
        <v>18410</v>
      </c>
      <c r="K8976" s="9">
        <v>238637</v>
      </c>
      <c r="O8976" s="9">
        <v>238637</v>
      </c>
    </row>
    <row r="8977" spans="1:15" x14ac:dyDescent="0.3">
      <c r="A8977" t="s">
        <v>6301</v>
      </c>
      <c r="B8977">
        <v>22</v>
      </c>
      <c r="C8977" t="s">
        <v>17266</v>
      </c>
      <c r="D8977">
        <v>66</v>
      </c>
      <c r="E8977">
        <v>76</v>
      </c>
      <c r="F8977" t="s">
        <v>17802</v>
      </c>
      <c r="G8977" t="s">
        <v>18224</v>
      </c>
      <c r="H8977" t="s">
        <v>18400</v>
      </c>
      <c r="I8977">
        <v>1652</v>
      </c>
      <c r="J8977" t="s">
        <v>18410</v>
      </c>
      <c r="K8977" s="9">
        <v>239917</v>
      </c>
      <c r="O8977" s="9">
        <v>239917</v>
      </c>
    </row>
    <row r="8978" spans="1:15" x14ac:dyDescent="0.3">
      <c r="A8978" t="s">
        <v>8733</v>
      </c>
      <c r="B8978">
        <v>18</v>
      </c>
      <c r="C8978" t="s">
        <v>17285</v>
      </c>
      <c r="D8978">
        <v>66</v>
      </c>
      <c r="E8978">
        <v>78</v>
      </c>
      <c r="F8978" t="s">
        <v>17628</v>
      </c>
      <c r="G8978" t="s">
        <v>18242</v>
      </c>
      <c r="H8978" t="s">
        <v>18376</v>
      </c>
      <c r="I8978">
        <v>1686</v>
      </c>
      <c r="J8978" t="s">
        <v>18410</v>
      </c>
      <c r="K8978" s="9">
        <v>240685</v>
      </c>
      <c r="O8978" s="9">
        <v>240685</v>
      </c>
    </row>
    <row r="8979" spans="1:15" x14ac:dyDescent="0.3">
      <c r="A8979" t="s">
        <v>8734</v>
      </c>
      <c r="B8979">
        <v>32</v>
      </c>
      <c r="C8979" t="s">
        <v>22</v>
      </c>
      <c r="D8979">
        <v>66</v>
      </c>
      <c r="E8979">
        <v>66</v>
      </c>
      <c r="F8979" t="s">
        <v>17714</v>
      </c>
      <c r="G8979" t="s">
        <v>18237</v>
      </c>
      <c r="H8979" t="s">
        <v>18400</v>
      </c>
      <c r="I8979">
        <v>1675</v>
      </c>
      <c r="J8979" t="s">
        <v>18410</v>
      </c>
      <c r="K8979" s="9">
        <v>178221</v>
      </c>
      <c r="O8979" s="9">
        <v>178221</v>
      </c>
    </row>
    <row r="8980" spans="1:15" x14ac:dyDescent="0.3">
      <c r="A8980" t="s">
        <v>8735</v>
      </c>
      <c r="B8980">
        <v>26</v>
      </c>
      <c r="C8980" t="s">
        <v>17282</v>
      </c>
      <c r="D8980">
        <v>66</v>
      </c>
      <c r="E8980">
        <v>68</v>
      </c>
      <c r="F8980" t="s">
        <v>17928</v>
      </c>
      <c r="G8980" t="s">
        <v>18229</v>
      </c>
      <c r="H8980" t="s">
        <v>18405</v>
      </c>
      <c r="I8980">
        <v>1662</v>
      </c>
      <c r="J8980" t="s">
        <v>18410</v>
      </c>
      <c r="K8980" s="9">
        <v>208174</v>
      </c>
      <c r="O8980" s="9">
        <v>208174</v>
      </c>
    </row>
    <row r="8981" spans="1:15" x14ac:dyDescent="0.3">
      <c r="A8981" t="s">
        <v>8736</v>
      </c>
      <c r="B8981">
        <v>28</v>
      </c>
      <c r="C8981" t="s">
        <v>17355</v>
      </c>
      <c r="D8981">
        <v>66</v>
      </c>
      <c r="E8981">
        <v>66</v>
      </c>
      <c r="F8981" t="s">
        <v>17970</v>
      </c>
      <c r="G8981" t="s">
        <v>18249</v>
      </c>
      <c r="H8981" t="s">
        <v>18403</v>
      </c>
      <c r="I8981">
        <v>1683</v>
      </c>
      <c r="J8981" t="s">
        <v>18410</v>
      </c>
      <c r="K8981" s="9">
        <v>210990</v>
      </c>
      <c r="O8981" s="9">
        <v>210990</v>
      </c>
    </row>
    <row r="8982" spans="1:15" x14ac:dyDescent="0.3">
      <c r="A8982" t="s">
        <v>8737</v>
      </c>
      <c r="B8982">
        <v>29</v>
      </c>
      <c r="C8982" t="s">
        <v>25</v>
      </c>
      <c r="D8982">
        <v>66</v>
      </c>
      <c r="E8982">
        <v>66</v>
      </c>
      <c r="F8982" t="s">
        <v>17880</v>
      </c>
      <c r="G8982" t="s">
        <v>18259</v>
      </c>
      <c r="H8982" t="s">
        <v>18404</v>
      </c>
      <c r="I8982">
        <v>1355</v>
      </c>
      <c r="J8982" t="s">
        <v>18410</v>
      </c>
      <c r="K8982" s="9">
        <v>232750</v>
      </c>
      <c r="O8982" s="9">
        <v>232750</v>
      </c>
    </row>
    <row r="8983" spans="1:15" x14ac:dyDescent="0.3">
      <c r="A8983" t="s">
        <v>8738</v>
      </c>
      <c r="B8983">
        <v>23</v>
      </c>
      <c r="C8983" t="s">
        <v>17275</v>
      </c>
      <c r="D8983">
        <v>66</v>
      </c>
      <c r="E8983">
        <v>71</v>
      </c>
      <c r="F8983" t="s">
        <v>17877</v>
      </c>
      <c r="G8983" t="s">
        <v>18252</v>
      </c>
      <c r="H8983" t="s">
        <v>18330</v>
      </c>
      <c r="I8983">
        <v>1626</v>
      </c>
      <c r="J8983" t="s">
        <v>18410</v>
      </c>
      <c r="K8983" s="9">
        <v>202799</v>
      </c>
      <c r="O8983" s="9">
        <v>202799</v>
      </c>
    </row>
    <row r="8984" spans="1:15" x14ac:dyDescent="0.3">
      <c r="A8984" t="s">
        <v>8739</v>
      </c>
      <c r="B8984">
        <v>29</v>
      </c>
      <c r="C8984" t="s">
        <v>17292</v>
      </c>
      <c r="D8984">
        <v>66</v>
      </c>
      <c r="E8984">
        <v>66</v>
      </c>
      <c r="F8984" t="s">
        <v>17787</v>
      </c>
      <c r="G8984" t="s">
        <v>18259</v>
      </c>
      <c r="H8984" t="s">
        <v>18376</v>
      </c>
      <c r="I8984">
        <v>1650</v>
      </c>
      <c r="J8984" t="s">
        <v>18409</v>
      </c>
      <c r="K8984" s="9">
        <v>214063</v>
      </c>
      <c r="O8984" s="9">
        <v>214063</v>
      </c>
    </row>
    <row r="8985" spans="1:15" x14ac:dyDescent="0.3">
      <c r="A8985" t="s">
        <v>8740</v>
      </c>
      <c r="B8985">
        <v>25</v>
      </c>
      <c r="C8985" t="s">
        <v>17266</v>
      </c>
      <c r="D8985">
        <v>66</v>
      </c>
      <c r="E8985">
        <v>68</v>
      </c>
      <c r="F8985" t="s">
        <v>17810</v>
      </c>
      <c r="G8985" t="s">
        <v>18230</v>
      </c>
      <c r="H8985" t="s">
        <v>18405</v>
      </c>
      <c r="I8985">
        <v>1625</v>
      </c>
      <c r="J8985" t="s">
        <v>18409</v>
      </c>
      <c r="K8985" s="9">
        <v>217391</v>
      </c>
      <c r="O8985" s="9">
        <v>217391</v>
      </c>
    </row>
    <row r="8986" spans="1:15" x14ac:dyDescent="0.3">
      <c r="A8986" t="s">
        <v>8741</v>
      </c>
      <c r="B8986">
        <v>30</v>
      </c>
      <c r="C8986" t="s">
        <v>17312</v>
      </c>
      <c r="D8986">
        <v>66</v>
      </c>
      <c r="E8986">
        <v>66</v>
      </c>
      <c r="F8986" t="s">
        <v>17440</v>
      </c>
      <c r="G8986" t="s">
        <v>18209</v>
      </c>
      <c r="H8986" t="s">
        <v>18400</v>
      </c>
      <c r="I8986">
        <v>1711</v>
      </c>
      <c r="J8986" t="s">
        <v>18409</v>
      </c>
      <c r="K8986" s="9">
        <v>217647</v>
      </c>
      <c r="O8986" s="9">
        <v>217647</v>
      </c>
    </row>
    <row r="8987" spans="1:15" x14ac:dyDescent="0.3">
      <c r="A8987" t="s">
        <v>8742</v>
      </c>
      <c r="B8987">
        <v>22</v>
      </c>
      <c r="C8987" t="s">
        <v>17275</v>
      </c>
      <c r="D8987">
        <v>66</v>
      </c>
      <c r="E8987">
        <v>71</v>
      </c>
      <c r="F8987" t="s">
        <v>18035</v>
      </c>
      <c r="G8987" t="s">
        <v>18245</v>
      </c>
      <c r="H8987" t="s">
        <v>18400</v>
      </c>
      <c r="I8987">
        <v>1794</v>
      </c>
      <c r="J8987" t="s">
        <v>18410</v>
      </c>
      <c r="K8987" s="9">
        <v>225071</v>
      </c>
      <c r="O8987" s="9">
        <v>225071</v>
      </c>
    </row>
    <row r="8988" spans="1:15" x14ac:dyDescent="0.3">
      <c r="A8988" t="s">
        <v>8743</v>
      </c>
      <c r="B8988">
        <v>26</v>
      </c>
      <c r="C8988" t="s">
        <v>25</v>
      </c>
      <c r="D8988">
        <v>66</v>
      </c>
      <c r="E8988">
        <v>66</v>
      </c>
      <c r="F8988" t="s">
        <v>17626</v>
      </c>
      <c r="G8988" t="s">
        <v>18241</v>
      </c>
      <c r="H8988" t="s">
        <v>18404</v>
      </c>
      <c r="I8988">
        <v>1599</v>
      </c>
      <c r="J8988" t="s">
        <v>18410</v>
      </c>
      <c r="K8988" s="9">
        <v>230447</v>
      </c>
      <c r="O8988" s="9">
        <v>230447</v>
      </c>
    </row>
    <row r="8989" spans="1:15" x14ac:dyDescent="0.3">
      <c r="A8989" t="s">
        <v>8744</v>
      </c>
      <c r="B8989">
        <v>26</v>
      </c>
      <c r="C8989" t="s">
        <v>17265</v>
      </c>
      <c r="D8989">
        <v>66</v>
      </c>
      <c r="E8989">
        <v>69</v>
      </c>
      <c r="F8989" t="s">
        <v>17925</v>
      </c>
      <c r="G8989" t="s">
        <v>18241</v>
      </c>
      <c r="H8989" t="s">
        <v>18400</v>
      </c>
      <c r="I8989">
        <v>942</v>
      </c>
      <c r="J8989" t="s">
        <v>18410</v>
      </c>
      <c r="K8989" s="9">
        <v>243759</v>
      </c>
      <c r="O8989" s="9">
        <v>243759</v>
      </c>
    </row>
    <row r="8990" spans="1:15" x14ac:dyDescent="0.3">
      <c r="A8990" t="s">
        <v>8745</v>
      </c>
      <c r="B8990">
        <v>27</v>
      </c>
      <c r="C8990" t="s">
        <v>22</v>
      </c>
      <c r="D8990">
        <v>66</v>
      </c>
      <c r="E8990">
        <v>67</v>
      </c>
      <c r="F8990" t="s">
        <v>17725</v>
      </c>
      <c r="G8990" t="s">
        <v>18209</v>
      </c>
      <c r="H8990" t="s">
        <v>18405</v>
      </c>
      <c r="I8990">
        <v>1835</v>
      </c>
      <c r="J8990" t="s">
        <v>18410</v>
      </c>
      <c r="K8990" s="9">
        <v>221488</v>
      </c>
      <c r="O8990" s="9">
        <v>221488</v>
      </c>
    </row>
    <row r="8991" spans="1:15" x14ac:dyDescent="0.3">
      <c r="A8991" t="s">
        <v>8746</v>
      </c>
      <c r="B8991">
        <v>30</v>
      </c>
      <c r="C8991" t="s">
        <v>25</v>
      </c>
      <c r="D8991">
        <v>66</v>
      </c>
      <c r="E8991">
        <v>66</v>
      </c>
      <c r="F8991" t="s">
        <v>17639</v>
      </c>
      <c r="G8991" t="s">
        <v>18265</v>
      </c>
      <c r="H8991" t="s">
        <v>18404</v>
      </c>
      <c r="I8991">
        <v>1754</v>
      </c>
      <c r="J8991" t="s">
        <v>18410</v>
      </c>
      <c r="K8991" s="9">
        <v>230192</v>
      </c>
      <c r="O8991" s="9">
        <v>230192</v>
      </c>
    </row>
    <row r="8992" spans="1:15" x14ac:dyDescent="0.3">
      <c r="A8992" t="s">
        <v>8747</v>
      </c>
      <c r="B8992">
        <v>23</v>
      </c>
      <c r="C8992" t="s">
        <v>17293</v>
      </c>
      <c r="D8992">
        <v>66</v>
      </c>
      <c r="E8992">
        <v>72</v>
      </c>
      <c r="F8992" t="s">
        <v>17891</v>
      </c>
      <c r="G8992" t="s">
        <v>18248</v>
      </c>
      <c r="H8992" t="s">
        <v>18405</v>
      </c>
      <c r="I8992">
        <v>1719</v>
      </c>
      <c r="J8992" t="s">
        <v>18410</v>
      </c>
      <c r="K8992" s="9">
        <v>238385</v>
      </c>
      <c r="O8992" s="9">
        <v>238385</v>
      </c>
    </row>
    <row r="8993" spans="1:23" x14ac:dyDescent="0.3">
      <c r="A8993" t="s">
        <v>8748</v>
      </c>
      <c r="B8993">
        <v>22</v>
      </c>
      <c r="C8993" t="s">
        <v>17266</v>
      </c>
      <c r="D8993">
        <v>66</v>
      </c>
      <c r="E8993">
        <v>72</v>
      </c>
      <c r="F8993" t="s">
        <v>17569</v>
      </c>
      <c r="G8993" t="s">
        <v>18248</v>
      </c>
      <c r="H8993" t="s">
        <v>18400</v>
      </c>
      <c r="I8993">
        <v>1613</v>
      </c>
      <c r="J8993" t="s">
        <v>18410</v>
      </c>
      <c r="K8993" s="9">
        <v>239921</v>
      </c>
      <c r="O8993" s="9">
        <v>239921</v>
      </c>
    </row>
    <row r="8994" spans="1:23" x14ac:dyDescent="0.3">
      <c r="A8994" t="s">
        <v>8749</v>
      </c>
      <c r="B8994">
        <v>31</v>
      </c>
      <c r="C8994" t="s">
        <v>17270</v>
      </c>
      <c r="D8994">
        <v>66</v>
      </c>
      <c r="E8994">
        <v>66</v>
      </c>
      <c r="F8994" t="s">
        <v>17826</v>
      </c>
      <c r="G8994" t="s">
        <v>18246</v>
      </c>
      <c r="H8994" t="s">
        <v>18404</v>
      </c>
      <c r="I8994">
        <v>1710</v>
      </c>
      <c r="J8994" t="s">
        <v>18410</v>
      </c>
      <c r="K8994" s="9">
        <v>240689</v>
      </c>
      <c r="O8994" s="9">
        <v>240689</v>
      </c>
    </row>
    <row r="8995" spans="1:23" x14ac:dyDescent="0.3">
      <c r="A8995" t="s">
        <v>8750</v>
      </c>
      <c r="B8995">
        <v>21</v>
      </c>
      <c r="C8995" t="s">
        <v>17269</v>
      </c>
      <c r="D8995">
        <v>66</v>
      </c>
      <c r="E8995">
        <v>71</v>
      </c>
      <c r="F8995" t="s">
        <v>17660</v>
      </c>
      <c r="G8995" t="s">
        <v>18231</v>
      </c>
      <c r="H8995" t="s">
        <v>18376</v>
      </c>
      <c r="I8995">
        <v>1679</v>
      </c>
      <c r="J8995" t="s">
        <v>18410</v>
      </c>
      <c r="K8995" s="9">
        <v>244273</v>
      </c>
      <c r="O8995" s="9">
        <v>244273</v>
      </c>
    </row>
    <row r="8996" spans="1:23" x14ac:dyDescent="0.3">
      <c r="A8996" t="s">
        <v>8751</v>
      </c>
      <c r="B8996">
        <v>34</v>
      </c>
      <c r="C8996" t="s">
        <v>17278</v>
      </c>
      <c r="D8996">
        <v>66</v>
      </c>
      <c r="E8996">
        <v>66</v>
      </c>
      <c r="F8996" t="s">
        <v>17809</v>
      </c>
      <c r="G8996" t="s">
        <v>18250</v>
      </c>
      <c r="H8996" t="s">
        <v>18376</v>
      </c>
      <c r="I8996">
        <v>1896</v>
      </c>
      <c r="J8996" t="s">
        <v>18410</v>
      </c>
      <c r="K8996" s="9">
        <v>196145</v>
      </c>
      <c r="O8996" s="9">
        <v>196145</v>
      </c>
    </row>
    <row r="8997" spans="1:23" x14ac:dyDescent="0.3">
      <c r="A8997" t="s">
        <v>8752</v>
      </c>
      <c r="B8997">
        <v>20</v>
      </c>
      <c r="C8997" t="s">
        <v>17276</v>
      </c>
      <c r="D8997">
        <v>66</v>
      </c>
      <c r="E8997">
        <v>76</v>
      </c>
      <c r="F8997" t="s">
        <v>17866</v>
      </c>
      <c r="G8997" t="s">
        <v>18199</v>
      </c>
      <c r="H8997" t="s">
        <v>18375</v>
      </c>
      <c r="I8997">
        <v>1578</v>
      </c>
      <c r="J8997" t="s">
        <v>18409</v>
      </c>
      <c r="K8997" s="9">
        <v>226098</v>
      </c>
      <c r="O8997" s="9">
        <v>226098</v>
      </c>
    </row>
    <row r="8998" spans="1:23" x14ac:dyDescent="0.3">
      <c r="A8998" t="s">
        <v>8753</v>
      </c>
      <c r="B8998">
        <v>22</v>
      </c>
      <c r="C8998" t="s">
        <v>17266</v>
      </c>
      <c r="D8998">
        <v>66</v>
      </c>
      <c r="E8998">
        <v>73</v>
      </c>
      <c r="F8998" t="s">
        <v>17875</v>
      </c>
      <c r="G8998" t="s">
        <v>18224</v>
      </c>
      <c r="H8998" t="s">
        <v>18400</v>
      </c>
      <c r="I8998">
        <v>1691</v>
      </c>
      <c r="J8998" t="s">
        <v>18409</v>
      </c>
      <c r="K8998" s="9">
        <v>226866</v>
      </c>
      <c r="O8998" s="9">
        <v>226866</v>
      </c>
    </row>
    <row r="8999" spans="1:23" x14ac:dyDescent="0.3">
      <c r="A8999" t="s">
        <v>8754</v>
      </c>
      <c r="B8999">
        <v>32</v>
      </c>
      <c r="C8999" t="s">
        <v>17276</v>
      </c>
      <c r="D8999">
        <v>66</v>
      </c>
      <c r="E8999">
        <v>66</v>
      </c>
      <c r="F8999" t="s">
        <v>17801</v>
      </c>
      <c r="G8999" t="s">
        <v>18237</v>
      </c>
      <c r="H8999" t="s">
        <v>18376</v>
      </c>
      <c r="I8999">
        <v>1354</v>
      </c>
      <c r="J8999" t="s">
        <v>18410</v>
      </c>
      <c r="K8999" s="9">
        <v>163634</v>
      </c>
      <c r="O8999" s="9">
        <v>163634</v>
      </c>
    </row>
    <row r="9000" spans="1:23" x14ac:dyDescent="0.3">
      <c r="A9000" t="s">
        <v>8755</v>
      </c>
      <c r="B9000">
        <v>19</v>
      </c>
      <c r="C9000" t="s">
        <v>17361</v>
      </c>
      <c r="D9000">
        <v>66</v>
      </c>
      <c r="E9000">
        <v>83</v>
      </c>
      <c r="F9000" t="s">
        <v>17568</v>
      </c>
      <c r="G9000" t="s">
        <v>18244</v>
      </c>
      <c r="H9000" t="s">
        <v>18399</v>
      </c>
      <c r="I9000">
        <v>1572</v>
      </c>
      <c r="J9000" t="s">
        <v>18410</v>
      </c>
      <c r="K9000" s="9">
        <v>241202</v>
      </c>
      <c r="O9000" s="9">
        <v>241202</v>
      </c>
    </row>
    <row r="9001" spans="1:23" x14ac:dyDescent="0.3">
      <c r="A9001" t="s">
        <v>8756</v>
      </c>
      <c r="B9001">
        <v>26</v>
      </c>
      <c r="C9001" t="s">
        <v>17358</v>
      </c>
      <c r="D9001">
        <v>66</v>
      </c>
      <c r="E9001">
        <v>69</v>
      </c>
      <c r="G9001" s="8">
        <v>0</v>
      </c>
      <c r="H9001" s="8">
        <v>0</v>
      </c>
      <c r="I9001">
        <v>1561</v>
      </c>
      <c r="J9001" t="s">
        <v>18410</v>
      </c>
      <c r="K9001" s="9">
        <v>246066</v>
      </c>
      <c r="O9001" s="9">
        <v>246066</v>
      </c>
      <c r="V9001" s="8"/>
      <c r="W9001" s="8"/>
    </row>
    <row r="9002" spans="1:23" x14ac:dyDescent="0.3">
      <c r="A9002" t="s">
        <v>8757</v>
      </c>
      <c r="B9002">
        <v>27</v>
      </c>
      <c r="C9002" t="s">
        <v>17375</v>
      </c>
      <c r="D9002">
        <v>66</v>
      </c>
      <c r="E9002">
        <v>66</v>
      </c>
      <c r="F9002" t="s">
        <v>17525</v>
      </c>
      <c r="G9002" t="s">
        <v>18218</v>
      </c>
      <c r="H9002" t="s">
        <v>18405</v>
      </c>
      <c r="I9002">
        <v>1729</v>
      </c>
      <c r="J9002" t="s">
        <v>18409</v>
      </c>
      <c r="K9002" s="9">
        <v>200499</v>
      </c>
      <c r="O9002" s="9">
        <v>200499</v>
      </c>
    </row>
    <row r="9003" spans="1:23" x14ac:dyDescent="0.3">
      <c r="A9003" t="s">
        <v>8758</v>
      </c>
      <c r="B9003">
        <v>35</v>
      </c>
      <c r="C9003" t="s">
        <v>22</v>
      </c>
      <c r="D9003">
        <v>66</v>
      </c>
      <c r="E9003">
        <v>66</v>
      </c>
      <c r="F9003" t="s">
        <v>17607</v>
      </c>
      <c r="G9003" t="s">
        <v>18280</v>
      </c>
      <c r="H9003" t="s">
        <v>18405</v>
      </c>
      <c r="I9003">
        <v>1820</v>
      </c>
      <c r="J9003" t="s">
        <v>18410</v>
      </c>
      <c r="K9003" s="9">
        <v>137267</v>
      </c>
      <c r="O9003" s="9">
        <v>137267</v>
      </c>
    </row>
    <row r="9004" spans="1:23" x14ac:dyDescent="0.3">
      <c r="A9004" t="s">
        <v>8759</v>
      </c>
      <c r="B9004">
        <v>24</v>
      </c>
      <c r="C9004" t="s">
        <v>37</v>
      </c>
      <c r="D9004">
        <v>66</v>
      </c>
      <c r="E9004">
        <v>74</v>
      </c>
      <c r="F9004" t="s">
        <v>17678</v>
      </c>
      <c r="G9004" t="s">
        <v>18255</v>
      </c>
      <c r="H9004" t="s">
        <v>18403</v>
      </c>
      <c r="I9004">
        <v>1654</v>
      </c>
      <c r="J9004" t="s">
        <v>18410</v>
      </c>
      <c r="K9004" s="9">
        <v>202803</v>
      </c>
      <c r="O9004" s="9">
        <v>202803</v>
      </c>
    </row>
    <row r="9005" spans="1:23" x14ac:dyDescent="0.3">
      <c r="A9005" t="s">
        <v>8760</v>
      </c>
      <c r="B9005">
        <v>20</v>
      </c>
      <c r="C9005" t="s">
        <v>17275</v>
      </c>
      <c r="D9005">
        <v>66</v>
      </c>
      <c r="E9005">
        <v>82</v>
      </c>
      <c r="F9005" t="s">
        <v>17783</v>
      </c>
      <c r="G9005" t="s">
        <v>18233</v>
      </c>
      <c r="H9005" t="s">
        <v>18402</v>
      </c>
      <c r="I9005">
        <v>1699</v>
      </c>
      <c r="J9005" t="s">
        <v>18409</v>
      </c>
      <c r="K9005" s="9">
        <v>232755</v>
      </c>
      <c r="O9005" s="9">
        <v>232755</v>
      </c>
    </row>
    <row r="9006" spans="1:23" x14ac:dyDescent="0.3">
      <c r="A9006" t="s">
        <v>8761</v>
      </c>
      <c r="B9006">
        <v>26</v>
      </c>
      <c r="C9006" t="s">
        <v>17273</v>
      </c>
      <c r="D9006">
        <v>66</v>
      </c>
      <c r="E9006">
        <v>67</v>
      </c>
      <c r="F9006" t="s">
        <v>17966</v>
      </c>
      <c r="G9006" t="s">
        <v>18231</v>
      </c>
      <c r="H9006" t="s">
        <v>18376</v>
      </c>
      <c r="I9006">
        <v>1588</v>
      </c>
      <c r="J9006" t="s">
        <v>18410</v>
      </c>
      <c r="K9006" s="9">
        <v>238643</v>
      </c>
      <c r="O9006" s="9">
        <v>238643</v>
      </c>
    </row>
    <row r="9007" spans="1:23" x14ac:dyDescent="0.3">
      <c r="A9007" t="s">
        <v>8762</v>
      </c>
      <c r="B9007">
        <v>25</v>
      </c>
      <c r="C9007" t="s">
        <v>17283</v>
      </c>
      <c r="D9007">
        <v>66</v>
      </c>
      <c r="E9007">
        <v>71</v>
      </c>
      <c r="F9007" t="s">
        <v>17525</v>
      </c>
      <c r="G9007" t="s">
        <v>18263</v>
      </c>
      <c r="H9007" t="s">
        <v>18405</v>
      </c>
      <c r="I9007">
        <v>1728</v>
      </c>
      <c r="J9007" t="s">
        <v>18409</v>
      </c>
      <c r="K9007" s="9">
        <v>242995</v>
      </c>
      <c r="O9007" s="9">
        <v>242995</v>
      </c>
    </row>
    <row r="9008" spans="1:23" x14ac:dyDescent="0.3">
      <c r="A9008" t="s">
        <v>1867</v>
      </c>
      <c r="B9008">
        <v>27</v>
      </c>
      <c r="C9008" t="s">
        <v>17265</v>
      </c>
      <c r="D9008">
        <v>66</v>
      </c>
      <c r="E9008">
        <v>66</v>
      </c>
      <c r="F9008" t="s">
        <v>17925</v>
      </c>
      <c r="G9008" t="s">
        <v>18249</v>
      </c>
      <c r="H9008" t="s">
        <v>18404</v>
      </c>
      <c r="I9008">
        <v>1532</v>
      </c>
      <c r="J9008" t="s">
        <v>18410</v>
      </c>
      <c r="K9008" s="9">
        <v>243763</v>
      </c>
      <c r="O9008" s="9">
        <v>243763</v>
      </c>
    </row>
    <row r="9009" spans="1:15" x14ac:dyDescent="0.3">
      <c r="A9009" t="s">
        <v>8763</v>
      </c>
      <c r="B9009">
        <v>26</v>
      </c>
      <c r="C9009" t="s">
        <v>17316</v>
      </c>
      <c r="D9009">
        <v>66</v>
      </c>
      <c r="E9009">
        <v>69</v>
      </c>
      <c r="F9009" t="s">
        <v>17895</v>
      </c>
      <c r="G9009" t="s">
        <v>18255</v>
      </c>
      <c r="H9009" t="s">
        <v>18405</v>
      </c>
      <c r="I9009">
        <v>1731</v>
      </c>
      <c r="J9009" t="s">
        <v>18410</v>
      </c>
      <c r="K9009" s="9">
        <v>205876</v>
      </c>
      <c r="O9009" s="9">
        <v>205876</v>
      </c>
    </row>
    <row r="9010" spans="1:15" x14ac:dyDescent="0.3">
      <c r="A9010" t="s">
        <v>8764</v>
      </c>
      <c r="B9010">
        <v>29</v>
      </c>
      <c r="C9010" t="s">
        <v>17317</v>
      </c>
      <c r="D9010">
        <v>66</v>
      </c>
      <c r="E9010">
        <v>66</v>
      </c>
      <c r="F9010" t="s">
        <v>17899</v>
      </c>
      <c r="G9010" t="s">
        <v>18230</v>
      </c>
      <c r="H9010" t="s">
        <v>18405</v>
      </c>
      <c r="I9010">
        <v>1678</v>
      </c>
      <c r="J9010" t="s">
        <v>18410</v>
      </c>
      <c r="K9010" s="9">
        <v>197941</v>
      </c>
      <c r="O9010" s="9">
        <v>197941</v>
      </c>
    </row>
    <row r="9011" spans="1:15" x14ac:dyDescent="0.3">
      <c r="A9011" t="s">
        <v>8765</v>
      </c>
      <c r="B9011">
        <v>21</v>
      </c>
      <c r="C9011" t="s">
        <v>17290</v>
      </c>
      <c r="D9011">
        <v>66</v>
      </c>
      <c r="E9011">
        <v>71</v>
      </c>
      <c r="F9011" t="s">
        <v>17901</v>
      </c>
      <c r="G9011" t="s">
        <v>18248</v>
      </c>
      <c r="H9011" t="s">
        <v>18404</v>
      </c>
      <c r="I9011">
        <v>1782</v>
      </c>
      <c r="J9011" t="s">
        <v>18410</v>
      </c>
      <c r="K9011" s="9">
        <v>213301</v>
      </c>
      <c r="O9011" s="9">
        <v>213301</v>
      </c>
    </row>
    <row r="9012" spans="1:15" x14ac:dyDescent="0.3">
      <c r="A9012" t="s">
        <v>8766</v>
      </c>
      <c r="B9012">
        <v>22</v>
      </c>
      <c r="C9012" t="s">
        <v>13</v>
      </c>
      <c r="D9012">
        <v>66</v>
      </c>
      <c r="E9012">
        <v>74</v>
      </c>
      <c r="F9012" t="s">
        <v>17760</v>
      </c>
      <c r="G9012" t="s">
        <v>18240</v>
      </c>
      <c r="H9012" t="s">
        <v>18405</v>
      </c>
      <c r="I9012">
        <v>1649</v>
      </c>
      <c r="J9012" t="s">
        <v>18409</v>
      </c>
      <c r="K9012" s="9">
        <v>239669</v>
      </c>
      <c r="O9012" s="9">
        <v>239669</v>
      </c>
    </row>
    <row r="9013" spans="1:15" x14ac:dyDescent="0.3">
      <c r="A9013" t="s">
        <v>8767</v>
      </c>
      <c r="B9013">
        <v>23</v>
      </c>
      <c r="C9013" t="s">
        <v>17275</v>
      </c>
      <c r="D9013">
        <v>66</v>
      </c>
      <c r="E9013">
        <v>73</v>
      </c>
      <c r="F9013" t="s">
        <v>17934</v>
      </c>
      <c r="G9013" t="s">
        <v>18256</v>
      </c>
      <c r="H9013" t="s">
        <v>18384</v>
      </c>
      <c r="I9013">
        <v>1549</v>
      </c>
      <c r="J9013" t="s">
        <v>18410</v>
      </c>
      <c r="K9013" s="9">
        <v>206134</v>
      </c>
      <c r="O9013" s="9">
        <v>206134</v>
      </c>
    </row>
    <row r="9014" spans="1:15" x14ac:dyDescent="0.3">
      <c r="A9014" t="s">
        <v>8768</v>
      </c>
      <c r="B9014">
        <v>22</v>
      </c>
      <c r="C9014" t="s">
        <v>13</v>
      </c>
      <c r="D9014">
        <v>66</v>
      </c>
      <c r="E9014">
        <v>73</v>
      </c>
      <c r="F9014" t="s">
        <v>18017</v>
      </c>
      <c r="G9014" t="s">
        <v>18224</v>
      </c>
      <c r="H9014" t="s">
        <v>18400</v>
      </c>
      <c r="I9014">
        <v>1817</v>
      </c>
      <c r="J9014" t="s">
        <v>18410</v>
      </c>
      <c r="K9014" s="9">
        <v>210742</v>
      </c>
      <c r="O9014" s="9">
        <v>210742</v>
      </c>
    </row>
    <row r="9015" spans="1:15" x14ac:dyDescent="0.3">
      <c r="A9015" t="s">
        <v>8769</v>
      </c>
      <c r="B9015">
        <v>22</v>
      </c>
      <c r="C9015" t="s">
        <v>17267</v>
      </c>
      <c r="D9015">
        <v>66</v>
      </c>
      <c r="E9015">
        <v>74</v>
      </c>
      <c r="F9015" t="s">
        <v>17455</v>
      </c>
      <c r="G9015" t="s">
        <v>18255</v>
      </c>
      <c r="H9015" t="s">
        <v>18403</v>
      </c>
      <c r="I9015">
        <v>1503</v>
      </c>
      <c r="J9015" t="s">
        <v>18410</v>
      </c>
      <c r="K9015" s="9">
        <v>224566</v>
      </c>
      <c r="O9015" s="9">
        <v>224566</v>
      </c>
    </row>
    <row r="9016" spans="1:15" x14ac:dyDescent="0.3">
      <c r="A9016" t="s">
        <v>8770</v>
      </c>
      <c r="B9016">
        <v>21</v>
      </c>
      <c r="C9016" t="s">
        <v>17270</v>
      </c>
      <c r="D9016">
        <v>66</v>
      </c>
      <c r="E9016">
        <v>76</v>
      </c>
      <c r="F9016" t="s">
        <v>17800</v>
      </c>
      <c r="G9016" t="s">
        <v>18199</v>
      </c>
      <c r="H9016" t="s">
        <v>18399</v>
      </c>
      <c r="I9016">
        <v>1648</v>
      </c>
      <c r="J9016" t="s">
        <v>18410</v>
      </c>
      <c r="K9016" s="9">
        <v>241462</v>
      </c>
      <c r="O9016" s="9">
        <v>241462</v>
      </c>
    </row>
    <row r="9017" spans="1:15" x14ac:dyDescent="0.3">
      <c r="A9017" t="s">
        <v>8771</v>
      </c>
      <c r="B9017">
        <v>27</v>
      </c>
      <c r="C9017" t="s">
        <v>17322</v>
      </c>
      <c r="D9017">
        <v>66</v>
      </c>
      <c r="E9017">
        <v>66</v>
      </c>
      <c r="F9017" t="s">
        <v>17985</v>
      </c>
      <c r="G9017" t="s">
        <v>18249</v>
      </c>
      <c r="H9017" t="s">
        <v>18404</v>
      </c>
      <c r="I9017">
        <v>1732</v>
      </c>
      <c r="J9017" t="s">
        <v>18410</v>
      </c>
      <c r="K9017" s="9">
        <v>186422</v>
      </c>
      <c r="O9017" s="9">
        <v>186422</v>
      </c>
    </row>
    <row r="9018" spans="1:15" x14ac:dyDescent="0.3">
      <c r="A9018" t="s">
        <v>8772</v>
      </c>
      <c r="B9018">
        <v>26</v>
      </c>
      <c r="C9018" t="s">
        <v>17275</v>
      </c>
      <c r="D9018">
        <v>66</v>
      </c>
      <c r="E9018">
        <v>69</v>
      </c>
      <c r="F9018" t="s">
        <v>18035</v>
      </c>
      <c r="G9018" t="s">
        <v>18255</v>
      </c>
      <c r="H9018" t="s">
        <v>18404</v>
      </c>
      <c r="I9018">
        <v>1711</v>
      </c>
      <c r="J9018" t="s">
        <v>18410</v>
      </c>
      <c r="K9018" s="9">
        <v>195126</v>
      </c>
      <c r="O9018" s="9">
        <v>195126</v>
      </c>
    </row>
    <row r="9019" spans="1:15" x14ac:dyDescent="0.3">
      <c r="A9019" t="s">
        <v>8773</v>
      </c>
      <c r="B9019">
        <v>29</v>
      </c>
      <c r="C9019" t="s">
        <v>17293</v>
      </c>
      <c r="D9019">
        <v>66</v>
      </c>
      <c r="E9019">
        <v>66</v>
      </c>
      <c r="F9019" t="s">
        <v>17722</v>
      </c>
      <c r="G9019" t="s">
        <v>18230</v>
      </c>
      <c r="H9019" t="s">
        <v>18400</v>
      </c>
      <c r="I9019">
        <v>1593</v>
      </c>
      <c r="J9019" t="s">
        <v>18409</v>
      </c>
      <c r="K9019" s="9">
        <v>202295</v>
      </c>
      <c r="O9019" s="9">
        <v>202295</v>
      </c>
    </row>
    <row r="9020" spans="1:15" x14ac:dyDescent="0.3">
      <c r="A9020" t="s">
        <v>8774</v>
      </c>
      <c r="B9020">
        <v>20</v>
      </c>
      <c r="C9020" t="s">
        <v>17268</v>
      </c>
      <c r="D9020">
        <v>66</v>
      </c>
      <c r="E9020">
        <v>75</v>
      </c>
      <c r="F9020" t="s">
        <v>17558</v>
      </c>
      <c r="G9020" t="s">
        <v>18231</v>
      </c>
      <c r="H9020" t="s">
        <v>18405</v>
      </c>
      <c r="I9020">
        <v>1068</v>
      </c>
      <c r="J9020" t="s">
        <v>18410</v>
      </c>
      <c r="K9020" s="9">
        <v>222263</v>
      </c>
      <c r="O9020" s="9">
        <v>222263</v>
      </c>
    </row>
    <row r="9021" spans="1:15" x14ac:dyDescent="0.3">
      <c r="A9021" t="s">
        <v>8775</v>
      </c>
      <c r="B9021">
        <v>22</v>
      </c>
      <c r="C9021" t="s">
        <v>17273</v>
      </c>
      <c r="D9021">
        <v>66</v>
      </c>
      <c r="E9021">
        <v>72</v>
      </c>
      <c r="F9021" t="s">
        <v>17998</v>
      </c>
      <c r="G9021" t="s">
        <v>18231</v>
      </c>
      <c r="H9021" t="s">
        <v>18376</v>
      </c>
      <c r="I9021">
        <v>1787</v>
      </c>
      <c r="J9021" t="s">
        <v>18410</v>
      </c>
      <c r="K9021" s="9">
        <v>238647</v>
      </c>
      <c r="O9021" s="9">
        <v>238647</v>
      </c>
    </row>
    <row r="9022" spans="1:15" x14ac:dyDescent="0.3">
      <c r="A9022" t="s">
        <v>8776</v>
      </c>
      <c r="B9022">
        <v>32</v>
      </c>
      <c r="C9022" t="s">
        <v>17272</v>
      </c>
      <c r="D9022">
        <v>66</v>
      </c>
      <c r="E9022">
        <v>66</v>
      </c>
      <c r="F9022" t="s">
        <v>17927</v>
      </c>
      <c r="G9022" t="s">
        <v>18264</v>
      </c>
      <c r="H9022" t="s">
        <v>18405</v>
      </c>
      <c r="I9022">
        <v>1818</v>
      </c>
      <c r="J9022" t="s">
        <v>18410</v>
      </c>
      <c r="K9022" s="9">
        <v>177719</v>
      </c>
      <c r="O9022" s="9">
        <v>177719</v>
      </c>
    </row>
    <row r="9023" spans="1:15" x14ac:dyDescent="0.3">
      <c r="A9023" t="s">
        <v>8777</v>
      </c>
      <c r="B9023">
        <v>23</v>
      </c>
      <c r="C9023" t="s">
        <v>17301</v>
      </c>
      <c r="D9023">
        <v>66</v>
      </c>
      <c r="E9023">
        <v>75</v>
      </c>
      <c r="F9023" t="s">
        <v>18034</v>
      </c>
      <c r="G9023" t="s">
        <v>18199</v>
      </c>
      <c r="H9023" t="s">
        <v>18397</v>
      </c>
      <c r="I9023">
        <v>1625</v>
      </c>
      <c r="J9023" t="s">
        <v>18410</v>
      </c>
      <c r="K9023" s="9">
        <v>215864</v>
      </c>
      <c r="O9023" s="9">
        <v>215864</v>
      </c>
    </row>
    <row r="9024" spans="1:15" x14ac:dyDescent="0.3">
      <c r="A9024" t="s">
        <v>8778</v>
      </c>
      <c r="B9024">
        <v>20</v>
      </c>
      <c r="C9024" t="s">
        <v>17322</v>
      </c>
      <c r="D9024">
        <v>66</v>
      </c>
      <c r="E9024">
        <v>78</v>
      </c>
      <c r="F9024" t="s">
        <v>17994</v>
      </c>
      <c r="G9024" t="s">
        <v>18242</v>
      </c>
      <c r="H9024" t="s">
        <v>18397</v>
      </c>
      <c r="I9024">
        <v>1749</v>
      </c>
      <c r="J9024" t="s">
        <v>18410</v>
      </c>
      <c r="K9024" s="9">
        <v>228408</v>
      </c>
      <c r="O9024" s="9">
        <v>228408</v>
      </c>
    </row>
    <row r="9025" spans="1:15" x14ac:dyDescent="0.3">
      <c r="A9025" t="s">
        <v>8779</v>
      </c>
      <c r="B9025">
        <v>30</v>
      </c>
      <c r="C9025" t="s">
        <v>25</v>
      </c>
      <c r="D9025">
        <v>66</v>
      </c>
      <c r="E9025">
        <v>66</v>
      </c>
      <c r="F9025" t="s">
        <v>17716</v>
      </c>
      <c r="G9025" t="s">
        <v>18265</v>
      </c>
      <c r="H9025" t="s">
        <v>18399</v>
      </c>
      <c r="I9025">
        <v>1773</v>
      </c>
      <c r="J9025" t="s">
        <v>18410</v>
      </c>
      <c r="K9025" s="9">
        <v>230200</v>
      </c>
      <c r="O9025" s="9">
        <v>230200</v>
      </c>
    </row>
    <row r="9026" spans="1:15" x14ac:dyDescent="0.3">
      <c r="A9026" t="s">
        <v>8780</v>
      </c>
      <c r="B9026">
        <v>33</v>
      </c>
      <c r="C9026" t="s">
        <v>17273</v>
      </c>
      <c r="D9026">
        <v>66</v>
      </c>
      <c r="E9026">
        <v>66</v>
      </c>
      <c r="F9026" t="s">
        <v>17910</v>
      </c>
      <c r="G9026" t="s">
        <v>18270</v>
      </c>
      <c r="H9026" t="s">
        <v>18404</v>
      </c>
      <c r="I9026">
        <v>1724</v>
      </c>
      <c r="J9026" t="s">
        <v>18410</v>
      </c>
      <c r="K9026" s="9">
        <v>165176</v>
      </c>
      <c r="O9026" s="9">
        <v>165176</v>
      </c>
    </row>
    <row r="9027" spans="1:15" x14ac:dyDescent="0.3">
      <c r="A9027" t="s">
        <v>8781</v>
      </c>
      <c r="B9027">
        <v>23</v>
      </c>
      <c r="C9027" t="s">
        <v>17282</v>
      </c>
      <c r="D9027">
        <v>66</v>
      </c>
      <c r="E9027">
        <v>71</v>
      </c>
      <c r="F9027" t="s">
        <v>17995</v>
      </c>
      <c r="G9027" t="s">
        <v>18245</v>
      </c>
      <c r="H9027" t="s">
        <v>18405</v>
      </c>
      <c r="I9027">
        <v>1460</v>
      </c>
      <c r="J9027" t="s">
        <v>18409</v>
      </c>
      <c r="K9027" s="9">
        <v>232760</v>
      </c>
      <c r="O9027" s="9">
        <v>232760</v>
      </c>
    </row>
    <row r="9028" spans="1:15" x14ac:dyDescent="0.3">
      <c r="A9028" t="s">
        <v>8782</v>
      </c>
      <c r="B9028">
        <v>20</v>
      </c>
      <c r="C9028" t="s">
        <v>17274</v>
      </c>
      <c r="D9028">
        <v>66</v>
      </c>
      <c r="E9028">
        <v>80</v>
      </c>
      <c r="F9028" t="s">
        <v>17942</v>
      </c>
      <c r="G9028" t="s">
        <v>18233</v>
      </c>
      <c r="H9028" t="s">
        <v>18289</v>
      </c>
      <c r="I9028">
        <v>1728</v>
      </c>
      <c r="J9028" t="s">
        <v>18410</v>
      </c>
      <c r="K9028" s="9">
        <v>238392</v>
      </c>
      <c r="O9028" s="9">
        <v>238392</v>
      </c>
    </row>
    <row r="9029" spans="1:15" x14ac:dyDescent="0.3">
      <c r="A9029" t="s">
        <v>8783</v>
      </c>
      <c r="B9029">
        <v>29</v>
      </c>
      <c r="C9029" t="s">
        <v>17299</v>
      </c>
      <c r="D9029">
        <v>66</v>
      </c>
      <c r="E9029">
        <v>66</v>
      </c>
      <c r="F9029" t="s">
        <v>17685</v>
      </c>
      <c r="G9029" t="s">
        <v>18259</v>
      </c>
      <c r="H9029" t="s">
        <v>18376</v>
      </c>
      <c r="I9029">
        <v>1844</v>
      </c>
      <c r="J9029" t="s">
        <v>18410</v>
      </c>
      <c r="K9029" s="9">
        <v>184376</v>
      </c>
      <c r="O9029" s="9">
        <v>184376</v>
      </c>
    </row>
    <row r="9030" spans="1:15" x14ac:dyDescent="0.3">
      <c r="A9030" t="s">
        <v>8784</v>
      </c>
      <c r="B9030">
        <v>28</v>
      </c>
      <c r="C9030" t="s">
        <v>17285</v>
      </c>
      <c r="D9030">
        <v>66</v>
      </c>
      <c r="E9030">
        <v>66</v>
      </c>
      <c r="F9030" t="s">
        <v>17810</v>
      </c>
      <c r="G9030" t="s">
        <v>18230</v>
      </c>
      <c r="H9030" t="s">
        <v>18400</v>
      </c>
      <c r="I9030">
        <v>1875</v>
      </c>
      <c r="J9030" t="s">
        <v>18410</v>
      </c>
      <c r="K9030" s="9">
        <v>200505</v>
      </c>
      <c r="O9030" s="9">
        <v>200505</v>
      </c>
    </row>
    <row r="9031" spans="1:15" x14ac:dyDescent="0.3">
      <c r="A9031" t="s">
        <v>8785</v>
      </c>
      <c r="B9031">
        <v>23</v>
      </c>
      <c r="C9031" t="s">
        <v>17273</v>
      </c>
      <c r="D9031">
        <v>66</v>
      </c>
      <c r="E9031">
        <v>69</v>
      </c>
      <c r="F9031" t="s">
        <v>17943</v>
      </c>
      <c r="G9031" t="s">
        <v>18255</v>
      </c>
      <c r="H9031" t="s">
        <v>18405</v>
      </c>
      <c r="I9031">
        <v>1600</v>
      </c>
      <c r="J9031" t="s">
        <v>18409</v>
      </c>
      <c r="K9031" s="9">
        <v>225849</v>
      </c>
      <c r="O9031" s="9">
        <v>225849</v>
      </c>
    </row>
    <row r="9032" spans="1:15" x14ac:dyDescent="0.3">
      <c r="A9032" t="s">
        <v>8786</v>
      </c>
      <c r="B9032">
        <v>20</v>
      </c>
      <c r="C9032" t="s">
        <v>17293</v>
      </c>
      <c r="D9032">
        <v>66</v>
      </c>
      <c r="E9032">
        <v>78</v>
      </c>
      <c r="F9032" t="s">
        <v>17755</v>
      </c>
      <c r="G9032" t="s">
        <v>18242</v>
      </c>
      <c r="H9032" t="s">
        <v>18405</v>
      </c>
      <c r="I9032">
        <v>1629</v>
      </c>
      <c r="J9032" t="s">
        <v>18410</v>
      </c>
      <c r="K9032" s="9">
        <v>233017</v>
      </c>
      <c r="O9032" s="9">
        <v>233017</v>
      </c>
    </row>
    <row r="9033" spans="1:15" x14ac:dyDescent="0.3">
      <c r="A9033" t="s">
        <v>8787</v>
      </c>
      <c r="B9033">
        <v>26</v>
      </c>
      <c r="C9033" t="s">
        <v>17312</v>
      </c>
      <c r="D9033">
        <v>66</v>
      </c>
      <c r="E9033">
        <v>66</v>
      </c>
      <c r="F9033" t="s">
        <v>17871</v>
      </c>
      <c r="G9033" t="s">
        <v>18241</v>
      </c>
      <c r="H9033" t="s">
        <v>18400</v>
      </c>
      <c r="I9033">
        <v>1624</v>
      </c>
      <c r="J9033" t="s">
        <v>18410</v>
      </c>
      <c r="K9033" s="9">
        <v>238137</v>
      </c>
      <c r="O9033" s="9">
        <v>238137</v>
      </c>
    </row>
    <row r="9034" spans="1:15" x14ac:dyDescent="0.3">
      <c r="A9034" t="s">
        <v>8788</v>
      </c>
      <c r="B9034">
        <v>28</v>
      </c>
      <c r="C9034" t="s">
        <v>17273</v>
      </c>
      <c r="D9034">
        <v>66</v>
      </c>
      <c r="E9034">
        <v>66</v>
      </c>
      <c r="F9034" t="s">
        <v>17998</v>
      </c>
      <c r="G9034" t="s">
        <v>18218</v>
      </c>
      <c r="H9034" t="s">
        <v>18376</v>
      </c>
      <c r="I9034">
        <v>1630</v>
      </c>
      <c r="J9034" t="s">
        <v>18410</v>
      </c>
      <c r="K9034" s="9">
        <v>238649</v>
      </c>
      <c r="O9034" s="9">
        <v>238649</v>
      </c>
    </row>
    <row r="9035" spans="1:15" x14ac:dyDescent="0.3">
      <c r="A9035" t="s">
        <v>8789</v>
      </c>
      <c r="B9035">
        <v>21</v>
      </c>
      <c r="C9035" t="s">
        <v>17267</v>
      </c>
      <c r="D9035">
        <v>66</v>
      </c>
      <c r="E9035">
        <v>75</v>
      </c>
      <c r="F9035" t="s">
        <v>17892</v>
      </c>
      <c r="G9035" t="s">
        <v>18243</v>
      </c>
      <c r="H9035" t="s">
        <v>18399</v>
      </c>
      <c r="I9035">
        <v>1702</v>
      </c>
      <c r="J9035" t="s">
        <v>18410</v>
      </c>
      <c r="K9035" s="9">
        <v>241465</v>
      </c>
      <c r="O9035" s="9">
        <v>241465</v>
      </c>
    </row>
    <row r="9036" spans="1:15" x14ac:dyDescent="0.3">
      <c r="A9036" t="s">
        <v>8790</v>
      </c>
      <c r="B9036">
        <v>34</v>
      </c>
      <c r="C9036" t="s">
        <v>17270</v>
      </c>
      <c r="D9036">
        <v>66</v>
      </c>
      <c r="E9036">
        <v>66</v>
      </c>
      <c r="F9036" t="s">
        <v>17738</v>
      </c>
      <c r="G9036" t="s">
        <v>18261</v>
      </c>
      <c r="H9036" t="s">
        <v>18400</v>
      </c>
      <c r="I9036">
        <v>1387</v>
      </c>
      <c r="J9036" t="s">
        <v>18409</v>
      </c>
      <c r="K9036" s="9">
        <v>186937</v>
      </c>
      <c r="O9036" s="9">
        <v>186937</v>
      </c>
    </row>
    <row r="9037" spans="1:15" x14ac:dyDescent="0.3">
      <c r="A9037" t="s">
        <v>8498</v>
      </c>
      <c r="B9037">
        <v>24</v>
      </c>
      <c r="C9037" t="s">
        <v>10</v>
      </c>
      <c r="D9037">
        <v>66</v>
      </c>
      <c r="E9037">
        <v>70</v>
      </c>
      <c r="F9037" t="s">
        <v>17676</v>
      </c>
      <c r="G9037" t="s">
        <v>18263</v>
      </c>
      <c r="H9037" t="s">
        <v>18405</v>
      </c>
      <c r="I9037">
        <v>1390</v>
      </c>
      <c r="J9037" t="s">
        <v>18409</v>
      </c>
      <c r="K9037" s="9">
        <v>209210</v>
      </c>
      <c r="O9037" s="9">
        <v>209210</v>
      </c>
    </row>
    <row r="9038" spans="1:15" x14ac:dyDescent="0.3">
      <c r="A9038" t="s">
        <v>8791</v>
      </c>
      <c r="B9038">
        <v>29</v>
      </c>
      <c r="C9038" t="s">
        <v>17293</v>
      </c>
      <c r="D9038">
        <v>66</v>
      </c>
      <c r="E9038">
        <v>66</v>
      </c>
      <c r="F9038" t="s">
        <v>17873</v>
      </c>
      <c r="G9038" t="s">
        <v>18259</v>
      </c>
      <c r="H9038" t="s">
        <v>18405</v>
      </c>
      <c r="I9038">
        <v>1426</v>
      </c>
      <c r="J9038" t="s">
        <v>18410</v>
      </c>
      <c r="K9038" s="9">
        <v>211002</v>
      </c>
      <c r="O9038" s="9">
        <v>211002</v>
      </c>
    </row>
    <row r="9039" spans="1:15" x14ac:dyDescent="0.3">
      <c r="A9039" t="s">
        <v>8792</v>
      </c>
      <c r="B9039">
        <v>22</v>
      </c>
      <c r="C9039" t="s">
        <v>17274</v>
      </c>
      <c r="D9039">
        <v>66</v>
      </c>
      <c r="E9039">
        <v>75</v>
      </c>
      <c r="F9039" t="s">
        <v>17919</v>
      </c>
      <c r="G9039" t="s">
        <v>18199</v>
      </c>
      <c r="H9039" t="s">
        <v>18406</v>
      </c>
      <c r="I9039">
        <v>1635</v>
      </c>
      <c r="J9039" t="s">
        <v>18409</v>
      </c>
      <c r="K9039" s="9">
        <v>224826</v>
      </c>
      <c r="O9039" s="9">
        <v>224826</v>
      </c>
    </row>
    <row r="9040" spans="1:15" x14ac:dyDescent="0.3">
      <c r="A9040" t="s">
        <v>8793</v>
      </c>
      <c r="B9040">
        <v>21</v>
      </c>
      <c r="C9040" t="s">
        <v>17276</v>
      </c>
      <c r="D9040">
        <v>66</v>
      </c>
      <c r="E9040">
        <v>79</v>
      </c>
      <c r="F9040" t="s">
        <v>17517</v>
      </c>
      <c r="G9040" t="s">
        <v>18236</v>
      </c>
      <c r="H9040" t="s">
        <v>18404</v>
      </c>
      <c r="I9040">
        <v>1667</v>
      </c>
      <c r="J9040" t="s">
        <v>18410</v>
      </c>
      <c r="K9040" s="9">
        <v>235834</v>
      </c>
      <c r="O9040" s="9">
        <v>235834</v>
      </c>
    </row>
    <row r="9041" spans="1:15" x14ac:dyDescent="0.3">
      <c r="A9041" t="s">
        <v>5171</v>
      </c>
      <c r="B9041">
        <v>31</v>
      </c>
      <c r="C9041" t="s">
        <v>17292</v>
      </c>
      <c r="D9041">
        <v>66</v>
      </c>
      <c r="E9041">
        <v>66</v>
      </c>
      <c r="F9041" t="s">
        <v>18007</v>
      </c>
      <c r="G9041" t="s">
        <v>18246</v>
      </c>
      <c r="H9041" t="s">
        <v>18376</v>
      </c>
      <c r="I9041">
        <v>1447</v>
      </c>
      <c r="J9041" t="s">
        <v>18409</v>
      </c>
      <c r="K9041" s="9">
        <v>214843</v>
      </c>
      <c r="O9041" s="9">
        <v>214843</v>
      </c>
    </row>
    <row r="9042" spans="1:15" x14ac:dyDescent="0.3">
      <c r="A9042" t="s">
        <v>8794</v>
      </c>
      <c r="B9042">
        <v>20</v>
      </c>
      <c r="C9042" t="s">
        <v>17273</v>
      </c>
      <c r="D9042">
        <v>66</v>
      </c>
      <c r="E9042">
        <v>79</v>
      </c>
      <c r="F9042" t="s">
        <v>17711</v>
      </c>
      <c r="G9042" t="s">
        <v>18242</v>
      </c>
      <c r="H9042" t="s">
        <v>18400</v>
      </c>
      <c r="I9042">
        <v>1725</v>
      </c>
      <c r="J9042" t="s">
        <v>18410</v>
      </c>
      <c r="K9042" s="9">
        <v>231227</v>
      </c>
      <c r="O9042" s="9">
        <v>231227</v>
      </c>
    </row>
    <row r="9043" spans="1:15" x14ac:dyDescent="0.3">
      <c r="A9043" t="s">
        <v>8795</v>
      </c>
      <c r="B9043">
        <v>24</v>
      </c>
      <c r="C9043" t="s">
        <v>17285</v>
      </c>
      <c r="D9043">
        <v>66</v>
      </c>
      <c r="E9043">
        <v>70</v>
      </c>
      <c r="F9043" t="s">
        <v>17768</v>
      </c>
      <c r="G9043" t="s">
        <v>18263</v>
      </c>
      <c r="H9043" t="s">
        <v>18400</v>
      </c>
      <c r="I9043">
        <v>1617</v>
      </c>
      <c r="J9043" t="s">
        <v>18409</v>
      </c>
      <c r="K9043" s="9">
        <v>235579</v>
      </c>
      <c r="O9043" s="9">
        <v>235579</v>
      </c>
    </row>
    <row r="9044" spans="1:15" x14ac:dyDescent="0.3">
      <c r="A9044" t="s">
        <v>8796</v>
      </c>
      <c r="B9044">
        <v>27</v>
      </c>
      <c r="C9044" t="s">
        <v>17272</v>
      </c>
      <c r="D9044">
        <v>66</v>
      </c>
      <c r="E9044">
        <v>66</v>
      </c>
      <c r="F9044" t="s">
        <v>18020</v>
      </c>
      <c r="G9044" t="s">
        <v>18230</v>
      </c>
      <c r="H9044" t="s">
        <v>18405</v>
      </c>
      <c r="I9044">
        <v>1806</v>
      </c>
      <c r="J9044" t="s">
        <v>18410</v>
      </c>
      <c r="K9044" s="9">
        <v>193851</v>
      </c>
      <c r="O9044" s="9">
        <v>193851</v>
      </c>
    </row>
    <row r="9045" spans="1:15" x14ac:dyDescent="0.3">
      <c r="A9045" t="s">
        <v>8797</v>
      </c>
      <c r="B9045">
        <v>21</v>
      </c>
      <c r="C9045" t="s">
        <v>17278</v>
      </c>
      <c r="D9045">
        <v>66</v>
      </c>
      <c r="E9045">
        <v>76</v>
      </c>
      <c r="F9045" t="s">
        <v>17799</v>
      </c>
      <c r="G9045" t="s">
        <v>18224</v>
      </c>
      <c r="H9045" t="s">
        <v>18376</v>
      </c>
      <c r="I9045">
        <v>1638</v>
      </c>
      <c r="J9045" t="s">
        <v>18409</v>
      </c>
      <c r="K9045" s="9">
        <v>228156</v>
      </c>
      <c r="O9045" s="9">
        <v>228156</v>
      </c>
    </row>
    <row r="9046" spans="1:15" x14ac:dyDescent="0.3">
      <c r="A9046" t="s">
        <v>8798</v>
      </c>
      <c r="B9046">
        <v>23</v>
      </c>
      <c r="C9046" t="s">
        <v>17285</v>
      </c>
      <c r="D9046">
        <v>66</v>
      </c>
      <c r="E9046">
        <v>71</v>
      </c>
      <c r="F9046" t="s">
        <v>17953</v>
      </c>
      <c r="G9046" t="s">
        <v>18252</v>
      </c>
      <c r="H9046" t="s">
        <v>18405</v>
      </c>
      <c r="I9046">
        <v>1688</v>
      </c>
      <c r="J9046" t="s">
        <v>18410</v>
      </c>
      <c r="K9046" s="9">
        <v>235324</v>
      </c>
      <c r="O9046" s="9">
        <v>235324</v>
      </c>
    </row>
    <row r="9047" spans="1:15" x14ac:dyDescent="0.3">
      <c r="A9047" t="s">
        <v>8799</v>
      </c>
      <c r="B9047">
        <v>20</v>
      </c>
      <c r="C9047" t="s">
        <v>17265</v>
      </c>
      <c r="D9047">
        <v>66</v>
      </c>
      <c r="E9047">
        <v>80</v>
      </c>
      <c r="F9047" t="s">
        <v>17704</v>
      </c>
      <c r="G9047" t="s">
        <v>18233</v>
      </c>
      <c r="H9047" t="s">
        <v>18400</v>
      </c>
      <c r="I9047">
        <v>1652</v>
      </c>
      <c r="J9047" t="s">
        <v>18409</v>
      </c>
      <c r="K9047" s="9">
        <v>240956</v>
      </c>
      <c r="O9047" s="9">
        <v>240956</v>
      </c>
    </row>
    <row r="9048" spans="1:15" x14ac:dyDescent="0.3">
      <c r="A9048" t="s">
        <v>8800</v>
      </c>
      <c r="B9048">
        <v>29</v>
      </c>
      <c r="C9048" t="s">
        <v>17293</v>
      </c>
      <c r="D9048">
        <v>66</v>
      </c>
      <c r="E9048">
        <v>66</v>
      </c>
      <c r="F9048" t="s">
        <v>17836</v>
      </c>
      <c r="G9048" t="s">
        <v>18257</v>
      </c>
      <c r="H9048" t="s">
        <v>18405</v>
      </c>
      <c r="I9048">
        <v>1785</v>
      </c>
      <c r="J9048" t="s">
        <v>18410</v>
      </c>
      <c r="K9048" s="9">
        <v>202301</v>
      </c>
      <c r="O9048" s="9">
        <v>202301</v>
      </c>
    </row>
    <row r="9049" spans="1:15" x14ac:dyDescent="0.3">
      <c r="A9049" t="s">
        <v>3365</v>
      </c>
      <c r="B9049">
        <v>24</v>
      </c>
      <c r="C9049" t="s">
        <v>17292</v>
      </c>
      <c r="D9049">
        <v>66</v>
      </c>
      <c r="E9049">
        <v>70</v>
      </c>
      <c r="F9049" t="s">
        <v>17955</v>
      </c>
      <c r="G9049" t="s">
        <v>18263</v>
      </c>
      <c r="H9049" t="s">
        <v>18376</v>
      </c>
      <c r="I9049">
        <v>1668</v>
      </c>
      <c r="J9049" t="s">
        <v>18410</v>
      </c>
      <c r="K9049" s="9">
        <v>213822</v>
      </c>
      <c r="O9049" s="9">
        <v>213822</v>
      </c>
    </row>
    <row r="9050" spans="1:15" x14ac:dyDescent="0.3">
      <c r="A9050" t="s">
        <v>8801</v>
      </c>
      <c r="B9050">
        <v>20</v>
      </c>
      <c r="C9050" t="s">
        <v>17272</v>
      </c>
      <c r="D9050">
        <v>66</v>
      </c>
      <c r="E9050">
        <v>74</v>
      </c>
      <c r="F9050" t="s">
        <v>17969</v>
      </c>
      <c r="G9050" t="s">
        <v>18255</v>
      </c>
      <c r="H9050" t="s">
        <v>18405</v>
      </c>
      <c r="I9050">
        <v>1694</v>
      </c>
      <c r="J9050" t="s">
        <v>18410</v>
      </c>
      <c r="K9050" s="9">
        <v>224062</v>
      </c>
      <c r="O9050" s="9">
        <v>224062</v>
      </c>
    </row>
    <row r="9051" spans="1:15" x14ac:dyDescent="0.3">
      <c r="A9051" t="s">
        <v>8802</v>
      </c>
      <c r="B9051">
        <v>20</v>
      </c>
      <c r="C9051" t="s">
        <v>17274</v>
      </c>
      <c r="D9051">
        <v>66</v>
      </c>
      <c r="E9051">
        <v>74</v>
      </c>
      <c r="F9051" t="s">
        <v>17459</v>
      </c>
      <c r="G9051" t="s">
        <v>18245</v>
      </c>
      <c r="H9051" t="s">
        <v>18402</v>
      </c>
      <c r="I9051">
        <v>1132</v>
      </c>
      <c r="J9051" t="s">
        <v>18410</v>
      </c>
      <c r="K9051" s="9">
        <v>235582</v>
      </c>
      <c r="O9051" s="9">
        <v>235582</v>
      </c>
    </row>
    <row r="9052" spans="1:15" x14ac:dyDescent="0.3">
      <c r="A9052" t="s">
        <v>8803</v>
      </c>
      <c r="B9052">
        <v>26</v>
      </c>
      <c r="C9052" t="s">
        <v>22</v>
      </c>
      <c r="D9052">
        <v>66</v>
      </c>
      <c r="E9052">
        <v>66</v>
      </c>
      <c r="F9052" t="s">
        <v>17566</v>
      </c>
      <c r="G9052" t="s">
        <v>18263</v>
      </c>
      <c r="H9052" t="s">
        <v>18400</v>
      </c>
      <c r="I9052">
        <v>1764</v>
      </c>
      <c r="J9052" t="s">
        <v>18410</v>
      </c>
      <c r="K9052" s="9">
        <v>221503</v>
      </c>
      <c r="O9052" s="9">
        <v>221503</v>
      </c>
    </row>
    <row r="9053" spans="1:15" x14ac:dyDescent="0.3">
      <c r="A9053" t="s">
        <v>8804</v>
      </c>
      <c r="B9053">
        <v>31</v>
      </c>
      <c r="C9053" t="s">
        <v>17282</v>
      </c>
      <c r="D9053">
        <v>66</v>
      </c>
      <c r="E9053">
        <v>66</v>
      </c>
      <c r="F9053" t="s">
        <v>17982</v>
      </c>
      <c r="G9053" t="s">
        <v>18260</v>
      </c>
      <c r="H9053" t="s">
        <v>18405</v>
      </c>
      <c r="I9053">
        <v>1663</v>
      </c>
      <c r="J9053" t="s">
        <v>18409</v>
      </c>
      <c r="K9053" s="9">
        <v>190015</v>
      </c>
      <c r="O9053" s="9">
        <v>190015</v>
      </c>
    </row>
    <row r="9054" spans="1:15" x14ac:dyDescent="0.3">
      <c r="A9054" t="s">
        <v>8805</v>
      </c>
      <c r="B9054">
        <v>28</v>
      </c>
      <c r="C9054" t="s">
        <v>25</v>
      </c>
      <c r="D9054">
        <v>66</v>
      </c>
      <c r="E9054">
        <v>66</v>
      </c>
      <c r="F9054" t="s">
        <v>17935</v>
      </c>
      <c r="G9054" t="s">
        <v>18249</v>
      </c>
      <c r="H9054" t="s">
        <v>18400</v>
      </c>
      <c r="I9054">
        <v>1792</v>
      </c>
      <c r="J9054" t="s">
        <v>18410</v>
      </c>
      <c r="K9054" s="9">
        <v>192063</v>
      </c>
      <c r="O9054" s="9">
        <v>192063</v>
      </c>
    </row>
    <row r="9055" spans="1:15" x14ac:dyDescent="0.3">
      <c r="A9055" t="s">
        <v>8806</v>
      </c>
      <c r="B9055">
        <v>30</v>
      </c>
      <c r="C9055" t="s">
        <v>17272</v>
      </c>
      <c r="D9055">
        <v>66</v>
      </c>
      <c r="E9055">
        <v>66</v>
      </c>
      <c r="F9055" t="s">
        <v>17811</v>
      </c>
      <c r="G9055" t="s">
        <v>18265</v>
      </c>
      <c r="H9055" t="s">
        <v>18400</v>
      </c>
      <c r="I9055">
        <v>1785</v>
      </c>
      <c r="J9055" t="s">
        <v>18409</v>
      </c>
      <c r="K9055" s="9">
        <v>193087</v>
      </c>
      <c r="O9055" s="9">
        <v>193087</v>
      </c>
    </row>
    <row r="9056" spans="1:15" x14ac:dyDescent="0.3">
      <c r="A9056" t="s">
        <v>8807</v>
      </c>
      <c r="B9056">
        <v>27</v>
      </c>
      <c r="C9056" t="s">
        <v>17273</v>
      </c>
      <c r="D9056">
        <v>66</v>
      </c>
      <c r="E9056">
        <v>67</v>
      </c>
      <c r="F9056" t="s">
        <v>18032</v>
      </c>
      <c r="G9056" t="s">
        <v>18209</v>
      </c>
      <c r="H9056" t="s">
        <v>18376</v>
      </c>
      <c r="I9056">
        <v>1830</v>
      </c>
      <c r="J9056" t="s">
        <v>18409</v>
      </c>
      <c r="K9056" s="9">
        <v>200256</v>
      </c>
      <c r="O9056" s="9">
        <v>200256</v>
      </c>
    </row>
    <row r="9057" spans="1:15" x14ac:dyDescent="0.3">
      <c r="A9057" t="s">
        <v>8808</v>
      </c>
      <c r="B9057">
        <v>27</v>
      </c>
      <c r="C9057" t="s">
        <v>17312</v>
      </c>
      <c r="D9057">
        <v>66</v>
      </c>
      <c r="E9057">
        <v>66</v>
      </c>
      <c r="F9057" t="s">
        <v>17742</v>
      </c>
      <c r="G9057" t="s">
        <v>18218</v>
      </c>
      <c r="H9057" t="s">
        <v>18404</v>
      </c>
      <c r="I9057">
        <v>1632</v>
      </c>
      <c r="J9057" t="s">
        <v>18409</v>
      </c>
      <c r="K9057" s="9">
        <v>232768</v>
      </c>
      <c r="O9057" s="9">
        <v>232768</v>
      </c>
    </row>
    <row r="9058" spans="1:15" x14ac:dyDescent="0.3">
      <c r="A9058" t="s">
        <v>8809</v>
      </c>
      <c r="B9058">
        <v>23</v>
      </c>
      <c r="C9058" t="s">
        <v>17276</v>
      </c>
      <c r="D9058">
        <v>66</v>
      </c>
      <c r="E9058">
        <v>72</v>
      </c>
      <c r="F9058" t="s">
        <v>17556</v>
      </c>
      <c r="G9058" t="s">
        <v>18248</v>
      </c>
      <c r="H9058" t="s">
        <v>18404</v>
      </c>
      <c r="I9058">
        <v>1753</v>
      </c>
      <c r="J9058" t="s">
        <v>18409</v>
      </c>
      <c r="K9058" s="9">
        <v>235328</v>
      </c>
      <c r="O9058" s="9">
        <v>235328</v>
      </c>
    </row>
    <row r="9059" spans="1:15" x14ac:dyDescent="0.3">
      <c r="A9059" t="s">
        <v>8810</v>
      </c>
      <c r="B9059">
        <v>32</v>
      </c>
      <c r="C9059" t="s">
        <v>17312</v>
      </c>
      <c r="D9059">
        <v>66</v>
      </c>
      <c r="E9059">
        <v>66</v>
      </c>
      <c r="F9059" t="s">
        <v>17440</v>
      </c>
      <c r="G9059" t="s">
        <v>18237</v>
      </c>
      <c r="H9059" t="s">
        <v>18400</v>
      </c>
      <c r="I9059">
        <v>1647</v>
      </c>
      <c r="J9059" t="s">
        <v>18410</v>
      </c>
      <c r="K9059" s="9">
        <v>191552</v>
      </c>
      <c r="O9059" s="9">
        <v>191552</v>
      </c>
    </row>
    <row r="9060" spans="1:15" x14ac:dyDescent="0.3">
      <c r="A9060" t="s">
        <v>8811</v>
      </c>
      <c r="B9060">
        <v>26</v>
      </c>
      <c r="C9060" t="s">
        <v>17276</v>
      </c>
      <c r="D9060">
        <v>66</v>
      </c>
      <c r="E9060">
        <v>67</v>
      </c>
      <c r="F9060" t="s">
        <v>17941</v>
      </c>
      <c r="G9060" t="s">
        <v>18257</v>
      </c>
      <c r="H9060" t="s">
        <v>18376</v>
      </c>
      <c r="I9060">
        <v>1652</v>
      </c>
      <c r="J9060" t="s">
        <v>18410</v>
      </c>
      <c r="K9060" s="9">
        <v>198721</v>
      </c>
      <c r="O9060" s="9">
        <v>198721</v>
      </c>
    </row>
    <row r="9061" spans="1:15" x14ac:dyDescent="0.3">
      <c r="A9061" t="s">
        <v>8812</v>
      </c>
      <c r="B9061">
        <v>24</v>
      </c>
      <c r="C9061" t="s">
        <v>17278</v>
      </c>
      <c r="D9061">
        <v>66</v>
      </c>
      <c r="E9061">
        <v>71</v>
      </c>
      <c r="F9061" t="s">
        <v>17581</v>
      </c>
      <c r="G9061" t="s">
        <v>18245</v>
      </c>
      <c r="H9061" t="s">
        <v>18376</v>
      </c>
      <c r="I9061">
        <v>1650</v>
      </c>
      <c r="J9061" t="s">
        <v>18410</v>
      </c>
      <c r="K9061" s="9">
        <v>214081</v>
      </c>
      <c r="O9061" s="9">
        <v>214081</v>
      </c>
    </row>
    <row r="9062" spans="1:15" x14ac:dyDescent="0.3">
      <c r="A9062" t="s">
        <v>8813</v>
      </c>
      <c r="B9062">
        <v>23</v>
      </c>
      <c r="C9062" t="s">
        <v>17265</v>
      </c>
      <c r="D9062">
        <v>66</v>
      </c>
      <c r="E9062">
        <v>75</v>
      </c>
      <c r="F9062" t="s">
        <v>17737</v>
      </c>
      <c r="G9062" t="s">
        <v>18243</v>
      </c>
      <c r="H9062" t="s">
        <v>18406</v>
      </c>
      <c r="I9062">
        <v>1629</v>
      </c>
      <c r="J9062" t="s">
        <v>18410</v>
      </c>
      <c r="K9062" s="9">
        <v>224065</v>
      </c>
      <c r="O9062" s="9">
        <v>224065</v>
      </c>
    </row>
    <row r="9063" spans="1:15" x14ac:dyDescent="0.3">
      <c r="A9063" t="s">
        <v>8814</v>
      </c>
      <c r="B9063">
        <v>20</v>
      </c>
      <c r="C9063" t="s">
        <v>37</v>
      </c>
      <c r="D9063">
        <v>66</v>
      </c>
      <c r="E9063">
        <v>79</v>
      </c>
      <c r="F9063" t="s">
        <v>17469</v>
      </c>
      <c r="G9063" t="s">
        <v>18199</v>
      </c>
      <c r="H9063" t="s">
        <v>18404</v>
      </c>
      <c r="I9063">
        <v>913</v>
      </c>
      <c r="J9063" t="s">
        <v>18410</v>
      </c>
      <c r="K9063" s="9">
        <v>235073</v>
      </c>
      <c r="O9063" s="9">
        <v>235073</v>
      </c>
    </row>
    <row r="9064" spans="1:15" x14ac:dyDescent="0.3">
      <c r="A9064" t="s">
        <v>8815</v>
      </c>
      <c r="B9064">
        <v>28</v>
      </c>
      <c r="C9064" t="s">
        <v>17279</v>
      </c>
      <c r="D9064">
        <v>66</v>
      </c>
      <c r="E9064">
        <v>66</v>
      </c>
      <c r="F9064" t="s">
        <v>17959</v>
      </c>
      <c r="G9064" t="s">
        <v>18259</v>
      </c>
      <c r="H9064" t="s">
        <v>18400</v>
      </c>
      <c r="I9064">
        <v>1616</v>
      </c>
      <c r="J9064" t="s">
        <v>18410</v>
      </c>
      <c r="K9064" s="9">
        <v>199746</v>
      </c>
      <c r="O9064" s="9">
        <v>199746</v>
      </c>
    </row>
    <row r="9065" spans="1:15" x14ac:dyDescent="0.3">
      <c r="A9065" t="s">
        <v>8816</v>
      </c>
      <c r="B9065">
        <v>25</v>
      </c>
      <c r="C9065" t="s">
        <v>17274</v>
      </c>
      <c r="D9065">
        <v>66</v>
      </c>
      <c r="E9065">
        <v>67</v>
      </c>
      <c r="F9065" t="s">
        <v>17759</v>
      </c>
      <c r="G9065" t="s">
        <v>18218</v>
      </c>
      <c r="H9065" t="s">
        <v>18404</v>
      </c>
      <c r="I9065">
        <v>1058</v>
      </c>
      <c r="J9065" t="s">
        <v>18410</v>
      </c>
      <c r="K9065" s="9">
        <v>205378</v>
      </c>
      <c r="O9065" s="9">
        <v>205378</v>
      </c>
    </row>
    <row r="9066" spans="1:15" x14ac:dyDescent="0.3">
      <c r="A9066" t="s">
        <v>8817</v>
      </c>
      <c r="B9066">
        <v>30</v>
      </c>
      <c r="C9066" t="s">
        <v>17275</v>
      </c>
      <c r="D9066">
        <v>66</v>
      </c>
      <c r="E9066">
        <v>66</v>
      </c>
      <c r="F9066" t="s">
        <v>18034</v>
      </c>
      <c r="G9066" t="s">
        <v>18257</v>
      </c>
      <c r="H9066" t="s">
        <v>18404</v>
      </c>
      <c r="I9066">
        <v>1768</v>
      </c>
      <c r="J9066" t="s">
        <v>18409</v>
      </c>
      <c r="K9066" s="9">
        <v>170818</v>
      </c>
      <c r="O9066" s="9">
        <v>170818</v>
      </c>
    </row>
    <row r="9067" spans="1:15" x14ac:dyDescent="0.3">
      <c r="A9067" t="s">
        <v>8818</v>
      </c>
      <c r="B9067">
        <v>22</v>
      </c>
      <c r="C9067" t="s">
        <v>17276</v>
      </c>
      <c r="D9067">
        <v>66</v>
      </c>
      <c r="E9067">
        <v>74</v>
      </c>
      <c r="F9067" t="s">
        <v>17849</v>
      </c>
      <c r="G9067" t="s">
        <v>18256</v>
      </c>
      <c r="H9067" t="s">
        <v>18376</v>
      </c>
      <c r="I9067">
        <v>1820</v>
      </c>
      <c r="J9067" t="s">
        <v>18410</v>
      </c>
      <c r="K9067" s="9">
        <v>244546</v>
      </c>
      <c r="O9067" s="9">
        <v>244546</v>
      </c>
    </row>
    <row r="9068" spans="1:15" x14ac:dyDescent="0.3">
      <c r="A9068" t="s">
        <v>8819</v>
      </c>
      <c r="B9068">
        <v>22</v>
      </c>
      <c r="C9068" t="s">
        <v>17343</v>
      </c>
      <c r="D9068">
        <v>66</v>
      </c>
      <c r="E9068">
        <v>77</v>
      </c>
      <c r="F9068" t="s">
        <v>17761</v>
      </c>
      <c r="G9068" t="s">
        <v>18242</v>
      </c>
      <c r="H9068" t="s">
        <v>18406</v>
      </c>
      <c r="I9068">
        <v>1721</v>
      </c>
      <c r="J9068" t="s">
        <v>18410</v>
      </c>
      <c r="K9068" s="9">
        <v>245058</v>
      </c>
      <c r="O9068" s="9">
        <v>245058</v>
      </c>
    </row>
    <row r="9069" spans="1:15" x14ac:dyDescent="0.3">
      <c r="A9069" t="s">
        <v>8820</v>
      </c>
      <c r="B9069">
        <v>25</v>
      </c>
      <c r="C9069" t="s">
        <v>17322</v>
      </c>
      <c r="D9069">
        <v>66</v>
      </c>
      <c r="E9069">
        <v>72</v>
      </c>
      <c r="F9069" t="s">
        <v>17736</v>
      </c>
      <c r="G9069" t="s">
        <v>18231</v>
      </c>
      <c r="H9069" t="s">
        <v>18405</v>
      </c>
      <c r="I9069">
        <v>1819</v>
      </c>
      <c r="J9069" t="s">
        <v>18410</v>
      </c>
      <c r="K9069" s="9">
        <v>202819</v>
      </c>
      <c r="O9069" s="9">
        <v>202819</v>
      </c>
    </row>
    <row r="9070" spans="1:15" x14ac:dyDescent="0.3">
      <c r="A9070" t="s">
        <v>8821</v>
      </c>
      <c r="B9070">
        <v>24</v>
      </c>
      <c r="C9070" t="s">
        <v>17278</v>
      </c>
      <c r="D9070">
        <v>66</v>
      </c>
      <c r="E9070">
        <v>72</v>
      </c>
      <c r="F9070" t="s">
        <v>17581</v>
      </c>
      <c r="G9070" t="s">
        <v>18231</v>
      </c>
      <c r="H9070" t="s">
        <v>18376</v>
      </c>
      <c r="I9070">
        <v>1474</v>
      </c>
      <c r="J9070" t="s">
        <v>18410</v>
      </c>
      <c r="K9070" s="9">
        <v>214339</v>
      </c>
      <c r="O9070" s="9">
        <v>214339</v>
      </c>
    </row>
    <row r="9071" spans="1:15" x14ac:dyDescent="0.3">
      <c r="A9071" t="s">
        <v>8822</v>
      </c>
      <c r="B9071">
        <v>22</v>
      </c>
      <c r="C9071" t="s">
        <v>17276</v>
      </c>
      <c r="D9071">
        <v>66</v>
      </c>
      <c r="E9071">
        <v>78</v>
      </c>
      <c r="F9071" t="s">
        <v>17702</v>
      </c>
      <c r="G9071" t="s">
        <v>18224</v>
      </c>
      <c r="H9071" t="s">
        <v>18376</v>
      </c>
      <c r="I9071">
        <v>1059</v>
      </c>
      <c r="J9071" t="s">
        <v>18410</v>
      </c>
      <c r="K9071" s="9">
        <v>215363</v>
      </c>
      <c r="O9071" s="9">
        <v>215363</v>
      </c>
    </row>
    <row r="9072" spans="1:15" x14ac:dyDescent="0.3">
      <c r="A9072" t="s">
        <v>8823</v>
      </c>
      <c r="B9072">
        <v>25</v>
      </c>
      <c r="C9072" t="s">
        <v>17279</v>
      </c>
      <c r="D9072">
        <v>66</v>
      </c>
      <c r="E9072">
        <v>71</v>
      </c>
      <c r="F9072" t="s">
        <v>17747</v>
      </c>
      <c r="G9072" t="s">
        <v>18245</v>
      </c>
      <c r="H9072" t="s">
        <v>18404</v>
      </c>
      <c r="I9072">
        <v>1564</v>
      </c>
      <c r="J9072" t="s">
        <v>18410</v>
      </c>
      <c r="K9072" s="9">
        <v>224067</v>
      </c>
      <c r="O9072" s="9">
        <v>224067</v>
      </c>
    </row>
    <row r="9073" spans="1:15" x14ac:dyDescent="0.3">
      <c r="A9073" t="s">
        <v>8824</v>
      </c>
      <c r="B9073">
        <v>21</v>
      </c>
      <c r="C9073" t="s">
        <v>17305</v>
      </c>
      <c r="D9073">
        <v>66</v>
      </c>
      <c r="E9073">
        <v>76</v>
      </c>
      <c r="F9073" t="s">
        <v>17487</v>
      </c>
      <c r="G9073" t="s">
        <v>18256</v>
      </c>
      <c r="H9073" t="s">
        <v>18376</v>
      </c>
      <c r="I9073">
        <v>1684</v>
      </c>
      <c r="J9073" t="s">
        <v>18409</v>
      </c>
      <c r="K9073" s="9">
        <v>228675</v>
      </c>
      <c r="O9073" s="9">
        <v>228675</v>
      </c>
    </row>
    <row r="9074" spans="1:15" x14ac:dyDescent="0.3">
      <c r="A9074" t="s">
        <v>8825</v>
      </c>
      <c r="B9074">
        <v>31</v>
      </c>
      <c r="C9074" t="s">
        <v>17275</v>
      </c>
      <c r="D9074">
        <v>66</v>
      </c>
      <c r="E9074">
        <v>66</v>
      </c>
      <c r="F9074" t="s">
        <v>17986</v>
      </c>
      <c r="G9074" t="s">
        <v>18246</v>
      </c>
      <c r="H9074" t="s">
        <v>18405</v>
      </c>
      <c r="I9074">
        <v>1486</v>
      </c>
      <c r="J9074" t="s">
        <v>18410</v>
      </c>
      <c r="K9074" s="9">
        <v>169539</v>
      </c>
      <c r="O9074" s="9">
        <v>169539</v>
      </c>
    </row>
    <row r="9075" spans="1:15" x14ac:dyDescent="0.3">
      <c r="A9075" t="s">
        <v>8826</v>
      </c>
      <c r="B9075">
        <v>28</v>
      </c>
      <c r="C9075" t="s">
        <v>17273</v>
      </c>
      <c r="D9075">
        <v>66</v>
      </c>
      <c r="E9075">
        <v>66</v>
      </c>
      <c r="F9075" t="s">
        <v>17943</v>
      </c>
      <c r="G9075" t="s">
        <v>18249</v>
      </c>
      <c r="H9075" t="s">
        <v>18400</v>
      </c>
      <c r="I9075">
        <v>1633</v>
      </c>
      <c r="J9075" t="s">
        <v>18410</v>
      </c>
      <c r="K9075" s="9">
        <v>204100</v>
      </c>
      <c r="O9075" s="9">
        <v>204100</v>
      </c>
    </row>
    <row r="9076" spans="1:15" x14ac:dyDescent="0.3">
      <c r="A9076" t="s">
        <v>8827</v>
      </c>
      <c r="B9076">
        <v>29</v>
      </c>
      <c r="C9076" t="s">
        <v>17285</v>
      </c>
      <c r="D9076">
        <v>66</v>
      </c>
      <c r="E9076">
        <v>66</v>
      </c>
      <c r="F9076" t="s">
        <v>17635</v>
      </c>
      <c r="G9076" t="s">
        <v>18257</v>
      </c>
      <c r="H9076" t="s">
        <v>18400</v>
      </c>
      <c r="I9076">
        <v>1636</v>
      </c>
      <c r="J9076" t="s">
        <v>18410</v>
      </c>
      <c r="K9076" s="9">
        <v>237892</v>
      </c>
      <c r="O9076" s="9">
        <v>237892</v>
      </c>
    </row>
    <row r="9077" spans="1:15" x14ac:dyDescent="0.3">
      <c r="A9077" t="s">
        <v>8828</v>
      </c>
      <c r="B9077">
        <v>24</v>
      </c>
      <c r="C9077" t="s">
        <v>17275</v>
      </c>
      <c r="D9077">
        <v>66</v>
      </c>
      <c r="E9077">
        <v>71</v>
      </c>
      <c r="F9077" t="s">
        <v>17739</v>
      </c>
      <c r="G9077" t="s">
        <v>18248</v>
      </c>
      <c r="H9077" t="s">
        <v>18362</v>
      </c>
      <c r="I9077">
        <v>1671</v>
      </c>
      <c r="J9077" t="s">
        <v>18410</v>
      </c>
      <c r="K9077" s="9">
        <v>207429</v>
      </c>
      <c r="O9077" s="9">
        <v>207429</v>
      </c>
    </row>
    <row r="9078" spans="1:15" x14ac:dyDescent="0.3">
      <c r="A9078" t="s">
        <v>8829</v>
      </c>
      <c r="B9078">
        <v>21</v>
      </c>
      <c r="C9078" t="s">
        <v>22</v>
      </c>
      <c r="D9078">
        <v>66</v>
      </c>
      <c r="E9078">
        <v>77</v>
      </c>
      <c r="F9078" t="s">
        <v>17732</v>
      </c>
      <c r="G9078" t="s">
        <v>18243</v>
      </c>
      <c r="H9078" t="s">
        <v>18405</v>
      </c>
      <c r="I9078">
        <v>1544</v>
      </c>
      <c r="J9078" t="s">
        <v>18410</v>
      </c>
      <c r="K9078" s="9">
        <v>219461</v>
      </c>
      <c r="O9078" s="9">
        <v>219461</v>
      </c>
    </row>
    <row r="9079" spans="1:15" x14ac:dyDescent="0.3">
      <c r="A9079" t="s">
        <v>8830</v>
      </c>
      <c r="B9079">
        <v>23</v>
      </c>
      <c r="C9079" t="s">
        <v>17278</v>
      </c>
      <c r="D9079">
        <v>66</v>
      </c>
      <c r="E9079">
        <v>71</v>
      </c>
      <c r="F9079" t="s">
        <v>17581</v>
      </c>
      <c r="G9079" t="s">
        <v>18252</v>
      </c>
      <c r="H9079" t="s">
        <v>18376</v>
      </c>
      <c r="I9079">
        <v>1809</v>
      </c>
      <c r="J9079" t="s">
        <v>18410</v>
      </c>
      <c r="K9079" s="9">
        <v>219717</v>
      </c>
      <c r="O9079" s="9">
        <v>219717</v>
      </c>
    </row>
    <row r="9080" spans="1:15" x14ac:dyDescent="0.3">
      <c r="A9080" t="s">
        <v>8831</v>
      </c>
      <c r="B9080">
        <v>22</v>
      </c>
      <c r="C9080" t="s">
        <v>17285</v>
      </c>
      <c r="D9080">
        <v>66</v>
      </c>
      <c r="E9080">
        <v>73</v>
      </c>
      <c r="F9080" t="s">
        <v>17635</v>
      </c>
      <c r="G9080" t="s">
        <v>18229</v>
      </c>
      <c r="H9080" t="s">
        <v>18405</v>
      </c>
      <c r="I9080">
        <v>1626</v>
      </c>
      <c r="J9080" t="s">
        <v>18410</v>
      </c>
      <c r="K9080" s="9">
        <v>223813</v>
      </c>
      <c r="O9080" s="9">
        <v>223813</v>
      </c>
    </row>
    <row r="9081" spans="1:15" x14ac:dyDescent="0.3">
      <c r="A9081" t="s">
        <v>8832</v>
      </c>
      <c r="B9081">
        <v>29</v>
      </c>
      <c r="C9081" t="s">
        <v>17292</v>
      </c>
      <c r="D9081">
        <v>66</v>
      </c>
      <c r="E9081">
        <v>66</v>
      </c>
      <c r="F9081" t="s">
        <v>17763</v>
      </c>
      <c r="G9081" t="s">
        <v>18265</v>
      </c>
      <c r="H9081" t="s">
        <v>18405</v>
      </c>
      <c r="I9081">
        <v>1635</v>
      </c>
      <c r="J9081" t="s">
        <v>18410</v>
      </c>
      <c r="K9081" s="9">
        <v>229445</v>
      </c>
      <c r="O9081" s="9">
        <v>229445</v>
      </c>
    </row>
    <row r="9082" spans="1:15" x14ac:dyDescent="0.3">
      <c r="A9082" t="s">
        <v>8833</v>
      </c>
      <c r="B9082">
        <v>21</v>
      </c>
      <c r="C9082" t="s">
        <v>17273</v>
      </c>
      <c r="D9082">
        <v>66</v>
      </c>
      <c r="E9082">
        <v>81</v>
      </c>
      <c r="F9082" t="s">
        <v>17843</v>
      </c>
      <c r="G9082" t="s">
        <v>18244</v>
      </c>
      <c r="H9082" t="s">
        <v>18403</v>
      </c>
      <c r="I9082">
        <v>1747</v>
      </c>
      <c r="J9082" t="s">
        <v>18409</v>
      </c>
      <c r="K9082" s="9">
        <v>229701</v>
      </c>
      <c r="O9082" s="9">
        <v>229701</v>
      </c>
    </row>
    <row r="9083" spans="1:15" x14ac:dyDescent="0.3">
      <c r="A9083" t="s">
        <v>8834</v>
      </c>
      <c r="B9083">
        <v>22</v>
      </c>
      <c r="C9083" t="s">
        <v>17267</v>
      </c>
      <c r="D9083">
        <v>66</v>
      </c>
      <c r="E9083">
        <v>75</v>
      </c>
      <c r="F9083" t="s">
        <v>17455</v>
      </c>
      <c r="G9083" t="s">
        <v>18252</v>
      </c>
      <c r="H9083" t="s">
        <v>18403</v>
      </c>
      <c r="I9083">
        <v>1550</v>
      </c>
      <c r="J9083" t="s">
        <v>18410</v>
      </c>
      <c r="K9083" s="9">
        <v>231749</v>
      </c>
      <c r="O9083" s="9">
        <v>231749</v>
      </c>
    </row>
    <row r="9084" spans="1:15" x14ac:dyDescent="0.3">
      <c r="A9084" t="s">
        <v>7240</v>
      </c>
      <c r="B9084">
        <v>31</v>
      </c>
      <c r="C9084" t="s">
        <v>17298</v>
      </c>
      <c r="D9084">
        <v>66</v>
      </c>
      <c r="E9084">
        <v>66</v>
      </c>
      <c r="F9084" t="s">
        <v>17983</v>
      </c>
      <c r="G9084" t="s">
        <v>18246</v>
      </c>
      <c r="H9084" t="s">
        <v>18405</v>
      </c>
      <c r="I9084">
        <v>1485</v>
      </c>
      <c r="J9084" t="s">
        <v>18410</v>
      </c>
      <c r="K9084" s="9">
        <v>175941</v>
      </c>
      <c r="O9084" s="9">
        <v>175941</v>
      </c>
    </row>
    <row r="9085" spans="1:15" x14ac:dyDescent="0.3">
      <c r="A9085" t="s">
        <v>8835</v>
      </c>
      <c r="B9085">
        <v>25</v>
      </c>
      <c r="C9085" t="s">
        <v>17285</v>
      </c>
      <c r="D9085">
        <v>66</v>
      </c>
      <c r="E9085">
        <v>67</v>
      </c>
      <c r="F9085" t="s">
        <v>18042</v>
      </c>
      <c r="G9085" t="s">
        <v>18229</v>
      </c>
      <c r="H9085" t="s">
        <v>18399</v>
      </c>
      <c r="I9085">
        <v>1598</v>
      </c>
      <c r="J9085" t="s">
        <v>18410</v>
      </c>
      <c r="K9085" s="9">
        <v>205382</v>
      </c>
      <c r="O9085" s="9">
        <v>205382</v>
      </c>
    </row>
    <row r="9086" spans="1:15" x14ac:dyDescent="0.3">
      <c r="A9086" t="s">
        <v>8836</v>
      </c>
      <c r="B9086">
        <v>27</v>
      </c>
      <c r="C9086" t="s">
        <v>25</v>
      </c>
      <c r="D9086">
        <v>66</v>
      </c>
      <c r="E9086">
        <v>67</v>
      </c>
      <c r="F9086" t="s">
        <v>17730</v>
      </c>
      <c r="G9086" t="s">
        <v>18231</v>
      </c>
      <c r="H9086" t="s">
        <v>18400</v>
      </c>
      <c r="I9086">
        <v>1760</v>
      </c>
      <c r="J9086" t="s">
        <v>18410</v>
      </c>
      <c r="K9086" s="9">
        <v>207942</v>
      </c>
      <c r="O9086" s="9">
        <v>207942</v>
      </c>
    </row>
    <row r="9087" spans="1:15" x14ac:dyDescent="0.3">
      <c r="A9087" t="s">
        <v>8837</v>
      </c>
      <c r="B9087">
        <v>22</v>
      </c>
      <c r="C9087" t="s">
        <v>17272</v>
      </c>
      <c r="D9087">
        <v>66</v>
      </c>
      <c r="E9087">
        <v>73</v>
      </c>
      <c r="F9087" t="s">
        <v>17845</v>
      </c>
      <c r="G9087" t="s">
        <v>18229</v>
      </c>
      <c r="H9087" t="s">
        <v>18399</v>
      </c>
      <c r="I9087">
        <v>1362</v>
      </c>
      <c r="J9087" t="s">
        <v>18409</v>
      </c>
      <c r="K9087" s="9">
        <v>220230</v>
      </c>
      <c r="O9087" s="9">
        <v>220230</v>
      </c>
    </row>
    <row r="9088" spans="1:15" x14ac:dyDescent="0.3">
      <c r="A9088" t="s">
        <v>8838</v>
      </c>
      <c r="B9088">
        <v>23</v>
      </c>
      <c r="C9088" t="s">
        <v>17278</v>
      </c>
      <c r="D9088">
        <v>66</v>
      </c>
      <c r="E9088">
        <v>75</v>
      </c>
      <c r="F9088" t="s">
        <v>17585</v>
      </c>
      <c r="G9088" t="s">
        <v>18252</v>
      </c>
      <c r="H9088" t="s">
        <v>18376</v>
      </c>
      <c r="I9088">
        <v>1440</v>
      </c>
      <c r="J9088" t="s">
        <v>18409</v>
      </c>
      <c r="K9088" s="9">
        <v>227398</v>
      </c>
      <c r="O9088" s="9">
        <v>227398</v>
      </c>
    </row>
    <row r="9089" spans="1:15" x14ac:dyDescent="0.3">
      <c r="A9089" t="s">
        <v>8839</v>
      </c>
      <c r="B9089">
        <v>22</v>
      </c>
      <c r="C9089" t="s">
        <v>17308</v>
      </c>
      <c r="D9089">
        <v>66</v>
      </c>
      <c r="E9089">
        <v>73</v>
      </c>
      <c r="F9089" t="s">
        <v>17454</v>
      </c>
      <c r="G9089" t="s">
        <v>18249</v>
      </c>
      <c r="H9089" t="s">
        <v>18406</v>
      </c>
      <c r="I9089">
        <v>1192</v>
      </c>
      <c r="J9089" t="s">
        <v>18410</v>
      </c>
      <c r="K9089" s="9">
        <v>235590</v>
      </c>
      <c r="O9089" s="9">
        <v>235590</v>
      </c>
    </row>
    <row r="9090" spans="1:15" x14ac:dyDescent="0.3">
      <c r="A9090" t="s">
        <v>8840</v>
      </c>
      <c r="B9090">
        <v>23</v>
      </c>
      <c r="C9090" t="s">
        <v>17318</v>
      </c>
      <c r="D9090">
        <v>66</v>
      </c>
      <c r="E9090">
        <v>72</v>
      </c>
      <c r="F9090" t="s">
        <v>17825</v>
      </c>
      <c r="G9090" t="s">
        <v>18231</v>
      </c>
      <c r="H9090" t="s">
        <v>18405</v>
      </c>
      <c r="I9090">
        <v>1708</v>
      </c>
      <c r="J9090" t="s">
        <v>18410</v>
      </c>
      <c r="K9090" s="9">
        <v>240454</v>
      </c>
      <c r="O9090" s="9">
        <v>240454</v>
      </c>
    </row>
    <row r="9091" spans="1:15" x14ac:dyDescent="0.3">
      <c r="A9091" t="s">
        <v>8841</v>
      </c>
      <c r="B9091">
        <v>29</v>
      </c>
      <c r="C9091" t="s">
        <v>17355</v>
      </c>
      <c r="D9091">
        <v>66</v>
      </c>
      <c r="E9091">
        <v>66</v>
      </c>
      <c r="F9091" t="s">
        <v>17472</v>
      </c>
      <c r="G9091" t="s">
        <v>18259</v>
      </c>
      <c r="H9091" t="s">
        <v>18289</v>
      </c>
      <c r="I9091">
        <v>1742</v>
      </c>
      <c r="J9091" t="s">
        <v>18410</v>
      </c>
      <c r="K9091" s="9">
        <v>209223</v>
      </c>
      <c r="O9091" s="9">
        <v>209223</v>
      </c>
    </row>
    <row r="9092" spans="1:15" x14ac:dyDescent="0.3">
      <c r="A9092" t="s">
        <v>8842</v>
      </c>
      <c r="B9092">
        <v>27</v>
      </c>
      <c r="C9092" t="s">
        <v>17355</v>
      </c>
      <c r="D9092">
        <v>66</v>
      </c>
      <c r="E9092">
        <v>67</v>
      </c>
      <c r="F9092" t="s">
        <v>17544</v>
      </c>
      <c r="G9092" t="s">
        <v>18209</v>
      </c>
      <c r="H9092" t="s">
        <v>18289</v>
      </c>
      <c r="I9092">
        <v>1771</v>
      </c>
      <c r="J9092" t="s">
        <v>18410</v>
      </c>
      <c r="K9092" s="9">
        <v>212039</v>
      </c>
      <c r="O9092" s="9">
        <v>212039</v>
      </c>
    </row>
    <row r="9093" spans="1:15" x14ac:dyDescent="0.3">
      <c r="A9093" t="s">
        <v>8843</v>
      </c>
      <c r="B9093">
        <v>32</v>
      </c>
      <c r="C9093" t="s">
        <v>17337</v>
      </c>
      <c r="D9093">
        <v>66</v>
      </c>
      <c r="E9093">
        <v>66</v>
      </c>
      <c r="F9093" t="s">
        <v>17522</v>
      </c>
      <c r="G9093" t="s">
        <v>18237</v>
      </c>
      <c r="H9093" t="s">
        <v>18400</v>
      </c>
      <c r="I9093">
        <v>1027</v>
      </c>
      <c r="J9093" t="s">
        <v>18410</v>
      </c>
      <c r="K9093" s="9">
        <v>181831</v>
      </c>
      <c r="O9093" s="9">
        <v>181831</v>
      </c>
    </row>
    <row r="9094" spans="1:15" x14ac:dyDescent="0.3">
      <c r="A9094" t="s">
        <v>8844</v>
      </c>
      <c r="B9094">
        <v>38</v>
      </c>
      <c r="C9094" t="s">
        <v>17274</v>
      </c>
      <c r="D9094">
        <v>66</v>
      </c>
      <c r="E9094">
        <v>66</v>
      </c>
      <c r="F9094" t="s">
        <v>17919</v>
      </c>
      <c r="G9094" t="s">
        <v>18281</v>
      </c>
      <c r="H9094" t="s">
        <v>18376</v>
      </c>
      <c r="I9094">
        <v>1055</v>
      </c>
      <c r="J9094" t="s">
        <v>18410</v>
      </c>
      <c r="K9094" s="9">
        <v>117063</v>
      </c>
      <c r="O9094" s="9">
        <v>117063</v>
      </c>
    </row>
    <row r="9095" spans="1:15" x14ac:dyDescent="0.3">
      <c r="A9095" t="s">
        <v>8845</v>
      </c>
      <c r="B9095">
        <v>21</v>
      </c>
      <c r="C9095" t="s">
        <v>17298</v>
      </c>
      <c r="D9095">
        <v>66</v>
      </c>
      <c r="E9095">
        <v>76</v>
      </c>
      <c r="F9095" t="s">
        <v>17912</v>
      </c>
      <c r="G9095" t="s">
        <v>18256</v>
      </c>
      <c r="H9095" t="s">
        <v>18400</v>
      </c>
      <c r="I9095">
        <v>1739</v>
      </c>
      <c r="J9095" t="s">
        <v>18409</v>
      </c>
      <c r="K9095" s="9">
        <v>212040</v>
      </c>
      <c r="O9095" s="9">
        <v>212040</v>
      </c>
    </row>
    <row r="9096" spans="1:15" x14ac:dyDescent="0.3">
      <c r="A9096" t="s">
        <v>1604</v>
      </c>
      <c r="B9096">
        <v>22</v>
      </c>
      <c r="C9096" t="s">
        <v>17275</v>
      </c>
      <c r="D9096">
        <v>66</v>
      </c>
      <c r="E9096">
        <v>74</v>
      </c>
      <c r="F9096" t="s">
        <v>17753</v>
      </c>
      <c r="G9096" t="s">
        <v>18263</v>
      </c>
      <c r="H9096" t="s">
        <v>18406</v>
      </c>
      <c r="I9096">
        <v>1130</v>
      </c>
      <c r="J9096" t="s">
        <v>18410</v>
      </c>
      <c r="K9096" s="9">
        <v>214088</v>
      </c>
      <c r="O9096" s="9">
        <v>214088</v>
      </c>
    </row>
    <row r="9097" spans="1:15" x14ac:dyDescent="0.3">
      <c r="A9097" t="s">
        <v>8846</v>
      </c>
      <c r="B9097">
        <v>25</v>
      </c>
      <c r="C9097" t="s">
        <v>17270</v>
      </c>
      <c r="D9097">
        <v>66</v>
      </c>
      <c r="E9097">
        <v>71</v>
      </c>
      <c r="F9097" t="s">
        <v>17823</v>
      </c>
      <c r="G9097" t="s">
        <v>18252</v>
      </c>
      <c r="H9097" t="s">
        <v>18404</v>
      </c>
      <c r="I9097">
        <v>1740</v>
      </c>
      <c r="J9097" t="s">
        <v>18410</v>
      </c>
      <c r="K9097" s="9">
        <v>230984</v>
      </c>
      <c r="O9097" s="9">
        <v>230984</v>
      </c>
    </row>
    <row r="9098" spans="1:15" x14ac:dyDescent="0.3">
      <c r="A9098" t="s">
        <v>8847</v>
      </c>
      <c r="B9098">
        <v>19</v>
      </c>
      <c r="C9098" t="s">
        <v>17267</v>
      </c>
      <c r="D9098">
        <v>66</v>
      </c>
      <c r="E9098">
        <v>80</v>
      </c>
      <c r="F9098" t="s">
        <v>17770</v>
      </c>
      <c r="G9098" t="s">
        <v>18244</v>
      </c>
      <c r="H9098" t="s">
        <v>18405</v>
      </c>
      <c r="I9098">
        <v>1689</v>
      </c>
      <c r="J9098" t="s">
        <v>18409</v>
      </c>
      <c r="K9098" s="9">
        <v>243016</v>
      </c>
      <c r="O9098" s="9">
        <v>243016</v>
      </c>
    </row>
    <row r="9099" spans="1:15" x14ac:dyDescent="0.3">
      <c r="A9099" t="s">
        <v>8848</v>
      </c>
      <c r="B9099">
        <v>25</v>
      </c>
      <c r="C9099" t="s">
        <v>17278</v>
      </c>
      <c r="D9099">
        <v>66</v>
      </c>
      <c r="E9099">
        <v>70</v>
      </c>
      <c r="F9099" t="s">
        <v>17752</v>
      </c>
      <c r="G9099" t="s">
        <v>18263</v>
      </c>
      <c r="H9099" t="s">
        <v>18376</v>
      </c>
      <c r="I9099">
        <v>1728</v>
      </c>
      <c r="J9099" t="s">
        <v>18410</v>
      </c>
      <c r="K9099" s="9">
        <v>227145</v>
      </c>
      <c r="O9099" s="9">
        <v>227145</v>
      </c>
    </row>
    <row r="9100" spans="1:15" x14ac:dyDescent="0.3">
      <c r="A9100" t="s">
        <v>8849</v>
      </c>
      <c r="B9100">
        <v>18</v>
      </c>
      <c r="C9100" t="s">
        <v>17314</v>
      </c>
      <c r="D9100">
        <v>66</v>
      </c>
      <c r="E9100">
        <v>75</v>
      </c>
      <c r="F9100" t="s">
        <v>17658</v>
      </c>
      <c r="G9100" t="s">
        <v>18229</v>
      </c>
      <c r="H9100" t="s">
        <v>18376</v>
      </c>
      <c r="I9100">
        <v>1600</v>
      </c>
      <c r="J9100" t="s">
        <v>18409</v>
      </c>
      <c r="K9100" s="9">
        <v>245065</v>
      </c>
      <c r="O9100" s="9">
        <v>245065</v>
      </c>
    </row>
    <row r="9101" spans="1:15" x14ac:dyDescent="0.3">
      <c r="A9101" t="s">
        <v>8850</v>
      </c>
      <c r="B9101">
        <v>32</v>
      </c>
      <c r="C9101" t="s">
        <v>17274</v>
      </c>
      <c r="D9101">
        <v>66</v>
      </c>
      <c r="E9101">
        <v>66</v>
      </c>
      <c r="F9101" t="s">
        <v>17911</v>
      </c>
      <c r="G9101" t="s">
        <v>18218</v>
      </c>
      <c r="H9101" t="s">
        <v>18376</v>
      </c>
      <c r="I9101">
        <v>1748</v>
      </c>
      <c r="J9101" t="s">
        <v>18409</v>
      </c>
      <c r="K9101" s="9">
        <v>193865</v>
      </c>
      <c r="O9101" s="9">
        <v>193865</v>
      </c>
    </row>
    <row r="9102" spans="1:15" x14ac:dyDescent="0.3">
      <c r="A9102" t="s">
        <v>8851</v>
      </c>
      <c r="B9102">
        <v>33</v>
      </c>
      <c r="C9102" t="s">
        <v>17332</v>
      </c>
      <c r="D9102">
        <v>66</v>
      </c>
      <c r="E9102">
        <v>66</v>
      </c>
      <c r="F9102" t="s">
        <v>17975</v>
      </c>
      <c r="G9102" t="s">
        <v>18274</v>
      </c>
      <c r="H9102" t="s">
        <v>18405</v>
      </c>
      <c r="I9102">
        <v>1732</v>
      </c>
      <c r="J9102" t="s">
        <v>18410</v>
      </c>
      <c r="K9102" s="9">
        <v>140618</v>
      </c>
      <c r="O9102" s="9">
        <v>140618</v>
      </c>
    </row>
    <row r="9103" spans="1:15" x14ac:dyDescent="0.3">
      <c r="A9103" t="s">
        <v>8852</v>
      </c>
      <c r="B9103">
        <v>24</v>
      </c>
      <c r="C9103" t="s">
        <v>17290</v>
      </c>
      <c r="D9103">
        <v>66</v>
      </c>
      <c r="E9103">
        <v>69</v>
      </c>
      <c r="F9103" t="s">
        <v>17797</v>
      </c>
      <c r="G9103" t="s">
        <v>18249</v>
      </c>
      <c r="H9103" t="s">
        <v>18404</v>
      </c>
      <c r="I9103">
        <v>1596</v>
      </c>
      <c r="J9103" t="s">
        <v>18410</v>
      </c>
      <c r="K9103" s="9">
        <v>215370</v>
      </c>
      <c r="O9103" s="9">
        <v>215370</v>
      </c>
    </row>
    <row r="9104" spans="1:15" x14ac:dyDescent="0.3">
      <c r="A9104" t="s">
        <v>8853</v>
      </c>
      <c r="B9104">
        <v>24</v>
      </c>
      <c r="C9104" t="s">
        <v>17272</v>
      </c>
      <c r="D9104">
        <v>66</v>
      </c>
      <c r="E9104">
        <v>73</v>
      </c>
      <c r="F9104" t="s">
        <v>17649</v>
      </c>
      <c r="G9104" t="s">
        <v>18229</v>
      </c>
      <c r="H9104" t="s">
        <v>18362</v>
      </c>
      <c r="I9104">
        <v>1599</v>
      </c>
      <c r="J9104" t="s">
        <v>18409</v>
      </c>
      <c r="K9104" s="9">
        <v>223306</v>
      </c>
      <c r="O9104" s="9">
        <v>223306</v>
      </c>
    </row>
    <row r="9105" spans="1:23" x14ac:dyDescent="0.3">
      <c r="A9105" t="s">
        <v>8854</v>
      </c>
      <c r="B9105">
        <v>21</v>
      </c>
      <c r="C9105" t="s">
        <v>17300</v>
      </c>
      <c r="D9105">
        <v>66</v>
      </c>
      <c r="E9105">
        <v>77</v>
      </c>
      <c r="F9105" t="s">
        <v>18026</v>
      </c>
      <c r="G9105" t="s">
        <v>18242</v>
      </c>
      <c r="H9105" t="s">
        <v>18289</v>
      </c>
      <c r="I9105">
        <v>1777</v>
      </c>
      <c r="J9105" t="s">
        <v>18410</v>
      </c>
      <c r="K9105" s="9">
        <v>224842</v>
      </c>
      <c r="O9105" s="9">
        <v>224842</v>
      </c>
    </row>
    <row r="9106" spans="1:23" x14ac:dyDescent="0.3">
      <c r="A9106" t="s">
        <v>8855</v>
      </c>
      <c r="B9106">
        <v>21</v>
      </c>
      <c r="C9106" t="s">
        <v>17278</v>
      </c>
      <c r="D9106">
        <v>66</v>
      </c>
      <c r="E9106">
        <v>76</v>
      </c>
      <c r="F9106" t="s">
        <v>17984</v>
      </c>
      <c r="G9106" t="s">
        <v>18256</v>
      </c>
      <c r="H9106" t="s">
        <v>18376</v>
      </c>
      <c r="I9106">
        <v>1421</v>
      </c>
      <c r="J9106" t="s">
        <v>18410</v>
      </c>
      <c r="K9106" s="9">
        <v>228426</v>
      </c>
      <c r="O9106" s="9">
        <v>228426</v>
      </c>
    </row>
    <row r="9107" spans="1:23" x14ac:dyDescent="0.3">
      <c r="A9107" t="s">
        <v>8856</v>
      </c>
      <c r="B9107">
        <v>21</v>
      </c>
      <c r="C9107" t="s">
        <v>17292</v>
      </c>
      <c r="D9107">
        <v>66</v>
      </c>
      <c r="E9107">
        <v>70</v>
      </c>
      <c r="F9107" t="s">
        <v>17603</v>
      </c>
      <c r="G9107" t="s">
        <v>18263</v>
      </c>
      <c r="H9107" t="s">
        <v>18405</v>
      </c>
      <c r="I9107">
        <v>1559</v>
      </c>
      <c r="J9107" t="s">
        <v>18410</v>
      </c>
      <c r="K9107" s="9">
        <v>228682</v>
      </c>
      <c r="O9107" s="9">
        <v>228682</v>
      </c>
    </row>
    <row r="9108" spans="1:23" x14ac:dyDescent="0.3">
      <c r="A9108" t="s">
        <v>8857</v>
      </c>
      <c r="B9108">
        <v>21</v>
      </c>
      <c r="C9108" t="s">
        <v>17267</v>
      </c>
      <c r="D9108">
        <v>66</v>
      </c>
      <c r="E9108">
        <v>80</v>
      </c>
      <c r="F9108" t="s">
        <v>17881</v>
      </c>
      <c r="G9108" t="s">
        <v>18244</v>
      </c>
      <c r="H9108" t="s">
        <v>18391</v>
      </c>
      <c r="I9108">
        <v>1543</v>
      </c>
      <c r="J9108" t="s">
        <v>18410</v>
      </c>
      <c r="K9108" s="9">
        <v>234826</v>
      </c>
      <c r="O9108" s="9">
        <v>234826</v>
      </c>
    </row>
    <row r="9109" spans="1:23" x14ac:dyDescent="0.3">
      <c r="A9109" t="s">
        <v>8858</v>
      </c>
      <c r="B9109">
        <v>20</v>
      </c>
      <c r="C9109" t="s">
        <v>17267</v>
      </c>
      <c r="D9109">
        <v>66</v>
      </c>
      <c r="E9109">
        <v>76</v>
      </c>
      <c r="F9109" t="s">
        <v>17454</v>
      </c>
      <c r="G9109" t="s">
        <v>18199</v>
      </c>
      <c r="H9109" t="s">
        <v>18399</v>
      </c>
      <c r="I9109">
        <v>1696</v>
      </c>
      <c r="J9109" t="s">
        <v>18410</v>
      </c>
      <c r="K9109" s="9">
        <v>240458</v>
      </c>
      <c r="O9109" s="9">
        <v>240458</v>
      </c>
    </row>
    <row r="9110" spans="1:23" x14ac:dyDescent="0.3">
      <c r="A9110" t="s">
        <v>8859</v>
      </c>
      <c r="B9110">
        <v>28</v>
      </c>
      <c r="C9110" t="s">
        <v>17290</v>
      </c>
      <c r="D9110">
        <v>66</v>
      </c>
      <c r="E9110">
        <v>66</v>
      </c>
      <c r="F9110" t="s">
        <v>18043</v>
      </c>
      <c r="G9110" t="s">
        <v>18218</v>
      </c>
      <c r="H9110" t="s">
        <v>18406</v>
      </c>
      <c r="I9110">
        <v>1294</v>
      </c>
      <c r="J9110" t="s">
        <v>18409</v>
      </c>
      <c r="K9110" s="9">
        <v>203851</v>
      </c>
      <c r="O9110" s="9">
        <v>203851</v>
      </c>
    </row>
    <row r="9111" spans="1:23" x14ac:dyDescent="0.3">
      <c r="A9111" t="s">
        <v>8860</v>
      </c>
      <c r="B9111">
        <v>23</v>
      </c>
      <c r="C9111" t="s">
        <v>17279</v>
      </c>
      <c r="D9111">
        <v>66</v>
      </c>
      <c r="E9111">
        <v>75</v>
      </c>
      <c r="F9111" t="s">
        <v>17735</v>
      </c>
      <c r="G9111" t="s">
        <v>18252</v>
      </c>
      <c r="H9111" t="s">
        <v>18399</v>
      </c>
      <c r="I9111">
        <v>1778</v>
      </c>
      <c r="J9111" t="s">
        <v>18410</v>
      </c>
      <c r="K9111" s="9">
        <v>213835</v>
      </c>
      <c r="O9111" s="9">
        <v>213835</v>
      </c>
    </row>
    <row r="9112" spans="1:23" x14ac:dyDescent="0.3">
      <c r="A9112" t="s">
        <v>8861</v>
      </c>
      <c r="B9112">
        <v>26</v>
      </c>
      <c r="C9112" t="s">
        <v>22</v>
      </c>
      <c r="D9112">
        <v>66</v>
      </c>
      <c r="E9112">
        <v>69</v>
      </c>
      <c r="F9112" t="s">
        <v>17705</v>
      </c>
      <c r="G9112" t="s">
        <v>18249</v>
      </c>
      <c r="H9112" t="s">
        <v>18405</v>
      </c>
      <c r="I9112">
        <v>1689</v>
      </c>
      <c r="J9112" t="s">
        <v>18410</v>
      </c>
      <c r="K9112" s="9">
        <v>222027</v>
      </c>
      <c r="O9112" s="9">
        <v>222027</v>
      </c>
    </row>
    <row r="9113" spans="1:23" x14ac:dyDescent="0.3">
      <c r="A9113" t="s">
        <v>8862</v>
      </c>
      <c r="B9113">
        <v>32</v>
      </c>
      <c r="C9113" t="s">
        <v>17322</v>
      </c>
      <c r="D9113">
        <v>66</v>
      </c>
      <c r="E9113">
        <v>66</v>
      </c>
      <c r="F9113" t="s">
        <v>17867</v>
      </c>
      <c r="G9113" t="s">
        <v>18218</v>
      </c>
      <c r="H9113" t="s">
        <v>18405</v>
      </c>
      <c r="I9113">
        <v>1683</v>
      </c>
      <c r="J9113" t="s">
        <v>18410</v>
      </c>
      <c r="K9113" s="9">
        <v>171083</v>
      </c>
      <c r="O9113" s="9">
        <v>171083</v>
      </c>
    </row>
    <row r="9114" spans="1:23" x14ac:dyDescent="0.3">
      <c r="A9114" t="s">
        <v>97</v>
      </c>
      <c r="B9114">
        <v>22</v>
      </c>
      <c r="C9114" t="s">
        <v>17308</v>
      </c>
      <c r="D9114">
        <v>66</v>
      </c>
      <c r="E9114">
        <v>75</v>
      </c>
      <c r="F9114" t="s">
        <v>17633</v>
      </c>
      <c r="G9114" t="s">
        <v>18252</v>
      </c>
      <c r="H9114" t="s">
        <v>18403</v>
      </c>
      <c r="I9114">
        <v>1712</v>
      </c>
      <c r="J9114" t="s">
        <v>18409</v>
      </c>
      <c r="K9114" s="9">
        <v>237131</v>
      </c>
      <c r="O9114" s="9">
        <v>237131</v>
      </c>
    </row>
    <row r="9115" spans="1:23" x14ac:dyDescent="0.3">
      <c r="A9115" t="s">
        <v>8863</v>
      </c>
      <c r="B9115">
        <v>37</v>
      </c>
      <c r="C9115" t="s">
        <v>17299</v>
      </c>
      <c r="D9115">
        <v>66</v>
      </c>
      <c r="E9115">
        <v>66</v>
      </c>
      <c r="F9115" t="s">
        <v>17685</v>
      </c>
      <c r="G9115" t="s">
        <v>18281</v>
      </c>
      <c r="H9115" t="s">
        <v>18376</v>
      </c>
      <c r="I9115">
        <v>941</v>
      </c>
      <c r="J9115" t="s">
        <v>18410</v>
      </c>
      <c r="K9115" s="9">
        <v>155980</v>
      </c>
      <c r="O9115" s="9">
        <v>155980</v>
      </c>
    </row>
    <row r="9116" spans="1:23" x14ac:dyDescent="0.3">
      <c r="A9116" t="s">
        <v>8864</v>
      </c>
      <c r="B9116">
        <v>22</v>
      </c>
      <c r="C9116" t="s">
        <v>17291</v>
      </c>
      <c r="D9116">
        <v>66</v>
      </c>
      <c r="E9116">
        <v>75</v>
      </c>
      <c r="F9116" t="s">
        <v>17677</v>
      </c>
      <c r="G9116" t="s">
        <v>18199</v>
      </c>
      <c r="H9116" t="s">
        <v>18376</v>
      </c>
      <c r="I9116">
        <v>1580</v>
      </c>
      <c r="J9116" t="s">
        <v>18410</v>
      </c>
      <c r="K9116" s="9">
        <v>222540</v>
      </c>
      <c r="O9116" s="9">
        <v>222540</v>
      </c>
    </row>
    <row r="9117" spans="1:23" x14ac:dyDescent="0.3">
      <c r="A9117" t="s">
        <v>6056</v>
      </c>
      <c r="B9117">
        <v>27</v>
      </c>
      <c r="C9117" t="s">
        <v>17314</v>
      </c>
      <c r="D9117">
        <v>66</v>
      </c>
      <c r="E9117">
        <v>67</v>
      </c>
      <c r="G9117" s="8">
        <v>0</v>
      </c>
      <c r="H9117" s="8">
        <v>0</v>
      </c>
      <c r="I9117">
        <v>1494</v>
      </c>
      <c r="J9117" t="s">
        <v>18410</v>
      </c>
      <c r="K9117" s="9">
        <v>223052</v>
      </c>
      <c r="O9117" s="9">
        <v>223052</v>
      </c>
      <c r="V9117" s="8"/>
      <c r="W9117" s="8"/>
    </row>
    <row r="9118" spans="1:23" x14ac:dyDescent="0.3">
      <c r="A9118" t="s">
        <v>8865</v>
      </c>
      <c r="B9118">
        <v>20</v>
      </c>
      <c r="C9118" t="s">
        <v>17395</v>
      </c>
      <c r="D9118">
        <v>66</v>
      </c>
      <c r="E9118">
        <v>78</v>
      </c>
      <c r="F9118" t="s">
        <v>17739</v>
      </c>
      <c r="G9118" t="s">
        <v>18199</v>
      </c>
      <c r="H9118" t="s">
        <v>18402</v>
      </c>
      <c r="I9118">
        <v>1605</v>
      </c>
      <c r="J9118" t="s">
        <v>18410</v>
      </c>
      <c r="K9118" s="9">
        <v>228684</v>
      </c>
      <c r="O9118" s="9">
        <v>228684</v>
      </c>
    </row>
    <row r="9119" spans="1:23" x14ac:dyDescent="0.3">
      <c r="A9119" t="s">
        <v>8866</v>
      </c>
      <c r="B9119">
        <v>22</v>
      </c>
      <c r="C9119" t="s">
        <v>17308</v>
      </c>
      <c r="D9119">
        <v>66</v>
      </c>
      <c r="E9119">
        <v>77</v>
      </c>
      <c r="F9119" t="s">
        <v>17606</v>
      </c>
      <c r="G9119" t="s">
        <v>18252</v>
      </c>
      <c r="H9119" t="s">
        <v>18403</v>
      </c>
      <c r="I9119">
        <v>1033</v>
      </c>
      <c r="J9119" t="s">
        <v>18410</v>
      </c>
      <c r="K9119" s="9">
        <v>231244</v>
      </c>
      <c r="O9119" s="9">
        <v>231244</v>
      </c>
    </row>
    <row r="9120" spans="1:23" x14ac:dyDescent="0.3">
      <c r="A9120" t="s">
        <v>8867</v>
      </c>
      <c r="B9120">
        <v>24</v>
      </c>
      <c r="C9120" t="s">
        <v>13</v>
      </c>
      <c r="D9120">
        <v>66</v>
      </c>
      <c r="E9120">
        <v>70</v>
      </c>
      <c r="F9120" t="s">
        <v>17971</v>
      </c>
      <c r="G9120" t="s">
        <v>18263</v>
      </c>
      <c r="H9120" t="s">
        <v>18405</v>
      </c>
      <c r="I9120">
        <v>1731</v>
      </c>
      <c r="J9120" t="s">
        <v>18409</v>
      </c>
      <c r="K9120" s="9">
        <v>231500</v>
      </c>
      <c r="O9120" s="9">
        <v>231500</v>
      </c>
    </row>
    <row r="9121" spans="1:15" x14ac:dyDescent="0.3">
      <c r="A9121" t="s">
        <v>8868</v>
      </c>
      <c r="B9121">
        <v>32</v>
      </c>
      <c r="C9121" t="s">
        <v>17276</v>
      </c>
      <c r="D9121">
        <v>66</v>
      </c>
      <c r="E9121">
        <v>66</v>
      </c>
      <c r="F9121" t="s">
        <v>17866</v>
      </c>
      <c r="G9121" t="s">
        <v>18218</v>
      </c>
      <c r="H9121" t="s">
        <v>18405</v>
      </c>
      <c r="I9121">
        <v>1635</v>
      </c>
      <c r="J9121" t="s">
        <v>18410</v>
      </c>
      <c r="K9121" s="9">
        <v>178508</v>
      </c>
      <c r="O9121" s="9">
        <v>178508</v>
      </c>
    </row>
    <row r="9122" spans="1:15" x14ac:dyDescent="0.3">
      <c r="A9122" t="s">
        <v>8869</v>
      </c>
      <c r="B9122">
        <v>26</v>
      </c>
      <c r="C9122" t="s">
        <v>17273</v>
      </c>
      <c r="D9122">
        <v>66</v>
      </c>
      <c r="E9122">
        <v>66</v>
      </c>
      <c r="F9122" t="s">
        <v>17872</v>
      </c>
      <c r="G9122" t="s">
        <v>18263</v>
      </c>
      <c r="H9122" t="s">
        <v>18400</v>
      </c>
      <c r="I9122">
        <v>1663</v>
      </c>
      <c r="J9122" t="s">
        <v>18409</v>
      </c>
      <c r="K9122" s="9">
        <v>198733</v>
      </c>
      <c r="O9122" s="9">
        <v>198733</v>
      </c>
    </row>
    <row r="9123" spans="1:15" x14ac:dyDescent="0.3">
      <c r="A9123" t="s">
        <v>8870</v>
      </c>
      <c r="B9123">
        <v>25</v>
      </c>
      <c r="C9123" t="s">
        <v>17285</v>
      </c>
      <c r="D9123">
        <v>66</v>
      </c>
      <c r="E9123">
        <v>69</v>
      </c>
      <c r="F9123" t="s">
        <v>17960</v>
      </c>
      <c r="G9123" t="s">
        <v>18249</v>
      </c>
      <c r="H9123" t="s">
        <v>18405</v>
      </c>
      <c r="I9123">
        <v>1744</v>
      </c>
      <c r="J9123" t="s">
        <v>18409</v>
      </c>
      <c r="K9123" s="9">
        <v>210253</v>
      </c>
      <c r="O9123" s="9">
        <v>210253</v>
      </c>
    </row>
    <row r="9124" spans="1:15" x14ac:dyDescent="0.3">
      <c r="A9124" t="s">
        <v>8871</v>
      </c>
      <c r="B9124">
        <v>23</v>
      </c>
      <c r="C9124" t="s">
        <v>17324</v>
      </c>
      <c r="D9124">
        <v>66</v>
      </c>
      <c r="E9124">
        <v>75</v>
      </c>
      <c r="F9124" t="s">
        <v>17964</v>
      </c>
      <c r="G9124" t="s">
        <v>18243</v>
      </c>
      <c r="H9124" t="s">
        <v>18405</v>
      </c>
      <c r="I9124">
        <v>1737</v>
      </c>
      <c r="J9124" t="s">
        <v>18410</v>
      </c>
      <c r="K9124" s="9">
        <v>236877</v>
      </c>
      <c r="O9124" s="9">
        <v>236877</v>
      </c>
    </row>
    <row r="9125" spans="1:15" x14ac:dyDescent="0.3">
      <c r="A9125" t="s">
        <v>8872</v>
      </c>
      <c r="B9125">
        <v>25</v>
      </c>
      <c r="C9125" t="s">
        <v>17275</v>
      </c>
      <c r="D9125">
        <v>66</v>
      </c>
      <c r="E9125">
        <v>69</v>
      </c>
      <c r="F9125" t="s">
        <v>17976</v>
      </c>
      <c r="G9125" t="s">
        <v>18249</v>
      </c>
      <c r="H9125" t="s">
        <v>18405</v>
      </c>
      <c r="I9125">
        <v>1463</v>
      </c>
      <c r="J9125" t="s">
        <v>18410</v>
      </c>
      <c r="K9125" s="9">
        <v>204622</v>
      </c>
      <c r="O9125" s="9">
        <v>204622</v>
      </c>
    </row>
    <row r="9126" spans="1:15" x14ac:dyDescent="0.3">
      <c r="A9126" t="s">
        <v>8873</v>
      </c>
      <c r="B9126">
        <v>22</v>
      </c>
      <c r="C9126" t="s">
        <v>17274</v>
      </c>
      <c r="D9126">
        <v>66</v>
      </c>
      <c r="E9126">
        <v>72</v>
      </c>
      <c r="F9126" t="s">
        <v>17471</v>
      </c>
      <c r="G9126" t="s">
        <v>18231</v>
      </c>
      <c r="H9126" t="s">
        <v>18403</v>
      </c>
      <c r="I9126">
        <v>1494</v>
      </c>
      <c r="J9126" t="s">
        <v>18409</v>
      </c>
      <c r="K9126" s="9">
        <v>222286</v>
      </c>
      <c r="O9126" s="9">
        <v>222286</v>
      </c>
    </row>
    <row r="9127" spans="1:15" x14ac:dyDescent="0.3">
      <c r="A9127" t="s">
        <v>8874</v>
      </c>
      <c r="B9127">
        <v>24</v>
      </c>
      <c r="C9127" t="s">
        <v>17272</v>
      </c>
      <c r="D9127">
        <v>66</v>
      </c>
      <c r="E9127">
        <v>69</v>
      </c>
      <c r="F9127" t="s">
        <v>17969</v>
      </c>
      <c r="G9127" t="s">
        <v>18249</v>
      </c>
      <c r="H9127" t="s">
        <v>18405</v>
      </c>
      <c r="I9127">
        <v>1676</v>
      </c>
      <c r="J9127" t="s">
        <v>18410</v>
      </c>
      <c r="K9127" s="9">
        <v>211791</v>
      </c>
      <c r="O9127" s="9">
        <v>211791</v>
      </c>
    </row>
    <row r="9128" spans="1:15" x14ac:dyDescent="0.3">
      <c r="A9128" t="s">
        <v>7407</v>
      </c>
      <c r="B9128">
        <v>28</v>
      </c>
      <c r="C9128" t="s">
        <v>10</v>
      </c>
      <c r="D9128">
        <v>66</v>
      </c>
      <c r="E9128">
        <v>66</v>
      </c>
      <c r="F9128" t="s">
        <v>17836</v>
      </c>
      <c r="G9128" t="s">
        <v>18218</v>
      </c>
      <c r="H9128" t="s">
        <v>18405</v>
      </c>
      <c r="I9128">
        <v>1365</v>
      </c>
      <c r="J9128" t="s">
        <v>18410</v>
      </c>
      <c r="K9128" s="9">
        <v>213327</v>
      </c>
      <c r="O9128" s="9">
        <v>213327</v>
      </c>
    </row>
    <row r="9129" spans="1:15" x14ac:dyDescent="0.3">
      <c r="A9129" t="s">
        <v>8875</v>
      </c>
      <c r="B9129">
        <v>23</v>
      </c>
      <c r="C9129" t="s">
        <v>17274</v>
      </c>
      <c r="D9129">
        <v>66</v>
      </c>
      <c r="E9129">
        <v>70</v>
      </c>
      <c r="F9129" t="s">
        <v>17759</v>
      </c>
      <c r="G9129" t="s">
        <v>18252</v>
      </c>
      <c r="H9129" t="s">
        <v>18406</v>
      </c>
      <c r="I9129">
        <v>1515</v>
      </c>
      <c r="J9129" t="s">
        <v>18410</v>
      </c>
      <c r="K9129" s="9">
        <v>226127</v>
      </c>
      <c r="O9129" s="9">
        <v>226127</v>
      </c>
    </row>
    <row r="9130" spans="1:15" x14ac:dyDescent="0.3">
      <c r="A9130" t="s">
        <v>8876</v>
      </c>
      <c r="B9130">
        <v>21</v>
      </c>
      <c r="C9130" t="s">
        <v>17265</v>
      </c>
      <c r="D9130">
        <v>66</v>
      </c>
      <c r="E9130">
        <v>77</v>
      </c>
      <c r="F9130" t="s">
        <v>17756</v>
      </c>
      <c r="G9130" t="s">
        <v>18243</v>
      </c>
      <c r="H9130" t="s">
        <v>18400</v>
      </c>
      <c r="I9130">
        <v>1738</v>
      </c>
      <c r="J9130" t="s">
        <v>18409</v>
      </c>
      <c r="K9130" s="9">
        <v>231247</v>
      </c>
      <c r="O9130" s="9">
        <v>231247</v>
      </c>
    </row>
    <row r="9131" spans="1:15" x14ac:dyDescent="0.3">
      <c r="A9131" t="s">
        <v>8877</v>
      </c>
      <c r="B9131">
        <v>19</v>
      </c>
      <c r="C9131" t="s">
        <v>13</v>
      </c>
      <c r="D9131">
        <v>66</v>
      </c>
      <c r="E9131">
        <v>81</v>
      </c>
      <c r="F9131" t="s">
        <v>17610</v>
      </c>
      <c r="G9131" t="s">
        <v>18244</v>
      </c>
      <c r="H9131" t="s">
        <v>18406</v>
      </c>
      <c r="I9131">
        <v>1568</v>
      </c>
      <c r="J9131" t="s">
        <v>18410</v>
      </c>
      <c r="K9131" s="9">
        <v>235855</v>
      </c>
      <c r="O9131" s="9">
        <v>235855</v>
      </c>
    </row>
    <row r="9132" spans="1:15" x14ac:dyDescent="0.3">
      <c r="A9132" t="s">
        <v>8878</v>
      </c>
      <c r="B9132">
        <v>34</v>
      </c>
      <c r="C9132" t="s">
        <v>17272</v>
      </c>
      <c r="D9132">
        <v>66</v>
      </c>
      <c r="E9132">
        <v>66</v>
      </c>
      <c r="F9132" t="s">
        <v>17904</v>
      </c>
      <c r="G9132" t="s">
        <v>18250</v>
      </c>
      <c r="H9132" t="s">
        <v>18400</v>
      </c>
      <c r="I9132">
        <v>1711</v>
      </c>
      <c r="J9132" t="s">
        <v>18410</v>
      </c>
      <c r="K9132" s="9">
        <v>176207</v>
      </c>
      <c r="O9132" s="9">
        <v>176207</v>
      </c>
    </row>
    <row r="9133" spans="1:15" x14ac:dyDescent="0.3">
      <c r="A9133" t="s">
        <v>8879</v>
      </c>
      <c r="B9133">
        <v>28</v>
      </c>
      <c r="C9133" t="s">
        <v>17279</v>
      </c>
      <c r="D9133">
        <v>66</v>
      </c>
      <c r="E9133">
        <v>66</v>
      </c>
      <c r="F9133" t="s">
        <v>17747</v>
      </c>
      <c r="G9133" t="s">
        <v>18249</v>
      </c>
      <c r="H9133" t="s">
        <v>18406</v>
      </c>
      <c r="I9133">
        <v>1651</v>
      </c>
      <c r="J9133" t="s">
        <v>18410</v>
      </c>
      <c r="K9133" s="9">
        <v>184143</v>
      </c>
      <c r="O9133" s="9">
        <v>184143</v>
      </c>
    </row>
    <row r="9134" spans="1:15" x14ac:dyDescent="0.3">
      <c r="A9134" t="s">
        <v>8880</v>
      </c>
      <c r="B9134">
        <v>21</v>
      </c>
      <c r="C9134" t="s">
        <v>17268</v>
      </c>
      <c r="D9134">
        <v>66</v>
      </c>
      <c r="E9134">
        <v>75</v>
      </c>
      <c r="F9134" t="s">
        <v>17578</v>
      </c>
      <c r="G9134" t="s">
        <v>18252</v>
      </c>
      <c r="H9134" t="s">
        <v>18399</v>
      </c>
      <c r="I9134">
        <v>1683</v>
      </c>
      <c r="J9134" t="s">
        <v>18409</v>
      </c>
      <c r="K9134" s="9">
        <v>213328</v>
      </c>
      <c r="O9134" s="9">
        <v>213328</v>
      </c>
    </row>
    <row r="9135" spans="1:15" x14ac:dyDescent="0.3">
      <c r="A9135" t="s">
        <v>8881</v>
      </c>
      <c r="B9135">
        <v>30</v>
      </c>
      <c r="C9135" t="s">
        <v>17278</v>
      </c>
      <c r="D9135">
        <v>66</v>
      </c>
      <c r="E9135">
        <v>66</v>
      </c>
      <c r="F9135" t="s">
        <v>17840</v>
      </c>
      <c r="G9135" t="s">
        <v>18265</v>
      </c>
      <c r="H9135" t="s">
        <v>18405</v>
      </c>
      <c r="I9135">
        <v>1691</v>
      </c>
      <c r="J9135" t="s">
        <v>18410</v>
      </c>
      <c r="K9135" s="9">
        <v>214608</v>
      </c>
      <c r="O9135" s="9">
        <v>214608</v>
      </c>
    </row>
    <row r="9136" spans="1:15" x14ac:dyDescent="0.3">
      <c r="A9136" t="s">
        <v>8882</v>
      </c>
      <c r="B9136">
        <v>22</v>
      </c>
      <c r="C9136" t="s">
        <v>17276</v>
      </c>
      <c r="D9136">
        <v>66</v>
      </c>
      <c r="E9136">
        <v>75</v>
      </c>
      <c r="F9136" t="s">
        <v>17842</v>
      </c>
      <c r="G9136" t="s">
        <v>18252</v>
      </c>
      <c r="H9136" t="s">
        <v>18382</v>
      </c>
      <c r="I9136">
        <v>1323</v>
      </c>
      <c r="J9136" t="s">
        <v>18410</v>
      </c>
      <c r="K9136" s="9">
        <v>215376</v>
      </c>
      <c r="O9136" s="9">
        <v>215376</v>
      </c>
    </row>
    <row r="9137" spans="1:15" x14ac:dyDescent="0.3">
      <c r="A9137" t="s">
        <v>8883</v>
      </c>
      <c r="B9137">
        <v>26</v>
      </c>
      <c r="C9137" t="s">
        <v>17276</v>
      </c>
      <c r="D9137">
        <v>66</v>
      </c>
      <c r="E9137">
        <v>70</v>
      </c>
      <c r="F9137" t="s">
        <v>17938</v>
      </c>
      <c r="G9137" t="s">
        <v>18260</v>
      </c>
      <c r="H9137" t="s">
        <v>18376</v>
      </c>
      <c r="I9137">
        <v>1069</v>
      </c>
      <c r="J9137" t="s">
        <v>18409</v>
      </c>
      <c r="K9137" s="9">
        <v>224592</v>
      </c>
      <c r="O9137" s="9">
        <v>224592</v>
      </c>
    </row>
    <row r="9138" spans="1:15" x14ac:dyDescent="0.3">
      <c r="A9138" t="s">
        <v>8884</v>
      </c>
      <c r="B9138">
        <v>22</v>
      </c>
      <c r="C9138" t="s">
        <v>17301</v>
      </c>
      <c r="D9138">
        <v>66</v>
      </c>
      <c r="E9138">
        <v>73</v>
      </c>
      <c r="F9138" t="s">
        <v>17850</v>
      </c>
      <c r="G9138" t="s">
        <v>18224</v>
      </c>
      <c r="H9138" t="s">
        <v>18405</v>
      </c>
      <c r="I9138">
        <v>1656</v>
      </c>
      <c r="J9138" t="s">
        <v>18410</v>
      </c>
      <c r="K9138" s="9">
        <v>229968</v>
      </c>
      <c r="O9138" s="9">
        <v>229968</v>
      </c>
    </row>
    <row r="9139" spans="1:15" x14ac:dyDescent="0.3">
      <c r="A9139" t="s">
        <v>8885</v>
      </c>
      <c r="B9139">
        <v>21</v>
      </c>
      <c r="C9139" t="s">
        <v>17343</v>
      </c>
      <c r="D9139">
        <v>66</v>
      </c>
      <c r="E9139">
        <v>74</v>
      </c>
      <c r="F9139" t="s">
        <v>18022</v>
      </c>
      <c r="G9139" t="s">
        <v>18240</v>
      </c>
      <c r="H9139" t="s">
        <v>18376</v>
      </c>
      <c r="I9139">
        <v>1661</v>
      </c>
      <c r="J9139" t="s">
        <v>18410</v>
      </c>
      <c r="K9139" s="9">
        <v>242768</v>
      </c>
      <c r="O9139" s="9">
        <v>242768</v>
      </c>
    </row>
    <row r="9140" spans="1:15" x14ac:dyDescent="0.3">
      <c r="A9140" t="s">
        <v>8886</v>
      </c>
      <c r="B9140">
        <v>20</v>
      </c>
      <c r="C9140" t="s">
        <v>17267</v>
      </c>
      <c r="D9140">
        <v>66</v>
      </c>
      <c r="E9140">
        <v>79</v>
      </c>
      <c r="F9140" t="s">
        <v>17478</v>
      </c>
      <c r="G9140" t="s">
        <v>18236</v>
      </c>
      <c r="H9140" t="s">
        <v>18406</v>
      </c>
      <c r="I9140">
        <v>1614</v>
      </c>
      <c r="J9140" t="s">
        <v>18410</v>
      </c>
      <c r="K9140" s="9">
        <v>243792</v>
      </c>
      <c r="O9140" s="9">
        <v>243792</v>
      </c>
    </row>
    <row r="9141" spans="1:15" x14ac:dyDescent="0.3">
      <c r="A9141" t="s">
        <v>8887</v>
      </c>
      <c r="B9141">
        <v>25</v>
      </c>
      <c r="C9141" t="s">
        <v>17275</v>
      </c>
      <c r="D9141">
        <v>66</v>
      </c>
      <c r="E9141">
        <v>71</v>
      </c>
      <c r="F9141" t="s">
        <v>17822</v>
      </c>
      <c r="G9141" t="s">
        <v>18245</v>
      </c>
      <c r="H9141" t="s">
        <v>18404</v>
      </c>
      <c r="I9141">
        <v>1549</v>
      </c>
      <c r="J9141" t="s">
        <v>18410</v>
      </c>
      <c r="K9141" s="9">
        <v>205393</v>
      </c>
      <c r="O9141" s="9">
        <v>205393</v>
      </c>
    </row>
    <row r="9142" spans="1:15" x14ac:dyDescent="0.3">
      <c r="A9142" t="s">
        <v>8888</v>
      </c>
      <c r="B9142">
        <v>23</v>
      </c>
      <c r="C9142" t="s">
        <v>17285</v>
      </c>
      <c r="D9142">
        <v>66</v>
      </c>
      <c r="E9142">
        <v>71</v>
      </c>
      <c r="F9142" t="s">
        <v>17821</v>
      </c>
      <c r="G9142" t="s">
        <v>18252</v>
      </c>
      <c r="H9142" t="s">
        <v>18400</v>
      </c>
      <c r="I9142">
        <v>1777</v>
      </c>
      <c r="J9142" t="s">
        <v>18410</v>
      </c>
      <c r="K9142" s="9">
        <v>221521</v>
      </c>
      <c r="O9142" s="9">
        <v>221521</v>
      </c>
    </row>
    <row r="9143" spans="1:15" x14ac:dyDescent="0.3">
      <c r="A9143" t="s">
        <v>8889</v>
      </c>
      <c r="B9143">
        <v>20</v>
      </c>
      <c r="C9143" t="s">
        <v>17267</v>
      </c>
      <c r="D9143">
        <v>66</v>
      </c>
      <c r="E9143">
        <v>78</v>
      </c>
      <c r="F9143" t="s">
        <v>17429</v>
      </c>
      <c r="G9143" t="s">
        <v>18236</v>
      </c>
      <c r="H9143" t="s">
        <v>18356</v>
      </c>
      <c r="I9143">
        <v>1701</v>
      </c>
      <c r="J9143" t="s">
        <v>18410</v>
      </c>
      <c r="K9143" s="9">
        <v>225105</v>
      </c>
      <c r="O9143" s="9">
        <v>225105</v>
      </c>
    </row>
    <row r="9144" spans="1:15" x14ac:dyDescent="0.3">
      <c r="A9144" t="s">
        <v>8890</v>
      </c>
      <c r="B9144">
        <v>18</v>
      </c>
      <c r="C9144" t="s">
        <v>17266</v>
      </c>
      <c r="D9144">
        <v>66</v>
      </c>
      <c r="E9144">
        <v>82</v>
      </c>
      <c r="F9144" t="s">
        <v>17445</v>
      </c>
      <c r="G9144" t="s">
        <v>18242</v>
      </c>
      <c r="H9144" t="s">
        <v>18376</v>
      </c>
      <c r="I9144">
        <v>990</v>
      </c>
      <c r="J9144" t="s">
        <v>18410</v>
      </c>
      <c r="K9144" s="9">
        <v>234577</v>
      </c>
      <c r="O9144" s="9">
        <v>234577</v>
      </c>
    </row>
    <row r="9145" spans="1:15" x14ac:dyDescent="0.3">
      <c r="A9145" t="s">
        <v>8891</v>
      </c>
      <c r="B9145">
        <v>18</v>
      </c>
      <c r="C9145" t="s">
        <v>17274</v>
      </c>
      <c r="D9145">
        <v>66</v>
      </c>
      <c r="E9145">
        <v>79</v>
      </c>
      <c r="F9145" t="s">
        <v>17916</v>
      </c>
      <c r="G9145" t="s">
        <v>18236</v>
      </c>
      <c r="H9145" t="s">
        <v>18376</v>
      </c>
      <c r="I9145">
        <v>1685</v>
      </c>
      <c r="J9145" t="s">
        <v>18410</v>
      </c>
      <c r="K9145" s="9">
        <v>240209</v>
      </c>
      <c r="O9145" s="9">
        <v>240209</v>
      </c>
    </row>
    <row r="9146" spans="1:15" x14ac:dyDescent="0.3">
      <c r="A9146" t="s">
        <v>8892</v>
      </c>
      <c r="B9146">
        <v>21</v>
      </c>
      <c r="C9146" t="s">
        <v>25</v>
      </c>
      <c r="D9146">
        <v>66</v>
      </c>
      <c r="E9146">
        <v>76</v>
      </c>
      <c r="F9146" t="s">
        <v>18017</v>
      </c>
      <c r="G9146" t="s">
        <v>18242</v>
      </c>
      <c r="H9146" t="s">
        <v>18400</v>
      </c>
      <c r="I9146">
        <v>1746</v>
      </c>
      <c r="J9146" t="s">
        <v>18409</v>
      </c>
      <c r="K9146" s="9">
        <v>243793</v>
      </c>
      <c r="O9146" s="9">
        <v>243793</v>
      </c>
    </row>
    <row r="9147" spans="1:15" x14ac:dyDescent="0.3">
      <c r="A9147" t="s">
        <v>5081</v>
      </c>
      <c r="B9147">
        <v>22</v>
      </c>
      <c r="C9147" t="s">
        <v>17311</v>
      </c>
      <c r="D9147">
        <v>66</v>
      </c>
      <c r="E9147">
        <v>71</v>
      </c>
      <c r="F9147" t="s">
        <v>17810</v>
      </c>
      <c r="G9147" t="s">
        <v>18245</v>
      </c>
      <c r="H9147" t="s">
        <v>18405</v>
      </c>
      <c r="I9147">
        <v>1483</v>
      </c>
      <c r="J9147" t="s">
        <v>18410</v>
      </c>
      <c r="K9147" s="9">
        <v>244305</v>
      </c>
      <c r="O9147" s="9">
        <v>244305</v>
      </c>
    </row>
    <row r="9148" spans="1:15" x14ac:dyDescent="0.3">
      <c r="A9148" t="s">
        <v>8893</v>
      </c>
      <c r="B9148">
        <v>29</v>
      </c>
      <c r="C9148" t="s">
        <v>17285</v>
      </c>
      <c r="D9148">
        <v>66</v>
      </c>
      <c r="E9148">
        <v>66</v>
      </c>
      <c r="F9148" t="s">
        <v>18040</v>
      </c>
      <c r="G9148" t="s">
        <v>18259</v>
      </c>
      <c r="H9148" t="s">
        <v>18404</v>
      </c>
      <c r="I9148">
        <v>1511</v>
      </c>
      <c r="J9148" t="s">
        <v>18410</v>
      </c>
      <c r="K9148" s="9">
        <v>184657</v>
      </c>
      <c r="O9148" s="9">
        <v>184657</v>
      </c>
    </row>
    <row r="9149" spans="1:15" x14ac:dyDescent="0.3">
      <c r="A9149" t="s">
        <v>6860</v>
      </c>
      <c r="B9149">
        <v>28</v>
      </c>
      <c r="C9149" t="s">
        <v>17300</v>
      </c>
      <c r="D9149">
        <v>66</v>
      </c>
      <c r="E9149">
        <v>66</v>
      </c>
      <c r="F9149" t="s">
        <v>18024</v>
      </c>
      <c r="G9149" t="s">
        <v>18218</v>
      </c>
      <c r="H9149" t="s">
        <v>18400</v>
      </c>
      <c r="I9149">
        <v>1817</v>
      </c>
      <c r="J9149" t="s">
        <v>18410</v>
      </c>
      <c r="K9149" s="9">
        <v>186449</v>
      </c>
      <c r="O9149" s="9">
        <v>186449</v>
      </c>
    </row>
    <row r="9150" spans="1:15" x14ac:dyDescent="0.3">
      <c r="A9150" t="s">
        <v>8894</v>
      </c>
      <c r="B9150">
        <v>29</v>
      </c>
      <c r="C9150" t="s">
        <v>17273</v>
      </c>
      <c r="D9150">
        <v>66</v>
      </c>
      <c r="E9150">
        <v>66</v>
      </c>
      <c r="F9150" t="s">
        <v>17872</v>
      </c>
      <c r="G9150" t="s">
        <v>18265</v>
      </c>
      <c r="H9150" t="s">
        <v>18400</v>
      </c>
      <c r="I9150">
        <v>1669</v>
      </c>
      <c r="J9150" t="s">
        <v>18409</v>
      </c>
      <c r="K9150" s="9">
        <v>190545</v>
      </c>
      <c r="O9150" s="9">
        <v>190545</v>
      </c>
    </row>
    <row r="9151" spans="1:15" x14ac:dyDescent="0.3">
      <c r="A9151" t="s">
        <v>8895</v>
      </c>
      <c r="B9151">
        <v>25</v>
      </c>
      <c r="C9151" t="s">
        <v>17298</v>
      </c>
      <c r="D9151">
        <v>66</v>
      </c>
      <c r="E9151">
        <v>69</v>
      </c>
      <c r="F9151" t="s">
        <v>17748</v>
      </c>
      <c r="G9151" t="s">
        <v>18249</v>
      </c>
      <c r="H9151" t="s">
        <v>18400</v>
      </c>
      <c r="I9151">
        <v>1732</v>
      </c>
      <c r="J9151" t="s">
        <v>18410</v>
      </c>
      <c r="K9151" s="9">
        <v>202322</v>
      </c>
      <c r="O9151" s="9">
        <v>202322</v>
      </c>
    </row>
    <row r="9152" spans="1:15" x14ac:dyDescent="0.3">
      <c r="A9152" t="s">
        <v>4289</v>
      </c>
      <c r="B9152">
        <v>26</v>
      </c>
      <c r="C9152" t="s">
        <v>17278</v>
      </c>
      <c r="D9152">
        <v>66</v>
      </c>
      <c r="E9152">
        <v>67</v>
      </c>
      <c r="F9152" t="s">
        <v>17519</v>
      </c>
      <c r="G9152" t="s">
        <v>18231</v>
      </c>
      <c r="H9152" t="s">
        <v>18400</v>
      </c>
      <c r="I9152">
        <v>1803</v>
      </c>
      <c r="J9152" t="s">
        <v>18410</v>
      </c>
      <c r="K9152" s="9">
        <v>214354</v>
      </c>
      <c r="O9152" s="9">
        <v>214354</v>
      </c>
    </row>
    <row r="9153" spans="1:23" x14ac:dyDescent="0.3">
      <c r="A9153" t="s">
        <v>8896</v>
      </c>
      <c r="B9153">
        <v>20</v>
      </c>
      <c r="C9153" t="s">
        <v>17312</v>
      </c>
      <c r="D9153">
        <v>66</v>
      </c>
      <c r="E9153">
        <v>74</v>
      </c>
      <c r="F9153" t="s">
        <v>17864</v>
      </c>
      <c r="G9153" t="s">
        <v>18240</v>
      </c>
      <c r="H9153" t="s">
        <v>18405</v>
      </c>
      <c r="I9153">
        <v>1723</v>
      </c>
      <c r="J9153" t="s">
        <v>18410</v>
      </c>
      <c r="K9153" s="9">
        <v>232786</v>
      </c>
      <c r="O9153" s="9">
        <v>232786</v>
      </c>
    </row>
    <row r="9154" spans="1:23" x14ac:dyDescent="0.3">
      <c r="A9154" t="s">
        <v>8897</v>
      </c>
      <c r="B9154">
        <v>33</v>
      </c>
      <c r="C9154" t="s">
        <v>17307</v>
      </c>
      <c r="D9154">
        <v>66</v>
      </c>
      <c r="E9154">
        <v>66</v>
      </c>
      <c r="G9154" s="8">
        <v>0</v>
      </c>
      <c r="H9154" s="8">
        <v>0</v>
      </c>
      <c r="I9154">
        <v>1738</v>
      </c>
      <c r="J9154" t="s">
        <v>18410</v>
      </c>
      <c r="K9154" s="9">
        <v>183122</v>
      </c>
      <c r="O9154" s="9">
        <v>183122</v>
      </c>
      <c r="V9154" s="8"/>
      <c r="W9154" s="8"/>
    </row>
    <row r="9155" spans="1:23" x14ac:dyDescent="0.3">
      <c r="A9155" t="s">
        <v>8898</v>
      </c>
      <c r="B9155">
        <v>30</v>
      </c>
      <c r="C9155" t="s">
        <v>17308</v>
      </c>
      <c r="D9155">
        <v>66</v>
      </c>
      <c r="E9155">
        <v>66</v>
      </c>
      <c r="F9155" t="s">
        <v>17520</v>
      </c>
      <c r="G9155" t="s">
        <v>18265</v>
      </c>
      <c r="H9155" t="s">
        <v>18397</v>
      </c>
      <c r="I9155">
        <v>1879</v>
      </c>
      <c r="J9155" t="s">
        <v>18409</v>
      </c>
      <c r="K9155" s="9">
        <v>198740</v>
      </c>
      <c r="O9155" s="9">
        <v>198740</v>
      </c>
    </row>
    <row r="9156" spans="1:23" x14ac:dyDescent="0.3">
      <c r="A9156" t="s">
        <v>8899</v>
      </c>
      <c r="B9156">
        <v>25</v>
      </c>
      <c r="C9156" t="s">
        <v>17322</v>
      </c>
      <c r="D9156">
        <v>66</v>
      </c>
      <c r="E9156">
        <v>69</v>
      </c>
      <c r="F9156" t="s">
        <v>17968</v>
      </c>
      <c r="G9156" t="s">
        <v>18251</v>
      </c>
      <c r="H9156" t="s">
        <v>18404</v>
      </c>
      <c r="I9156">
        <v>1733</v>
      </c>
      <c r="J9156" t="s">
        <v>18410</v>
      </c>
      <c r="K9156" s="9">
        <v>203348</v>
      </c>
      <c r="O9156" s="9">
        <v>203348</v>
      </c>
    </row>
    <row r="9157" spans="1:23" x14ac:dyDescent="0.3">
      <c r="A9157" t="s">
        <v>8900</v>
      </c>
      <c r="B9157">
        <v>24</v>
      </c>
      <c r="C9157" t="s">
        <v>17275</v>
      </c>
      <c r="D9157">
        <v>66</v>
      </c>
      <c r="E9157">
        <v>71</v>
      </c>
      <c r="F9157" t="s">
        <v>17989</v>
      </c>
      <c r="G9157" t="s">
        <v>18252</v>
      </c>
      <c r="H9157" t="s">
        <v>18400</v>
      </c>
      <c r="I9157">
        <v>1832</v>
      </c>
      <c r="J9157" t="s">
        <v>18410</v>
      </c>
      <c r="K9157" s="9">
        <v>207956</v>
      </c>
      <c r="O9157" s="9">
        <v>207956</v>
      </c>
    </row>
    <row r="9158" spans="1:23" x14ac:dyDescent="0.3">
      <c r="A9158" t="s">
        <v>8901</v>
      </c>
      <c r="B9158">
        <v>30</v>
      </c>
      <c r="C9158" t="s">
        <v>17265</v>
      </c>
      <c r="D9158">
        <v>66</v>
      </c>
      <c r="E9158">
        <v>66</v>
      </c>
      <c r="F9158" t="s">
        <v>17834</v>
      </c>
      <c r="G9158" t="s">
        <v>18265</v>
      </c>
      <c r="H9158" t="s">
        <v>18400</v>
      </c>
      <c r="I9158">
        <v>1368</v>
      </c>
      <c r="J9158" t="s">
        <v>18410</v>
      </c>
      <c r="K9158" s="9">
        <v>215380</v>
      </c>
      <c r="O9158" s="9">
        <v>215380</v>
      </c>
    </row>
    <row r="9159" spans="1:23" x14ac:dyDescent="0.3">
      <c r="A9159" t="s">
        <v>8902</v>
      </c>
      <c r="B9159">
        <v>33</v>
      </c>
      <c r="C9159" t="s">
        <v>17312</v>
      </c>
      <c r="D9159">
        <v>66</v>
      </c>
      <c r="E9159">
        <v>66</v>
      </c>
      <c r="F9159" t="s">
        <v>17742</v>
      </c>
      <c r="G9159" t="s">
        <v>18274</v>
      </c>
      <c r="H9159" t="s">
        <v>18404</v>
      </c>
      <c r="I9159">
        <v>1544</v>
      </c>
      <c r="J9159" t="s">
        <v>18410</v>
      </c>
      <c r="K9159" s="9">
        <v>162388</v>
      </c>
      <c r="O9159" s="9">
        <v>162388</v>
      </c>
    </row>
    <row r="9160" spans="1:23" x14ac:dyDescent="0.3">
      <c r="A9160" t="s">
        <v>8903</v>
      </c>
      <c r="B9160">
        <v>17</v>
      </c>
      <c r="C9160" t="s">
        <v>17285</v>
      </c>
      <c r="D9160">
        <v>66</v>
      </c>
      <c r="E9160">
        <v>85</v>
      </c>
      <c r="F9160" t="s">
        <v>17656</v>
      </c>
      <c r="G9160" t="s">
        <v>18233</v>
      </c>
      <c r="H9160" t="s">
        <v>18400</v>
      </c>
      <c r="I9160">
        <v>1592</v>
      </c>
      <c r="J9160" t="s">
        <v>18410</v>
      </c>
      <c r="K9160" s="9">
        <v>239956</v>
      </c>
      <c r="O9160" s="9">
        <v>239956</v>
      </c>
    </row>
    <row r="9161" spans="1:23" x14ac:dyDescent="0.3">
      <c r="A9161" t="s">
        <v>8904</v>
      </c>
      <c r="B9161">
        <v>33</v>
      </c>
      <c r="C9161" t="s">
        <v>17322</v>
      </c>
      <c r="D9161">
        <v>66</v>
      </c>
      <c r="E9161">
        <v>66</v>
      </c>
      <c r="F9161" t="s">
        <v>17723</v>
      </c>
      <c r="G9161" t="s">
        <v>18250</v>
      </c>
      <c r="H9161" t="s">
        <v>18405</v>
      </c>
      <c r="I9161">
        <v>1066</v>
      </c>
      <c r="J9161" t="s">
        <v>18410</v>
      </c>
      <c r="K9161" s="9">
        <v>162901</v>
      </c>
      <c r="O9161" s="9">
        <v>162901</v>
      </c>
    </row>
    <row r="9162" spans="1:23" x14ac:dyDescent="0.3">
      <c r="A9162" t="s">
        <v>8905</v>
      </c>
      <c r="B9162">
        <v>23</v>
      </c>
      <c r="C9162" t="s">
        <v>17267</v>
      </c>
      <c r="D9162">
        <v>66</v>
      </c>
      <c r="E9162">
        <v>72</v>
      </c>
      <c r="F9162" t="s">
        <v>17862</v>
      </c>
      <c r="G9162" t="s">
        <v>18231</v>
      </c>
      <c r="H9162" t="s">
        <v>18405</v>
      </c>
      <c r="I9162">
        <v>1640</v>
      </c>
      <c r="J9162" t="s">
        <v>18410</v>
      </c>
      <c r="K9162" s="9">
        <v>235093</v>
      </c>
      <c r="O9162" s="9">
        <v>235093</v>
      </c>
    </row>
    <row r="9163" spans="1:23" x14ac:dyDescent="0.3">
      <c r="A9163" t="s">
        <v>8906</v>
      </c>
      <c r="B9163">
        <v>25</v>
      </c>
      <c r="C9163" t="s">
        <v>17273</v>
      </c>
      <c r="D9163">
        <v>66</v>
      </c>
      <c r="E9163">
        <v>70</v>
      </c>
      <c r="F9163" t="s">
        <v>17726</v>
      </c>
      <c r="G9163" t="s">
        <v>18263</v>
      </c>
      <c r="H9163" t="s">
        <v>18405</v>
      </c>
      <c r="I9163">
        <v>1765</v>
      </c>
      <c r="J9163" t="s">
        <v>18410</v>
      </c>
      <c r="K9163" s="9">
        <v>239957</v>
      </c>
      <c r="O9163" s="9">
        <v>239957</v>
      </c>
    </row>
    <row r="9164" spans="1:23" x14ac:dyDescent="0.3">
      <c r="A9164" t="s">
        <v>8907</v>
      </c>
      <c r="B9164">
        <v>29</v>
      </c>
      <c r="C9164" t="s">
        <v>17272</v>
      </c>
      <c r="D9164">
        <v>66</v>
      </c>
      <c r="E9164">
        <v>67</v>
      </c>
      <c r="F9164" t="s">
        <v>17904</v>
      </c>
      <c r="G9164" t="s">
        <v>18259</v>
      </c>
      <c r="H9164" t="s">
        <v>18405</v>
      </c>
      <c r="I9164">
        <v>1055</v>
      </c>
      <c r="J9164" t="s">
        <v>18410</v>
      </c>
      <c r="K9164" s="9">
        <v>189013</v>
      </c>
      <c r="O9164" s="9">
        <v>189013</v>
      </c>
    </row>
    <row r="9165" spans="1:23" x14ac:dyDescent="0.3">
      <c r="A9165" t="s">
        <v>8908</v>
      </c>
      <c r="B9165">
        <v>31</v>
      </c>
      <c r="C9165" t="s">
        <v>17273</v>
      </c>
      <c r="D9165">
        <v>66</v>
      </c>
      <c r="E9165">
        <v>66</v>
      </c>
      <c r="F9165" t="s">
        <v>18032</v>
      </c>
      <c r="G9165" t="s">
        <v>18260</v>
      </c>
      <c r="H9165" t="s">
        <v>18376</v>
      </c>
      <c r="I9165">
        <v>1579</v>
      </c>
      <c r="J9165" t="s">
        <v>18410</v>
      </c>
      <c r="K9165" s="9">
        <v>199510</v>
      </c>
      <c r="O9165" s="9">
        <v>199510</v>
      </c>
    </row>
    <row r="9166" spans="1:23" x14ac:dyDescent="0.3">
      <c r="A9166" t="s">
        <v>8909</v>
      </c>
      <c r="B9166">
        <v>29</v>
      </c>
      <c r="C9166" t="s">
        <v>17278</v>
      </c>
      <c r="D9166">
        <v>66</v>
      </c>
      <c r="E9166">
        <v>66</v>
      </c>
      <c r="F9166" t="s">
        <v>17752</v>
      </c>
      <c r="G9166" t="s">
        <v>18265</v>
      </c>
      <c r="H9166" t="s">
        <v>18405</v>
      </c>
      <c r="I9166">
        <v>1582</v>
      </c>
      <c r="J9166" t="s">
        <v>18409</v>
      </c>
      <c r="K9166" s="9">
        <v>226646</v>
      </c>
      <c r="O9166" s="9">
        <v>226646</v>
      </c>
    </row>
    <row r="9167" spans="1:23" x14ac:dyDescent="0.3">
      <c r="A9167" t="s">
        <v>8910</v>
      </c>
      <c r="B9167">
        <v>29</v>
      </c>
      <c r="C9167" t="s">
        <v>17277</v>
      </c>
      <c r="D9167">
        <v>66</v>
      </c>
      <c r="E9167">
        <v>68</v>
      </c>
      <c r="G9167" s="8">
        <v>0</v>
      </c>
      <c r="H9167" s="8">
        <v>0</v>
      </c>
      <c r="I9167">
        <v>1145</v>
      </c>
      <c r="J9167" t="s">
        <v>18410</v>
      </c>
      <c r="K9167" s="9">
        <v>228182</v>
      </c>
      <c r="O9167" s="9">
        <v>228182</v>
      </c>
      <c r="V9167" s="8"/>
      <c r="W9167" s="8"/>
    </row>
    <row r="9168" spans="1:23" x14ac:dyDescent="0.3">
      <c r="A9168" t="s">
        <v>8911</v>
      </c>
      <c r="B9168">
        <v>32</v>
      </c>
      <c r="C9168" t="s">
        <v>17312</v>
      </c>
      <c r="D9168">
        <v>66</v>
      </c>
      <c r="E9168">
        <v>66</v>
      </c>
      <c r="F9168" t="s">
        <v>17864</v>
      </c>
      <c r="G9168" t="s">
        <v>18237</v>
      </c>
      <c r="H9168" t="s">
        <v>18405</v>
      </c>
      <c r="I9168">
        <v>966</v>
      </c>
      <c r="J9168" t="s">
        <v>18410</v>
      </c>
      <c r="K9168" s="9">
        <v>232790</v>
      </c>
      <c r="O9168" s="9">
        <v>232790</v>
      </c>
    </row>
    <row r="9169" spans="1:15" x14ac:dyDescent="0.3">
      <c r="A9169" t="s">
        <v>8912</v>
      </c>
      <c r="B9169">
        <v>30</v>
      </c>
      <c r="C9169" t="s">
        <v>17273</v>
      </c>
      <c r="D9169">
        <v>66</v>
      </c>
      <c r="E9169">
        <v>66</v>
      </c>
      <c r="F9169" t="s">
        <v>18011</v>
      </c>
      <c r="G9169" t="s">
        <v>18265</v>
      </c>
      <c r="H9169" t="s">
        <v>18405</v>
      </c>
      <c r="I9169">
        <v>1368</v>
      </c>
      <c r="J9169" t="s">
        <v>18410</v>
      </c>
      <c r="K9169" s="9">
        <v>238678</v>
      </c>
      <c r="O9169" s="9">
        <v>238678</v>
      </c>
    </row>
    <row r="9170" spans="1:15" x14ac:dyDescent="0.3">
      <c r="A9170" t="s">
        <v>8913</v>
      </c>
      <c r="B9170">
        <v>30</v>
      </c>
      <c r="C9170" t="s">
        <v>17300</v>
      </c>
      <c r="D9170">
        <v>66</v>
      </c>
      <c r="E9170">
        <v>66</v>
      </c>
      <c r="F9170" t="s">
        <v>17976</v>
      </c>
      <c r="G9170" t="s">
        <v>18209</v>
      </c>
      <c r="H9170" t="s">
        <v>18400</v>
      </c>
      <c r="I9170">
        <v>1889</v>
      </c>
      <c r="J9170" t="s">
        <v>18410</v>
      </c>
      <c r="K9170" s="9">
        <v>173654</v>
      </c>
      <c r="O9170" s="9">
        <v>173654</v>
      </c>
    </row>
    <row r="9171" spans="1:15" x14ac:dyDescent="0.3">
      <c r="A9171" t="s">
        <v>8914</v>
      </c>
      <c r="B9171">
        <v>33</v>
      </c>
      <c r="C9171" t="s">
        <v>17274</v>
      </c>
      <c r="D9171">
        <v>66</v>
      </c>
      <c r="E9171">
        <v>66</v>
      </c>
      <c r="F9171" t="s">
        <v>17928</v>
      </c>
      <c r="G9171" t="s">
        <v>18274</v>
      </c>
      <c r="H9171" t="s">
        <v>18405</v>
      </c>
      <c r="I9171">
        <v>1739</v>
      </c>
      <c r="J9171" t="s">
        <v>18410</v>
      </c>
      <c r="K9171" s="9">
        <v>178006</v>
      </c>
      <c r="O9171" s="9">
        <v>178006</v>
      </c>
    </row>
    <row r="9172" spans="1:15" x14ac:dyDescent="0.3">
      <c r="A9172" t="s">
        <v>8915</v>
      </c>
      <c r="B9172">
        <v>31</v>
      </c>
      <c r="C9172" t="s">
        <v>17337</v>
      </c>
      <c r="D9172">
        <v>66</v>
      </c>
      <c r="E9172">
        <v>66</v>
      </c>
      <c r="F9172" t="s">
        <v>17513</v>
      </c>
      <c r="G9172" t="s">
        <v>18241</v>
      </c>
      <c r="H9172" t="s">
        <v>18403</v>
      </c>
      <c r="I9172">
        <v>1837</v>
      </c>
      <c r="J9172" t="s">
        <v>18410</v>
      </c>
      <c r="K9172" s="9">
        <v>181846</v>
      </c>
      <c r="O9172" s="9">
        <v>181846</v>
      </c>
    </row>
    <row r="9173" spans="1:15" x14ac:dyDescent="0.3">
      <c r="A9173" t="s">
        <v>8916</v>
      </c>
      <c r="B9173">
        <v>30</v>
      </c>
      <c r="C9173" t="s">
        <v>17265</v>
      </c>
      <c r="D9173">
        <v>66</v>
      </c>
      <c r="E9173">
        <v>66</v>
      </c>
      <c r="F9173" t="s">
        <v>17852</v>
      </c>
      <c r="G9173" t="s">
        <v>18265</v>
      </c>
      <c r="H9173" t="s">
        <v>18404</v>
      </c>
      <c r="I9173">
        <v>1748</v>
      </c>
      <c r="J9173" t="s">
        <v>18410</v>
      </c>
      <c r="K9173" s="9">
        <v>183894</v>
      </c>
      <c r="O9173" s="9">
        <v>183894</v>
      </c>
    </row>
    <row r="9174" spans="1:15" x14ac:dyDescent="0.3">
      <c r="A9174" t="s">
        <v>8917</v>
      </c>
      <c r="B9174">
        <v>26</v>
      </c>
      <c r="C9174" t="s">
        <v>17322</v>
      </c>
      <c r="D9174">
        <v>66</v>
      </c>
      <c r="E9174">
        <v>67</v>
      </c>
      <c r="F9174" t="s">
        <v>17967</v>
      </c>
      <c r="G9174" t="s">
        <v>18257</v>
      </c>
      <c r="H9174" t="s">
        <v>18376</v>
      </c>
      <c r="I9174">
        <v>1748</v>
      </c>
      <c r="J9174" t="s">
        <v>18410</v>
      </c>
      <c r="K9174" s="9">
        <v>203095</v>
      </c>
      <c r="O9174" s="9">
        <v>203095</v>
      </c>
    </row>
    <row r="9175" spans="1:15" x14ac:dyDescent="0.3">
      <c r="A9175" t="s">
        <v>8918</v>
      </c>
      <c r="B9175">
        <v>19</v>
      </c>
      <c r="C9175" t="s">
        <v>17276</v>
      </c>
      <c r="D9175">
        <v>66</v>
      </c>
      <c r="E9175">
        <v>82</v>
      </c>
      <c r="F9175" t="s">
        <v>17866</v>
      </c>
      <c r="G9175" t="s">
        <v>18244</v>
      </c>
      <c r="H9175" t="s">
        <v>18404</v>
      </c>
      <c r="I9175">
        <v>1553</v>
      </c>
      <c r="J9175" t="s">
        <v>18410</v>
      </c>
      <c r="K9175" s="9">
        <v>240215</v>
      </c>
      <c r="O9175" s="9">
        <v>240215</v>
      </c>
    </row>
    <row r="9176" spans="1:15" x14ac:dyDescent="0.3">
      <c r="A9176" t="s">
        <v>2555</v>
      </c>
      <c r="B9176">
        <v>31</v>
      </c>
      <c r="C9176" t="s">
        <v>17275</v>
      </c>
      <c r="D9176">
        <v>66</v>
      </c>
      <c r="E9176">
        <v>66</v>
      </c>
      <c r="F9176" t="s">
        <v>18034</v>
      </c>
      <c r="G9176" t="s">
        <v>18260</v>
      </c>
      <c r="H9176" t="s">
        <v>18400</v>
      </c>
      <c r="I9176">
        <v>1715</v>
      </c>
      <c r="J9176" t="s">
        <v>18410</v>
      </c>
      <c r="K9176" s="9">
        <v>177495</v>
      </c>
      <c r="O9176" s="9">
        <v>177495</v>
      </c>
    </row>
    <row r="9177" spans="1:15" x14ac:dyDescent="0.3">
      <c r="A9177" t="s">
        <v>8919</v>
      </c>
      <c r="B9177">
        <v>29</v>
      </c>
      <c r="C9177" t="s">
        <v>17273</v>
      </c>
      <c r="D9177">
        <v>66</v>
      </c>
      <c r="E9177">
        <v>66</v>
      </c>
      <c r="F9177" t="s">
        <v>17998</v>
      </c>
      <c r="G9177" t="s">
        <v>18265</v>
      </c>
      <c r="H9177" t="s">
        <v>18376</v>
      </c>
      <c r="I9177">
        <v>1832</v>
      </c>
      <c r="J9177" t="s">
        <v>18409</v>
      </c>
      <c r="K9177" s="9">
        <v>193111</v>
      </c>
      <c r="O9177" s="9">
        <v>193111</v>
      </c>
    </row>
    <row r="9178" spans="1:15" x14ac:dyDescent="0.3">
      <c r="A9178" t="s">
        <v>8920</v>
      </c>
      <c r="B9178">
        <v>26</v>
      </c>
      <c r="C9178" t="s">
        <v>17295</v>
      </c>
      <c r="D9178">
        <v>66</v>
      </c>
      <c r="E9178">
        <v>68</v>
      </c>
      <c r="F9178" t="s">
        <v>17875</v>
      </c>
      <c r="G9178" t="s">
        <v>18251</v>
      </c>
      <c r="H9178" t="s">
        <v>18400</v>
      </c>
      <c r="I9178">
        <v>1529</v>
      </c>
      <c r="J9178" t="s">
        <v>18410</v>
      </c>
      <c r="K9178" s="9">
        <v>215384</v>
      </c>
      <c r="O9178" s="9">
        <v>215384</v>
      </c>
    </row>
    <row r="9179" spans="1:15" x14ac:dyDescent="0.3">
      <c r="A9179" t="s">
        <v>8921</v>
      </c>
      <c r="B9179">
        <v>23</v>
      </c>
      <c r="C9179" t="s">
        <v>17282</v>
      </c>
      <c r="D9179">
        <v>66</v>
      </c>
      <c r="E9179">
        <v>72</v>
      </c>
      <c r="F9179" t="s">
        <v>17886</v>
      </c>
      <c r="G9179" t="s">
        <v>18224</v>
      </c>
      <c r="H9179" t="s">
        <v>18404</v>
      </c>
      <c r="I9179">
        <v>1443</v>
      </c>
      <c r="J9179" t="s">
        <v>18410</v>
      </c>
      <c r="K9179" s="9">
        <v>225368</v>
      </c>
      <c r="O9179" s="9">
        <v>225368</v>
      </c>
    </row>
    <row r="9180" spans="1:15" x14ac:dyDescent="0.3">
      <c r="A9180" t="s">
        <v>8922</v>
      </c>
      <c r="B9180">
        <v>21</v>
      </c>
      <c r="C9180" t="s">
        <v>17273</v>
      </c>
      <c r="D9180">
        <v>66</v>
      </c>
      <c r="E9180">
        <v>71</v>
      </c>
      <c r="F9180" t="s">
        <v>17997</v>
      </c>
      <c r="G9180" t="s">
        <v>18245</v>
      </c>
      <c r="H9180" t="s">
        <v>18405</v>
      </c>
      <c r="I9180">
        <v>1607</v>
      </c>
      <c r="J9180" t="s">
        <v>18409</v>
      </c>
      <c r="K9180" s="9">
        <v>239704</v>
      </c>
      <c r="O9180" s="9">
        <v>239704</v>
      </c>
    </row>
    <row r="9181" spans="1:15" x14ac:dyDescent="0.3">
      <c r="A9181" t="s">
        <v>8923</v>
      </c>
      <c r="B9181">
        <v>36</v>
      </c>
      <c r="C9181" t="s">
        <v>17267</v>
      </c>
      <c r="D9181">
        <v>66</v>
      </c>
      <c r="E9181">
        <v>66</v>
      </c>
      <c r="F9181" t="s">
        <v>17869</v>
      </c>
      <c r="G9181" t="s">
        <v>18267</v>
      </c>
      <c r="H9181" t="s">
        <v>18405</v>
      </c>
      <c r="I9181">
        <v>1617</v>
      </c>
      <c r="J9181" t="s">
        <v>18410</v>
      </c>
      <c r="K9181" s="9">
        <v>110680</v>
      </c>
      <c r="O9181" s="9">
        <v>110680</v>
      </c>
    </row>
    <row r="9182" spans="1:15" x14ac:dyDescent="0.3">
      <c r="A9182" t="s">
        <v>8924</v>
      </c>
      <c r="B9182">
        <v>24</v>
      </c>
      <c r="C9182" t="s">
        <v>17300</v>
      </c>
      <c r="D9182">
        <v>66</v>
      </c>
      <c r="E9182">
        <v>69</v>
      </c>
      <c r="F9182" t="s">
        <v>17933</v>
      </c>
      <c r="G9182" t="s">
        <v>18249</v>
      </c>
      <c r="H9182" t="s">
        <v>18402</v>
      </c>
      <c r="I9182">
        <v>1561</v>
      </c>
      <c r="J9182" t="s">
        <v>18409</v>
      </c>
      <c r="K9182" s="9">
        <v>200793</v>
      </c>
      <c r="O9182" s="9">
        <v>200793</v>
      </c>
    </row>
    <row r="9183" spans="1:15" x14ac:dyDescent="0.3">
      <c r="A9183" t="s">
        <v>8925</v>
      </c>
      <c r="B9183">
        <v>33</v>
      </c>
      <c r="C9183" t="s">
        <v>17300</v>
      </c>
      <c r="D9183">
        <v>66</v>
      </c>
      <c r="E9183">
        <v>66</v>
      </c>
      <c r="F9183" t="s">
        <v>17739</v>
      </c>
      <c r="G9183" t="s">
        <v>18270</v>
      </c>
      <c r="H9183" t="s">
        <v>18382</v>
      </c>
      <c r="I9183">
        <v>1782</v>
      </c>
      <c r="J9183" t="s">
        <v>18410</v>
      </c>
      <c r="K9183" s="9">
        <v>139609</v>
      </c>
      <c r="O9183" s="9">
        <v>139609</v>
      </c>
    </row>
    <row r="9184" spans="1:15" x14ac:dyDescent="0.3">
      <c r="A9184" t="s">
        <v>8926</v>
      </c>
      <c r="B9184">
        <v>23</v>
      </c>
      <c r="C9184" t="s">
        <v>25</v>
      </c>
      <c r="D9184">
        <v>66</v>
      </c>
      <c r="E9184">
        <v>70</v>
      </c>
      <c r="F9184" t="s">
        <v>17808</v>
      </c>
      <c r="G9184" t="s">
        <v>18255</v>
      </c>
      <c r="H9184" t="s">
        <v>18376</v>
      </c>
      <c r="I9184">
        <v>1755</v>
      </c>
      <c r="J9184" t="s">
        <v>18409</v>
      </c>
      <c r="K9184" s="9">
        <v>229721</v>
      </c>
      <c r="O9184" s="9">
        <v>229721</v>
      </c>
    </row>
    <row r="9185" spans="1:15" x14ac:dyDescent="0.3">
      <c r="A9185" t="s">
        <v>8927</v>
      </c>
      <c r="B9185">
        <v>38</v>
      </c>
      <c r="C9185" t="s">
        <v>17380</v>
      </c>
      <c r="D9185">
        <v>66</v>
      </c>
      <c r="E9185">
        <v>66</v>
      </c>
      <c r="F9185" t="s">
        <v>17939</v>
      </c>
      <c r="G9185" t="s">
        <v>18281</v>
      </c>
      <c r="H9185" t="s">
        <v>18405</v>
      </c>
      <c r="I9185">
        <v>1093</v>
      </c>
      <c r="J9185" t="s">
        <v>18410</v>
      </c>
      <c r="K9185" s="9">
        <v>173401</v>
      </c>
      <c r="O9185" s="9">
        <v>173401</v>
      </c>
    </row>
    <row r="9186" spans="1:15" x14ac:dyDescent="0.3">
      <c r="A9186" t="s">
        <v>8928</v>
      </c>
      <c r="B9186">
        <v>29</v>
      </c>
      <c r="C9186" t="s">
        <v>17308</v>
      </c>
      <c r="D9186">
        <v>66</v>
      </c>
      <c r="E9186">
        <v>66</v>
      </c>
      <c r="F9186" t="s">
        <v>17653</v>
      </c>
      <c r="G9186" t="s">
        <v>18265</v>
      </c>
      <c r="H9186" t="s">
        <v>18399</v>
      </c>
      <c r="I9186">
        <v>1632</v>
      </c>
      <c r="J9186" t="s">
        <v>18410</v>
      </c>
      <c r="K9186" s="9">
        <v>187225</v>
      </c>
      <c r="O9186" s="9">
        <v>187225</v>
      </c>
    </row>
    <row r="9187" spans="1:15" x14ac:dyDescent="0.3">
      <c r="A9187" t="s">
        <v>8929</v>
      </c>
      <c r="B9187">
        <v>30</v>
      </c>
      <c r="C9187" t="s">
        <v>13</v>
      </c>
      <c r="D9187">
        <v>66</v>
      </c>
      <c r="E9187">
        <v>66</v>
      </c>
      <c r="F9187" t="s">
        <v>17803</v>
      </c>
      <c r="G9187" t="s">
        <v>18209</v>
      </c>
      <c r="H9187" t="s">
        <v>18405</v>
      </c>
      <c r="I9187">
        <v>1852</v>
      </c>
      <c r="J9187" t="s">
        <v>18410</v>
      </c>
      <c r="K9187" s="9">
        <v>198490</v>
      </c>
      <c r="O9187" s="9">
        <v>198490</v>
      </c>
    </row>
    <row r="9188" spans="1:15" x14ac:dyDescent="0.3">
      <c r="A9188" t="s">
        <v>8930</v>
      </c>
      <c r="B9188">
        <v>24</v>
      </c>
      <c r="C9188" t="s">
        <v>10</v>
      </c>
      <c r="D9188">
        <v>66</v>
      </c>
      <c r="E9188">
        <v>69</v>
      </c>
      <c r="F9188" t="s">
        <v>17832</v>
      </c>
      <c r="G9188" t="s">
        <v>18249</v>
      </c>
      <c r="H9188" t="s">
        <v>18376</v>
      </c>
      <c r="I9188">
        <v>1410</v>
      </c>
      <c r="J9188" t="s">
        <v>18410</v>
      </c>
      <c r="K9188" s="9">
        <v>216154</v>
      </c>
      <c r="O9188" s="9">
        <v>216154</v>
      </c>
    </row>
    <row r="9189" spans="1:15" x14ac:dyDescent="0.3">
      <c r="A9189" t="s">
        <v>8931</v>
      </c>
      <c r="B9189">
        <v>18</v>
      </c>
      <c r="C9189" t="s">
        <v>17276</v>
      </c>
      <c r="D9189">
        <v>66</v>
      </c>
      <c r="E9189">
        <v>84</v>
      </c>
      <c r="F9189" t="s">
        <v>17436</v>
      </c>
      <c r="G9189" t="s">
        <v>18242</v>
      </c>
      <c r="H9189" t="s">
        <v>18404</v>
      </c>
      <c r="I9189">
        <v>1075</v>
      </c>
      <c r="J9189" t="s">
        <v>18410</v>
      </c>
      <c r="K9189" s="9">
        <v>236378</v>
      </c>
      <c r="O9189" s="9">
        <v>236378</v>
      </c>
    </row>
    <row r="9190" spans="1:15" x14ac:dyDescent="0.3">
      <c r="A9190" t="s">
        <v>8932</v>
      </c>
      <c r="B9190">
        <v>32</v>
      </c>
      <c r="C9190" t="s">
        <v>17275</v>
      </c>
      <c r="D9190">
        <v>66</v>
      </c>
      <c r="E9190">
        <v>66</v>
      </c>
      <c r="F9190" t="s">
        <v>17772</v>
      </c>
      <c r="G9190" t="s">
        <v>18237</v>
      </c>
      <c r="H9190" t="s">
        <v>18400</v>
      </c>
      <c r="I9190">
        <v>1130</v>
      </c>
      <c r="J9190" t="s">
        <v>18410</v>
      </c>
      <c r="K9190" s="9">
        <v>116314</v>
      </c>
      <c r="O9190" s="9">
        <v>116314</v>
      </c>
    </row>
    <row r="9191" spans="1:15" x14ac:dyDescent="0.3">
      <c r="A9191" t="s">
        <v>8933</v>
      </c>
      <c r="B9191">
        <v>30</v>
      </c>
      <c r="C9191" t="s">
        <v>17337</v>
      </c>
      <c r="D9191">
        <v>66</v>
      </c>
      <c r="E9191">
        <v>66</v>
      </c>
      <c r="F9191" t="s">
        <v>17729</v>
      </c>
      <c r="G9191" t="s">
        <v>18265</v>
      </c>
      <c r="H9191" t="s">
        <v>18404</v>
      </c>
      <c r="I9191">
        <v>1559</v>
      </c>
      <c r="J9191" t="s">
        <v>18410</v>
      </c>
      <c r="K9191" s="9">
        <v>186970</v>
      </c>
      <c r="O9191" s="9">
        <v>186970</v>
      </c>
    </row>
    <row r="9192" spans="1:15" x14ac:dyDescent="0.3">
      <c r="A9192" t="s">
        <v>8934</v>
      </c>
      <c r="B9192">
        <v>26</v>
      </c>
      <c r="C9192" t="s">
        <v>17276</v>
      </c>
      <c r="D9192">
        <v>66</v>
      </c>
      <c r="E9192">
        <v>69</v>
      </c>
      <c r="F9192" t="s">
        <v>17849</v>
      </c>
      <c r="G9192" t="s">
        <v>18255</v>
      </c>
      <c r="H9192" t="s">
        <v>18376</v>
      </c>
      <c r="I9192">
        <v>1527</v>
      </c>
      <c r="J9192" t="s">
        <v>18410</v>
      </c>
      <c r="K9192" s="9">
        <v>235867</v>
      </c>
      <c r="O9192" s="9">
        <v>235867</v>
      </c>
    </row>
    <row r="9193" spans="1:15" x14ac:dyDescent="0.3">
      <c r="A9193" t="s">
        <v>8935</v>
      </c>
      <c r="B9193">
        <v>23</v>
      </c>
      <c r="C9193" t="s">
        <v>17267</v>
      </c>
      <c r="D9193">
        <v>66</v>
      </c>
      <c r="E9193">
        <v>72</v>
      </c>
      <c r="F9193" t="s">
        <v>17622</v>
      </c>
      <c r="G9193" t="s">
        <v>18231</v>
      </c>
      <c r="H9193" t="s">
        <v>18400</v>
      </c>
      <c r="I9193">
        <v>1458</v>
      </c>
      <c r="J9193" t="s">
        <v>18410</v>
      </c>
      <c r="K9193" s="9">
        <v>236635</v>
      </c>
      <c r="O9193" s="9">
        <v>236635</v>
      </c>
    </row>
    <row r="9194" spans="1:15" x14ac:dyDescent="0.3">
      <c r="A9194" t="s">
        <v>8936</v>
      </c>
      <c r="B9194">
        <v>27</v>
      </c>
      <c r="C9194" t="s">
        <v>17265</v>
      </c>
      <c r="D9194">
        <v>66</v>
      </c>
      <c r="E9194">
        <v>69</v>
      </c>
      <c r="F9194" t="s">
        <v>17704</v>
      </c>
      <c r="G9194" t="s">
        <v>18241</v>
      </c>
      <c r="H9194" t="s">
        <v>18400</v>
      </c>
      <c r="I9194">
        <v>1118</v>
      </c>
      <c r="J9194" t="s">
        <v>18410</v>
      </c>
      <c r="K9194" s="9">
        <v>215132</v>
      </c>
      <c r="O9194" s="9">
        <v>215132</v>
      </c>
    </row>
    <row r="9195" spans="1:15" x14ac:dyDescent="0.3">
      <c r="A9195" t="s">
        <v>8937</v>
      </c>
      <c r="B9195">
        <v>24</v>
      </c>
      <c r="C9195" t="s">
        <v>17270</v>
      </c>
      <c r="D9195">
        <v>66</v>
      </c>
      <c r="E9195">
        <v>73</v>
      </c>
      <c r="F9195" t="s">
        <v>17911</v>
      </c>
      <c r="G9195" t="s">
        <v>18229</v>
      </c>
      <c r="H9195" t="s">
        <v>18362</v>
      </c>
      <c r="I9195">
        <v>1636</v>
      </c>
      <c r="J9195" t="s">
        <v>18410</v>
      </c>
      <c r="K9195" s="9">
        <v>233564</v>
      </c>
      <c r="O9195" s="9">
        <v>233564</v>
      </c>
    </row>
    <row r="9196" spans="1:15" x14ac:dyDescent="0.3">
      <c r="A9196" t="s">
        <v>8938</v>
      </c>
      <c r="B9196">
        <v>21</v>
      </c>
      <c r="C9196" t="s">
        <v>17274</v>
      </c>
      <c r="D9196">
        <v>66</v>
      </c>
      <c r="E9196">
        <v>76</v>
      </c>
      <c r="F9196" t="s">
        <v>17583</v>
      </c>
      <c r="G9196" t="s">
        <v>18256</v>
      </c>
      <c r="H9196" t="s">
        <v>18404</v>
      </c>
      <c r="I9196">
        <v>1740</v>
      </c>
      <c r="J9196" t="s">
        <v>18410</v>
      </c>
      <c r="K9196" s="9">
        <v>236636</v>
      </c>
      <c r="O9196" s="9">
        <v>236636</v>
      </c>
    </row>
    <row r="9197" spans="1:15" x14ac:dyDescent="0.3">
      <c r="A9197" t="s">
        <v>8939</v>
      </c>
      <c r="B9197">
        <v>30</v>
      </c>
      <c r="C9197" t="s">
        <v>10</v>
      </c>
      <c r="D9197">
        <v>66</v>
      </c>
      <c r="E9197">
        <v>66</v>
      </c>
      <c r="F9197" t="s">
        <v>17807</v>
      </c>
      <c r="G9197" t="s">
        <v>18246</v>
      </c>
      <c r="H9197" t="s">
        <v>18405</v>
      </c>
      <c r="I9197">
        <v>1077</v>
      </c>
      <c r="J9197" t="s">
        <v>18410</v>
      </c>
      <c r="K9197" s="9">
        <v>209757</v>
      </c>
      <c r="O9197" s="9">
        <v>209757</v>
      </c>
    </row>
    <row r="9198" spans="1:15" x14ac:dyDescent="0.3">
      <c r="A9198" t="s">
        <v>8940</v>
      </c>
      <c r="B9198">
        <v>22</v>
      </c>
      <c r="C9198" t="s">
        <v>37</v>
      </c>
      <c r="D9198">
        <v>66</v>
      </c>
      <c r="E9198">
        <v>77</v>
      </c>
      <c r="F9198" t="s">
        <v>17673</v>
      </c>
      <c r="G9198" t="s">
        <v>18242</v>
      </c>
      <c r="H9198" t="s">
        <v>18403</v>
      </c>
      <c r="I9198">
        <v>1791</v>
      </c>
      <c r="J9198" t="s">
        <v>18410</v>
      </c>
      <c r="K9198" s="9">
        <v>225117</v>
      </c>
      <c r="O9198" s="9">
        <v>225117</v>
      </c>
    </row>
    <row r="9199" spans="1:15" x14ac:dyDescent="0.3">
      <c r="A9199" t="s">
        <v>8941</v>
      </c>
      <c r="B9199">
        <v>22</v>
      </c>
      <c r="C9199" t="s">
        <v>17274</v>
      </c>
      <c r="D9199">
        <v>66</v>
      </c>
      <c r="E9199">
        <v>71</v>
      </c>
      <c r="F9199" t="s">
        <v>17759</v>
      </c>
      <c r="G9199" t="s">
        <v>18252</v>
      </c>
      <c r="H9199" t="s">
        <v>18406</v>
      </c>
      <c r="I9199">
        <v>1774</v>
      </c>
      <c r="J9199" t="s">
        <v>18409</v>
      </c>
      <c r="K9199" s="9">
        <v>225629</v>
      </c>
      <c r="O9199" s="9">
        <v>225629</v>
      </c>
    </row>
    <row r="9200" spans="1:15" x14ac:dyDescent="0.3">
      <c r="A9200" t="s">
        <v>1182</v>
      </c>
      <c r="B9200">
        <v>30</v>
      </c>
      <c r="C9200" t="s">
        <v>17273</v>
      </c>
      <c r="D9200">
        <v>66</v>
      </c>
      <c r="E9200">
        <v>66</v>
      </c>
      <c r="F9200" t="s">
        <v>17708</v>
      </c>
      <c r="G9200" t="s">
        <v>18265</v>
      </c>
      <c r="H9200" t="s">
        <v>18404</v>
      </c>
      <c r="I9200">
        <v>1536</v>
      </c>
      <c r="J9200" t="s">
        <v>18410</v>
      </c>
      <c r="K9200" s="9">
        <v>238685</v>
      </c>
      <c r="O9200" s="9">
        <v>238685</v>
      </c>
    </row>
    <row r="9201" spans="1:15" x14ac:dyDescent="0.3">
      <c r="A9201" t="s">
        <v>8942</v>
      </c>
      <c r="B9201">
        <v>29</v>
      </c>
      <c r="C9201" t="s">
        <v>17290</v>
      </c>
      <c r="D9201">
        <v>66</v>
      </c>
      <c r="E9201">
        <v>66</v>
      </c>
      <c r="F9201" t="s">
        <v>17882</v>
      </c>
      <c r="G9201" t="s">
        <v>18259</v>
      </c>
      <c r="H9201" t="s">
        <v>18404</v>
      </c>
      <c r="I9201">
        <v>1356</v>
      </c>
      <c r="J9201" t="s">
        <v>18410</v>
      </c>
      <c r="K9201" s="9">
        <v>183645</v>
      </c>
      <c r="O9201" s="9">
        <v>183645</v>
      </c>
    </row>
    <row r="9202" spans="1:15" x14ac:dyDescent="0.3">
      <c r="A9202" t="s">
        <v>8943</v>
      </c>
      <c r="B9202">
        <v>29</v>
      </c>
      <c r="C9202" t="s">
        <v>17276</v>
      </c>
      <c r="D9202">
        <v>66</v>
      </c>
      <c r="E9202">
        <v>66</v>
      </c>
      <c r="F9202" t="s">
        <v>17618</v>
      </c>
      <c r="G9202" t="s">
        <v>18259</v>
      </c>
      <c r="H9202" t="s">
        <v>18376</v>
      </c>
      <c r="I9202">
        <v>1344</v>
      </c>
      <c r="J9202" t="s">
        <v>18410</v>
      </c>
      <c r="K9202" s="9">
        <v>205406</v>
      </c>
      <c r="O9202" s="9">
        <v>205406</v>
      </c>
    </row>
    <row r="9203" spans="1:15" x14ac:dyDescent="0.3">
      <c r="A9203" t="s">
        <v>8944</v>
      </c>
      <c r="B9203">
        <v>28</v>
      </c>
      <c r="C9203" t="s">
        <v>25</v>
      </c>
      <c r="D9203">
        <v>66</v>
      </c>
      <c r="E9203">
        <v>66</v>
      </c>
      <c r="F9203" t="s">
        <v>17873</v>
      </c>
      <c r="G9203" t="s">
        <v>18218</v>
      </c>
      <c r="H9203" t="s">
        <v>18405</v>
      </c>
      <c r="I9203">
        <v>1437</v>
      </c>
      <c r="J9203" t="s">
        <v>18410</v>
      </c>
      <c r="K9203" s="9">
        <v>145758</v>
      </c>
      <c r="O9203" s="9">
        <v>145758</v>
      </c>
    </row>
    <row r="9204" spans="1:15" x14ac:dyDescent="0.3">
      <c r="A9204" t="s">
        <v>8945</v>
      </c>
      <c r="B9204">
        <v>33</v>
      </c>
      <c r="C9204" t="s">
        <v>17299</v>
      </c>
      <c r="D9204">
        <v>66</v>
      </c>
      <c r="E9204">
        <v>66</v>
      </c>
      <c r="F9204" t="s">
        <v>17736</v>
      </c>
      <c r="G9204" t="s">
        <v>18250</v>
      </c>
      <c r="H9204" t="s">
        <v>18405</v>
      </c>
      <c r="I9204">
        <v>1194</v>
      </c>
      <c r="J9204" t="s">
        <v>18409</v>
      </c>
      <c r="K9204" s="9">
        <v>155998</v>
      </c>
      <c r="O9204" s="9">
        <v>155998</v>
      </c>
    </row>
    <row r="9205" spans="1:15" x14ac:dyDescent="0.3">
      <c r="A9205" t="s">
        <v>8946</v>
      </c>
      <c r="B9205">
        <v>21</v>
      </c>
      <c r="C9205" t="s">
        <v>17284</v>
      </c>
      <c r="D9205">
        <v>66</v>
      </c>
      <c r="E9205">
        <v>75</v>
      </c>
      <c r="F9205" t="s">
        <v>17695</v>
      </c>
      <c r="G9205" t="s">
        <v>18199</v>
      </c>
      <c r="H9205" t="s">
        <v>18376</v>
      </c>
      <c r="I9205">
        <v>1638</v>
      </c>
      <c r="J9205" t="s">
        <v>18410</v>
      </c>
      <c r="K9205" s="9">
        <v>242270</v>
      </c>
      <c r="O9205" s="9">
        <v>242270</v>
      </c>
    </row>
    <row r="9206" spans="1:15" x14ac:dyDescent="0.3">
      <c r="A9206" t="s">
        <v>8947</v>
      </c>
      <c r="B9206">
        <v>31</v>
      </c>
      <c r="C9206" t="s">
        <v>17276</v>
      </c>
      <c r="D9206">
        <v>66</v>
      </c>
      <c r="E9206">
        <v>66</v>
      </c>
      <c r="F9206" t="s">
        <v>17941</v>
      </c>
      <c r="G9206" t="s">
        <v>18246</v>
      </c>
      <c r="H9206" t="s">
        <v>18376</v>
      </c>
      <c r="I9206">
        <v>1786</v>
      </c>
      <c r="J9206" t="s">
        <v>18410</v>
      </c>
      <c r="K9206" s="9">
        <v>178014</v>
      </c>
      <c r="O9206" s="9">
        <v>178014</v>
      </c>
    </row>
    <row r="9207" spans="1:15" x14ac:dyDescent="0.3">
      <c r="A9207" t="s">
        <v>8948</v>
      </c>
      <c r="B9207">
        <v>32</v>
      </c>
      <c r="C9207" t="s">
        <v>17290</v>
      </c>
      <c r="D9207">
        <v>66</v>
      </c>
      <c r="E9207">
        <v>66</v>
      </c>
      <c r="F9207" t="s">
        <v>18008</v>
      </c>
      <c r="G9207" t="s">
        <v>18237</v>
      </c>
      <c r="H9207" t="s">
        <v>18400</v>
      </c>
      <c r="I9207">
        <v>1076</v>
      </c>
      <c r="J9207" t="s">
        <v>18410</v>
      </c>
      <c r="K9207" s="9">
        <v>183646</v>
      </c>
      <c r="O9207" s="9">
        <v>183646</v>
      </c>
    </row>
    <row r="9208" spans="1:15" x14ac:dyDescent="0.3">
      <c r="A9208" t="s">
        <v>8949</v>
      </c>
      <c r="B9208">
        <v>26</v>
      </c>
      <c r="C9208" t="s">
        <v>13</v>
      </c>
      <c r="D9208">
        <v>66</v>
      </c>
      <c r="E9208">
        <v>67</v>
      </c>
      <c r="F9208" t="s">
        <v>17812</v>
      </c>
      <c r="G9208" t="s">
        <v>18231</v>
      </c>
      <c r="H9208" t="s">
        <v>18405</v>
      </c>
      <c r="I9208">
        <v>1744</v>
      </c>
      <c r="J9208" t="s">
        <v>18410</v>
      </c>
      <c r="K9208" s="9">
        <v>185438</v>
      </c>
      <c r="O9208" s="9">
        <v>185438</v>
      </c>
    </row>
    <row r="9209" spans="1:15" x14ac:dyDescent="0.3">
      <c r="A9209" t="s">
        <v>8950</v>
      </c>
      <c r="B9209">
        <v>25</v>
      </c>
      <c r="C9209" t="s">
        <v>17276</v>
      </c>
      <c r="D9209">
        <v>66</v>
      </c>
      <c r="E9209">
        <v>68</v>
      </c>
      <c r="F9209" t="s">
        <v>17618</v>
      </c>
      <c r="G9209" t="s">
        <v>18229</v>
      </c>
      <c r="H9209" t="s">
        <v>18376</v>
      </c>
      <c r="I9209">
        <v>1837</v>
      </c>
      <c r="J9209" t="s">
        <v>18410</v>
      </c>
      <c r="K9209" s="9">
        <v>205663</v>
      </c>
      <c r="O9209" s="9">
        <v>205663</v>
      </c>
    </row>
    <row r="9210" spans="1:15" x14ac:dyDescent="0.3">
      <c r="A9210" t="s">
        <v>8951</v>
      </c>
      <c r="B9210">
        <v>32</v>
      </c>
      <c r="C9210" t="s">
        <v>17273</v>
      </c>
      <c r="D9210">
        <v>66</v>
      </c>
      <c r="E9210">
        <v>66</v>
      </c>
      <c r="F9210" t="s">
        <v>18029</v>
      </c>
      <c r="G9210" t="s">
        <v>18237</v>
      </c>
      <c r="H9210" t="s">
        <v>18376</v>
      </c>
      <c r="I9210">
        <v>1643</v>
      </c>
      <c r="J9210" t="s">
        <v>18410</v>
      </c>
      <c r="K9210" s="9">
        <v>170591</v>
      </c>
      <c r="O9210" s="9">
        <v>170591</v>
      </c>
    </row>
    <row r="9211" spans="1:15" x14ac:dyDescent="0.3">
      <c r="A9211" t="s">
        <v>8952</v>
      </c>
      <c r="B9211">
        <v>25</v>
      </c>
      <c r="C9211" t="s">
        <v>17285</v>
      </c>
      <c r="D9211">
        <v>66</v>
      </c>
      <c r="E9211">
        <v>72</v>
      </c>
      <c r="F9211" t="s">
        <v>17912</v>
      </c>
      <c r="G9211" t="s">
        <v>18257</v>
      </c>
      <c r="H9211" t="s">
        <v>18400</v>
      </c>
      <c r="I9211">
        <v>1161</v>
      </c>
      <c r="J9211" t="s">
        <v>18410</v>
      </c>
      <c r="K9211" s="9">
        <v>207712</v>
      </c>
      <c r="O9211" s="9">
        <v>207712</v>
      </c>
    </row>
    <row r="9212" spans="1:15" x14ac:dyDescent="0.3">
      <c r="A9212" t="s">
        <v>8953</v>
      </c>
      <c r="B9212">
        <v>31</v>
      </c>
      <c r="C9212" t="s">
        <v>17289</v>
      </c>
      <c r="D9212">
        <v>66</v>
      </c>
      <c r="E9212">
        <v>66</v>
      </c>
      <c r="F9212" t="s">
        <v>17884</v>
      </c>
      <c r="G9212" t="s">
        <v>18270</v>
      </c>
      <c r="H9212" t="s">
        <v>18406</v>
      </c>
      <c r="I9212">
        <v>1068</v>
      </c>
      <c r="J9212" t="s">
        <v>18410</v>
      </c>
      <c r="K9212" s="9">
        <v>217696</v>
      </c>
      <c r="O9212" s="9">
        <v>217696</v>
      </c>
    </row>
    <row r="9213" spans="1:15" x14ac:dyDescent="0.3">
      <c r="A9213" t="s">
        <v>8954</v>
      </c>
      <c r="B9213">
        <v>29</v>
      </c>
      <c r="C9213" t="s">
        <v>17278</v>
      </c>
      <c r="D9213">
        <v>66</v>
      </c>
      <c r="E9213">
        <v>66</v>
      </c>
      <c r="F9213" t="s">
        <v>17752</v>
      </c>
      <c r="G9213" t="s">
        <v>18257</v>
      </c>
      <c r="H9213" t="s">
        <v>18405</v>
      </c>
      <c r="I9213">
        <v>1644</v>
      </c>
      <c r="J9213" t="s">
        <v>18409</v>
      </c>
      <c r="K9213" s="9">
        <v>218464</v>
      </c>
      <c r="O9213" s="9">
        <v>218464</v>
      </c>
    </row>
    <row r="9214" spans="1:15" x14ac:dyDescent="0.3">
      <c r="A9214" t="s">
        <v>8955</v>
      </c>
      <c r="B9214">
        <v>22</v>
      </c>
      <c r="C9214" t="s">
        <v>17279</v>
      </c>
      <c r="D9214">
        <v>66</v>
      </c>
      <c r="E9214">
        <v>75</v>
      </c>
      <c r="F9214" t="s">
        <v>17910</v>
      </c>
      <c r="G9214" t="s">
        <v>18252</v>
      </c>
      <c r="H9214" t="s">
        <v>18402</v>
      </c>
      <c r="I9214">
        <v>1511</v>
      </c>
      <c r="J9214" t="s">
        <v>18410</v>
      </c>
      <c r="K9214" s="9">
        <v>221024</v>
      </c>
      <c r="O9214" s="9">
        <v>221024</v>
      </c>
    </row>
    <row r="9215" spans="1:15" x14ac:dyDescent="0.3">
      <c r="A9215" t="s">
        <v>8956</v>
      </c>
      <c r="B9215">
        <v>28</v>
      </c>
      <c r="C9215" t="s">
        <v>17337</v>
      </c>
      <c r="D9215">
        <v>66</v>
      </c>
      <c r="E9215">
        <v>67</v>
      </c>
      <c r="F9215" t="s">
        <v>17609</v>
      </c>
      <c r="G9215" t="s">
        <v>18218</v>
      </c>
      <c r="H9215" t="s">
        <v>18404</v>
      </c>
      <c r="I9215">
        <v>904</v>
      </c>
      <c r="J9215" t="s">
        <v>18410</v>
      </c>
      <c r="K9215" s="9">
        <v>241248</v>
      </c>
      <c r="O9215" s="9">
        <v>241248</v>
      </c>
    </row>
    <row r="9216" spans="1:15" x14ac:dyDescent="0.3">
      <c r="A9216" t="s">
        <v>8957</v>
      </c>
      <c r="B9216">
        <v>30</v>
      </c>
      <c r="C9216" t="s">
        <v>17300</v>
      </c>
      <c r="D9216">
        <v>66</v>
      </c>
      <c r="E9216">
        <v>66</v>
      </c>
      <c r="F9216" t="s">
        <v>17987</v>
      </c>
      <c r="G9216" t="s">
        <v>18265</v>
      </c>
      <c r="H9216" t="s">
        <v>18405</v>
      </c>
      <c r="I9216">
        <v>1544</v>
      </c>
      <c r="J9216" t="s">
        <v>18409</v>
      </c>
      <c r="K9216" s="9">
        <v>188257</v>
      </c>
      <c r="O9216" s="9">
        <v>188257</v>
      </c>
    </row>
    <row r="9217" spans="1:15" x14ac:dyDescent="0.3">
      <c r="A9217" t="s">
        <v>8958</v>
      </c>
      <c r="B9217">
        <v>27</v>
      </c>
      <c r="C9217" t="s">
        <v>17322</v>
      </c>
      <c r="D9217">
        <v>66</v>
      </c>
      <c r="E9217">
        <v>68</v>
      </c>
      <c r="F9217" t="s">
        <v>17976</v>
      </c>
      <c r="G9217" t="s">
        <v>18257</v>
      </c>
      <c r="H9217" t="s">
        <v>18404</v>
      </c>
      <c r="I9217">
        <v>1539</v>
      </c>
      <c r="J9217" t="s">
        <v>18409</v>
      </c>
      <c r="K9217" s="9">
        <v>199010</v>
      </c>
      <c r="O9217" s="9">
        <v>199010</v>
      </c>
    </row>
    <row r="9218" spans="1:15" x14ac:dyDescent="0.3">
      <c r="A9218" t="s">
        <v>8959</v>
      </c>
      <c r="B9218">
        <v>20</v>
      </c>
      <c r="C9218" t="s">
        <v>17306</v>
      </c>
      <c r="D9218">
        <v>66</v>
      </c>
      <c r="E9218">
        <v>76</v>
      </c>
      <c r="F9218" t="s">
        <v>17728</v>
      </c>
      <c r="G9218" t="s">
        <v>18224</v>
      </c>
      <c r="H9218" t="s">
        <v>18405</v>
      </c>
      <c r="I9218">
        <v>1581</v>
      </c>
      <c r="J9218" t="s">
        <v>18409</v>
      </c>
      <c r="K9218" s="9">
        <v>237410</v>
      </c>
      <c r="O9218" s="9">
        <v>237410</v>
      </c>
    </row>
    <row r="9219" spans="1:15" x14ac:dyDescent="0.3">
      <c r="A9219" t="s">
        <v>8960</v>
      </c>
      <c r="B9219">
        <v>30</v>
      </c>
      <c r="C9219" t="s">
        <v>17275</v>
      </c>
      <c r="D9219">
        <v>66</v>
      </c>
      <c r="E9219">
        <v>66</v>
      </c>
      <c r="F9219" t="s">
        <v>18044</v>
      </c>
      <c r="G9219" t="s">
        <v>18209</v>
      </c>
      <c r="H9219" t="s">
        <v>18404</v>
      </c>
      <c r="I9219">
        <v>1789</v>
      </c>
      <c r="J9219" t="s">
        <v>18410</v>
      </c>
      <c r="K9219" s="9">
        <v>173666</v>
      </c>
      <c r="O9219" s="9">
        <v>173666</v>
      </c>
    </row>
    <row r="9220" spans="1:15" x14ac:dyDescent="0.3">
      <c r="A9220" t="s">
        <v>8961</v>
      </c>
      <c r="B9220">
        <v>34</v>
      </c>
      <c r="C9220" t="s">
        <v>17267</v>
      </c>
      <c r="D9220">
        <v>66</v>
      </c>
      <c r="E9220">
        <v>66</v>
      </c>
      <c r="F9220" t="s">
        <v>17881</v>
      </c>
      <c r="G9220" t="s">
        <v>18274</v>
      </c>
      <c r="H9220" t="s">
        <v>18405</v>
      </c>
      <c r="I9220">
        <v>1059</v>
      </c>
      <c r="J9220" t="s">
        <v>18410</v>
      </c>
      <c r="K9220" s="9">
        <v>243554</v>
      </c>
      <c r="O9220" s="9">
        <v>243554</v>
      </c>
    </row>
    <row r="9221" spans="1:15" x14ac:dyDescent="0.3">
      <c r="A9221" t="s">
        <v>8962</v>
      </c>
      <c r="B9221">
        <v>28</v>
      </c>
      <c r="C9221" t="s">
        <v>17400</v>
      </c>
      <c r="D9221">
        <v>66</v>
      </c>
      <c r="E9221">
        <v>66</v>
      </c>
      <c r="F9221" t="s">
        <v>18023</v>
      </c>
      <c r="G9221" t="s">
        <v>18218</v>
      </c>
      <c r="H9221" t="s">
        <v>18399</v>
      </c>
      <c r="I9221">
        <v>1505</v>
      </c>
      <c r="J9221" t="s">
        <v>18410</v>
      </c>
      <c r="K9221" s="9">
        <v>183138</v>
      </c>
      <c r="O9221" s="9">
        <v>183138</v>
      </c>
    </row>
    <row r="9222" spans="1:15" x14ac:dyDescent="0.3">
      <c r="A9222" t="s">
        <v>8963</v>
      </c>
      <c r="B9222">
        <v>19</v>
      </c>
      <c r="C9222" t="s">
        <v>17275</v>
      </c>
      <c r="D9222">
        <v>66</v>
      </c>
      <c r="E9222">
        <v>84</v>
      </c>
      <c r="F9222" t="s">
        <v>17829</v>
      </c>
      <c r="G9222" t="s">
        <v>18244</v>
      </c>
      <c r="H9222" t="s">
        <v>18289</v>
      </c>
      <c r="I9222">
        <v>1641</v>
      </c>
      <c r="J9222" t="s">
        <v>18409</v>
      </c>
      <c r="K9222" s="9">
        <v>235619</v>
      </c>
      <c r="O9222" s="9">
        <v>235619</v>
      </c>
    </row>
    <row r="9223" spans="1:15" x14ac:dyDescent="0.3">
      <c r="A9223" t="s">
        <v>8964</v>
      </c>
      <c r="B9223">
        <v>35</v>
      </c>
      <c r="C9223" t="s">
        <v>17272</v>
      </c>
      <c r="D9223">
        <v>66</v>
      </c>
      <c r="E9223">
        <v>66</v>
      </c>
      <c r="F9223" t="s">
        <v>17904</v>
      </c>
      <c r="G9223" t="s">
        <v>18266</v>
      </c>
      <c r="H9223" t="s">
        <v>18405</v>
      </c>
      <c r="I9223">
        <v>1627</v>
      </c>
      <c r="J9223" t="s">
        <v>18410</v>
      </c>
      <c r="K9223" s="9">
        <v>105827</v>
      </c>
      <c r="O9223" s="9">
        <v>105827</v>
      </c>
    </row>
    <row r="9224" spans="1:15" x14ac:dyDescent="0.3">
      <c r="A9224" t="s">
        <v>8965</v>
      </c>
      <c r="B9224">
        <v>21</v>
      </c>
      <c r="C9224" t="s">
        <v>17276</v>
      </c>
      <c r="D9224">
        <v>66</v>
      </c>
      <c r="E9224">
        <v>75</v>
      </c>
      <c r="F9224" t="s">
        <v>17941</v>
      </c>
      <c r="G9224" t="s">
        <v>18248</v>
      </c>
      <c r="H9224" t="s">
        <v>18401</v>
      </c>
      <c r="I9224">
        <v>1503</v>
      </c>
      <c r="J9224" t="s">
        <v>18410</v>
      </c>
      <c r="K9224" s="9">
        <v>245091</v>
      </c>
      <c r="O9224" s="9">
        <v>245091</v>
      </c>
    </row>
    <row r="9225" spans="1:15" x14ac:dyDescent="0.3">
      <c r="A9225" t="s">
        <v>8966</v>
      </c>
      <c r="B9225">
        <v>27</v>
      </c>
      <c r="C9225" t="s">
        <v>17281</v>
      </c>
      <c r="D9225">
        <v>66</v>
      </c>
      <c r="E9225">
        <v>67</v>
      </c>
      <c r="F9225" t="s">
        <v>18045</v>
      </c>
      <c r="G9225" t="s">
        <v>18209</v>
      </c>
      <c r="H9225" t="s">
        <v>18406</v>
      </c>
      <c r="I9225">
        <v>1497</v>
      </c>
      <c r="J9225" t="s">
        <v>18410</v>
      </c>
      <c r="K9225" s="9">
        <v>193123</v>
      </c>
      <c r="O9225" s="9">
        <v>193123</v>
      </c>
    </row>
    <row r="9226" spans="1:15" x14ac:dyDescent="0.3">
      <c r="A9226" t="s">
        <v>8967</v>
      </c>
      <c r="B9226">
        <v>25</v>
      </c>
      <c r="C9226" t="s">
        <v>17272</v>
      </c>
      <c r="D9226">
        <v>66</v>
      </c>
      <c r="E9226">
        <v>71</v>
      </c>
      <c r="F9226" t="s">
        <v>17879</v>
      </c>
      <c r="G9226" t="s">
        <v>18245</v>
      </c>
      <c r="H9226" t="s">
        <v>18400</v>
      </c>
      <c r="I9226">
        <v>1579</v>
      </c>
      <c r="J9226" t="s">
        <v>18410</v>
      </c>
      <c r="K9226" s="9">
        <v>214884</v>
      </c>
      <c r="O9226" s="9">
        <v>214884</v>
      </c>
    </row>
    <row r="9227" spans="1:15" x14ac:dyDescent="0.3">
      <c r="A9227" t="s">
        <v>8968</v>
      </c>
      <c r="B9227">
        <v>24</v>
      </c>
      <c r="C9227" t="s">
        <v>17293</v>
      </c>
      <c r="D9227">
        <v>66</v>
      </c>
      <c r="E9227">
        <v>70</v>
      </c>
      <c r="F9227" t="s">
        <v>17815</v>
      </c>
      <c r="G9227" t="s">
        <v>18263</v>
      </c>
      <c r="H9227" t="s">
        <v>18405</v>
      </c>
      <c r="I9227">
        <v>1661</v>
      </c>
      <c r="J9227" t="s">
        <v>18409</v>
      </c>
      <c r="K9227" s="9">
        <v>222052</v>
      </c>
      <c r="O9227" s="9">
        <v>222052</v>
      </c>
    </row>
    <row r="9228" spans="1:15" x14ac:dyDescent="0.3">
      <c r="A9228" t="s">
        <v>8969</v>
      </c>
      <c r="B9228">
        <v>27</v>
      </c>
      <c r="C9228" t="s">
        <v>17337</v>
      </c>
      <c r="D9228">
        <v>66</v>
      </c>
      <c r="E9228">
        <v>66</v>
      </c>
      <c r="F9228" t="s">
        <v>17609</v>
      </c>
      <c r="G9228" t="s">
        <v>18218</v>
      </c>
      <c r="H9228" t="s">
        <v>18404</v>
      </c>
      <c r="I9228">
        <v>1551</v>
      </c>
      <c r="J9228" t="s">
        <v>18409</v>
      </c>
      <c r="K9228" s="9">
        <v>241252</v>
      </c>
      <c r="O9228" s="9">
        <v>241252</v>
      </c>
    </row>
    <row r="9229" spans="1:15" x14ac:dyDescent="0.3">
      <c r="A9229" t="s">
        <v>8970</v>
      </c>
      <c r="B9229">
        <v>25</v>
      </c>
      <c r="C9229" t="s">
        <v>17265</v>
      </c>
      <c r="D9229">
        <v>66</v>
      </c>
      <c r="E9229">
        <v>69</v>
      </c>
      <c r="F9229" t="s">
        <v>17925</v>
      </c>
      <c r="G9229" t="s">
        <v>18249</v>
      </c>
      <c r="H9229" t="s">
        <v>18400</v>
      </c>
      <c r="I9229">
        <v>1802</v>
      </c>
      <c r="J9229" t="s">
        <v>18410</v>
      </c>
      <c r="K9229" s="9">
        <v>226405</v>
      </c>
      <c r="O9229" s="9">
        <v>226405</v>
      </c>
    </row>
    <row r="9230" spans="1:15" x14ac:dyDescent="0.3">
      <c r="A9230" t="s">
        <v>8971</v>
      </c>
      <c r="B9230">
        <v>26</v>
      </c>
      <c r="C9230" t="s">
        <v>17277</v>
      </c>
      <c r="D9230">
        <v>66</v>
      </c>
      <c r="E9230">
        <v>67</v>
      </c>
      <c r="F9230" t="s">
        <v>17709</v>
      </c>
      <c r="G9230" t="s">
        <v>18257</v>
      </c>
      <c r="H9230" t="s">
        <v>18402</v>
      </c>
      <c r="I9230">
        <v>1673</v>
      </c>
      <c r="J9230" t="s">
        <v>18409</v>
      </c>
      <c r="K9230" s="9">
        <v>228197</v>
      </c>
      <c r="O9230" s="9">
        <v>228197</v>
      </c>
    </row>
    <row r="9231" spans="1:15" x14ac:dyDescent="0.3">
      <c r="A9231" t="s">
        <v>8972</v>
      </c>
      <c r="B9231">
        <v>32</v>
      </c>
      <c r="C9231" t="s">
        <v>22</v>
      </c>
      <c r="D9231">
        <v>66</v>
      </c>
      <c r="E9231">
        <v>66</v>
      </c>
      <c r="F9231" t="s">
        <v>17655</v>
      </c>
      <c r="G9231" t="s">
        <v>18237</v>
      </c>
      <c r="H9231" t="s">
        <v>18405</v>
      </c>
      <c r="I9231">
        <v>1311</v>
      </c>
      <c r="J9231" t="s">
        <v>18410</v>
      </c>
      <c r="K9231" s="9">
        <v>186725</v>
      </c>
      <c r="O9231" s="9">
        <v>186725</v>
      </c>
    </row>
    <row r="9232" spans="1:15" x14ac:dyDescent="0.3">
      <c r="A9232" t="s">
        <v>8973</v>
      </c>
      <c r="B9232">
        <v>27</v>
      </c>
      <c r="C9232" t="s">
        <v>17267</v>
      </c>
      <c r="D9232">
        <v>66</v>
      </c>
      <c r="E9232">
        <v>67</v>
      </c>
      <c r="F9232" t="s">
        <v>17885</v>
      </c>
      <c r="G9232" t="s">
        <v>18245</v>
      </c>
      <c r="H9232" t="s">
        <v>18405</v>
      </c>
      <c r="I9232">
        <v>1679</v>
      </c>
      <c r="J9232" t="s">
        <v>18410</v>
      </c>
      <c r="K9232" s="9">
        <v>204134</v>
      </c>
      <c r="O9232" s="9">
        <v>204134</v>
      </c>
    </row>
    <row r="9233" spans="1:15" x14ac:dyDescent="0.3">
      <c r="A9233" t="s">
        <v>8974</v>
      </c>
      <c r="B9233">
        <v>23</v>
      </c>
      <c r="C9233" t="s">
        <v>17266</v>
      </c>
      <c r="D9233">
        <v>66</v>
      </c>
      <c r="E9233">
        <v>71</v>
      </c>
      <c r="F9233" t="s">
        <v>17813</v>
      </c>
      <c r="G9233" t="s">
        <v>18252</v>
      </c>
      <c r="H9233" t="s">
        <v>18405</v>
      </c>
      <c r="I9233">
        <v>1599</v>
      </c>
      <c r="J9233" t="s">
        <v>18410</v>
      </c>
      <c r="K9233" s="9">
        <v>221286</v>
      </c>
      <c r="O9233" s="9">
        <v>221286</v>
      </c>
    </row>
    <row r="9234" spans="1:15" x14ac:dyDescent="0.3">
      <c r="A9234" t="s">
        <v>8975</v>
      </c>
      <c r="B9234">
        <v>24</v>
      </c>
      <c r="C9234" t="s">
        <v>17273</v>
      </c>
      <c r="D9234">
        <v>66</v>
      </c>
      <c r="E9234">
        <v>72</v>
      </c>
      <c r="F9234" t="s">
        <v>17901</v>
      </c>
      <c r="G9234" t="s">
        <v>18224</v>
      </c>
      <c r="H9234" t="s">
        <v>18399</v>
      </c>
      <c r="I9234">
        <v>1649</v>
      </c>
      <c r="J9234" t="s">
        <v>18410</v>
      </c>
      <c r="K9234" s="9">
        <v>238694</v>
      </c>
      <c r="O9234" s="9">
        <v>238694</v>
      </c>
    </row>
    <row r="9235" spans="1:15" x14ac:dyDescent="0.3">
      <c r="A9235" t="s">
        <v>8976</v>
      </c>
      <c r="B9235">
        <v>27</v>
      </c>
      <c r="C9235" t="s">
        <v>17314</v>
      </c>
      <c r="D9235">
        <v>66</v>
      </c>
      <c r="E9235">
        <v>66</v>
      </c>
      <c r="F9235" t="s">
        <v>17920</v>
      </c>
      <c r="G9235" t="s">
        <v>18241</v>
      </c>
      <c r="H9235" t="s">
        <v>18404</v>
      </c>
      <c r="I9235">
        <v>1741</v>
      </c>
      <c r="J9235" t="s">
        <v>18410</v>
      </c>
      <c r="K9235" s="9">
        <v>245350</v>
      </c>
      <c r="O9235" s="9">
        <v>245350</v>
      </c>
    </row>
    <row r="9236" spans="1:15" x14ac:dyDescent="0.3">
      <c r="A9236" t="s">
        <v>8977</v>
      </c>
      <c r="B9236">
        <v>28</v>
      </c>
      <c r="C9236" t="s">
        <v>17273</v>
      </c>
      <c r="D9236">
        <v>66</v>
      </c>
      <c r="E9236">
        <v>66</v>
      </c>
      <c r="F9236" t="s">
        <v>18030</v>
      </c>
      <c r="G9236" t="s">
        <v>18230</v>
      </c>
      <c r="H9236" t="s">
        <v>18376</v>
      </c>
      <c r="I9236">
        <v>1701</v>
      </c>
      <c r="J9236" t="s">
        <v>18410</v>
      </c>
      <c r="K9236" s="9">
        <v>238951</v>
      </c>
      <c r="O9236" s="9">
        <v>238951</v>
      </c>
    </row>
    <row r="9237" spans="1:15" x14ac:dyDescent="0.3">
      <c r="A9237" t="s">
        <v>8978</v>
      </c>
      <c r="B9237">
        <v>28</v>
      </c>
      <c r="C9237" t="s">
        <v>17285</v>
      </c>
      <c r="D9237">
        <v>66</v>
      </c>
      <c r="E9237">
        <v>66</v>
      </c>
      <c r="F9237" t="s">
        <v>17810</v>
      </c>
      <c r="G9237" t="s">
        <v>18218</v>
      </c>
      <c r="H9237" t="s">
        <v>18400</v>
      </c>
      <c r="I9237">
        <v>1459</v>
      </c>
      <c r="J9237" t="s">
        <v>18409</v>
      </c>
      <c r="K9237" s="9">
        <v>205672</v>
      </c>
      <c r="O9237" s="9">
        <v>205672</v>
      </c>
    </row>
    <row r="9238" spans="1:15" x14ac:dyDescent="0.3">
      <c r="A9238" t="s">
        <v>8979</v>
      </c>
      <c r="B9238">
        <v>34</v>
      </c>
      <c r="C9238" t="s">
        <v>25</v>
      </c>
      <c r="D9238">
        <v>66</v>
      </c>
      <c r="E9238">
        <v>66</v>
      </c>
      <c r="F9238" t="s">
        <v>17477</v>
      </c>
      <c r="G9238" t="s">
        <v>18264</v>
      </c>
      <c r="H9238" t="s">
        <v>18401</v>
      </c>
      <c r="I9238">
        <v>1758</v>
      </c>
      <c r="J9238" t="s">
        <v>18410</v>
      </c>
      <c r="K9238" s="9">
        <v>230504</v>
      </c>
      <c r="O9238" s="9">
        <v>230504</v>
      </c>
    </row>
    <row r="9239" spans="1:15" x14ac:dyDescent="0.3">
      <c r="A9239" t="s">
        <v>8980</v>
      </c>
      <c r="B9239">
        <v>19</v>
      </c>
      <c r="C9239" t="s">
        <v>17265</v>
      </c>
      <c r="D9239">
        <v>66</v>
      </c>
      <c r="E9239">
        <v>80</v>
      </c>
      <c r="F9239" t="s">
        <v>17537</v>
      </c>
      <c r="G9239" t="s">
        <v>18244</v>
      </c>
      <c r="H9239" t="s">
        <v>18400</v>
      </c>
      <c r="I9239">
        <v>1575</v>
      </c>
      <c r="J9239" t="s">
        <v>18409</v>
      </c>
      <c r="K9239" s="9">
        <v>240744</v>
      </c>
      <c r="O9239" s="9">
        <v>240744</v>
      </c>
    </row>
    <row r="9240" spans="1:15" x14ac:dyDescent="0.3">
      <c r="A9240" t="s">
        <v>8981</v>
      </c>
      <c r="B9240">
        <v>19</v>
      </c>
      <c r="C9240" t="s">
        <v>17350</v>
      </c>
      <c r="D9240">
        <v>66</v>
      </c>
      <c r="E9240">
        <v>76</v>
      </c>
      <c r="F9240" t="s">
        <v>17869</v>
      </c>
      <c r="G9240" t="s">
        <v>18199</v>
      </c>
      <c r="H9240" t="s">
        <v>18400</v>
      </c>
      <c r="I9240">
        <v>1555</v>
      </c>
      <c r="J9240" t="s">
        <v>18409</v>
      </c>
      <c r="K9240" s="9">
        <v>242792</v>
      </c>
      <c r="O9240" s="9">
        <v>242792</v>
      </c>
    </row>
    <row r="9241" spans="1:15" x14ac:dyDescent="0.3">
      <c r="A9241" t="s">
        <v>8982</v>
      </c>
      <c r="B9241">
        <v>28</v>
      </c>
      <c r="C9241" t="s">
        <v>17273</v>
      </c>
      <c r="D9241">
        <v>66</v>
      </c>
      <c r="E9241">
        <v>66</v>
      </c>
      <c r="F9241" t="s">
        <v>17966</v>
      </c>
      <c r="G9241" t="s">
        <v>18218</v>
      </c>
      <c r="H9241" t="s">
        <v>18376</v>
      </c>
      <c r="I9241">
        <v>1803</v>
      </c>
      <c r="J9241" t="s">
        <v>18410</v>
      </c>
      <c r="K9241" s="9">
        <v>193896</v>
      </c>
      <c r="O9241" s="9">
        <v>193896</v>
      </c>
    </row>
    <row r="9242" spans="1:15" x14ac:dyDescent="0.3">
      <c r="A9242" t="s">
        <v>8983</v>
      </c>
      <c r="B9242">
        <v>30</v>
      </c>
      <c r="C9242" t="s">
        <v>17355</v>
      </c>
      <c r="D9242">
        <v>66</v>
      </c>
      <c r="E9242">
        <v>66</v>
      </c>
      <c r="F9242" t="s">
        <v>17502</v>
      </c>
      <c r="G9242" t="s">
        <v>18257</v>
      </c>
      <c r="H9242" t="s">
        <v>18362</v>
      </c>
      <c r="I9242">
        <v>1636</v>
      </c>
      <c r="J9242" t="s">
        <v>18410</v>
      </c>
      <c r="K9242" s="9">
        <v>209001</v>
      </c>
      <c r="O9242" s="9">
        <v>209001</v>
      </c>
    </row>
    <row r="9243" spans="1:15" x14ac:dyDescent="0.3">
      <c r="A9243" t="s">
        <v>8984</v>
      </c>
      <c r="B9243">
        <v>23</v>
      </c>
      <c r="C9243" t="s">
        <v>25</v>
      </c>
      <c r="D9243">
        <v>66</v>
      </c>
      <c r="E9243">
        <v>74</v>
      </c>
      <c r="F9243" t="s">
        <v>17681</v>
      </c>
      <c r="G9243" t="s">
        <v>18251</v>
      </c>
      <c r="H9243" t="s">
        <v>18403</v>
      </c>
      <c r="I9243">
        <v>1858</v>
      </c>
      <c r="J9243" t="s">
        <v>18409</v>
      </c>
      <c r="K9243" s="9">
        <v>218729</v>
      </c>
      <c r="O9243" s="9">
        <v>218729</v>
      </c>
    </row>
    <row r="9244" spans="1:15" x14ac:dyDescent="0.3">
      <c r="A9244" t="s">
        <v>8985</v>
      </c>
      <c r="B9244">
        <v>25</v>
      </c>
      <c r="C9244" t="s">
        <v>17337</v>
      </c>
      <c r="D9244">
        <v>66</v>
      </c>
      <c r="E9244">
        <v>73</v>
      </c>
      <c r="F9244" t="s">
        <v>17444</v>
      </c>
      <c r="G9244" t="s">
        <v>18229</v>
      </c>
      <c r="H9244" t="s">
        <v>18406</v>
      </c>
      <c r="I9244">
        <v>1836</v>
      </c>
      <c r="J9244" t="s">
        <v>18410</v>
      </c>
      <c r="K9244" s="9">
        <v>221801</v>
      </c>
      <c r="O9244" s="9">
        <v>221801</v>
      </c>
    </row>
    <row r="9245" spans="1:15" x14ac:dyDescent="0.3">
      <c r="A9245" t="s">
        <v>8986</v>
      </c>
      <c r="B9245">
        <v>22</v>
      </c>
      <c r="C9245" t="s">
        <v>17300</v>
      </c>
      <c r="D9245">
        <v>66</v>
      </c>
      <c r="E9245">
        <v>75</v>
      </c>
      <c r="F9245" t="s">
        <v>17865</v>
      </c>
      <c r="G9245" t="s">
        <v>18252</v>
      </c>
      <c r="H9245" t="s">
        <v>18405</v>
      </c>
      <c r="I9245">
        <v>1488</v>
      </c>
      <c r="J9245" t="s">
        <v>18409</v>
      </c>
      <c r="K9245" s="9">
        <v>227945</v>
      </c>
      <c r="O9245" s="9">
        <v>227945</v>
      </c>
    </row>
    <row r="9246" spans="1:15" x14ac:dyDescent="0.3">
      <c r="A9246" t="s">
        <v>8987</v>
      </c>
      <c r="B9246">
        <v>27</v>
      </c>
      <c r="C9246" t="s">
        <v>17313</v>
      </c>
      <c r="D9246">
        <v>66</v>
      </c>
      <c r="E9246">
        <v>66</v>
      </c>
      <c r="F9246" t="s">
        <v>17670</v>
      </c>
      <c r="G9246" t="s">
        <v>18249</v>
      </c>
      <c r="H9246" t="s">
        <v>18399</v>
      </c>
      <c r="I9246">
        <v>1684</v>
      </c>
      <c r="J9246" t="s">
        <v>18410</v>
      </c>
      <c r="K9246" s="9">
        <v>229993</v>
      </c>
      <c r="O9246" s="9">
        <v>229993</v>
      </c>
    </row>
    <row r="9247" spans="1:15" x14ac:dyDescent="0.3">
      <c r="A9247" t="s">
        <v>8988</v>
      </c>
      <c r="B9247">
        <v>24</v>
      </c>
      <c r="C9247" t="s">
        <v>17275</v>
      </c>
      <c r="D9247">
        <v>66</v>
      </c>
      <c r="E9247">
        <v>72</v>
      </c>
      <c r="F9247" t="s">
        <v>17473</v>
      </c>
      <c r="G9247" t="s">
        <v>18230</v>
      </c>
      <c r="H9247" t="s">
        <v>18289</v>
      </c>
      <c r="I9247">
        <v>1062</v>
      </c>
      <c r="J9247" t="s">
        <v>18409</v>
      </c>
      <c r="K9247" s="9">
        <v>223082</v>
      </c>
      <c r="O9247" s="9">
        <v>223082</v>
      </c>
    </row>
    <row r="9248" spans="1:15" x14ac:dyDescent="0.3">
      <c r="A9248" t="s">
        <v>8989</v>
      </c>
      <c r="B9248">
        <v>23</v>
      </c>
      <c r="C9248" t="s">
        <v>17274</v>
      </c>
      <c r="D9248">
        <v>66</v>
      </c>
      <c r="E9248">
        <v>71</v>
      </c>
      <c r="F9248" t="s">
        <v>17923</v>
      </c>
      <c r="G9248" t="s">
        <v>18245</v>
      </c>
      <c r="H9248" t="s">
        <v>18405</v>
      </c>
      <c r="I9248">
        <v>1509</v>
      </c>
      <c r="J9248" t="s">
        <v>18410</v>
      </c>
      <c r="K9248" s="9">
        <v>223594</v>
      </c>
      <c r="O9248" s="9">
        <v>223594</v>
      </c>
    </row>
    <row r="9249" spans="1:15" x14ac:dyDescent="0.3">
      <c r="A9249" t="s">
        <v>8990</v>
      </c>
      <c r="B9249">
        <v>22</v>
      </c>
      <c r="C9249" t="s">
        <v>17343</v>
      </c>
      <c r="D9249">
        <v>66</v>
      </c>
      <c r="E9249">
        <v>76</v>
      </c>
      <c r="F9249" t="s">
        <v>17900</v>
      </c>
      <c r="G9249" t="s">
        <v>18199</v>
      </c>
      <c r="H9249" t="s">
        <v>18405</v>
      </c>
      <c r="I9249">
        <v>1672</v>
      </c>
      <c r="J9249" t="s">
        <v>18409</v>
      </c>
      <c r="K9249" s="9">
        <v>223850</v>
      </c>
      <c r="O9249" s="9">
        <v>223850</v>
      </c>
    </row>
    <row r="9250" spans="1:15" x14ac:dyDescent="0.3">
      <c r="A9250" t="s">
        <v>8991</v>
      </c>
      <c r="B9250">
        <v>33</v>
      </c>
      <c r="C9250" t="s">
        <v>25</v>
      </c>
      <c r="D9250">
        <v>66</v>
      </c>
      <c r="E9250">
        <v>66</v>
      </c>
      <c r="F9250" t="s">
        <v>17666</v>
      </c>
      <c r="G9250" t="s">
        <v>18262</v>
      </c>
      <c r="H9250" t="s">
        <v>18405</v>
      </c>
      <c r="I9250">
        <v>1801</v>
      </c>
      <c r="J9250" t="s">
        <v>18409</v>
      </c>
      <c r="K9250" s="9">
        <v>188522</v>
      </c>
      <c r="O9250" s="9">
        <v>188522</v>
      </c>
    </row>
    <row r="9251" spans="1:15" x14ac:dyDescent="0.3">
      <c r="A9251" t="s">
        <v>8992</v>
      </c>
      <c r="B9251">
        <v>27</v>
      </c>
      <c r="C9251" t="s">
        <v>17266</v>
      </c>
      <c r="D9251">
        <v>66</v>
      </c>
      <c r="E9251">
        <v>66</v>
      </c>
      <c r="F9251" t="s">
        <v>17802</v>
      </c>
      <c r="G9251" t="s">
        <v>18249</v>
      </c>
      <c r="H9251" t="s">
        <v>18405</v>
      </c>
      <c r="I9251">
        <v>1711</v>
      </c>
      <c r="J9251" t="s">
        <v>18410</v>
      </c>
      <c r="K9251" s="9">
        <v>223339</v>
      </c>
      <c r="O9251" s="9">
        <v>223339</v>
      </c>
    </row>
    <row r="9252" spans="1:15" x14ac:dyDescent="0.3">
      <c r="A9252" t="s">
        <v>8993</v>
      </c>
      <c r="B9252">
        <v>22</v>
      </c>
      <c r="C9252" t="s">
        <v>17317</v>
      </c>
      <c r="D9252">
        <v>66</v>
      </c>
      <c r="E9252">
        <v>77</v>
      </c>
      <c r="F9252" t="s">
        <v>17793</v>
      </c>
      <c r="G9252" t="s">
        <v>18243</v>
      </c>
      <c r="H9252" t="s">
        <v>18405</v>
      </c>
      <c r="I9252">
        <v>1744</v>
      </c>
      <c r="J9252" t="s">
        <v>18410</v>
      </c>
      <c r="K9252" s="9">
        <v>224875</v>
      </c>
      <c r="O9252" s="9">
        <v>224875</v>
      </c>
    </row>
    <row r="9253" spans="1:15" x14ac:dyDescent="0.3">
      <c r="A9253" t="s">
        <v>8994</v>
      </c>
      <c r="B9253">
        <v>22</v>
      </c>
      <c r="C9253" t="s">
        <v>17275</v>
      </c>
      <c r="D9253">
        <v>66</v>
      </c>
      <c r="E9253">
        <v>75</v>
      </c>
      <c r="F9253" t="s">
        <v>17922</v>
      </c>
      <c r="G9253" t="s">
        <v>18252</v>
      </c>
      <c r="H9253" t="s">
        <v>18400</v>
      </c>
      <c r="I9253">
        <v>1601</v>
      </c>
      <c r="J9253" t="s">
        <v>18409</v>
      </c>
      <c r="K9253" s="9">
        <v>225387</v>
      </c>
      <c r="O9253" s="9">
        <v>225387</v>
      </c>
    </row>
    <row r="9254" spans="1:15" x14ac:dyDescent="0.3">
      <c r="A9254" t="s">
        <v>8995</v>
      </c>
      <c r="B9254">
        <v>21</v>
      </c>
      <c r="C9254" t="s">
        <v>17268</v>
      </c>
      <c r="D9254">
        <v>66</v>
      </c>
      <c r="E9254">
        <v>74</v>
      </c>
      <c r="F9254" t="s">
        <v>17819</v>
      </c>
      <c r="G9254" t="s">
        <v>18255</v>
      </c>
      <c r="H9254" t="s">
        <v>18400</v>
      </c>
      <c r="I9254">
        <v>1720</v>
      </c>
      <c r="J9254" t="s">
        <v>18409</v>
      </c>
      <c r="K9254" s="9">
        <v>228715</v>
      </c>
      <c r="O9254" s="9">
        <v>228715</v>
      </c>
    </row>
    <row r="9255" spans="1:15" x14ac:dyDescent="0.3">
      <c r="A9255" t="s">
        <v>8996</v>
      </c>
      <c r="B9255">
        <v>31</v>
      </c>
      <c r="C9255" t="s">
        <v>17267</v>
      </c>
      <c r="D9255">
        <v>66</v>
      </c>
      <c r="E9255">
        <v>66</v>
      </c>
      <c r="F9255" t="s">
        <v>17990</v>
      </c>
      <c r="G9255" t="s">
        <v>18246</v>
      </c>
      <c r="H9255" t="s">
        <v>18406</v>
      </c>
      <c r="I9255">
        <v>1700</v>
      </c>
      <c r="J9255" t="s">
        <v>18410</v>
      </c>
      <c r="K9255" s="9">
        <v>228971</v>
      </c>
      <c r="O9255" s="9">
        <v>228971</v>
      </c>
    </row>
    <row r="9256" spans="1:15" x14ac:dyDescent="0.3">
      <c r="A9256" t="s">
        <v>8997</v>
      </c>
      <c r="B9256">
        <v>26</v>
      </c>
      <c r="C9256" t="s">
        <v>13</v>
      </c>
      <c r="D9256">
        <v>66</v>
      </c>
      <c r="E9256">
        <v>67</v>
      </c>
      <c r="F9256" t="s">
        <v>17793</v>
      </c>
      <c r="G9256" t="s">
        <v>18257</v>
      </c>
      <c r="H9256" t="s">
        <v>18405</v>
      </c>
      <c r="I9256">
        <v>1842</v>
      </c>
      <c r="J9256" t="s">
        <v>18410</v>
      </c>
      <c r="K9256" s="9">
        <v>197996</v>
      </c>
      <c r="O9256" s="9">
        <v>197996</v>
      </c>
    </row>
    <row r="9257" spans="1:15" x14ac:dyDescent="0.3">
      <c r="A9257" t="s">
        <v>8998</v>
      </c>
      <c r="B9257">
        <v>26</v>
      </c>
      <c r="C9257" t="s">
        <v>17273</v>
      </c>
      <c r="D9257">
        <v>66</v>
      </c>
      <c r="E9257">
        <v>66</v>
      </c>
      <c r="F9257" t="s">
        <v>18028</v>
      </c>
      <c r="G9257" t="s">
        <v>18241</v>
      </c>
      <c r="H9257" t="s">
        <v>18400</v>
      </c>
      <c r="I9257">
        <v>1712</v>
      </c>
      <c r="J9257" t="s">
        <v>18410</v>
      </c>
      <c r="K9257" s="9">
        <v>200812</v>
      </c>
      <c r="O9257" s="9">
        <v>200812</v>
      </c>
    </row>
    <row r="9258" spans="1:15" x14ac:dyDescent="0.3">
      <c r="A9258" t="s">
        <v>8999</v>
      </c>
      <c r="B9258">
        <v>22</v>
      </c>
      <c r="C9258" t="s">
        <v>17317</v>
      </c>
      <c r="D9258">
        <v>66</v>
      </c>
      <c r="E9258">
        <v>77</v>
      </c>
      <c r="F9258" t="s">
        <v>17839</v>
      </c>
      <c r="G9258" t="s">
        <v>18242</v>
      </c>
      <c r="H9258" t="s">
        <v>18403</v>
      </c>
      <c r="I9258">
        <v>1641</v>
      </c>
      <c r="J9258" t="s">
        <v>18410</v>
      </c>
      <c r="K9258" s="9">
        <v>224108</v>
      </c>
      <c r="O9258" s="9">
        <v>224108</v>
      </c>
    </row>
    <row r="9259" spans="1:15" x14ac:dyDescent="0.3">
      <c r="A9259" t="s">
        <v>9000</v>
      </c>
      <c r="B9259">
        <v>19</v>
      </c>
      <c r="C9259" t="s">
        <v>37</v>
      </c>
      <c r="D9259">
        <v>66</v>
      </c>
      <c r="E9259">
        <v>76</v>
      </c>
      <c r="F9259" t="s">
        <v>17567</v>
      </c>
      <c r="G9259" t="s">
        <v>18248</v>
      </c>
      <c r="H9259" t="s">
        <v>18405</v>
      </c>
      <c r="I9259">
        <v>1722</v>
      </c>
      <c r="J9259" t="s">
        <v>18410</v>
      </c>
      <c r="K9259" s="9">
        <v>237420</v>
      </c>
      <c r="O9259" s="9">
        <v>237420</v>
      </c>
    </row>
    <row r="9260" spans="1:15" x14ac:dyDescent="0.3">
      <c r="A9260" t="s">
        <v>9001</v>
      </c>
      <c r="B9260">
        <v>28</v>
      </c>
      <c r="C9260" t="s">
        <v>17265</v>
      </c>
      <c r="D9260">
        <v>66</v>
      </c>
      <c r="E9260">
        <v>66</v>
      </c>
      <c r="F9260" t="s">
        <v>18007</v>
      </c>
      <c r="G9260" t="s">
        <v>18230</v>
      </c>
      <c r="H9260" t="s">
        <v>18405</v>
      </c>
      <c r="I9260">
        <v>1621</v>
      </c>
      <c r="J9260" t="s">
        <v>18409</v>
      </c>
      <c r="K9260" s="9">
        <v>242028</v>
      </c>
      <c r="O9260" s="9">
        <v>242028</v>
      </c>
    </row>
    <row r="9261" spans="1:15" x14ac:dyDescent="0.3">
      <c r="A9261" t="s">
        <v>9002</v>
      </c>
      <c r="B9261">
        <v>27</v>
      </c>
      <c r="C9261" t="s">
        <v>17303</v>
      </c>
      <c r="D9261">
        <v>66</v>
      </c>
      <c r="E9261">
        <v>66</v>
      </c>
      <c r="F9261" t="s">
        <v>17818</v>
      </c>
      <c r="G9261" t="s">
        <v>18230</v>
      </c>
      <c r="H9261" t="s">
        <v>18402</v>
      </c>
      <c r="I9261">
        <v>1896</v>
      </c>
      <c r="J9261" t="s">
        <v>18410</v>
      </c>
      <c r="K9261" s="9">
        <v>190060</v>
      </c>
      <c r="O9261" s="9">
        <v>190060</v>
      </c>
    </row>
    <row r="9262" spans="1:15" x14ac:dyDescent="0.3">
      <c r="A9262" t="s">
        <v>9003</v>
      </c>
      <c r="B9262">
        <v>24</v>
      </c>
      <c r="C9262" t="s">
        <v>17322</v>
      </c>
      <c r="D9262">
        <v>66</v>
      </c>
      <c r="E9262">
        <v>71</v>
      </c>
      <c r="F9262" t="s">
        <v>17993</v>
      </c>
      <c r="G9262" t="s">
        <v>18245</v>
      </c>
      <c r="H9262" t="s">
        <v>18405</v>
      </c>
      <c r="I9262">
        <v>1688</v>
      </c>
      <c r="J9262" t="s">
        <v>18410</v>
      </c>
      <c r="K9262" s="9">
        <v>210029</v>
      </c>
      <c r="O9262" s="9">
        <v>210029</v>
      </c>
    </row>
    <row r="9263" spans="1:15" x14ac:dyDescent="0.3">
      <c r="A9263" t="s">
        <v>9004</v>
      </c>
      <c r="B9263">
        <v>24</v>
      </c>
      <c r="C9263" t="s">
        <v>17267</v>
      </c>
      <c r="D9263">
        <v>66</v>
      </c>
      <c r="E9263">
        <v>71</v>
      </c>
      <c r="F9263" t="s">
        <v>17743</v>
      </c>
      <c r="G9263" t="s">
        <v>18248</v>
      </c>
      <c r="H9263" t="s">
        <v>18400</v>
      </c>
      <c r="I9263">
        <v>1593</v>
      </c>
      <c r="J9263" t="s">
        <v>18410</v>
      </c>
      <c r="K9263" s="9">
        <v>211565</v>
      </c>
      <c r="O9263" s="9">
        <v>211565</v>
      </c>
    </row>
    <row r="9264" spans="1:15" x14ac:dyDescent="0.3">
      <c r="A9264" t="s">
        <v>9005</v>
      </c>
      <c r="B9264">
        <v>26</v>
      </c>
      <c r="C9264" t="s">
        <v>25</v>
      </c>
      <c r="D9264">
        <v>66</v>
      </c>
      <c r="E9264">
        <v>66</v>
      </c>
      <c r="F9264" t="s">
        <v>17630</v>
      </c>
      <c r="G9264" t="s">
        <v>18263</v>
      </c>
      <c r="H9264" t="s">
        <v>18403</v>
      </c>
      <c r="I9264">
        <v>1621</v>
      </c>
      <c r="J9264" t="s">
        <v>18410</v>
      </c>
      <c r="K9264" s="9">
        <v>230509</v>
      </c>
      <c r="O9264" s="9">
        <v>230509</v>
      </c>
    </row>
    <row r="9265" spans="1:15" x14ac:dyDescent="0.3">
      <c r="A9265" t="s">
        <v>9006</v>
      </c>
      <c r="B9265">
        <v>22</v>
      </c>
      <c r="C9265" t="s">
        <v>17321</v>
      </c>
      <c r="D9265">
        <v>66</v>
      </c>
      <c r="E9265">
        <v>76</v>
      </c>
      <c r="F9265" t="s">
        <v>17797</v>
      </c>
      <c r="G9265" t="s">
        <v>18199</v>
      </c>
      <c r="H9265" t="s">
        <v>18406</v>
      </c>
      <c r="I9265">
        <v>1820</v>
      </c>
      <c r="J9265" t="s">
        <v>18410</v>
      </c>
      <c r="K9265" s="9">
        <v>234093</v>
      </c>
      <c r="O9265" s="9">
        <v>234093</v>
      </c>
    </row>
    <row r="9266" spans="1:15" x14ac:dyDescent="0.3">
      <c r="A9266" t="s">
        <v>9007</v>
      </c>
      <c r="B9266">
        <v>29</v>
      </c>
      <c r="C9266" t="s">
        <v>17276</v>
      </c>
      <c r="D9266">
        <v>66</v>
      </c>
      <c r="E9266">
        <v>67</v>
      </c>
      <c r="F9266" t="s">
        <v>17795</v>
      </c>
      <c r="G9266" t="s">
        <v>18259</v>
      </c>
      <c r="H9266" t="s">
        <v>18376</v>
      </c>
      <c r="I9266">
        <v>1009</v>
      </c>
      <c r="J9266" t="s">
        <v>18410</v>
      </c>
      <c r="K9266" s="9">
        <v>173165</v>
      </c>
      <c r="O9266" s="9">
        <v>173165</v>
      </c>
    </row>
    <row r="9267" spans="1:15" x14ac:dyDescent="0.3">
      <c r="A9267" t="s">
        <v>9008</v>
      </c>
      <c r="B9267">
        <v>21</v>
      </c>
      <c r="C9267" t="s">
        <v>17313</v>
      </c>
      <c r="D9267">
        <v>66</v>
      </c>
      <c r="E9267">
        <v>77</v>
      </c>
      <c r="F9267" t="s">
        <v>17631</v>
      </c>
      <c r="G9267" t="s">
        <v>18243</v>
      </c>
      <c r="H9267" t="s">
        <v>18404</v>
      </c>
      <c r="I9267">
        <v>1684</v>
      </c>
      <c r="J9267" t="s">
        <v>18410</v>
      </c>
      <c r="K9267" s="9">
        <v>229742</v>
      </c>
      <c r="O9267" s="9">
        <v>229742</v>
      </c>
    </row>
    <row r="9268" spans="1:15" x14ac:dyDescent="0.3">
      <c r="A9268" t="s">
        <v>9009</v>
      </c>
      <c r="B9268">
        <v>26</v>
      </c>
      <c r="C9268" t="s">
        <v>17276</v>
      </c>
      <c r="D9268">
        <v>66</v>
      </c>
      <c r="E9268">
        <v>68</v>
      </c>
      <c r="F9268" t="s">
        <v>17824</v>
      </c>
      <c r="G9268" t="s">
        <v>18230</v>
      </c>
      <c r="H9268" t="s">
        <v>18405</v>
      </c>
      <c r="I9268">
        <v>1324</v>
      </c>
      <c r="J9268" t="s">
        <v>18410</v>
      </c>
      <c r="K9268" s="9">
        <v>210543</v>
      </c>
      <c r="O9268" s="9">
        <v>210543</v>
      </c>
    </row>
    <row r="9269" spans="1:15" x14ac:dyDescent="0.3">
      <c r="A9269" t="s">
        <v>9010</v>
      </c>
      <c r="B9269">
        <v>30</v>
      </c>
      <c r="C9269" t="s">
        <v>25</v>
      </c>
      <c r="D9269">
        <v>66</v>
      </c>
      <c r="E9269">
        <v>66</v>
      </c>
      <c r="F9269" t="s">
        <v>17648</v>
      </c>
      <c r="G9269" t="s">
        <v>18257</v>
      </c>
      <c r="H9269" t="s">
        <v>18406</v>
      </c>
      <c r="I9269">
        <v>1587</v>
      </c>
      <c r="J9269" t="s">
        <v>18409</v>
      </c>
      <c r="K9269" s="9">
        <v>230511</v>
      </c>
      <c r="O9269" s="9">
        <v>230511</v>
      </c>
    </row>
    <row r="9270" spans="1:15" x14ac:dyDescent="0.3">
      <c r="A9270" t="s">
        <v>9011</v>
      </c>
      <c r="B9270">
        <v>21</v>
      </c>
      <c r="C9270" t="s">
        <v>17285</v>
      </c>
      <c r="D9270">
        <v>66</v>
      </c>
      <c r="E9270">
        <v>75</v>
      </c>
      <c r="F9270" t="s">
        <v>17656</v>
      </c>
      <c r="G9270" t="s">
        <v>18248</v>
      </c>
      <c r="H9270" t="s">
        <v>18400</v>
      </c>
      <c r="I9270">
        <v>1590</v>
      </c>
      <c r="J9270" t="s">
        <v>18410</v>
      </c>
      <c r="K9270" s="9">
        <v>236399</v>
      </c>
      <c r="O9270" s="9">
        <v>236399</v>
      </c>
    </row>
    <row r="9271" spans="1:15" x14ac:dyDescent="0.3">
      <c r="A9271" t="s">
        <v>9012</v>
      </c>
      <c r="B9271">
        <v>29</v>
      </c>
      <c r="C9271" t="s">
        <v>17272</v>
      </c>
      <c r="D9271">
        <v>66</v>
      </c>
      <c r="E9271">
        <v>66</v>
      </c>
      <c r="F9271" t="s">
        <v>17900</v>
      </c>
      <c r="G9271" t="s">
        <v>18265</v>
      </c>
      <c r="H9271" t="s">
        <v>18405</v>
      </c>
      <c r="I9271">
        <v>1757</v>
      </c>
      <c r="J9271" t="s">
        <v>18409</v>
      </c>
      <c r="K9271" s="9">
        <v>179055</v>
      </c>
      <c r="O9271" s="9">
        <v>179055</v>
      </c>
    </row>
    <row r="9272" spans="1:15" x14ac:dyDescent="0.3">
      <c r="A9272" t="s">
        <v>9013</v>
      </c>
      <c r="B9272">
        <v>29</v>
      </c>
      <c r="C9272" t="s">
        <v>17273</v>
      </c>
      <c r="D9272">
        <v>66</v>
      </c>
      <c r="E9272">
        <v>66</v>
      </c>
      <c r="F9272" t="s">
        <v>17816</v>
      </c>
      <c r="G9272" t="s">
        <v>18259</v>
      </c>
      <c r="H9272" t="s">
        <v>18404</v>
      </c>
      <c r="I9272">
        <v>1530</v>
      </c>
      <c r="J9272" t="s">
        <v>18410</v>
      </c>
      <c r="K9272" s="9">
        <v>183407</v>
      </c>
      <c r="O9272" s="9">
        <v>183407</v>
      </c>
    </row>
    <row r="9273" spans="1:15" x14ac:dyDescent="0.3">
      <c r="A9273" t="s">
        <v>9014</v>
      </c>
      <c r="B9273">
        <v>26</v>
      </c>
      <c r="C9273" t="s">
        <v>17292</v>
      </c>
      <c r="D9273">
        <v>66</v>
      </c>
      <c r="E9273">
        <v>67</v>
      </c>
      <c r="F9273" t="s">
        <v>17787</v>
      </c>
      <c r="G9273" t="s">
        <v>18257</v>
      </c>
      <c r="H9273" t="s">
        <v>18376</v>
      </c>
      <c r="I9273">
        <v>1909</v>
      </c>
      <c r="J9273" t="s">
        <v>18409</v>
      </c>
      <c r="K9273" s="9">
        <v>202864</v>
      </c>
      <c r="O9273" s="9">
        <v>202864</v>
      </c>
    </row>
    <row r="9274" spans="1:15" x14ac:dyDescent="0.3">
      <c r="A9274" t="s">
        <v>9015</v>
      </c>
      <c r="B9274">
        <v>24</v>
      </c>
      <c r="C9274" t="s">
        <v>17337</v>
      </c>
      <c r="D9274">
        <v>66</v>
      </c>
      <c r="E9274">
        <v>71</v>
      </c>
      <c r="F9274" t="s">
        <v>17470</v>
      </c>
      <c r="G9274" t="s">
        <v>18245</v>
      </c>
      <c r="H9274" t="s">
        <v>18404</v>
      </c>
      <c r="I9274">
        <v>1648</v>
      </c>
      <c r="J9274" t="s">
        <v>18410</v>
      </c>
      <c r="K9274" s="9">
        <v>224624</v>
      </c>
      <c r="O9274" s="9">
        <v>224624</v>
      </c>
    </row>
    <row r="9275" spans="1:15" x14ac:dyDescent="0.3">
      <c r="A9275" t="s">
        <v>9016</v>
      </c>
      <c r="B9275">
        <v>30</v>
      </c>
      <c r="C9275" t="s">
        <v>17313</v>
      </c>
      <c r="D9275">
        <v>66</v>
      </c>
      <c r="E9275">
        <v>66</v>
      </c>
      <c r="F9275" t="s">
        <v>17584</v>
      </c>
      <c r="G9275" t="s">
        <v>18265</v>
      </c>
      <c r="H9275" t="s">
        <v>18403</v>
      </c>
      <c r="I9275">
        <v>1707</v>
      </c>
      <c r="J9275" t="s">
        <v>18409</v>
      </c>
      <c r="K9275" s="9">
        <v>226928</v>
      </c>
      <c r="O9275" s="9">
        <v>226928</v>
      </c>
    </row>
    <row r="9276" spans="1:15" x14ac:dyDescent="0.3">
      <c r="A9276" t="s">
        <v>9017</v>
      </c>
      <c r="B9276">
        <v>34</v>
      </c>
      <c r="C9276" t="s">
        <v>25</v>
      </c>
      <c r="D9276">
        <v>66</v>
      </c>
      <c r="E9276">
        <v>66</v>
      </c>
      <c r="F9276" t="s">
        <v>17592</v>
      </c>
      <c r="G9276" t="s">
        <v>18264</v>
      </c>
      <c r="H9276" t="s">
        <v>18403</v>
      </c>
      <c r="I9276">
        <v>1608</v>
      </c>
      <c r="J9276" t="s">
        <v>18410</v>
      </c>
      <c r="K9276" s="9">
        <v>230512</v>
      </c>
      <c r="O9276" s="9">
        <v>230512</v>
      </c>
    </row>
    <row r="9277" spans="1:15" x14ac:dyDescent="0.3">
      <c r="A9277" t="s">
        <v>9018</v>
      </c>
      <c r="B9277">
        <v>34</v>
      </c>
      <c r="C9277" t="s">
        <v>17273</v>
      </c>
      <c r="D9277">
        <v>66</v>
      </c>
      <c r="E9277">
        <v>66</v>
      </c>
      <c r="F9277" t="s">
        <v>17913</v>
      </c>
      <c r="G9277" t="s">
        <v>18274</v>
      </c>
      <c r="H9277" t="s">
        <v>18405</v>
      </c>
      <c r="I9277">
        <v>1039</v>
      </c>
      <c r="J9277" t="s">
        <v>18410</v>
      </c>
      <c r="K9277" s="9">
        <v>101488</v>
      </c>
      <c r="O9277" s="9">
        <v>101488</v>
      </c>
    </row>
    <row r="9278" spans="1:15" x14ac:dyDescent="0.3">
      <c r="A9278" t="s">
        <v>9019</v>
      </c>
      <c r="B9278">
        <v>35</v>
      </c>
      <c r="C9278" t="s">
        <v>25</v>
      </c>
      <c r="D9278">
        <v>66</v>
      </c>
      <c r="E9278">
        <v>66</v>
      </c>
      <c r="F9278" t="s">
        <v>17894</v>
      </c>
      <c r="G9278" t="s">
        <v>18280</v>
      </c>
      <c r="H9278" t="s">
        <v>18376</v>
      </c>
      <c r="I9278">
        <v>1104</v>
      </c>
      <c r="J9278" t="s">
        <v>18410</v>
      </c>
      <c r="K9278" s="9">
        <v>188272</v>
      </c>
      <c r="O9278" s="9">
        <v>188272</v>
      </c>
    </row>
    <row r="9279" spans="1:15" x14ac:dyDescent="0.3">
      <c r="A9279" t="s">
        <v>9020</v>
      </c>
      <c r="B9279">
        <v>26</v>
      </c>
      <c r="C9279" t="s">
        <v>17353</v>
      </c>
      <c r="D9279">
        <v>66</v>
      </c>
      <c r="E9279">
        <v>66</v>
      </c>
      <c r="F9279" t="s">
        <v>17772</v>
      </c>
      <c r="G9279" t="s">
        <v>18263</v>
      </c>
      <c r="H9279" t="s">
        <v>18406</v>
      </c>
      <c r="I9279">
        <v>1818</v>
      </c>
      <c r="J9279" t="s">
        <v>18409</v>
      </c>
      <c r="K9279" s="9">
        <v>192624</v>
      </c>
      <c r="O9279" s="9">
        <v>192624</v>
      </c>
    </row>
    <row r="9280" spans="1:15" x14ac:dyDescent="0.3">
      <c r="A9280" t="s">
        <v>9021</v>
      </c>
      <c r="B9280">
        <v>31</v>
      </c>
      <c r="C9280" t="s">
        <v>22</v>
      </c>
      <c r="D9280">
        <v>66</v>
      </c>
      <c r="E9280">
        <v>66</v>
      </c>
      <c r="F9280" t="s">
        <v>17664</v>
      </c>
      <c r="G9280" t="s">
        <v>18246</v>
      </c>
      <c r="H9280" t="s">
        <v>18405</v>
      </c>
      <c r="I9280">
        <v>1653</v>
      </c>
      <c r="J9280" t="s">
        <v>18409</v>
      </c>
      <c r="K9280" s="9">
        <v>198257</v>
      </c>
      <c r="O9280" s="9">
        <v>198257</v>
      </c>
    </row>
    <row r="9281" spans="1:15" x14ac:dyDescent="0.3">
      <c r="A9281" t="s">
        <v>9022</v>
      </c>
      <c r="B9281">
        <v>20</v>
      </c>
      <c r="C9281" t="s">
        <v>17317</v>
      </c>
      <c r="D9281">
        <v>66</v>
      </c>
      <c r="E9281">
        <v>80</v>
      </c>
      <c r="F9281" t="s">
        <v>17865</v>
      </c>
      <c r="G9281" t="s">
        <v>18244</v>
      </c>
      <c r="H9281" t="s">
        <v>18384</v>
      </c>
      <c r="I9281">
        <v>1610</v>
      </c>
      <c r="J9281" t="s">
        <v>18410</v>
      </c>
      <c r="K9281" s="9">
        <v>229745</v>
      </c>
      <c r="O9281" s="9">
        <v>229745</v>
      </c>
    </row>
    <row r="9282" spans="1:15" x14ac:dyDescent="0.3">
      <c r="A9282" t="s">
        <v>9023</v>
      </c>
      <c r="B9282">
        <v>32</v>
      </c>
      <c r="C9282" t="s">
        <v>17275</v>
      </c>
      <c r="D9282">
        <v>66</v>
      </c>
      <c r="E9282">
        <v>66</v>
      </c>
      <c r="F9282" t="s">
        <v>17968</v>
      </c>
      <c r="G9282" t="s">
        <v>18264</v>
      </c>
      <c r="H9282" t="s">
        <v>18404</v>
      </c>
      <c r="I9282">
        <v>1770</v>
      </c>
      <c r="J9282" t="s">
        <v>18410</v>
      </c>
      <c r="K9282" s="9">
        <v>164465</v>
      </c>
      <c r="O9282" s="9">
        <v>164465</v>
      </c>
    </row>
    <row r="9283" spans="1:15" x14ac:dyDescent="0.3">
      <c r="A9283" t="s">
        <v>9024</v>
      </c>
      <c r="B9283">
        <v>25</v>
      </c>
      <c r="C9283" t="s">
        <v>17274</v>
      </c>
      <c r="D9283">
        <v>66</v>
      </c>
      <c r="E9283">
        <v>69</v>
      </c>
      <c r="F9283" t="s">
        <v>17749</v>
      </c>
      <c r="G9283" t="s">
        <v>18249</v>
      </c>
      <c r="H9283" t="s">
        <v>18400</v>
      </c>
      <c r="I9283">
        <v>1734</v>
      </c>
      <c r="J9283" t="s">
        <v>18410</v>
      </c>
      <c r="K9283" s="9">
        <v>212338</v>
      </c>
      <c r="O9283" s="9">
        <v>212338</v>
      </c>
    </row>
    <row r="9284" spans="1:15" x14ac:dyDescent="0.3">
      <c r="A9284" t="s">
        <v>9025</v>
      </c>
      <c r="B9284">
        <v>32</v>
      </c>
      <c r="C9284" t="s">
        <v>17278</v>
      </c>
      <c r="D9284">
        <v>66</v>
      </c>
      <c r="E9284">
        <v>66</v>
      </c>
      <c r="F9284" t="s">
        <v>17799</v>
      </c>
      <c r="G9284" t="s">
        <v>18237</v>
      </c>
      <c r="H9284" t="s">
        <v>18376</v>
      </c>
      <c r="I9284">
        <v>1727</v>
      </c>
      <c r="J9284" t="s">
        <v>18410</v>
      </c>
      <c r="K9284" s="9">
        <v>214386</v>
      </c>
      <c r="O9284" s="9">
        <v>214386</v>
      </c>
    </row>
    <row r="9285" spans="1:15" x14ac:dyDescent="0.3">
      <c r="A9285" t="s">
        <v>9026</v>
      </c>
      <c r="B9285">
        <v>30</v>
      </c>
      <c r="C9285" t="s">
        <v>17267</v>
      </c>
      <c r="D9285">
        <v>66</v>
      </c>
      <c r="E9285">
        <v>66</v>
      </c>
      <c r="F9285" t="s">
        <v>17892</v>
      </c>
      <c r="G9285" t="s">
        <v>18265</v>
      </c>
      <c r="H9285" t="s">
        <v>18405</v>
      </c>
      <c r="I9285">
        <v>1608</v>
      </c>
      <c r="J9285" t="s">
        <v>18409</v>
      </c>
      <c r="K9285" s="9">
        <v>202611</v>
      </c>
      <c r="O9285" s="9">
        <v>202611</v>
      </c>
    </row>
    <row r="9286" spans="1:15" x14ac:dyDescent="0.3">
      <c r="A9286" t="s">
        <v>9027</v>
      </c>
      <c r="B9286">
        <v>24</v>
      </c>
      <c r="C9286" t="s">
        <v>17273</v>
      </c>
      <c r="D9286">
        <v>66</v>
      </c>
      <c r="E9286">
        <v>69</v>
      </c>
      <c r="F9286" t="s">
        <v>17906</v>
      </c>
      <c r="G9286" t="s">
        <v>18255</v>
      </c>
      <c r="H9286" t="s">
        <v>18405</v>
      </c>
      <c r="I9286">
        <v>1810</v>
      </c>
      <c r="J9286" t="s">
        <v>18410</v>
      </c>
      <c r="K9286" s="9">
        <v>205939</v>
      </c>
      <c r="O9286" s="9">
        <v>205939</v>
      </c>
    </row>
    <row r="9287" spans="1:15" x14ac:dyDescent="0.3">
      <c r="A9287" t="s">
        <v>9028</v>
      </c>
      <c r="B9287">
        <v>25</v>
      </c>
      <c r="C9287" t="s">
        <v>17308</v>
      </c>
      <c r="D9287">
        <v>66</v>
      </c>
      <c r="E9287">
        <v>71</v>
      </c>
      <c r="F9287" t="s">
        <v>17714</v>
      </c>
      <c r="G9287" t="s">
        <v>18245</v>
      </c>
      <c r="H9287" t="s">
        <v>18405</v>
      </c>
      <c r="I9287">
        <v>1599</v>
      </c>
      <c r="J9287" t="s">
        <v>18410</v>
      </c>
      <c r="K9287" s="9">
        <v>211059</v>
      </c>
      <c r="O9287" s="9">
        <v>211059</v>
      </c>
    </row>
    <row r="9288" spans="1:15" x14ac:dyDescent="0.3">
      <c r="A9288" t="s">
        <v>9029</v>
      </c>
      <c r="B9288">
        <v>32</v>
      </c>
      <c r="C9288" t="s">
        <v>17300</v>
      </c>
      <c r="D9288">
        <v>66</v>
      </c>
      <c r="E9288">
        <v>66</v>
      </c>
      <c r="F9288" t="s">
        <v>17987</v>
      </c>
      <c r="G9288" t="s">
        <v>18237</v>
      </c>
      <c r="H9288" t="s">
        <v>18405</v>
      </c>
      <c r="I9288">
        <v>1401</v>
      </c>
      <c r="J9288" t="s">
        <v>18410</v>
      </c>
      <c r="K9288" s="9">
        <v>163955</v>
      </c>
      <c r="O9288" s="9">
        <v>163955</v>
      </c>
    </row>
    <row r="9289" spans="1:15" x14ac:dyDescent="0.3">
      <c r="A9289" t="s">
        <v>9030</v>
      </c>
      <c r="B9289">
        <v>27</v>
      </c>
      <c r="C9289" t="s">
        <v>37</v>
      </c>
      <c r="D9289">
        <v>66</v>
      </c>
      <c r="E9289">
        <v>67</v>
      </c>
      <c r="F9289" t="s">
        <v>17939</v>
      </c>
      <c r="G9289" t="s">
        <v>18245</v>
      </c>
      <c r="H9289" t="s">
        <v>18406</v>
      </c>
      <c r="I9289">
        <v>1750</v>
      </c>
      <c r="J9289" t="s">
        <v>18410</v>
      </c>
      <c r="K9289" s="9">
        <v>231027</v>
      </c>
      <c r="O9289" s="9">
        <v>231027</v>
      </c>
    </row>
    <row r="9290" spans="1:15" x14ac:dyDescent="0.3">
      <c r="A9290" t="s">
        <v>9031</v>
      </c>
      <c r="B9290">
        <v>21</v>
      </c>
      <c r="C9290" t="s">
        <v>17310</v>
      </c>
      <c r="D9290">
        <v>66</v>
      </c>
      <c r="E9290">
        <v>75</v>
      </c>
      <c r="F9290" t="s">
        <v>17695</v>
      </c>
      <c r="G9290" t="s">
        <v>18243</v>
      </c>
      <c r="H9290" t="s">
        <v>18376</v>
      </c>
      <c r="I9290">
        <v>1746</v>
      </c>
      <c r="J9290" t="s">
        <v>18410</v>
      </c>
      <c r="K9290" s="9">
        <v>235379</v>
      </c>
      <c r="O9290" s="9">
        <v>235379</v>
      </c>
    </row>
    <row r="9291" spans="1:15" x14ac:dyDescent="0.3">
      <c r="A9291" t="s">
        <v>465</v>
      </c>
      <c r="B9291">
        <v>30</v>
      </c>
      <c r="C9291" t="s">
        <v>17275</v>
      </c>
      <c r="D9291">
        <v>66</v>
      </c>
      <c r="E9291">
        <v>66</v>
      </c>
      <c r="F9291" t="s">
        <v>17977</v>
      </c>
      <c r="G9291" t="s">
        <v>18209</v>
      </c>
      <c r="H9291" t="s">
        <v>18404</v>
      </c>
      <c r="I9291">
        <v>1823</v>
      </c>
      <c r="J9291" t="s">
        <v>18409</v>
      </c>
      <c r="K9291" s="9">
        <v>209268</v>
      </c>
      <c r="O9291" s="9">
        <v>209268</v>
      </c>
    </row>
    <row r="9292" spans="1:15" x14ac:dyDescent="0.3">
      <c r="A9292" t="s">
        <v>9032</v>
      </c>
      <c r="B9292">
        <v>29</v>
      </c>
      <c r="C9292" t="s">
        <v>17401</v>
      </c>
      <c r="D9292">
        <v>66</v>
      </c>
      <c r="E9292">
        <v>66</v>
      </c>
      <c r="F9292" t="s">
        <v>17526</v>
      </c>
      <c r="G9292" t="s">
        <v>18259</v>
      </c>
      <c r="H9292" t="s">
        <v>18405</v>
      </c>
      <c r="I9292">
        <v>1489</v>
      </c>
      <c r="J9292" t="s">
        <v>18409</v>
      </c>
      <c r="K9292" s="9">
        <v>211828</v>
      </c>
      <c r="O9292" s="9">
        <v>211828</v>
      </c>
    </row>
    <row r="9293" spans="1:15" x14ac:dyDescent="0.3">
      <c r="A9293" t="s">
        <v>9033</v>
      </c>
      <c r="B9293">
        <v>31</v>
      </c>
      <c r="C9293" t="s">
        <v>17279</v>
      </c>
      <c r="D9293">
        <v>66</v>
      </c>
      <c r="E9293">
        <v>66</v>
      </c>
      <c r="F9293" t="s">
        <v>17747</v>
      </c>
      <c r="G9293" t="s">
        <v>18260</v>
      </c>
      <c r="H9293" t="s">
        <v>18406</v>
      </c>
      <c r="I9293">
        <v>1780</v>
      </c>
      <c r="J9293" t="s">
        <v>18410</v>
      </c>
      <c r="K9293" s="9">
        <v>215668</v>
      </c>
      <c r="O9293" s="9">
        <v>215668</v>
      </c>
    </row>
    <row r="9294" spans="1:15" x14ac:dyDescent="0.3">
      <c r="A9294" t="s">
        <v>9034</v>
      </c>
      <c r="B9294">
        <v>35</v>
      </c>
      <c r="C9294" t="s">
        <v>17274</v>
      </c>
      <c r="D9294">
        <v>66</v>
      </c>
      <c r="E9294">
        <v>66</v>
      </c>
      <c r="F9294" t="s">
        <v>17928</v>
      </c>
      <c r="G9294" t="s">
        <v>18266</v>
      </c>
      <c r="H9294" t="s">
        <v>18405</v>
      </c>
      <c r="I9294">
        <v>1586</v>
      </c>
      <c r="J9294" t="s">
        <v>18410</v>
      </c>
      <c r="K9294" s="9">
        <v>157300</v>
      </c>
      <c r="O9294" s="9">
        <v>157300</v>
      </c>
    </row>
    <row r="9295" spans="1:15" x14ac:dyDescent="0.3">
      <c r="A9295" t="s">
        <v>9035</v>
      </c>
      <c r="B9295">
        <v>24</v>
      </c>
      <c r="C9295" t="s">
        <v>17288</v>
      </c>
      <c r="D9295">
        <v>66</v>
      </c>
      <c r="E9295">
        <v>71</v>
      </c>
      <c r="F9295" t="s">
        <v>17875</v>
      </c>
      <c r="G9295" t="s">
        <v>18252</v>
      </c>
      <c r="H9295" t="s">
        <v>18405</v>
      </c>
      <c r="I9295">
        <v>1800</v>
      </c>
      <c r="J9295" t="s">
        <v>18409</v>
      </c>
      <c r="K9295" s="9">
        <v>242036</v>
      </c>
      <c r="O9295" s="9">
        <v>242036</v>
      </c>
    </row>
    <row r="9296" spans="1:15" x14ac:dyDescent="0.3">
      <c r="A9296" t="s">
        <v>9036</v>
      </c>
      <c r="B9296">
        <v>19</v>
      </c>
      <c r="C9296" t="s">
        <v>17271</v>
      </c>
      <c r="D9296">
        <v>66</v>
      </c>
      <c r="E9296">
        <v>79</v>
      </c>
      <c r="F9296" t="s">
        <v>17518</v>
      </c>
      <c r="G9296" t="s">
        <v>18243</v>
      </c>
      <c r="H9296" t="s">
        <v>18376</v>
      </c>
      <c r="I9296">
        <v>961</v>
      </c>
      <c r="J9296" t="s">
        <v>18410</v>
      </c>
      <c r="K9296" s="9">
        <v>244340</v>
      </c>
      <c r="O9296" s="9">
        <v>244340</v>
      </c>
    </row>
    <row r="9297" spans="1:15" x14ac:dyDescent="0.3">
      <c r="A9297" t="s">
        <v>9037</v>
      </c>
      <c r="B9297">
        <v>34</v>
      </c>
      <c r="C9297" t="s">
        <v>37</v>
      </c>
      <c r="D9297">
        <v>66</v>
      </c>
      <c r="E9297">
        <v>66</v>
      </c>
      <c r="F9297" t="s">
        <v>17851</v>
      </c>
      <c r="G9297" t="s">
        <v>18261</v>
      </c>
      <c r="H9297" t="s">
        <v>18400</v>
      </c>
      <c r="I9297">
        <v>1595</v>
      </c>
      <c r="J9297" t="s">
        <v>18410</v>
      </c>
      <c r="K9297" s="9">
        <v>52340</v>
      </c>
      <c r="O9297" s="9">
        <v>52340</v>
      </c>
    </row>
    <row r="9298" spans="1:15" x14ac:dyDescent="0.3">
      <c r="A9298" t="s">
        <v>9038</v>
      </c>
      <c r="B9298">
        <v>32</v>
      </c>
      <c r="C9298" t="s">
        <v>17322</v>
      </c>
      <c r="D9298">
        <v>66</v>
      </c>
      <c r="E9298">
        <v>66</v>
      </c>
      <c r="F9298" t="s">
        <v>17931</v>
      </c>
      <c r="G9298" t="s">
        <v>18265</v>
      </c>
      <c r="H9298" t="s">
        <v>18399</v>
      </c>
      <c r="I9298">
        <v>1849</v>
      </c>
      <c r="J9298" t="s">
        <v>18410</v>
      </c>
      <c r="K9298" s="9">
        <v>163445</v>
      </c>
      <c r="O9298" s="9">
        <v>163445</v>
      </c>
    </row>
    <row r="9299" spans="1:15" x14ac:dyDescent="0.3">
      <c r="A9299" t="s">
        <v>9039</v>
      </c>
      <c r="B9299">
        <v>25</v>
      </c>
      <c r="C9299" t="s">
        <v>17277</v>
      </c>
      <c r="D9299">
        <v>66</v>
      </c>
      <c r="E9299">
        <v>69</v>
      </c>
      <c r="F9299" t="s">
        <v>17574</v>
      </c>
      <c r="G9299" t="s">
        <v>18260</v>
      </c>
      <c r="H9299" t="s">
        <v>18406</v>
      </c>
      <c r="I9299">
        <v>1075</v>
      </c>
      <c r="J9299" t="s">
        <v>18410</v>
      </c>
      <c r="K9299" s="9">
        <v>241781</v>
      </c>
      <c r="O9299" s="9">
        <v>241781</v>
      </c>
    </row>
    <row r="9300" spans="1:15" x14ac:dyDescent="0.3">
      <c r="A9300" t="s">
        <v>9040</v>
      </c>
      <c r="B9300">
        <v>29</v>
      </c>
      <c r="C9300" t="s">
        <v>17337</v>
      </c>
      <c r="D9300">
        <v>66</v>
      </c>
      <c r="E9300">
        <v>66</v>
      </c>
      <c r="F9300" t="s">
        <v>17522</v>
      </c>
      <c r="G9300" t="s">
        <v>18230</v>
      </c>
      <c r="H9300" t="s">
        <v>18406</v>
      </c>
      <c r="I9300">
        <v>1639</v>
      </c>
      <c r="J9300" t="s">
        <v>18410</v>
      </c>
      <c r="K9300" s="9">
        <v>191861</v>
      </c>
      <c r="O9300" s="9">
        <v>191861</v>
      </c>
    </row>
    <row r="9301" spans="1:15" x14ac:dyDescent="0.3">
      <c r="A9301" t="s">
        <v>9041</v>
      </c>
      <c r="B9301">
        <v>22</v>
      </c>
      <c r="C9301" t="s">
        <v>17273</v>
      </c>
      <c r="D9301">
        <v>66</v>
      </c>
      <c r="E9301">
        <v>71</v>
      </c>
      <c r="F9301" t="s">
        <v>17886</v>
      </c>
      <c r="G9301" t="s">
        <v>18248</v>
      </c>
      <c r="H9301" t="s">
        <v>18404</v>
      </c>
      <c r="I9301">
        <v>1616</v>
      </c>
      <c r="J9301" t="s">
        <v>18409</v>
      </c>
      <c r="K9301" s="9">
        <v>225654</v>
      </c>
      <c r="O9301" s="9">
        <v>225654</v>
      </c>
    </row>
    <row r="9302" spans="1:15" x14ac:dyDescent="0.3">
      <c r="A9302" t="s">
        <v>9042</v>
      </c>
      <c r="B9302">
        <v>20</v>
      </c>
      <c r="C9302" t="s">
        <v>17279</v>
      </c>
      <c r="D9302">
        <v>66</v>
      </c>
      <c r="E9302">
        <v>78</v>
      </c>
      <c r="F9302" t="s">
        <v>17543</v>
      </c>
      <c r="G9302" t="s">
        <v>18236</v>
      </c>
      <c r="H9302" t="s">
        <v>18401</v>
      </c>
      <c r="I9302">
        <v>1748</v>
      </c>
      <c r="J9302" t="s">
        <v>18409</v>
      </c>
      <c r="K9302" s="9">
        <v>236918</v>
      </c>
      <c r="O9302" s="9">
        <v>236918</v>
      </c>
    </row>
    <row r="9303" spans="1:15" x14ac:dyDescent="0.3">
      <c r="A9303" t="s">
        <v>9043</v>
      </c>
      <c r="B9303">
        <v>20</v>
      </c>
      <c r="C9303" t="s">
        <v>17314</v>
      </c>
      <c r="D9303">
        <v>66</v>
      </c>
      <c r="E9303">
        <v>76</v>
      </c>
      <c r="F9303" t="s">
        <v>17869</v>
      </c>
      <c r="G9303" t="s">
        <v>18224</v>
      </c>
      <c r="H9303" t="s">
        <v>18401</v>
      </c>
      <c r="I9303">
        <v>1601</v>
      </c>
      <c r="J9303" t="s">
        <v>18409</v>
      </c>
      <c r="K9303" s="9">
        <v>237942</v>
      </c>
      <c r="O9303" s="9">
        <v>237942</v>
      </c>
    </row>
    <row r="9304" spans="1:15" x14ac:dyDescent="0.3">
      <c r="A9304" t="s">
        <v>9044</v>
      </c>
      <c r="B9304">
        <v>26</v>
      </c>
      <c r="C9304" t="s">
        <v>17273</v>
      </c>
      <c r="D9304">
        <v>66</v>
      </c>
      <c r="E9304">
        <v>67</v>
      </c>
      <c r="F9304" t="s">
        <v>17997</v>
      </c>
      <c r="G9304" t="s">
        <v>18231</v>
      </c>
      <c r="H9304" t="s">
        <v>18400</v>
      </c>
      <c r="I9304">
        <v>1620</v>
      </c>
      <c r="J9304" t="s">
        <v>18409</v>
      </c>
      <c r="K9304" s="9">
        <v>211831</v>
      </c>
      <c r="O9304" s="9">
        <v>211831</v>
      </c>
    </row>
    <row r="9305" spans="1:15" x14ac:dyDescent="0.3">
      <c r="A9305" t="s">
        <v>9045</v>
      </c>
      <c r="B9305">
        <v>22</v>
      </c>
      <c r="C9305" t="s">
        <v>17267</v>
      </c>
      <c r="D9305">
        <v>66</v>
      </c>
      <c r="E9305">
        <v>77</v>
      </c>
      <c r="F9305" t="s">
        <v>17862</v>
      </c>
      <c r="G9305" t="s">
        <v>18240</v>
      </c>
      <c r="H9305" t="s">
        <v>18406</v>
      </c>
      <c r="I9305">
        <v>1549</v>
      </c>
      <c r="J9305" t="s">
        <v>18409</v>
      </c>
      <c r="K9305" s="9">
        <v>234359</v>
      </c>
      <c r="O9305" s="9">
        <v>234359</v>
      </c>
    </row>
    <row r="9306" spans="1:15" x14ac:dyDescent="0.3">
      <c r="A9306" t="s">
        <v>9046</v>
      </c>
      <c r="B9306">
        <v>31</v>
      </c>
      <c r="C9306" t="s">
        <v>17308</v>
      </c>
      <c r="D9306">
        <v>66</v>
      </c>
      <c r="E9306">
        <v>66</v>
      </c>
      <c r="F9306" t="s">
        <v>17714</v>
      </c>
      <c r="G9306" t="s">
        <v>18270</v>
      </c>
      <c r="H9306" t="s">
        <v>18405</v>
      </c>
      <c r="I9306">
        <v>1189</v>
      </c>
      <c r="J9306" t="s">
        <v>18410</v>
      </c>
      <c r="K9306" s="9">
        <v>171895</v>
      </c>
      <c r="O9306" s="9">
        <v>171895</v>
      </c>
    </row>
    <row r="9307" spans="1:15" x14ac:dyDescent="0.3">
      <c r="A9307" t="s">
        <v>9047</v>
      </c>
      <c r="B9307">
        <v>30</v>
      </c>
      <c r="C9307" t="s">
        <v>17276</v>
      </c>
      <c r="D9307">
        <v>66</v>
      </c>
      <c r="E9307">
        <v>66</v>
      </c>
      <c r="F9307" t="s">
        <v>17849</v>
      </c>
      <c r="G9307" t="s">
        <v>18257</v>
      </c>
      <c r="H9307" t="s">
        <v>18376</v>
      </c>
      <c r="I9307">
        <v>1540</v>
      </c>
      <c r="J9307" t="s">
        <v>18410</v>
      </c>
      <c r="K9307" s="9">
        <v>239479</v>
      </c>
      <c r="O9307" s="9">
        <v>239479</v>
      </c>
    </row>
    <row r="9308" spans="1:15" x14ac:dyDescent="0.3">
      <c r="A9308" t="s">
        <v>9048</v>
      </c>
      <c r="B9308">
        <v>26</v>
      </c>
      <c r="C9308" t="s">
        <v>17290</v>
      </c>
      <c r="D9308">
        <v>66</v>
      </c>
      <c r="E9308">
        <v>68</v>
      </c>
      <c r="F9308" t="s">
        <v>18008</v>
      </c>
      <c r="G9308" t="s">
        <v>18229</v>
      </c>
      <c r="H9308" t="s">
        <v>18404</v>
      </c>
      <c r="I9308">
        <v>1806</v>
      </c>
      <c r="J9308" t="s">
        <v>18409</v>
      </c>
      <c r="K9308" s="9">
        <v>216184</v>
      </c>
      <c r="O9308" s="9">
        <v>216184</v>
      </c>
    </row>
    <row r="9309" spans="1:15" x14ac:dyDescent="0.3">
      <c r="A9309" t="s">
        <v>9049</v>
      </c>
      <c r="B9309">
        <v>22</v>
      </c>
      <c r="C9309" t="s">
        <v>17322</v>
      </c>
      <c r="D9309">
        <v>66</v>
      </c>
      <c r="E9309">
        <v>74</v>
      </c>
      <c r="F9309" t="s">
        <v>18046</v>
      </c>
      <c r="G9309" t="s">
        <v>18256</v>
      </c>
      <c r="H9309" t="s">
        <v>18376</v>
      </c>
      <c r="I9309">
        <v>1813</v>
      </c>
      <c r="J9309" t="s">
        <v>18410</v>
      </c>
      <c r="K9309" s="9">
        <v>218744</v>
      </c>
      <c r="O9309" s="9">
        <v>218744</v>
      </c>
    </row>
    <row r="9310" spans="1:15" x14ac:dyDescent="0.3">
      <c r="A9310" t="s">
        <v>9050</v>
      </c>
      <c r="B9310">
        <v>34</v>
      </c>
      <c r="C9310" t="s">
        <v>25</v>
      </c>
      <c r="D9310">
        <v>66</v>
      </c>
      <c r="E9310">
        <v>66</v>
      </c>
      <c r="F9310" t="s">
        <v>17648</v>
      </c>
      <c r="G9310" t="s">
        <v>18250</v>
      </c>
      <c r="H9310" t="s">
        <v>18404</v>
      </c>
      <c r="I9310">
        <v>1677</v>
      </c>
      <c r="J9310" t="s">
        <v>18409</v>
      </c>
      <c r="K9310" s="9">
        <v>230264</v>
      </c>
      <c r="O9310" s="9">
        <v>230264</v>
      </c>
    </row>
    <row r="9311" spans="1:15" x14ac:dyDescent="0.3">
      <c r="A9311" t="s">
        <v>9051</v>
      </c>
      <c r="B9311">
        <v>34</v>
      </c>
      <c r="C9311" t="s">
        <v>17266</v>
      </c>
      <c r="D9311">
        <v>66</v>
      </c>
      <c r="E9311">
        <v>66</v>
      </c>
      <c r="F9311" t="s">
        <v>17766</v>
      </c>
      <c r="G9311" t="s">
        <v>18261</v>
      </c>
      <c r="H9311" t="s">
        <v>18400</v>
      </c>
      <c r="I9311">
        <v>1797</v>
      </c>
      <c r="J9311" t="s">
        <v>18410</v>
      </c>
      <c r="K9311" s="9">
        <v>183160</v>
      </c>
      <c r="O9311" s="9">
        <v>183160</v>
      </c>
    </row>
    <row r="9312" spans="1:15" x14ac:dyDescent="0.3">
      <c r="A9312" t="s">
        <v>9052</v>
      </c>
      <c r="B9312">
        <v>26</v>
      </c>
      <c r="C9312" t="s">
        <v>17273</v>
      </c>
      <c r="D9312">
        <v>66</v>
      </c>
      <c r="E9312">
        <v>67</v>
      </c>
      <c r="F9312" t="s">
        <v>18030</v>
      </c>
      <c r="G9312" t="s">
        <v>18231</v>
      </c>
      <c r="H9312" t="s">
        <v>18376</v>
      </c>
      <c r="I9312">
        <v>1674</v>
      </c>
      <c r="J9312" t="s">
        <v>18410</v>
      </c>
      <c r="K9312" s="9">
        <v>197241</v>
      </c>
      <c r="O9312" s="9">
        <v>197241</v>
      </c>
    </row>
    <row r="9313" spans="1:15" x14ac:dyDescent="0.3">
      <c r="A9313" t="s">
        <v>9053</v>
      </c>
      <c r="B9313">
        <v>26</v>
      </c>
      <c r="C9313" t="s">
        <v>17272</v>
      </c>
      <c r="D9313">
        <v>66</v>
      </c>
      <c r="E9313">
        <v>69</v>
      </c>
      <c r="F9313" t="s">
        <v>17965</v>
      </c>
      <c r="G9313" t="s">
        <v>18249</v>
      </c>
      <c r="H9313" t="s">
        <v>18405</v>
      </c>
      <c r="I9313">
        <v>1464</v>
      </c>
      <c r="J9313" t="s">
        <v>18410</v>
      </c>
      <c r="K9313" s="9">
        <v>201081</v>
      </c>
      <c r="O9313" s="9">
        <v>201081</v>
      </c>
    </row>
    <row r="9314" spans="1:15" x14ac:dyDescent="0.3">
      <c r="A9314" t="s">
        <v>9054</v>
      </c>
      <c r="B9314">
        <v>34</v>
      </c>
      <c r="C9314" t="s">
        <v>17294</v>
      </c>
      <c r="D9314">
        <v>66</v>
      </c>
      <c r="E9314">
        <v>66</v>
      </c>
      <c r="F9314" t="s">
        <v>18002</v>
      </c>
      <c r="G9314" t="s">
        <v>18261</v>
      </c>
      <c r="H9314" t="s">
        <v>18376</v>
      </c>
      <c r="I9314">
        <v>1540</v>
      </c>
      <c r="J9314" t="s">
        <v>18410</v>
      </c>
      <c r="K9314" s="9">
        <v>156025</v>
      </c>
      <c r="O9314" s="9">
        <v>156025</v>
      </c>
    </row>
    <row r="9315" spans="1:15" x14ac:dyDescent="0.3">
      <c r="A9315" t="s">
        <v>9055</v>
      </c>
      <c r="B9315">
        <v>22</v>
      </c>
      <c r="C9315" t="s">
        <v>17276</v>
      </c>
      <c r="D9315">
        <v>66</v>
      </c>
      <c r="E9315">
        <v>72</v>
      </c>
      <c r="F9315" t="s">
        <v>17941</v>
      </c>
      <c r="G9315" t="s">
        <v>18224</v>
      </c>
      <c r="H9315" t="s">
        <v>18402</v>
      </c>
      <c r="I9315">
        <v>1628</v>
      </c>
      <c r="J9315" t="s">
        <v>18410</v>
      </c>
      <c r="K9315" s="9">
        <v>224121</v>
      </c>
      <c r="O9315" s="9">
        <v>224121</v>
      </c>
    </row>
    <row r="9316" spans="1:15" x14ac:dyDescent="0.3">
      <c r="A9316" t="s">
        <v>9056</v>
      </c>
      <c r="B9316">
        <v>25</v>
      </c>
      <c r="C9316" t="s">
        <v>17337</v>
      </c>
      <c r="D9316">
        <v>66</v>
      </c>
      <c r="E9316">
        <v>70</v>
      </c>
      <c r="F9316" t="s">
        <v>17470</v>
      </c>
      <c r="G9316" t="s">
        <v>18263</v>
      </c>
      <c r="H9316" t="s">
        <v>18404</v>
      </c>
      <c r="I9316">
        <v>1425</v>
      </c>
      <c r="J9316" t="s">
        <v>18410</v>
      </c>
      <c r="K9316" s="9">
        <v>224633</v>
      </c>
      <c r="O9316" s="9">
        <v>224633</v>
      </c>
    </row>
    <row r="9317" spans="1:15" x14ac:dyDescent="0.3">
      <c r="A9317" t="s">
        <v>9057</v>
      </c>
      <c r="B9317">
        <v>30</v>
      </c>
      <c r="C9317" t="s">
        <v>17298</v>
      </c>
      <c r="D9317">
        <v>66</v>
      </c>
      <c r="E9317">
        <v>66</v>
      </c>
      <c r="F9317" t="s">
        <v>17964</v>
      </c>
      <c r="G9317" t="s">
        <v>18265</v>
      </c>
      <c r="H9317" t="s">
        <v>18405</v>
      </c>
      <c r="I9317">
        <v>1680</v>
      </c>
      <c r="J9317" t="s">
        <v>18410</v>
      </c>
      <c r="K9317" s="9">
        <v>182905</v>
      </c>
      <c r="O9317" s="9">
        <v>182905</v>
      </c>
    </row>
    <row r="9318" spans="1:15" x14ac:dyDescent="0.3">
      <c r="A9318" t="s">
        <v>3044</v>
      </c>
      <c r="B9318">
        <v>28</v>
      </c>
      <c r="C9318" t="s">
        <v>22</v>
      </c>
      <c r="D9318">
        <v>66</v>
      </c>
      <c r="E9318">
        <v>66</v>
      </c>
      <c r="F9318" t="s">
        <v>17448</v>
      </c>
      <c r="G9318" t="s">
        <v>18259</v>
      </c>
      <c r="H9318" t="s">
        <v>18400</v>
      </c>
      <c r="I9318">
        <v>1797</v>
      </c>
      <c r="J9318" t="s">
        <v>18410</v>
      </c>
      <c r="K9318" s="9">
        <v>190585</v>
      </c>
      <c r="O9318" s="9">
        <v>190585</v>
      </c>
    </row>
    <row r="9319" spans="1:15" x14ac:dyDescent="0.3">
      <c r="A9319" t="s">
        <v>9058</v>
      </c>
      <c r="B9319">
        <v>26</v>
      </c>
      <c r="C9319" t="s">
        <v>17281</v>
      </c>
      <c r="D9319">
        <v>66</v>
      </c>
      <c r="E9319">
        <v>68</v>
      </c>
      <c r="F9319" t="s">
        <v>17700</v>
      </c>
      <c r="G9319" t="s">
        <v>18257</v>
      </c>
      <c r="H9319" t="s">
        <v>18404</v>
      </c>
      <c r="I9319">
        <v>1600</v>
      </c>
      <c r="J9319" t="s">
        <v>18409</v>
      </c>
      <c r="K9319" s="9">
        <v>214906</v>
      </c>
      <c r="O9319" s="9">
        <v>214906</v>
      </c>
    </row>
    <row r="9320" spans="1:15" x14ac:dyDescent="0.3">
      <c r="A9320" t="s">
        <v>9059</v>
      </c>
      <c r="B9320">
        <v>25</v>
      </c>
      <c r="C9320" t="s">
        <v>17273</v>
      </c>
      <c r="D9320">
        <v>66</v>
      </c>
      <c r="E9320">
        <v>70</v>
      </c>
      <c r="F9320" t="s">
        <v>17859</v>
      </c>
      <c r="G9320" t="s">
        <v>18263</v>
      </c>
      <c r="H9320" t="s">
        <v>18405</v>
      </c>
      <c r="I9320">
        <v>1683</v>
      </c>
      <c r="J9320" t="s">
        <v>18410</v>
      </c>
      <c r="K9320" s="9">
        <v>234874</v>
      </c>
      <c r="O9320" s="9">
        <v>234874</v>
      </c>
    </row>
    <row r="9321" spans="1:15" x14ac:dyDescent="0.3">
      <c r="A9321" t="s">
        <v>9060</v>
      </c>
      <c r="B9321">
        <v>20</v>
      </c>
      <c r="C9321" t="s">
        <v>17275</v>
      </c>
      <c r="D9321">
        <v>66</v>
      </c>
      <c r="E9321">
        <v>79</v>
      </c>
      <c r="F9321" t="s">
        <v>17651</v>
      </c>
      <c r="G9321" t="s">
        <v>18236</v>
      </c>
      <c r="H9321" t="s">
        <v>18289</v>
      </c>
      <c r="I9321">
        <v>1761</v>
      </c>
      <c r="J9321" t="s">
        <v>18410</v>
      </c>
      <c r="K9321" s="9">
        <v>235642</v>
      </c>
      <c r="O9321" s="9">
        <v>235642</v>
      </c>
    </row>
    <row r="9322" spans="1:15" x14ac:dyDescent="0.3">
      <c r="A9322" t="s">
        <v>9061</v>
      </c>
      <c r="B9322">
        <v>20</v>
      </c>
      <c r="C9322" t="s">
        <v>17285</v>
      </c>
      <c r="D9322">
        <v>66</v>
      </c>
      <c r="E9322">
        <v>74</v>
      </c>
      <c r="F9322" t="s">
        <v>17628</v>
      </c>
      <c r="G9322" t="s">
        <v>18255</v>
      </c>
      <c r="H9322" t="s">
        <v>18405</v>
      </c>
      <c r="I9322">
        <v>1730</v>
      </c>
      <c r="J9322" t="s">
        <v>18410</v>
      </c>
      <c r="K9322" s="9">
        <v>235899</v>
      </c>
      <c r="O9322" s="9">
        <v>235899</v>
      </c>
    </row>
    <row r="9323" spans="1:15" x14ac:dyDescent="0.3">
      <c r="A9323" t="s">
        <v>9062</v>
      </c>
      <c r="B9323">
        <v>30</v>
      </c>
      <c r="C9323" t="s">
        <v>17276</v>
      </c>
      <c r="D9323">
        <v>66</v>
      </c>
      <c r="E9323">
        <v>66</v>
      </c>
      <c r="F9323" t="s">
        <v>17941</v>
      </c>
      <c r="G9323" t="s">
        <v>18209</v>
      </c>
      <c r="H9323" t="s">
        <v>18405</v>
      </c>
      <c r="I9323">
        <v>1793</v>
      </c>
      <c r="J9323" t="s">
        <v>18409</v>
      </c>
      <c r="K9323" s="9">
        <v>178043</v>
      </c>
      <c r="O9323" s="9">
        <v>178043</v>
      </c>
    </row>
    <row r="9324" spans="1:15" x14ac:dyDescent="0.3">
      <c r="A9324" t="s">
        <v>9063</v>
      </c>
      <c r="B9324">
        <v>27</v>
      </c>
      <c r="C9324" t="s">
        <v>17288</v>
      </c>
      <c r="D9324">
        <v>66</v>
      </c>
      <c r="E9324">
        <v>69</v>
      </c>
      <c r="F9324" t="s">
        <v>17879</v>
      </c>
      <c r="G9324" t="s">
        <v>18241</v>
      </c>
      <c r="H9324" t="s">
        <v>18405</v>
      </c>
      <c r="I9324">
        <v>1032</v>
      </c>
      <c r="J9324" t="s">
        <v>18410</v>
      </c>
      <c r="K9324" s="9">
        <v>208764</v>
      </c>
      <c r="O9324" s="9">
        <v>208764</v>
      </c>
    </row>
    <row r="9325" spans="1:15" x14ac:dyDescent="0.3">
      <c r="A9325" t="s">
        <v>9064</v>
      </c>
      <c r="B9325">
        <v>25</v>
      </c>
      <c r="C9325" t="s">
        <v>17333</v>
      </c>
      <c r="D9325">
        <v>66</v>
      </c>
      <c r="E9325">
        <v>68</v>
      </c>
      <c r="F9325" t="s">
        <v>17859</v>
      </c>
      <c r="G9325" t="s">
        <v>18229</v>
      </c>
      <c r="H9325" t="s">
        <v>18405</v>
      </c>
      <c r="I9325">
        <v>1605</v>
      </c>
      <c r="J9325" t="s">
        <v>18409</v>
      </c>
      <c r="K9325" s="9">
        <v>216444</v>
      </c>
      <c r="O9325" s="9">
        <v>216444</v>
      </c>
    </row>
    <row r="9326" spans="1:15" x14ac:dyDescent="0.3">
      <c r="A9326" t="s">
        <v>9065</v>
      </c>
      <c r="B9326">
        <v>23</v>
      </c>
      <c r="C9326" t="s">
        <v>33</v>
      </c>
      <c r="D9326">
        <v>66</v>
      </c>
      <c r="E9326">
        <v>73</v>
      </c>
      <c r="F9326" t="s">
        <v>17975</v>
      </c>
      <c r="G9326" t="s">
        <v>18231</v>
      </c>
      <c r="H9326" t="s">
        <v>18376</v>
      </c>
      <c r="I9326">
        <v>1675</v>
      </c>
      <c r="J9326" t="s">
        <v>18409</v>
      </c>
      <c r="K9326" s="9">
        <v>220028</v>
      </c>
      <c r="O9326" s="9">
        <v>220028</v>
      </c>
    </row>
    <row r="9327" spans="1:15" x14ac:dyDescent="0.3">
      <c r="A9327" t="s">
        <v>9066</v>
      </c>
      <c r="B9327">
        <v>20</v>
      </c>
      <c r="C9327" t="s">
        <v>17265</v>
      </c>
      <c r="D9327">
        <v>66</v>
      </c>
      <c r="E9327">
        <v>76</v>
      </c>
      <c r="F9327" t="s">
        <v>17737</v>
      </c>
      <c r="G9327" t="s">
        <v>18224</v>
      </c>
      <c r="H9327" t="s">
        <v>18404</v>
      </c>
      <c r="I9327">
        <v>1668</v>
      </c>
      <c r="J9327" t="s">
        <v>18410</v>
      </c>
      <c r="K9327" s="9">
        <v>233084</v>
      </c>
      <c r="O9327" s="9">
        <v>233084</v>
      </c>
    </row>
    <row r="9328" spans="1:15" x14ac:dyDescent="0.3">
      <c r="A9328" t="s">
        <v>9067</v>
      </c>
      <c r="B9328">
        <v>29</v>
      </c>
      <c r="C9328" t="s">
        <v>17392</v>
      </c>
      <c r="D9328">
        <v>66</v>
      </c>
      <c r="E9328">
        <v>66</v>
      </c>
      <c r="F9328" t="s">
        <v>17749</v>
      </c>
      <c r="G9328" t="s">
        <v>18257</v>
      </c>
      <c r="H9328" t="s">
        <v>18404</v>
      </c>
      <c r="I9328">
        <v>1726</v>
      </c>
      <c r="J9328" t="s">
        <v>18410</v>
      </c>
      <c r="K9328" s="9">
        <v>187004</v>
      </c>
      <c r="O9328" s="9">
        <v>187004</v>
      </c>
    </row>
    <row r="9329" spans="1:15" x14ac:dyDescent="0.3">
      <c r="A9329" t="s">
        <v>9068</v>
      </c>
      <c r="B9329">
        <v>28</v>
      </c>
      <c r="C9329" t="s">
        <v>17285</v>
      </c>
      <c r="D9329">
        <v>66</v>
      </c>
      <c r="E9329">
        <v>66</v>
      </c>
      <c r="F9329" t="s">
        <v>18021</v>
      </c>
      <c r="G9329" t="s">
        <v>18249</v>
      </c>
      <c r="H9329" t="s">
        <v>18406</v>
      </c>
      <c r="I9329">
        <v>1597</v>
      </c>
      <c r="J9329" t="s">
        <v>18410</v>
      </c>
      <c r="K9329" s="9">
        <v>207741</v>
      </c>
      <c r="O9329" s="9">
        <v>207741</v>
      </c>
    </row>
    <row r="9330" spans="1:15" x14ac:dyDescent="0.3">
      <c r="A9330" t="s">
        <v>9069</v>
      </c>
      <c r="B9330">
        <v>21</v>
      </c>
      <c r="C9330" t="s">
        <v>17318</v>
      </c>
      <c r="D9330">
        <v>66</v>
      </c>
      <c r="E9330">
        <v>77</v>
      </c>
      <c r="F9330" t="s">
        <v>17450</v>
      </c>
      <c r="G9330" t="s">
        <v>18242</v>
      </c>
      <c r="H9330" t="s">
        <v>18406</v>
      </c>
      <c r="I9330">
        <v>1765</v>
      </c>
      <c r="J9330" t="s">
        <v>18410</v>
      </c>
      <c r="K9330" s="9">
        <v>223357</v>
      </c>
      <c r="O9330" s="9">
        <v>223357</v>
      </c>
    </row>
    <row r="9331" spans="1:15" x14ac:dyDescent="0.3">
      <c r="A9331" t="s">
        <v>9070</v>
      </c>
      <c r="B9331">
        <v>25</v>
      </c>
      <c r="C9331" t="s">
        <v>17276</v>
      </c>
      <c r="D9331">
        <v>66</v>
      </c>
      <c r="E9331">
        <v>71</v>
      </c>
      <c r="F9331" t="s">
        <v>17849</v>
      </c>
      <c r="G9331" t="s">
        <v>18248</v>
      </c>
      <c r="H9331" t="s">
        <v>18406</v>
      </c>
      <c r="I9331">
        <v>1626</v>
      </c>
      <c r="J9331" t="s">
        <v>18409</v>
      </c>
      <c r="K9331" s="9">
        <v>235133</v>
      </c>
      <c r="O9331" s="9">
        <v>235133</v>
      </c>
    </row>
    <row r="9332" spans="1:15" x14ac:dyDescent="0.3">
      <c r="A9332" t="s">
        <v>9071</v>
      </c>
      <c r="B9332">
        <v>25</v>
      </c>
      <c r="C9332" t="s">
        <v>17265</v>
      </c>
      <c r="D9332">
        <v>66</v>
      </c>
      <c r="E9332">
        <v>69</v>
      </c>
      <c r="F9332" t="s">
        <v>17947</v>
      </c>
      <c r="G9332" t="s">
        <v>18251</v>
      </c>
      <c r="H9332" t="s">
        <v>18406</v>
      </c>
      <c r="I9332">
        <v>1705</v>
      </c>
      <c r="J9332" t="s">
        <v>18410</v>
      </c>
      <c r="K9332" s="9">
        <v>219518</v>
      </c>
      <c r="O9332" s="9">
        <v>219518</v>
      </c>
    </row>
    <row r="9333" spans="1:15" x14ac:dyDescent="0.3">
      <c r="A9333" t="s">
        <v>9072</v>
      </c>
      <c r="B9333">
        <v>35</v>
      </c>
      <c r="C9333" t="s">
        <v>17339</v>
      </c>
      <c r="D9333">
        <v>66</v>
      </c>
      <c r="E9333">
        <v>66</v>
      </c>
      <c r="F9333" t="s">
        <v>18029</v>
      </c>
      <c r="G9333" t="s">
        <v>18266</v>
      </c>
      <c r="H9333" t="s">
        <v>18376</v>
      </c>
      <c r="I9333">
        <v>1742</v>
      </c>
      <c r="J9333" t="s">
        <v>18410</v>
      </c>
      <c r="K9333" s="9">
        <v>177278</v>
      </c>
      <c r="O9333" s="9">
        <v>177278</v>
      </c>
    </row>
    <row r="9334" spans="1:15" x14ac:dyDescent="0.3">
      <c r="A9334" t="s">
        <v>9073</v>
      </c>
      <c r="B9334">
        <v>27</v>
      </c>
      <c r="C9334" t="s">
        <v>17275</v>
      </c>
      <c r="D9334">
        <v>66</v>
      </c>
      <c r="E9334">
        <v>66</v>
      </c>
      <c r="F9334" t="s">
        <v>18003</v>
      </c>
      <c r="G9334" t="s">
        <v>18246</v>
      </c>
      <c r="H9334" t="s">
        <v>18405</v>
      </c>
      <c r="I9334">
        <v>1093</v>
      </c>
      <c r="J9334" t="s">
        <v>18410</v>
      </c>
      <c r="K9334" s="9">
        <v>186494</v>
      </c>
      <c r="O9334" s="9">
        <v>186494</v>
      </c>
    </row>
    <row r="9335" spans="1:15" x14ac:dyDescent="0.3">
      <c r="A9335" t="s">
        <v>9074</v>
      </c>
      <c r="B9335">
        <v>29</v>
      </c>
      <c r="C9335" t="s">
        <v>17275</v>
      </c>
      <c r="D9335">
        <v>66</v>
      </c>
      <c r="E9335">
        <v>66</v>
      </c>
      <c r="F9335" t="s">
        <v>18003</v>
      </c>
      <c r="G9335" t="s">
        <v>18265</v>
      </c>
      <c r="H9335" t="s">
        <v>18400</v>
      </c>
      <c r="I9335">
        <v>1748</v>
      </c>
      <c r="J9335" t="s">
        <v>18409</v>
      </c>
      <c r="K9335" s="9">
        <v>200319</v>
      </c>
      <c r="O9335" s="9">
        <v>200319</v>
      </c>
    </row>
    <row r="9336" spans="1:15" x14ac:dyDescent="0.3">
      <c r="A9336" t="s">
        <v>9075</v>
      </c>
      <c r="B9336">
        <v>25</v>
      </c>
      <c r="C9336" t="s">
        <v>17293</v>
      </c>
      <c r="D9336">
        <v>66</v>
      </c>
      <c r="E9336">
        <v>70</v>
      </c>
      <c r="F9336" t="s">
        <v>17878</v>
      </c>
      <c r="G9336" t="s">
        <v>18249</v>
      </c>
      <c r="H9336" t="s">
        <v>18405</v>
      </c>
      <c r="I9336">
        <v>1708</v>
      </c>
      <c r="J9336" t="s">
        <v>18409</v>
      </c>
      <c r="K9336" s="9">
        <v>221567</v>
      </c>
      <c r="O9336" s="9">
        <v>221567</v>
      </c>
    </row>
    <row r="9337" spans="1:15" x14ac:dyDescent="0.3">
      <c r="A9337" t="s">
        <v>9076</v>
      </c>
      <c r="B9337">
        <v>27</v>
      </c>
      <c r="C9337" t="s">
        <v>17273</v>
      </c>
      <c r="D9337">
        <v>66</v>
      </c>
      <c r="E9337">
        <v>66</v>
      </c>
      <c r="F9337" t="s">
        <v>17929</v>
      </c>
      <c r="G9337" t="s">
        <v>18249</v>
      </c>
      <c r="H9337" t="s">
        <v>18405</v>
      </c>
      <c r="I9337">
        <v>1618</v>
      </c>
      <c r="J9337" t="s">
        <v>18409</v>
      </c>
      <c r="K9337" s="9">
        <v>210304</v>
      </c>
      <c r="O9337" s="9">
        <v>210304</v>
      </c>
    </row>
    <row r="9338" spans="1:15" x14ac:dyDescent="0.3">
      <c r="A9338" t="s">
        <v>9077</v>
      </c>
      <c r="B9338">
        <v>23</v>
      </c>
      <c r="C9338" t="s">
        <v>17278</v>
      </c>
      <c r="D9338">
        <v>66</v>
      </c>
      <c r="E9338">
        <v>75</v>
      </c>
      <c r="F9338" t="s">
        <v>17841</v>
      </c>
      <c r="G9338" t="s">
        <v>18199</v>
      </c>
      <c r="H9338" t="s">
        <v>18376</v>
      </c>
      <c r="I9338">
        <v>1634</v>
      </c>
      <c r="J9338" t="s">
        <v>18410</v>
      </c>
      <c r="K9338" s="9">
        <v>222080</v>
      </c>
      <c r="O9338" s="9">
        <v>222080</v>
      </c>
    </row>
    <row r="9339" spans="1:15" x14ac:dyDescent="0.3">
      <c r="A9339" t="s">
        <v>9078</v>
      </c>
      <c r="B9339">
        <v>32</v>
      </c>
      <c r="C9339" t="s">
        <v>17275</v>
      </c>
      <c r="D9339">
        <v>66</v>
      </c>
      <c r="E9339">
        <v>66</v>
      </c>
      <c r="F9339" t="s">
        <v>18004</v>
      </c>
      <c r="G9339" t="s">
        <v>18265</v>
      </c>
      <c r="H9339" t="s">
        <v>18404</v>
      </c>
      <c r="I9339">
        <v>1746</v>
      </c>
      <c r="J9339" t="s">
        <v>18410</v>
      </c>
      <c r="K9339" s="9">
        <v>172928</v>
      </c>
      <c r="O9339" s="9">
        <v>172928</v>
      </c>
    </row>
    <row r="9340" spans="1:15" x14ac:dyDescent="0.3">
      <c r="A9340" t="s">
        <v>9079</v>
      </c>
      <c r="B9340">
        <v>28</v>
      </c>
      <c r="C9340" t="s">
        <v>17290</v>
      </c>
      <c r="D9340">
        <v>66</v>
      </c>
      <c r="E9340">
        <v>68</v>
      </c>
      <c r="F9340" t="s">
        <v>17915</v>
      </c>
      <c r="G9340" t="s">
        <v>18209</v>
      </c>
      <c r="H9340" t="s">
        <v>18404</v>
      </c>
      <c r="I9340">
        <v>1400</v>
      </c>
      <c r="J9340" t="s">
        <v>18410</v>
      </c>
      <c r="K9340" s="9">
        <v>190592</v>
      </c>
      <c r="O9340" s="9">
        <v>190592</v>
      </c>
    </row>
    <row r="9341" spans="1:15" x14ac:dyDescent="0.3">
      <c r="A9341" t="s">
        <v>9080</v>
      </c>
      <c r="B9341">
        <v>26</v>
      </c>
      <c r="C9341" t="s">
        <v>13</v>
      </c>
      <c r="D9341">
        <v>66</v>
      </c>
      <c r="E9341">
        <v>69</v>
      </c>
      <c r="F9341" t="s">
        <v>17720</v>
      </c>
      <c r="G9341" t="s">
        <v>18249</v>
      </c>
      <c r="H9341" t="s">
        <v>18400</v>
      </c>
      <c r="I9341">
        <v>1480</v>
      </c>
      <c r="J9341" t="s">
        <v>18409</v>
      </c>
      <c r="K9341" s="9">
        <v>203137</v>
      </c>
      <c r="O9341" s="9">
        <v>203137</v>
      </c>
    </row>
    <row r="9342" spans="1:15" x14ac:dyDescent="0.3">
      <c r="A9342" t="s">
        <v>9081</v>
      </c>
      <c r="B9342">
        <v>24</v>
      </c>
      <c r="C9342" t="s">
        <v>22</v>
      </c>
      <c r="D9342">
        <v>66</v>
      </c>
      <c r="E9342">
        <v>73</v>
      </c>
      <c r="F9342" t="s">
        <v>17653</v>
      </c>
      <c r="G9342" t="s">
        <v>18224</v>
      </c>
      <c r="H9342" t="s">
        <v>18406</v>
      </c>
      <c r="I9342">
        <v>1761</v>
      </c>
      <c r="J9342" t="s">
        <v>18410</v>
      </c>
      <c r="K9342" s="9">
        <v>208513</v>
      </c>
      <c r="O9342" s="9">
        <v>208513</v>
      </c>
    </row>
    <row r="9343" spans="1:15" x14ac:dyDescent="0.3">
      <c r="A9343" t="s">
        <v>5723</v>
      </c>
      <c r="B9343">
        <v>26</v>
      </c>
      <c r="C9343" t="s">
        <v>17308</v>
      </c>
      <c r="D9343">
        <v>66</v>
      </c>
      <c r="E9343">
        <v>67</v>
      </c>
      <c r="F9343" t="s">
        <v>17682</v>
      </c>
      <c r="G9343" t="s">
        <v>18257</v>
      </c>
      <c r="H9343" t="s">
        <v>18400</v>
      </c>
      <c r="I9343">
        <v>1744</v>
      </c>
      <c r="J9343" t="s">
        <v>18410</v>
      </c>
      <c r="K9343" s="9">
        <v>212353</v>
      </c>
      <c r="O9343" s="9">
        <v>212353</v>
      </c>
    </row>
    <row r="9344" spans="1:15" x14ac:dyDescent="0.3">
      <c r="A9344" t="s">
        <v>9082</v>
      </c>
      <c r="B9344">
        <v>26</v>
      </c>
      <c r="C9344" t="s">
        <v>17355</v>
      </c>
      <c r="D9344">
        <v>66</v>
      </c>
      <c r="E9344">
        <v>67</v>
      </c>
      <c r="F9344" t="s">
        <v>17709</v>
      </c>
      <c r="G9344" t="s">
        <v>18229</v>
      </c>
      <c r="H9344" t="s">
        <v>18401</v>
      </c>
      <c r="I9344">
        <v>1540</v>
      </c>
      <c r="J9344" t="s">
        <v>18410</v>
      </c>
      <c r="K9344" s="9">
        <v>213377</v>
      </c>
      <c r="O9344" s="9">
        <v>213377</v>
      </c>
    </row>
    <row r="9345" spans="1:15" x14ac:dyDescent="0.3">
      <c r="A9345" t="s">
        <v>9083</v>
      </c>
      <c r="B9345">
        <v>32</v>
      </c>
      <c r="C9345" t="s">
        <v>17265</v>
      </c>
      <c r="D9345">
        <v>66</v>
      </c>
      <c r="E9345">
        <v>66</v>
      </c>
      <c r="F9345" t="s">
        <v>17823</v>
      </c>
      <c r="G9345" t="s">
        <v>18259</v>
      </c>
      <c r="H9345" t="s">
        <v>18404</v>
      </c>
      <c r="I9345">
        <v>1697</v>
      </c>
      <c r="J9345" t="s">
        <v>18410</v>
      </c>
      <c r="K9345" s="9">
        <v>215169</v>
      </c>
      <c r="O9345" s="9">
        <v>215169</v>
      </c>
    </row>
    <row r="9346" spans="1:15" x14ac:dyDescent="0.3">
      <c r="A9346" t="s">
        <v>9084</v>
      </c>
      <c r="B9346">
        <v>21</v>
      </c>
      <c r="C9346" t="s">
        <v>17275</v>
      </c>
      <c r="D9346">
        <v>66</v>
      </c>
      <c r="E9346">
        <v>75</v>
      </c>
      <c r="F9346" t="s">
        <v>17839</v>
      </c>
      <c r="G9346" t="s">
        <v>18252</v>
      </c>
      <c r="H9346" t="s">
        <v>18406</v>
      </c>
      <c r="I9346">
        <v>1634</v>
      </c>
      <c r="J9346" t="s">
        <v>18410</v>
      </c>
      <c r="K9346" s="9">
        <v>228225</v>
      </c>
      <c r="O9346" s="9">
        <v>228225</v>
      </c>
    </row>
    <row r="9347" spans="1:15" x14ac:dyDescent="0.3">
      <c r="A9347" t="s">
        <v>9085</v>
      </c>
      <c r="B9347">
        <v>29</v>
      </c>
      <c r="C9347" t="s">
        <v>17275</v>
      </c>
      <c r="D9347">
        <v>66</v>
      </c>
      <c r="E9347">
        <v>66</v>
      </c>
      <c r="F9347" t="s">
        <v>17736</v>
      </c>
      <c r="G9347" t="s">
        <v>18259</v>
      </c>
      <c r="H9347" t="s">
        <v>18400</v>
      </c>
      <c r="I9347">
        <v>1927</v>
      </c>
      <c r="J9347" t="s">
        <v>18410</v>
      </c>
      <c r="K9347" s="9">
        <v>177793</v>
      </c>
      <c r="O9347" s="9">
        <v>177793</v>
      </c>
    </row>
    <row r="9348" spans="1:15" x14ac:dyDescent="0.3">
      <c r="A9348" t="s">
        <v>9086</v>
      </c>
      <c r="B9348">
        <v>27</v>
      </c>
      <c r="C9348" t="s">
        <v>17332</v>
      </c>
      <c r="D9348">
        <v>66</v>
      </c>
      <c r="E9348">
        <v>66</v>
      </c>
      <c r="F9348" t="s">
        <v>17979</v>
      </c>
      <c r="G9348" t="s">
        <v>18249</v>
      </c>
      <c r="H9348" t="s">
        <v>18405</v>
      </c>
      <c r="I9348">
        <v>1728</v>
      </c>
      <c r="J9348" t="s">
        <v>18410</v>
      </c>
      <c r="K9348" s="9">
        <v>186241</v>
      </c>
      <c r="O9348" s="9">
        <v>186241</v>
      </c>
    </row>
    <row r="9349" spans="1:15" x14ac:dyDescent="0.3">
      <c r="A9349" t="s">
        <v>9087</v>
      </c>
      <c r="B9349">
        <v>34</v>
      </c>
      <c r="C9349" t="s">
        <v>17292</v>
      </c>
      <c r="D9349">
        <v>66</v>
      </c>
      <c r="E9349">
        <v>66</v>
      </c>
      <c r="F9349" t="s">
        <v>17787</v>
      </c>
      <c r="G9349" t="s">
        <v>18250</v>
      </c>
      <c r="H9349" t="s">
        <v>18376</v>
      </c>
      <c r="I9349">
        <v>1685</v>
      </c>
      <c r="J9349" t="s">
        <v>18410</v>
      </c>
      <c r="K9349" s="9">
        <v>214914</v>
      </c>
      <c r="O9349" s="9">
        <v>214914</v>
      </c>
    </row>
    <row r="9350" spans="1:15" x14ac:dyDescent="0.3">
      <c r="A9350" t="s">
        <v>9088</v>
      </c>
      <c r="B9350">
        <v>21</v>
      </c>
      <c r="C9350" t="s">
        <v>17265</v>
      </c>
      <c r="D9350">
        <v>66</v>
      </c>
      <c r="E9350">
        <v>77</v>
      </c>
      <c r="F9350" t="s">
        <v>17737</v>
      </c>
      <c r="G9350" t="s">
        <v>18242</v>
      </c>
      <c r="H9350" t="s">
        <v>18406</v>
      </c>
      <c r="I9350">
        <v>1668</v>
      </c>
      <c r="J9350" t="s">
        <v>18410</v>
      </c>
      <c r="K9350" s="9">
        <v>224386</v>
      </c>
      <c r="O9350" s="9">
        <v>224386</v>
      </c>
    </row>
    <row r="9351" spans="1:15" x14ac:dyDescent="0.3">
      <c r="A9351" t="s">
        <v>9089</v>
      </c>
      <c r="B9351">
        <v>22</v>
      </c>
      <c r="C9351" t="s">
        <v>17311</v>
      </c>
      <c r="D9351">
        <v>66</v>
      </c>
      <c r="E9351">
        <v>74</v>
      </c>
      <c r="F9351" t="s">
        <v>17607</v>
      </c>
      <c r="G9351" t="s">
        <v>18240</v>
      </c>
      <c r="H9351" t="s">
        <v>18405</v>
      </c>
      <c r="I9351">
        <v>1681</v>
      </c>
      <c r="J9351" t="s">
        <v>18410</v>
      </c>
      <c r="K9351" s="9">
        <v>242050</v>
      </c>
      <c r="O9351" s="9">
        <v>242050</v>
      </c>
    </row>
    <row r="9352" spans="1:15" x14ac:dyDescent="0.3">
      <c r="A9352" t="s">
        <v>9090</v>
      </c>
      <c r="B9352">
        <v>22</v>
      </c>
      <c r="C9352" t="s">
        <v>17275</v>
      </c>
      <c r="D9352">
        <v>66</v>
      </c>
      <c r="E9352">
        <v>74</v>
      </c>
      <c r="F9352" t="s">
        <v>18047</v>
      </c>
      <c r="G9352" t="s">
        <v>18255</v>
      </c>
      <c r="H9352" t="s">
        <v>18404</v>
      </c>
      <c r="I9352">
        <v>1706</v>
      </c>
      <c r="J9352" t="s">
        <v>18410</v>
      </c>
      <c r="K9352" s="9">
        <v>213635</v>
      </c>
      <c r="O9352" s="9">
        <v>213635</v>
      </c>
    </row>
    <row r="9353" spans="1:15" x14ac:dyDescent="0.3">
      <c r="A9353" t="s">
        <v>9091</v>
      </c>
      <c r="B9353">
        <v>24</v>
      </c>
      <c r="C9353" t="s">
        <v>17273</v>
      </c>
      <c r="D9353">
        <v>66</v>
      </c>
      <c r="E9353">
        <v>71</v>
      </c>
      <c r="F9353" t="s">
        <v>17902</v>
      </c>
      <c r="G9353" t="s">
        <v>18245</v>
      </c>
      <c r="H9353" t="s">
        <v>18400</v>
      </c>
      <c r="I9353">
        <v>1662</v>
      </c>
      <c r="J9353" t="s">
        <v>18410</v>
      </c>
      <c r="K9353" s="9">
        <v>226179</v>
      </c>
      <c r="O9353" s="9">
        <v>226179</v>
      </c>
    </row>
    <row r="9354" spans="1:15" x14ac:dyDescent="0.3">
      <c r="A9354" t="s">
        <v>9092</v>
      </c>
      <c r="B9354">
        <v>22</v>
      </c>
      <c r="C9354" t="s">
        <v>17274</v>
      </c>
      <c r="D9354">
        <v>66</v>
      </c>
      <c r="E9354">
        <v>74</v>
      </c>
      <c r="F9354" t="s">
        <v>17896</v>
      </c>
      <c r="G9354" t="s">
        <v>18263</v>
      </c>
      <c r="H9354" t="s">
        <v>18362</v>
      </c>
      <c r="I9354">
        <v>857</v>
      </c>
      <c r="J9354" t="s">
        <v>18409</v>
      </c>
      <c r="K9354" s="9">
        <v>234371</v>
      </c>
      <c r="O9354" s="9">
        <v>234371</v>
      </c>
    </row>
    <row r="9355" spans="1:15" x14ac:dyDescent="0.3">
      <c r="A9355" t="s">
        <v>9093</v>
      </c>
      <c r="B9355">
        <v>22</v>
      </c>
      <c r="C9355" t="s">
        <v>17265</v>
      </c>
      <c r="D9355">
        <v>66</v>
      </c>
      <c r="E9355">
        <v>74</v>
      </c>
      <c r="F9355" t="s">
        <v>17597</v>
      </c>
      <c r="G9355" t="s">
        <v>18240</v>
      </c>
      <c r="H9355" t="s">
        <v>18404</v>
      </c>
      <c r="I9355">
        <v>1603</v>
      </c>
      <c r="J9355" t="s">
        <v>18410</v>
      </c>
      <c r="K9355" s="9">
        <v>239491</v>
      </c>
      <c r="O9355" s="9">
        <v>239491</v>
      </c>
    </row>
    <row r="9356" spans="1:15" x14ac:dyDescent="0.3">
      <c r="A9356" t="s">
        <v>9094</v>
      </c>
      <c r="B9356">
        <v>25</v>
      </c>
      <c r="C9356" t="s">
        <v>17279</v>
      </c>
      <c r="D9356">
        <v>66</v>
      </c>
      <c r="E9356">
        <v>73</v>
      </c>
      <c r="F9356" t="s">
        <v>17747</v>
      </c>
      <c r="G9356" t="s">
        <v>18229</v>
      </c>
      <c r="H9356" t="s">
        <v>18404</v>
      </c>
      <c r="I9356">
        <v>1666</v>
      </c>
      <c r="J9356" t="s">
        <v>18409</v>
      </c>
      <c r="K9356" s="9">
        <v>204164</v>
      </c>
      <c r="O9356" s="9">
        <v>204164</v>
      </c>
    </row>
    <row r="9357" spans="1:15" x14ac:dyDescent="0.3">
      <c r="A9357" t="s">
        <v>9095</v>
      </c>
      <c r="B9357">
        <v>25</v>
      </c>
      <c r="C9357" t="s">
        <v>17322</v>
      </c>
      <c r="D9357">
        <v>66</v>
      </c>
      <c r="E9357">
        <v>68</v>
      </c>
      <c r="F9357" t="s">
        <v>17932</v>
      </c>
      <c r="G9357" t="s">
        <v>18230</v>
      </c>
      <c r="H9357" t="s">
        <v>18405</v>
      </c>
      <c r="I9357">
        <v>1661</v>
      </c>
      <c r="J9357" t="s">
        <v>18409</v>
      </c>
      <c r="K9357" s="9">
        <v>205956</v>
      </c>
      <c r="O9357" s="9">
        <v>205956</v>
      </c>
    </row>
    <row r="9358" spans="1:15" x14ac:dyDescent="0.3">
      <c r="A9358" t="s">
        <v>2386</v>
      </c>
      <c r="B9358">
        <v>24</v>
      </c>
      <c r="C9358" t="s">
        <v>17265</v>
      </c>
      <c r="D9358">
        <v>66</v>
      </c>
      <c r="E9358">
        <v>71</v>
      </c>
      <c r="F9358" t="s">
        <v>17790</v>
      </c>
      <c r="G9358" t="s">
        <v>18245</v>
      </c>
      <c r="H9358" t="s">
        <v>18405</v>
      </c>
      <c r="I9358">
        <v>1863</v>
      </c>
      <c r="J9358" t="s">
        <v>18409</v>
      </c>
      <c r="K9358" s="9">
        <v>214660</v>
      </c>
      <c r="O9358" s="9">
        <v>214660</v>
      </c>
    </row>
    <row r="9359" spans="1:15" x14ac:dyDescent="0.3">
      <c r="A9359" t="s">
        <v>2696</v>
      </c>
      <c r="B9359">
        <v>22</v>
      </c>
      <c r="C9359" t="s">
        <v>17278</v>
      </c>
      <c r="D9359">
        <v>66</v>
      </c>
      <c r="E9359">
        <v>77</v>
      </c>
      <c r="F9359" t="s">
        <v>17581</v>
      </c>
      <c r="G9359" t="s">
        <v>18243</v>
      </c>
      <c r="H9359" t="s">
        <v>18376</v>
      </c>
      <c r="I9359">
        <v>1501</v>
      </c>
      <c r="J9359" t="s">
        <v>18410</v>
      </c>
      <c r="K9359" s="9">
        <v>224388</v>
      </c>
      <c r="O9359" s="9">
        <v>224388</v>
      </c>
    </row>
    <row r="9360" spans="1:15" x14ac:dyDescent="0.3">
      <c r="A9360" t="s">
        <v>9096</v>
      </c>
      <c r="B9360">
        <v>21</v>
      </c>
      <c r="C9360" t="s">
        <v>17275</v>
      </c>
      <c r="D9360">
        <v>66</v>
      </c>
      <c r="E9360">
        <v>77</v>
      </c>
      <c r="F9360" t="s">
        <v>17922</v>
      </c>
      <c r="G9360" t="s">
        <v>18242</v>
      </c>
      <c r="H9360" t="s">
        <v>18400</v>
      </c>
      <c r="I9360">
        <v>1766</v>
      </c>
      <c r="J9360" t="s">
        <v>18409</v>
      </c>
      <c r="K9360" s="9">
        <v>231044</v>
      </c>
      <c r="O9360" s="9">
        <v>231044</v>
      </c>
    </row>
    <row r="9361" spans="1:23" x14ac:dyDescent="0.3">
      <c r="A9361" t="s">
        <v>968</v>
      </c>
      <c r="B9361">
        <v>20</v>
      </c>
      <c r="C9361" t="s">
        <v>25</v>
      </c>
      <c r="D9361">
        <v>66</v>
      </c>
      <c r="E9361">
        <v>77</v>
      </c>
      <c r="F9361" t="s">
        <v>17619</v>
      </c>
      <c r="G9361" t="s">
        <v>18243</v>
      </c>
      <c r="H9361" t="s">
        <v>18399</v>
      </c>
      <c r="I9361">
        <v>1449</v>
      </c>
      <c r="J9361" t="s">
        <v>18409</v>
      </c>
      <c r="K9361" s="9">
        <v>232580</v>
      </c>
      <c r="O9361" s="9">
        <v>232580</v>
      </c>
    </row>
    <row r="9362" spans="1:23" x14ac:dyDescent="0.3">
      <c r="A9362" t="s">
        <v>9097</v>
      </c>
      <c r="B9362">
        <v>28</v>
      </c>
      <c r="C9362" t="s">
        <v>17358</v>
      </c>
      <c r="D9362">
        <v>66</v>
      </c>
      <c r="E9362">
        <v>67</v>
      </c>
      <c r="F9362" t="s">
        <v>17804</v>
      </c>
      <c r="G9362" t="s">
        <v>18260</v>
      </c>
      <c r="H9362" t="s">
        <v>18400</v>
      </c>
      <c r="I9362">
        <v>1694</v>
      </c>
      <c r="J9362" t="s">
        <v>18410</v>
      </c>
      <c r="K9362" s="9">
        <v>234372</v>
      </c>
      <c r="O9362" s="9">
        <v>234372</v>
      </c>
    </row>
    <row r="9363" spans="1:23" x14ac:dyDescent="0.3">
      <c r="A9363" t="s">
        <v>9098</v>
      </c>
      <c r="B9363">
        <v>34</v>
      </c>
      <c r="C9363" t="s">
        <v>17273</v>
      </c>
      <c r="D9363">
        <v>66</v>
      </c>
      <c r="E9363">
        <v>66</v>
      </c>
      <c r="F9363" t="s">
        <v>17906</v>
      </c>
      <c r="G9363" t="s">
        <v>18274</v>
      </c>
      <c r="H9363" t="s">
        <v>18405</v>
      </c>
      <c r="I9363">
        <v>1056</v>
      </c>
      <c r="J9363" t="s">
        <v>18410</v>
      </c>
      <c r="K9363" s="9">
        <v>121988</v>
      </c>
      <c r="O9363" s="9">
        <v>121988</v>
      </c>
    </row>
    <row r="9364" spans="1:23" x14ac:dyDescent="0.3">
      <c r="A9364" t="s">
        <v>9099</v>
      </c>
      <c r="B9364">
        <v>29</v>
      </c>
      <c r="C9364" t="s">
        <v>17275</v>
      </c>
      <c r="D9364">
        <v>66</v>
      </c>
      <c r="E9364">
        <v>66</v>
      </c>
      <c r="F9364" t="s">
        <v>17986</v>
      </c>
      <c r="G9364" t="s">
        <v>18257</v>
      </c>
      <c r="H9364" t="s">
        <v>18405</v>
      </c>
      <c r="I9364">
        <v>1667</v>
      </c>
      <c r="J9364" t="s">
        <v>18410</v>
      </c>
      <c r="K9364" s="9">
        <v>191108</v>
      </c>
      <c r="O9364" s="9">
        <v>191108</v>
      </c>
    </row>
    <row r="9365" spans="1:23" x14ac:dyDescent="0.3">
      <c r="A9365" t="s">
        <v>9100</v>
      </c>
      <c r="B9365">
        <v>29</v>
      </c>
      <c r="C9365" t="s">
        <v>17265</v>
      </c>
      <c r="D9365">
        <v>66</v>
      </c>
      <c r="E9365">
        <v>66</v>
      </c>
      <c r="F9365" t="s">
        <v>17553</v>
      </c>
      <c r="G9365" t="s">
        <v>18257</v>
      </c>
      <c r="H9365" t="s">
        <v>18406</v>
      </c>
      <c r="I9365">
        <v>1872</v>
      </c>
      <c r="J9365" t="s">
        <v>18410</v>
      </c>
      <c r="K9365" s="9">
        <v>193412</v>
      </c>
      <c r="O9365" s="9">
        <v>193412</v>
      </c>
    </row>
    <row r="9366" spans="1:23" x14ac:dyDescent="0.3">
      <c r="A9366" t="s">
        <v>9101</v>
      </c>
      <c r="B9366">
        <v>29</v>
      </c>
      <c r="C9366" t="s">
        <v>17269</v>
      </c>
      <c r="D9366">
        <v>66</v>
      </c>
      <c r="E9366">
        <v>66</v>
      </c>
      <c r="F9366" t="s">
        <v>18020</v>
      </c>
      <c r="G9366" t="s">
        <v>18259</v>
      </c>
      <c r="H9366" t="s">
        <v>18405</v>
      </c>
      <c r="I9366">
        <v>1485</v>
      </c>
      <c r="J9366" t="s">
        <v>18410</v>
      </c>
      <c r="K9366" s="9">
        <v>216709</v>
      </c>
      <c r="O9366" s="9">
        <v>216709</v>
      </c>
    </row>
    <row r="9367" spans="1:23" x14ac:dyDescent="0.3">
      <c r="A9367" t="s">
        <v>9102</v>
      </c>
      <c r="B9367">
        <v>32</v>
      </c>
      <c r="C9367" t="s">
        <v>17290</v>
      </c>
      <c r="D9367">
        <v>66</v>
      </c>
      <c r="E9367">
        <v>66</v>
      </c>
      <c r="F9367" t="s">
        <v>17990</v>
      </c>
      <c r="G9367" t="s">
        <v>18259</v>
      </c>
      <c r="H9367" t="s">
        <v>18399</v>
      </c>
      <c r="I9367">
        <v>1705</v>
      </c>
      <c r="J9367" t="s">
        <v>18410</v>
      </c>
      <c r="K9367" s="9">
        <v>229509</v>
      </c>
      <c r="O9367" s="9">
        <v>229509</v>
      </c>
    </row>
    <row r="9368" spans="1:23" x14ac:dyDescent="0.3">
      <c r="A9368" t="s">
        <v>9103</v>
      </c>
      <c r="B9368">
        <v>30</v>
      </c>
      <c r="C9368" t="s">
        <v>17322</v>
      </c>
      <c r="D9368">
        <v>66</v>
      </c>
      <c r="E9368">
        <v>66</v>
      </c>
      <c r="F9368" t="s">
        <v>17922</v>
      </c>
      <c r="G9368" t="s">
        <v>18257</v>
      </c>
      <c r="H9368" t="s">
        <v>18404</v>
      </c>
      <c r="I9368">
        <v>1724</v>
      </c>
      <c r="J9368" t="s">
        <v>18409</v>
      </c>
      <c r="K9368" s="9">
        <v>165509</v>
      </c>
      <c r="O9368" s="9">
        <v>165509</v>
      </c>
    </row>
    <row r="9369" spans="1:23" x14ac:dyDescent="0.3">
      <c r="A9369" t="s">
        <v>2165</v>
      </c>
      <c r="B9369">
        <v>25</v>
      </c>
      <c r="C9369" t="s">
        <v>25</v>
      </c>
      <c r="D9369">
        <v>66</v>
      </c>
      <c r="E9369">
        <v>67</v>
      </c>
      <c r="F9369" t="s">
        <v>17641</v>
      </c>
      <c r="G9369" t="s">
        <v>18257</v>
      </c>
      <c r="H9369" t="s">
        <v>18400</v>
      </c>
      <c r="I9369">
        <v>1509</v>
      </c>
      <c r="J9369" t="s">
        <v>18409</v>
      </c>
      <c r="K9369" s="9">
        <v>232581</v>
      </c>
      <c r="O9369" s="9">
        <v>232581</v>
      </c>
    </row>
    <row r="9370" spans="1:23" x14ac:dyDescent="0.3">
      <c r="A9370" t="s">
        <v>9104</v>
      </c>
      <c r="B9370">
        <v>28</v>
      </c>
      <c r="C9370" t="s">
        <v>17322</v>
      </c>
      <c r="D9370">
        <v>66</v>
      </c>
      <c r="E9370">
        <v>66</v>
      </c>
      <c r="F9370" t="s">
        <v>18038</v>
      </c>
      <c r="G9370" t="s">
        <v>18230</v>
      </c>
      <c r="H9370" t="s">
        <v>18404</v>
      </c>
      <c r="I9370">
        <v>1726</v>
      </c>
      <c r="J9370" t="s">
        <v>18410</v>
      </c>
      <c r="K9370" s="9">
        <v>199046</v>
      </c>
      <c r="O9370" s="9">
        <v>199046</v>
      </c>
    </row>
    <row r="9371" spans="1:23" x14ac:dyDescent="0.3">
      <c r="A9371" t="s">
        <v>9105</v>
      </c>
      <c r="B9371">
        <v>22</v>
      </c>
      <c r="C9371" t="s">
        <v>17275</v>
      </c>
      <c r="D9371">
        <v>66</v>
      </c>
      <c r="E9371">
        <v>74</v>
      </c>
      <c r="F9371" t="s">
        <v>17993</v>
      </c>
      <c r="G9371" t="s">
        <v>18255</v>
      </c>
      <c r="H9371" t="s">
        <v>18405</v>
      </c>
      <c r="I9371">
        <v>1524</v>
      </c>
      <c r="J9371" t="s">
        <v>18410</v>
      </c>
      <c r="K9371" s="9">
        <v>220038</v>
      </c>
      <c r="O9371" s="9">
        <v>220038</v>
      </c>
    </row>
    <row r="9372" spans="1:23" x14ac:dyDescent="0.3">
      <c r="A9372" t="s">
        <v>9106</v>
      </c>
      <c r="B9372">
        <v>28</v>
      </c>
      <c r="C9372" t="s">
        <v>17337</v>
      </c>
      <c r="D9372">
        <v>66</v>
      </c>
      <c r="E9372">
        <v>68</v>
      </c>
      <c r="F9372" t="s">
        <v>17545</v>
      </c>
      <c r="G9372" t="s">
        <v>18241</v>
      </c>
      <c r="H9372" t="s">
        <v>18406</v>
      </c>
      <c r="I9372">
        <v>1174</v>
      </c>
      <c r="J9372" t="s">
        <v>18410</v>
      </c>
      <c r="K9372" s="9">
        <v>222342</v>
      </c>
      <c r="O9372" s="9">
        <v>222342</v>
      </c>
    </row>
    <row r="9373" spans="1:23" x14ac:dyDescent="0.3">
      <c r="A9373" t="s">
        <v>9107</v>
      </c>
      <c r="B9373">
        <v>27</v>
      </c>
      <c r="C9373" t="s">
        <v>17315</v>
      </c>
      <c r="D9373">
        <v>66</v>
      </c>
      <c r="E9373">
        <v>66</v>
      </c>
      <c r="F9373" t="s">
        <v>17799</v>
      </c>
      <c r="G9373" t="s">
        <v>18249</v>
      </c>
      <c r="H9373" t="s">
        <v>18376</v>
      </c>
      <c r="I9373">
        <v>1482</v>
      </c>
      <c r="J9373" t="s">
        <v>18409</v>
      </c>
      <c r="K9373" s="9">
        <v>232070</v>
      </c>
      <c r="O9373" s="9">
        <v>232070</v>
      </c>
    </row>
    <row r="9374" spans="1:23" x14ac:dyDescent="0.3">
      <c r="A9374" t="s">
        <v>9108</v>
      </c>
      <c r="B9374">
        <v>34</v>
      </c>
      <c r="C9374" t="s">
        <v>25</v>
      </c>
      <c r="D9374">
        <v>66</v>
      </c>
      <c r="E9374">
        <v>66</v>
      </c>
      <c r="F9374" t="s">
        <v>17592</v>
      </c>
      <c r="G9374" t="s">
        <v>18250</v>
      </c>
      <c r="H9374" t="s">
        <v>18403</v>
      </c>
      <c r="I9374">
        <v>1762</v>
      </c>
      <c r="J9374" t="s">
        <v>18410</v>
      </c>
      <c r="K9374" s="9">
        <v>236166</v>
      </c>
      <c r="O9374" s="9">
        <v>236166</v>
      </c>
    </row>
    <row r="9375" spans="1:23" x14ac:dyDescent="0.3">
      <c r="A9375" t="s">
        <v>9109</v>
      </c>
      <c r="B9375">
        <v>23</v>
      </c>
      <c r="C9375" t="s">
        <v>17314</v>
      </c>
      <c r="D9375">
        <v>66</v>
      </c>
      <c r="E9375">
        <v>71</v>
      </c>
      <c r="G9375" s="8">
        <v>0</v>
      </c>
      <c r="H9375" s="8">
        <v>0</v>
      </c>
      <c r="I9375">
        <v>1362</v>
      </c>
      <c r="J9375" t="s">
        <v>18410</v>
      </c>
      <c r="K9375" s="9">
        <v>246406</v>
      </c>
      <c r="O9375" s="9">
        <v>246406</v>
      </c>
      <c r="V9375" s="8"/>
      <c r="W9375" s="8"/>
    </row>
    <row r="9376" spans="1:23" x14ac:dyDescent="0.3">
      <c r="A9376" t="s">
        <v>9110</v>
      </c>
      <c r="B9376">
        <v>29</v>
      </c>
      <c r="C9376" t="s">
        <v>17308</v>
      </c>
      <c r="D9376">
        <v>66</v>
      </c>
      <c r="E9376">
        <v>66</v>
      </c>
      <c r="F9376" t="s">
        <v>17714</v>
      </c>
      <c r="G9376" t="s">
        <v>18259</v>
      </c>
      <c r="H9376" t="s">
        <v>18400</v>
      </c>
      <c r="I9376">
        <v>1588</v>
      </c>
      <c r="J9376" t="s">
        <v>18409</v>
      </c>
      <c r="K9376" s="9">
        <v>187014</v>
      </c>
      <c r="O9376" s="9">
        <v>187014</v>
      </c>
    </row>
    <row r="9377" spans="1:15" x14ac:dyDescent="0.3">
      <c r="A9377" t="s">
        <v>9111</v>
      </c>
      <c r="B9377">
        <v>34</v>
      </c>
      <c r="C9377" t="s">
        <v>17355</v>
      </c>
      <c r="D9377">
        <v>66</v>
      </c>
      <c r="E9377">
        <v>66</v>
      </c>
      <c r="F9377" t="s">
        <v>17681</v>
      </c>
      <c r="G9377" t="s">
        <v>18264</v>
      </c>
      <c r="H9377" t="s">
        <v>18289</v>
      </c>
      <c r="I9377">
        <v>1577</v>
      </c>
      <c r="J9377" t="s">
        <v>18410</v>
      </c>
      <c r="K9377" s="9">
        <v>197511</v>
      </c>
      <c r="O9377" s="9">
        <v>197511</v>
      </c>
    </row>
    <row r="9378" spans="1:15" x14ac:dyDescent="0.3">
      <c r="A9378" t="s">
        <v>9112</v>
      </c>
      <c r="B9378">
        <v>30</v>
      </c>
      <c r="C9378" t="s">
        <v>22</v>
      </c>
      <c r="D9378">
        <v>66</v>
      </c>
      <c r="E9378">
        <v>66</v>
      </c>
      <c r="F9378" t="s">
        <v>17730</v>
      </c>
      <c r="G9378" t="s">
        <v>18265</v>
      </c>
      <c r="H9378" t="s">
        <v>18405</v>
      </c>
      <c r="I9378">
        <v>1407</v>
      </c>
      <c r="J9378" t="s">
        <v>18409</v>
      </c>
      <c r="K9378" s="9">
        <v>198279</v>
      </c>
      <c r="O9378" s="9">
        <v>198279</v>
      </c>
    </row>
    <row r="9379" spans="1:15" x14ac:dyDescent="0.3">
      <c r="A9379" t="s">
        <v>9113</v>
      </c>
      <c r="B9379">
        <v>26</v>
      </c>
      <c r="C9379" t="s">
        <v>17275</v>
      </c>
      <c r="D9379">
        <v>66</v>
      </c>
      <c r="E9379">
        <v>68</v>
      </c>
      <c r="F9379" t="s">
        <v>18003</v>
      </c>
      <c r="G9379" t="s">
        <v>18229</v>
      </c>
      <c r="H9379" t="s">
        <v>18400</v>
      </c>
      <c r="I9379">
        <v>1736</v>
      </c>
      <c r="J9379" t="s">
        <v>18410</v>
      </c>
      <c r="K9379" s="9">
        <v>199815</v>
      </c>
      <c r="O9379" s="9">
        <v>199815</v>
      </c>
    </row>
    <row r="9380" spans="1:15" x14ac:dyDescent="0.3">
      <c r="A9380" t="s">
        <v>9114</v>
      </c>
      <c r="B9380">
        <v>25</v>
      </c>
      <c r="C9380" t="s">
        <v>17285</v>
      </c>
      <c r="D9380">
        <v>66</v>
      </c>
      <c r="E9380">
        <v>72</v>
      </c>
      <c r="F9380" t="s">
        <v>17821</v>
      </c>
      <c r="G9380" t="s">
        <v>18231</v>
      </c>
      <c r="H9380" t="s">
        <v>18289</v>
      </c>
      <c r="I9380">
        <v>1791</v>
      </c>
      <c r="J9380" t="s">
        <v>18409</v>
      </c>
      <c r="K9380" s="9">
        <v>203399</v>
      </c>
      <c r="O9380" s="9">
        <v>203399</v>
      </c>
    </row>
    <row r="9381" spans="1:15" x14ac:dyDescent="0.3">
      <c r="A9381" t="s">
        <v>9115</v>
      </c>
      <c r="B9381">
        <v>23</v>
      </c>
      <c r="C9381" t="s">
        <v>17318</v>
      </c>
      <c r="D9381">
        <v>66</v>
      </c>
      <c r="E9381">
        <v>73</v>
      </c>
      <c r="F9381" t="s">
        <v>17728</v>
      </c>
      <c r="G9381" t="s">
        <v>18256</v>
      </c>
      <c r="H9381" t="s">
        <v>18400</v>
      </c>
      <c r="I9381">
        <v>1640</v>
      </c>
      <c r="J9381" t="s">
        <v>18410</v>
      </c>
      <c r="K9381" s="9">
        <v>209287</v>
      </c>
      <c r="O9381" s="9">
        <v>209287</v>
      </c>
    </row>
    <row r="9382" spans="1:15" x14ac:dyDescent="0.3">
      <c r="A9382" t="s">
        <v>9116</v>
      </c>
      <c r="B9382">
        <v>23</v>
      </c>
      <c r="C9382" t="s">
        <v>17273</v>
      </c>
      <c r="D9382">
        <v>66</v>
      </c>
      <c r="E9382">
        <v>71</v>
      </c>
      <c r="F9382" t="s">
        <v>17711</v>
      </c>
      <c r="G9382" t="s">
        <v>18245</v>
      </c>
      <c r="H9382" t="s">
        <v>18400</v>
      </c>
      <c r="I9382">
        <v>1483</v>
      </c>
      <c r="J9382" t="s">
        <v>18410</v>
      </c>
      <c r="K9382" s="9">
        <v>216199</v>
      </c>
      <c r="O9382" s="9">
        <v>216199</v>
      </c>
    </row>
    <row r="9383" spans="1:15" x14ac:dyDescent="0.3">
      <c r="A9383" t="s">
        <v>9117</v>
      </c>
      <c r="B9383">
        <v>33</v>
      </c>
      <c r="C9383" t="s">
        <v>17287</v>
      </c>
      <c r="D9383">
        <v>66</v>
      </c>
      <c r="E9383">
        <v>66</v>
      </c>
      <c r="F9383" t="s">
        <v>17907</v>
      </c>
      <c r="G9383" t="s">
        <v>18274</v>
      </c>
      <c r="H9383" t="s">
        <v>18405</v>
      </c>
      <c r="I9383">
        <v>1470</v>
      </c>
      <c r="J9383" t="s">
        <v>18409</v>
      </c>
      <c r="K9383" s="9">
        <v>172423</v>
      </c>
      <c r="O9383" s="9">
        <v>172423</v>
      </c>
    </row>
    <row r="9384" spans="1:15" x14ac:dyDescent="0.3">
      <c r="A9384" t="s">
        <v>9118</v>
      </c>
      <c r="B9384">
        <v>21</v>
      </c>
      <c r="C9384" t="s">
        <v>17291</v>
      </c>
      <c r="D9384">
        <v>66</v>
      </c>
      <c r="E9384">
        <v>74</v>
      </c>
      <c r="F9384" t="s">
        <v>17677</v>
      </c>
      <c r="G9384" t="s">
        <v>18255</v>
      </c>
      <c r="H9384" t="s">
        <v>18376</v>
      </c>
      <c r="I9384">
        <v>1474</v>
      </c>
      <c r="J9384" t="s">
        <v>18409</v>
      </c>
      <c r="K9384" s="9">
        <v>245383</v>
      </c>
      <c r="O9384" s="9">
        <v>245383</v>
      </c>
    </row>
    <row r="9385" spans="1:15" x14ac:dyDescent="0.3">
      <c r="A9385" t="s">
        <v>9119</v>
      </c>
      <c r="B9385">
        <v>26</v>
      </c>
      <c r="C9385" t="s">
        <v>17337</v>
      </c>
      <c r="D9385">
        <v>66</v>
      </c>
      <c r="E9385">
        <v>68</v>
      </c>
      <c r="F9385" t="s">
        <v>17481</v>
      </c>
      <c r="G9385" t="s">
        <v>18257</v>
      </c>
      <c r="H9385" t="s">
        <v>18406</v>
      </c>
      <c r="I9385">
        <v>1705</v>
      </c>
      <c r="J9385" t="s">
        <v>18409</v>
      </c>
      <c r="K9385" s="9">
        <v>224648</v>
      </c>
      <c r="O9385" s="9">
        <v>224648</v>
      </c>
    </row>
    <row r="9386" spans="1:15" x14ac:dyDescent="0.3">
      <c r="A9386" t="s">
        <v>9120</v>
      </c>
      <c r="B9386">
        <v>30</v>
      </c>
      <c r="C9386" t="s">
        <v>25</v>
      </c>
      <c r="D9386">
        <v>66</v>
      </c>
      <c r="E9386">
        <v>66</v>
      </c>
      <c r="F9386" t="s">
        <v>17462</v>
      </c>
      <c r="G9386" t="s">
        <v>18209</v>
      </c>
      <c r="H9386" t="s">
        <v>18402</v>
      </c>
      <c r="I9386">
        <v>1759</v>
      </c>
      <c r="J9386" t="s">
        <v>18410</v>
      </c>
      <c r="K9386" s="9">
        <v>236168</v>
      </c>
      <c r="O9386" s="9">
        <v>236168</v>
      </c>
    </row>
    <row r="9387" spans="1:15" x14ac:dyDescent="0.3">
      <c r="A9387" t="s">
        <v>9121</v>
      </c>
      <c r="B9387">
        <v>32</v>
      </c>
      <c r="C9387" t="s">
        <v>17273</v>
      </c>
      <c r="D9387">
        <v>66</v>
      </c>
      <c r="E9387">
        <v>66</v>
      </c>
      <c r="F9387" t="s">
        <v>17924</v>
      </c>
      <c r="G9387" t="s">
        <v>18237</v>
      </c>
      <c r="H9387" t="s">
        <v>18376</v>
      </c>
      <c r="I9387">
        <v>1585</v>
      </c>
      <c r="J9387" t="s">
        <v>18410</v>
      </c>
      <c r="K9387" s="9">
        <v>177544</v>
      </c>
      <c r="O9387" s="9">
        <v>177544</v>
      </c>
    </row>
    <row r="9388" spans="1:15" x14ac:dyDescent="0.3">
      <c r="A9388" t="s">
        <v>9122</v>
      </c>
      <c r="B9388">
        <v>27</v>
      </c>
      <c r="C9388" t="s">
        <v>13</v>
      </c>
      <c r="D9388">
        <v>66</v>
      </c>
      <c r="E9388">
        <v>67</v>
      </c>
      <c r="F9388" t="s">
        <v>17902</v>
      </c>
      <c r="G9388" t="s">
        <v>18209</v>
      </c>
      <c r="H9388" t="s">
        <v>18400</v>
      </c>
      <c r="I9388">
        <v>1538</v>
      </c>
      <c r="J9388" t="s">
        <v>18410</v>
      </c>
      <c r="K9388" s="9">
        <v>199049</v>
      </c>
      <c r="O9388" s="9">
        <v>199049</v>
      </c>
    </row>
    <row r="9389" spans="1:15" x14ac:dyDescent="0.3">
      <c r="A9389" t="s">
        <v>9123</v>
      </c>
      <c r="B9389">
        <v>33</v>
      </c>
      <c r="C9389" t="s">
        <v>17274</v>
      </c>
      <c r="D9389">
        <v>66</v>
      </c>
      <c r="E9389">
        <v>66</v>
      </c>
      <c r="F9389" t="s">
        <v>17525</v>
      </c>
      <c r="G9389" t="s">
        <v>18274</v>
      </c>
      <c r="H9389" t="s">
        <v>18405</v>
      </c>
      <c r="I9389">
        <v>1448</v>
      </c>
      <c r="J9389" t="s">
        <v>18410</v>
      </c>
      <c r="K9389" s="9">
        <v>208521</v>
      </c>
      <c r="O9389" s="9">
        <v>208521</v>
      </c>
    </row>
    <row r="9390" spans="1:15" x14ac:dyDescent="0.3">
      <c r="A9390" t="s">
        <v>9124</v>
      </c>
      <c r="B9390">
        <v>38</v>
      </c>
      <c r="C9390" t="s">
        <v>17312</v>
      </c>
      <c r="D9390">
        <v>66</v>
      </c>
      <c r="E9390">
        <v>66</v>
      </c>
      <c r="F9390" t="s">
        <v>17588</v>
      </c>
      <c r="G9390" t="s">
        <v>18276</v>
      </c>
      <c r="H9390" t="s">
        <v>18405</v>
      </c>
      <c r="I9390">
        <v>1711</v>
      </c>
      <c r="J9390" t="s">
        <v>18409</v>
      </c>
      <c r="K9390" s="9">
        <v>157321</v>
      </c>
      <c r="O9390" s="9">
        <v>157321</v>
      </c>
    </row>
    <row r="9391" spans="1:15" x14ac:dyDescent="0.3">
      <c r="A9391" t="s">
        <v>9125</v>
      </c>
      <c r="B9391">
        <v>24</v>
      </c>
      <c r="C9391" t="s">
        <v>17273</v>
      </c>
      <c r="D9391">
        <v>66</v>
      </c>
      <c r="E9391">
        <v>69</v>
      </c>
      <c r="F9391" t="s">
        <v>18032</v>
      </c>
      <c r="G9391" t="s">
        <v>18249</v>
      </c>
      <c r="H9391" t="s">
        <v>18376</v>
      </c>
      <c r="I9391">
        <v>1631</v>
      </c>
      <c r="J9391" t="s">
        <v>18410</v>
      </c>
      <c r="K9391" s="9">
        <v>223369</v>
      </c>
      <c r="O9391" s="9">
        <v>223369</v>
      </c>
    </row>
    <row r="9392" spans="1:15" x14ac:dyDescent="0.3">
      <c r="A9392" t="s">
        <v>9126</v>
      </c>
      <c r="B9392">
        <v>22</v>
      </c>
      <c r="C9392" t="s">
        <v>17308</v>
      </c>
      <c r="D9392">
        <v>66</v>
      </c>
      <c r="E9392">
        <v>72</v>
      </c>
      <c r="F9392" t="s">
        <v>17714</v>
      </c>
      <c r="G9392" t="s">
        <v>18248</v>
      </c>
      <c r="H9392" t="s">
        <v>18405</v>
      </c>
      <c r="I9392">
        <v>1767</v>
      </c>
      <c r="J9392" t="s">
        <v>18409</v>
      </c>
      <c r="K9392" s="9">
        <v>226697</v>
      </c>
      <c r="O9392" s="9">
        <v>226697</v>
      </c>
    </row>
    <row r="9393" spans="1:23" x14ac:dyDescent="0.3">
      <c r="A9393" t="s">
        <v>9127</v>
      </c>
      <c r="B9393">
        <v>25</v>
      </c>
      <c r="C9393" t="s">
        <v>17274</v>
      </c>
      <c r="D9393">
        <v>66</v>
      </c>
      <c r="E9393">
        <v>70</v>
      </c>
      <c r="F9393" t="s">
        <v>17861</v>
      </c>
      <c r="G9393" t="s">
        <v>18252</v>
      </c>
      <c r="H9393" t="s">
        <v>18400</v>
      </c>
      <c r="I9393">
        <v>1598</v>
      </c>
      <c r="J9393" t="s">
        <v>18410</v>
      </c>
      <c r="K9393" s="9">
        <v>207754</v>
      </c>
      <c r="O9393" s="9">
        <v>207754</v>
      </c>
    </row>
    <row r="9394" spans="1:23" x14ac:dyDescent="0.3">
      <c r="A9394" t="s">
        <v>9128</v>
      </c>
      <c r="B9394">
        <v>30</v>
      </c>
      <c r="C9394" t="s">
        <v>17276</v>
      </c>
      <c r="D9394">
        <v>66</v>
      </c>
      <c r="E9394">
        <v>66</v>
      </c>
      <c r="F9394" t="s">
        <v>17842</v>
      </c>
      <c r="G9394" t="s">
        <v>18246</v>
      </c>
      <c r="H9394" t="s">
        <v>18376</v>
      </c>
      <c r="I9394">
        <v>1043</v>
      </c>
      <c r="J9394" t="s">
        <v>18410</v>
      </c>
      <c r="K9394" s="9">
        <v>208778</v>
      </c>
      <c r="O9394" s="9">
        <v>208778</v>
      </c>
    </row>
    <row r="9395" spans="1:23" x14ac:dyDescent="0.3">
      <c r="A9395" t="s">
        <v>9129</v>
      </c>
      <c r="B9395">
        <v>23</v>
      </c>
      <c r="C9395" t="s">
        <v>17312</v>
      </c>
      <c r="D9395">
        <v>66</v>
      </c>
      <c r="E9395">
        <v>72</v>
      </c>
      <c r="F9395" t="s">
        <v>17794</v>
      </c>
      <c r="G9395" t="s">
        <v>18231</v>
      </c>
      <c r="H9395" t="s">
        <v>18400</v>
      </c>
      <c r="I9395">
        <v>1679</v>
      </c>
      <c r="J9395" t="s">
        <v>18410</v>
      </c>
      <c r="K9395" s="9">
        <v>232586</v>
      </c>
      <c r="O9395" s="9">
        <v>232586</v>
      </c>
    </row>
    <row r="9396" spans="1:23" x14ac:dyDescent="0.3">
      <c r="A9396" t="s">
        <v>9130</v>
      </c>
      <c r="B9396">
        <v>24</v>
      </c>
      <c r="C9396" t="s">
        <v>17275</v>
      </c>
      <c r="D9396">
        <v>66</v>
      </c>
      <c r="E9396">
        <v>71</v>
      </c>
      <c r="F9396" t="s">
        <v>18013</v>
      </c>
      <c r="G9396" t="s">
        <v>18248</v>
      </c>
      <c r="H9396" t="s">
        <v>18406</v>
      </c>
      <c r="I9396">
        <v>1767</v>
      </c>
      <c r="J9396" t="s">
        <v>18410</v>
      </c>
      <c r="K9396" s="9">
        <v>202123</v>
      </c>
      <c r="O9396" s="9">
        <v>202123</v>
      </c>
    </row>
    <row r="9397" spans="1:23" x14ac:dyDescent="0.3">
      <c r="A9397" t="s">
        <v>9131</v>
      </c>
      <c r="B9397">
        <v>25</v>
      </c>
      <c r="C9397" t="s">
        <v>17267</v>
      </c>
      <c r="D9397">
        <v>66</v>
      </c>
      <c r="E9397">
        <v>67</v>
      </c>
      <c r="F9397" t="s">
        <v>17892</v>
      </c>
      <c r="G9397" t="s">
        <v>18257</v>
      </c>
      <c r="H9397" t="s">
        <v>18405</v>
      </c>
      <c r="I9397">
        <v>1639</v>
      </c>
      <c r="J9397" t="s">
        <v>18409</v>
      </c>
      <c r="K9397" s="9">
        <v>206219</v>
      </c>
      <c r="O9397" s="9">
        <v>206219</v>
      </c>
    </row>
    <row r="9398" spans="1:23" x14ac:dyDescent="0.3">
      <c r="A9398" t="s">
        <v>9132</v>
      </c>
      <c r="B9398">
        <v>26</v>
      </c>
      <c r="C9398" t="s">
        <v>17265</v>
      </c>
      <c r="D9398">
        <v>66</v>
      </c>
      <c r="E9398">
        <v>69</v>
      </c>
      <c r="F9398" t="s">
        <v>17694</v>
      </c>
      <c r="G9398" t="s">
        <v>18249</v>
      </c>
      <c r="H9398" t="s">
        <v>18404</v>
      </c>
      <c r="I9398">
        <v>1497</v>
      </c>
      <c r="J9398" t="s">
        <v>18409</v>
      </c>
      <c r="K9398" s="9">
        <v>219531</v>
      </c>
      <c r="O9398" s="9">
        <v>219531</v>
      </c>
    </row>
    <row r="9399" spans="1:23" x14ac:dyDescent="0.3">
      <c r="A9399" t="s">
        <v>9133</v>
      </c>
      <c r="B9399">
        <v>26</v>
      </c>
      <c r="C9399" t="s">
        <v>17285</v>
      </c>
      <c r="D9399">
        <v>66</v>
      </c>
      <c r="E9399">
        <v>67</v>
      </c>
      <c r="F9399" t="s">
        <v>17816</v>
      </c>
      <c r="G9399" t="s">
        <v>18229</v>
      </c>
      <c r="H9399" t="s">
        <v>18375</v>
      </c>
      <c r="I9399">
        <v>1578</v>
      </c>
      <c r="J9399" t="s">
        <v>18410</v>
      </c>
      <c r="K9399" s="9">
        <v>223115</v>
      </c>
      <c r="O9399" s="9">
        <v>223115</v>
      </c>
    </row>
    <row r="9400" spans="1:23" x14ac:dyDescent="0.3">
      <c r="A9400" t="s">
        <v>9134</v>
      </c>
      <c r="B9400">
        <v>21</v>
      </c>
      <c r="C9400" t="s">
        <v>17313</v>
      </c>
      <c r="D9400">
        <v>66</v>
      </c>
      <c r="E9400">
        <v>80</v>
      </c>
      <c r="F9400" t="s">
        <v>17715</v>
      </c>
      <c r="G9400" t="s">
        <v>18244</v>
      </c>
      <c r="H9400" t="s">
        <v>18404</v>
      </c>
      <c r="I9400">
        <v>1765</v>
      </c>
      <c r="J9400" t="s">
        <v>18409</v>
      </c>
      <c r="K9400" s="9">
        <v>232331</v>
      </c>
      <c r="O9400" s="9">
        <v>232331</v>
      </c>
    </row>
    <row r="9401" spans="1:23" x14ac:dyDescent="0.3">
      <c r="A9401" t="s">
        <v>9135</v>
      </c>
      <c r="B9401">
        <v>26</v>
      </c>
      <c r="C9401" t="s">
        <v>17341</v>
      </c>
      <c r="D9401">
        <v>66</v>
      </c>
      <c r="E9401">
        <v>67</v>
      </c>
      <c r="F9401" t="s">
        <v>17805</v>
      </c>
      <c r="G9401" t="s">
        <v>18231</v>
      </c>
      <c r="H9401" t="s">
        <v>18376</v>
      </c>
      <c r="I9401">
        <v>1696</v>
      </c>
      <c r="J9401" t="s">
        <v>18409</v>
      </c>
      <c r="K9401" s="9">
        <v>243851</v>
      </c>
      <c r="O9401" s="9">
        <v>243851</v>
      </c>
    </row>
    <row r="9402" spans="1:23" x14ac:dyDescent="0.3">
      <c r="A9402" t="s">
        <v>9136</v>
      </c>
      <c r="B9402">
        <v>20</v>
      </c>
      <c r="C9402" t="s">
        <v>25</v>
      </c>
      <c r="D9402">
        <v>66</v>
      </c>
      <c r="E9402">
        <v>76</v>
      </c>
      <c r="F9402" t="s">
        <v>17442</v>
      </c>
      <c r="G9402" t="s">
        <v>18251</v>
      </c>
      <c r="H9402" t="s">
        <v>18403</v>
      </c>
      <c r="I9402">
        <v>940</v>
      </c>
      <c r="J9402" t="s">
        <v>18410</v>
      </c>
      <c r="K9402" s="9">
        <v>244363</v>
      </c>
      <c r="O9402" s="9">
        <v>244363</v>
      </c>
    </row>
    <row r="9403" spans="1:23" x14ac:dyDescent="0.3">
      <c r="A9403" t="s">
        <v>9137</v>
      </c>
      <c r="B9403">
        <v>28</v>
      </c>
      <c r="C9403" t="s">
        <v>17358</v>
      </c>
      <c r="D9403">
        <v>66</v>
      </c>
      <c r="E9403">
        <v>66</v>
      </c>
      <c r="G9403" s="8">
        <v>0</v>
      </c>
      <c r="H9403" s="8">
        <v>0</v>
      </c>
      <c r="I9403">
        <v>1548</v>
      </c>
      <c r="J9403" t="s">
        <v>18410</v>
      </c>
      <c r="K9403" s="9">
        <v>211340</v>
      </c>
      <c r="O9403" s="9">
        <v>211340</v>
      </c>
      <c r="V9403" s="8"/>
      <c r="W9403" s="8"/>
    </row>
    <row r="9404" spans="1:23" x14ac:dyDescent="0.3">
      <c r="A9404" t="s">
        <v>9138</v>
      </c>
      <c r="B9404">
        <v>37</v>
      </c>
      <c r="C9404" t="s">
        <v>17285</v>
      </c>
      <c r="D9404">
        <v>66</v>
      </c>
      <c r="E9404">
        <v>66</v>
      </c>
      <c r="F9404" t="s">
        <v>17598</v>
      </c>
      <c r="G9404" t="s">
        <v>18281</v>
      </c>
      <c r="H9404" t="s">
        <v>18403</v>
      </c>
      <c r="I9404">
        <v>1098</v>
      </c>
      <c r="J9404" t="s">
        <v>18410</v>
      </c>
      <c r="K9404" s="9">
        <v>27532</v>
      </c>
      <c r="O9404" s="9">
        <v>27532</v>
      </c>
    </row>
    <row r="9405" spans="1:23" x14ac:dyDescent="0.3">
      <c r="A9405" t="s">
        <v>9139</v>
      </c>
      <c r="B9405">
        <v>30</v>
      </c>
      <c r="C9405" t="s">
        <v>17300</v>
      </c>
      <c r="D9405">
        <v>66</v>
      </c>
      <c r="E9405">
        <v>66</v>
      </c>
      <c r="F9405" t="s">
        <v>18048</v>
      </c>
      <c r="G9405" t="s">
        <v>18265</v>
      </c>
      <c r="H9405" t="s">
        <v>18405</v>
      </c>
      <c r="I9405">
        <v>1486</v>
      </c>
      <c r="J9405" t="s">
        <v>18410</v>
      </c>
      <c r="K9405" s="9">
        <v>170636</v>
      </c>
      <c r="O9405" s="9">
        <v>170636</v>
      </c>
    </row>
    <row r="9406" spans="1:23" x14ac:dyDescent="0.3">
      <c r="A9406" t="s">
        <v>9140</v>
      </c>
      <c r="B9406">
        <v>25</v>
      </c>
      <c r="C9406" t="s">
        <v>17275</v>
      </c>
      <c r="D9406">
        <v>66</v>
      </c>
      <c r="E9406">
        <v>71</v>
      </c>
      <c r="F9406" t="s">
        <v>18013</v>
      </c>
      <c r="G9406" t="s">
        <v>18257</v>
      </c>
      <c r="H9406" t="s">
        <v>18404</v>
      </c>
      <c r="I9406">
        <v>1069</v>
      </c>
      <c r="J9406" t="s">
        <v>18410</v>
      </c>
      <c r="K9406" s="9">
        <v>198285</v>
      </c>
      <c r="O9406" s="9">
        <v>198285</v>
      </c>
    </row>
    <row r="9407" spans="1:23" x14ac:dyDescent="0.3">
      <c r="A9407" t="s">
        <v>9141</v>
      </c>
      <c r="B9407">
        <v>25</v>
      </c>
      <c r="C9407" t="s">
        <v>33</v>
      </c>
      <c r="D9407">
        <v>66</v>
      </c>
      <c r="E9407">
        <v>70</v>
      </c>
      <c r="F9407" t="s">
        <v>17746</v>
      </c>
      <c r="G9407" t="s">
        <v>18263</v>
      </c>
      <c r="H9407" t="s">
        <v>18405</v>
      </c>
      <c r="I9407">
        <v>1785</v>
      </c>
      <c r="J9407" t="s">
        <v>18409</v>
      </c>
      <c r="K9407" s="9">
        <v>201869</v>
      </c>
      <c r="O9407" s="9">
        <v>201869</v>
      </c>
    </row>
    <row r="9408" spans="1:23" x14ac:dyDescent="0.3">
      <c r="A9408" t="s">
        <v>8492</v>
      </c>
      <c r="B9408">
        <v>28</v>
      </c>
      <c r="C9408" t="s">
        <v>17265</v>
      </c>
      <c r="D9408">
        <v>66</v>
      </c>
      <c r="E9408">
        <v>66</v>
      </c>
      <c r="F9408" t="s">
        <v>17925</v>
      </c>
      <c r="G9408" t="s">
        <v>18249</v>
      </c>
      <c r="H9408" t="s">
        <v>18404</v>
      </c>
      <c r="I9408">
        <v>1669</v>
      </c>
      <c r="J9408" t="s">
        <v>18410</v>
      </c>
      <c r="K9408" s="9">
        <v>214669</v>
      </c>
      <c r="O9408" s="9">
        <v>214669</v>
      </c>
    </row>
    <row r="9409" spans="1:15" x14ac:dyDescent="0.3">
      <c r="A9409" t="s">
        <v>9142</v>
      </c>
      <c r="B9409">
        <v>21</v>
      </c>
      <c r="C9409" t="s">
        <v>17273</v>
      </c>
      <c r="D9409">
        <v>66</v>
      </c>
      <c r="E9409">
        <v>78</v>
      </c>
      <c r="F9409" t="s">
        <v>17446</v>
      </c>
      <c r="G9409" t="s">
        <v>18256</v>
      </c>
      <c r="H9409" t="s">
        <v>18404</v>
      </c>
      <c r="I9409">
        <v>1104</v>
      </c>
      <c r="J9409" t="s">
        <v>18410</v>
      </c>
      <c r="K9409" s="9">
        <v>223885</v>
      </c>
      <c r="O9409" s="9">
        <v>223885</v>
      </c>
    </row>
    <row r="9410" spans="1:15" x14ac:dyDescent="0.3">
      <c r="A9410" t="s">
        <v>9143</v>
      </c>
      <c r="B9410">
        <v>24</v>
      </c>
      <c r="C9410" t="s">
        <v>17355</v>
      </c>
      <c r="D9410">
        <v>66</v>
      </c>
      <c r="E9410">
        <v>70</v>
      </c>
      <c r="F9410" t="s">
        <v>17577</v>
      </c>
      <c r="G9410" t="s">
        <v>18263</v>
      </c>
      <c r="H9410" t="s">
        <v>18402</v>
      </c>
      <c r="I9410">
        <v>1706</v>
      </c>
      <c r="J9410" t="s">
        <v>18410</v>
      </c>
      <c r="K9410" s="9">
        <v>231821</v>
      </c>
      <c r="O9410" s="9">
        <v>231821</v>
      </c>
    </row>
    <row r="9411" spans="1:15" x14ac:dyDescent="0.3">
      <c r="A9411" t="s">
        <v>9144</v>
      </c>
      <c r="B9411">
        <v>21</v>
      </c>
      <c r="C9411" t="s">
        <v>17285</v>
      </c>
      <c r="D9411">
        <v>66</v>
      </c>
      <c r="E9411">
        <v>73</v>
      </c>
      <c r="F9411" t="s">
        <v>17829</v>
      </c>
      <c r="G9411" t="s">
        <v>18224</v>
      </c>
      <c r="H9411" t="s">
        <v>18405</v>
      </c>
      <c r="I9411">
        <v>1711</v>
      </c>
      <c r="J9411" t="s">
        <v>18410</v>
      </c>
      <c r="K9411" s="9">
        <v>235149</v>
      </c>
      <c r="O9411" s="9">
        <v>235149</v>
      </c>
    </row>
    <row r="9412" spans="1:15" x14ac:dyDescent="0.3">
      <c r="A9412" t="s">
        <v>9145</v>
      </c>
      <c r="B9412">
        <v>28</v>
      </c>
      <c r="C9412" t="s">
        <v>17271</v>
      </c>
      <c r="D9412">
        <v>66</v>
      </c>
      <c r="E9412">
        <v>66</v>
      </c>
      <c r="F9412" t="s">
        <v>18049</v>
      </c>
      <c r="G9412" t="s">
        <v>18230</v>
      </c>
      <c r="H9412" t="s">
        <v>18400</v>
      </c>
      <c r="I9412">
        <v>1589</v>
      </c>
      <c r="J9412" t="s">
        <v>18409</v>
      </c>
      <c r="K9412" s="9">
        <v>238989</v>
      </c>
      <c r="O9412" s="9">
        <v>238989</v>
      </c>
    </row>
    <row r="9413" spans="1:15" x14ac:dyDescent="0.3">
      <c r="A9413" t="s">
        <v>9146</v>
      </c>
      <c r="B9413">
        <v>30</v>
      </c>
      <c r="C9413" t="s">
        <v>17276</v>
      </c>
      <c r="D9413">
        <v>66</v>
      </c>
      <c r="E9413">
        <v>66</v>
      </c>
      <c r="F9413" t="s">
        <v>17618</v>
      </c>
      <c r="G9413" t="s">
        <v>18265</v>
      </c>
      <c r="H9413" t="s">
        <v>18376</v>
      </c>
      <c r="I9413">
        <v>1764</v>
      </c>
      <c r="J9413" t="s">
        <v>18409</v>
      </c>
      <c r="K9413" s="9">
        <v>183437</v>
      </c>
      <c r="O9413" s="9">
        <v>183437</v>
      </c>
    </row>
    <row r="9414" spans="1:15" x14ac:dyDescent="0.3">
      <c r="A9414" t="s">
        <v>9147</v>
      </c>
      <c r="B9414">
        <v>35</v>
      </c>
      <c r="C9414" t="s">
        <v>17284</v>
      </c>
      <c r="D9414">
        <v>66</v>
      </c>
      <c r="E9414">
        <v>66</v>
      </c>
      <c r="F9414" t="s">
        <v>17965</v>
      </c>
      <c r="G9414" t="s">
        <v>18280</v>
      </c>
      <c r="H9414" t="s">
        <v>18405</v>
      </c>
      <c r="I9414">
        <v>1527</v>
      </c>
      <c r="J9414" t="s">
        <v>18410</v>
      </c>
      <c r="K9414" s="9">
        <v>184461</v>
      </c>
      <c r="O9414" s="9">
        <v>184461</v>
      </c>
    </row>
    <row r="9415" spans="1:15" x14ac:dyDescent="0.3">
      <c r="A9415" t="s">
        <v>9148</v>
      </c>
      <c r="B9415">
        <v>28</v>
      </c>
      <c r="C9415" t="s">
        <v>13</v>
      </c>
      <c r="D9415">
        <v>66</v>
      </c>
      <c r="E9415">
        <v>66</v>
      </c>
      <c r="F9415" t="s">
        <v>17782</v>
      </c>
      <c r="G9415" t="s">
        <v>18259</v>
      </c>
      <c r="H9415" t="s">
        <v>18405</v>
      </c>
      <c r="I9415">
        <v>1806</v>
      </c>
      <c r="J9415" t="s">
        <v>18410</v>
      </c>
      <c r="K9415" s="9">
        <v>189325</v>
      </c>
      <c r="O9415" s="9">
        <v>189325</v>
      </c>
    </row>
    <row r="9416" spans="1:15" x14ac:dyDescent="0.3">
      <c r="A9416" t="s">
        <v>9149</v>
      </c>
      <c r="B9416">
        <v>24</v>
      </c>
      <c r="C9416" t="s">
        <v>17275</v>
      </c>
      <c r="D9416">
        <v>66</v>
      </c>
      <c r="E9416">
        <v>70</v>
      </c>
      <c r="F9416" t="s">
        <v>17989</v>
      </c>
      <c r="G9416" t="s">
        <v>18263</v>
      </c>
      <c r="H9416" t="s">
        <v>18400</v>
      </c>
      <c r="I9416">
        <v>1632</v>
      </c>
      <c r="J9416" t="s">
        <v>18410</v>
      </c>
      <c r="K9416" s="9">
        <v>208014</v>
      </c>
      <c r="O9416" s="9">
        <v>208014</v>
      </c>
    </row>
    <row r="9417" spans="1:15" x14ac:dyDescent="0.3">
      <c r="A9417" t="s">
        <v>9150</v>
      </c>
      <c r="B9417">
        <v>27</v>
      </c>
      <c r="C9417" t="s">
        <v>17266</v>
      </c>
      <c r="D9417">
        <v>66</v>
      </c>
      <c r="E9417">
        <v>69</v>
      </c>
      <c r="F9417" t="s">
        <v>17565</v>
      </c>
      <c r="G9417" t="s">
        <v>18230</v>
      </c>
      <c r="H9417" t="s">
        <v>18405</v>
      </c>
      <c r="I9417">
        <v>1654</v>
      </c>
      <c r="J9417" t="s">
        <v>18410</v>
      </c>
      <c r="K9417" s="9">
        <v>233870</v>
      </c>
      <c r="O9417" s="9">
        <v>233870</v>
      </c>
    </row>
    <row r="9418" spans="1:15" x14ac:dyDescent="0.3">
      <c r="A9418" t="s">
        <v>9151</v>
      </c>
      <c r="B9418">
        <v>25</v>
      </c>
      <c r="C9418" t="s">
        <v>17315</v>
      </c>
      <c r="D9418">
        <v>66</v>
      </c>
      <c r="E9418">
        <v>71</v>
      </c>
      <c r="F9418" t="s">
        <v>17855</v>
      </c>
      <c r="G9418" t="s">
        <v>18245</v>
      </c>
      <c r="H9418" t="s">
        <v>18406</v>
      </c>
      <c r="I9418">
        <v>1331</v>
      </c>
      <c r="J9418" t="s">
        <v>18410</v>
      </c>
      <c r="K9418" s="9">
        <v>235918</v>
      </c>
      <c r="O9418" s="9">
        <v>235918</v>
      </c>
    </row>
    <row r="9419" spans="1:15" x14ac:dyDescent="0.3">
      <c r="A9419" t="s">
        <v>9152</v>
      </c>
      <c r="B9419">
        <v>26</v>
      </c>
      <c r="C9419" t="s">
        <v>25</v>
      </c>
      <c r="D9419">
        <v>66</v>
      </c>
      <c r="E9419">
        <v>66</v>
      </c>
      <c r="F9419" t="s">
        <v>17626</v>
      </c>
      <c r="G9419" t="s">
        <v>18263</v>
      </c>
      <c r="H9419" t="s">
        <v>18404</v>
      </c>
      <c r="I9419">
        <v>1563</v>
      </c>
      <c r="J9419" t="s">
        <v>18410</v>
      </c>
      <c r="K9419" s="9">
        <v>236174</v>
      </c>
      <c r="O9419" s="9">
        <v>236174</v>
      </c>
    </row>
    <row r="9420" spans="1:15" x14ac:dyDescent="0.3">
      <c r="A9420" t="s">
        <v>9153</v>
      </c>
      <c r="B9420">
        <v>25</v>
      </c>
      <c r="C9420" t="s">
        <v>17308</v>
      </c>
      <c r="D9420">
        <v>66</v>
      </c>
      <c r="E9420">
        <v>70</v>
      </c>
      <c r="F9420" t="s">
        <v>17606</v>
      </c>
      <c r="G9420" t="s">
        <v>18252</v>
      </c>
      <c r="H9420" t="s">
        <v>18397</v>
      </c>
      <c r="I9420">
        <v>1552</v>
      </c>
      <c r="J9420" t="s">
        <v>18410</v>
      </c>
      <c r="K9420" s="9">
        <v>193166</v>
      </c>
      <c r="O9420" s="9">
        <v>193166</v>
      </c>
    </row>
    <row r="9421" spans="1:15" x14ac:dyDescent="0.3">
      <c r="A9421" t="s">
        <v>9154</v>
      </c>
      <c r="B9421">
        <v>25</v>
      </c>
      <c r="C9421" t="s">
        <v>25</v>
      </c>
      <c r="D9421">
        <v>66</v>
      </c>
      <c r="E9421">
        <v>68</v>
      </c>
      <c r="F9421" t="s">
        <v>17557</v>
      </c>
      <c r="G9421" t="s">
        <v>18229</v>
      </c>
      <c r="H9421" t="s">
        <v>18400</v>
      </c>
      <c r="I9421">
        <v>1821</v>
      </c>
      <c r="J9421" t="s">
        <v>18410</v>
      </c>
      <c r="K9421" s="9">
        <v>203151</v>
      </c>
      <c r="O9421" s="9">
        <v>203151</v>
      </c>
    </row>
    <row r="9422" spans="1:15" x14ac:dyDescent="0.3">
      <c r="A9422" t="s">
        <v>9155</v>
      </c>
      <c r="B9422">
        <v>32</v>
      </c>
      <c r="C9422" t="s">
        <v>17298</v>
      </c>
      <c r="D9422">
        <v>66</v>
      </c>
      <c r="E9422">
        <v>66</v>
      </c>
      <c r="F9422" t="s">
        <v>17975</v>
      </c>
      <c r="G9422" t="s">
        <v>18265</v>
      </c>
      <c r="H9422" t="s">
        <v>18405</v>
      </c>
      <c r="I9422">
        <v>1873</v>
      </c>
      <c r="J9422" t="s">
        <v>18409</v>
      </c>
      <c r="K9422" s="9">
        <v>152463</v>
      </c>
      <c r="O9422" s="9">
        <v>152463</v>
      </c>
    </row>
    <row r="9423" spans="1:15" x14ac:dyDescent="0.3">
      <c r="A9423" t="s">
        <v>9156</v>
      </c>
      <c r="B9423">
        <v>30</v>
      </c>
      <c r="C9423" t="s">
        <v>17312</v>
      </c>
      <c r="D9423">
        <v>66</v>
      </c>
      <c r="E9423">
        <v>66</v>
      </c>
      <c r="F9423" t="s">
        <v>17996</v>
      </c>
      <c r="G9423" t="s">
        <v>18246</v>
      </c>
      <c r="H9423" t="s">
        <v>18376</v>
      </c>
      <c r="I9423">
        <v>1093</v>
      </c>
      <c r="J9423" t="s">
        <v>18410</v>
      </c>
      <c r="K9423" s="9">
        <v>232847</v>
      </c>
      <c r="O9423" s="9">
        <v>232847</v>
      </c>
    </row>
    <row r="9424" spans="1:15" x14ac:dyDescent="0.3">
      <c r="A9424" t="s">
        <v>9157</v>
      </c>
      <c r="B9424">
        <v>34</v>
      </c>
      <c r="C9424" t="s">
        <v>17309</v>
      </c>
      <c r="D9424">
        <v>66</v>
      </c>
      <c r="E9424">
        <v>66</v>
      </c>
      <c r="F9424" t="s">
        <v>18018</v>
      </c>
      <c r="G9424" t="s">
        <v>18264</v>
      </c>
      <c r="H9424" t="s">
        <v>18406</v>
      </c>
      <c r="I9424">
        <v>1628</v>
      </c>
      <c r="J9424" t="s">
        <v>18410</v>
      </c>
      <c r="K9424" s="9">
        <v>179855</v>
      </c>
      <c r="O9424" s="9">
        <v>179855</v>
      </c>
    </row>
    <row r="9425" spans="1:15" x14ac:dyDescent="0.3">
      <c r="A9425" t="s">
        <v>9158</v>
      </c>
      <c r="B9425">
        <v>32</v>
      </c>
      <c r="C9425" t="s">
        <v>17292</v>
      </c>
      <c r="D9425">
        <v>66</v>
      </c>
      <c r="E9425">
        <v>66</v>
      </c>
      <c r="F9425" t="s">
        <v>17955</v>
      </c>
      <c r="G9425" t="s">
        <v>18264</v>
      </c>
      <c r="H9425" t="s">
        <v>18405</v>
      </c>
      <c r="I9425">
        <v>1743</v>
      </c>
      <c r="J9425" t="s">
        <v>18409</v>
      </c>
      <c r="K9425" s="9">
        <v>189839</v>
      </c>
      <c r="O9425" s="9">
        <v>189839</v>
      </c>
    </row>
    <row r="9426" spans="1:15" x14ac:dyDescent="0.3">
      <c r="A9426" t="s">
        <v>9159</v>
      </c>
      <c r="B9426">
        <v>29</v>
      </c>
      <c r="C9426" t="s">
        <v>17312</v>
      </c>
      <c r="D9426">
        <v>66</v>
      </c>
      <c r="E9426">
        <v>66</v>
      </c>
      <c r="F9426" t="s">
        <v>17588</v>
      </c>
      <c r="G9426" t="s">
        <v>18259</v>
      </c>
      <c r="H9426" t="s">
        <v>18400</v>
      </c>
      <c r="I9426">
        <v>1535</v>
      </c>
      <c r="J9426" t="s">
        <v>18409</v>
      </c>
      <c r="K9426" s="9">
        <v>232848</v>
      </c>
      <c r="O9426" s="9">
        <v>232848</v>
      </c>
    </row>
    <row r="9427" spans="1:15" x14ac:dyDescent="0.3">
      <c r="A9427" t="s">
        <v>9160</v>
      </c>
      <c r="B9427">
        <v>20</v>
      </c>
      <c r="C9427" t="s">
        <v>17345</v>
      </c>
      <c r="D9427">
        <v>66</v>
      </c>
      <c r="E9427">
        <v>77</v>
      </c>
      <c r="F9427" t="s">
        <v>17567</v>
      </c>
      <c r="G9427" t="s">
        <v>18242</v>
      </c>
      <c r="H9427" t="s">
        <v>18400</v>
      </c>
      <c r="I9427">
        <v>1620</v>
      </c>
      <c r="J9427" t="s">
        <v>18410</v>
      </c>
      <c r="K9427" s="9">
        <v>234640</v>
      </c>
      <c r="O9427" s="9">
        <v>234640</v>
      </c>
    </row>
    <row r="9428" spans="1:15" x14ac:dyDescent="0.3">
      <c r="A9428" t="s">
        <v>9161</v>
      </c>
      <c r="B9428">
        <v>31</v>
      </c>
      <c r="C9428" t="s">
        <v>17343</v>
      </c>
      <c r="D9428">
        <v>66</v>
      </c>
      <c r="E9428">
        <v>66</v>
      </c>
      <c r="F9428" t="s">
        <v>17935</v>
      </c>
      <c r="G9428" t="s">
        <v>18260</v>
      </c>
      <c r="H9428" t="s">
        <v>18405</v>
      </c>
      <c r="I9428">
        <v>1673</v>
      </c>
      <c r="J9428" t="s">
        <v>18410</v>
      </c>
      <c r="K9428" s="9">
        <v>192912</v>
      </c>
      <c r="O9428" s="9">
        <v>192912</v>
      </c>
    </row>
    <row r="9429" spans="1:15" x14ac:dyDescent="0.3">
      <c r="A9429" t="s">
        <v>9162</v>
      </c>
      <c r="B9429">
        <v>35</v>
      </c>
      <c r="C9429" t="s">
        <v>17281</v>
      </c>
      <c r="D9429">
        <v>66</v>
      </c>
      <c r="E9429">
        <v>66</v>
      </c>
      <c r="F9429" t="s">
        <v>18042</v>
      </c>
      <c r="G9429" t="s">
        <v>18280</v>
      </c>
      <c r="H9429" t="s">
        <v>18404</v>
      </c>
      <c r="I9429">
        <v>1781</v>
      </c>
      <c r="J9429" t="s">
        <v>18409</v>
      </c>
      <c r="K9429" s="9">
        <v>657</v>
      </c>
      <c r="O9429" s="9">
        <v>657</v>
      </c>
    </row>
    <row r="9430" spans="1:15" x14ac:dyDescent="0.3">
      <c r="A9430" t="s">
        <v>9163</v>
      </c>
      <c r="B9430">
        <v>24</v>
      </c>
      <c r="C9430" t="s">
        <v>17274</v>
      </c>
      <c r="D9430">
        <v>66</v>
      </c>
      <c r="E9430">
        <v>72</v>
      </c>
      <c r="F9430" t="s">
        <v>17907</v>
      </c>
      <c r="G9430" t="s">
        <v>18248</v>
      </c>
      <c r="H9430" t="s">
        <v>18405</v>
      </c>
      <c r="I9430">
        <v>1646</v>
      </c>
      <c r="J9430" t="s">
        <v>18409</v>
      </c>
      <c r="K9430" s="9">
        <v>225169</v>
      </c>
      <c r="O9430" s="9">
        <v>225169</v>
      </c>
    </row>
    <row r="9431" spans="1:15" x14ac:dyDescent="0.3">
      <c r="A9431" t="s">
        <v>9164</v>
      </c>
      <c r="B9431">
        <v>25</v>
      </c>
      <c r="C9431" t="s">
        <v>10</v>
      </c>
      <c r="D9431">
        <v>66</v>
      </c>
      <c r="E9431">
        <v>68</v>
      </c>
      <c r="F9431" t="s">
        <v>17954</v>
      </c>
      <c r="G9431" t="s">
        <v>18230</v>
      </c>
      <c r="H9431" t="s">
        <v>18400</v>
      </c>
      <c r="I9431">
        <v>1688</v>
      </c>
      <c r="J9431" t="s">
        <v>18410</v>
      </c>
      <c r="K9431" s="9">
        <v>233105</v>
      </c>
      <c r="O9431" s="9">
        <v>233105</v>
      </c>
    </row>
    <row r="9432" spans="1:15" x14ac:dyDescent="0.3">
      <c r="A9432" t="s">
        <v>9165</v>
      </c>
      <c r="B9432">
        <v>32</v>
      </c>
      <c r="C9432" t="s">
        <v>17308</v>
      </c>
      <c r="D9432">
        <v>66</v>
      </c>
      <c r="E9432">
        <v>66</v>
      </c>
      <c r="F9432" t="s">
        <v>17675</v>
      </c>
      <c r="G9432" t="s">
        <v>18237</v>
      </c>
      <c r="H9432" t="s">
        <v>18400</v>
      </c>
      <c r="I9432">
        <v>1893</v>
      </c>
      <c r="J9432" t="s">
        <v>18409</v>
      </c>
      <c r="K9432" s="9">
        <v>186513</v>
      </c>
      <c r="O9432" s="9">
        <v>186513</v>
      </c>
    </row>
    <row r="9433" spans="1:15" x14ac:dyDescent="0.3">
      <c r="A9433" t="s">
        <v>9166</v>
      </c>
      <c r="B9433">
        <v>24</v>
      </c>
      <c r="C9433" t="s">
        <v>17275</v>
      </c>
      <c r="D9433">
        <v>66</v>
      </c>
      <c r="E9433">
        <v>68</v>
      </c>
      <c r="F9433" t="s">
        <v>17721</v>
      </c>
      <c r="G9433" t="s">
        <v>18229</v>
      </c>
      <c r="H9433" t="s">
        <v>18400</v>
      </c>
      <c r="I9433">
        <v>1780</v>
      </c>
      <c r="J9433" t="s">
        <v>18410</v>
      </c>
      <c r="K9433" s="9">
        <v>202131</v>
      </c>
      <c r="O9433" s="9">
        <v>202131</v>
      </c>
    </row>
    <row r="9434" spans="1:15" x14ac:dyDescent="0.3">
      <c r="A9434" t="s">
        <v>9167</v>
      </c>
      <c r="B9434">
        <v>24</v>
      </c>
      <c r="C9434" t="s">
        <v>17265</v>
      </c>
      <c r="D9434">
        <v>66</v>
      </c>
      <c r="E9434">
        <v>68</v>
      </c>
      <c r="F9434" t="s">
        <v>17947</v>
      </c>
      <c r="G9434" t="s">
        <v>18251</v>
      </c>
      <c r="H9434" t="s">
        <v>18376</v>
      </c>
      <c r="I9434">
        <v>1611</v>
      </c>
      <c r="J9434" t="s">
        <v>18410</v>
      </c>
      <c r="K9434" s="9">
        <v>214419</v>
      </c>
      <c r="O9434" s="9">
        <v>214419</v>
      </c>
    </row>
    <row r="9435" spans="1:15" x14ac:dyDescent="0.3">
      <c r="A9435" t="s">
        <v>9168</v>
      </c>
      <c r="B9435">
        <v>30</v>
      </c>
      <c r="C9435" t="s">
        <v>17275</v>
      </c>
      <c r="D9435">
        <v>66</v>
      </c>
      <c r="E9435">
        <v>66</v>
      </c>
      <c r="F9435" t="s">
        <v>17940</v>
      </c>
      <c r="G9435" t="s">
        <v>18265</v>
      </c>
      <c r="H9435" t="s">
        <v>18404</v>
      </c>
      <c r="I9435">
        <v>1719</v>
      </c>
      <c r="J9435" t="s">
        <v>18409</v>
      </c>
      <c r="K9435" s="9">
        <v>172179</v>
      </c>
      <c r="O9435" s="9">
        <v>172179</v>
      </c>
    </row>
    <row r="9436" spans="1:15" x14ac:dyDescent="0.3">
      <c r="A9436" t="s">
        <v>414</v>
      </c>
      <c r="B9436">
        <v>23</v>
      </c>
      <c r="C9436" t="s">
        <v>17325</v>
      </c>
      <c r="D9436">
        <v>66</v>
      </c>
      <c r="E9436">
        <v>74</v>
      </c>
      <c r="F9436" t="s">
        <v>17881</v>
      </c>
      <c r="G9436" t="s">
        <v>18240</v>
      </c>
      <c r="H9436" t="s">
        <v>18405</v>
      </c>
      <c r="I9436">
        <v>1624</v>
      </c>
      <c r="J9436" t="s">
        <v>18410</v>
      </c>
      <c r="K9436" s="9">
        <v>243859</v>
      </c>
      <c r="O9436" s="9">
        <v>243859</v>
      </c>
    </row>
    <row r="9437" spans="1:15" x14ac:dyDescent="0.3">
      <c r="A9437" t="s">
        <v>9169</v>
      </c>
      <c r="B9437">
        <v>26</v>
      </c>
      <c r="C9437" t="s">
        <v>17273</v>
      </c>
      <c r="D9437">
        <v>66</v>
      </c>
      <c r="E9437">
        <v>68</v>
      </c>
      <c r="F9437" t="s">
        <v>17786</v>
      </c>
      <c r="G9437" t="s">
        <v>18230</v>
      </c>
      <c r="H9437" t="s">
        <v>18406</v>
      </c>
      <c r="I9437">
        <v>1346</v>
      </c>
      <c r="J9437" t="s">
        <v>18410</v>
      </c>
      <c r="K9437" s="9">
        <v>205460</v>
      </c>
      <c r="O9437" s="9">
        <v>205460</v>
      </c>
    </row>
    <row r="9438" spans="1:15" x14ac:dyDescent="0.3">
      <c r="A9438" t="s">
        <v>9170</v>
      </c>
      <c r="B9438">
        <v>23</v>
      </c>
      <c r="C9438" t="s">
        <v>17275</v>
      </c>
      <c r="D9438">
        <v>66</v>
      </c>
      <c r="E9438">
        <v>72</v>
      </c>
      <c r="F9438" t="s">
        <v>17994</v>
      </c>
      <c r="G9438" t="s">
        <v>18230</v>
      </c>
      <c r="H9438" t="s">
        <v>18405</v>
      </c>
      <c r="I9438">
        <v>1158</v>
      </c>
      <c r="J9438" t="s">
        <v>18409</v>
      </c>
      <c r="K9438" s="9">
        <v>211604</v>
      </c>
      <c r="O9438" s="9">
        <v>211604</v>
      </c>
    </row>
    <row r="9439" spans="1:15" x14ac:dyDescent="0.3">
      <c r="A9439" t="s">
        <v>9171</v>
      </c>
      <c r="B9439">
        <v>18</v>
      </c>
      <c r="C9439" t="s">
        <v>17265</v>
      </c>
      <c r="D9439">
        <v>66</v>
      </c>
      <c r="E9439">
        <v>83</v>
      </c>
      <c r="F9439" t="s">
        <v>17719</v>
      </c>
      <c r="G9439" t="s">
        <v>18233</v>
      </c>
      <c r="H9439" t="s">
        <v>18405</v>
      </c>
      <c r="I9439">
        <v>1690</v>
      </c>
      <c r="J9439" t="s">
        <v>18409</v>
      </c>
      <c r="K9439" s="9">
        <v>244884</v>
      </c>
      <c r="O9439" s="9">
        <v>244884</v>
      </c>
    </row>
    <row r="9440" spans="1:15" x14ac:dyDescent="0.3">
      <c r="A9440" t="s">
        <v>9172</v>
      </c>
      <c r="B9440">
        <v>34</v>
      </c>
      <c r="C9440" t="s">
        <v>37</v>
      </c>
      <c r="D9440">
        <v>66</v>
      </c>
      <c r="E9440">
        <v>66</v>
      </c>
      <c r="F9440" t="s">
        <v>17963</v>
      </c>
      <c r="G9440" t="s">
        <v>18275</v>
      </c>
      <c r="H9440" t="s">
        <v>18404</v>
      </c>
      <c r="I9440">
        <v>1729</v>
      </c>
      <c r="J9440" t="s">
        <v>18410</v>
      </c>
      <c r="K9440" s="9">
        <v>144021</v>
      </c>
      <c r="O9440" s="9">
        <v>144021</v>
      </c>
    </row>
    <row r="9441" spans="1:15" x14ac:dyDescent="0.3">
      <c r="A9441" t="s">
        <v>9173</v>
      </c>
      <c r="B9441">
        <v>33</v>
      </c>
      <c r="C9441" t="s">
        <v>17279</v>
      </c>
      <c r="D9441">
        <v>66</v>
      </c>
      <c r="E9441">
        <v>66</v>
      </c>
      <c r="F9441" t="s">
        <v>17747</v>
      </c>
      <c r="G9441" t="s">
        <v>18274</v>
      </c>
      <c r="H9441" t="s">
        <v>18404</v>
      </c>
      <c r="I9441">
        <v>1469</v>
      </c>
      <c r="J9441" t="s">
        <v>18410</v>
      </c>
      <c r="K9441" s="9">
        <v>155541</v>
      </c>
      <c r="O9441" s="9">
        <v>155541</v>
      </c>
    </row>
    <row r="9442" spans="1:15" x14ac:dyDescent="0.3">
      <c r="A9442" t="s">
        <v>9174</v>
      </c>
      <c r="B9442">
        <v>24</v>
      </c>
      <c r="C9442" t="s">
        <v>17285</v>
      </c>
      <c r="D9442">
        <v>66</v>
      </c>
      <c r="E9442">
        <v>69</v>
      </c>
      <c r="F9442" t="s">
        <v>17960</v>
      </c>
      <c r="G9442" t="s">
        <v>18249</v>
      </c>
      <c r="H9442" t="s">
        <v>18405</v>
      </c>
      <c r="I9442">
        <v>1740</v>
      </c>
      <c r="J9442" t="s">
        <v>18410</v>
      </c>
      <c r="K9442" s="9">
        <v>223125</v>
      </c>
      <c r="O9442" s="9">
        <v>223125</v>
      </c>
    </row>
    <row r="9443" spans="1:15" x14ac:dyDescent="0.3">
      <c r="A9443" t="s">
        <v>9175</v>
      </c>
      <c r="B9443">
        <v>28</v>
      </c>
      <c r="C9443" t="s">
        <v>17312</v>
      </c>
      <c r="D9443">
        <v>66</v>
      </c>
      <c r="E9443">
        <v>66</v>
      </c>
      <c r="F9443" t="s">
        <v>17526</v>
      </c>
      <c r="G9443" t="s">
        <v>18230</v>
      </c>
      <c r="H9443" t="s">
        <v>18405</v>
      </c>
      <c r="I9443">
        <v>1808</v>
      </c>
      <c r="J9443" t="s">
        <v>18409</v>
      </c>
      <c r="K9443" s="9">
        <v>232853</v>
      </c>
      <c r="O9443" s="9">
        <v>232853</v>
      </c>
    </row>
    <row r="9444" spans="1:15" x14ac:dyDescent="0.3">
      <c r="A9444" t="s">
        <v>9176</v>
      </c>
      <c r="B9444">
        <v>22</v>
      </c>
      <c r="C9444" t="s">
        <v>17285</v>
      </c>
      <c r="D9444">
        <v>66</v>
      </c>
      <c r="E9444">
        <v>71</v>
      </c>
      <c r="F9444" t="s">
        <v>17810</v>
      </c>
      <c r="G9444" t="s">
        <v>18248</v>
      </c>
      <c r="H9444" t="s">
        <v>18400</v>
      </c>
      <c r="I9444">
        <v>1536</v>
      </c>
      <c r="J9444" t="s">
        <v>18410</v>
      </c>
      <c r="K9444" s="9">
        <v>233109</v>
      </c>
      <c r="O9444" s="9">
        <v>233109</v>
      </c>
    </row>
    <row r="9445" spans="1:15" x14ac:dyDescent="0.3">
      <c r="A9445" t="s">
        <v>5181</v>
      </c>
      <c r="B9445">
        <v>22</v>
      </c>
      <c r="C9445" t="s">
        <v>17265</v>
      </c>
      <c r="D9445">
        <v>66</v>
      </c>
      <c r="E9445">
        <v>75</v>
      </c>
      <c r="F9445" t="s">
        <v>17537</v>
      </c>
      <c r="G9445" t="s">
        <v>18231</v>
      </c>
      <c r="H9445" t="s">
        <v>18404</v>
      </c>
      <c r="I9445">
        <v>964</v>
      </c>
      <c r="J9445" t="s">
        <v>18410</v>
      </c>
      <c r="K9445" s="9">
        <v>235925</v>
      </c>
      <c r="O9445" s="9">
        <v>235925</v>
      </c>
    </row>
    <row r="9446" spans="1:15" x14ac:dyDescent="0.3">
      <c r="A9446" t="s">
        <v>9177</v>
      </c>
      <c r="B9446">
        <v>27</v>
      </c>
      <c r="C9446" t="s">
        <v>17353</v>
      </c>
      <c r="D9446">
        <v>66</v>
      </c>
      <c r="E9446">
        <v>66</v>
      </c>
      <c r="F9446" t="s">
        <v>17945</v>
      </c>
      <c r="G9446" t="s">
        <v>18230</v>
      </c>
      <c r="H9446" t="s">
        <v>18404</v>
      </c>
      <c r="I9446">
        <v>1824</v>
      </c>
      <c r="J9446" t="s">
        <v>18410</v>
      </c>
      <c r="K9446" s="9">
        <v>193173</v>
      </c>
      <c r="O9446" s="9">
        <v>193173</v>
      </c>
    </row>
    <row r="9447" spans="1:15" x14ac:dyDescent="0.3">
      <c r="A9447" t="s">
        <v>9178</v>
      </c>
      <c r="B9447">
        <v>28</v>
      </c>
      <c r="C9447" t="s">
        <v>17272</v>
      </c>
      <c r="D9447">
        <v>66</v>
      </c>
      <c r="E9447">
        <v>66</v>
      </c>
      <c r="F9447" t="s">
        <v>17900</v>
      </c>
      <c r="G9447" t="s">
        <v>18230</v>
      </c>
      <c r="H9447" t="s">
        <v>18405</v>
      </c>
      <c r="I9447">
        <v>1791</v>
      </c>
      <c r="J9447" t="s">
        <v>18410</v>
      </c>
      <c r="K9447" s="9">
        <v>200086</v>
      </c>
      <c r="O9447" s="9">
        <v>200086</v>
      </c>
    </row>
    <row r="9448" spans="1:15" x14ac:dyDescent="0.3">
      <c r="A9448" t="s">
        <v>9179</v>
      </c>
      <c r="B9448">
        <v>20</v>
      </c>
      <c r="C9448" t="s">
        <v>17274</v>
      </c>
      <c r="D9448">
        <v>66</v>
      </c>
      <c r="E9448">
        <v>79</v>
      </c>
      <c r="F9448" t="s">
        <v>17678</v>
      </c>
      <c r="G9448" t="s">
        <v>18199</v>
      </c>
      <c r="H9448" t="s">
        <v>18404</v>
      </c>
      <c r="I9448">
        <v>1127</v>
      </c>
      <c r="J9448" t="s">
        <v>18410</v>
      </c>
      <c r="K9448" s="9">
        <v>230038</v>
      </c>
      <c r="O9448" s="9">
        <v>230038</v>
      </c>
    </row>
    <row r="9449" spans="1:15" x14ac:dyDescent="0.3">
      <c r="A9449" t="s">
        <v>9180</v>
      </c>
      <c r="B9449">
        <v>28</v>
      </c>
      <c r="C9449" t="s">
        <v>17315</v>
      </c>
      <c r="D9449">
        <v>66</v>
      </c>
      <c r="E9449">
        <v>66</v>
      </c>
      <c r="F9449" t="s">
        <v>17694</v>
      </c>
      <c r="G9449" t="s">
        <v>18230</v>
      </c>
      <c r="H9449" t="s">
        <v>18406</v>
      </c>
      <c r="I9449">
        <v>1714</v>
      </c>
      <c r="J9449" t="s">
        <v>18409</v>
      </c>
      <c r="K9449" s="9">
        <v>232342</v>
      </c>
      <c r="O9449" s="9">
        <v>232342</v>
      </c>
    </row>
    <row r="9450" spans="1:15" x14ac:dyDescent="0.3">
      <c r="A9450" t="s">
        <v>9181</v>
      </c>
      <c r="B9450">
        <v>32</v>
      </c>
      <c r="C9450" t="s">
        <v>17312</v>
      </c>
      <c r="D9450">
        <v>66</v>
      </c>
      <c r="E9450">
        <v>66</v>
      </c>
      <c r="F9450" t="s">
        <v>17776</v>
      </c>
      <c r="G9450" t="s">
        <v>18237</v>
      </c>
      <c r="H9450" t="s">
        <v>18400</v>
      </c>
      <c r="I9450">
        <v>1428</v>
      </c>
      <c r="J9450" t="s">
        <v>18410</v>
      </c>
      <c r="K9450" s="9">
        <v>232598</v>
      </c>
      <c r="O9450" s="9">
        <v>232598</v>
      </c>
    </row>
    <row r="9451" spans="1:15" x14ac:dyDescent="0.3">
      <c r="A9451" t="s">
        <v>9182</v>
      </c>
      <c r="B9451">
        <v>26</v>
      </c>
      <c r="C9451" t="s">
        <v>17290</v>
      </c>
      <c r="D9451">
        <v>66</v>
      </c>
      <c r="E9451">
        <v>69</v>
      </c>
      <c r="F9451" t="s">
        <v>18043</v>
      </c>
      <c r="G9451" t="s">
        <v>18241</v>
      </c>
      <c r="H9451" t="s">
        <v>18404</v>
      </c>
      <c r="I9451">
        <v>984</v>
      </c>
      <c r="J9451" t="s">
        <v>18410</v>
      </c>
      <c r="K9451" s="9">
        <v>234646</v>
      </c>
      <c r="O9451" s="9">
        <v>234646</v>
      </c>
    </row>
    <row r="9452" spans="1:15" x14ac:dyDescent="0.3">
      <c r="A9452" t="s">
        <v>9183</v>
      </c>
      <c r="B9452">
        <v>21</v>
      </c>
      <c r="C9452" t="s">
        <v>13</v>
      </c>
      <c r="D9452">
        <v>66</v>
      </c>
      <c r="E9452">
        <v>75</v>
      </c>
      <c r="F9452" t="s">
        <v>17491</v>
      </c>
      <c r="G9452" t="s">
        <v>18199</v>
      </c>
      <c r="H9452" t="s">
        <v>18400</v>
      </c>
      <c r="I9452">
        <v>1628</v>
      </c>
      <c r="J9452" t="s">
        <v>18410</v>
      </c>
      <c r="K9452" s="9">
        <v>235670</v>
      </c>
      <c r="O9452" s="9">
        <v>235670</v>
      </c>
    </row>
    <row r="9453" spans="1:15" x14ac:dyDescent="0.3">
      <c r="A9453" t="s">
        <v>9184</v>
      </c>
      <c r="B9453">
        <v>25</v>
      </c>
      <c r="C9453" t="s">
        <v>17301</v>
      </c>
      <c r="D9453">
        <v>66</v>
      </c>
      <c r="E9453">
        <v>71</v>
      </c>
      <c r="F9453" t="s">
        <v>17713</v>
      </c>
      <c r="G9453" t="s">
        <v>18245</v>
      </c>
      <c r="H9453" t="s">
        <v>18404</v>
      </c>
      <c r="I9453">
        <v>1728</v>
      </c>
      <c r="J9453" t="s">
        <v>18410</v>
      </c>
      <c r="K9453" s="9">
        <v>241814</v>
      </c>
      <c r="O9453" s="9">
        <v>241814</v>
      </c>
    </row>
    <row r="9454" spans="1:15" x14ac:dyDescent="0.3">
      <c r="A9454" t="s">
        <v>9185</v>
      </c>
      <c r="B9454">
        <v>30</v>
      </c>
      <c r="C9454" t="s">
        <v>17337</v>
      </c>
      <c r="D9454">
        <v>66</v>
      </c>
      <c r="E9454">
        <v>66</v>
      </c>
      <c r="F9454" t="s">
        <v>17513</v>
      </c>
      <c r="G9454" t="s">
        <v>18246</v>
      </c>
      <c r="H9454" t="s">
        <v>18406</v>
      </c>
      <c r="I9454">
        <v>1130</v>
      </c>
      <c r="J9454" t="s">
        <v>18410</v>
      </c>
      <c r="K9454" s="9">
        <v>182422</v>
      </c>
      <c r="O9454" s="9">
        <v>182422</v>
      </c>
    </row>
    <row r="9455" spans="1:15" x14ac:dyDescent="0.3">
      <c r="A9455" t="s">
        <v>9186</v>
      </c>
      <c r="B9455">
        <v>25</v>
      </c>
      <c r="C9455" t="s">
        <v>17275</v>
      </c>
      <c r="D9455">
        <v>66</v>
      </c>
      <c r="E9455">
        <v>71</v>
      </c>
      <c r="F9455" t="s">
        <v>17985</v>
      </c>
      <c r="G9455" t="s">
        <v>18252</v>
      </c>
      <c r="H9455" t="s">
        <v>18404</v>
      </c>
      <c r="I9455">
        <v>1791</v>
      </c>
      <c r="J9455" t="s">
        <v>18410</v>
      </c>
      <c r="K9455" s="9">
        <v>203415</v>
      </c>
      <c r="O9455" s="9">
        <v>203415</v>
      </c>
    </row>
    <row r="9456" spans="1:15" x14ac:dyDescent="0.3">
      <c r="A9456" t="s">
        <v>9187</v>
      </c>
      <c r="B9456">
        <v>33</v>
      </c>
      <c r="C9456" t="s">
        <v>17275</v>
      </c>
      <c r="D9456">
        <v>66</v>
      </c>
      <c r="E9456">
        <v>66</v>
      </c>
      <c r="F9456" t="s">
        <v>18042</v>
      </c>
      <c r="G9456" t="s">
        <v>18274</v>
      </c>
      <c r="H9456" t="s">
        <v>18406</v>
      </c>
      <c r="I9456">
        <v>1425</v>
      </c>
      <c r="J9456" t="s">
        <v>18410</v>
      </c>
      <c r="K9456" s="9">
        <v>161943</v>
      </c>
      <c r="O9456" s="9">
        <v>161943</v>
      </c>
    </row>
    <row r="9457" spans="1:15" x14ac:dyDescent="0.3">
      <c r="A9457" t="s">
        <v>9188</v>
      </c>
      <c r="B9457">
        <v>26</v>
      </c>
      <c r="C9457" t="s">
        <v>17332</v>
      </c>
      <c r="D9457">
        <v>66</v>
      </c>
      <c r="E9457">
        <v>69</v>
      </c>
      <c r="F9457" t="s">
        <v>17983</v>
      </c>
      <c r="G9457" t="s">
        <v>18249</v>
      </c>
      <c r="H9457" t="s">
        <v>18405</v>
      </c>
      <c r="I9457">
        <v>1594</v>
      </c>
      <c r="J9457" t="s">
        <v>18409</v>
      </c>
      <c r="K9457" s="9">
        <v>202904</v>
      </c>
      <c r="O9457" s="9">
        <v>202904</v>
      </c>
    </row>
    <row r="9458" spans="1:15" x14ac:dyDescent="0.3">
      <c r="A9458" t="s">
        <v>9189</v>
      </c>
      <c r="B9458">
        <v>24</v>
      </c>
      <c r="C9458" t="s">
        <v>17268</v>
      </c>
      <c r="D9458">
        <v>66</v>
      </c>
      <c r="E9458">
        <v>70</v>
      </c>
      <c r="F9458" t="s">
        <v>17665</v>
      </c>
      <c r="G9458" t="s">
        <v>18263</v>
      </c>
      <c r="H9458" t="s">
        <v>18404</v>
      </c>
      <c r="I9458">
        <v>1539</v>
      </c>
      <c r="J9458" t="s">
        <v>18410</v>
      </c>
      <c r="K9458" s="9">
        <v>212120</v>
      </c>
      <c r="O9458" s="9">
        <v>212120</v>
      </c>
    </row>
    <row r="9459" spans="1:15" x14ac:dyDescent="0.3">
      <c r="A9459" t="s">
        <v>9190</v>
      </c>
      <c r="B9459">
        <v>25</v>
      </c>
      <c r="C9459" t="s">
        <v>17274</v>
      </c>
      <c r="D9459">
        <v>66</v>
      </c>
      <c r="E9459">
        <v>70</v>
      </c>
      <c r="F9459" t="s">
        <v>17982</v>
      </c>
      <c r="G9459" t="s">
        <v>18209</v>
      </c>
      <c r="H9459" t="s">
        <v>18405</v>
      </c>
      <c r="I9459">
        <v>1063</v>
      </c>
      <c r="J9459" t="s">
        <v>18410</v>
      </c>
      <c r="K9459" s="9">
        <v>214680</v>
      </c>
      <c r="O9459" s="9">
        <v>214680</v>
      </c>
    </row>
    <row r="9460" spans="1:15" x14ac:dyDescent="0.3">
      <c r="A9460" t="s">
        <v>9191</v>
      </c>
      <c r="B9460">
        <v>20</v>
      </c>
      <c r="C9460" t="s">
        <v>17275</v>
      </c>
      <c r="D9460">
        <v>66</v>
      </c>
      <c r="E9460">
        <v>76</v>
      </c>
      <c r="F9460" t="s">
        <v>17582</v>
      </c>
      <c r="G9460" t="s">
        <v>18256</v>
      </c>
      <c r="H9460" t="s">
        <v>18399</v>
      </c>
      <c r="I9460">
        <v>1417</v>
      </c>
      <c r="J9460" t="s">
        <v>18410</v>
      </c>
      <c r="K9460" s="9">
        <v>222104</v>
      </c>
      <c r="O9460" s="9">
        <v>222104</v>
      </c>
    </row>
    <row r="9461" spans="1:15" x14ac:dyDescent="0.3">
      <c r="A9461" t="s">
        <v>9192</v>
      </c>
      <c r="B9461">
        <v>31</v>
      </c>
      <c r="C9461" t="s">
        <v>17275</v>
      </c>
      <c r="D9461">
        <v>66</v>
      </c>
      <c r="E9461">
        <v>66</v>
      </c>
      <c r="F9461" t="s">
        <v>18044</v>
      </c>
      <c r="G9461" t="s">
        <v>18260</v>
      </c>
      <c r="H9461" t="s">
        <v>18404</v>
      </c>
      <c r="I9461">
        <v>1823</v>
      </c>
      <c r="J9461" t="s">
        <v>18410</v>
      </c>
      <c r="K9461" s="9">
        <v>169112</v>
      </c>
      <c r="O9461" s="9">
        <v>169112</v>
      </c>
    </row>
    <row r="9462" spans="1:15" x14ac:dyDescent="0.3">
      <c r="A9462" t="s">
        <v>9193</v>
      </c>
      <c r="B9462">
        <v>22</v>
      </c>
      <c r="C9462" t="s">
        <v>17276</v>
      </c>
      <c r="D9462">
        <v>66</v>
      </c>
      <c r="E9462">
        <v>71</v>
      </c>
      <c r="F9462" t="s">
        <v>17695</v>
      </c>
      <c r="G9462" t="s">
        <v>18248</v>
      </c>
      <c r="H9462" t="s">
        <v>18406</v>
      </c>
      <c r="I9462">
        <v>1559</v>
      </c>
      <c r="J9462" t="s">
        <v>18410</v>
      </c>
      <c r="K9462" s="9">
        <v>245144</v>
      </c>
      <c r="O9462" s="9">
        <v>245144</v>
      </c>
    </row>
    <row r="9463" spans="1:15" x14ac:dyDescent="0.3">
      <c r="A9463" t="s">
        <v>9194</v>
      </c>
      <c r="B9463">
        <v>30</v>
      </c>
      <c r="C9463" t="s">
        <v>17267</v>
      </c>
      <c r="D9463">
        <v>66</v>
      </c>
      <c r="E9463">
        <v>66</v>
      </c>
      <c r="F9463" t="s">
        <v>17862</v>
      </c>
      <c r="G9463" t="s">
        <v>18265</v>
      </c>
      <c r="H9463" t="s">
        <v>18400</v>
      </c>
      <c r="I9463">
        <v>1539</v>
      </c>
      <c r="J9463" t="s">
        <v>18410</v>
      </c>
      <c r="K9463" s="9">
        <v>194200</v>
      </c>
      <c r="O9463" s="9">
        <v>194200</v>
      </c>
    </row>
    <row r="9464" spans="1:15" x14ac:dyDescent="0.3">
      <c r="A9464" t="s">
        <v>9195</v>
      </c>
      <c r="B9464">
        <v>38</v>
      </c>
      <c r="C9464" t="s">
        <v>17293</v>
      </c>
      <c r="D9464">
        <v>66</v>
      </c>
      <c r="E9464">
        <v>66</v>
      </c>
      <c r="F9464" t="s">
        <v>17815</v>
      </c>
      <c r="G9464" t="s">
        <v>18281</v>
      </c>
      <c r="H9464" t="s">
        <v>18376</v>
      </c>
      <c r="I9464">
        <v>1153</v>
      </c>
      <c r="J9464" t="s">
        <v>18410</v>
      </c>
      <c r="K9464" s="9">
        <v>136601</v>
      </c>
      <c r="O9464" s="9">
        <v>136601</v>
      </c>
    </row>
    <row r="9465" spans="1:15" x14ac:dyDescent="0.3">
      <c r="A9465" t="s">
        <v>9196</v>
      </c>
      <c r="B9465">
        <v>22</v>
      </c>
      <c r="C9465" t="s">
        <v>17297</v>
      </c>
      <c r="D9465">
        <v>66</v>
      </c>
      <c r="E9465">
        <v>72</v>
      </c>
      <c r="F9465" t="s">
        <v>17959</v>
      </c>
      <c r="G9465" t="s">
        <v>18248</v>
      </c>
      <c r="H9465" t="s">
        <v>18400</v>
      </c>
      <c r="I9465">
        <v>1790</v>
      </c>
      <c r="J9465" t="s">
        <v>18410</v>
      </c>
      <c r="K9465" s="9">
        <v>220569</v>
      </c>
      <c r="O9465" s="9">
        <v>220569</v>
      </c>
    </row>
    <row r="9466" spans="1:15" x14ac:dyDescent="0.3">
      <c r="A9466" t="s">
        <v>9197</v>
      </c>
      <c r="B9466">
        <v>33</v>
      </c>
      <c r="C9466" t="s">
        <v>17266</v>
      </c>
      <c r="D9466">
        <v>66</v>
      </c>
      <c r="E9466">
        <v>66</v>
      </c>
      <c r="F9466" t="s">
        <v>17802</v>
      </c>
      <c r="G9466" t="s">
        <v>18274</v>
      </c>
      <c r="H9466" t="s">
        <v>18405</v>
      </c>
      <c r="I9466">
        <v>1555</v>
      </c>
      <c r="J9466" t="s">
        <v>18410</v>
      </c>
      <c r="K9466" s="9">
        <v>243609</v>
      </c>
      <c r="O9466" s="9">
        <v>243609</v>
      </c>
    </row>
    <row r="9467" spans="1:15" x14ac:dyDescent="0.3">
      <c r="A9467" t="s">
        <v>9198</v>
      </c>
      <c r="B9467">
        <v>21</v>
      </c>
      <c r="C9467" t="s">
        <v>17269</v>
      </c>
      <c r="D9467">
        <v>66</v>
      </c>
      <c r="E9467">
        <v>75</v>
      </c>
      <c r="F9467" t="s">
        <v>17569</v>
      </c>
      <c r="G9467" t="s">
        <v>18248</v>
      </c>
      <c r="H9467" t="s">
        <v>18405</v>
      </c>
      <c r="I9467">
        <v>1395</v>
      </c>
      <c r="J9467" t="s">
        <v>18410</v>
      </c>
      <c r="K9467" s="9">
        <v>244377</v>
      </c>
      <c r="O9467" s="9">
        <v>244377</v>
      </c>
    </row>
    <row r="9468" spans="1:15" x14ac:dyDescent="0.3">
      <c r="A9468" t="s">
        <v>9199</v>
      </c>
      <c r="B9468">
        <v>31</v>
      </c>
      <c r="C9468" t="s">
        <v>17281</v>
      </c>
      <c r="D9468">
        <v>66</v>
      </c>
      <c r="E9468">
        <v>66</v>
      </c>
      <c r="F9468" t="s">
        <v>18016</v>
      </c>
      <c r="G9468" t="s">
        <v>18246</v>
      </c>
      <c r="H9468" t="s">
        <v>18400</v>
      </c>
      <c r="I9468">
        <v>1807</v>
      </c>
      <c r="J9468" t="s">
        <v>18409</v>
      </c>
      <c r="K9468" s="9">
        <v>183449</v>
      </c>
      <c r="O9468" s="9">
        <v>183449</v>
      </c>
    </row>
    <row r="9469" spans="1:15" x14ac:dyDescent="0.3">
      <c r="A9469" t="s">
        <v>9200</v>
      </c>
      <c r="B9469">
        <v>30</v>
      </c>
      <c r="C9469" t="s">
        <v>17267</v>
      </c>
      <c r="D9469">
        <v>66</v>
      </c>
      <c r="E9469">
        <v>66</v>
      </c>
      <c r="F9469" t="s">
        <v>17892</v>
      </c>
      <c r="G9469" t="s">
        <v>18257</v>
      </c>
      <c r="H9469" t="s">
        <v>18400</v>
      </c>
      <c r="I9469">
        <v>1588</v>
      </c>
      <c r="J9469" t="s">
        <v>18410</v>
      </c>
      <c r="K9469" s="9">
        <v>199578</v>
      </c>
      <c r="O9469" s="9">
        <v>199578</v>
      </c>
    </row>
    <row r="9470" spans="1:15" x14ac:dyDescent="0.3">
      <c r="A9470" t="s">
        <v>9201</v>
      </c>
      <c r="B9470">
        <v>23</v>
      </c>
      <c r="C9470" t="s">
        <v>17275</v>
      </c>
      <c r="D9470">
        <v>66</v>
      </c>
      <c r="E9470">
        <v>75</v>
      </c>
      <c r="F9470" t="s">
        <v>17922</v>
      </c>
      <c r="G9470" t="s">
        <v>18231</v>
      </c>
      <c r="H9470" t="s">
        <v>18400</v>
      </c>
      <c r="I9470">
        <v>1087</v>
      </c>
      <c r="J9470" t="s">
        <v>18410</v>
      </c>
      <c r="K9470" s="9">
        <v>220058</v>
      </c>
      <c r="O9470" s="9">
        <v>220058</v>
      </c>
    </row>
    <row r="9471" spans="1:15" x14ac:dyDescent="0.3">
      <c r="A9471" t="s">
        <v>9202</v>
      </c>
      <c r="B9471">
        <v>23</v>
      </c>
      <c r="C9471" t="s">
        <v>17343</v>
      </c>
      <c r="D9471">
        <v>66</v>
      </c>
      <c r="E9471">
        <v>73</v>
      </c>
      <c r="F9471" t="s">
        <v>17728</v>
      </c>
      <c r="G9471" t="s">
        <v>18229</v>
      </c>
      <c r="H9471" t="s">
        <v>18404</v>
      </c>
      <c r="I9471">
        <v>1767</v>
      </c>
      <c r="J9471" t="s">
        <v>18410</v>
      </c>
      <c r="K9471" s="9">
        <v>232090</v>
      </c>
      <c r="O9471" s="9">
        <v>232090</v>
      </c>
    </row>
    <row r="9472" spans="1:15" x14ac:dyDescent="0.3">
      <c r="A9472" t="s">
        <v>9203</v>
      </c>
      <c r="B9472">
        <v>21</v>
      </c>
      <c r="C9472" t="s">
        <v>17275</v>
      </c>
      <c r="D9472">
        <v>66</v>
      </c>
      <c r="E9472">
        <v>75</v>
      </c>
      <c r="F9472" t="s">
        <v>17985</v>
      </c>
      <c r="G9472" t="s">
        <v>18252</v>
      </c>
      <c r="H9472" t="s">
        <v>18400</v>
      </c>
      <c r="I9472">
        <v>1746</v>
      </c>
      <c r="J9472" t="s">
        <v>18410</v>
      </c>
      <c r="K9472" s="9">
        <v>233114</v>
      </c>
      <c r="O9472" s="9">
        <v>233114</v>
      </c>
    </row>
    <row r="9473" spans="1:15" x14ac:dyDescent="0.3">
      <c r="A9473" t="s">
        <v>9204</v>
      </c>
      <c r="B9473">
        <v>22</v>
      </c>
      <c r="C9473" t="s">
        <v>17299</v>
      </c>
      <c r="D9473">
        <v>66</v>
      </c>
      <c r="E9473">
        <v>73</v>
      </c>
      <c r="F9473" t="s">
        <v>17695</v>
      </c>
      <c r="G9473" t="s">
        <v>18231</v>
      </c>
      <c r="H9473" t="s">
        <v>18289</v>
      </c>
      <c r="I9473">
        <v>1731</v>
      </c>
      <c r="J9473" t="s">
        <v>18410</v>
      </c>
      <c r="K9473" s="9">
        <v>240282</v>
      </c>
      <c r="O9473" s="9">
        <v>240282</v>
      </c>
    </row>
    <row r="9474" spans="1:15" x14ac:dyDescent="0.3">
      <c r="A9474" t="s">
        <v>9205</v>
      </c>
      <c r="B9474">
        <v>27</v>
      </c>
      <c r="C9474" t="s">
        <v>17266</v>
      </c>
      <c r="D9474">
        <v>66</v>
      </c>
      <c r="E9474">
        <v>66</v>
      </c>
      <c r="F9474" t="s">
        <v>17672</v>
      </c>
      <c r="G9474" t="s">
        <v>18218</v>
      </c>
      <c r="H9474" t="s">
        <v>18400</v>
      </c>
      <c r="I9474">
        <v>1730</v>
      </c>
      <c r="J9474" t="s">
        <v>18410</v>
      </c>
      <c r="K9474" s="9">
        <v>191130</v>
      </c>
      <c r="O9474" s="9">
        <v>191130</v>
      </c>
    </row>
    <row r="9475" spans="1:15" x14ac:dyDescent="0.3">
      <c r="A9475" t="s">
        <v>9206</v>
      </c>
      <c r="B9475">
        <v>25</v>
      </c>
      <c r="C9475" t="s">
        <v>17299</v>
      </c>
      <c r="D9475">
        <v>66</v>
      </c>
      <c r="E9475">
        <v>69</v>
      </c>
      <c r="F9475" t="s">
        <v>17657</v>
      </c>
      <c r="G9475" t="s">
        <v>18249</v>
      </c>
      <c r="H9475" t="s">
        <v>18376</v>
      </c>
      <c r="I9475">
        <v>1639</v>
      </c>
      <c r="J9475" t="s">
        <v>18409</v>
      </c>
      <c r="K9475" s="9">
        <v>199323</v>
      </c>
      <c r="O9475" s="9">
        <v>199323</v>
      </c>
    </row>
    <row r="9476" spans="1:15" x14ac:dyDescent="0.3">
      <c r="A9476" t="s">
        <v>9207</v>
      </c>
      <c r="B9476">
        <v>20</v>
      </c>
      <c r="C9476" t="s">
        <v>17298</v>
      </c>
      <c r="D9476">
        <v>66</v>
      </c>
      <c r="E9476">
        <v>75</v>
      </c>
      <c r="F9476" t="s">
        <v>17870</v>
      </c>
      <c r="G9476" t="s">
        <v>18199</v>
      </c>
      <c r="H9476" t="s">
        <v>18405</v>
      </c>
      <c r="I9476">
        <v>1773</v>
      </c>
      <c r="J9476" t="s">
        <v>18410</v>
      </c>
      <c r="K9476" s="9">
        <v>215195</v>
      </c>
      <c r="O9476" s="9">
        <v>215195</v>
      </c>
    </row>
    <row r="9477" spans="1:15" x14ac:dyDescent="0.3">
      <c r="A9477" t="s">
        <v>6826</v>
      </c>
      <c r="B9477">
        <v>21</v>
      </c>
      <c r="C9477" t="s">
        <v>17278</v>
      </c>
      <c r="D9477">
        <v>66</v>
      </c>
      <c r="E9477">
        <v>77</v>
      </c>
      <c r="F9477" t="s">
        <v>17627</v>
      </c>
      <c r="G9477" t="s">
        <v>18243</v>
      </c>
      <c r="H9477" t="s">
        <v>18376</v>
      </c>
      <c r="I9477">
        <v>1356</v>
      </c>
      <c r="J9477" t="s">
        <v>18409</v>
      </c>
      <c r="K9477" s="9">
        <v>225435</v>
      </c>
      <c r="O9477" s="9">
        <v>225435</v>
      </c>
    </row>
    <row r="9478" spans="1:15" x14ac:dyDescent="0.3">
      <c r="A9478" t="s">
        <v>9208</v>
      </c>
      <c r="B9478">
        <v>18</v>
      </c>
      <c r="C9478" t="s">
        <v>17268</v>
      </c>
      <c r="D9478">
        <v>66</v>
      </c>
      <c r="E9478">
        <v>82</v>
      </c>
      <c r="F9478" t="s">
        <v>17774</v>
      </c>
      <c r="G9478" t="s">
        <v>18236</v>
      </c>
      <c r="H9478" t="s">
        <v>18405</v>
      </c>
      <c r="I9478">
        <v>1382</v>
      </c>
      <c r="J9478" t="s">
        <v>18410</v>
      </c>
      <c r="K9478" s="9">
        <v>239259</v>
      </c>
      <c r="O9478" s="9">
        <v>239259</v>
      </c>
    </row>
    <row r="9479" spans="1:15" x14ac:dyDescent="0.3">
      <c r="A9479" t="s">
        <v>9209</v>
      </c>
      <c r="B9479">
        <v>25</v>
      </c>
      <c r="C9479" t="s">
        <v>17265</v>
      </c>
      <c r="D9479">
        <v>66</v>
      </c>
      <c r="E9479">
        <v>69</v>
      </c>
      <c r="F9479" t="s">
        <v>17930</v>
      </c>
      <c r="G9479" t="s">
        <v>18255</v>
      </c>
      <c r="H9479" t="s">
        <v>18376</v>
      </c>
      <c r="I9479">
        <v>1474</v>
      </c>
      <c r="J9479" t="s">
        <v>18410</v>
      </c>
      <c r="K9479" s="9">
        <v>245403</v>
      </c>
      <c r="O9479" s="9">
        <v>245403</v>
      </c>
    </row>
    <row r="9480" spans="1:15" x14ac:dyDescent="0.3">
      <c r="A9480" t="s">
        <v>9210</v>
      </c>
      <c r="B9480">
        <v>31</v>
      </c>
      <c r="C9480" t="s">
        <v>22</v>
      </c>
      <c r="D9480">
        <v>66</v>
      </c>
      <c r="E9480">
        <v>66</v>
      </c>
      <c r="F9480" t="s">
        <v>17607</v>
      </c>
      <c r="G9480" t="s">
        <v>18260</v>
      </c>
      <c r="H9480" t="s">
        <v>18400</v>
      </c>
      <c r="I9480">
        <v>1775</v>
      </c>
      <c r="J9480" t="s">
        <v>18410</v>
      </c>
      <c r="K9480" s="9">
        <v>190619</v>
      </c>
      <c r="O9480" s="9">
        <v>190619</v>
      </c>
    </row>
    <row r="9481" spans="1:15" x14ac:dyDescent="0.3">
      <c r="A9481" t="s">
        <v>9211</v>
      </c>
      <c r="B9481">
        <v>28</v>
      </c>
      <c r="C9481" t="s">
        <v>17276</v>
      </c>
      <c r="D9481">
        <v>66</v>
      </c>
      <c r="E9481">
        <v>67</v>
      </c>
      <c r="F9481" t="s">
        <v>17938</v>
      </c>
      <c r="G9481" t="s">
        <v>18218</v>
      </c>
      <c r="H9481" t="s">
        <v>18376</v>
      </c>
      <c r="I9481">
        <v>1121</v>
      </c>
      <c r="J9481" t="s">
        <v>18410</v>
      </c>
      <c r="K9481" s="9">
        <v>205724</v>
      </c>
      <c r="O9481" s="9">
        <v>205724</v>
      </c>
    </row>
    <row r="9482" spans="1:15" x14ac:dyDescent="0.3">
      <c r="A9482" t="s">
        <v>9212</v>
      </c>
      <c r="B9482">
        <v>25</v>
      </c>
      <c r="C9482" t="s">
        <v>17282</v>
      </c>
      <c r="D9482">
        <v>66</v>
      </c>
      <c r="E9482">
        <v>69</v>
      </c>
      <c r="F9482" t="s">
        <v>17942</v>
      </c>
      <c r="G9482" t="s">
        <v>18255</v>
      </c>
      <c r="H9482" t="s">
        <v>18400</v>
      </c>
      <c r="I9482">
        <v>1598</v>
      </c>
      <c r="J9482" t="s">
        <v>18410</v>
      </c>
      <c r="K9482" s="9">
        <v>206492</v>
      </c>
      <c r="O9482" s="9">
        <v>206492</v>
      </c>
    </row>
    <row r="9483" spans="1:15" x14ac:dyDescent="0.3">
      <c r="A9483" t="s">
        <v>2315</v>
      </c>
      <c r="B9483">
        <v>28</v>
      </c>
      <c r="C9483" t="s">
        <v>17278</v>
      </c>
      <c r="D9483">
        <v>66</v>
      </c>
      <c r="E9483">
        <v>66</v>
      </c>
      <c r="F9483" t="s">
        <v>17984</v>
      </c>
      <c r="G9483" t="s">
        <v>18259</v>
      </c>
      <c r="H9483" t="s">
        <v>18376</v>
      </c>
      <c r="I9483">
        <v>1607</v>
      </c>
      <c r="J9483" t="s">
        <v>18409</v>
      </c>
      <c r="K9483" s="9">
        <v>214172</v>
      </c>
      <c r="O9483" s="9">
        <v>214172</v>
      </c>
    </row>
    <row r="9484" spans="1:15" x14ac:dyDescent="0.3">
      <c r="A9484" t="s">
        <v>9213</v>
      </c>
      <c r="B9484">
        <v>36</v>
      </c>
      <c r="C9484" t="s">
        <v>17265</v>
      </c>
      <c r="D9484">
        <v>66</v>
      </c>
      <c r="E9484">
        <v>66</v>
      </c>
      <c r="F9484" t="s">
        <v>17790</v>
      </c>
      <c r="G9484" t="s">
        <v>18267</v>
      </c>
      <c r="H9484" t="s">
        <v>18400</v>
      </c>
      <c r="I9484">
        <v>1883</v>
      </c>
      <c r="J9484" t="s">
        <v>18410</v>
      </c>
      <c r="K9484" s="9">
        <v>215196</v>
      </c>
      <c r="O9484" s="9">
        <v>215196</v>
      </c>
    </row>
    <row r="9485" spans="1:15" x14ac:dyDescent="0.3">
      <c r="A9485" t="s">
        <v>9214</v>
      </c>
      <c r="B9485">
        <v>27</v>
      </c>
      <c r="C9485" t="s">
        <v>17274</v>
      </c>
      <c r="D9485">
        <v>66</v>
      </c>
      <c r="E9485">
        <v>66</v>
      </c>
      <c r="F9485" t="s">
        <v>17982</v>
      </c>
      <c r="G9485" t="s">
        <v>18218</v>
      </c>
      <c r="H9485" t="s">
        <v>18405</v>
      </c>
      <c r="I9485">
        <v>1708</v>
      </c>
      <c r="J9485" t="s">
        <v>18410</v>
      </c>
      <c r="K9485" s="9">
        <v>215708</v>
      </c>
      <c r="O9485" s="9">
        <v>215708</v>
      </c>
    </row>
    <row r="9486" spans="1:15" x14ac:dyDescent="0.3">
      <c r="A9486" t="s">
        <v>9215</v>
      </c>
      <c r="B9486">
        <v>40</v>
      </c>
      <c r="C9486" t="s">
        <v>17278</v>
      </c>
      <c r="D9486">
        <v>66</v>
      </c>
      <c r="E9486">
        <v>66</v>
      </c>
      <c r="F9486" t="s">
        <v>17806</v>
      </c>
      <c r="G9486" t="s">
        <v>18281</v>
      </c>
      <c r="H9486" t="s">
        <v>18376</v>
      </c>
      <c r="I9486">
        <v>1058</v>
      </c>
      <c r="J9486" t="s">
        <v>18410</v>
      </c>
      <c r="K9486" s="9">
        <v>176540</v>
      </c>
      <c r="O9486" s="9">
        <v>176540</v>
      </c>
    </row>
    <row r="9487" spans="1:15" x14ac:dyDescent="0.3">
      <c r="A9487" t="s">
        <v>9216</v>
      </c>
      <c r="B9487">
        <v>18</v>
      </c>
      <c r="C9487" t="s">
        <v>17274</v>
      </c>
      <c r="D9487">
        <v>66</v>
      </c>
      <c r="E9487">
        <v>87</v>
      </c>
      <c r="F9487" t="s">
        <v>17459</v>
      </c>
      <c r="G9487" t="s">
        <v>18185</v>
      </c>
      <c r="H9487" t="s">
        <v>18402</v>
      </c>
      <c r="I9487">
        <v>1602</v>
      </c>
      <c r="J9487" t="s">
        <v>18410</v>
      </c>
      <c r="K9487" s="9">
        <v>244892</v>
      </c>
      <c r="O9487" s="9">
        <v>244892</v>
      </c>
    </row>
    <row r="9488" spans="1:15" x14ac:dyDescent="0.3">
      <c r="A9488" t="s">
        <v>9217</v>
      </c>
      <c r="B9488">
        <v>28</v>
      </c>
      <c r="C9488" t="s">
        <v>17337</v>
      </c>
      <c r="D9488">
        <v>66</v>
      </c>
      <c r="E9488">
        <v>66</v>
      </c>
      <c r="F9488" t="s">
        <v>17522</v>
      </c>
      <c r="G9488" t="s">
        <v>18230</v>
      </c>
      <c r="H9488" t="s">
        <v>18406</v>
      </c>
      <c r="I9488">
        <v>1751</v>
      </c>
      <c r="J9488" t="s">
        <v>18409</v>
      </c>
      <c r="K9488" s="9">
        <v>224669</v>
      </c>
      <c r="O9488" s="9">
        <v>224669</v>
      </c>
    </row>
    <row r="9489" spans="1:15" x14ac:dyDescent="0.3">
      <c r="A9489" t="s">
        <v>9218</v>
      </c>
      <c r="B9489">
        <v>32</v>
      </c>
      <c r="C9489" t="s">
        <v>33</v>
      </c>
      <c r="D9489">
        <v>66</v>
      </c>
      <c r="E9489">
        <v>66</v>
      </c>
      <c r="F9489" t="s">
        <v>17929</v>
      </c>
      <c r="G9489" t="s">
        <v>18237</v>
      </c>
      <c r="H9489" t="s">
        <v>18405</v>
      </c>
      <c r="I9489">
        <v>1625</v>
      </c>
      <c r="J9489" t="s">
        <v>18410</v>
      </c>
      <c r="K9489" s="9">
        <v>181149</v>
      </c>
      <c r="O9489" s="9">
        <v>181149</v>
      </c>
    </row>
    <row r="9490" spans="1:15" x14ac:dyDescent="0.3">
      <c r="A9490" t="s">
        <v>9219</v>
      </c>
      <c r="B9490">
        <v>33</v>
      </c>
      <c r="C9490" t="s">
        <v>17288</v>
      </c>
      <c r="D9490">
        <v>66</v>
      </c>
      <c r="E9490">
        <v>66</v>
      </c>
      <c r="F9490" t="s">
        <v>17927</v>
      </c>
      <c r="G9490" t="s">
        <v>18262</v>
      </c>
      <c r="H9490" t="s">
        <v>18405</v>
      </c>
      <c r="I9490">
        <v>1691</v>
      </c>
      <c r="J9490" t="s">
        <v>18409</v>
      </c>
      <c r="K9490" s="9">
        <v>202654</v>
      </c>
      <c r="O9490" s="9">
        <v>202654</v>
      </c>
    </row>
    <row r="9491" spans="1:15" x14ac:dyDescent="0.3">
      <c r="A9491" t="s">
        <v>9220</v>
      </c>
      <c r="B9491">
        <v>26</v>
      </c>
      <c r="C9491" t="s">
        <v>17353</v>
      </c>
      <c r="D9491">
        <v>66</v>
      </c>
      <c r="E9491">
        <v>69</v>
      </c>
      <c r="F9491" t="s">
        <v>17717</v>
      </c>
      <c r="G9491" t="s">
        <v>18255</v>
      </c>
      <c r="H9491" t="s">
        <v>18406</v>
      </c>
      <c r="I9491">
        <v>1641</v>
      </c>
      <c r="J9491" t="s">
        <v>18410</v>
      </c>
      <c r="K9491" s="9">
        <v>217758</v>
      </c>
      <c r="O9491" s="9">
        <v>217758</v>
      </c>
    </row>
    <row r="9492" spans="1:15" x14ac:dyDescent="0.3">
      <c r="A9492" t="s">
        <v>9221</v>
      </c>
      <c r="B9492">
        <v>29</v>
      </c>
      <c r="C9492" t="s">
        <v>17274</v>
      </c>
      <c r="D9492">
        <v>66</v>
      </c>
      <c r="E9492">
        <v>66</v>
      </c>
      <c r="F9492" t="s">
        <v>17769</v>
      </c>
      <c r="G9492" t="s">
        <v>18230</v>
      </c>
      <c r="H9492" t="s">
        <v>18400</v>
      </c>
      <c r="I9492">
        <v>1606</v>
      </c>
      <c r="J9492" t="s">
        <v>18409</v>
      </c>
      <c r="K9492" s="9">
        <v>177310</v>
      </c>
      <c r="O9492" s="9">
        <v>177310</v>
      </c>
    </row>
    <row r="9493" spans="1:15" x14ac:dyDescent="0.3">
      <c r="A9493" t="s">
        <v>9222</v>
      </c>
      <c r="B9493">
        <v>23</v>
      </c>
      <c r="C9493" t="s">
        <v>17275</v>
      </c>
      <c r="D9493">
        <v>66</v>
      </c>
      <c r="E9493">
        <v>74</v>
      </c>
      <c r="F9493" t="s">
        <v>17948</v>
      </c>
      <c r="G9493" t="s">
        <v>18263</v>
      </c>
      <c r="H9493" t="s">
        <v>18384</v>
      </c>
      <c r="I9493">
        <v>1054</v>
      </c>
      <c r="J9493" t="s">
        <v>18410</v>
      </c>
      <c r="K9493" s="9">
        <v>213407</v>
      </c>
      <c r="O9493" s="9">
        <v>213407</v>
      </c>
    </row>
    <row r="9494" spans="1:15" x14ac:dyDescent="0.3">
      <c r="A9494" t="s">
        <v>9223</v>
      </c>
      <c r="B9494">
        <v>36</v>
      </c>
      <c r="C9494" t="s">
        <v>17322</v>
      </c>
      <c r="D9494">
        <v>66</v>
      </c>
      <c r="E9494">
        <v>66</v>
      </c>
      <c r="F9494" t="s">
        <v>18024</v>
      </c>
      <c r="G9494" t="s">
        <v>18279</v>
      </c>
      <c r="H9494" t="s">
        <v>18405</v>
      </c>
      <c r="I9494">
        <v>1748</v>
      </c>
      <c r="J9494" t="s">
        <v>18409</v>
      </c>
      <c r="K9494" s="9">
        <v>152735</v>
      </c>
      <c r="O9494" s="9">
        <v>152735</v>
      </c>
    </row>
    <row r="9495" spans="1:15" x14ac:dyDescent="0.3">
      <c r="A9495" t="s">
        <v>9224</v>
      </c>
      <c r="B9495">
        <v>20</v>
      </c>
      <c r="C9495" t="s">
        <v>17273</v>
      </c>
      <c r="D9495">
        <v>66</v>
      </c>
      <c r="E9495">
        <v>77</v>
      </c>
      <c r="F9495" t="s">
        <v>17902</v>
      </c>
      <c r="G9495" t="s">
        <v>18242</v>
      </c>
      <c r="H9495" t="s">
        <v>18405</v>
      </c>
      <c r="I9495">
        <v>1603</v>
      </c>
      <c r="J9495" t="s">
        <v>18409</v>
      </c>
      <c r="K9495" s="9">
        <v>236703</v>
      </c>
      <c r="O9495" s="9">
        <v>236703</v>
      </c>
    </row>
    <row r="9496" spans="1:15" x14ac:dyDescent="0.3">
      <c r="A9496" t="s">
        <v>9225</v>
      </c>
      <c r="B9496">
        <v>20</v>
      </c>
      <c r="C9496" t="s">
        <v>17292</v>
      </c>
      <c r="D9496">
        <v>66</v>
      </c>
      <c r="E9496">
        <v>74</v>
      </c>
      <c r="F9496" t="s">
        <v>17944</v>
      </c>
      <c r="G9496" t="s">
        <v>18255</v>
      </c>
      <c r="H9496" t="s">
        <v>18376</v>
      </c>
      <c r="I9496">
        <v>1665</v>
      </c>
      <c r="J9496" t="s">
        <v>18410</v>
      </c>
      <c r="K9496" s="9">
        <v>238495</v>
      </c>
      <c r="O9496" s="9">
        <v>238495</v>
      </c>
    </row>
    <row r="9497" spans="1:15" x14ac:dyDescent="0.3">
      <c r="A9497" t="s">
        <v>9226</v>
      </c>
      <c r="B9497">
        <v>20</v>
      </c>
      <c r="C9497" t="s">
        <v>17308</v>
      </c>
      <c r="D9497">
        <v>66</v>
      </c>
      <c r="E9497">
        <v>77</v>
      </c>
      <c r="F9497" t="s">
        <v>17714</v>
      </c>
      <c r="G9497" t="s">
        <v>18243</v>
      </c>
      <c r="H9497" t="s">
        <v>18405</v>
      </c>
      <c r="I9497">
        <v>1673</v>
      </c>
      <c r="J9497" t="s">
        <v>18409</v>
      </c>
      <c r="K9497" s="9">
        <v>241823</v>
      </c>
      <c r="O9497" s="9">
        <v>241823</v>
      </c>
    </row>
    <row r="9498" spans="1:15" x14ac:dyDescent="0.3">
      <c r="A9498" t="s">
        <v>9227</v>
      </c>
      <c r="B9498">
        <v>28</v>
      </c>
      <c r="C9498" t="s">
        <v>17276</v>
      </c>
      <c r="D9498">
        <v>66</v>
      </c>
      <c r="E9498">
        <v>66</v>
      </c>
      <c r="F9498" t="s">
        <v>17727</v>
      </c>
      <c r="G9498" t="s">
        <v>18218</v>
      </c>
      <c r="H9498" t="s">
        <v>18405</v>
      </c>
      <c r="I9498">
        <v>1457</v>
      </c>
      <c r="J9498" t="s">
        <v>18410</v>
      </c>
      <c r="K9498" s="9">
        <v>189343</v>
      </c>
      <c r="O9498" s="9">
        <v>189343</v>
      </c>
    </row>
    <row r="9499" spans="1:15" x14ac:dyDescent="0.3">
      <c r="A9499" t="s">
        <v>9228</v>
      </c>
      <c r="B9499">
        <v>22</v>
      </c>
      <c r="C9499" t="s">
        <v>17275</v>
      </c>
      <c r="D9499">
        <v>66</v>
      </c>
      <c r="E9499">
        <v>74</v>
      </c>
      <c r="F9499" t="s">
        <v>17707</v>
      </c>
      <c r="G9499" t="s">
        <v>18240</v>
      </c>
      <c r="H9499" t="s">
        <v>18402</v>
      </c>
      <c r="I9499">
        <v>1605</v>
      </c>
      <c r="J9499" t="s">
        <v>18410</v>
      </c>
      <c r="K9499" s="9">
        <v>213152</v>
      </c>
      <c r="O9499" s="9">
        <v>213152</v>
      </c>
    </row>
    <row r="9500" spans="1:15" x14ac:dyDescent="0.3">
      <c r="A9500" t="s">
        <v>9229</v>
      </c>
      <c r="B9500">
        <v>23</v>
      </c>
      <c r="C9500" t="s">
        <v>17273</v>
      </c>
      <c r="D9500">
        <v>66</v>
      </c>
      <c r="E9500">
        <v>72</v>
      </c>
      <c r="F9500" t="s">
        <v>17997</v>
      </c>
      <c r="G9500" t="s">
        <v>18231</v>
      </c>
      <c r="H9500" t="s">
        <v>18405</v>
      </c>
      <c r="I9500">
        <v>1375</v>
      </c>
      <c r="J9500" t="s">
        <v>18410</v>
      </c>
      <c r="K9500" s="9">
        <v>212385</v>
      </c>
      <c r="O9500" s="9">
        <v>212385</v>
      </c>
    </row>
    <row r="9501" spans="1:15" x14ac:dyDescent="0.3">
      <c r="A9501" t="s">
        <v>9230</v>
      </c>
      <c r="B9501">
        <v>29</v>
      </c>
      <c r="C9501" t="s">
        <v>17278</v>
      </c>
      <c r="D9501">
        <v>66</v>
      </c>
      <c r="E9501">
        <v>66</v>
      </c>
      <c r="F9501" t="s">
        <v>17837</v>
      </c>
      <c r="G9501" t="s">
        <v>18259</v>
      </c>
      <c r="H9501" t="s">
        <v>18376</v>
      </c>
      <c r="I9501">
        <v>1755</v>
      </c>
      <c r="J9501" t="s">
        <v>18410</v>
      </c>
      <c r="K9501" s="9">
        <v>214177</v>
      </c>
      <c r="O9501" s="9">
        <v>214177</v>
      </c>
    </row>
    <row r="9502" spans="1:15" x14ac:dyDescent="0.3">
      <c r="A9502" t="s">
        <v>9231</v>
      </c>
      <c r="B9502">
        <v>25</v>
      </c>
      <c r="C9502" t="s">
        <v>17274</v>
      </c>
      <c r="D9502">
        <v>66</v>
      </c>
      <c r="E9502">
        <v>69</v>
      </c>
      <c r="F9502" t="s">
        <v>17907</v>
      </c>
      <c r="G9502" t="s">
        <v>18249</v>
      </c>
      <c r="H9502" t="s">
        <v>18405</v>
      </c>
      <c r="I9502">
        <v>1676</v>
      </c>
      <c r="J9502" t="s">
        <v>18410</v>
      </c>
      <c r="K9502" s="9">
        <v>215969</v>
      </c>
      <c r="O9502" s="9">
        <v>215969</v>
      </c>
    </row>
    <row r="9503" spans="1:15" x14ac:dyDescent="0.3">
      <c r="A9503" t="s">
        <v>9232</v>
      </c>
      <c r="B9503">
        <v>36</v>
      </c>
      <c r="C9503" t="s">
        <v>17275</v>
      </c>
      <c r="D9503">
        <v>66</v>
      </c>
      <c r="E9503">
        <v>66</v>
      </c>
      <c r="F9503" t="s">
        <v>18016</v>
      </c>
      <c r="G9503" t="s">
        <v>18269</v>
      </c>
      <c r="H9503" t="s">
        <v>18405</v>
      </c>
      <c r="I9503">
        <v>1586</v>
      </c>
      <c r="J9503" t="s">
        <v>18410</v>
      </c>
      <c r="K9503" s="9">
        <v>156321</v>
      </c>
      <c r="O9503" s="9">
        <v>156321</v>
      </c>
    </row>
    <row r="9504" spans="1:15" x14ac:dyDescent="0.3">
      <c r="A9504" t="s">
        <v>9233</v>
      </c>
      <c r="B9504">
        <v>26</v>
      </c>
      <c r="C9504" t="s">
        <v>17337</v>
      </c>
      <c r="D9504">
        <v>66</v>
      </c>
      <c r="E9504">
        <v>67</v>
      </c>
      <c r="F9504" t="s">
        <v>17624</v>
      </c>
      <c r="G9504" t="s">
        <v>18231</v>
      </c>
      <c r="H9504" t="s">
        <v>18399</v>
      </c>
      <c r="I9504">
        <v>1845</v>
      </c>
      <c r="J9504" t="s">
        <v>18410</v>
      </c>
      <c r="K9504" s="9">
        <v>221857</v>
      </c>
      <c r="O9504" s="9">
        <v>221857</v>
      </c>
    </row>
    <row r="9505" spans="1:15" x14ac:dyDescent="0.3">
      <c r="A9505" t="s">
        <v>9234</v>
      </c>
      <c r="B9505">
        <v>21</v>
      </c>
      <c r="C9505" t="s">
        <v>17276</v>
      </c>
      <c r="D9505">
        <v>66</v>
      </c>
      <c r="E9505">
        <v>74</v>
      </c>
      <c r="F9505" t="s">
        <v>17941</v>
      </c>
      <c r="G9505" t="s">
        <v>18243</v>
      </c>
      <c r="H9505" t="s">
        <v>18402</v>
      </c>
      <c r="I9505">
        <v>1572</v>
      </c>
      <c r="J9505" t="s">
        <v>18409</v>
      </c>
      <c r="K9505" s="9">
        <v>223137</v>
      </c>
      <c r="O9505" s="9">
        <v>223137</v>
      </c>
    </row>
    <row r="9506" spans="1:15" x14ac:dyDescent="0.3">
      <c r="A9506" t="s">
        <v>9235</v>
      </c>
      <c r="B9506">
        <v>20</v>
      </c>
      <c r="C9506" t="s">
        <v>17301</v>
      </c>
      <c r="D9506">
        <v>66</v>
      </c>
      <c r="E9506">
        <v>76</v>
      </c>
      <c r="F9506" t="s">
        <v>17685</v>
      </c>
      <c r="G9506" t="s">
        <v>18242</v>
      </c>
      <c r="H9506" t="s">
        <v>18376</v>
      </c>
      <c r="I9506">
        <v>1563</v>
      </c>
      <c r="J9506" t="s">
        <v>18410</v>
      </c>
      <c r="K9506" s="9">
        <v>229793</v>
      </c>
      <c r="O9506" s="9">
        <v>229793</v>
      </c>
    </row>
    <row r="9507" spans="1:15" x14ac:dyDescent="0.3">
      <c r="A9507" t="s">
        <v>9236</v>
      </c>
      <c r="B9507">
        <v>20</v>
      </c>
      <c r="C9507" t="s">
        <v>17285</v>
      </c>
      <c r="D9507">
        <v>66</v>
      </c>
      <c r="E9507">
        <v>75</v>
      </c>
      <c r="F9507" t="s">
        <v>17635</v>
      </c>
      <c r="G9507" t="s">
        <v>18199</v>
      </c>
      <c r="H9507" t="s">
        <v>18289</v>
      </c>
      <c r="I9507">
        <v>1617</v>
      </c>
      <c r="J9507" t="s">
        <v>18410</v>
      </c>
      <c r="K9507" s="9">
        <v>230561</v>
      </c>
      <c r="O9507" s="9">
        <v>230561</v>
      </c>
    </row>
    <row r="9508" spans="1:15" x14ac:dyDescent="0.3">
      <c r="A9508" t="s">
        <v>9237</v>
      </c>
      <c r="B9508">
        <v>24</v>
      </c>
      <c r="C9508" t="s">
        <v>17312</v>
      </c>
      <c r="D9508">
        <v>66</v>
      </c>
      <c r="E9508">
        <v>70</v>
      </c>
      <c r="F9508" t="s">
        <v>17972</v>
      </c>
      <c r="G9508" t="s">
        <v>18252</v>
      </c>
      <c r="H9508" t="s">
        <v>18400</v>
      </c>
      <c r="I9508">
        <v>1716</v>
      </c>
      <c r="J9508" t="s">
        <v>18409</v>
      </c>
      <c r="K9508" s="9">
        <v>232609</v>
      </c>
      <c r="O9508" s="9">
        <v>232609</v>
      </c>
    </row>
    <row r="9509" spans="1:15" x14ac:dyDescent="0.3">
      <c r="A9509" t="s">
        <v>5807</v>
      </c>
      <c r="B9509">
        <v>21</v>
      </c>
      <c r="C9509" t="s">
        <v>22</v>
      </c>
      <c r="D9509">
        <v>66</v>
      </c>
      <c r="E9509">
        <v>77</v>
      </c>
      <c r="F9509" t="s">
        <v>17666</v>
      </c>
      <c r="G9509" t="s">
        <v>18243</v>
      </c>
      <c r="H9509" t="s">
        <v>18405</v>
      </c>
      <c r="I9509">
        <v>1759</v>
      </c>
      <c r="J9509" t="s">
        <v>18409</v>
      </c>
      <c r="K9509" s="9">
        <v>235425</v>
      </c>
      <c r="O9509" s="9">
        <v>235425</v>
      </c>
    </row>
    <row r="9510" spans="1:15" x14ac:dyDescent="0.3">
      <c r="A9510" t="s">
        <v>9238</v>
      </c>
      <c r="B9510">
        <v>23</v>
      </c>
      <c r="C9510" t="s">
        <v>17279</v>
      </c>
      <c r="D9510">
        <v>66</v>
      </c>
      <c r="E9510">
        <v>71</v>
      </c>
      <c r="F9510" t="s">
        <v>17607</v>
      </c>
      <c r="G9510" t="s">
        <v>18252</v>
      </c>
      <c r="H9510" t="s">
        <v>18405</v>
      </c>
      <c r="I9510">
        <v>1720</v>
      </c>
      <c r="J9510" t="s">
        <v>18410</v>
      </c>
      <c r="K9510" s="9">
        <v>237217</v>
      </c>
      <c r="O9510" s="9">
        <v>237217</v>
      </c>
    </row>
    <row r="9511" spans="1:15" x14ac:dyDescent="0.3">
      <c r="A9511" t="s">
        <v>9239</v>
      </c>
      <c r="B9511">
        <v>30</v>
      </c>
      <c r="C9511" t="s">
        <v>22</v>
      </c>
      <c r="D9511">
        <v>66</v>
      </c>
      <c r="E9511">
        <v>66</v>
      </c>
      <c r="F9511" t="s">
        <v>17655</v>
      </c>
      <c r="G9511" t="s">
        <v>18265</v>
      </c>
      <c r="H9511" t="s">
        <v>18405</v>
      </c>
      <c r="I9511">
        <v>1768</v>
      </c>
      <c r="J9511" t="s">
        <v>18410</v>
      </c>
      <c r="K9511" s="9">
        <v>186529</v>
      </c>
      <c r="O9511" s="9">
        <v>186529</v>
      </c>
    </row>
    <row r="9512" spans="1:15" x14ac:dyDescent="0.3">
      <c r="A9512" t="s">
        <v>9240</v>
      </c>
      <c r="B9512">
        <v>33</v>
      </c>
      <c r="C9512" t="s">
        <v>17273</v>
      </c>
      <c r="D9512">
        <v>66</v>
      </c>
      <c r="E9512">
        <v>66</v>
      </c>
      <c r="F9512" t="s">
        <v>17708</v>
      </c>
      <c r="G9512" t="s">
        <v>18274</v>
      </c>
      <c r="H9512" t="s">
        <v>18404</v>
      </c>
      <c r="I9512">
        <v>1533</v>
      </c>
      <c r="J9512" t="s">
        <v>18409</v>
      </c>
      <c r="K9512" s="9">
        <v>189345</v>
      </c>
      <c r="O9512" s="9">
        <v>189345</v>
      </c>
    </row>
    <row r="9513" spans="1:15" x14ac:dyDescent="0.3">
      <c r="A9513" t="s">
        <v>9241</v>
      </c>
      <c r="B9513">
        <v>24</v>
      </c>
      <c r="C9513" t="s">
        <v>17290</v>
      </c>
      <c r="D9513">
        <v>66</v>
      </c>
      <c r="E9513">
        <v>69</v>
      </c>
      <c r="F9513" t="s">
        <v>17974</v>
      </c>
      <c r="G9513" t="s">
        <v>18255</v>
      </c>
      <c r="H9513" t="s">
        <v>18404</v>
      </c>
      <c r="I9513">
        <v>1690</v>
      </c>
      <c r="J9513" t="s">
        <v>18410</v>
      </c>
      <c r="K9513" s="9">
        <v>211618</v>
      </c>
      <c r="O9513" s="9">
        <v>211618</v>
      </c>
    </row>
    <row r="9514" spans="1:15" x14ac:dyDescent="0.3">
      <c r="A9514" t="s">
        <v>9242</v>
      </c>
      <c r="B9514">
        <v>27</v>
      </c>
      <c r="C9514" t="s">
        <v>17273</v>
      </c>
      <c r="D9514">
        <v>66</v>
      </c>
      <c r="E9514">
        <v>66</v>
      </c>
      <c r="F9514" t="s">
        <v>17897</v>
      </c>
      <c r="G9514" t="s">
        <v>18241</v>
      </c>
      <c r="H9514" t="s">
        <v>18404</v>
      </c>
      <c r="I9514">
        <v>1600</v>
      </c>
      <c r="J9514" t="s">
        <v>18410</v>
      </c>
      <c r="K9514" s="9">
        <v>213922</v>
      </c>
      <c r="O9514" s="9">
        <v>213922</v>
      </c>
    </row>
    <row r="9515" spans="1:15" x14ac:dyDescent="0.3">
      <c r="A9515" t="s">
        <v>6699</v>
      </c>
      <c r="B9515">
        <v>25</v>
      </c>
      <c r="C9515" t="s">
        <v>17278</v>
      </c>
      <c r="D9515">
        <v>66</v>
      </c>
      <c r="E9515">
        <v>69</v>
      </c>
      <c r="F9515" t="s">
        <v>17988</v>
      </c>
      <c r="G9515" t="s">
        <v>18251</v>
      </c>
      <c r="H9515" t="s">
        <v>18376</v>
      </c>
      <c r="I9515">
        <v>1608</v>
      </c>
      <c r="J9515" t="s">
        <v>18409</v>
      </c>
      <c r="K9515" s="9">
        <v>214178</v>
      </c>
      <c r="O9515" s="9">
        <v>214178</v>
      </c>
    </row>
    <row r="9516" spans="1:15" x14ac:dyDescent="0.3">
      <c r="A9516" t="s">
        <v>9243</v>
      </c>
      <c r="B9516">
        <v>24</v>
      </c>
      <c r="C9516" t="s">
        <v>17277</v>
      </c>
      <c r="D9516">
        <v>66</v>
      </c>
      <c r="E9516">
        <v>73</v>
      </c>
      <c r="F9516" t="s">
        <v>17831</v>
      </c>
      <c r="G9516" t="s">
        <v>18224</v>
      </c>
      <c r="H9516" t="s">
        <v>18405</v>
      </c>
      <c r="I9516">
        <v>1765</v>
      </c>
      <c r="J9516" t="s">
        <v>18410</v>
      </c>
      <c r="K9516" s="9">
        <v>227746</v>
      </c>
      <c r="O9516" s="9">
        <v>227746</v>
      </c>
    </row>
    <row r="9517" spans="1:15" x14ac:dyDescent="0.3">
      <c r="A9517" t="s">
        <v>9244</v>
      </c>
      <c r="B9517">
        <v>21</v>
      </c>
      <c r="C9517" t="s">
        <v>17278</v>
      </c>
      <c r="D9517">
        <v>66</v>
      </c>
      <c r="E9517">
        <v>79</v>
      </c>
      <c r="F9517" t="s">
        <v>17809</v>
      </c>
      <c r="G9517" t="s">
        <v>18242</v>
      </c>
      <c r="H9517" t="s">
        <v>18401</v>
      </c>
      <c r="I9517">
        <v>1382</v>
      </c>
      <c r="J9517" t="s">
        <v>18410</v>
      </c>
      <c r="K9517" s="9">
        <v>228770</v>
      </c>
      <c r="O9517" s="9">
        <v>228770</v>
      </c>
    </row>
    <row r="9518" spans="1:15" x14ac:dyDescent="0.3">
      <c r="A9518" t="s">
        <v>9245</v>
      </c>
      <c r="B9518">
        <v>33</v>
      </c>
      <c r="C9518" t="s">
        <v>17283</v>
      </c>
      <c r="D9518">
        <v>66</v>
      </c>
      <c r="E9518">
        <v>66</v>
      </c>
      <c r="F9518" t="s">
        <v>17519</v>
      </c>
      <c r="G9518" t="s">
        <v>18274</v>
      </c>
      <c r="H9518" t="s">
        <v>18405</v>
      </c>
      <c r="I9518">
        <v>1787</v>
      </c>
      <c r="J9518" t="s">
        <v>18409</v>
      </c>
      <c r="K9518" s="9">
        <v>171682</v>
      </c>
      <c r="O9518" s="9">
        <v>171682</v>
      </c>
    </row>
    <row r="9519" spans="1:15" x14ac:dyDescent="0.3">
      <c r="A9519" t="s">
        <v>9246</v>
      </c>
      <c r="B9519">
        <v>19</v>
      </c>
      <c r="C9519" t="s">
        <v>17308</v>
      </c>
      <c r="D9519">
        <v>66</v>
      </c>
      <c r="E9519">
        <v>76</v>
      </c>
      <c r="F9519" t="s">
        <v>17661</v>
      </c>
      <c r="G9519" t="s">
        <v>18199</v>
      </c>
      <c r="H9519" t="s">
        <v>18400</v>
      </c>
      <c r="I9519">
        <v>1677</v>
      </c>
      <c r="J9519" t="s">
        <v>18409</v>
      </c>
      <c r="K9519" s="9">
        <v>241570</v>
      </c>
      <c r="O9519" s="9">
        <v>241570</v>
      </c>
    </row>
    <row r="9520" spans="1:15" x14ac:dyDescent="0.3">
      <c r="A9520" t="s">
        <v>9247</v>
      </c>
      <c r="B9520">
        <v>29</v>
      </c>
      <c r="C9520" t="s">
        <v>17313</v>
      </c>
      <c r="D9520">
        <v>66</v>
      </c>
      <c r="E9520">
        <v>66</v>
      </c>
      <c r="F9520" t="s">
        <v>17772</v>
      </c>
      <c r="G9520" t="s">
        <v>18257</v>
      </c>
      <c r="H9520" t="s">
        <v>18406</v>
      </c>
      <c r="I9520">
        <v>1862</v>
      </c>
      <c r="J9520" t="s">
        <v>18410</v>
      </c>
      <c r="K9520" s="9">
        <v>184482</v>
      </c>
      <c r="O9520" s="9">
        <v>184482</v>
      </c>
    </row>
    <row r="9521" spans="1:15" x14ac:dyDescent="0.3">
      <c r="A9521" t="s">
        <v>9248</v>
      </c>
      <c r="B9521">
        <v>28</v>
      </c>
      <c r="C9521" t="s">
        <v>17278</v>
      </c>
      <c r="D9521">
        <v>66</v>
      </c>
      <c r="E9521">
        <v>66</v>
      </c>
      <c r="F9521" t="s">
        <v>17889</v>
      </c>
      <c r="G9521" t="s">
        <v>18259</v>
      </c>
      <c r="H9521" t="s">
        <v>18376</v>
      </c>
      <c r="I9521">
        <v>1774</v>
      </c>
      <c r="J9521" t="s">
        <v>18409</v>
      </c>
      <c r="K9521" s="9">
        <v>226723</v>
      </c>
      <c r="O9521" s="9">
        <v>226723</v>
      </c>
    </row>
    <row r="9522" spans="1:15" x14ac:dyDescent="0.3">
      <c r="A9522" t="s">
        <v>9249</v>
      </c>
      <c r="B9522">
        <v>34</v>
      </c>
      <c r="C9522" t="s">
        <v>17275</v>
      </c>
      <c r="D9522">
        <v>66</v>
      </c>
      <c r="E9522">
        <v>66</v>
      </c>
      <c r="F9522" t="s">
        <v>17847</v>
      </c>
      <c r="G9522" t="s">
        <v>18250</v>
      </c>
      <c r="H9522" t="s">
        <v>18330</v>
      </c>
      <c r="I9522">
        <v>1689</v>
      </c>
      <c r="J9522" t="s">
        <v>18409</v>
      </c>
      <c r="K9522" s="9">
        <v>177315</v>
      </c>
      <c r="O9522" s="9">
        <v>177315</v>
      </c>
    </row>
    <row r="9523" spans="1:15" x14ac:dyDescent="0.3">
      <c r="A9523" t="s">
        <v>9250</v>
      </c>
      <c r="B9523">
        <v>27</v>
      </c>
      <c r="C9523" t="s">
        <v>17275</v>
      </c>
      <c r="D9523">
        <v>66</v>
      </c>
      <c r="E9523">
        <v>66</v>
      </c>
      <c r="F9523" t="s">
        <v>18004</v>
      </c>
      <c r="G9523" t="s">
        <v>18249</v>
      </c>
      <c r="H9523" t="s">
        <v>18404</v>
      </c>
      <c r="I9523">
        <v>1682</v>
      </c>
      <c r="J9523" t="s">
        <v>18410</v>
      </c>
      <c r="K9523" s="9">
        <v>193187</v>
      </c>
      <c r="O9523" s="9">
        <v>193187</v>
      </c>
    </row>
    <row r="9524" spans="1:15" x14ac:dyDescent="0.3">
      <c r="A9524" t="s">
        <v>9251</v>
      </c>
      <c r="B9524">
        <v>23</v>
      </c>
      <c r="C9524" t="s">
        <v>17275</v>
      </c>
      <c r="D9524">
        <v>66</v>
      </c>
      <c r="E9524">
        <v>69</v>
      </c>
      <c r="F9524" t="s">
        <v>17932</v>
      </c>
      <c r="G9524" t="s">
        <v>18255</v>
      </c>
      <c r="H9524" t="s">
        <v>18405</v>
      </c>
      <c r="I9524">
        <v>1698</v>
      </c>
      <c r="J9524" t="s">
        <v>18409</v>
      </c>
      <c r="K9524" s="9">
        <v>216484</v>
      </c>
      <c r="O9524" s="9">
        <v>216484</v>
      </c>
    </row>
    <row r="9525" spans="1:15" x14ac:dyDescent="0.3">
      <c r="A9525" t="s">
        <v>9252</v>
      </c>
      <c r="B9525">
        <v>23</v>
      </c>
      <c r="C9525" t="s">
        <v>17273</v>
      </c>
      <c r="D9525">
        <v>66</v>
      </c>
      <c r="E9525">
        <v>73</v>
      </c>
      <c r="F9525" t="s">
        <v>17902</v>
      </c>
      <c r="G9525" t="s">
        <v>18224</v>
      </c>
      <c r="H9525" t="s">
        <v>18400</v>
      </c>
      <c r="I9525">
        <v>1712</v>
      </c>
      <c r="J9525" t="s">
        <v>18409</v>
      </c>
      <c r="K9525" s="9">
        <v>223652</v>
      </c>
      <c r="O9525" s="9">
        <v>223652</v>
      </c>
    </row>
    <row r="9526" spans="1:15" x14ac:dyDescent="0.3">
      <c r="A9526" t="s">
        <v>9253</v>
      </c>
      <c r="B9526">
        <v>22</v>
      </c>
      <c r="C9526" t="s">
        <v>17317</v>
      </c>
      <c r="D9526">
        <v>66</v>
      </c>
      <c r="E9526">
        <v>74</v>
      </c>
      <c r="F9526" t="s">
        <v>17964</v>
      </c>
      <c r="G9526" t="s">
        <v>18240</v>
      </c>
      <c r="H9526" t="s">
        <v>18399</v>
      </c>
      <c r="I9526">
        <v>1656</v>
      </c>
      <c r="J9526" t="s">
        <v>18410</v>
      </c>
      <c r="K9526" s="9">
        <v>225956</v>
      </c>
      <c r="O9526" s="9">
        <v>225956</v>
      </c>
    </row>
    <row r="9527" spans="1:15" x14ac:dyDescent="0.3">
      <c r="A9527" t="s">
        <v>8966</v>
      </c>
      <c r="B9527">
        <v>31</v>
      </c>
      <c r="C9527" t="s">
        <v>17275</v>
      </c>
      <c r="D9527">
        <v>66</v>
      </c>
      <c r="E9527">
        <v>66</v>
      </c>
      <c r="F9527" t="s">
        <v>17883</v>
      </c>
      <c r="G9527" t="s">
        <v>18246</v>
      </c>
      <c r="H9527" t="s">
        <v>18400</v>
      </c>
      <c r="I9527">
        <v>1710</v>
      </c>
      <c r="J9527" t="s">
        <v>18409</v>
      </c>
      <c r="K9527" s="9">
        <v>162980</v>
      </c>
      <c r="O9527" s="9">
        <v>162980</v>
      </c>
    </row>
    <row r="9528" spans="1:15" x14ac:dyDescent="0.3">
      <c r="A9528" t="s">
        <v>9254</v>
      </c>
      <c r="B9528">
        <v>30</v>
      </c>
      <c r="C9528" t="s">
        <v>17312</v>
      </c>
      <c r="D9528">
        <v>66</v>
      </c>
      <c r="E9528">
        <v>66</v>
      </c>
      <c r="F9528" t="s">
        <v>17880</v>
      </c>
      <c r="G9528" t="s">
        <v>18265</v>
      </c>
      <c r="H9528" t="s">
        <v>18404</v>
      </c>
      <c r="I9528">
        <v>1534</v>
      </c>
      <c r="J9528" t="s">
        <v>18410</v>
      </c>
      <c r="K9528" s="9">
        <v>232612</v>
      </c>
      <c r="O9528" s="9">
        <v>232612</v>
      </c>
    </row>
    <row r="9529" spans="1:15" x14ac:dyDescent="0.3">
      <c r="A9529" t="s">
        <v>9255</v>
      </c>
      <c r="B9529">
        <v>19</v>
      </c>
      <c r="C9529" t="s">
        <v>17266</v>
      </c>
      <c r="D9529">
        <v>66</v>
      </c>
      <c r="E9529">
        <v>82</v>
      </c>
      <c r="F9529" t="s">
        <v>17473</v>
      </c>
      <c r="G9529" t="s">
        <v>18236</v>
      </c>
      <c r="H9529" t="s">
        <v>18403</v>
      </c>
      <c r="I9529">
        <v>1778</v>
      </c>
      <c r="J9529" t="s">
        <v>18409</v>
      </c>
      <c r="K9529" s="9">
        <v>235172</v>
      </c>
      <c r="O9529" s="9">
        <v>235172</v>
      </c>
    </row>
    <row r="9530" spans="1:15" x14ac:dyDescent="0.3">
      <c r="A9530" t="s">
        <v>9256</v>
      </c>
      <c r="B9530">
        <v>31</v>
      </c>
      <c r="C9530" t="s">
        <v>17276</v>
      </c>
      <c r="D9530">
        <v>66</v>
      </c>
      <c r="E9530">
        <v>66</v>
      </c>
      <c r="F9530" t="s">
        <v>17849</v>
      </c>
      <c r="G9530" t="s">
        <v>18246</v>
      </c>
      <c r="H9530" t="s">
        <v>18376</v>
      </c>
      <c r="I9530">
        <v>1726</v>
      </c>
      <c r="J9530" t="s">
        <v>18410</v>
      </c>
      <c r="K9530" s="9">
        <v>182180</v>
      </c>
      <c r="O9530" s="9">
        <v>182180</v>
      </c>
    </row>
    <row r="9531" spans="1:15" x14ac:dyDescent="0.3">
      <c r="A9531" t="s">
        <v>9257</v>
      </c>
      <c r="B9531">
        <v>31</v>
      </c>
      <c r="C9531" t="s">
        <v>17279</v>
      </c>
      <c r="D9531">
        <v>66</v>
      </c>
      <c r="E9531">
        <v>66</v>
      </c>
      <c r="F9531" t="s">
        <v>17832</v>
      </c>
      <c r="G9531" t="s">
        <v>18260</v>
      </c>
      <c r="H9531" t="s">
        <v>18405</v>
      </c>
      <c r="I9531">
        <v>1699</v>
      </c>
      <c r="J9531" t="s">
        <v>18410</v>
      </c>
      <c r="K9531" s="9">
        <v>188580</v>
      </c>
      <c r="O9531" s="9">
        <v>188580</v>
      </c>
    </row>
    <row r="9532" spans="1:15" x14ac:dyDescent="0.3">
      <c r="A9532" t="s">
        <v>9258</v>
      </c>
      <c r="B9532">
        <v>27</v>
      </c>
      <c r="C9532" t="s">
        <v>17294</v>
      </c>
      <c r="D9532">
        <v>66</v>
      </c>
      <c r="E9532">
        <v>68</v>
      </c>
      <c r="F9532" t="s">
        <v>17768</v>
      </c>
      <c r="G9532" t="s">
        <v>18257</v>
      </c>
      <c r="H9532" t="s">
        <v>18404</v>
      </c>
      <c r="I9532">
        <v>1357</v>
      </c>
      <c r="J9532" t="s">
        <v>18410</v>
      </c>
      <c r="K9532" s="9">
        <v>228261</v>
      </c>
      <c r="O9532" s="9">
        <v>228261</v>
      </c>
    </row>
    <row r="9533" spans="1:15" x14ac:dyDescent="0.3">
      <c r="A9533" t="s">
        <v>8555</v>
      </c>
      <c r="B9533">
        <v>21</v>
      </c>
      <c r="C9533" t="s">
        <v>25</v>
      </c>
      <c r="D9533">
        <v>66</v>
      </c>
      <c r="E9533">
        <v>76</v>
      </c>
      <c r="F9533" t="s">
        <v>17504</v>
      </c>
      <c r="G9533" t="s">
        <v>18256</v>
      </c>
      <c r="H9533" t="s">
        <v>18400</v>
      </c>
      <c r="I9533">
        <v>1445</v>
      </c>
      <c r="J9533" t="s">
        <v>18410</v>
      </c>
      <c r="K9533" s="9">
        <v>241829</v>
      </c>
      <c r="O9533" s="9">
        <v>241829</v>
      </c>
    </row>
    <row r="9534" spans="1:15" x14ac:dyDescent="0.3">
      <c r="A9534" t="s">
        <v>9259</v>
      </c>
      <c r="B9534">
        <v>27</v>
      </c>
      <c r="C9534" t="s">
        <v>17275</v>
      </c>
      <c r="D9534">
        <v>66</v>
      </c>
      <c r="E9534">
        <v>66</v>
      </c>
      <c r="F9534" t="s">
        <v>18050</v>
      </c>
      <c r="G9534" t="s">
        <v>18249</v>
      </c>
      <c r="H9534" t="s">
        <v>18406</v>
      </c>
      <c r="I9534">
        <v>1636</v>
      </c>
      <c r="J9534" t="s">
        <v>18410</v>
      </c>
      <c r="K9534" s="9">
        <v>193701</v>
      </c>
      <c r="O9534" s="9">
        <v>193701</v>
      </c>
    </row>
    <row r="9535" spans="1:15" x14ac:dyDescent="0.3">
      <c r="A9535" t="s">
        <v>9260</v>
      </c>
      <c r="B9535">
        <v>26</v>
      </c>
      <c r="C9535" t="s">
        <v>13</v>
      </c>
      <c r="D9535">
        <v>66</v>
      </c>
      <c r="E9535">
        <v>67</v>
      </c>
      <c r="F9535" t="s">
        <v>17858</v>
      </c>
      <c r="G9535" t="s">
        <v>18229</v>
      </c>
      <c r="H9535" t="s">
        <v>18405</v>
      </c>
      <c r="I9535">
        <v>1729</v>
      </c>
      <c r="J9535" t="s">
        <v>18410</v>
      </c>
      <c r="K9535" s="9">
        <v>209062</v>
      </c>
      <c r="O9535" s="9">
        <v>209062</v>
      </c>
    </row>
    <row r="9536" spans="1:15" x14ac:dyDescent="0.3">
      <c r="A9536" t="s">
        <v>9261</v>
      </c>
      <c r="B9536">
        <v>22</v>
      </c>
      <c r="C9536" t="s">
        <v>13</v>
      </c>
      <c r="D9536">
        <v>66</v>
      </c>
      <c r="E9536">
        <v>73</v>
      </c>
      <c r="F9536" t="s">
        <v>17782</v>
      </c>
      <c r="G9536" t="s">
        <v>18231</v>
      </c>
      <c r="H9536" t="s">
        <v>18405</v>
      </c>
      <c r="I9536">
        <v>1712</v>
      </c>
      <c r="J9536" t="s">
        <v>18410</v>
      </c>
      <c r="K9536" s="9">
        <v>213670</v>
      </c>
      <c r="O9536" s="9">
        <v>213670</v>
      </c>
    </row>
    <row r="9537" spans="1:15" x14ac:dyDescent="0.3">
      <c r="A9537" t="s">
        <v>9262</v>
      </c>
      <c r="B9537">
        <v>21</v>
      </c>
      <c r="C9537" t="s">
        <v>17273</v>
      </c>
      <c r="D9537">
        <v>66</v>
      </c>
      <c r="E9537">
        <v>73</v>
      </c>
      <c r="F9537" t="s">
        <v>17711</v>
      </c>
      <c r="G9537" t="s">
        <v>18256</v>
      </c>
      <c r="H9537" t="s">
        <v>18400</v>
      </c>
      <c r="I9537">
        <v>1600</v>
      </c>
      <c r="J9537" t="s">
        <v>18410</v>
      </c>
      <c r="K9537" s="9">
        <v>229286</v>
      </c>
      <c r="O9537" s="9">
        <v>229286</v>
      </c>
    </row>
    <row r="9538" spans="1:15" x14ac:dyDescent="0.3">
      <c r="A9538" t="s">
        <v>9263</v>
      </c>
      <c r="B9538">
        <v>26</v>
      </c>
      <c r="C9538" t="s">
        <v>25</v>
      </c>
      <c r="D9538">
        <v>66</v>
      </c>
      <c r="E9538">
        <v>66</v>
      </c>
      <c r="F9538" t="s">
        <v>17530</v>
      </c>
      <c r="G9538" t="s">
        <v>18263</v>
      </c>
      <c r="H9538" t="s">
        <v>18406</v>
      </c>
      <c r="I9538">
        <v>1748</v>
      </c>
      <c r="J9538" t="s">
        <v>18409</v>
      </c>
      <c r="K9538" s="9">
        <v>236198</v>
      </c>
      <c r="O9538" s="9">
        <v>236198</v>
      </c>
    </row>
    <row r="9539" spans="1:15" x14ac:dyDescent="0.3">
      <c r="A9539" t="s">
        <v>9264</v>
      </c>
      <c r="B9539">
        <v>21</v>
      </c>
      <c r="C9539" t="s">
        <v>17299</v>
      </c>
      <c r="D9539">
        <v>66</v>
      </c>
      <c r="E9539">
        <v>74</v>
      </c>
      <c r="F9539" t="s">
        <v>17685</v>
      </c>
      <c r="G9539" t="s">
        <v>18243</v>
      </c>
      <c r="H9539" t="s">
        <v>18376</v>
      </c>
      <c r="I9539">
        <v>1580</v>
      </c>
      <c r="J9539" t="s">
        <v>18410</v>
      </c>
      <c r="K9539" s="9">
        <v>246182</v>
      </c>
      <c r="O9539" s="9">
        <v>246182</v>
      </c>
    </row>
    <row r="9540" spans="1:15" x14ac:dyDescent="0.3">
      <c r="A9540" t="s">
        <v>9265</v>
      </c>
      <c r="B9540">
        <v>27</v>
      </c>
      <c r="C9540" t="s">
        <v>17275</v>
      </c>
      <c r="D9540">
        <v>66</v>
      </c>
      <c r="E9540">
        <v>66</v>
      </c>
      <c r="F9540" t="s">
        <v>17977</v>
      </c>
      <c r="G9540" t="s">
        <v>18218</v>
      </c>
      <c r="H9540" t="s">
        <v>18404</v>
      </c>
      <c r="I9540">
        <v>1817</v>
      </c>
      <c r="J9540" t="s">
        <v>18409</v>
      </c>
      <c r="K9540" s="9">
        <v>193958</v>
      </c>
      <c r="O9540" s="9">
        <v>193958</v>
      </c>
    </row>
    <row r="9541" spans="1:15" x14ac:dyDescent="0.3">
      <c r="A9541" t="s">
        <v>9266</v>
      </c>
      <c r="B9541">
        <v>28</v>
      </c>
      <c r="C9541" t="s">
        <v>22</v>
      </c>
      <c r="D9541">
        <v>66</v>
      </c>
      <c r="E9541">
        <v>66</v>
      </c>
      <c r="F9541" t="s">
        <v>17666</v>
      </c>
      <c r="G9541" t="s">
        <v>18259</v>
      </c>
      <c r="H9541" t="s">
        <v>18400</v>
      </c>
      <c r="I9541">
        <v>1610</v>
      </c>
      <c r="J9541" t="s">
        <v>18410</v>
      </c>
      <c r="K9541" s="9">
        <v>207783</v>
      </c>
      <c r="O9541" s="9">
        <v>207783</v>
      </c>
    </row>
    <row r="9542" spans="1:15" x14ac:dyDescent="0.3">
      <c r="A9542" t="s">
        <v>9267</v>
      </c>
      <c r="B9542">
        <v>23</v>
      </c>
      <c r="C9542" t="s">
        <v>17293</v>
      </c>
      <c r="D9542">
        <v>66</v>
      </c>
      <c r="E9542">
        <v>73</v>
      </c>
      <c r="F9542" t="s">
        <v>17815</v>
      </c>
      <c r="G9542" t="s">
        <v>18224</v>
      </c>
      <c r="H9542" t="s">
        <v>18405</v>
      </c>
      <c r="I9542">
        <v>1758</v>
      </c>
      <c r="J9542" t="s">
        <v>18409</v>
      </c>
      <c r="K9542" s="9">
        <v>228007</v>
      </c>
      <c r="O9542" s="9">
        <v>228007</v>
      </c>
    </row>
    <row r="9543" spans="1:15" x14ac:dyDescent="0.3">
      <c r="A9543" t="s">
        <v>9268</v>
      </c>
      <c r="B9543">
        <v>21</v>
      </c>
      <c r="C9543" t="s">
        <v>17361</v>
      </c>
      <c r="D9543">
        <v>66</v>
      </c>
      <c r="E9543">
        <v>75</v>
      </c>
      <c r="F9543" t="s">
        <v>17744</v>
      </c>
      <c r="G9543" t="s">
        <v>18199</v>
      </c>
      <c r="H9543" t="s">
        <v>18404</v>
      </c>
      <c r="I9543">
        <v>1682</v>
      </c>
      <c r="J9543" t="s">
        <v>18410</v>
      </c>
      <c r="K9543" s="9">
        <v>244391</v>
      </c>
      <c r="O9543" s="9">
        <v>244391</v>
      </c>
    </row>
    <row r="9544" spans="1:15" x14ac:dyDescent="0.3">
      <c r="A9544" t="s">
        <v>9269</v>
      </c>
      <c r="B9544">
        <v>28</v>
      </c>
      <c r="C9544" t="s">
        <v>17293</v>
      </c>
      <c r="D9544">
        <v>66</v>
      </c>
      <c r="E9544">
        <v>66</v>
      </c>
      <c r="F9544" t="s">
        <v>17914</v>
      </c>
      <c r="G9544" t="s">
        <v>18249</v>
      </c>
      <c r="H9544" t="s">
        <v>18400</v>
      </c>
      <c r="I9544">
        <v>1631</v>
      </c>
      <c r="J9544" t="s">
        <v>18409</v>
      </c>
      <c r="K9544" s="9">
        <v>191911</v>
      </c>
      <c r="O9544" s="9">
        <v>191911</v>
      </c>
    </row>
    <row r="9545" spans="1:15" x14ac:dyDescent="0.3">
      <c r="A9545" t="s">
        <v>9270</v>
      </c>
      <c r="B9545">
        <v>25</v>
      </c>
      <c r="C9545" t="s">
        <v>17274</v>
      </c>
      <c r="D9545">
        <v>66</v>
      </c>
      <c r="E9545">
        <v>70</v>
      </c>
      <c r="F9545" t="s">
        <v>17918</v>
      </c>
      <c r="G9545" t="s">
        <v>18263</v>
      </c>
      <c r="H9545" t="s">
        <v>18405</v>
      </c>
      <c r="I9545">
        <v>1512</v>
      </c>
      <c r="J9545" t="s">
        <v>18410</v>
      </c>
      <c r="K9545" s="9">
        <v>209320</v>
      </c>
      <c r="O9545" s="9">
        <v>209320</v>
      </c>
    </row>
    <row r="9546" spans="1:15" x14ac:dyDescent="0.3">
      <c r="A9546" t="s">
        <v>9271</v>
      </c>
      <c r="B9546">
        <v>32</v>
      </c>
      <c r="C9546" t="s">
        <v>17290</v>
      </c>
      <c r="D9546">
        <v>66</v>
      </c>
      <c r="E9546">
        <v>66</v>
      </c>
      <c r="F9546" t="s">
        <v>18008</v>
      </c>
      <c r="G9546" t="s">
        <v>18264</v>
      </c>
      <c r="H9546" t="s">
        <v>18404</v>
      </c>
      <c r="I9546">
        <v>1766</v>
      </c>
      <c r="J9546" t="s">
        <v>18410</v>
      </c>
      <c r="K9546" s="9">
        <v>173480</v>
      </c>
      <c r="O9546" s="9">
        <v>173480</v>
      </c>
    </row>
    <row r="9547" spans="1:15" x14ac:dyDescent="0.3">
      <c r="A9547" t="s">
        <v>9272</v>
      </c>
      <c r="B9547">
        <v>29</v>
      </c>
      <c r="C9547" t="s">
        <v>13</v>
      </c>
      <c r="D9547">
        <v>66</v>
      </c>
      <c r="E9547">
        <v>66</v>
      </c>
      <c r="F9547" t="s">
        <v>17952</v>
      </c>
      <c r="G9547" t="s">
        <v>18257</v>
      </c>
      <c r="H9547" t="s">
        <v>18405</v>
      </c>
      <c r="I9547">
        <v>1713</v>
      </c>
      <c r="J9547" t="s">
        <v>18410</v>
      </c>
      <c r="K9547" s="9">
        <v>189352</v>
      </c>
      <c r="O9547" s="9">
        <v>189352</v>
      </c>
    </row>
    <row r="9548" spans="1:15" x14ac:dyDescent="0.3">
      <c r="A9548" t="s">
        <v>9273</v>
      </c>
      <c r="B9548">
        <v>21</v>
      </c>
      <c r="C9548" t="s">
        <v>17275</v>
      </c>
      <c r="D9548">
        <v>66</v>
      </c>
      <c r="E9548">
        <v>77</v>
      </c>
      <c r="F9548" t="s">
        <v>17640</v>
      </c>
      <c r="G9548" t="s">
        <v>18242</v>
      </c>
      <c r="H9548" t="s">
        <v>18289</v>
      </c>
      <c r="I9548">
        <v>1748</v>
      </c>
      <c r="J9548" t="s">
        <v>18410</v>
      </c>
      <c r="K9548" s="9">
        <v>205481</v>
      </c>
      <c r="O9548" s="9">
        <v>205481</v>
      </c>
    </row>
    <row r="9549" spans="1:15" x14ac:dyDescent="0.3">
      <c r="A9549" t="s">
        <v>9274</v>
      </c>
      <c r="B9549">
        <v>27</v>
      </c>
      <c r="C9549" t="s">
        <v>17378</v>
      </c>
      <c r="D9549">
        <v>66</v>
      </c>
      <c r="E9549">
        <v>66</v>
      </c>
      <c r="F9549" t="s">
        <v>17524</v>
      </c>
      <c r="G9549" t="s">
        <v>18249</v>
      </c>
      <c r="H9549" t="s">
        <v>18400</v>
      </c>
      <c r="I9549">
        <v>1801</v>
      </c>
      <c r="J9549" t="s">
        <v>18410</v>
      </c>
      <c r="K9549" s="9">
        <v>206249</v>
      </c>
      <c r="O9549" s="9">
        <v>206249</v>
      </c>
    </row>
    <row r="9550" spans="1:15" x14ac:dyDescent="0.3">
      <c r="A9550" t="s">
        <v>9275</v>
      </c>
      <c r="B9550">
        <v>27</v>
      </c>
      <c r="C9550" t="s">
        <v>17273</v>
      </c>
      <c r="D9550">
        <v>66</v>
      </c>
      <c r="E9550">
        <v>67</v>
      </c>
      <c r="F9550" t="s">
        <v>18006</v>
      </c>
      <c r="G9550" t="s">
        <v>18209</v>
      </c>
      <c r="H9550" t="s">
        <v>18405</v>
      </c>
      <c r="I9550">
        <v>1707</v>
      </c>
      <c r="J9550" t="s">
        <v>18410</v>
      </c>
      <c r="K9550" s="9">
        <v>211881</v>
      </c>
      <c r="O9550" s="9">
        <v>211881</v>
      </c>
    </row>
    <row r="9551" spans="1:15" x14ac:dyDescent="0.3">
      <c r="A9551" t="s">
        <v>9276</v>
      </c>
      <c r="B9551">
        <v>32</v>
      </c>
      <c r="C9551" t="s">
        <v>17300</v>
      </c>
      <c r="D9551">
        <v>66</v>
      </c>
      <c r="E9551">
        <v>66</v>
      </c>
      <c r="F9551" t="s">
        <v>17976</v>
      </c>
      <c r="G9551" t="s">
        <v>18265</v>
      </c>
      <c r="H9551" t="s">
        <v>18400</v>
      </c>
      <c r="I9551">
        <v>1841</v>
      </c>
      <c r="J9551" t="s">
        <v>18409</v>
      </c>
      <c r="K9551" s="9">
        <v>152745</v>
      </c>
      <c r="O9551" s="9">
        <v>152745</v>
      </c>
    </row>
    <row r="9552" spans="1:15" x14ac:dyDescent="0.3">
      <c r="A9552" t="s">
        <v>9277</v>
      </c>
      <c r="B9552">
        <v>29</v>
      </c>
      <c r="C9552" t="s">
        <v>17300</v>
      </c>
      <c r="D9552">
        <v>66</v>
      </c>
      <c r="E9552">
        <v>66</v>
      </c>
      <c r="F9552" t="s">
        <v>17934</v>
      </c>
      <c r="G9552" t="s">
        <v>18257</v>
      </c>
      <c r="H9552" t="s">
        <v>18404</v>
      </c>
      <c r="I9552">
        <v>1732</v>
      </c>
      <c r="J9552" t="s">
        <v>18410</v>
      </c>
      <c r="K9552" s="9">
        <v>189865</v>
      </c>
      <c r="O9552" s="9">
        <v>189865</v>
      </c>
    </row>
    <row r="9553" spans="1:15" x14ac:dyDescent="0.3">
      <c r="A9553" t="s">
        <v>9278</v>
      </c>
      <c r="B9553">
        <v>29</v>
      </c>
      <c r="C9553" t="s">
        <v>17293</v>
      </c>
      <c r="D9553">
        <v>66</v>
      </c>
      <c r="E9553">
        <v>66</v>
      </c>
      <c r="F9553" t="s">
        <v>17722</v>
      </c>
      <c r="G9553" t="s">
        <v>18257</v>
      </c>
      <c r="H9553" t="s">
        <v>18400</v>
      </c>
      <c r="I9553">
        <v>1744</v>
      </c>
      <c r="J9553" t="s">
        <v>18409</v>
      </c>
      <c r="K9553" s="9">
        <v>191657</v>
      </c>
      <c r="O9553" s="9">
        <v>191657</v>
      </c>
    </row>
    <row r="9554" spans="1:15" x14ac:dyDescent="0.3">
      <c r="A9554" t="s">
        <v>9279</v>
      </c>
      <c r="B9554">
        <v>28</v>
      </c>
      <c r="C9554" t="s">
        <v>17265</v>
      </c>
      <c r="D9554">
        <v>66</v>
      </c>
      <c r="E9554">
        <v>66</v>
      </c>
      <c r="F9554" t="s">
        <v>17694</v>
      </c>
      <c r="G9554" t="s">
        <v>18218</v>
      </c>
      <c r="H9554" t="s">
        <v>18404</v>
      </c>
      <c r="I9554">
        <v>1924</v>
      </c>
      <c r="J9554" t="s">
        <v>18410</v>
      </c>
      <c r="K9554" s="9">
        <v>208298</v>
      </c>
      <c r="O9554" s="9">
        <v>208298</v>
      </c>
    </row>
    <row r="9555" spans="1:15" x14ac:dyDescent="0.3">
      <c r="A9555" t="s">
        <v>9280</v>
      </c>
      <c r="B9555">
        <v>33</v>
      </c>
      <c r="C9555" t="s">
        <v>17312</v>
      </c>
      <c r="D9555">
        <v>66</v>
      </c>
      <c r="E9555">
        <v>66</v>
      </c>
      <c r="F9555" t="s">
        <v>17696</v>
      </c>
      <c r="G9555" t="s">
        <v>18262</v>
      </c>
      <c r="H9555" t="s">
        <v>18404</v>
      </c>
      <c r="I9555">
        <v>1737</v>
      </c>
      <c r="J9555" t="s">
        <v>18410</v>
      </c>
      <c r="K9555" s="9">
        <v>232874</v>
      </c>
      <c r="O9555" s="9">
        <v>232874</v>
      </c>
    </row>
    <row r="9556" spans="1:15" x14ac:dyDescent="0.3">
      <c r="A9556" t="s">
        <v>9281</v>
      </c>
      <c r="B9556">
        <v>25</v>
      </c>
      <c r="C9556" t="s">
        <v>17273</v>
      </c>
      <c r="D9556">
        <v>66</v>
      </c>
      <c r="E9556">
        <v>68</v>
      </c>
      <c r="F9556" t="s">
        <v>17929</v>
      </c>
      <c r="G9556" t="s">
        <v>18251</v>
      </c>
      <c r="H9556" t="s">
        <v>18405</v>
      </c>
      <c r="I9556">
        <v>1731</v>
      </c>
      <c r="J9556" t="s">
        <v>18410</v>
      </c>
      <c r="K9556" s="9">
        <v>223147</v>
      </c>
      <c r="O9556" s="9">
        <v>223147</v>
      </c>
    </row>
    <row r="9557" spans="1:15" x14ac:dyDescent="0.3">
      <c r="A9557" t="s">
        <v>1328</v>
      </c>
      <c r="B9557">
        <v>20</v>
      </c>
      <c r="C9557" t="s">
        <v>17265</v>
      </c>
      <c r="D9557">
        <v>66</v>
      </c>
      <c r="E9557">
        <v>76</v>
      </c>
      <c r="F9557" t="s">
        <v>17597</v>
      </c>
      <c r="G9557" t="s">
        <v>18242</v>
      </c>
      <c r="H9557" t="s">
        <v>18406</v>
      </c>
      <c r="I9557">
        <v>1624</v>
      </c>
      <c r="J9557" t="s">
        <v>18410</v>
      </c>
      <c r="K9557" s="9">
        <v>240811</v>
      </c>
      <c r="O9557" s="9">
        <v>240811</v>
      </c>
    </row>
    <row r="9558" spans="1:15" x14ac:dyDescent="0.3">
      <c r="A9558" t="s">
        <v>9282</v>
      </c>
      <c r="B9558">
        <v>25</v>
      </c>
      <c r="C9558" t="s">
        <v>17272</v>
      </c>
      <c r="D9558">
        <v>66</v>
      </c>
      <c r="E9558">
        <v>66</v>
      </c>
      <c r="F9558" t="s">
        <v>17811</v>
      </c>
      <c r="G9558" t="s">
        <v>18260</v>
      </c>
      <c r="H9558" t="s">
        <v>18400</v>
      </c>
      <c r="I9558">
        <v>1589</v>
      </c>
      <c r="J9558" t="s">
        <v>18410</v>
      </c>
      <c r="K9558" s="9">
        <v>201132</v>
      </c>
      <c r="O9558" s="9">
        <v>201132</v>
      </c>
    </row>
    <row r="9559" spans="1:15" x14ac:dyDescent="0.3">
      <c r="A9559" t="s">
        <v>9283</v>
      </c>
      <c r="B9559">
        <v>28</v>
      </c>
      <c r="C9559" t="s">
        <v>17335</v>
      </c>
      <c r="D9559">
        <v>66</v>
      </c>
      <c r="E9559">
        <v>66</v>
      </c>
      <c r="F9559" t="s">
        <v>17829</v>
      </c>
      <c r="G9559" t="s">
        <v>18230</v>
      </c>
      <c r="H9559" t="s">
        <v>18400</v>
      </c>
      <c r="I9559">
        <v>1666</v>
      </c>
      <c r="J9559" t="s">
        <v>18410</v>
      </c>
      <c r="K9559" s="9">
        <v>221356</v>
      </c>
      <c r="O9559" s="9">
        <v>221356</v>
      </c>
    </row>
    <row r="9560" spans="1:15" x14ac:dyDescent="0.3">
      <c r="A9560" t="s">
        <v>3332</v>
      </c>
      <c r="B9560">
        <v>31</v>
      </c>
      <c r="C9560" t="s">
        <v>17267</v>
      </c>
      <c r="D9560">
        <v>66</v>
      </c>
      <c r="E9560">
        <v>66</v>
      </c>
      <c r="F9560" t="s">
        <v>17885</v>
      </c>
      <c r="G9560" t="s">
        <v>18246</v>
      </c>
      <c r="H9560" t="s">
        <v>18405</v>
      </c>
      <c r="I9560">
        <v>1664</v>
      </c>
      <c r="J9560" t="s">
        <v>18410</v>
      </c>
      <c r="K9560" s="9">
        <v>173484</v>
      </c>
      <c r="O9560" s="9">
        <v>173484</v>
      </c>
    </row>
    <row r="9561" spans="1:15" x14ac:dyDescent="0.3">
      <c r="A9561" t="s">
        <v>9284</v>
      </c>
      <c r="B9561">
        <v>22</v>
      </c>
      <c r="C9561" t="s">
        <v>17288</v>
      </c>
      <c r="D9561">
        <v>66</v>
      </c>
      <c r="E9561">
        <v>72</v>
      </c>
      <c r="F9561" t="s">
        <v>17768</v>
      </c>
      <c r="G9561" t="s">
        <v>18231</v>
      </c>
      <c r="H9561" t="s">
        <v>18400</v>
      </c>
      <c r="I9561">
        <v>1440</v>
      </c>
      <c r="J9561" t="s">
        <v>18409</v>
      </c>
      <c r="K9561" s="9">
        <v>243628</v>
      </c>
      <c r="O9561" s="9">
        <v>243628</v>
      </c>
    </row>
    <row r="9562" spans="1:15" x14ac:dyDescent="0.3">
      <c r="A9562" t="s">
        <v>9285</v>
      </c>
      <c r="B9562">
        <v>31</v>
      </c>
      <c r="C9562" t="s">
        <v>17309</v>
      </c>
      <c r="D9562">
        <v>66</v>
      </c>
      <c r="E9562">
        <v>66</v>
      </c>
      <c r="F9562" t="s">
        <v>17922</v>
      </c>
      <c r="G9562" t="s">
        <v>18260</v>
      </c>
      <c r="H9562" t="s">
        <v>18404</v>
      </c>
      <c r="I9562">
        <v>1750</v>
      </c>
      <c r="J9562" t="s">
        <v>18409</v>
      </c>
      <c r="K9562" s="9">
        <v>189868</v>
      </c>
      <c r="O9562" s="9">
        <v>189868</v>
      </c>
    </row>
    <row r="9563" spans="1:15" x14ac:dyDescent="0.3">
      <c r="A9563" t="s">
        <v>9286</v>
      </c>
      <c r="B9563">
        <v>24</v>
      </c>
      <c r="C9563" t="s">
        <v>17301</v>
      </c>
      <c r="D9563">
        <v>66</v>
      </c>
      <c r="E9563">
        <v>72</v>
      </c>
      <c r="F9563" t="s">
        <v>17803</v>
      </c>
      <c r="G9563" t="s">
        <v>18248</v>
      </c>
      <c r="H9563" t="s">
        <v>18405</v>
      </c>
      <c r="I9563">
        <v>1555</v>
      </c>
      <c r="J9563" t="s">
        <v>18410</v>
      </c>
      <c r="K9563" s="9">
        <v>211373</v>
      </c>
      <c r="O9563" s="9">
        <v>211373</v>
      </c>
    </row>
    <row r="9564" spans="1:15" x14ac:dyDescent="0.3">
      <c r="A9564" t="s">
        <v>9287</v>
      </c>
      <c r="B9564">
        <v>26</v>
      </c>
      <c r="C9564" t="s">
        <v>17281</v>
      </c>
      <c r="D9564">
        <v>66</v>
      </c>
      <c r="E9564">
        <v>71</v>
      </c>
      <c r="F9564" t="s">
        <v>18013</v>
      </c>
      <c r="G9564" t="s">
        <v>18245</v>
      </c>
      <c r="H9564" t="s">
        <v>18406</v>
      </c>
      <c r="I9564">
        <v>1615</v>
      </c>
      <c r="J9564" t="s">
        <v>18409</v>
      </c>
      <c r="K9564" s="9">
        <v>163757</v>
      </c>
      <c r="O9564" s="9">
        <v>163757</v>
      </c>
    </row>
    <row r="9565" spans="1:15" x14ac:dyDescent="0.3">
      <c r="A9565" t="s">
        <v>9288</v>
      </c>
      <c r="B9565">
        <v>21</v>
      </c>
      <c r="C9565" t="s">
        <v>17273</v>
      </c>
      <c r="D9565">
        <v>66</v>
      </c>
      <c r="E9565">
        <v>75</v>
      </c>
      <c r="F9565" t="s">
        <v>17929</v>
      </c>
      <c r="G9565" t="s">
        <v>18248</v>
      </c>
      <c r="H9565" t="s">
        <v>18376</v>
      </c>
      <c r="I9565">
        <v>1823</v>
      </c>
      <c r="J9565" t="s">
        <v>18410</v>
      </c>
      <c r="K9565" s="9">
        <v>239021</v>
      </c>
      <c r="O9565" s="9">
        <v>239021</v>
      </c>
    </row>
    <row r="9566" spans="1:15" x14ac:dyDescent="0.3">
      <c r="A9566" t="s">
        <v>9289</v>
      </c>
      <c r="B9566">
        <v>33</v>
      </c>
      <c r="C9566" t="s">
        <v>17267</v>
      </c>
      <c r="D9566">
        <v>66</v>
      </c>
      <c r="E9566">
        <v>66</v>
      </c>
      <c r="F9566" t="s">
        <v>17892</v>
      </c>
      <c r="G9566" t="s">
        <v>18274</v>
      </c>
      <c r="H9566" t="s">
        <v>18405</v>
      </c>
      <c r="I9566">
        <v>1774</v>
      </c>
      <c r="J9566" t="s">
        <v>18410</v>
      </c>
      <c r="K9566" s="9">
        <v>199598</v>
      </c>
      <c r="O9566" s="9">
        <v>199598</v>
      </c>
    </row>
    <row r="9567" spans="1:15" x14ac:dyDescent="0.3">
      <c r="A9567" t="s">
        <v>9290</v>
      </c>
      <c r="B9567">
        <v>26</v>
      </c>
      <c r="C9567" t="s">
        <v>13</v>
      </c>
      <c r="D9567">
        <v>66</v>
      </c>
      <c r="E9567">
        <v>70</v>
      </c>
      <c r="F9567" t="s">
        <v>18019</v>
      </c>
      <c r="G9567" t="s">
        <v>18260</v>
      </c>
      <c r="H9567" t="s">
        <v>18400</v>
      </c>
      <c r="I9567">
        <v>1053</v>
      </c>
      <c r="J9567" t="s">
        <v>18410</v>
      </c>
      <c r="K9567" s="9">
        <v>216750</v>
      </c>
      <c r="O9567" s="9">
        <v>216750</v>
      </c>
    </row>
    <row r="9568" spans="1:15" x14ac:dyDescent="0.3">
      <c r="A9568" t="s">
        <v>9291</v>
      </c>
      <c r="B9568">
        <v>21</v>
      </c>
      <c r="C9568" t="s">
        <v>17275</v>
      </c>
      <c r="D9568">
        <v>66</v>
      </c>
      <c r="E9568">
        <v>78</v>
      </c>
      <c r="F9568" t="s">
        <v>17684</v>
      </c>
      <c r="G9568" t="s">
        <v>18199</v>
      </c>
      <c r="H9568" t="s">
        <v>18401</v>
      </c>
      <c r="I9568">
        <v>1695</v>
      </c>
      <c r="J9568" t="s">
        <v>18410</v>
      </c>
      <c r="K9568" s="9">
        <v>221358</v>
      </c>
      <c r="O9568" s="9">
        <v>221358</v>
      </c>
    </row>
    <row r="9569" spans="1:23" x14ac:dyDescent="0.3">
      <c r="A9569" t="s">
        <v>9292</v>
      </c>
      <c r="B9569">
        <v>22</v>
      </c>
      <c r="C9569" t="s">
        <v>17282</v>
      </c>
      <c r="D9569">
        <v>66</v>
      </c>
      <c r="E9569">
        <v>74</v>
      </c>
      <c r="F9569" t="s">
        <v>17459</v>
      </c>
      <c r="G9569" t="s">
        <v>18263</v>
      </c>
      <c r="H9569" t="s">
        <v>18289</v>
      </c>
      <c r="I9569">
        <v>1134</v>
      </c>
      <c r="J9569" t="s">
        <v>18410</v>
      </c>
      <c r="K9569" s="9">
        <v>225710</v>
      </c>
      <c r="O9569" s="9">
        <v>225710</v>
      </c>
    </row>
    <row r="9570" spans="1:23" x14ac:dyDescent="0.3">
      <c r="A9570" t="s">
        <v>9293</v>
      </c>
      <c r="B9570">
        <v>25</v>
      </c>
      <c r="C9570" t="s">
        <v>17325</v>
      </c>
      <c r="D9570">
        <v>66</v>
      </c>
      <c r="E9570">
        <v>69</v>
      </c>
      <c r="G9570" s="8">
        <v>0</v>
      </c>
      <c r="H9570" s="8">
        <v>0</v>
      </c>
      <c r="I9570">
        <v>1728</v>
      </c>
      <c r="J9570" t="s">
        <v>18410</v>
      </c>
      <c r="K9570" s="9">
        <v>228271</v>
      </c>
      <c r="O9570" s="9">
        <v>228271</v>
      </c>
      <c r="V9570" s="8"/>
      <c r="W9570" s="8"/>
    </row>
    <row r="9571" spans="1:23" x14ac:dyDescent="0.3">
      <c r="A9571" t="s">
        <v>9294</v>
      </c>
      <c r="B9571">
        <v>30</v>
      </c>
      <c r="C9571" t="s">
        <v>17312</v>
      </c>
      <c r="D9571">
        <v>66</v>
      </c>
      <c r="E9571">
        <v>66</v>
      </c>
      <c r="F9571" t="s">
        <v>17696</v>
      </c>
      <c r="G9571" t="s">
        <v>18265</v>
      </c>
      <c r="H9571" t="s">
        <v>18404</v>
      </c>
      <c r="I9571">
        <v>1759</v>
      </c>
      <c r="J9571" t="s">
        <v>18410</v>
      </c>
      <c r="K9571" s="9">
        <v>232879</v>
      </c>
      <c r="O9571" s="9">
        <v>232879</v>
      </c>
    </row>
    <row r="9572" spans="1:23" x14ac:dyDescent="0.3">
      <c r="A9572" t="s">
        <v>9295</v>
      </c>
      <c r="B9572">
        <v>37</v>
      </c>
      <c r="C9572" t="s">
        <v>17355</v>
      </c>
      <c r="D9572">
        <v>66</v>
      </c>
      <c r="E9572">
        <v>66</v>
      </c>
      <c r="F9572" t="s">
        <v>17502</v>
      </c>
      <c r="G9572" t="s">
        <v>18276</v>
      </c>
      <c r="H9572" t="s">
        <v>18402</v>
      </c>
      <c r="I9572">
        <v>1626</v>
      </c>
      <c r="J9572" t="s">
        <v>18409</v>
      </c>
      <c r="K9572" s="9">
        <v>168879</v>
      </c>
      <c r="O9572" s="9">
        <v>168879</v>
      </c>
    </row>
    <row r="9573" spans="1:23" x14ac:dyDescent="0.3">
      <c r="A9573" t="s">
        <v>9296</v>
      </c>
      <c r="B9573">
        <v>33</v>
      </c>
      <c r="C9573" t="s">
        <v>17274</v>
      </c>
      <c r="D9573">
        <v>66</v>
      </c>
      <c r="E9573">
        <v>66</v>
      </c>
      <c r="F9573" t="s">
        <v>17982</v>
      </c>
      <c r="G9573" t="s">
        <v>18270</v>
      </c>
      <c r="H9573" t="s">
        <v>18405</v>
      </c>
      <c r="I9573">
        <v>1695</v>
      </c>
      <c r="J9573" t="s">
        <v>18410</v>
      </c>
      <c r="K9573" s="9">
        <v>51887</v>
      </c>
      <c r="O9573" s="9">
        <v>51887</v>
      </c>
    </row>
    <row r="9574" spans="1:23" x14ac:dyDescent="0.3">
      <c r="A9574" t="s">
        <v>9297</v>
      </c>
      <c r="B9574">
        <v>31</v>
      </c>
      <c r="C9574" t="s">
        <v>10</v>
      </c>
      <c r="D9574">
        <v>66</v>
      </c>
      <c r="E9574">
        <v>66</v>
      </c>
      <c r="F9574" t="s">
        <v>17615</v>
      </c>
      <c r="G9574" t="s">
        <v>18260</v>
      </c>
      <c r="H9574" t="s">
        <v>18404</v>
      </c>
      <c r="I9574">
        <v>1870</v>
      </c>
      <c r="J9574" t="s">
        <v>18410</v>
      </c>
      <c r="K9574" s="9">
        <v>183471</v>
      </c>
      <c r="O9574" s="9">
        <v>183471</v>
      </c>
    </row>
    <row r="9575" spans="1:23" x14ac:dyDescent="0.3">
      <c r="A9575" t="s">
        <v>9298</v>
      </c>
      <c r="B9575">
        <v>23</v>
      </c>
      <c r="C9575" t="s">
        <v>17292</v>
      </c>
      <c r="D9575">
        <v>66</v>
      </c>
      <c r="E9575">
        <v>71</v>
      </c>
      <c r="F9575" t="s">
        <v>17888</v>
      </c>
      <c r="G9575" t="s">
        <v>18257</v>
      </c>
      <c r="H9575" t="s">
        <v>18376</v>
      </c>
      <c r="I9575">
        <v>1127</v>
      </c>
      <c r="J9575" t="s">
        <v>18410</v>
      </c>
      <c r="K9575" s="9">
        <v>214704</v>
      </c>
      <c r="O9575" s="9">
        <v>214704</v>
      </c>
    </row>
    <row r="9576" spans="1:23" x14ac:dyDescent="0.3">
      <c r="A9576" t="s">
        <v>5346</v>
      </c>
      <c r="B9576">
        <v>21</v>
      </c>
      <c r="C9576" t="s">
        <v>17282</v>
      </c>
      <c r="D9576">
        <v>66</v>
      </c>
      <c r="E9576">
        <v>74</v>
      </c>
      <c r="F9576" t="s">
        <v>17901</v>
      </c>
      <c r="G9576" t="s">
        <v>18243</v>
      </c>
      <c r="H9576" t="s">
        <v>18406</v>
      </c>
      <c r="I9576">
        <v>1591</v>
      </c>
      <c r="J9576" t="s">
        <v>18410</v>
      </c>
      <c r="K9576" s="9">
        <v>231344</v>
      </c>
      <c r="O9576" s="9">
        <v>231344</v>
      </c>
    </row>
    <row r="9577" spans="1:23" x14ac:dyDescent="0.3">
      <c r="A9577" t="s">
        <v>9299</v>
      </c>
      <c r="B9577">
        <v>31</v>
      </c>
      <c r="C9577" t="s">
        <v>17267</v>
      </c>
      <c r="D9577">
        <v>66</v>
      </c>
      <c r="E9577">
        <v>66</v>
      </c>
      <c r="F9577" t="s">
        <v>18014</v>
      </c>
      <c r="G9577" t="s">
        <v>18246</v>
      </c>
      <c r="H9577" t="s">
        <v>18376</v>
      </c>
      <c r="I9577">
        <v>1725</v>
      </c>
      <c r="J9577" t="s">
        <v>18410</v>
      </c>
      <c r="K9577" s="9">
        <v>180400</v>
      </c>
      <c r="O9577" s="9">
        <v>180400</v>
      </c>
    </row>
    <row r="9578" spans="1:23" x14ac:dyDescent="0.3">
      <c r="A9578" t="s">
        <v>9300</v>
      </c>
      <c r="B9578">
        <v>30</v>
      </c>
      <c r="C9578" t="s">
        <v>17298</v>
      </c>
      <c r="D9578">
        <v>66</v>
      </c>
      <c r="E9578">
        <v>66</v>
      </c>
      <c r="F9578" t="s">
        <v>17983</v>
      </c>
      <c r="G9578" t="s">
        <v>18209</v>
      </c>
      <c r="H9578" t="s">
        <v>18405</v>
      </c>
      <c r="I9578">
        <v>1778</v>
      </c>
      <c r="J9578" t="s">
        <v>18410</v>
      </c>
      <c r="K9578" s="9">
        <v>200369</v>
      </c>
      <c r="O9578" s="9">
        <v>200369</v>
      </c>
    </row>
    <row r="9579" spans="1:23" x14ac:dyDescent="0.3">
      <c r="A9579" t="s">
        <v>9301</v>
      </c>
      <c r="B9579">
        <v>30</v>
      </c>
      <c r="C9579" t="s">
        <v>17265</v>
      </c>
      <c r="D9579">
        <v>66</v>
      </c>
      <c r="E9579">
        <v>66</v>
      </c>
      <c r="F9579" t="s">
        <v>17947</v>
      </c>
      <c r="G9579" t="s">
        <v>18257</v>
      </c>
      <c r="H9579" t="s">
        <v>18405</v>
      </c>
      <c r="I9579">
        <v>1547</v>
      </c>
      <c r="J9579" t="s">
        <v>18410</v>
      </c>
      <c r="K9579" s="9">
        <v>223665</v>
      </c>
      <c r="O9579" s="9">
        <v>223665</v>
      </c>
    </row>
    <row r="9580" spans="1:23" x14ac:dyDescent="0.3">
      <c r="A9580" t="s">
        <v>9302</v>
      </c>
      <c r="B9580">
        <v>24</v>
      </c>
      <c r="C9580" t="s">
        <v>17337</v>
      </c>
      <c r="D9580">
        <v>66</v>
      </c>
      <c r="E9580">
        <v>71</v>
      </c>
      <c r="F9580" t="s">
        <v>17545</v>
      </c>
      <c r="G9580" t="s">
        <v>18245</v>
      </c>
      <c r="H9580" t="s">
        <v>18406</v>
      </c>
      <c r="I9580">
        <v>1772</v>
      </c>
      <c r="J9580" t="s">
        <v>18410</v>
      </c>
      <c r="K9580" s="9">
        <v>224690</v>
      </c>
      <c r="O9580" s="9">
        <v>224690</v>
      </c>
    </row>
    <row r="9581" spans="1:23" x14ac:dyDescent="0.3">
      <c r="A9581" t="s">
        <v>9303</v>
      </c>
      <c r="B9581">
        <v>24</v>
      </c>
      <c r="C9581" t="s">
        <v>17273</v>
      </c>
      <c r="D9581">
        <v>66</v>
      </c>
      <c r="E9581">
        <v>70</v>
      </c>
      <c r="F9581" t="s">
        <v>17997</v>
      </c>
      <c r="G9581" t="s">
        <v>18263</v>
      </c>
      <c r="H9581" t="s">
        <v>18403</v>
      </c>
      <c r="I9581">
        <v>1766</v>
      </c>
      <c r="J9581" t="s">
        <v>18409</v>
      </c>
      <c r="K9581" s="9">
        <v>234418</v>
      </c>
      <c r="O9581" s="9">
        <v>234418</v>
      </c>
    </row>
    <row r="9582" spans="1:23" x14ac:dyDescent="0.3">
      <c r="A9582" t="s">
        <v>9304</v>
      </c>
      <c r="B9582">
        <v>35</v>
      </c>
      <c r="C9582" t="s">
        <v>17293</v>
      </c>
      <c r="D9582">
        <v>66</v>
      </c>
      <c r="E9582">
        <v>66</v>
      </c>
      <c r="F9582" t="s">
        <v>17722</v>
      </c>
      <c r="G9582" t="s">
        <v>18280</v>
      </c>
      <c r="H9582" t="s">
        <v>18405</v>
      </c>
      <c r="I9582">
        <v>1798</v>
      </c>
      <c r="J9582" t="s">
        <v>18410</v>
      </c>
      <c r="K9582" s="9">
        <v>139443</v>
      </c>
      <c r="O9582" s="9">
        <v>139443</v>
      </c>
    </row>
    <row r="9583" spans="1:23" x14ac:dyDescent="0.3">
      <c r="A9583" t="s">
        <v>9305</v>
      </c>
      <c r="B9583">
        <v>20</v>
      </c>
      <c r="C9583" t="s">
        <v>17304</v>
      </c>
      <c r="D9583">
        <v>66</v>
      </c>
      <c r="E9583">
        <v>79</v>
      </c>
      <c r="F9583" t="s">
        <v>17631</v>
      </c>
      <c r="G9583" t="s">
        <v>18236</v>
      </c>
      <c r="H9583" t="s">
        <v>18404</v>
      </c>
      <c r="I9583">
        <v>1610</v>
      </c>
      <c r="J9583" t="s">
        <v>18410</v>
      </c>
      <c r="K9583" s="9">
        <v>230835</v>
      </c>
      <c r="O9583" s="9">
        <v>230835</v>
      </c>
    </row>
    <row r="9584" spans="1:23" x14ac:dyDescent="0.3">
      <c r="A9584" t="s">
        <v>9306</v>
      </c>
      <c r="B9584">
        <v>21</v>
      </c>
      <c r="C9584" t="s">
        <v>37</v>
      </c>
      <c r="D9584">
        <v>66</v>
      </c>
      <c r="E9584">
        <v>79</v>
      </c>
      <c r="F9584" t="s">
        <v>17833</v>
      </c>
      <c r="G9584" t="s">
        <v>18233</v>
      </c>
      <c r="H9584" t="s">
        <v>18404</v>
      </c>
      <c r="I9584">
        <v>1607</v>
      </c>
      <c r="J9584" t="s">
        <v>18410</v>
      </c>
      <c r="K9584" s="9">
        <v>233139</v>
      </c>
      <c r="O9584" s="9">
        <v>233139</v>
      </c>
    </row>
    <row r="9585" spans="1:15" x14ac:dyDescent="0.3">
      <c r="A9585" t="s">
        <v>9307</v>
      </c>
      <c r="B9585">
        <v>19</v>
      </c>
      <c r="C9585" t="s">
        <v>17274</v>
      </c>
      <c r="D9585">
        <v>66</v>
      </c>
      <c r="E9585">
        <v>84</v>
      </c>
      <c r="F9585" t="s">
        <v>17548</v>
      </c>
      <c r="G9585" t="s">
        <v>18244</v>
      </c>
      <c r="H9585" t="s">
        <v>18404</v>
      </c>
      <c r="I9585">
        <v>1617</v>
      </c>
      <c r="J9585" t="s">
        <v>18409</v>
      </c>
      <c r="K9585" s="9">
        <v>235955</v>
      </c>
      <c r="O9585" s="9">
        <v>235955</v>
      </c>
    </row>
    <row r="9586" spans="1:15" x14ac:dyDescent="0.3">
      <c r="A9586" t="s">
        <v>9308</v>
      </c>
      <c r="B9586">
        <v>29</v>
      </c>
      <c r="C9586" t="s">
        <v>17294</v>
      </c>
      <c r="D9586">
        <v>66</v>
      </c>
      <c r="E9586">
        <v>67</v>
      </c>
      <c r="F9586" t="s">
        <v>17803</v>
      </c>
      <c r="G9586" t="s">
        <v>18260</v>
      </c>
      <c r="H9586" t="s">
        <v>18405</v>
      </c>
      <c r="I9586">
        <v>1403</v>
      </c>
      <c r="J9586" t="s">
        <v>18410</v>
      </c>
      <c r="K9586" s="9">
        <v>206004</v>
      </c>
      <c r="O9586" s="9">
        <v>206004</v>
      </c>
    </row>
    <row r="9587" spans="1:15" x14ac:dyDescent="0.3">
      <c r="A9587" t="s">
        <v>9309</v>
      </c>
      <c r="B9587">
        <v>29</v>
      </c>
      <c r="C9587" t="s">
        <v>17292</v>
      </c>
      <c r="D9587">
        <v>66</v>
      </c>
      <c r="E9587">
        <v>66</v>
      </c>
      <c r="F9587" t="s">
        <v>17909</v>
      </c>
      <c r="G9587" t="s">
        <v>18259</v>
      </c>
      <c r="H9587" t="s">
        <v>18376</v>
      </c>
      <c r="I9587">
        <v>1560</v>
      </c>
      <c r="J9587" t="s">
        <v>18410</v>
      </c>
      <c r="K9587" s="9">
        <v>214709</v>
      </c>
      <c r="O9587" s="9">
        <v>214709</v>
      </c>
    </row>
    <row r="9588" spans="1:15" x14ac:dyDescent="0.3">
      <c r="A9588" t="s">
        <v>3547</v>
      </c>
      <c r="B9588">
        <v>24</v>
      </c>
      <c r="C9588" t="s">
        <v>17265</v>
      </c>
      <c r="D9588">
        <v>66</v>
      </c>
      <c r="E9588">
        <v>73</v>
      </c>
      <c r="F9588" t="s">
        <v>17790</v>
      </c>
      <c r="G9588" t="s">
        <v>18229</v>
      </c>
      <c r="H9588" t="s">
        <v>18404</v>
      </c>
      <c r="I9588">
        <v>1739</v>
      </c>
      <c r="J9588" t="s">
        <v>18410</v>
      </c>
      <c r="K9588" s="9">
        <v>224437</v>
      </c>
      <c r="O9588" s="9">
        <v>224437</v>
      </c>
    </row>
    <row r="9589" spans="1:15" x14ac:dyDescent="0.3">
      <c r="A9589" t="s">
        <v>9310</v>
      </c>
      <c r="B9589">
        <v>23</v>
      </c>
      <c r="C9589" t="s">
        <v>17307</v>
      </c>
      <c r="D9589">
        <v>66</v>
      </c>
      <c r="E9589">
        <v>70</v>
      </c>
      <c r="F9589" t="s">
        <v>17829</v>
      </c>
      <c r="G9589" t="s">
        <v>18252</v>
      </c>
      <c r="H9589" t="s">
        <v>18405</v>
      </c>
      <c r="I9589">
        <v>1668</v>
      </c>
      <c r="J9589" t="s">
        <v>18410</v>
      </c>
      <c r="K9589" s="9">
        <v>227509</v>
      </c>
      <c r="O9589" s="9">
        <v>227509</v>
      </c>
    </row>
    <row r="9590" spans="1:15" x14ac:dyDescent="0.3">
      <c r="A9590" t="s">
        <v>9311</v>
      </c>
      <c r="B9590">
        <v>24</v>
      </c>
      <c r="C9590" t="s">
        <v>17312</v>
      </c>
      <c r="D9590">
        <v>66</v>
      </c>
      <c r="E9590">
        <v>71</v>
      </c>
      <c r="F9590" t="s">
        <v>17641</v>
      </c>
      <c r="G9590" t="s">
        <v>18252</v>
      </c>
      <c r="H9590" t="s">
        <v>18400</v>
      </c>
      <c r="I9590">
        <v>1687</v>
      </c>
      <c r="J9590" t="s">
        <v>18410</v>
      </c>
      <c r="K9590" s="9">
        <v>233141</v>
      </c>
      <c r="O9590" s="9">
        <v>233141</v>
      </c>
    </row>
    <row r="9591" spans="1:15" x14ac:dyDescent="0.3">
      <c r="A9591" t="s">
        <v>9312</v>
      </c>
      <c r="B9591">
        <v>20</v>
      </c>
      <c r="C9591" t="s">
        <v>17273</v>
      </c>
      <c r="D9591">
        <v>66</v>
      </c>
      <c r="E9591">
        <v>77</v>
      </c>
      <c r="F9591" t="s">
        <v>17718</v>
      </c>
      <c r="G9591" t="s">
        <v>18242</v>
      </c>
      <c r="H9591" t="s">
        <v>18399</v>
      </c>
      <c r="I9591">
        <v>1582</v>
      </c>
      <c r="J9591" t="s">
        <v>18410</v>
      </c>
      <c r="K9591" s="9">
        <v>233397</v>
      </c>
      <c r="O9591" s="9">
        <v>233397</v>
      </c>
    </row>
    <row r="9592" spans="1:15" x14ac:dyDescent="0.3">
      <c r="A9592" t="s">
        <v>9313</v>
      </c>
      <c r="B9592">
        <v>31</v>
      </c>
      <c r="C9592" t="s">
        <v>17402</v>
      </c>
      <c r="D9592">
        <v>66</v>
      </c>
      <c r="E9592">
        <v>66</v>
      </c>
      <c r="F9592" t="s">
        <v>17870</v>
      </c>
      <c r="G9592" t="s">
        <v>18260</v>
      </c>
      <c r="H9592" t="s">
        <v>18405</v>
      </c>
      <c r="I9592">
        <v>1807</v>
      </c>
      <c r="J9592" t="s">
        <v>18409</v>
      </c>
      <c r="K9592" s="9">
        <v>168629</v>
      </c>
      <c r="O9592" s="9">
        <v>168629</v>
      </c>
    </row>
    <row r="9593" spans="1:15" x14ac:dyDescent="0.3">
      <c r="A9593" t="s">
        <v>9314</v>
      </c>
      <c r="B9593">
        <v>26</v>
      </c>
      <c r="C9593" t="s">
        <v>17272</v>
      </c>
      <c r="D9593">
        <v>66</v>
      </c>
      <c r="E9593">
        <v>71</v>
      </c>
      <c r="F9593" t="s">
        <v>17995</v>
      </c>
      <c r="G9593" t="s">
        <v>18245</v>
      </c>
      <c r="H9593" t="s">
        <v>18405</v>
      </c>
      <c r="I9593">
        <v>1745</v>
      </c>
      <c r="J9593" t="s">
        <v>18410</v>
      </c>
      <c r="K9593" s="9">
        <v>238005</v>
      </c>
      <c r="O9593" s="9">
        <v>238005</v>
      </c>
    </row>
    <row r="9594" spans="1:15" x14ac:dyDescent="0.3">
      <c r="A9594" t="s">
        <v>9315</v>
      </c>
      <c r="B9594">
        <v>28</v>
      </c>
      <c r="C9594" t="s">
        <v>17299</v>
      </c>
      <c r="D9594">
        <v>66</v>
      </c>
      <c r="E9594">
        <v>66</v>
      </c>
      <c r="F9594" t="s">
        <v>17989</v>
      </c>
      <c r="G9594" t="s">
        <v>18228</v>
      </c>
      <c r="H9594" t="s">
        <v>18400</v>
      </c>
      <c r="I9594">
        <v>1040</v>
      </c>
      <c r="J9594" t="s">
        <v>18410</v>
      </c>
      <c r="K9594" s="9">
        <v>183477</v>
      </c>
      <c r="O9594" s="9">
        <v>183477</v>
      </c>
    </row>
    <row r="9595" spans="1:15" x14ac:dyDescent="0.3">
      <c r="A9595" t="s">
        <v>5533</v>
      </c>
      <c r="B9595">
        <v>27</v>
      </c>
      <c r="C9595" t="s">
        <v>17265</v>
      </c>
      <c r="D9595">
        <v>66</v>
      </c>
      <c r="E9595">
        <v>68</v>
      </c>
      <c r="F9595" t="s">
        <v>17835</v>
      </c>
      <c r="G9595" t="s">
        <v>18257</v>
      </c>
      <c r="H9595" t="s">
        <v>18405</v>
      </c>
      <c r="I9595">
        <v>1443</v>
      </c>
      <c r="J9595" t="s">
        <v>18409</v>
      </c>
      <c r="K9595" s="9">
        <v>215990</v>
      </c>
      <c r="O9595" s="9">
        <v>215990</v>
      </c>
    </row>
    <row r="9596" spans="1:15" x14ac:dyDescent="0.3">
      <c r="A9596" t="s">
        <v>9316</v>
      </c>
      <c r="B9596">
        <v>21</v>
      </c>
      <c r="C9596" t="s">
        <v>17272</v>
      </c>
      <c r="D9596">
        <v>66</v>
      </c>
      <c r="E9596">
        <v>72</v>
      </c>
      <c r="F9596" t="s">
        <v>17921</v>
      </c>
      <c r="G9596" t="s">
        <v>18224</v>
      </c>
      <c r="H9596" t="s">
        <v>18405</v>
      </c>
      <c r="I9596">
        <v>1605</v>
      </c>
      <c r="J9596" t="s">
        <v>18410</v>
      </c>
      <c r="K9596" s="9">
        <v>224438</v>
      </c>
      <c r="O9596" s="9">
        <v>224438</v>
      </c>
    </row>
    <row r="9597" spans="1:15" x14ac:dyDescent="0.3">
      <c r="A9597" t="s">
        <v>9317</v>
      </c>
      <c r="B9597">
        <v>32</v>
      </c>
      <c r="C9597" t="s">
        <v>17312</v>
      </c>
      <c r="D9597">
        <v>66</v>
      </c>
      <c r="E9597">
        <v>66</v>
      </c>
      <c r="F9597" t="s">
        <v>17961</v>
      </c>
      <c r="G9597" t="s">
        <v>18218</v>
      </c>
      <c r="H9597" t="s">
        <v>18405</v>
      </c>
      <c r="I9597">
        <v>1607</v>
      </c>
      <c r="J9597" t="s">
        <v>18409</v>
      </c>
      <c r="K9597" s="9">
        <v>237750</v>
      </c>
      <c r="O9597" s="9">
        <v>237750</v>
      </c>
    </row>
    <row r="9598" spans="1:15" x14ac:dyDescent="0.3">
      <c r="A9598" t="s">
        <v>9318</v>
      </c>
      <c r="B9598">
        <v>24</v>
      </c>
      <c r="C9598" t="s">
        <v>17317</v>
      </c>
      <c r="D9598">
        <v>66</v>
      </c>
      <c r="E9598">
        <v>69</v>
      </c>
      <c r="F9598" t="s">
        <v>17784</v>
      </c>
      <c r="G9598" t="s">
        <v>18249</v>
      </c>
      <c r="H9598" t="s">
        <v>18400</v>
      </c>
      <c r="I9598">
        <v>1637</v>
      </c>
      <c r="J9598" t="s">
        <v>18410</v>
      </c>
      <c r="K9598" s="9">
        <v>245686</v>
      </c>
      <c r="O9598" s="9">
        <v>245686</v>
      </c>
    </row>
    <row r="9599" spans="1:15" x14ac:dyDescent="0.3">
      <c r="A9599" t="s">
        <v>9319</v>
      </c>
      <c r="B9599">
        <v>26</v>
      </c>
      <c r="C9599" t="s">
        <v>17285</v>
      </c>
      <c r="D9599">
        <v>66</v>
      </c>
      <c r="E9599">
        <v>68</v>
      </c>
      <c r="F9599" t="s">
        <v>17960</v>
      </c>
      <c r="G9599" t="s">
        <v>18230</v>
      </c>
      <c r="H9599" t="s">
        <v>18400</v>
      </c>
      <c r="I9599">
        <v>1542</v>
      </c>
      <c r="J9599" t="s">
        <v>18409</v>
      </c>
      <c r="K9599" s="9">
        <v>200375</v>
      </c>
      <c r="O9599" s="9">
        <v>200375</v>
      </c>
    </row>
    <row r="9600" spans="1:15" x14ac:dyDescent="0.3">
      <c r="A9600" t="s">
        <v>9320</v>
      </c>
      <c r="B9600">
        <v>25</v>
      </c>
      <c r="C9600" t="s">
        <v>17275</v>
      </c>
      <c r="D9600">
        <v>66</v>
      </c>
      <c r="E9600">
        <v>69</v>
      </c>
      <c r="F9600" t="s">
        <v>17767</v>
      </c>
      <c r="G9600" t="s">
        <v>18255</v>
      </c>
      <c r="H9600" t="s">
        <v>18401</v>
      </c>
      <c r="I9600">
        <v>1645</v>
      </c>
      <c r="J9600" t="s">
        <v>18410</v>
      </c>
      <c r="K9600" s="9">
        <v>201911</v>
      </c>
      <c r="O9600" s="9">
        <v>201911</v>
      </c>
    </row>
    <row r="9601" spans="1:15" x14ac:dyDescent="0.3">
      <c r="A9601" t="s">
        <v>9321</v>
      </c>
      <c r="B9601">
        <v>26</v>
      </c>
      <c r="C9601" t="s">
        <v>17276</v>
      </c>
      <c r="D9601">
        <v>66</v>
      </c>
      <c r="E9601">
        <v>69</v>
      </c>
      <c r="F9601" t="s">
        <v>17849</v>
      </c>
      <c r="G9601" t="s">
        <v>18229</v>
      </c>
      <c r="H9601" t="s">
        <v>18376</v>
      </c>
      <c r="I9601">
        <v>1778</v>
      </c>
      <c r="J9601" t="s">
        <v>18410</v>
      </c>
      <c r="K9601" s="9">
        <v>208311</v>
      </c>
      <c r="O9601" s="9">
        <v>208311</v>
      </c>
    </row>
    <row r="9602" spans="1:15" x14ac:dyDescent="0.3">
      <c r="A9602" t="s">
        <v>9322</v>
      </c>
      <c r="B9602">
        <v>26</v>
      </c>
      <c r="C9602" t="s">
        <v>17290</v>
      </c>
      <c r="D9602">
        <v>66</v>
      </c>
      <c r="E9602">
        <v>69</v>
      </c>
      <c r="F9602" t="s">
        <v>17998</v>
      </c>
      <c r="G9602" t="s">
        <v>18249</v>
      </c>
      <c r="H9602" t="s">
        <v>18376</v>
      </c>
      <c r="I9602">
        <v>1437</v>
      </c>
      <c r="J9602" t="s">
        <v>18410</v>
      </c>
      <c r="K9602" s="9">
        <v>229815</v>
      </c>
      <c r="O9602" s="9">
        <v>229815</v>
      </c>
    </row>
    <row r="9603" spans="1:15" x14ac:dyDescent="0.3">
      <c r="A9603" t="s">
        <v>9323</v>
      </c>
      <c r="B9603">
        <v>31</v>
      </c>
      <c r="C9603" t="s">
        <v>17312</v>
      </c>
      <c r="D9603">
        <v>66</v>
      </c>
      <c r="E9603">
        <v>66</v>
      </c>
      <c r="F9603" t="s">
        <v>17996</v>
      </c>
      <c r="G9603" t="s">
        <v>18260</v>
      </c>
      <c r="H9603" t="s">
        <v>18405</v>
      </c>
      <c r="I9603">
        <v>1744</v>
      </c>
      <c r="J9603" t="s">
        <v>18410</v>
      </c>
      <c r="K9603" s="9">
        <v>232375</v>
      </c>
      <c r="O9603" s="9">
        <v>232375</v>
      </c>
    </row>
    <row r="9604" spans="1:15" x14ac:dyDescent="0.3">
      <c r="A9604" t="s">
        <v>9324</v>
      </c>
      <c r="B9604">
        <v>27</v>
      </c>
      <c r="C9604" t="s">
        <v>17312</v>
      </c>
      <c r="D9604">
        <v>66</v>
      </c>
      <c r="E9604">
        <v>66</v>
      </c>
      <c r="F9604" t="s">
        <v>17696</v>
      </c>
      <c r="G9604" t="s">
        <v>18249</v>
      </c>
      <c r="H9604" t="s">
        <v>18404</v>
      </c>
      <c r="I9604">
        <v>1590</v>
      </c>
      <c r="J9604" t="s">
        <v>18410</v>
      </c>
      <c r="K9604" s="9">
        <v>232887</v>
      </c>
      <c r="O9604" s="9">
        <v>232887</v>
      </c>
    </row>
    <row r="9605" spans="1:15" x14ac:dyDescent="0.3">
      <c r="A9605" t="s">
        <v>9325</v>
      </c>
      <c r="B9605">
        <v>27</v>
      </c>
      <c r="C9605" t="s">
        <v>17275</v>
      </c>
      <c r="D9605">
        <v>66</v>
      </c>
      <c r="E9605">
        <v>66</v>
      </c>
      <c r="F9605" t="s">
        <v>17977</v>
      </c>
      <c r="G9605" t="s">
        <v>18218</v>
      </c>
      <c r="H9605" t="s">
        <v>18404</v>
      </c>
      <c r="I9605">
        <v>1694</v>
      </c>
      <c r="J9605" t="s">
        <v>18410</v>
      </c>
      <c r="K9605" s="9">
        <v>192695</v>
      </c>
      <c r="O9605" s="9">
        <v>192695</v>
      </c>
    </row>
    <row r="9606" spans="1:15" x14ac:dyDescent="0.3">
      <c r="A9606" t="s">
        <v>9326</v>
      </c>
      <c r="B9606">
        <v>25</v>
      </c>
      <c r="C9606" t="s">
        <v>17339</v>
      </c>
      <c r="D9606">
        <v>66</v>
      </c>
      <c r="E9606">
        <v>68</v>
      </c>
      <c r="F9606" t="s">
        <v>17900</v>
      </c>
      <c r="G9606" t="s">
        <v>18251</v>
      </c>
      <c r="H9606" t="s">
        <v>18405</v>
      </c>
      <c r="I9606">
        <v>1730</v>
      </c>
      <c r="J9606" t="s">
        <v>18410</v>
      </c>
      <c r="K9606" s="9">
        <v>212664</v>
      </c>
      <c r="O9606" s="9">
        <v>212664</v>
      </c>
    </row>
    <row r="9607" spans="1:15" x14ac:dyDescent="0.3">
      <c r="A9607" t="s">
        <v>9327</v>
      </c>
      <c r="B9607">
        <v>22</v>
      </c>
      <c r="C9607" t="s">
        <v>17285</v>
      </c>
      <c r="D9607">
        <v>66</v>
      </c>
      <c r="E9607">
        <v>72</v>
      </c>
      <c r="F9607" t="s">
        <v>17953</v>
      </c>
      <c r="G9607" t="s">
        <v>18231</v>
      </c>
      <c r="H9607" t="s">
        <v>18405</v>
      </c>
      <c r="I9607">
        <v>1709</v>
      </c>
      <c r="J9607" t="s">
        <v>18410</v>
      </c>
      <c r="K9607" s="9">
        <v>225720</v>
      </c>
      <c r="O9607" s="9">
        <v>225720</v>
      </c>
    </row>
    <row r="9608" spans="1:15" x14ac:dyDescent="0.3">
      <c r="A9608" t="s">
        <v>9328</v>
      </c>
      <c r="B9608">
        <v>28</v>
      </c>
      <c r="C9608" t="s">
        <v>17281</v>
      </c>
      <c r="D9608">
        <v>66</v>
      </c>
      <c r="E9608">
        <v>66</v>
      </c>
      <c r="F9608" t="s">
        <v>17724</v>
      </c>
      <c r="G9608" t="s">
        <v>18259</v>
      </c>
      <c r="H9608" t="s">
        <v>18401</v>
      </c>
      <c r="I9608">
        <v>1720</v>
      </c>
      <c r="J9608" t="s">
        <v>18410</v>
      </c>
      <c r="K9608" s="9">
        <v>173752</v>
      </c>
      <c r="O9608" s="9">
        <v>173752</v>
      </c>
    </row>
    <row r="9609" spans="1:15" x14ac:dyDescent="0.3">
      <c r="A9609" t="s">
        <v>9329</v>
      </c>
      <c r="B9609">
        <v>28</v>
      </c>
      <c r="C9609" t="s">
        <v>17274</v>
      </c>
      <c r="D9609">
        <v>66</v>
      </c>
      <c r="E9609">
        <v>67</v>
      </c>
      <c r="F9609" t="s">
        <v>17820</v>
      </c>
      <c r="G9609" t="s">
        <v>18260</v>
      </c>
      <c r="H9609" t="s">
        <v>18405</v>
      </c>
      <c r="I9609">
        <v>1551</v>
      </c>
      <c r="J9609" t="s">
        <v>18410</v>
      </c>
      <c r="K9609" s="9">
        <v>176568</v>
      </c>
      <c r="O9609" s="9">
        <v>176568</v>
      </c>
    </row>
    <row r="9610" spans="1:15" x14ac:dyDescent="0.3">
      <c r="A9610" t="s">
        <v>9330</v>
      </c>
      <c r="B9610">
        <v>26</v>
      </c>
      <c r="C9610" t="s">
        <v>22</v>
      </c>
      <c r="D9610">
        <v>66</v>
      </c>
      <c r="E9610">
        <v>66</v>
      </c>
      <c r="F9610" t="s">
        <v>18008</v>
      </c>
      <c r="G9610" t="s">
        <v>18263</v>
      </c>
      <c r="H9610" t="s">
        <v>18404</v>
      </c>
      <c r="I9610">
        <v>1727</v>
      </c>
      <c r="J9610" t="s">
        <v>18410</v>
      </c>
      <c r="K9610" s="9">
        <v>202169</v>
      </c>
      <c r="O9610" s="9">
        <v>202169</v>
      </c>
    </row>
    <row r="9611" spans="1:15" x14ac:dyDescent="0.3">
      <c r="A9611" t="s">
        <v>9331</v>
      </c>
      <c r="B9611">
        <v>27</v>
      </c>
      <c r="C9611" t="s">
        <v>17265</v>
      </c>
      <c r="D9611">
        <v>66</v>
      </c>
      <c r="E9611">
        <v>67</v>
      </c>
      <c r="F9611" t="s">
        <v>17823</v>
      </c>
      <c r="G9611" t="s">
        <v>18209</v>
      </c>
      <c r="H9611" t="s">
        <v>18400</v>
      </c>
      <c r="I9611">
        <v>1692</v>
      </c>
      <c r="J9611" t="s">
        <v>18410</v>
      </c>
      <c r="K9611" s="9">
        <v>215993</v>
      </c>
      <c r="O9611" s="9">
        <v>215993</v>
      </c>
    </row>
    <row r="9612" spans="1:15" x14ac:dyDescent="0.3">
      <c r="A9612" t="s">
        <v>9332</v>
      </c>
      <c r="B9612">
        <v>25</v>
      </c>
      <c r="C9612" t="s">
        <v>17290</v>
      </c>
      <c r="D9612">
        <v>66</v>
      </c>
      <c r="E9612">
        <v>70</v>
      </c>
      <c r="F9612" t="s">
        <v>17882</v>
      </c>
      <c r="G9612" t="s">
        <v>18263</v>
      </c>
      <c r="H9612" t="s">
        <v>18400</v>
      </c>
      <c r="I9612">
        <v>1461</v>
      </c>
      <c r="J9612" t="s">
        <v>18410</v>
      </c>
      <c r="K9612" s="9">
        <v>223673</v>
      </c>
      <c r="O9612" s="9">
        <v>223673</v>
      </c>
    </row>
    <row r="9613" spans="1:15" x14ac:dyDescent="0.3">
      <c r="A9613" t="s">
        <v>9333</v>
      </c>
      <c r="B9613">
        <v>29</v>
      </c>
      <c r="C9613" t="s">
        <v>17312</v>
      </c>
      <c r="D9613">
        <v>66</v>
      </c>
      <c r="E9613">
        <v>66</v>
      </c>
      <c r="F9613" t="s">
        <v>17641</v>
      </c>
      <c r="G9613" t="s">
        <v>18259</v>
      </c>
      <c r="H9613" t="s">
        <v>18400</v>
      </c>
      <c r="I9613">
        <v>1819</v>
      </c>
      <c r="J9613" t="s">
        <v>18410</v>
      </c>
      <c r="K9613" s="9">
        <v>233145</v>
      </c>
      <c r="O9613" s="9">
        <v>233145</v>
      </c>
    </row>
    <row r="9614" spans="1:15" x14ac:dyDescent="0.3">
      <c r="A9614" t="s">
        <v>9334</v>
      </c>
      <c r="B9614">
        <v>24</v>
      </c>
      <c r="C9614" t="s">
        <v>17307</v>
      </c>
      <c r="D9614">
        <v>66</v>
      </c>
      <c r="E9614">
        <v>69</v>
      </c>
      <c r="F9614" t="s">
        <v>18027</v>
      </c>
      <c r="G9614" t="s">
        <v>18255</v>
      </c>
      <c r="H9614" t="s">
        <v>18405</v>
      </c>
      <c r="I9614">
        <v>1683</v>
      </c>
      <c r="J9614" t="s">
        <v>18410</v>
      </c>
      <c r="K9614" s="9">
        <v>233401</v>
      </c>
      <c r="O9614" s="9">
        <v>233401</v>
      </c>
    </row>
    <row r="9615" spans="1:15" x14ac:dyDescent="0.3">
      <c r="A9615" t="s">
        <v>9335</v>
      </c>
      <c r="B9615">
        <v>25</v>
      </c>
      <c r="C9615" t="s">
        <v>17309</v>
      </c>
      <c r="D9615">
        <v>66</v>
      </c>
      <c r="E9615">
        <v>72</v>
      </c>
      <c r="F9615" t="s">
        <v>18027</v>
      </c>
      <c r="G9615" t="s">
        <v>18231</v>
      </c>
      <c r="H9615" t="s">
        <v>18376</v>
      </c>
      <c r="I9615">
        <v>1444</v>
      </c>
      <c r="J9615" t="s">
        <v>18410</v>
      </c>
      <c r="K9615" s="9">
        <v>221626</v>
      </c>
      <c r="O9615" s="9">
        <v>221626</v>
      </c>
    </row>
    <row r="9616" spans="1:15" x14ac:dyDescent="0.3">
      <c r="A9616" t="s">
        <v>9336</v>
      </c>
      <c r="B9616">
        <v>27</v>
      </c>
      <c r="C9616" t="s">
        <v>25</v>
      </c>
      <c r="D9616">
        <v>66</v>
      </c>
      <c r="E9616">
        <v>70</v>
      </c>
      <c r="F9616" t="s">
        <v>17679</v>
      </c>
      <c r="G9616" t="s">
        <v>18260</v>
      </c>
      <c r="H9616" t="s">
        <v>18405</v>
      </c>
      <c r="I9616">
        <v>923</v>
      </c>
      <c r="J9616" t="s">
        <v>18410</v>
      </c>
      <c r="K9616" s="9">
        <v>199867</v>
      </c>
      <c r="O9616" s="9">
        <v>199867</v>
      </c>
    </row>
    <row r="9617" spans="1:15" x14ac:dyDescent="0.3">
      <c r="A9617" t="s">
        <v>9337</v>
      </c>
      <c r="B9617">
        <v>26</v>
      </c>
      <c r="C9617" t="s">
        <v>17279</v>
      </c>
      <c r="D9617">
        <v>66</v>
      </c>
      <c r="E9617">
        <v>68</v>
      </c>
      <c r="F9617" t="s">
        <v>17949</v>
      </c>
      <c r="G9617" t="s">
        <v>18229</v>
      </c>
      <c r="H9617" t="s">
        <v>18404</v>
      </c>
      <c r="I9617">
        <v>1684</v>
      </c>
      <c r="J9617" t="s">
        <v>18410</v>
      </c>
      <c r="K9617" s="9">
        <v>204987</v>
      </c>
      <c r="O9617" s="9">
        <v>204987</v>
      </c>
    </row>
    <row r="9618" spans="1:15" x14ac:dyDescent="0.3">
      <c r="A9618" t="s">
        <v>9338</v>
      </c>
      <c r="B9618">
        <v>24</v>
      </c>
      <c r="C9618" t="s">
        <v>17267</v>
      </c>
      <c r="D9618">
        <v>66</v>
      </c>
      <c r="E9618">
        <v>70</v>
      </c>
      <c r="F9618" t="s">
        <v>17833</v>
      </c>
      <c r="G9618" t="s">
        <v>18255</v>
      </c>
      <c r="H9618" t="s">
        <v>18404</v>
      </c>
      <c r="I9618">
        <v>1754</v>
      </c>
      <c r="J9618" t="s">
        <v>18409</v>
      </c>
      <c r="K9618" s="9">
        <v>210619</v>
      </c>
      <c r="O9618" s="9">
        <v>210619</v>
      </c>
    </row>
    <row r="9619" spans="1:15" x14ac:dyDescent="0.3">
      <c r="A9619" t="s">
        <v>9339</v>
      </c>
      <c r="B9619">
        <v>18</v>
      </c>
      <c r="C9619" t="s">
        <v>17316</v>
      </c>
      <c r="D9619">
        <v>66</v>
      </c>
      <c r="E9619">
        <v>80</v>
      </c>
      <c r="F9619" t="s">
        <v>17749</v>
      </c>
      <c r="G9619" t="s">
        <v>18236</v>
      </c>
      <c r="H9619" t="s">
        <v>18376</v>
      </c>
      <c r="I9619">
        <v>1705</v>
      </c>
      <c r="J9619" t="s">
        <v>18410</v>
      </c>
      <c r="K9619" s="9">
        <v>242619</v>
      </c>
      <c r="O9619" s="9">
        <v>242619</v>
      </c>
    </row>
    <row r="9620" spans="1:15" x14ac:dyDescent="0.3">
      <c r="A9620" t="s">
        <v>9340</v>
      </c>
      <c r="B9620">
        <v>24</v>
      </c>
      <c r="C9620" t="s">
        <v>17267</v>
      </c>
      <c r="D9620">
        <v>66</v>
      </c>
      <c r="E9620">
        <v>72</v>
      </c>
      <c r="F9620" t="s">
        <v>17647</v>
      </c>
      <c r="G9620" t="s">
        <v>18230</v>
      </c>
      <c r="H9620" t="s">
        <v>18405</v>
      </c>
      <c r="I9620">
        <v>1084</v>
      </c>
      <c r="J9620" t="s">
        <v>18410</v>
      </c>
      <c r="K9620" s="9">
        <v>211132</v>
      </c>
      <c r="O9620" s="9">
        <v>211132</v>
      </c>
    </row>
    <row r="9621" spans="1:15" x14ac:dyDescent="0.3">
      <c r="A9621" t="s">
        <v>9341</v>
      </c>
      <c r="B9621">
        <v>25</v>
      </c>
      <c r="C9621" t="s">
        <v>17267</v>
      </c>
      <c r="D9621">
        <v>66</v>
      </c>
      <c r="E9621">
        <v>70</v>
      </c>
      <c r="F9621" t="s">
        <v>17881</v>
      </c>
      <c r="G9621" t="s">
        <v>18249</v>
      </c>
      <c r="H9621" t="s">
        <v>18405</v>
      </c>
      <c r="I9621">
        <v>1764</v>
      </c>
      <c r="J9621" t="s">
        <v>18410</v>
      </c>
      <c r="K9621" s="9">
        <v>220348</v>
      </c>
      <c r="O9621" s="9">
        <v>220348</v>
      </c>
    </row>
    <row r="9622" spans="1:15" x14ac:dyDescent="0.3">
      <c r="A9622" t="s">
        <v>9342</v>
      </c>
      <c r="B9622">
        <v>25</v>
      </c>
      <c r="C9622" t="s">
        <v>17312</v>
      </c>
      <c r="D9622">
        <v>66</v>
      </c>
      <c r="E9622">
        <v>67</v>
      </c>
      <c r="F9622" t="s">
        <v>17972</v>
      </c>
      <c r="G9622" t="s">
        <v>18229</v>
      </c>
      <c r="H9622" t="s">
        <v>18405</v>
      </c>
      <c r="I9622">
        <v>1662</v>
      </c>
      <c r="J9622" t="s">
        <v>18410</v>
      </c>
      <c r="K9622" s="9">
        <v>233148</v>
      </c>
      <c r="O9622" s="9">
        <v>233148</v>
      </c>
    </row>
    <row r="9623" spans="1:15" x14ac:dyDescent="0.3">
      <c r="A9623" t="s">
        <v>9343</v>
      </c>
      <c r="B9623">
        <v>29</v>
      </c>
      <c r="C9623" t="s">
        <v>17274</v>
      </c>
      <c r="D9623">
        <v>66</v>
      </c>
      <c r="E9623">
        <v>66</v>
      </c>
      <c r="F9623" t="s">
        <v>17623</v>
      </c>
      <c r="G9623" t="s">
        <v>18259</v>
      </c>
      <c r="H9623" t="s">
        <v>18404</v>
      </c>
      <c r="I9623">
        <v>1430</v>
      </c>
      <c r="J9623" t="s">
        <v>18409</v>
      </c>
      <c r="K9623" s="9">
        <v>184764</v>
      </c>
      <c r="O9623" s="9">
        <v>184764</v>
      </c>
    </row>
    <row r="9624" spans="1:15" x14ac:dyDescent="0.3">
      <c r="A9624" t="s">
        <v>9344</v>
      </c>
      <c r="B9624">
        <v>24</v>
      </c>
      <c r="C9624" t="s">
        <v>25</v>
      </c>
      <c r="D9624">
        <v>66</v>
      </c>
      <c r="E9624">
        <v>71</v>
      </c>
      <c r="F9624" t="s">
        <v>17875</v>
      </c>
      <c r="G9624" t="s">
        <v>18245</v>
      </c>
      <c r="H9624" t="s">
        <v>18405</v>
      </c>
      <c r="I9624">
        <v>1695</v>
      </c>
      <c r="J9624" t="s">
        <v>18410</v>
      </c>
      <c r="K9624" s="9">
        <v>210365</v>
      </c>
      <c r="O9624" s="9">
        <v>210365</v>
      </c>
    </row>
    <row r="9625" spans="1:15" x14ac:dyDescent="0.3">
      <c r="A9625" t="s">
        <v>9345</v>
      </c>
      <c r="B9625">
        <v>24</v>
      </c>
      <c r="C9625" t="s">
        <v>17343</v>
      </c>
      <c r="D9625">
        <v>66</v>
      </c>
      <c r="E9625">
        <v>71</v>
      </c>
      <c r="F9625" t="s">
        <v>17958</v>
      </c>
      <c r="G9625" t="s">
        <v>18252</v>
      </c>
      <c r="H9625" t="s">
        <v>18405</v>
      </c>
      <c r="I9625">
        <v>1715</v>
      </c>
      <c r="J9625" t="s">
        <v>18410</v>
      </c>
      <c r="K9625" s="9">
        <v>211901</v>
      </c>
      <c r="O9625" s="9">
        <v>211901</v>
      </c>
    </row>
    <row r="9626" spans="1:15" x14ac:dyDescent="0.3">
      <c r="A9626" t="s">
        <v>9346</v>
      </c>
      <c r="B9626">
        <v>23</v>
      </c>
      <c r="C9626" t="s">
        <v>17275</v>
      </c>
      <c r="D9626">
        <v>66</v>
      </c>
      <c r="E9626">
        <v>74</v>
      </c>
      <c r="F9626" t="s">
        <v>17739</v>
      </c>
      <c r="G9626" t="s">
        <v>18240</v>
      </c>
      <c r="H9626" t="s">
        <v>18289</v>
      </c>
      <c r="I9626">
        <v>1728</v>
      </c>
      <c r="J9626" t="s">
        <v>18410</v>
      </c>
      <c r="K9626" s="9">
        <v>213693</v>
      </c>
      <c r="O9626" s="9">
        <v>213693</v>
      </c>
    </row>
    <row r="9627" spans="1:15" x14ac:dyDescent="0.3">
      <c r="A9627" t="s">
        <v>97</v>
      </c>
      <c r="B9627">
        <v>22</v>
      </c>
      <c r="C9627" t="s">
        <v>17278</v>
      </c>
      <c r="D9627">
        <v>66</v>
      </c>
      <c r="E9627">
        <v>76</v>
      </c>
      <c r="F9627" t="s">
        <v>17777</v>
      </c>
      <c r="G9627" t="s">
        <v>18199</v>
      </c>
      <c r="H9627" t="s">
        <v>18400</v>
      </c>
      <c r="I9627">
        <v>1726</v>
      </c>
      <c r="J9627" t="s">
        <v>18410</v>
      </c>
      <c r="K9627" s="9">
        <v>220605</v>
      </c>
      <c r="O9627" s="9">
        <v>220605</v>
      </c>
    </row>
    <row r="9628" spans="1:15" x14ac:dyDescent="0.3">
      <c r="A9628" t="s">
        <v>9347</v>
      </c>
      <c r="B9628">
        <v>20</v>
      </c>
      <c r="C9628" t="s">
        <v>17274</v>
      </c>
      <c r="D9628">
        <v>66</v>
      </c>
      <c r="E9628">
        <v>79</v>
      </c>
      <c r="F9628" t="s">
        <v>17825</v>
      </c>
      <c r="G9628" t="s">
        <v>18236</v>
      </c>
      <c r="H9628" t="s">
        <v>18405</v>
      </c>
      <c r="I9628">
        <v>1654</v>
      </c>
      <c r="J9628" t="s">
        <v>18410</v>
      </c>
      <c r="K9628" s="9">
        <v>236477</v>
      </c>
      <c r="O9628" s="9">
        <v>236477</v>
      </c>
    </row>
    <row r="9629" spans="1:15" x14ac:dyDescent="0.3">
      <c r="A9629" t="s">
        <v>6165</v>
      </c>
      <c r="B9629">
        <v>30</v>
      </c>
      <c r="C9629" t="s">
        <v>17275</v>
      </c>
      <c r="D9629">
        <v>66</v>
      </c>
      <c r="E9629">
        <v>66</v>
      </c>
      <c r="F9629" t="s">
        <v>17948</v>
      </c>
      <c r="G9629" t="s">
        <v>18257</v>
      </c>
      <c r="H9629" t="s">
        <v>18404</v>
      </c>
      <c r="I9629">
        <v>1682</v>
      </c>
      <c r="J9629" t="s">
        <v>18409</v>
      </c>
      <c r="K9629" s="9">
        <v>177597</v>
      </c>
      <c r="O9629" s="9">
        <v>177597</v>
      </c>
    </row>
    <row r="9630" spans="1:15" x14ac:dyDescent="0.3">
      <c r="A9630" t="s">
        <v>9348</v>
      </c>
      <c r="B9630">
        <v>27</v>
      </c>
      <c r="C9630" t="s">
        <v>17286</v>
      </c>
      <c r="D9630">
        <v>66</v>
      </c>
      <c r="E9630">
        <v>66</v>
      </c>
      <c r="F9630" t="s">
        <v>17657</v>
      </c>
      <c r="G9630" t="s">
        <v>18249</v>
      </c>
      <c r="H9630" t="s">
        <v>18376</v>
      </c>
      <c r="I9630">
        <v>1523</v>
      </c>
      <c r="J9630" t="s">
        <v>18410</v>
      </c>
      <c r="K9630" s="9">
        <v>187837</v>
      </c>
      <c r="O9630" s="9">
        <v>187837</v>
      </c>
    </row>
    <row r="9631" spans="1:15" x14ac:dyDescent="0.3">
      <c r="A9631" t="s">
        <v>9349</v>
      </c>
      <c r="B9631">
        <v>30</v>
      </c>
      <c r="C9631" t="s">
        <v>17285</v>
      </c>
      <c r="D9631">
        <v>66</v>
      </c>
      <c r="E9631">
        <v>66</v>
      </c>
      <c r="F9631" t="s">
        <v>17638</v>
      </c>
      <c r="G9631" t="s">
        <v>18257</v>
      </c>
      <c r="H9631" t="s">
        <v>18406</v>
      </c>
      <c r="I9631">
        <v>1544</v>
      </c>
      <c r="J9631" t="s">
        <v>18410</v>
      </c>
      <c r="K9631" s="9">
        <v>199614</v>
      </c>
      <c r="O9631" s="9">
        <v>199614</v>
      </c>
    </row>
    <row r="9632" spans="1:15" x14ac:dyDescent="0.3">
      <c r="A9632" t="s">
        <v>9350</v>
      </c>
      <c r="B9632">
        <v>25</v>
      </c>
      <c r="C9632" t="s">
        <v>17275</v>
      </c>
      <c r="D9632">
        <v>66</v>
      </c>
      <c r="E9632">
        <v>68</v>
      </c>
      <c r="F9632" t="s">
        <v>18047</v>
      </c>
      <c r="G9632" t="s">
        <v>18229</v>
      </c>
      <c r="H9632" t="s">
        <v>18406</v>
      </c>
      <c r="I9632">
        <v>1881</v>
      </c>
      <c r="J9632" t="s">
        <v>18409</v>
      </c>
      <c r="K9632" s="9">
        <v>207806</v>
      </c>
      <c r="O9632" s="9">
        <v>207806</v>
      </c>
    </row>
    <row r="9633" spans="1:15" x14ac:dyDescent="0.3">
      <c r="A9633" t="s">
        <v>9351</v>
      </c>
      <c r="B9633">
        <v>27</v>
      </c>
      <c r="C9633" t="s">
        <v>17312</v>
      </c>
      <c r="D9633">
        <v>66</v>
      </c>
      <c r="E9633">
        <v>66</v>
      </c>
      <c r="F9633" t="s">
        <v>17871</v>
      </c>
      <c r="G9633" t="s">
        <v>18249</v>
      </c>
      <c r="H9633" t="s">
        <v>18400</v>
      </c>
      <c r="I9633">
        <v>1710</v>
      </c>
      <c r="J9633" t="s">
        <v>18410</v>
      </c>
      <c r="K9633" s="9">
        <v>232382</v>
      </c>
      <c r="O9633" s="9">
        <v>232382</v>
      </c>
    </row>
    <row r="9634" spans="1:15" x14ac:dyDescent="0.3">
      <c r="A9634" t="s">
        <v>9352</v>
      </c>
      <c r="B9634">
        <v>28</v>
      </c>
      <c r="C9634" t="s">
        <v>17341</v>
      </c>
      <c r="D9634">
        <v>66</v>
      </c>
      <c r="E9634">
        <v>66</v>
      </c>
      <c r="F9634" t="s">
        <v>17805</v>
      </c>
      <c r="G9634" t="s">
        <v>18259</v>
      </c>
      <c r="H9634" t="s">
        <v>18376</v>
      </c>
      <c r="I9634">
        <v>1613</v>
      </c>
      <c r="J9634" t="s">
        <v>18410</v>
      </c>
      <c r="K9634" s="9">
        <v>234174</v>
      </c>
      <c r="O9634" s="9">
        <v>234174</v>
      </c>
    </row>
    <row r="9635" spans="1:15" x14ac:dyDescent="0.3">
      <c r="A9635" t="s">
        <v>9353</v>
      </c>
      <c r="B9635">
        <v>29</v>
      </c>
      <c r="C9635" t="s">
        <v>17279</v>
      </c>
      <c r="D9635">
        <v>66</v>
      </c>
      <c r="E9635">
        <v>66</v>
      </c>
      <c r="F9635" t="s">
        <v>17949</v>
      </c>
      <c r="G9635" t="s">
        <v>18259</v>
      </c>
      <c r="H9635" t="s">
        <v>18404</v>
      </c>
      <c r="I9635">
        <v>1746</v>
      </c>
      <c r="J9635" t="s">
        <v>18409</v>
      </c>
      <c r="K9635" s="9">
        <v>179646</v>
      </c>
      <c r="O9635" s="9">
        <v>179646</v>
      </c>
    </row>
    <row r="9636" spans="1:15" x14ac:dyDescent="0.3">
      <c r="A9636" t="s">
        <v>2977</v>
      </c>
      <c r="B9636">
        <v>23</v>
      </c>
      <c r="C9636" t="s">
        <v>17316</v>
      </c>
      <c r="D9636">
        <v>66</v>
      </c>
      <c r="E9636">
        <v>72</v>
      </c>
      <c r="F9636" t="s">
        <v>17762</v>
      </c>
      <c r="G9636" t="s">
        <v>18248</v>
      </c>
      <c r="H9636" t="s">
        <v>18405</v>
      </c>
      <c r="I9636">
        <v>1532</v>
      </c>
      <c r="J9636" t="s">
        <v>18409</v>
      </c>
      <c r="K9636" s="9">
        <v>245694</v>
      </c>
      <c r="O9636" s="9">
        <v>245694</v>
      </c>
    </row>
    <row r="9637" spans="1:15" x14ac:dyDescent="0.3">
      <c r="A9637" t="s">
        <v>4190</v>
      </c>
      <c r="B9637">
        <v>34</v>
      </c>
      <c r="C9637" t="s">
        <v>17292</v>
      </c>
      <c r="D9637">
        <v>66</v>
      </c>
      <c r="E9637">
        <v>66</v>
      </c>
      <c r="F9637" t="s">
        <v>17947</v>
      </c>
      <c r="G9637" t="s">
        <v>18261</v>
      </c>
      <c r="H9637" t="s">
        <v>18376</v>
      </c>
      <c r="I9637">
        <v>1632</v>
      </c>
      <c r="J9637" t="s">
        <v>18410</v>
      </c>
      <c r="K9637" s="9">
        <v>214719</v>
      </c>
      <c r="O9637" s="9">
        <v>214719</v>
      </c>
    </row>
    <row r="9638" spans="1:15" x14ac:dyDescent="0.3">
      <c r="A9638" t="s">
        <v>9354</v>
      </c>
      <c r="B9638">
        <v>32</v>
      </c>
      <c r="C9638" t="s">
        <v>17341</v>
      </c>
      <c r="D9638">
        <v>66</v>
      </c>
      <c r="E9638">
        <v>66</v>
      </c>
      <c r="F9638" t="s">
        <v>17805</v>
      </c>
      <c r="G9638" t="s">
        <v>18237</v>
      </c>
      <c r="H9638" t="s">
        <v>18376</v>
      </c>
      <c r="I9638">
        <v>1194</v>
      </c>
      <c r="J9638" t="s">
        <v>18409</v>
      </c>
      <c r="K9638" s="9">
        <v>225983</v>
      </c>
      <c r="O9638" s="9">
        <v>225983</v>
      </c>
    </row>
    <row r="9639" spans="1:15" x14ac:dyDescent="0.3">
      <c r="A9639" t="s">
        <v>9355</v>
      </c>
      <c r="B9639">
        <v>30</v>
      </c>
      <c r="C9639" t="s">
        <v>17322</v>
      </c>
      <c r="D9639">
        <v>66</v>
      </c>
      <c r="E9639">
        <v>66</v>
      </c>
      <c r="F9639" t="s">
        <v>17495</v>
      </c>
      <c r="G9639" t="s">
        <v>18265</v>
      </c>
      <c r="H9639" t="s">
        <v>18405</v>
      </c>
      <c r="I9639">
        <v>1829</v>
      </c>
      <c r="J9639" t="s">
        <v>18409</v>
      </c>
      <c r="K9639" s="9">
        <v>166847</v>
      </c>
      <c r="O9639" s="9">
        <v>166847</v>
      </c>
    </row>
    <row r="9640" spans="1:15" x14ac:dyDescent="0.3">
      <c r="A9640" t="s">
        <v>9356</v>
      </c>
      <c r="B9640">
        <v>29</v>
      </c>
      <c r="C9640" t="s">
        <v>10</v>
      </c>
      <c r="D9640">
        <v>66</v>
      </c>
      <c r="E9640">
        <v>66</v>
      </c>
      <c r="F9640" t="s">
        <v>17723</v>
      </c>
      <c r="G9640" t="s">
        <v>18257</v>
      </c>
      <c r="H9640" t="s">
        <v>18400</v>
      </c>
      <c r="I9640">
        <v>1865</v>
      </c>
      <c r="J9640" t="s">
        <v>18409</v>
      </c>
      <c r="K9640" s="9">
        <v>179903</v>
      </c>
      <c r="O9640" s="9">
        <v>179903</v>
      </c>
    </row>
    <row r="9641" spans="1:15" x14ac:dyDescent="0.3">
      <c r="A9641" t="s">
        <v>9357</v>
      </c>
      <c r="B9641">
        <v>23</v>
      </c>
      <c r="C9641" t="s">
        <v>17276</v>
      </c>
      <c r="D9641">
        <v>66</v>
      </c>
      <c r="E9641">
        <v>74</v>
      </c>
      <c r="F9641" t="s">
        <v>17727</v>
      </c>
      <c r="G9641" t="s">
        <v>18263</v>
      </c>
      <c r="H9641" t="s">
        <v>18376</v>
      </c>
      <c r="I9641">
        <v>1080</v>
      </c>
      <c r="J9641" t="s">
        <v>18410</v>
      </c>
      <c r="K9641" s="9">
        <v>219584</v>
      </c>
      <c r="O9641" s="9">
        <v>219584</v>
      </c>
    </row>
    <row r="9642" spans="1:15" x14ac:dyDescent="0.3">
      <c r="A9642" t="s">
        <v>9358</v>
      </c>
      <c r="B9642">
        <v>23</v>
      </c>
      <c r="C9642" t="s">
        <v>17294</v>
      </c>
      <c r="D9642">
        <v>66</v>
      </c>
      <c r="E9642">
        <v>74</v>
      </c>
      <c r="F9642" t="s">
        <v>18002</v>
      </c>
      <c r="G9642" t="s">
        <v>18255</v>
      </c>
      <c r="H9642" t="s">
        <v>18376</v>
      </c>
      <c r="I9642">
        <v>1733</v>
      </c>
      <c r="J9642" t="s">
        <v>18410</v>
      </c>
      <c r="K9642" s="9">
        <v>222912</v>
      </c>
      <c r="O9642" s="9">
        <v>222912</v>
      </c>
    </row>
    <row r="9643" spans="1:15" x14ac:dyDescent="0.3">
      <c r="A9643" t="s">
        <v>9359</v>
      </c>
      <c r="B9643">
        <v>19</v>
      </c>
      <c r="C9643" t="s">
        <v>17267</v>
      </c>
      <c r="D9643">
        <v>66</v>
      </c>
      <c r="E9643">
        <v>76</v>
      </c>
      <c r="F9643" t="s">
        <v>17602</v>
      </c>
      <c r="G9643" t="s">
        <v>18199</v>
      </c>
      <c r="H9643" t="s">
        <v>18400</v>
      </c>
      <c r="I9643">
        <v>1522</v>
      </c>
      <c r="J9643" t="s">
        <v>18409</v>
      </c>
      <c r="K9643" s="9">
        <v>231873</v>
      </c>
      <c r="O9643" s="9">
        <v>231873</v>
      </c>
    </row>
    <row r="9644" spans="1:15" x14ac:dyDescent="0.3">
      <c r="A9644" t="s">
        <v>9360</v>
      </c>
      <c r="B9644">
        <v>30</v>
      </c>
      <c r="C9644" t="s">
        <v>17285</v>
      </c>
      <c r="D9644">
        <v>66</v>
      </c>
      <c r="E9644">
        <v>66</v>
      </c>
      <c r="F9644" t="s">
        <v>17690</v>
      </c>
      <c r="G9644" t="s">
        <v>18209</v>
      </c>
      <c r="H9644" t="s">
        <v>18400</v>
      </c>
      <c r="I9644">
        <v>1921</v>
      </c>
      <c r="J9644" t="s">
        <v>18409</v>
      </c>
      <c r="K9644" s="9">
        <v>184001</v>
      </c>
      <c r="O9644" s="9">
        <v>184001</v>
      </c>
    </row>
    <row r="9645" spans="1:15" x14ac:dyDescent="0.3">
      <c r="A9645" t="s">
        <v>9361</v>
      </c>
      <c r="B9645">
        <v>35</v>
      </c>
      <c r="C9645" t="s">
        <v>17275</v>
      </c>
      <c r="D9645">
        <v>66</v>
      </c>
      <c r="E9645">
        <v>66</v>
      </c>
      <c r="F9645" t="s">
        <v>17582</v>
      </c>
      <c r="G9645" t="s">
        <v>18268</v>
      </c>
      <c r="H9645" t="s">
        <v>18399</v>
      </c>
      <c r="I9645">
        <v>1805</v>
      </c>
      <c r="J9645" t="s">
        <v>18410</v>
      </c>
      <c r="K9645" s="9">
        <v>119233</v>
      </c>
      <c r="O9645" s="9">
        <v>119233</v>
      </c>
    </row>
    <row r="9646" spans="1:15" x14ac:dyDescent="0.3">
      <c r="A9646" t="s">
        <v>9362</v>
      </c>
      <c r="B9646">
        <v>29</v>
      </c>
      <c r="C9646" t="s">
        <v>17316</v>
      </c>
      <c r="D9646">
        <v>66</v>
      </c>
      <c r="E9646">
        <v>66</v>
      </c>
      <c r="F9646" t="s">
        <v>17919</v>
      </c>
      <c r="G9646" t="s">
        <v>18257</v>
      </c>
      <c r="H9646" t="s">
        <v>18405</v>
      </c>
      <c r="I9646">
        <v>1790</v>
      </c>
      <c r="J9646" t="s">
        <v>18410</v>
      </c>
      <c r="K9646" s="9">
        <v>198082</v>
      </c>
      <c r="O9646" s="9">
        <v>198082</v>
      </c>
    </row>
    <row r="9647" spans="1:15" x14ac:dyDescent="0.3">
      <c r="A9647" t="s">
        <v>9363</v>
      </c>
      <c r="B9647">
        <v>25</v>
      </c>
      <c r="C9647" t="s">
        <v>17303</v>
      </c>
      <c r="D9647">
        <v>66</v>
      </c>
      <c r="E9647">
        <v>70</v>
      </c>
      <c r="F9647" t="s">
        <v>17774</v>
      </c>
      <c r="G9647" t="s">
        <v>18263</v>
      </c>
      <c r="H9647" t="s">
        <v>18400</v>
      </c>
      <c r="I9647">
        <v>1805</v>
      </c>
      <c r="J9647" t="s">
        <v>18410</v>
      </c>
      <c r="K9647" s="9">
        <v>200130</v>
      </c>
      <c r="O9647" s="9">
        <v>200130</v>
      </c>
    </row>
    <row r="9648" spans="1:15" x14ac:dyDescent="0.3">
      <c r="A9648" t="s">
        <v>9364</v>
      </c>
      <c r="B9648">
        <v>23</v>
      </c>
      <c r="C9648" t="s">
        <v>17298</v>
      </c>
      <c r="D9648">
        <v>66</v>
      </c>
      <c r="E9648">
        <v>75</v>
      </c>
      <c r="F9648" t="s">
        <v>18036</v>
      </c>
      <c r="G9648" t="s">
        <v>18252</v>
      </c>
      <c r="H9648" t="s">
        <v>18376</v>
      </c>
      <c r="I9648">
        <v>1566</v>
      </c>
      <c r="J9648" t="s">
        <v>18409</v>
      </c>
      <c r="K9648" s="9">
        <v>206530</v>
      </c>
      <c r="O9648" s="9">
        <v>206530</v>
      </c>
    </row>
    <row r="9649" spans="1:15" x14ac:dyDescent="0.3">
      <c r="A9649" t="s">
        <v>9365</v>
      </c>
      <c r="B9649">
        <v>27</v>
      </c>
      <c r="C9649" t="s">
        <v>17290</v>
      </c>
      <c r="D9649">
        <v>66</v>
      </c>
      <c r="E9649">
        <v>69</v>
      </c>
      <c r="F9649" t="s">
        <v>17761</v>
      </c>
      <c r="G9649" t="s">
        <v>18230</v>
      </c>
      <c r="H9649" t="s">
        <v>18399</v>
      </c>
      <c r="I9649">
        <v>1603</v>
      </c>
      <c r="J9649" t="s">
        <v>18410</v>
      </c>
      <c r="K9649" s="9">
        <v>212418</v>
      </c>
      <c r="O9649" s="9">
        <v>212418</v>
      </c>
    </row>
    <row r="9650" spans="1:15" x14ac:dyDescent="0.3">
      <c r="A9650" t="s">
        <v>9366</v>
      </c>
      <c r="B9650">
        <v>18</v>
      </c>
      <c r="C9650" t="s">
        <v>17308</v>
      </c>
      <c r="D9650">
        <v>66</v>
      </c>
      <c r="E9650">
        <v>75</v>
      </c>
      <c r="F9650" t="s">
        <v>17533</v>
      </c>
      <c r="G9650" t="s">
        <v>18256</v>
      </c>
      <c r="H9650" t="s">
        <v>18399</v>
      </c>
      <c r="I9650">
        <v>1671</v>
      </c>
      <c r="J9650" t="s">
        <v>18409</v>
      </c>
      <c r="K9650" s="9">
        <v>235714</v>
      </c>
      <c r="O9650" s="9">
        <v>235714</v>
      </c>
    </row>
    <row r="9651" spans="1:15" x14ac:dyDescent="0.3">
      <c r="A9651" t="s">
        <v>9367</v>
      </c>
      <c r="B9651">
        <v>21</v>
      </c>
      <c r="C9651" t="s">
        <v>17273</v>
      </c>
      <c r="D9651">
        <v>66</v>
      </c>
      <c r="E9651">
        <v>76</v>
      </c>
      <c r="F9651" t="s">
        <v>17476</v>
      </c>
      <c r="G9651" t="s">
        <v>18199</v>
      </c>
      <c r="H9651" t="s">
        <v>18399</v>
      </c>
      <c r="I9651">
        <v>1682</v>
      </c>
      <c r="J9651" t="s">
        <v>18409</v>
      </c>
      <c r="K9651" s="9">
        <v>238786</v>
      </c>
      <c r="O9651" s="9">
        <v>238786</v>
      </c>
    </row>
    <row r="9652" spans="1:15" x14ac:dyDescent="0.3">
      <c r="A9652" t="s">
        <v>9368</v>
      </c>
      <c r="B9652">
        <v>25</v>
      </c>
      <c r="C9652" t="s">
        <v>17355</v>
      </c>
      <c r="D9652">
        <v>66</v>
      </c>
      <c r="E9652">
        <v>68</v>
      </c>
      <c r="F9652" t="s">
        <v>17779</v>
      </c>
      <c r="G9652" t="s">
        <v>18229</v>
      </c>
      <c r="H9652" t="s">
        <v>18399</v>
      </c>
      <c r="I9652">
        <v>1779</v>
      </c>
      <c r="J9652" t="s">
        <v>18410</v>
      </c>
      <c r="K9652" s="9">
        <v>211395</v>
      </c>
      <c r="O9652" s="9">
        <v>211395</v>
      </c>
    </row>
    <row r="9653" spans="1:15" x14ac:dyDescent="0.3">
      <c r="A9653" t="s">
        <v>9369</v>
      </c>
      <c r="B9653">
        <v>25</v>
      </c>
      <c r="C9653" t="s">
        <v>17278</v>
      </c>
      <c r="D9653">
        <v>66</v>
      </c>
      <c r="E9653">
        <v>69</v>
      </c>
      <c r="F9653" t="s">
        <v>17627</v>
      </c>
      <c r="G9653" t="s">
        <v>18251</v>
      </c>
      <c r="H9653" t="s">
        <v>18376</v>
      </c>
      <c r="I9653">
        <v>1704</v>
      </c>
      <c r="J9653" t="s">
        <v>18410</v>
      </c>
      <c r="K9653" s="9">
        <v>214211</v>
      </c>
      <c r="O9653" s="9">
        <v>214211</v>
      </c>
    </row>
    <row r="9654" spans="1:15" x14ac:dyDescent="0.3">
      <c r="A9654" t="s">
        <v>9370</v>
      </c>
      <c r="B9654">
        <v>24</v>
      </c>
      <c r="C9654" t="s">
        <v>17267</v>
      </c>
      <c r="D9654">
        <v>66</v>
      </c>
      <c r="E9654">
        <v>73</v>
      </c>
      <c r="F9654" t="s">
        <v>17743</v>
      </c>
      <c r="G9654" t="s">
        <v>18229</v>
      </c>
      <c r="H9654" t="s">
        <v>18400</v>
      </c>
      <c r="I9654">
        <v>1723</v>
      </c>
      <c r="J9654" t="s">
        <v>18410</v>
      </c>
      <c r="K9654" s="9">
        <v>235971</v>
      </c>
      <c r="O9654" s="9">
        <v>235971</v>
      </c>
    </row>
    <row r="9655" spans="1:15" x14ac:dyDescent="0.3">
      <c r="A9655" t="s">
        <v>9371</v>
      </c>
      <c r="B9655">
        <v>31</v>
      </c>
      <c r="C9655" t="s">
        <v>17300</v>
      </c>
      <c r="D9655">
        <v>66</v>
      </c>
      <c r="E9655">
        <v>66</v>
      </c>
      <c r="F9655" t="s">
        <v>17987</v>
      </c>
      <c r="G9655" t="s">
        <v>18241</v>
      </c>
      <c r="H9655" t="s">
        <v>18400</v>
      </c>
      <c r="I9655">
        <v>1890</v>
      </c>
      <c r="J9655" t="s">
        <v>18409</v>
      </c>
      <c r="K9655" s="9">
        <v>171971</v>
      </c>
      <c r="O9655" s="9">
        <v>171971</v>
      </c>
    </row>
    <row r="9656" spans="1:15" x14ac:dyDescent="0.3">
      <c r="A9656" t="s">
        <v>9372</v>
      </c>
      <c r="B9656">
        <v>25</v>
      </c>
      <c r="C9656" t="s">
        <v>17274</v>
      </c>
      <c r="D9656">
        <v>66</v>
      </c>
      <c r="E9656">
        <v>67</v>
      </c>
      <c r="F9656" t="s">
        <v>17928</v>
      </c>
      <c r="G9656" t="s">
        <v>18229</v>
      </c>
      <c r="H9656" t="s">
        <v>18405</v>
      </c>
      <c r="I9656">
        <v>1598</v>
      </c>
      <c r="J9656" t="s">
        <v>18410</v>
      </c>
      <c r="K9656" s="9">
        <v>240067</v>
      </c>
      <c r="O9656" s="9">
        <v>240067</v>
      </c>
    </row>
    <row r="9657" spans="1:15" x14ac:dyDescent="0.3">
      <c r="A9657" t="s">
        <v>9373</v>
      </c>
      <c r="B9657">
        <v>28</v>
      </c>
      <c r="C9657" t="s">
        <v>17275</v>
      </c>
      <c r="D9657">
        <v>66</v>
      </c>
      <c r="E9657">
        <v>66</v>
      </c>
      <c r="F9657" t="s">
        <v>17622</v>
      </c>
      <c r="G9657" t="s">
        <v>18230</v>
      </c>
      <c r="H9657" t="s">
        <v>18382</v>
      </c>
      <c r="I9657">
        <v>1761</v>
      </c>
      <c r="J9657" t="s">
        <v>18409</v>
      </c>
      <c r="K9657" s="9">
        <v>184515</v>
      </c>
      <c r="O9657" s="9">
        <v>184515</v>
      </c>
    </row>
    <row r="9658" spans="1:15" x14ac:dyDescent="0.3">
      <c r="A9658" t="s">
        <v>9374</v>
      </c>
      <c r="B9658">
        <v>25</v>
      </c>
      <c r="C9658" t="s">
        <v>17273</v>
      </c>
      <c r="D9658">
        <v>66</v>
      </c>
      <c r="E9658">
        <v>67</v>
      </c>
      <c r="F9658" t="s">
        <v>17997</v>
      </c>
      <c r="G9658" t="s">
        <v>18229</v>
      </c>
      <c r="H9658" t="s">
        <v>18400</v>
      </c>
      <c r="I9658">
        <v>1783</v>
      </c>
      <c r="J9658" t="s">
        <v>18410</v>
      </c>
      <c r="K9658" s="9">
        <v>216260</v>
      </c>
      <c r="O9658" s="9">
        <v>216260</v>
      </c>
    </row>
    <row r="9659" spans="1:15" x14ac:dyDescent="0.3">
      <c r="A9659" t="s">
        <v>9375</v>
      </c>
      <c r="B9659">
        <v>21</v>
      </c>
      <c r="C9659" t="s">
        <v>17275</v>
      </c>
      <c r="D9659">
        <v>66</v>
      </c>
      <c r="E9659">
        <v>74</v>
      </c>
      <c r="F9659" t="s">
        <v>17994</v>
      </c>
      <c r="G9659" t="s">
        <v>18240</v>
      </c>
      <c r="H9659" t="s">
        <v>18405</v>
      </c>
      <c r="I9659">
        <v>1752</v>
      </c>
      <c r="J9659" t="s">
        <v>18410</v>
      </c>
      <c r="K9659" s="9">
        <v>222916</v>
      </c>
      <c r="O9659" s="9">
        <v>222916</v>
      </c>
    </row>
    <row r="9660" spans="1:15" x14ac:dyDescent="0.3">
      <c r="A9660" t="s">
        <v>9376</v>
      </c>
      <c r="B9660">
        <v>19</v>
      </c>
      <c r="C9660" t="s">
        <v>17275</v>
      </c>
      <c r="D9660">
        <v>66</v>
      </c>
      <c r="E9660">
        <v>83</v>
      </c>
      <c r="F9660" t="s">
        <v>17700</v>
      </c>
      <c r="G9660" t="s">
        <v>18244</v>
      </c>
      <c r="H9660" t="s">
        <v>18400</v>
      </c>
      <c r="I9660">
        <v>1526</v>
      </c>
      <c r="J9660" t="s">
        <v>18410</v>
      </c>
      <c r="K9660" s="9">
        <v>230084</v>
      </c>
      <c r="O9660" s="9">
        <v>230084</v>
      </c>
    </row>
    <row r="9661" spans="1:15" x14ac:dyDescent="0.3">
      <c r="A9661" t="s">
        <v>9377</v>
      </c>
      <c r="B9661">
        <v>21</v>
      </c>
      <c r="C9661" t="s">
        <v>17317</v>
      </c>
      <c r="D9661">
        <v>66</v>
      </c>
      <c r="E9661">
        <v>73</v>
      </c>
      <c r="F9661" t="s">
        <v>17784</v>
      </c>
      <c r="G9661" t="s">
        <v>18229</v>
      </c>
      <c r="H9661" t="s">
        <v>18405</v>
      </c>
      <c r="I9661">
        <v>1781</v>
      </c>
      <c r="J9661" t="s">
        <v>18410</v>
      </c>
      <c r="K9661" s="9">
        <v>241092</v>
      </c>
      <c r="O9661" s="9">
        <v>241092</v>
      </c>
    </row>
    <row r="9662" spans="1:15" x14ac:dyDescent="0.3">
      <c r="A9662" t="s">
        <v>9378</v>
      </c>
      <c r="B9662">
        <v>22</v>
      </c>
      <c r="C9662" t="s">
        <v>17276</v>
      </c>
      <c r="D9662">
        <v>66</v>
      </c>
      <c r="E9662">
        <v>74</v>
      </c>
      <c r="F9662" t="s">
        <v>17866</v>
      </c>
      <c r="G9662" t="s">
        <v>18256</v>
      </c>
      <c r="H9662" t="s">
        <v>18376</v>
      </c>
      <c r="I9662">
        <v>1719</v>
      </c>
      <c r="J9662" t="s">
        <v>18409</v>
      </c>
      <c r="K9662" s="9">
        <v>213957</v>
      </c>
      <c r="O9662" s="9">
        <v>213957</v>
      </c>
    </row>
    <row r="9663" spans="1:15" x14ac:dyDescent="0.3">
      <c r="A9663" t="s">
        <v>9379</v>
      </c>
      <c r="B9663">
        <v>30</v>
      </c>
      <c r="C9663" t="s">
        <v>17275</v>
      </c>
      <c r="D9663">
        <v>66</v>
      </c>
      <c r="E9663">
        <v>66</v>
      </c>
      <c r="F9663" t="s">
        <v>18016</v>
      </c>
      <c r="G9663" t="s">
        <v>18265</v>
      </c>
      <c r="H9663" t="s">
        <v>18400</v>
      </c>
      <c r="I9663">
        <v>1716</v>
      </c>
      <c r="J9663" t="s">
        <v>18409</v>
      </c>
      <c r="K9663" s="9">
        <v>166853</v>
      </c>
      <c r="O9663" s="9">
        <v>166853</v>
      </c>
    </row>
    <row r="9664" spans="1:15" x14ac:dyDescent="0.3">
      <c r="A9664" t="s">
        <v>9380</v>
      </c>
      <c r="B9664">
        <v>23</v>
      </c>
      <c r="C9664" t="s">
        <v>17267</v>
      </c>
      <c r="D9664">
        <v>66</v>
      </c>
      <c r="E9664">
        <v>72</v>
      </c>
      <c r="F9664" t="s">
        <v>17622</v>
      </c>
      <c r="G9664" t="s">
        <v>18248</v>
      </c>
      <c r="H9664" t="s">
        <v>18400</v>
      </c>
      <c r="I9664">
        <v>1681</v>
      </c>
      <c r="J9664" t="s">
        <v>18410</v>
      </c>
      <c r="K9664" s="9">
        <v>236997</v>
      </c>
      <c r="O9664" s="9">
        <v>236997</v>
      </c>
    </row>
    <row r="9665" spans="1:15" x14ac:dyDescent="0.3">
      <c r="A9665" t="s">
        <v>9381</v>
      </c>
      <c r="B9665">
        <v>26</v>
      </c>
      <c r="C9665" t="s">
        <v>17322</v>
      </c>
      <c r="D9665">
        <v>66</v>
      </c>
      <c r="E9665">
        <v>69</v>
      </c>
      <c r="F9665" t="s">
        <v>17967</v>
      </c>
      <c r="G9665" t="s">
        <v>18229</v>
      </c>
      <c r="H9665" t="s">
        <v>18376</v>
      </c>
      <c r="I9665">
        <v>1831</v>
      </c>
      <c r="J9665" t="s">
        <v>18409</v>
      </c>
      <c r="K9665" s="9">
        <v>200134</v>
      </c>
      <c r="O9665" s="9">
        <v>200134</v>
      </c>
    </row>
    <row r="9666" spans="1:15" x14ac:dyDescent="0.3">
      <c r="A9666" t="s">
        <v>9382</v>
      </c>
      <c r="B9666">
        <v>28</v>
      </c>
      <c r="C9666" t="s">
        <v>17294</v>
      </c>
      <c r="D9666">
        <v>66</v>
      </c>
      <c r="E9666">
        <v>66</v>
      </c>
      <c r="F9666" t="s">
        <v>18002</v>
      </c>
      <c r="G9666" t="s">
        <v>18230</v>
      </c>
      <c r="H9666" t="s">
        <v>18376</v>
      </c>
      <c r="I9666">
        <v>1822</v>
      </c>
      <c r="J9666" t="s">
        <v>18410</v>
      </c>
      <c r="K9666" s="9">
        <v>202182</v>
      </c>
      <c r="O9666" s="9">
        <v>202182</v>
      </c>
    </row>
    <row r="9667" spans="1:15" x14ac:dyDescent="0.3">
      <c r="A9667" t="s">
        <v>9383</v>
      </c>
      <c r="B9667">
        <v>22</v>
      </c>
      <c r="C9667" t="s">
        <v>17277</v>
      </c>
      <c r="D9667">
        <v>66</v>
      </c>
      <c r="E9667">
        <v>73</v>
      </c>
      <c r="F9667" t="s">
        <v>17480</v>
      </c>
      <c r="G9667" t="s">
        <v>18231</v>
      </c>
      <c r="H9667" t="s">
        <v>18399</v>
      </c>
      <c r="I9667">
        <v>1724</v>
      </c>
      <c r="J9667" t="s">
        <v>18409</v>
      </c>
      <c r="K9667" s="9">
        <v>224198</v>
      </c>
      <c r="O9667" s="9">
        <v>224198</v>
      </c>
    </row>
    <row r="9668" spans="1:15" x14ac:dyDescent="0.3">
      <c r="A9668" t="s">
        <v>9384</v>
      </c>
      <c r="B9668">
        <v>24</v>
      </c>
      <c r="C9668" t="s">
        <v>17275</v>
      </c>
      <c r="D9668">
        <v>66</v>
      </c>
      <c r="E9668">
        <v>72</v>
      </c>
      <c r="F9668" t="s">
        <v>17724</v>
      </c>
      <c r="G9668" t="s">
        <v>18248</v>
      </c>
      <c r="H9668" t="s">
        <v>18402</v>
      </c>
      <c r="I9668">
        <v>1669</v>
      </c>
      <c r="J9668" t="s">
        <v>18409</v>
      </c>
      <c r="K9668" s="9">
        <v>201927</v>
      </c>
      <c r="O9668" s="9">
        <v>201927</v>
      </c>
    </row>
    <row r="9669" spans="1:15" x14ac:dyDescent="0.3">
      <c r="A9669" t="s">
        <v>9385</v>
      </c>
      <c r="B9669">
        <v>20</v>
      </c>
      <c r="C9669" t="s">
        <v>17265</v>
      </c>
      <c r="D9669">
        <v>66</v>
      </c>
      <c r="E9669">
        <v>80</v>
      </c>
      <c r="F9669" t="s">
        <v>17591</v>
      </c>
      <c r="G9669" t="s">
        <v>18244</v>
      </c>
      <c r="H9669" t="s">
        <v>18404</v>
      </c>
      <c r="I9669">
        <v>1744</v>
      </c>
      <c r="J9669" t="s">
        <v>18410</v>
      </c>
      <c r="K9669" s="9">
        <v>241607</v>
      </c>
      <c r="O9669" s="9">
        <v>241607</v>
      </c>
    </row>
    <row r="9670" spans="1:15" x14ac:dyDescent="0.3">
      <c r="A9670" t="s">
        <v>9386</v>
      </c>
      <c r="B9670">
        <v>22</v>
      </c>
      <c r="C9670" t="s">
        <v>17317</v>
      </c>
      <c r="D9670">
        <v>66</v>
      </c>
      <c r="E9670">
        <v>75</v>
      </c>
      <c r="F9670" t="s">
        <v>17963</v>
      </c>
      <c r="G9670" t="s">
        <v>18199</v>
      </c>
      <c r="H9670" t="s">
        <v>18406</v>
      </c>
      <c r="I9670">
        <v>1710</v>
      </c>
      <c r="J9670" t="s">
        <v>18410</v>
      </c>
      <c r="K9670" s="9">
        <v>244935</v>
      </c>
      <c r="O9670" s="9">
        <v>244935</v>
      </c>
    </row>
    <row r="9671" spans="1:15" x14ac:dyDescent="0.3">
      <c r="A9671" t="s">
        <v>9387</v>
      </c>
      <c r="B9671">
        <v>26</v>
      </c>
      <c r="C9671" t="s">
        <v>17275</v>
      </c>
      <c r="D9671">
        <v>66</v>
      </c>
      <c r="E9671">
        <v>67</v>
      </c>
      <c r="F9671" t="s">
        <v>18026</v>
      </c>
      <c r="G9671" t="s">
        <v>18257</v>
      </c>
      <c r="H9671" t="s">
        <v>18400</v>
      </c>
      <c r="I9671">
        <v>1532</v>
      </c>
      <c r="J9671" t="s">
        <v>18410</v>
      </c>
      <c r="K9671" s="9">
        <v>194759</v>
      </c>
      <c r="O9671" s="9">
        <v>194759</v>
      </c>
    </row>
    <row r="9672" spans="1:15" x14ac:dyDescent="0.3">
      <c r="A9672" t="s">
        <v>9388</v>
      </c>
      <c r="B9672">
        <v>30</v>
      </c>
      <c r="C9672" t="s">
        <v>17293</v>
      </c>
      <c r="D9672">
        <v>66</v>
      </c>
      <c r="E9672">
        <v>66</v>
      </c>
      <c r="F9672" t="s">
        <v>17836</v>
      </c>
      <c r="G9672" t="s">
        <v>18209</v>
      </c>
      <c r="H9672" t="s">
        <v>18405</v>
      </c>
      <c r="I9672">
        <v>1875</v>
      </c>
      <c r="J9672" t="s">
        <v>18409</v>
      </c>
      <c r="K9672" s="9">
        <v>202952</v>
      </c>
      <c r="O9672" s="9">
        <v>202952</v>
      </c>
    </row>
    <row r="9673" spans="1:15" x14ac:dyDescent="0.3">
      <c r="A9673" t="s">
        <v>9389</v>
      </c>
      <c r="B9673">
        <v>27</v>
      </c>
      <c r="C9673" t="s">
        <v>17275</v>
      </c>
      <c r="D9673">
        <v>66</v>
      </c>
      <c r="E9673">
        <v>68</v>
      </c>
      <c r="F9673" t="s">
        <v>17977</v>
      </c>
      <c r="G9673" t="s">
        <v>18257</v>
      </c>
      <c r="H9673" t="s">
        <v>18404</v>
      </c>
      <c r="I9673">
        <v>1791</v>
      </c>
      <c r="J9673" t="s">
        <v>18410</v>
      </c>
      <c r="K9673" s="9">
        <v>206536</v>
      </c>
      <c r="O9673" s="9">
        <v>206536</v>
      </c>
    </row>
    <row r="9674" spans="1:15" x14ac:dyDescent="0.3">
      <c r="A9674" t="s">
        <v>9390</v>
      </c>
      <c r="B9674">
        <v>21</v>
      </c>
      <c r="C9674" t="s">
        <v>17300</v>
      </c>
      <c r="D9674">
        <v>66</v>
      </c>
      <c r="E9674">
        <v>76</v>
      </c>
      <c r="F9674" t="s">
        <v>17865</v>
      </c>
      <c r="G9674" t="s">
        <v>18199</v>
      </c>
      <c r="H9674" t="s">
        <v>18405</v>
      </c>
      <c r="I9674">
        <v>1672</v>
      </c>
      <c r="J9674" t="s">
        <v>18410</v>
      </c>
      <c r="K9674" s="9">
        <v>220872</v>
      </c>
      <c r="O9674" s="9">
        <v>220872</v>
      </c>
    </row>
    <row r="9675" spans="1:15" x14ac:dyDescent="0.3">
      <c r="A9675" t="s">
        <v>9391</v>
      </c>
      <c r="B9675">
        <v>25</v>
      </c>
      <c r="C9675" t="s">
        <v>17312</v>
      </c>
      <c r="D9675">
        <v>66</v>
      </c>
      <c r="E9675">
        <v>68</v>
      </c>
      <c r="F9675" t="s">
        <v>17873</v>
      </c>
      <c r="G9675" t="s">
        <v>18229</v>
      </c>
      <c r="H9675" t="s">
        <v>18405</v>
      </c>
      <c r="I9675">
        <v>1770</v>
      </c>
      <c r="J9675" t="s">
        <v>18410</v>
      </c>
      <c r="K9675" s="9">
        <v>237768</v>
      </c>
      <c r="O9675" s="9">
        <v>237768</v>
      </c>
    </row>
    <row r="9676" spans="1:15" x14ac:dyDescent="0.3">
      <c r="A9676" t="s">
        <v>9392</v>
      </c>
      <c r="B9676">
        <v>33</v>
      </c>
      <c r="C9676" t="s">
        <v>17265</v>
      </c>
      <c r="D9676">
        <v>66</v>
      </c>
      <c r="E9676">
        <v>66</v>
      </c>
      <c r="F9676" t="s">
        <v>17917</v>
      </c>
      <c r="G9676" t="s">
        <v>18274</v>
      </c>
      <c r="H9676" t="s">
        <v>18376</v>
      </c>
      <c r="I9676">
        <v>1694</v>
      </c>
      <c r="J9676" t="s">
        <v>18409</v>
      </c>
      <c r="K9676" s="9">
        <v>173256</v>
      </c>
      <c r="O9676" s="9">
        <v>173256</v>
      </c>
    </row>
    <row r="9677" spans="1:15" x14ac:dyDescent="0.3">
      <c r="A9677" t="s">
        <v>9393</v>
      </c>
      <c r="B9677">
        <v>34</v>
      </c>
      <c r="C9677" t="s">
        <v>17355</v>
      </c>
      <c r="D9677">
        <v>66</v>
      </c>
      <c r="E9677">
        <v>66</v>
      </c>
      <c r="F9677" t="s">
        <v>17788</v>
      </c>
      <c r="G9677" t="s">
        <v>18275</v>
      </c>
      <c r="H9677" t="s">
        <v>18399</v>
      </c>
      <c r="I9677">
        <v>1810</v>
      </c>
      <c r="J9677" t="s">
        <v>18409</v>
      </c>
      <c r="K9677" s="9">
        <v>191432</v>
      </c>
      <c r="O9677" s="9">
        <v>191432</v>
      </c>
    </row>
    <row r="9678" spans="1:15" x14ac:dyDescent="0.3">
      <c r="A9678" t="s">
        <v>9394</v>
      </c>
      <c r="B9678">
        <v>29</v>
      </c>
      <c r="C9678" t="s">
        <v>17380</v>
      </c>
      <c r="D9678">
        <v>66</v>
      </c>
      <c r="E9678">
        <v>66</v>
      </c>
      <c r="F9678" t="s">
        <v>17927</v>
      </c>
      <c r="G9678" t="s">
        <v>18259</v>
      </c>
      <c r="H9678" t="s">
        <v>18400</v>
      </c>
      <c r="I9678">
        <v>1683</v>
      </c>
      <c r="J9678" t="s">
        <v>18410</v>
      </c>
      <c r="K9678" s="9">
        <v>206281</v>
      </c>
      <c r="O9678" s="9">
        <v>206281</v>
      </c>
    </row>
    <row r="9679" spans="1:15" x14ac:dyDescent="0.3">
      <c r="A9679" t="s">
        <v>9395</v>
      </c>
      <c r="B9679">
        <v>22</v>
      </c>
      <c r="C9679" t="s">
        <v>17272</v>
      </c>
      <c r="D9679">
        <v>66</v>
      </c>
      <c r="E9679">
        <v>75</v>
      </c>
      <c r="F9679" t="s">
        <v>17686</v>
      </c>
      <c r="G9679" t="s">
        <v>18252</v>
      </c>
      <c r="H9679" t="s">
        <v>18400</v>
      </c>
      <c r="I9679">
        <v>1736</v>
      </c>
      <c r="J9679" t="s">
        <v>18410</v>
      </c>
      <c r="K9679" s="9">
        <v>213449</v>
      </c>
      <c r="O9679" s="9">
        <v>213449</v>
      </c>
    </row>
    <row r="9680" spans="1:15" x14ac:dyDescent="0.3">
      <c r="A9680" t="s">
        <v>9396</v>
      </c>
      <c r="B9680">
        <v>21</v>
      </c>
      <c r="C9680" t="s">
        <v>17301</v>
      </c>
      <c r="D9680">
        <v>66</v>
      </c>
      <c r="E9680">
        <v>76</v>
      </c>
      <c r="F9680" t="s">
        <v>17824</v>
      </c>
      <c r="G9680" t="s">
        <v>18199</v>
      </c>
      <c r="H9680" t="s">
        <v>18376</v>
      </c>
      <c r="I9680">
        <v>1816</v>
      </c>
      <c r="J9680" t="s">
        <v>18410</v>
      </c>
      <c r="K9680" s="9">
        <v>226249</v>
      </c>
      <c r="O9680" s="9">
        <v>226249</v>
      </c>
    </row>
    <row r="9681" spans="1:15" x14ac:dyDescent="0.3">
      <c r="A9681" t="s">
        <v>9397</v>
      </c>
      <c r="B9681">
        <v>24</v>
      </c>
      <c r="C9681" t="s">
        <v>17284</v>
      </c>
      <c r="D9681">
        <v>66</v>
      </c>
      <c r="E9681">
        <v>71</v>
      </c>
      <c r="F9681" t="s">
        <v>17810</v>
      </c>
      <c r="G9681" t="s">
        <v>18245</v>
      </c>
      <c r="H9681" t="s">
        <v>18405</v>
      </c>
      <c r="I9681">
        <v>1419</v>
      </c>
      <c r="J9681" t="s">
        <v>18410</v>
      </c>
      <c r="K9681" s="9">
        <v>229065</v>
      </c>
      <c r="O9681" s="9">
        <v>229065</v>
      </c>
    </row>
    <row r="9682" spans="1:15" x14ac:dyDescent="0.3">
      <c r="A9682" t="s">
        <v>9398</v>
      </c>
      <c r="B9682">
        <v>21</v>
      </c>
      <c r="C9682" t="s">
        <v>25</v>
      </c>
      <c r="D9682">
        <v>66</v>
      </c>
      <c r="E9682">
        <v>75</v>
      </c>
      <c r="F9682" t="s">
        <v>17860</v>
      </c>
      <c r="G9682" t="s">
        <v>18199</v>
      </c>
      <c r="H9682" t="s">
        <v>18404</v>
      </c>
      <c r="I9682">
        <v>1645</v>
      </c>
      <c r="J9682" t="s">
        <v>18409</v>
      </c>
      <c r="K9682" s="9">
        <v>230601</v>
      </c>
      <c r="O9682" s="9">
        <v>230601</v>
      </c>
    </row>
    <row r="9683" spans="1:15" x14ac:dyDescent="0.3">
      <c r="A9683" t="s">
        <v>9399</v>
      </c>
      <c r="B9683">
        <v>27</v>
      </c>
      <c r="C9683" t="s">
        <v>13</v>
      </c>
      <c r="D9683">
        <v>66</v>
      </c>
      <c r="E9683">
        <v>66</v>
      </c>
      <c r="F9683" t="s">
        <v>17812</v>
      </c>
      <c r="G9683" t="s">
        <v>18249</v>
      </c>
      <c r="H9683" t="s">
        <v>18405</v>
      </c>
      <c r="I9683">
        <v>1680</v>
      </c>
      <c r="J9683" t="s">
        <v>18410</v>
      </c>
      <c r="K9683" s="9">
        <v>237513</v>
      </c>
      <c r="O9683" s="9">
        <v>237513</v>
      </c>
    </row>
    <row r="9684" spans="1:15" x14ac:dyDescent="0.3">
      <c r="A9684" t="s">
        <v>9400</v>
      </c>
      <c r="B9684">
        <v>27</v>
      </c>
      <c r="C9684" t="s">
        <v>17275</v>
      </c>
      <c r="D9684">
        <v>66</v>
      </c>
      <c r="E9684">
        <v>66</v>
      </c>
      <c r="F9684" t="s">
        <v>17968</v>
      </c>
      <c r="G9684" t="s">
        <v>18249</v>
      </c>
      <c r="H9684" t="s">
        <v>18404</v>
      </c>
      <c r="I9684">
        <v>1598</v>
      </c>
      <c r="J9684" t="s">
        <v>18409</v>
      </c>
      <c r="K9684" s="9">
        <v>190665</v>
      </c>
      <c r="O9684" s="9">
        <v>190665</v>
      </c>
    </row>
    <row r="9685" spans="1:15" x14ac:dyDescent="0.3">
      <c r="A9685" t="s">
        <v>9401</v>
      </c>
      <c r="B9685">
        <v>21</v>
      </c>
      <c r="C9685" t="s">
        <v>17305</v>
      </c>
      <c r="D9685">
        <v>66</v>
      </c>
      <c r="E9685">
        <v>77</v>
      </c>
      <c r="F9685" t="s">
        <v>17483</v>
      </c>
      <c r="G9685" t="s">
        <v>18242</v>
      </c>
      <c r="H9685" t="s">
        <v>18376</v>
      </c>
      <c r="I9685">
        <v>1626</v>
      </c>
      <c r="J9685" t="s">
        <v>18410</v>
      </c>
      <c r="K9685" s="9">
        <v>225482</v>
      </c>
      <c r="O9685" s="9">
        <v>225482</v>
      </c>
    </row>
    <row r="9686" spans="1:15" x14ac:dyDescent="0.3">
      <c r="A9686" t="s">
        <v>9402</v>
      </c>
      <c r="B9686">
        <v>25</v>
      </c>
      <c r="C9686" t="s">
        <v>17332</v>
      </c>
      <c r="D9686">
        <v>66</v>
      </c>
      <c r="E9686">
        <v>69</v>
      </c>
      <c r="F9686" t="s">
        <v>17732</v>
      </c>
      <c r="G9686" t="s">
        <v>18249</v>
      </c>
      <c r="H9686" t="s">
        <v>18400</v>
      </c>
      <c r="I9686">
        <v>1674</v>
      </c>
      <c r="J9686" t="s">
        <v>18409</v>
      </c>
      <c r="K9686" s="9">
        <v>226506</v>
      </c>
      <c r="O9686" s="9">
        <v>226506</v>
      </c>
    </row>
    <row r="9687" spans="1:15" x14ac:dyDescent="0.3">
      <c r="A9687" t="s">
        <v>9403</v>
      </c>
      <c r="B9687">
        <v>19</v>
      </c>
      <c r="C9687" t="s">
        <v>17282</v>
      </c>
      <c r="D9687">
        <v>66</v>
      </c>
      <c r="E9687">
        <v>81</v>
      </c>
      <c r="F9687" t="s">
        <v>17594</v>
      </c>
      <c r="G9687" t="s">
        <v>18244</v>
      </c>
      <c r="H9687" t="s">
        <v>18404</v>
      </c>
      <c r="I9687">
        <v>1763</v>
      </c>
      <c r="J9687" t="s">
        <v>18410</v>
      </c>
      <c r="K9687" s="9">
        <v>238282</v>
      </c>
      <c r="O9687" s="9">
        <v>238282</v>
      </c>
    </row>
    <row r="9688" spans="1:15" x14ac:dyDescent="0.3">
      <c r="A9688" t="s">
        <v>9404</v>
      </c>
      <c r="B9688">
        <v>27</v>
      </c>
      <c r="C9688" t="s">
        <v>17275</v>
      </c>
      <c r="D9688">
        <v>66</v>
      </c>
      <c r="E9688">
        <v>66</v>
      </c>
      <c r="F9688" t="s">
        <v>18018</v>
      </c>
      <c r="G9688" t="s">
        <v>18249</v>
      </c>
      <c r="H9688" t="s">
        <v>18406</v>
      </c>
      <c r="I9688">
        <v>1689</v>
      </c>
      <c r="J9688" t="s">
        <v>18410</v>
      </c>
      <c r="K9688" s="9">
        <v>192970</v>
      </c>
      <c r="O9688" s="9">
        <v>192970</v>
      </c>
    </row>
    <row r="9689" spans="1:15" x14ac:dyDescent="0.3">
      <c r="A9689" t="s">
        <v>9405</v>
      </c>
      <c r="B9689">
        <v>26</v>
      </c>
      <c r="C9689" t="s">
        <v>17275</v>
      </c>
      <c r="D9689">
        <v>66</v>
      </c>
      <c r="E9689">
        <v>67</v>
      </c>
      <c r="F9689" t="s">
        <v>18047</v>
      </c>
      <c r="G9689" t="s">
        <v>18231</v>
      </c>
      <c r="H9689" t="s">
        <v>18406</v>
      </c>
      <c r="I9689">
        <v>1806</v>
      </c>
      <c r="J9689" t="s">
        <v>18410</v>
      </c>
      <c r="K9689" s="9">
        <v>199627</v>
      </c>
      <c r="O9689" s="9">
        <v>199627</v>
      </c>
    </row>
    <row r="9690" spans="1:15" x14ac:dyDescent="0.3">
      <c r="A9690" t="s">
        <v>9406</v>
      </c>
      <c r="B9690">
        <v>23</v>
      </c>
      <c r="C9690" t="s">
        <v>17275</v>
      </c>
      <c r="D9690">
        <v>66</v>
      </c>
      <c r="E9690">
        <v>72</v>
      </c>
      <c r="F9690" t="s">
        <v>17659</v>
      </c>
      <c r="G9690" t="s">
        <v>18231</v>
      </c>
      <c r="H9690" t="s">
        <v>18289</v>
      </c>
      <c r="I9690">
        <v>1743</v>
      </c>
      <c r="J9690" t="s">
        <v>18409</v>
      </c>
      <c r="K9690" s="9">
        <v>215756</v>
      </c>
      <c r="O9690" s="9">
        <v>215756</v>
      </c>
    </row>
    <row r="9691" spans="1:15" x14ac:dyDescent="0.3">
      <c r="A9691" t="s">
        <v>9407</v>
      </c>
      <c r="B9691">
        <v>38</v>
      </c>
      <c r="C9691" t="s">
        <v>17308</v>
      </c>
      <c r="D9691">
        <v>66</v>
      </c>
      <c r="E9691">
        <v>66</v>
      </c>
      <c r="F9691" t="s">
        <v>17653</v>
      </c>
      <c r="G9691" t="s">
        <v>18281</v>
      </c>
      <c r="H9691" t="s">
        <v>18400</v>
      </c>
      <c r="I9691">
        <v>1177</v>
      </c>
      <c r="J9691" t="s">
        <v>18410</v>
      </c>
      <c r="K9691" s="9">
        <v>139213</v>
      </c>
      <c r="O9691" s="9">
        <v>139213</v>
      </c>
    </row>
    <row r="9692" spans="1:15" x14ac:dyDescent="0.3">
      <c r="A9692" t="s">
        <v>9408</v>
      </c>
      <c r="B9692">
        <v>24</v>
      </c>
      <c r="C9692" t="s">
        <v>17291</v>
      </c>
      <c r="D9692">
        <v>66</v>
      </c>
      <c r="E9692">
        <v>71</v>
      </c>
      <c r="F9692" t="s">
        <v>17523</v>
      </c>
      <c r="G9692" t="s">
        <v>18245</v>
      </c>
      <c r="H9692" t="s">
        <v>18403</v>
      </c>
      <c r="I9692">
        <v>1834</v>
      </c>
      <c r="J9692" t="s">
        <v>18409</v>
      </c>
      <c r="K9692" s="9">
        <v>210381</v>
      </c>
      <c r="O9692" s="9">
        <v>210381</v>
      </c>
    </row>
    <row r="9693" spans="1:15" x14ac:dyDescent="0.3">
      <c r="A9693" t="s">
        <v>9409</v>
      </c>
      <c r="B9693">
        <v>27</v>
      </c>
      <c r="C9693" t="s">
        <v>17273</v>
      </c>
      <c r="D9693">
        <v>66</v>
      </c>
      <c r="E9693">
        <v>67</v>
      </c>
      <c r="F9693" t="s">
        <v>17740</v>
      </c>
      <c r="G9693" t="s">
        <v>18209</v>
      </c>
      <c r="H9693" t="s">
        <v>18406</v>
      </c>
      <c r="I9693">
        <v>1756</v>
      </c>
      <c r="J9693" t="s">
        <v>18409</v>
      </c>
      <c r="K9693" s="9">
        <v>216269</v>
      </c>
      <c r="O9693" s="9">
        <v>216269</v>
      </c>
    </row>
    <row r="9694" spans="1:15" x14ac:dyDescent="0.3">
      <c r="A9694" t="s">
        <v>9410</v>
      </c>
      <c r="B9694">
        <v>22</v>
      </c>
      <c r="C9694" t="s">
        <v>17267</v>
      </c>
      <c r="D9694">
        <v>66</v>
      </c>
      <c r="E9694">
        <v>74</v>
      </c>
      <c r="F9694" t="s">
        <v>17492</v>
      </c>
      <c r="G9694" t="s">
        <v>18240</v>
      </c>
      <c r="H9694" t="s">
        <v>18399</v>
      </c>
      <c r="I9694">
        <v>1744</v>
      </c>
      <c r="J9694" t="s">
        <v>18410</v>
      </c>
      <c r="K9694" s="9">
        <v>224973</v>
      </c>
      <c r="O9694" s="9">
        <v>224973</v>
      </c>
    </row>
    <row r="9695" spans="1:15" x14ac:dyDescent="0.3">
      <c r="A9695" t="s">
        <v>9411</v>
      </c>
      <c r="B9695">
        <v>30</v>
      </c>
      <c r="C9695" t="s">
        <v>22</v>
      </c>
      <c r="D9695">
        <v>66</v>
      </c>
      <c r="E9695">
        <v>66</v>
      </c>
      <c r="F9695" t="s">
        <v>17632</v>
      </c>
      <c r="G9695" t="s">
        <v>18265</v>
      </c>
      <c r="H9695" t="s">
        <v>18405</v>
      </c>
      <c r="I9695">
        <v>1831</v>
      </c>
      <c r="J9695" t="s">
        <v>18410</v>
      </c>
      <c r="K9695" s="9">
        <v>198094</v>
      </c>
      <c r="O9695" s="9">
        <v>198094</v>
      </c>
    </row>
    <row r="9696" spans="1:15" x14ac:dyDescent="0.3">
      <c r="A9696" t="s">
        <v>9412</v>
      </c>
      <c r="B9696">
        <v>30</v>
      </c>
      <c r="C9696" t="s">
        <v>13</v>
      </c>
      <c r="D9696">
        <v>66</v>
      </c>
      <c r="E9696">
        <v>66</v>
      </c>
      <c r="F9696" t="s">
        <v>17858</v>
      </c>
      <c r="G9696" t="s">
        <v>18257</v>
      </c>
      <c r="H9696" t="s">
        <v>18405</v>
      </c>
      <c r="I9696">
        <v>1543</v>
      </c>
      <c r="J9696" t="s">
        <v>18410</v>
      </c>
      <c r="K9696" s="9">
        <v>199118</v>
      </c>
      <c r="O9696" s="9">
        <v>199118</v>
      </c>
    </row>
    <row r="9697" spans="1:23" x14ac:dyDescent="0.3">
      <c r="A9697" t="s">
        <v>9413</v>
      </c>
      <c r="B9697">
        <v>34</v>
      </c>
      <c r="C9697" t="s">
        <v>17274</v>
      </c>
      <c r="D9697">
        <v>66</v>
      </c>
      <c r="E9697">
        <v>66</v>
      </c>
      <c r="F9697" t="s">
        <v>17982</v>
      </c>
      <c r="G9697" t="s">
        <v>18274</v>
      </c>
      <c r="H9697" t="s">
        <v>18405</v>
      </c>
      <c r="I9697">
        <v>1124</v>
      </c>
      <c r="J9697" t="s">
        <v>18410</v>
      </c>
      <c r="K9697" s="9">
        <v>223438</v>
      </c>
      <c r="O9697" s="9">
        <v>223438</v>
      </c>
    </row>
    <row r="9698" spans="1:23" x14ac:dyDescent="0.3">
      <c r="A9698" t="s">
        <v>9414</v>
      </c>
      <c r="B9698">
        <v>22</v>
      </c>
      <c r="C9698" t="s">
        <v>22</v>
      </c>
      <c r="D9698">
        <v>66</v>
      </c>
      <c r="E9698">
        <v>74</v>
      </c>
      <c r="F9698" t="s">
        <v>17680</v>
      </c>
      <c r="G9698" t="s">
        <v>18240</v>
      </c>
      <c r="H9698" t="s">
        <v>18405</v>
      </c>
      <c r="I9698">
        <v>1837</v>
      </c>
      <c r="J9698" t="s">
        <v>18410</v>
      </c>
      <c r="K9698" s="9">
        <v>231886</v>
      </c>
      <c r="O9698" s="9">
        <v>231886</v>
      </c>
    </row>
    <row r="9699" spans="1:23" x14ac:dyDescent="0.3">
      <c r="A9699" t="s">
        <v>9415</v>
      </c>
      <c r="B9699">
        <v>21</v>
      </c>
      <c r="C9699" t="s">
        <v>17317</v>
      </c>
      <c r="D9699">
        <v>66</v>
      </c>
      <c r="E9699">
        <v>76</v>
      </c>
      <c r="F9699" t="s">
        <v>17452</v>
      </c>
      <c r="G9699" t="s">
        <v>18242</v>
      </c>
      <c r="H9699" t="s">
        <v>18406</v>
      </c>
      <c r="I9699">
        <v>1568</v>
      </c>
      <c r="J9699" t="s">
        <v>18410</v>
      </c>
      <c r="K9699" s="9">
        <v>240846</v>
      </c>
      <c r="O9699" s="9">
        <v>240846</v>
      </c>
    </row>
    <row r="9700" spans="1:23" x14ac:dyDescent="0.3">
      <c r="A9700" t="s">
        <v>9416</v>
      </c>
      <c r="B9700">
        <v>19</v>
      </c>
      <c r="C9700" t="s">
        <v>17267</v>
      </c>
      <c r="D9700">
        <v>66</v>
      </c>
      <c r="E9700">
        <v>75</v>
      </c>
      <c r="F9700" t="s">
        <v>17662</v>
      </c>
      <c r="G9700" t="s">
        <v>18243</v>
      </c>
      <c r="H9700" t="s">
        <v>18405</v>
      </c>
      <c r="I9700">
        <v>1649</v>
      </c>
      <c r="J9700" t="s">
        <v>18410</v>
      </c>
      <c r="K9700" s="9">
        <v>235983</v>
      </c>
      <c r="O9700" s="9">
        <v>235983</v>
      </c>
    </row>
    <row r="9701" spans="1:23" x14ac:dyDescent="0.3">
      <c r="A9701" t="s">
        <v>9417</v>
      </c>
      <c r="B9701">
        <v>27</v>
      </c>
      <c r="C9701" t="s">
        <v>17312</v>
      </c>
      <c r="D9701">
        <v>66</v>
      </c>
      <c r="E9701">
        <v>66</v>
      </c>
      <c r="F9701" t="s">
        <v>17687</v>
      </c>
      <c r="G9701" t="s">
        <v>18249</v>
      </c>
      <c r="H9701" t="s">
        <v>18404</v>
      </c>
      <c r="I9701">
        <v>1706</v>
      </c>
      <c r="J9701" t="s">
        <v>18410</v>
      </c>
      <c r="K9701" s="9">
        <v>233168</v>
      </c>
      <c r="O9701" s="9">
        <v>233168</v>
      </c>
    </row>
    <row r="9702" spans="1:23" x14ac:dyDescent="0.3">
      <c r="A9702" t="s">
        <v>9418</v>
      </c>
      <c r="B9702">
        <v>33</v>
      </c>
      <c r="C9702" t="s">
        <v>17309</v>
      </c>
      <c r="D9702">
        <v>66</v>
      </c>
      <c r="E9702">
        <v>66</v>
      </c>
      <c r="F9702" t="s">
        <v>18001</v>
      </c>
      <c r="G9702" t="s">
        <v>18274</v>
      </c>
      <c r="H9702" t="s">
        <v>18400</v>
      </c>
      <c r="I9702">
        <v>1673</v>
      </c>
      <c r="J9702" t="s">
        <v>18410</v>
      </c>
      <c r="K9702" s="9">
        <v>190160</v>
      </c>
      <c r="O9702" s="9">
        <v>190160</v>
      </c>
    </row>
    <row r="9703" spans="1:23" x14ac:dyDescent="0.3">
      <c r="A9703" t="s">
        <v>9419</v>
      </c>
      <c r="B9703">
        <v>29</v>
      </c>
      <c r="C9703" t="s">
        <v>17272</v>
      </c>
      <c r="D9703">
        <v>66</v>
      </c>
      <c r="E9703">
        <v>66</v>
      </c>
      <c r="F9703" t="s">
        <v>17848</v>
      </c>
      <c r="G9703" t="s">
        <v>18257</v>
      </c>
      <c r="H9703" t="s">
        <v>18400</v>
      </c>
      <c r="I9703">
        <v>1743</v>
      </c>
      <c r="J9703" t="s">
        <v>18410</v>
      </c>
      <c r="K9703" s="9">
        <v>191184</v>
      </c>
      <c r="O9703" s="9">
        <v>191184</v>
      </c>
    </row>
    <row r="9704" spans="1:23" x14ac:dyDescent="0.3">
      <c r="A9704" t="s">
        <v>9420</v>
      </c>
      <c r="B9704">
        <v>32</v>
      </c>
      <c r="C9704" t="s">
        <v>17288</v>
      </c>
      <c r="D9704">
        <v>66</v>
      </c>
      <c r="E9704">
        <v>66</v>
      </c>
      <c r="F9704" t="s">
        <v>17812</v>
      </c>
      <c r="G9704" t="s">
        <v>18259</v>
      </c>
      <c r="H9704" t="s">
        <v>18405</v>
      </c>
      <c r="I9704">
        <v>1649</v>
      </c>
      <c r="J9704" t="s">
        <v>18410</v>
      </c>
      <c r="K9704" s="9">
        <v>199121</v>
      </c>
      <c r="O9704" s="9">
        <v>199121</v>
      </c>
    </row>
    <row r="9705" spans="1:23" x14ac:dyDescent="0.3">
      <c r="A9705" t="s">
        <v>9421</v>
      </c>
      <c r="B9705">
        <v>38</v>
      </c>
      <c r="C9705" t="s">
        <v>17269</v>
      </c>
      <c r="D9705">
        <v>66</v>
      </c>
      <c r="E9705">
        <v>66</v>
      </c>
      <c r="F9705" t="s">
        <v>17996</v>
      </c>
      <c r="G9705" t="s">
        <v>18276</v>
      </c>
      <c r="H9705" t="s">
        <v>18376</v>
      </c>
      <c r="I9705">
        <v>1750</v>
      </c>
      <c r="J9705" t="s">
        <v>18410</v>
      </c>
      <c r="K9705" s="9">
        <v>141265</v>
      </c>
      <c r="O9705" s="9">
        <v>141265</v>
      </c>
    </row>
    <row r="9706" spans="1:23" x14ac:dyDescent="0.3">
      <c r="A9706" t="s">
        <v>9422</v>
      </c>
      <c r="B9706">
        <v>32</v>
      </c>
      <c r="C9706" t="s">
        <v>17297</v>
      </c>
      <c r="D9706">
        <v>66</v>
      </c>
      <c r="E9706">
        <v>66</v>
      </c>
      <c r="F9706" t="s">
        <v>17704</v>
      </c>
      <c r="G9706" t="s">
        <v>18218</v>
      </c>
      <c r="H9706" t="s">
        <v>18406</v>
      </c>
      <c r="I9706">
        <v>1443</v>
      </c>
      <c r="J9706" t="s">
        <v>18410</v>
      </c>
      <c r="K9706" s="9">
        <v>232657</v>
      </c>
      <c r="O9706" s="9">
        <v>232657</v>
      </c>
    </row>
    <row r="9707" spans="1:23" x14ac:dyDescent="0.3">
      <c r="A9707" t="s">
        <v>9423</v>
      </c>
      <c r="B9707">
        <v>25</v>
      </c>
      <c r="C9707" t="s">
        <v>17358</v>
      </c>
      <c r="D9707">
        <v>66</v>
      </c>
      <c r="E9707">
        <v>71</v>
      </c>
      <c r="G9707" s="8">
        <v>0</v>
      </c>
      <c r="H9707" s="8">
        <v>0</v>
      </c>
      <c r="I9707">
        <v>921</v>
      </c>
      <c r="J9707" t="s">
        <v>18410</v>
      </c>
      <c r="K9707" s="9">
        <v>236241</v>
      </c>
      <c r="O9707" s="9">
        <v>236241</v>
      </c>
      <c r="V9707" s="8"/>
      <c r="W9707" s="8"/>
    </row>
    <row r="9708" spans="1:23" x14ac:dyDescent="0.3">
      <c r="A9708" t="s">
        <v>9424</v>
      </c>
      <c r="B9708">
        <v>19</v>
      </c>
      <c r="C9708" t="s">
        <v>17305</v>
      </c>
      <c r="D9708">
        <v>66</v>
      </c>
      <c r="E9708">
        <v>78</v>
      </c>
      <c r="F9708" t="s">
        <v>17487</v>
      </c>
      <c r="G9708" t="s">
        <v>18243</v>
      </c>
      <c r="H9708" t="s">
        <v>18376</v>
      </c>
      <c r="I9708">
        <v>1615</v>
      </c>
      <c r="J9708" t="s">
        <v>18410</v>
      </c>
      <c r="K9708" s="9">
        <v>240081</v>
      </c>
      <c r="O9708" s="9">
        <v>240081</v>
      </c>
    </row>
    <row r="9709" spans="1:23" x14ac:dyDescent="0.3">
      <c r="A9709" t="s">
        <v>9425</v>
      </c>
      <c r="B9709">
        <v>30</v>
      </c>
      <c r="C9709" t="s">
        <v>17340</v>
      </c>
      <c r="D9709">
        <v>66</v>
      </c>
      <c r="E9709">
        <v>66</v>
      </c>
      <c r="F9709" t="s">
        <v>17808</v>
      </c>
      <c r="G9709" t="s">
        <v>18257</v>
      </c>
      <c r="H9709" t="s">
        <v>18405</v>
      </c>
      <c r="I9709">
        <v>1760</v>
      </c>
      <c r="J9709" t="s">
        <v>18410</v>
      </c>
      <c r="K9709" s="9">
        <v>175313</v>
      </c>
      <c r="O9709" s="9">
        <v>175313</v>
      </c>
    </row>
    <row r="9710" spans="1:23" x14ac:dyDescent="0.3">
      <c r="A9710" t="s">
        <v>9426</v>
      </c>
      <c r="B9710">
        <v>29</v>
      </c>
      <c r="C9710" t="s">
        <v>13</v>
      </c>
      <c r="D9710">
        <v>66</v>
      </c>
      <c r="E9710">
        <v>66</v>
      </c>
      <c r="F9710" t="s">
        <v>17720</v>
      </c>
      <c r="G9710" t="s">
        <v>18259</v>
      </c>
      <c r="H9710" t="s">
        <v>18400</v>
      </c>
      <c r="I9710">
        <v>1457</v>
      </c>
      <c r="J9710" t="s">
        <v>18410</v>
      </c>
      <c r="K9710" s="9">
        <v>188625</v>
      </c>
      <c r="O9710" s="9">
        <v>188625</v>
      </c>
    </row>
    <row r="9711" spans="1:23" x14ac:dyDescent="0.3">
      <c r="A9711" t="s">
        <v>9427</v>
      </c>
      <c r="B9711">
        <v>23</v>
      </c>
      <c r="C9711" t="s">
        <v>17276</v>
      </c>
      <c r="D9711">
        <v>66</v>
      </c>
      <c r="E9711">
        <v>75</v>
      </c>
      <c r="F9711" t="s">
        <v>17501</v>
      </c>
      <c r="G9711" t="s">
        <v>18199</v>
      </c>
      <c r="H9711" t="s">
        <v>18402</v>
      </c>
      <c r="I9711">
        <v>1763</v>
      </c>
      <c r="J9711" t="s">
        <v>18410</v>
      </c>
      <c r="K9711" s="9">
        <v>235474</v>
      </c>
      <c r="O9711" s="9">
        <v>235474</v>
      </c>
    </row>
    <row r="9712" spans="1:23" x14ac:dyDescent="0.3">
      <c r="A9712" t="s">
        <v>9428</v>
      </c>
      <c r="B9712">
        <v>23</v>
      </c>
      <c r="C9712" t="s">
        <v>17275</v>
      </c>
      <c r="D9712">
        <v>66</v>
      </c>
      <c r="E9712">
        <v>73</v>
      </c>
      <c r="F9712" t="s">
        <v>17976</v>
      </c>
      <c r="G9712" t="s">
        <v>18229</v>
      </c>
      <c r="H9712" t="s">
        <v>18362</v>
      </c>
      <c r="I9712">
        <v>1384</v>
      </c>
      <c r="J9712" t="s">
        <v>18410</v>
      </c>
      <c r="K9712" s="9">
        <v>204499</v>
      </c>
      <c r="O9712" s="9">
        <v>204499</v>
      </c>
    </row>
    <row r="9713" spans="1:15" x14ac:dyDescent="0.3">
      <c r="A9713" t="s">
        <v>9429</v>
      </c>
      <c r="B9713">
        <v>30</v>
      </c>
      <c r="C9713" t="s">
        <v>17312</v>
      </c>
      <c r="D9713">
        <v>66</v>
      </c>
      <c r="E9713">
        <v>66</v>
      </c>
      <c r="F9713" t="s">
        <v>17871</v>
      </c>
      <c r="G9713" t="s">
        <v>18265</v>
      </c>
      <c r="H9713" t="s">
        <v>18400</v>
      </c>
      <c r="I9713">
        <v>1422</v>
      </c>
      <c r="J9713" t="s">
        <v>18410</v>
      </c>
      <c r="K9713" s="9">
        <v>237779</v>
      </c>
      <c r="O9713" s="9">
        <v>237779</v>
      </c>
    </row>
    <row r="9714" spans="1:15" x14ac:dyDescent="0.3">
      <c r="A9714" t="s">
        <v>9430</v>
      </c>
      <c r="B9714">
        <v>18</v>
      </c>
      <c r="C9714" t="s">
        <v>17268</v>
      </c>
      <c r="D9714">
        <v>66</v>
      </c>
      <c r="E9714">
        <v>78</v>
      </c>
      <c r="F9714" t="s">
        <v>17795</v>
      </c>
      <c r="G9714" t="s">
        <v>18242</v>
      </c>
      <c r="H9714" t="s">
        <v>18403</v>
      </c>
      <c r="I9714">
        <v>1693</v>
      </c>
      <c r="J9714" t="s">
        <v>18410</v>
      </c>
      <c r="K9714" s="9">
        <v>245459</v>
      </c>
      <c r="O9714" s="9">
        <v>245459</v>
      </c>
    </row>
    <row r="9715" spans="1:15" x14ac:dyDescent="0.3">
      <c r="A9715" t="s">
        <v>9431</v>
      </c>
      <c r="B9715">
        <v>21</v>
      </c>
      <c r="C9715" t="s">
        <v>17300</v>
      </c>
      <c r="D9715">
        <v>66</v>
      </c>
      <c r="E9715">
        <v>77</v>
      </c>
      <c r="F9715" t="s">
        <v>17598</v>
      </c>
      <c r="G9715" t="s">
        <v>18242</v>
      </c>
      <c r="H9715" t="s">
        <v>18289</v>
      </c>
      <c r="I9715">
        <v>1663</v>
      </c>
      <c r="J9715" t="s">
        <v>18410</v>
      </c>
      <c r="K9715" s="9">
        <v>221908</v>
      </c>
      <c r="O9715" s="9">
        <v>221908</v>
      </c>
    </row>
    <row r="9716" spans="1:15" x14ac:dyDescent="0.3">
      <c r="A9716" t="s">
        <v>9432</v>
      </c>
      <c r="B9716">
        <v>33</v>
      </c>
      <c r="C9716" t="s">
        <v>17279</v>
      </c>
      <c r="D9716">
        <v>66</v>
      </c>
      <c r="E9716">
        <v>66</v>
      </c>
      <c r="F9716" t="s">
        <v>17600</v>
      </c>
      <c r="G9716" t="s">
        <v>18237</v>
      </c>
      <c r="H9716" t="s">
        <v>18399</v>
      </c>
      <c r="I9716">
        <v>1782</v>
      </c>
      <c r="J9716" t="s">
        <v>18410</v>
      </c>
      <c r="K9716" s="9">
        <v>158676</v>
      </c>
      <c r="O9716" s="9">
        <v>158676</v>
      </c>
    </row>
    <row r="9717" spans="1:15" x14ac:dyDescent="0.3">
      <c r="A9717" t="s">
        <v>9433</v>
      </c>
      <c r="B9717">
        <v>28</v>
      </c>
      <c r="C9717" t="s">
        <v>17341</v>
      </c>
      <c r="D9717">
        <v>66</v>
      </c>
      <c r="E9717">
        <v>66</v>
      </c>
      <c r="F9717" t="s">
        <v>17671</v>
      </c>
      <c r="G9717" t="s">
        <v>18230</v>
      </c>
      <c r="H9717" t="s">
        <v>18376</v>
      </c>
      <c r="I9717">
        <v>1755</v>
      </c>
      <c r="J9717" t="s">
        <v>18410</v>
      </c>
      <c r="K9717" s="9">
        <v>239572</v>
      </c>
      <c r="O9717" s="9">
        <v>239572</v>
      </c>
    </row>
    <row r="9718" spans="1:15" x14ac:dyDescent="0.3">
      <c r="A9718" t="s">
        <v>9434</v>
      </c>
      <c r="B9718">
        <v>29</v>
      </c>
      <c r="C9718" t="s">
        <v>17268</v>
      </c>
      <c r="D9718">
        <v>66</v>
      </c>
      <c r="E9718">
        <v>66</v>
      </c>
      <c r="F9718" t="s">
        <v>17769</v>
      </c>
      <c r="G9718" t="s">
        <v>18265</v>
      </c>
      <c r="H9718" t="s">
        <v>18404</v>
      </c>
      <c r="I9718">
        <v>1701</v>
      </c>
      <c r="J9718" t="s">
        <v>18409</v>
      </c>
      <c r="K9718" s="9">
        <v>182228</v>
      </c>
      <c r="O9718" s="9">
        <v>182228</v>
      </c>
    </row>
    <row r="9719" spans="1:15" x14ac:dyDescent="0.3">
      <c r="A9719" t="s">
        <v>9435</v>
      </c>
      <c r="B9719">
        <v>26</v>
      </c>
      <c r="C9719" t="s">
        <v>17267</v>
      </c>
      <c r="D9719">
        <v>66</v>
      </c>
      <c r="E9719">
        <v>69</v>
      </c>
      <c r="F9719" t="s">
        <v>18014</v>
      </c>
      <c r="G9719" t="s">
        <v>18229</v>
      </c>
      <c r="H9719" t="s">
        <v>18405</v>
      </c>
      <c r="I9719">
        <v>1783</v>
      </c>
      <c r="J9719" t="s">
        <v>18409</v>
      </c>
      <c r="K9719" s="9">
        <v>203733</v>
      </c>
      <c r="O9719" s="9">
        <v>203733</v>
      </c>
    </row>
    <row r="9720" spans="1:15" x14ac:dyDescent="0.3">
      <c r="A9720" t="s">
        <v>9436</v>
      </c>
      <c r="B9720">
        <v>21</v>
      </c>
      <c r="C9720" t="s">
        <v>17278</v>
      </c>
      <c r="D9720">
        <v>66</v>
      </c>
      <c r="E9720">
        <v>76</v>
      </c>
      <c r="F9720" t="s">
        <v>17889</v>
      </c>
      <c r="G9720" t="s">
        <v>18224</v>
      </c>
      <c r="H9720" t="s">
        <v>18376</v>
      </c>
      <c r="I9720">
        <v>1683</v>
      </c>
      <c r="J9720" t="s">
        <v>18410</v>
      </c>
      <c r="K9720" s="9">
        <v>232405</v>
      </c>
      <c r="O9720" s="9">
        <v>232405</v>
      </c>
    </row>
    <row r="9721" spans="1:15" x14ac:dyDescent="0.3">
      <c r="A9721" t="s">
        <v>4283</v>
      </c>
      <c r="B9721">
        <v>26</v>
      </c>
      <c r="C9721" t="s">
        <v>17308</v>
      </c>
      <c r="D9721">
        <v>66</v>
      </c>
      <c r="E9721">
        <v>68</v>
      </c>
      <c r="F9721" t="s">
        <v>17714</v>
      </c>
      <c r="G9721" t="s">
        <v>18257</v>
      </c>
      <c r="H9721" t="s">
        <v>18404</v>
      </c>
      <c r="I9721">
        <v>1804</v>
      </c>
      <c r="J9721" t="s">
        <v>18409</v>
      </c>
      <c r="K9721" s="9">
        <v>187093</v>
      </c>
      <c r="O9721" s="9">
        <v>187093</v>
      </c>
    </row>
    <row r="9722" spans="1:15" x14ac:dyDescent="0.3">
      <c r="A9722" t="s">
        <v>9437</v>
      </c>
      <c r="B9722">
        <v>27</v>
      </c>
      <c r="C9722" t="s">
        <v>13</v>
      </c>
      <c r="D9722">
        <v>66</v>
      </c>
      <c r="E9722">
        <v>66</v>
      </c>
      <c r="F9722" t="s">
        <v>18022</v>
      </c>
      <c r="G9722" t="s">
        <v>18249</v>
      </c>
      <c r="H9722" t="s">
        <v>18405</v>
      </c>
      <c r="I9722">
        <v>1694</v>
      </c>
      <c r="J9722" t="s">
        <v>18410</v>
      </c>
      <c r="K9722" s="9">
        <v>189141</v>
      </c>
      <c r="O9722" s="9">
        <v>189141</v>
      </c>
    </row>
    <row r="9723" spans="1:15" x14ac:dyDescent="0.3">
      <c r="A9723" t="s">
        <v>9438</v>
      </c>
      <c r="B9723">
        <v>30</v>
      </c>
      <c r="C9723" t="s">
        <v>17293</v>
      </c>
      <c r="D9723">
        <v>66</v>
      </c>
      <c r="E9723">
        <v>66</v>
      </c>
      <c r="F9723" t="s">
        <v>17838</v>
      </c>
      <c r="G9723" t="s">
        <v>18265</v>
      </c>
      <c r="H9723" t="s">
        <v>18400</v>
      </c>
      <c r="I9723">
        <v>1632</v>
      </c>
      <c r="J9723" t="s">
        <v>18409</v>
      </c>
      <c r="K9723" s="9">
        <v>202966</v>
      </c>
      <c r="O9723" s="9">
        <v>202966</v>
      </c>
    </row>
    <row r="9724" spans="1:15" x14ac:dyDescent="0.3">
      <c r="A9724" t="s">
        <v>9439</v>
      </c>
      <c r="B9724">
        <v>35</v>
      </c>
      <c r="C9724" t="s">
        <v>17285</v>
      </c>
      <c r="D9724">
        <v>66</v>
      </c>
      <c r="E9724">
        <v>66</v>
      </c>
      <c r="F9724" t="s">
        <v>17829</v>
      </c>
      <c r="G9724" t="s">
        <v>18271</v>
      </c>
      <c r="H9724" t="s">
        <v>18405</v>
      </c>
      <c r="I9724">
        <v>1676</v>
      </c>
      <c r="J9724" t="s">
        <v>18410</v>
      </c>
      <c r="K9724" s="9">
        <v>137686</v>
      </c>
      <c r="O9724" s="9">
        <v>137686</v>
      </c>
    </row>
    <row r="9725" spans="1:15" x14ac:dyDescent="0.3">
      <c r="A9725" t="s">
        <v>9440</v>
      </c>
      <c r="B9725">
        <v>23</v>
      </c>
      <c r="C9725" t="s">
        <v>17337</v>
      </c>
      <c r="D9725">
        <v>66</v>
      </c>
      <c r="E9725">
        <v>71</v>
      </c>
      <c r="F9725" t="s">
        <v>17590</v>
      </c>
      <c r="G9725" t="s">
        <v>18245</v>
      </c>
      <c r="H9725" t="s">
        <v>18400</v>
      </c>
      <c r="I9725">
        <v>1703</v>
      </c>
      <c r="J9725" t="s">
        <v>18410</v>
      </c>
      <c r="K9725" s="9">
        <v>224470</v>
      </c>
      <c r="O9725" s="9">
        <v>224470</v>
      </c>
    </row>
    <row r="9726" spans="1:15" x14ac:dyDescent="0.3">
      <c r="A9726" t="s">
        <v>9441</v>
      </c>
      <c r="B9726">
        <v>29</v>
      </c>
      <c r="C9726" t="s">
        <v>17341</v>
      </c>
      <c r="D9726">
        <v>66</v>
      </c>
      <c r="E9726">
        <v>66</v>
      </c>
      <c r="F9726" t="s">
        <v>17671</v>
      </c>
      <c r="G9726" t="s">
        <v>18259</v>
      </c>
      <c r="H9726" t="s">
        <v>18376</v>
      </c>
      <c r="I9726">
        <v>1581</v>
      </c>
      <c r="J9726" t="s">
        <v>18410</v>
      </c>
      <c r="K9726" s="9">
        <v>245718</v>
      </c>
      <c r="O9726" s="9">
        <v>245718</v>
      </c>
    </row>
    <row r="9727" spans="1:15" x14ac:dyDescent="0.3">
      <c r="A9727" t="s">
        <v>9442</v>
      </c>
      <c r="B9727">
        <v>26</v>
      </c>
      <c r="C9727" t="s">
        <v>17275</v>
      </c>
      <c r="D9727">
        <v>66</v>
      </c>
      <c r="E9727">
        <v>68</v>
      </c>
      <c r="F9727" t="s">
        <v>17932</v>
      </c>
      <c r="G9727" t="s">
        <v>18251</v>
      </c>
      <c r="H9727" t="s">
        <v>18400</v>
      </c>
      <c r="I9727">
        <v>1641</v>
      </c>
      <c r="J9727" t="s">
        <v>18410</v>
      </c>
      <c r="K9727" s="9">
        <v>189910</v>
      </c>
      <c r="O9727" s="9">
        <v>189910</v>
      </c>
    </row>
    <row r="9728" spans="1:15" x14ac:dyDescent="0.3">
      <c r="A9728" t="s">
        <v>9443</v>
      </c>
      <c r="B9728">
        <v>24</v>
      </c>
      <c r="C9728" t="s">
        <v>17300</v>
      </c>
      <c r="D9728">
        <v>66</v>
      </c>
      <c r="E9728">
        <v>72</v>
      </c>
      <c r="F9728" t="s">
        <v>18024</v>
      </c>
      <c r="G9728" t="s">
        <v>18231</v>
      </c>
      <c r="H9728" t="s">
        <v>18400</v>
      </c>
      <c r="I9728">
        <v>1724</v>
      </c>
      <c r="J9728" t="s">
        <v>18410</v>
      </c>
      <c r="K9728" s="9">
        <v>205015</v>
      </c>
      <c r="O9728" s="9">
        <v>205015</v>
      </c>
    </row>
    <row r="9729" spans="1:15" x14ac:dyDescent="0.3">
      <c r="A9729" t="s">
        <v>9444</v>
      </c>
      <c r="B9729">
        <v>27</v>
      </c>
      <c r="C9729" t="s">
        <v>22</v>
      </c>
      <c r="D9729">
        <v>66</v>
      </c>
      <c r="E9729">
        <v>69</v>
      </c>
      <c r="F9729" t="s">
        <v>17495</v>
      </c>
      <c r="G9729" t="s">
        <v>18241</v>
      </c>
      <c r="H9729" t="s">
        <v>18405</v>
      </c>
      <c r="I9729">
        <v>1125</v>
      </c>
      <c r="J9729" t="s">
        <v>18409</v>
      </c>
      <c r="K9729" s="9">
        <v>213719</v>
      </c>
      <c r="O9729" s="9">
        <v>213719</v>
      </c>
    </row>
    <row r="9730" spans="1:15" x14ac:dyDescent="0.3">
      <c r="A9730" t="s">
        <v>9445</v>
      </c>
      <c r="B9730">
        <v>27</v>
      </c>
      <c r="C9730" t="s">
        <v>17292</v>
      </c>
      <c r="D9730">
        <v>66</v>
      </c>
      <c r="E9730">
        <v>66</v>
      </c>
      <c r="F9730" t="s">
        <v>17947</v>
      </c>
      <c r="G9730" t="s">
        <v>18230</v>
      </c>
      <c r="H9730" t="s">
        <v>18405</v>
      </c>
      <c r="I9730">
        <v>1655</v>
      </c>
      <c r="J9730" t="s">
        <v>18410</v>
      </c>
      <c r="K9730" s="9">
        <v>216023</v>
      </c>
      <c r="O9730" s="9">
        <v>216023</v>
      </c>
    </row>
    <row r="9731" spans="1:15" x14ac:dyDescent="0.3">
      <c r="A9731" t="s">
        <v>9446</v>
      </c>
      <c r="B9731">
        <v>24</v>
      </c>
      <c r="C9731" t="s">
        <v>17273</v>
      </c>
      <c r="D9731">
        <v>66</v>
      </c>
      <c r="E9731">
        <v>70</v>
      </c>
      <c r="F9731" t="s">
        <v>17796</v>
      </c>
      <c r="G9731" t="s">
        <v>18263</v>
      </c>
      <c r="H9731" t="s">
        <v>18404</v>
      </c>
      <c r="I9731">
        <v>1710</v>
      </c>
      <c r="J9731" t="s">
        <v>18409</v>
      </c>
      <c r="K9731" s="9">
        <v>216535</v>
      </c>
      <c r="O9731" s="9">
        <v>216535</v>
      </c>
    </row>
    <row r="9732" spans="1:15" x14ac:dyDescent="0.3">
      <c r="A9732" t="s">
        <v>9447</v>
      </c>
      <c r="B9732">
        <v>36</v>
      </c>
      <c r="C9732" t="s">
        <v>17266</v>
      </c>
      <c r="D9732">
        <v>66</v>
      </c>
      <c r="E9732">
        <v>66</v>
      </c>
      <c r="F9732" t="s">
        <v>17908</v>
      </c>
      <c r="G9732" t="s">
        <v>18276</v>
      </c>
      <c r="H9732" t="s">
        <v>18400</v>
      </c>
      <c r="I9732">
        <v>1842</v>
      </c>
      <c r="J9732" t="s">
        <v>18410</v>
      </c>
      <c r="K9732" s="9">
        <v>51159</v>
      </c>
      <c r="O9732" s="9">
        <v>51159</v>
      </c>
    </row>
    <row r="9733" spans="1:15" x14ac:dyDescent="0.3">
      <c r="A9733" t="s">
        <v>9448</v>
      </c>
      <c r="B9733">
        <v>29</v>
      </c>
      <c r="C9733" t="s">
        <v>17272</v>
      </c>
      <c r="D9733">
        <v>66</v>
      </c>
      <c r="E9733">
        <v>66</v>
      </c>
      <c r="F9733" t="s">
        <v>17965</v>
      </c>
      <c r="G9733" t="s">
        <v>18259</v>
      </c>
      <c r="H9733" t="s">
        <v>18405</v>
      </c>
      <c r="I9733">
        <v>1842</v>
      </c>
      <c r="J9733" t="s">
        <v>18410</v>
      </c>
      <c r="K9733" s="9">
        <v>192471</v>
      </c>
      <c r="O9733" s="9">
        <v>192471</v>
      </c>
    </row>
    <row r="9734" spans="1:15" x14ac:dyDescent="0.3">
      <c r="A9734" t="s">
        <v>9449</v>
      </c>
      <c r="B9734">
        <v>29</v>
      </c>
      <c r="C9734" t="s">
        <v>17273</v>
      </c>
      <c r="D9734">
        <v>66</v>
      </c>
      <c r="E9734">
        <v>66</v>
      </c>
      <c r="F9734" t="s">
        <v>17958</v>
      </c>
      <c r="G9734" t="s">
        <v>18259</v>
      </c>
      <c r="H9734" t="s">
        <v>18405</v>
      </c>
      <c r="I9734">
        <v>1804</v>
      </c>
      <c r="J9734" t="s">
        <v>18410</v>
      </c>
      <c r="K9734" s="9">
        <v>198104</v>
      </c>
      <c r="O9734" s="9">
        <v>198104</v>
      </c>
    </row>
    <row r="9735" spans="1:15" x14ac:dyDescent="0.3">
      <c r="A9735" t="s">
        <v>9450</v>
      </c>
      <c r="B9735">
        <v>26</v>
      </c>
      <c r="C9735" t="s">
        <v>17293</v>
      </c>
      <c r="D9735">
        <v>66</v>
      </c>
      <c r="E9735">
        <v>67</v>
      </c>
      <c r="F9735" t="s">
        <v>17864</v>
      </c>
      <c r="G9735" t="s">
        <v>18231</v>
      </c>
      <c r="H9735" t="s">
        <v>18405</v>
      </c>
      <c r="I9735">
        <v>1730</v>
      </c>
      <c r="J9735" t="s">
        <v>18410</v>
      </c>
      <c r="K9735" s="9">
        <v>202968</v>
      </c>
      <c r="O9735" s="9">
        <v>202968</v>
      </c>
    </row>
    <row r="9736" spans="1:15" x14ac:dyDescent="0.3">
      <c r="A9736" t="s">
        <v>9451</v>
      </c>
      <c r="B9736">
        <v>23</v>
      </c>
      <c r="C9736" t="s">
        <v>17353</v>
      </c>
      <c r="D9736">
        <v>66</v>
      </c>
      <c r="E9736">
        <v>72</v>
      </c>
      <c r="F9736" t="s">
        <v>18034</v>
      </c>
      <c r="G9736" t="s">
        <v>18248</v>
      </c>
      <c r="H9736" t="s">
        <v>18400</v>
      </c>
      <c r="I9736">
        <v>1764</v>
      </c>
      <c r="J9736" t="s">
        <v>18410</v>
      </c>
      <c r="K9736" s="9">
        <v>210392</v>
      </c>
      <c r="O9736" s="9">
        <v>210392</v>
      </c>
    </row>
    <row r="9737" spans="1:15" x14ac:dyDescent="0.3">
      <c r="A9737" t="s">
        <v>9452</v>
      </c>
      <c r="B9737">
        <v>22</v>
      </c>
      <c r="C9737" t="s">
        <v>17285</v>
      </c>
      <c r="D9737">
        <v>66</v>
      </c>
      <c r="E9737">
        <v>72</v>
      </c>
      <c r="F9737" t="s">
        <v>17635</v>
      </c>
      <c r="G9737" t="s">
        <v>18224</v>
      </c>
      <c r="H9737" t="s">
        <v>18406</v>
      </c>
      <c r="I9737">
        <v>1786</v>
      </c>
      <c r="J9737" t="s">
        <v>18410</v>
      </c>
      <c r="K9737" s="9">
        <v>228568</v>
      </c>
      <c r="O9737" s="9">
        <v>228568</v>
      </c>
    </row>
    <row r="9738" spans="1:15" x14ac:dyDescent="0.3">
      <c r="A9738" t="s">
        <v>9453</v>
      </c>
      <c r="B9738">
        <v>22</v>
      </c>
      <c r="C9738" t="s">
        <v>17276</v>
      </c>
      <c r="D9738">
        <v>66</v>
      </c>
      <c r="E9738">
        <v>76</v>
      </c>
      <c r="F9738" t="s">
        <v>17488</v>
      </c>
      <c r="G9738" t="s">
        <v>18224</v>
      </c>
      <c r="H9738" t="s">
        <v>18289</v>
      </c>
      <c r="I9738">
        <v>1452</v>
      </c>
      <c r="J9738" t="s">
        <v>18409</v>
      </c>
      <c r="K9738" s="9">
        <v>242392</v>
      </c>
      <c r="O9738" s="9">
        <v>242392</v>
      </c>
    </row>
    <row r="9739" spans="1:15" x14ac:dyDescent="0.3">
      <c r="A9739" t="s">
        <v>9454</v>
      </c>
      <c r="B9739">
        <v>30</v>
      </c>
      <c r="C9739" t="s">
        <v>17318</v>
      </c>
      <c r="D9739">
        <v>66</v>
      </c>
      <c r="E9739">
        <v>66</v>
      </c>
      <c r="F9739" t="s">
        <v>17957</v>
      </c>
      <c r="G9739" t="s">
        <v>18265</v>
      </c>
      <c r="H9739" t="s">
        <v>18400</v>
      </c>
      <c r="I9739">
        <v>1391</v>
      </c>
      <c r="J9739" t="s">
        <v>18410</v>
      </c>
      <c r="K9739" s="9">
        <v>208857</v>
      </c>
      <c r="O9739" s="9">
        <v>208857</v>
      </c>
    </row>
    <row r="9740" spans="1:15" x14ac:dyDescent="0.3">
      <c r="A9740" t="s">
        <v>9455</v>
      </c>
      <c r="B9740">
        <v>37</v>
      </c>
      <c r="C9740" t="s">
        <v>17278</v>
      </c>
      <c r="D9740">
        <v>66</v>
      </c>
      <c r="E9740">
        <v>66</v>
      </c>
      <c r="F9740" t="s">
        <v>17627</v>
      </c>
      <c r="G9740" t="s">
        <v>18279</v>
      </c>
      <c r="H9740" t="s">
        <v>18376</v>
      </c>
      <c r="I9740">
        <v>1699</v>
      </c>
      <c r="J9740" t="s">
        <v>18410</v>
      </c>
      <c r="K9740" s="9">
        <v>214489</v>
      </c>
      <c r="O9740" s="9">
        <v>214489</v>
      </c>
    </row>
    <row r="9741" spans="1:15" x14ac:dyDescent="0.3">
      <c r="A9741" t="s">
        <v>9456</v>
      </c>
      <c r="B9741">
        <v>26</v>
      </c>
      <c r="C9741" t="s">
        <v>33</v>
      </c>
      <c r="D9741">
        <v>66</v>
      </c>
      <c r="E9741">
        <v>67</v>
      </c>
      <c r="F9741" t="s">
        <v>17725</v>
      </c>
      <c r="G9741" t="s">
        <v>18229</v>
      </c>
      <c r="H9741" t="s">
        <v>18400</v>
      </c>
      <c r="I9741">
        <v>1611</v>
      </c>
      <c r="J9741" t="s">
        <v>18410</v>
      </c>
      <c r="K9741" s="9">
        <v>221657</v>
      </c>
      <c r="O9741" s="9">
        <v>221657</v>
      </c>
    </row>
    <row r="9742" spans="1:15" x14ac:dyDescent="0.3">
      <c r="A9742" t="s">
        <v>9457</v>
      </c>
      <c r="B9742">
        <v>23</v>
      </c>
      <c r="C9742" t="s">
        <v>17285</v>
      </c>
      <c r="D9742">
        <v>66</v>
      </c>
      <c r="E9742">
        <v>70</v>
      </c>
      <c r="F9742" t="s">
        <v>17829</v>
      </c>
      <c r="G9742" t="s">
        <v>18263</v>
      </c>
      <c r="H9742" t="s">
        <v>18405</v>
      </c>
      <c r="I9742">
        <v>1671</v>
      </c>
      <c r="J9742" t="s">
        <v>18409</v>
      </c>
      <c r="K9742" s="9">
        <v>224217</v>
      </c>
      <c r="O9742" s="9">
        <v>224217</v>
      </c>
    </row>
    <row r="9743" spans="1:15" x14ac:dyDescent="0.3">
      <c r="A9743" t="s">
        <v>9458</v>
      </c>
      <c r="B9743">
        <v>32</v>
      </c>
      <c r="C9743" t="s">
        <v>17290</v>
      </c>
      <c r="D9743">
        <v>66</v>
      </c>
      <c r="E9743">
        <v>66</v>
      </c>
      <c r="F9743" t="s">
        <v>18043</v>
      </c>
      <c r="G9743" t="s">
        <v>18218</v>
      </c>
      <c r="H9743" t="s">
        <v>18399</v>
      </c>
      <c r="I9743">
        <v>1578</v>
      </c>
      <c r="J9743" t="s">
        <v>18410</v>
      </c>
      <c r="K9743" s="9">
        <v>158937</v>
      </c>
      <c r="O9743" s="9">
        <v>158937</v>
      </c>
    </row>
    <row r="9744" spans="1:15" x14ac:dyDescent="0.3">
      <c r="A9744" t="s">
        <v>9459</v>
      </c>
      <c r="B9744">
        <v>21</v>
      </c>
      <c r="C9744" t="s">
        <v>17292</v>
      </c>
      <c r="D9744">
        <v>66</v>
      </c>
      <c r="E9744">
        <v>76</v>
      </c>
      <c r="F9744" t="s">
        <v>17603</v>
      </c>
      <c r="G9744" t="s">
        <v>18256</v>
      </c>
      <c r="H9744" t="s">
        <v>18405</v>
      </c>
      <c r="I9744">
        <v>1772</v>
      </c>
      <c r="J9744" t="s">
        <v>18410</v>
      </c>
      <c r="K9744" s="9">
        <v>226265</v>
      </c>
      <c r="O9744" s="9">
        <v>226265</v>
      </c>
    </row>
    <row r="9745" spans="1:15" x14ac:dyDescent="0.3">
      <c r="A9745" t="s">
        <v>9460</v>
      </c>
      <c r="B9745">
        <v>35</v>
      </c>
      <c r="C9745" t="s">
        <v>17272</v>
      </c>
      <c r="D9745">
        <v>66</v>
      </c>
      <c r="E9745">
        <v>66</v>
      </c>
      <c r="F9745" t="s">
        <v>17686</v>
      </c>
      <c r="G9745" t="s">
        <v>18280</v>
      </c>
      <c r="H9745" t="s">
        <v>18405</v>
      </c>
      <c r="I9745">
        <v>1150</v>
      </c>
      <c r="J9745" t="s">
        <v>18410</v>
      </c>
      <c r="K9745" s="9">
        <v>162265</v>
      </c>
      <c r="O9745" s="9">
        <v>162265</v>
      </c>
    </row>
    <row r="9746" spans="1:15" x14ac:dyDescent="0.3">
      <c r="A9746" t="s">
        <v>9461</v>
      </c>
      <c r="B9746">
        <v>29</v>
      </c>
      <c r="C9746" t="s">
        <v>17298</v>
      </c>
      <c r="D9746">
        <v>66</v>
      </c>
      <c r="E9746">
        <v>66</v>
      </c>
      <c r="F9746" t="s">
        <v>17853</v>
      </c>
      <c r="G9746" t="s">
        <v>18230</v>
      </c>
      <c r="H9746" t="s">
        <v>18405</v>
      </c>
      <c r="I9746">
        <v>1654</v>
      </c>
      <c r="J9746" t="s">
        <v>18410</v>
      </c>
      <c r="K9746" s="9">
        <v>190425</v>
      </c>
      <c r="O9746" s="9">
        <v>190425</v>
      </c>
    </row>
    <row r="9747" spans="1:15" x14ac:dyDescent="0.3">
      <c r="A9747" t="s">
        <v>9462</v>
      </c>
      <c r="B9747">
        <v>29</v>
      </c>
      <c r="C9747" t="s">
        <v>17275</v>
      </c>
      <c r="D9747">
        <v>66</v>
      </c>
      <c r="E9747">
        <v>66</v>
      </c>
      <c r="F9747" t="s">
        <v>17945</v>
      </c>
      <c r="G9747" t="s">
        <v>18230</v>
      </c>
      <c r="H9747" t="s">
        <v>18404</v>
      </c>
      <c r="I9747">
        <v>1736</v>
      </c>
      <c r="J9747" t="s">
        <v>18410</v>
      </c>
      <c r="K9747" s="9">
        <v>192473</v>
      </c>
      <c r="O9747" s="9">
        <v>192473</v>
      </c>
    </row>
    <row r="9748" spans="1:15" x14ac:dyDescent="0.3">
      <c r="A9748" t="s">
        <v>9463</v>
      </c>
      <c r="B9748">
        <v>27</v>
      </c>
      <c r="C9748" t="s">
        <v>17293</v>
      </c>
      <c r="D9748">
        <v>66</v>
      </c>
      <c r="E9748">
        <v>67</v>
      </c>
      <c r="F9748" t="s">
        <v>17891</v>
      </c>
      <c r="G9748" t="s">
        <v>18209</v>
      </c>
      <c r="H9748" t="s">
        <v>18405</v>
      </c>
      <c r="I9748">
        <v>1667</v>
      </c>
      <c r="J9748" t="s">
        <v>18409</v>
      </c>
      <c r="K9748" s="9">
        <v>202970</v>
      </c>
      <c r="O9748" s="9">
        <v>202970</v>
      </c>
    </row>
    <row r="9749" spans="1:15" x14ac:dyDescent="0.3">
      <c r="A9749" t="s">
        <v>9464</v>
      </c>
      <c r="B9749">
        <v>23</v>
      </c>
      <c r="C9749" t="s">
        <v>17290</v>
      </c>
      <c r="D9749">
        <v>66</v>
      </c>
      <c r="E9749">
        <v>73</v>
      </c>
      <c r="F9749" t="s">
        <v>17902</v>
      </c>
      <c r="G9749" t="s">
        <v>18229</v>
      </c>
      <c r="H9749" t="s">
        <v>18400</v>
      </c>
      <c r="I9749">
        <v>1697</v>
      </c>
      <c r="J9749" t="s">
        <v>18410</v>
      </c>
      <c r="K9749" s="9">
        <v>228058</v>
      </c>
      <c r="O9749" s="9">
        <v>228058</v>
      </c>
    </row>
    <row r="9750" spans="1:15" x14ac:dyDescent="0.3">
      <c r="A9750" t="s">
        <v>1912</v>
      </c>
      <c r="B9750">
        <v>27</v>
      </c>
      <c r="C9750" t="s">
        <v>17276</v>
      </c>
      <c r="D9750">
        <v>66</v>
      </c>
      <c r="E9750">
        <v>67</v>
      </c>
      <c r="F9750" t="s">
        <v>17436</v>
      </c>
      <c r="G9750" t="s">
        <v>18259</v>
      </c>
      <c r="H9750" t="s">
        <v>18330</v>
      </c>
      <c r="I9750">
        <v>936</v>
      </c>
      <c r="J9750" t="s">
        <v>18410</v>
      </c>
      <c r="K9750" s="9">
        <v>201179</v>
      </c>
      <c r="O9750" s="9">
        <v>201179</v>
      </c>
    </row>
    <row r="9751" spans="1:15" x14ac:dyDescent="0.3">
      <c r="A9751" t="s">
        <v>9465</v>
      </c>
      <c r="B9751">
        <v>25</v>
      </c>
      <c r="C9751" t="s">
        <v>17273</v>
      </c>
      <c r="D9751">
        <v>66</v>
      </c>
      <c r="E9751">
        <v>69</v>
      </c>
      <c r="F9751" t="s">
        <v>18006</v>
      </c>
      <c r="G9751" t="s">
        <v>18249</v>
      </c>
      <c r="H9751" t="s">
        <v>18405</v>
      </c>
      <c r="I9751">
        <v>1857</v>
      </c>
      <c r="J9751" t="s">
        <v>18409</v>
      </c>
      <c r="K9751" s="9">
        <v>204763</v>
      </c>
      <c r="O9751" s="9">
        <v>204763</v>
      </c>
    </row>
    <row r="9752" spans="1:15" x14ac:dyDescent="0.3">
      <c r="A9752" t="s">
        <v>9466</v>
      </c>
      <c r="B9752">
        <v>22</v>
      </c>
      <c r="C9752" t="s">
        <v>17267</v>
      </c>
      <c r="D9752">
        <v>66</v>
      </c>
      <c r="E9752">
        <v>74</v>
      </c>
      <c r="F9752" t="s">
        <v>17731</v>
      </c>
      <c r="G9752" t="s">
        <v>18240</v>
      </c>
      <c r="H9752" t="s">
        <v>18400</v>
      </c>
      <c r="I9752">
        <v>1755</v>
      </c>
      <c r="J9752" t="s">
        <v>18409</v>
      </c>
      <c r="K9752" s="9">
        <v>225755</v>
      </c>
      <c r="O9752" s="9">
        <v>225755</v>
      </c>
    </row>
    <row r="9753" spans="1:15" x14ac:dyDescent="0.3">
      <c r="A9753" t="s">
        <v>9467</v>
      </c>
      <c r="B9753">
        <v>25</v>
      </c>
      <c r="C9753" t="s">
        <v>17279</v>
      </c>
      <c r="D9753">
        <v>66</v>
      </c>
      <c r="E9753">
        <v>69</v>
      </c>
      <c r="F9753" t="s">
        <v>18021</v>
      </c>
      <c r="G9753" t="s">
        <v>18251</v>
      </c>
      <c r="H9753" t="s">
        <v>18404</v>
      </c>
      <c r="I9753">
        <v>1615</v>
      </c>
      <c r="J9753" t="s">
        <v>18410</v>
      </c>
      <c r="K9753" s="9">
        <v>229083</v>
      </c>
      <c r="O9753" s="9">
        <v>229083</v>
      </c>
    </row>
    <row r="9754" spans="1:15" x14ac:dyDescent="0.3">
      <c r="A9754" t="s">
        <v>9468</v>
      </c>
      <c r="B9754">
        <v>18</v>
      </c>
      <c r="C9754" t="s">
        <v>17267</v>
      </c>
      <c r="D9754">
        <v>66</v>
      </c>
      <c r="E9754">
        <v>80</v>
      </c>
      <c r="F9754" t="s">
        <v>17456</v>
      </c>
      <c r="G9754" t="s">
        <v>18236</v>
      </c>
      <c r="H9754" t="s">
        <v>18405</v>
      </c>
      <c r="I9754">
        <v>1554</v>
      </c>
      <c r="J9754" t="s">
        <v>18410</v>
      </c>
      <c r="K9754" s="9">
        <v>240859</v>
      </c>
      <c r="O9754" s="9">
        <v>240859</v>
      </c>
    </row>
    <row r="9755" spans="1:15" x14ac:dyDescent="0.3">
      <c r="A9755" t="s">
        <v>9469</v>
      </c>
      <c r="B9755">
        <v>21</v>
      </c>
      <c r="C9755" t="s">
        <v>17270</v>
      </c>
      <c r="D9755">
        <v>66</v>
      </c>
      <c r="E9755">
        <v>78</v>
      </c>
      <c r="F9755" t="s">
        <v>17537</v>
      </c>
      <c r="G9755" t="s">
        <v>18236</v>
      </c>
      <c r="H9755" t="s">
        <v>18404</v>
      </c>
      <c r="I9755">
        <v>1627</v>
      </c>
      <c r="J9755" t="s">
        <v>18409</v>
      </c>
      <c r="K9755" s="9">
        <v>241115</v>
      </c>
      <c r="O9755" s="9">
        <v>241115</v>
      </c>
    </row>
    <row r="9756" spans="1:15" x14ac:dyDescent="0.3">
      <c r="A9756" t="s">
        <v>9470</v>
      </c>
      <c r="B9756">
        <v>25</v>
      </c>
      <c r="C9756" t="s">
        <v>17267</v>
      </c>
      <c r="D9756">
        <v>66</v>
      </c>
      <c r="E9756">
        <v>71</v>
      </c>
      <c r="F9756" t="s">
        <v>17869</v>
      </c>
      <c r="G9756" t="s">
        <v>18248</v>
      </c>
      <c r="H9756" t="s">
        <v>18400</v>
      </c>
      <c r="I9756">
        <v>1672</v>
      </c>
      <c r="J9756" t="s">
        <v>18409</v>
      </c>
      <c r="K9756" s="9">
        <v>202716</v>
      </c>
      <c r="O9756" s="9">
        <v>202716</v>
      </c>
    </row>
    <row r="9757" spans="1:15" x14ac:dyDescent="0.3">
      <c r="A9757" t="s">
        <v>9471</v>
      </c>
      <c r="B9757">
        <v>31</v>
      </c>
      <c r="C9757" t="s">
        <v>17355</v>
      </c>
      <c r="D9757">
        <v>66</v>
      </c>
      <c r="E9757">
        <v>66</v>
      </c>
      <c r="F9757" t="s">
        <v>17502</v>
      </c>
      <c r="G9757" t="s">
        <v>18270</v>
      </c>
      <c r="H9757" t="s">
        <v>18402</v>
      </c>
      <c r="I9757">
        <v>1121</v>
      </c>
      <c r="J9757" t="s">
        <v>18410</v>
      </c>
      <c r="K9757" s="9">
        <v>210140</v>
      </c>
      <c r="O9757" s="9">
        <v>210140</v>
      </c>
    </row>
    <row r="9758" spans="1:15" x14ac:dyDescent="0.3">
      <c r="A9758" t="s">
        <v>9472</v>
      </c>
      <c r="B9758">
        <v>25</v>
      </c>
      <c r="C9758" t="s">
        <v>17276</v>
      </c>
      <c r="D9758">
        <v>66</v>
      </c>
      <c r="E9758">
        <v>71</v>
      </c>
      <c r="F9758" t="s">
        <v>17849</v>
      </c>
      <c r="G9758" t="s">
        <v>18257</v>
      </c>
      <c r="H9758" t="s">
        <v>18376</v>
      </c>
      <c r="I9758">
        <v>961</v>
      </c>
      <c r="J9758" t="s">
        <v>18410</v>
      </c>
      <c r="K9758" s="9">
        <v>235740</v>
      </c>
      <c r="O9758" s="9">
        <v>235740</v>
      </c>
    </row>
    <row r="9759" spans="1:15" x14ac:dyDescent="0.3">
      <c r="A9759" t="s">
        <v>9473</v>
      </c>
      <c r="B9759">
        <v>18</v>
      </c>
      <c r="C9759" t="s">
        <v>17267</v>
      </c>
      <c r="D9759">
        <v>66</v>
      </c>
      <c r="E9759">
        <v>81</v>
      </c>
      <c r="F9759" t="s">
        <v>17456</v>
      </c>
      <c r="G9759" t="s">
        <v>18233</v>
      </c>
      <c r="H9759" t="s">
        <v>18405</v>
      </c>
      <c r="I9759">
        <v>1594</v>
      </c>
      <c r="J9759" t="s">
        <v>18409</v>
      </c>
      <c r="K9759" s="9">
        <v>240860</v>
      </c>
      <c r="O9759" s="9">
        <v>240860</v>
      </c>
    </row>
    <row r="9760" spans="1:15" x14ac:dyDescent="0.3">
      <c r="A9760" t="s">
        <v>9474</v>
      </c>
      <c r="B9760">
        <v>27</v>
      </c>
      <c r="C9760" t="s">
        <v>17279</v>
      </c>
      <c r="D9760">
        <v>66</v>
      </c>
      <c r="E9760">
        <v>67</v>
      </c>
      <c r="F9760" t="s">
        <v>18040</v>
      </c>
      <c r="G9760" t="s">
        <v>18209</v>
      </c>
      <c r="H9760" t="s">
        <v>18400</v>
      </c>
      <c r="I9760">
        <v>1728</v>
      </c>
      <c r="J9760" t="s">
        <v>18410</v>
      </c>
      <c r="K9760" s="9">
        <v>205533</v>
      </c>
      <c r="O9760" s="9">
        <v>205533</v>
      </c>
    </row>
    <row r="9761" spans="1:15" x14ac:dyDescent="0.3">
      <c r="A9761" t="s">
        <v>9475</v>
      </c>
      <c r="B9761">
        <v>21</v>
      </c>
      <c r="C9761" t="s">
        <v>17265</v>
      </c>
      <c r="D9761">
        <v>66</v>
      </c>
      <c r="E9761">
        <v>76</v>
      </c>
      <c r="F9761" t="s">
        <v>17763</v>
      </c>
      <c r="G9761" t="s">
        <v>18199</v>
      </c>
      <c r="H9761" t="s">
        <v>18406</v>
      </c>
      <c r="I9761">
        <v>1588</v>
      </c>
      <c r="J9761" t="s">
        <v>18410</v>
      </c>
      <c r="K9761" s="9">
        <v>221661</v>
      </c>
      <c r="O9761" s="9">
        <v>221661</v>
      </c>
    </row>
    <row r="9762" spans="1:15" x14ac:dyDescent="0.3">
      <c r="A9762" t="s">
        <v>9476</v>
      </c>
      <c r="B9762">
        <v>22</v>
      </c>
      <c r="C9762" t="s">
        <v>17267</v>
      </c>
      <c r="D9762">
        <v>66</v>
      </c>
      <c r="E9762">
        <v>77</v>
      </c>
      <c r="F9762" t="s">
        <v>17667</v>
      </c>
      <c r="G9762" t="s">
        <v>18242</v>
      </c>
      <c r="H9762" t="s">
        <v>18400</v>
      </c>
      <c r="I9762">
        <v>1623</v>
      </c>
      <c r="J9762" t="s">
        <v>18410</v>
      </c>
      <c r="K9762" s="9">
        <v>241117</v>
      </c>
      <c r="O9762" s="9">
        <v>241117</v>
      </c>
    </row>
    <row r="9763" spans="1:15" x14ac:dyDescent="0.3">
      <c r="A9763" t="s">
        <v>9477</v>
      </c>
      <c r="B9763">
        <v>28</v>
      </c>
      <c r="C9763" t="s">
        <v>17275</v>
      </c>
      <c r="D9763">
        <v>66</v>
      </c>
      <c r="E9763">
        <v>66</v>
      </c>
      <c r="F9763" t="s">
        <v>18024</v>
      </c>
      <c r="G9763" t="s">
        <v>18230</v>
      </c>
      <c r="H9763" t="s">
        <v>18404</v>
      </c>
      <c r="I9763">
        <v>1915</v>
      </c>
      <c r="J9763" t="s">
        <v>18410</v>
      </c>
      <c r="K9763" s="9">
        <v>183517</v>
      </c>
      <c r="O9763" s="9">
        <v>183517</v>
      </c>
    </row>
    <row r="9764" spans="1:15" x14ac:dyDescent="0.3">
      <c r="A9764" t="s">
        <v>9478</v>
      </c>
      <c r="B9764">
        <v>33</v>
      </c>
      <c r="C9764" t="s">
        <v>17275</v>
      </c>
      <c r="D9764">
        <v>66</v>
      </c>
      <c r="E9764">
        <v>66</v>
      </c>
      <c r="F9764" t="s">
        <v>17922</v>
      </c>
      <c r="G9764" t="s">
        <v>18237</v>
      </c>
      <c r="H9764" t="s">
        <v>18404</v>
      </c>
      <c r="I9764">
        <v>1896</v>
      </c>
      <c r="J9764" t="s">
        <v>18410</v>
      </c>
      <c r="K9764" s="9">
        <v>156894</v>
      </c>
      <c r="O9764" s="9">
        <v>156894</v>
      </c>
    </row>
    <row r="9765" spans="1:15" x14ac:dyDescent="0.3">
      <c r="A9765" t="s">
        <v>9479</v>
      </c>
      <c r="B9765">
        <v>29</v>
      </c>
      <c r="C9765" t="s">
        <v>17312</v>
      </c>
      <c r="D9765">
        <v>66</v>
      </c>
      <c r="E9765">
        <v>66</v>
      </c>
      <c r="F9765" t="s">
        <v>17996</v>
      </c>
      <c r="G9765" t="s">
        <v>18230</v>
      </c>
      <c r="H9765" t="s">
        <v>18405</v>
      </c>
      <c r="I9765">
        <v>1704</v>
      </c>
      <c r="J9765" t="s">
        <v>18410</v>
      </c>
      <c r="K9765" s="9">
        <v>233182</v>
      </c>
      <c r="O9765" s="9">
        <v>233182</v>
      </c>
    </row>
    <row r="9766" spans="1:15" x14ac:dyDescent="0.3">
      <c r="A9766" t="s">
        <v>9480</v>
      </c>
      <c r="B9766">
        <v>24</v>
      </c>
      <c r="C9766" t="s">
        <v>17313</v>
      </c>
      <c r="D9766">
        <v>66</v>
      </c>
      <c r="E9766">
        <v>72</v>
      </c>
      <c r="F9766" t="s">
        <v>17974</v>
      </c>
      <c r="G9766" t="s">
        <v>18224</v>
      </c>
      <c r="H9766" t="s">
        <v>18404</v>
      </c>
      <c r="I9766">
        <v>1440</v>
      </c>
      <c r="J9766" t="s">
        <v>18410</v>
      </c>
      <c r="K9766" s="9">
        <v>230623</v>
      </c>
      <c r="O9766" s="9">
        <v>230623</v>
      </c>
    </row>
    <row r="9767" spans="1:15" x14ac:dyDescent="0.3">
      <c r="A9767" t="s">
        <v>9481</v>
      </c>
      <c r="B9767">
        <v>19</v>
      </c>
      <c r="C9767" t="s">
        <v>17267</v>
      </c>
      <c r="D9767">
        <v>66</v>
      </c>
      <c r="E9767">
        <v>78</v>
      </c>
      <c r="F9767" t="s">
        <v>17622</v>
      </c>
      <c r="G9767" t="s">
        <v>18248</v>
      </c>
      <c r="H9767" t="s">
        <v>18376</v>
      </c>
      <c r="I9767">
        <v>1056</v>
      </c>
      <c r="J9767" t="s">
        <v>18410</v>
      </c>
      <c r="K9767" s="9">
        <v>241119</v>
      </c>
      <c r="O9767" s="9">
        <v>241119</v>
      </c>
    </row>
    <row r="9768" spans="1:15" x14ac:dyDescent="0.3">
      <c r="A9768" t="s">
        <v>9482</v>
      </c>
      <c r="B9768">
        <v>31</v>
      </c>
      <c r="C9768" t="s">
        <v>17337</v>
      </c>
      <c r="D9768">
        <v>66</v>
      </c>
      <c r="E9768">
        <v>66</v>
      </c>
      <c r="F9768" t="s">
        <v>17444</v>
      </c>
      <c r="G9768" t="s">
        <v>18260</v>
      </c>
      <c r="H9768" t="s">
        <v>18406</v>
      </c>
      <c r="I9768">
        <v>1773</v>
      </c>
      <c r="J9768" t="s">
        <v>18410</v>
      </c>
      <c r="K9768" s="9">
        <v>183007</v>
      </c>
      <c r="O9768" s="9">
        <v>183007</v>
      </c>
    </row>
    <row r="9769" spans="1:15" x14ac:dyDescent="0.3">
      <c r="A9769" t="s">
        <v>9483</v>
      </c>
      <c r="B9769">
        <v>26</v>
      </c>
      <c r="C9769" t="s">
        <v>10</v>
      </c>
      <c r="D9769">
        <v>66</v>
      </c>
      <c r="E9769">
        <v>67</v>
      </c>
      <c r="F9769" t="s">
        <v>17832</v>
      </c>
      <c r="G9769" t="s">
        <v>18231</v>
      </c>
      <c r="H9769" t="s">
        <v>18405</v>
      </c>
      <c r="I9769">
        <v>1863</v>
      </c>
      <c r="J9769" t="s">
        <v>18409</v>
      </c>
      <c r="K9769" s="9">
        <v>209888</v>
      </c>
      <c r="O9769" s="9">
        <v>209888</v>
      </c>
    </row>
    <row r="9770" spans="1:15" x14ac:dyDescent="0.3">
      <c r="A9770" t="s">
        <v>9484</v>
      </c>
      <c r="B9770">
        <v>24</v>
      </c>
      <c r="C9770" t="s">
        <v>17278</v>
      </c>
      <c r="D9770">
        <v>66</v>
      </c>
      <c r="E9770">
        <v>71</v>
      </c>
      <c r="F9770" t="s">
        <v>17806</v>
      </c>
      <c r="G9770" t="s">
        <v>18252</v>
      </c>
      <c r="H9770" t="s">
        <v>18376</v>
      </c>
      <c r="I9770">
        <v>1712</v>
      </c>
      <c r="J9770" t="s">
        <v>18410</v>
      </c>
      <c r="K9770" s="9">
        <v>213984</v>
      </c>
      <c r="O9770" s="9">
        <v>213984</v>
      </c>
    </row>
    <row r="9771" spans="1:15" x14ac:dyDescent="0.3">
      <c r="A9771" t="s">
        <v>936</v>
      </c>
      <c r="B9771">
        <v>24</v>
      </c>
      <c r="C9771" t="s">
        <v>17292</v>
      </c>
      <c r="D9771">
        <v>66</v>
      </c>
      <c r="E9771">
        <v>69</v>
      </c>
      <c r="F9771" t="s">
        <v>17909</v>
      </c>
      <c r="G9771" t="s">
        <v>18255</v>
      </c>
      <c r="H9771" t="s">
        <v>18405</v>
      </c>
      <c r="I9771">
        <v>1707</v>
      </c>
      <c r="J9771" t="s">
        <v>18410</v>
      </c>
      <c r="K9771" s="9">
        <v>219104</v>
      </c>
      <c r="O9771" s="9">
        <v>219104</v>
      </c>
    </row>
    <row r="9772" spans="1:15" x14ac:dyDescent="0.3">
      <c r="A9772" t="s">
        <v>9485</v>
      </c>
      <c r="B9772">
        <v>23</v>
      </c>
      <c r="C9772" t="s">
        <v>17265</v>
      </c>
      <c r="D9772">
        <v>66</v>
      </c>
      <c r="E9772">
        <v>73</v>
      </c>
      <c r="F9772" t="s">
        <v>17561</v>
      </c>
      <c r="G9772" t="s">
        <v>18256</v>
      </c>
      <c r="H9772" t="s">
        <v>18404</v>
      </c>
      <c r="I9772">
        <v>1551</v>
      </c>
      <c r="J9772" t="s">
        <v>18410</v>
      </c>
      <c r="K9772" s="9">
        <v>234464</v>
      </c>
      <c r="O9772" s="9">
        <v>234464</v>
      </c>
    </row>
    <row r="9773" spans="1:15" x14ac:dyDescent="0.3">
      <c r="A9773" t="s">
        <v>9486</v>
      </c>
      <c r="B9773">
        <v>35</v>
      </c>
      <c r="C9773" t="s">
        <v>17308</v>
      </c>
      <c r="D9773">
        <v>66</v>
      </c>
      <c r="E9773">
        <v>66</v>
      </c>
      <c r="F9773" t="s">
        <v>17714</v>
      </c>
      <c r="G9773" t="s">
        <v>18239</v>
      </c>
      <c r="H9773" t="s">
        <v>18405</v>
      </c>
      <c r="I9773">
        <v>1878</v>
      </c>
      <c r="J9773" t="s">
        <v>18410</v>
      </c>
      <c r="K9773" s="9">
        <v>139489</v>
      </c>
      <c r="O9773" s="9">
        <v>139489</v>
      </c>
    </row>
    <row r="9774" spans="1:15" x14ac:dyDescent="0.3">
      <c r="A9774" t="s">
        <v>9487</v>
      </c>
      <c r="B9774">
        <v>29</v>
      </c>
      <c r="C9774" t="s">
        <v>17312</v>
      </c>
      <c r="D9774">
        <v>66</v>
      </c>
      <c r="E9774">
        <v>66</v>
      </c>
      <c r="F9774" t="s">
        <v>17440</v>
      </c>
      <c r="G9774" t="s">
        <v>18265</v>
      </c>
      <c r="H9774" t="s">
        <v>18400</v>
      </c>
      <c r="I9774">
        <v>1692</v>
      </c>
      <c r="J9774" t="s">
        <v>18410</v>
      </c>
      <c r="K9774" s="9">
        <v>232929</v>
      </c>
      <c r="O9774" s="9">
        <v>232929</v>
      </c>
    </row>
    <row r="9775" spans="1:15" x14ac:dyDescent="0.3">
      <c r="A9775" t="s">
        <v>9488</v>
      </c>
      <c r="B9775">
        <v>26</v>
      </c>
      <c r="C9775" t="s">
        <v>17353</v>
      </c>
      <c r="D9775">
        <v>66</v>
      </c>
      <c r="E9775">
        <v>69</v>
      </c>
      <c r="F9775" t="s">
        <v>17822</v>
      </c>
      <c r="G9775" t="s">
        <v>18230</v>
      </c>
      <c r="H9775" t="s">
        <v>18404</v>
      </c>
      <c r="I9775">
        <v>1557</v>
      </c>
      <c r="J9775" t="s">
        <v>18410</v>
      </c>
      <c r="K9775" s="9">
        <v>194785</v>
      </c>
      <c r="O9775" s="9">
        <v>194785</v>
      </c>
    </row>
    <row r="9776" spans="1:15" x14ac:dyDescent="0.3">
      <c r="A9776" t="s">
        <v>9489</v>
      </c>
      <c r="B9776">
        <v>23</v>
      </c>
      <c r="C9776" t="s">
        <v>17281</v>
      </c>
      <c r="D9776">
        <v>66</v>
      </c>
      <c r="E9776">
        <v>73</v>
      </c>
      <c r="F9776" t="s">
        <v>17707</v>
      </c>
      <c r="G9776" t="s">
        <v>18224</v>
      </c>
      <c r="H9776" t="s">
        <v>18403</v>
      </c>
      <c r="I9776">
        <v>1752</v>
      </c>
      <c r="J9776" t="s">
        <v>18410</v>
      </c>
      <c r="K9776" s="9">
        <v>206562</v>
      </c>
      <c r="O9776" s="9">
        <v>206562</v>
      </c>
    </row>
    <row r="9777" spans="1:15" x14ac:dyDescent="0.3">
      <c r="A9777" t="s">
        <v>9490</v>
      </c>
      <c r="B9777">
        <v>22</v>
      </c>
      <c r="C9777" t="s">
        <v>17290</v>
      </c>
      <c r="D9777">
        <v>66</v>
      </c>
      <c r="E9777">
        <v>71</v>
      </c>
      <c r="F9777" t="s">
        <v>17882</v>
      </c>
      <c r="G9777" t="s">
        <v>18257</v>
      </c>
      <c r="H9777" t="s">
        <v>18405</v>
      </c>
      <c r="I9777">
        <v>986</v>
      </c>
      <c r="J9777" t="s">
        <v>18410</v>
      </c>
      <c r="K9777" s="9">
        <v>215522</v>
      </c>
      <c r="O9777" s="9">
        <v>215522</v>
      </c>
    </row>
    <row r="9778" spans="1:15" x14ac:dyDescent="0.3">
      <c r="A9778" t="s">
        <v>9491</v>
      </c>
      <c r="B9778">
        <v>23</v>
      </c>
      <c r="C9778" t="s">
        <v>17265</v>
      </c>
      <c r="D9778">
        <v>66</v>
      </c>
      <c r="E9778">
        <v>74</v>
      </c>
      <c r="F9778" t="s">
        <v>17738</v>
      </c>
      <c r="G9778" t="s">
        <v>18240</v>
      </c>
      <c r="H9778" t="s">
        <v>18404</v>
      </c>
      <c r="I9778">
        <v>1633</v>
      </c>
      <c r="J9778" t="s">
        <v>18410</v>
      </c>
      <c r="K9778" s="9">
        <v>216802</v>
      </c>
      <c r="O9778" s="9">
        <v>216802</v>
      </c>
    </row>
    <row r="9779" spans="1:15" x14ac:dyDescent="0.3">
      <c r="A9779" t="s">
        <v>9492</v>
      </c>
      <c r="B9779">
        <v>29</v>
      </c>
      <c r="C9779" t="s">
        <v>17275</v>
      </c>
      <c r="D9779">
        <v>66</v>
      </c>
      <c r="E9779">
        <v>66</v>
      </c>
      <c r="F9779" t="s">
        <v>17655</v>
      </c>
      <c r="G9779" t="s">
        <v>18257</v>
      </c>
      <c r="H9779" t="s">
        <v>18400</v>
      </c>
      <c r="I9779">
        <v>1816</v>
      </c>
      <c r="J9779" t="s">
        <v>18410</v>
      </c>
      <c r="K9779" s="9">
        <v>221666</v>
      </c>
      <c r="O9779" s="9">
        <v>221666</v>
      </c>
    </row>
    <row r="9780" spans="1:15" x14ac:dyDescent="0.3">
      <c r="A9780" t="s">
        <v>9493</v>
      </c>
      <c r="B9780">
        <v>28</v>
      </c>
      <c r="C9780" t="s">
        <v>17298</v>
      </c>
      <c r="D9780">
        <v>66</v>
      </c>
      <c r="E9780">
        <v>66</v>
      </c>
      <c r="F9780" t="s">
        <v>17991</v>
      </c>
      <c r="G9780" t="s">
        <v>18230</v>
      </c>
      <c r="H9780" t="s">
        <v>18405</v>
      </c>
      <c r="I9780">
        <v>1745</v>
      </c>
      <c r="J9780" t="s">
        <v>18410</v>
      </c>
      <c r="K9780" s="9">
        <v>227810</v>
      </c>
      <c r="O9780" s="9">
        <v>227810</v>
      </c>
    </row>
    <row r="9781" spans="1:15" x14ac:dyDescent="0.3">
      <c r="A9781" t="s">
        <v>9494</v>
      </c>
      <c r="B9781">
        <v>20</v>
      </c>
      <c r="C9781" t="s">
        <v>17317</v>
      </c>
      <c r="D9781">
        <v>66</v>
      </c>
      <c r="E9781">
        <v>77</v>
      </c>
      <c r="F9781" t="s">
        <v>17975</v>
      </c>
      <c r="G9781" t="s">
        <v>18242</v>
      </c>
      <c r="H9781" t="s">
        <v>18376</v>
      </c>
      <c r="I9781">
        <v>1597</v>
      </c>
      <c r="J9781" t="s">
        <v>18410</v>
      </c>
      <c r="K9781" s="9">
        <v>238050</v>
      </c>
      <c r="O9781" s="9">
        <v>238050</v>
      </c>
    </row>
    <row r="9782" spans="1:15" x14ac:dyDescent="0.3">
      <c r="A9782" t="s">
        <v>9495</v>
      </c>
      <c r="B9782">
        <v>21</v>
      </c>
      <c r="C9782" t="s">
        <v>17265</v>
      </c>
      <c r="D9782">
        <v>66</v>
      </c>
      <c r="E9782">
        <v>76</v>
      </c>
      <c r="F9782" t="s">
        <v>17719</v>
      </c>
      <c r="G9782" t="s">
        <v>18242</v>
      </c>
      <c r="H9782" t="s">
        <v>18404</v>
      </c>
      <c r="I9782">
        <v>1580</v>
      </c>
      <c r="J9782" t="s">
        <v>18410</v>
      </c>
      <c r="K9782" s="9">
        <v>243170</v>
      </c>
      <c r="O9782" s="9">
        <v>243170</v>
      </c>
    </row>
    <row r="9783" spans="1:15" x14ac:dyDescent="0.3">
      <c r="A9783" t="s">
        <v>9496</v>
      </c>
      <c r="B9783">
        <v>30</v>
      </c>
      <c r="C9783" t="s">
        <v>17274</v>
      </c>
      <c r="D9783">
        <v>66</v>
      </c>
      <c r="E9783">
        <v>66</v>
      </c>
      <c r="F9783" t="s">
        <v>17861</v>
      </c>
      <c r="G9783" t="s">
        <v>18257</v>
      </c>
      <c r="H9783" t="s">
        <v>18400</v>
      </c>
      <c r="I9783">
        <v>1638</v>
      </c>
      <c r="J9783" t="s">
        <v>18410</v>
      </c>
      <c r="K9783" s="9">
        <v>188386</v>
      </c>
      <c r="O9783" s="9">
        <v>188386</v>
      </c>
    </row>
    <row r="9784" spans="1:15" x14ac:dyDescent="0.3">
      <c r="A9784" t="s">
        <v>9497</v>
      </c>
      <c r="B9784">
        <v>20</v>
      </c>
      <c r="C9784" t="s">
        <v>17275</v>
      </c>
      <c r="D9784">
        <v>66</v>
      </c>
      <c r="E9784">
        <v>75</v>
      </c>
      <c r="F9784" t="s">
        <v>17994</v>
      </c>
      <c r="G9784" t="s">
        <v>18248</v>
      </c>
      <c r="H9784" t="s">
        <v>18399</v>
      </c>
      <c r="I9784">
        <v>1568</v>
      </c>
      <c r="J9784" t="s">
        <v>18410</v>
      </c>
      <c r="K9784" s="9">
        <v>231139</v>
      </c>
      <c r="O9784" s="9">
        <v>231139</v>
      </c>
    </row>
    <row r="9785" spans="1:15" x14ac:dyDescent="0.3">
      <c r="A9785" t="s">
        <v>9498</v>
      </c>
      <c r="B9785">
        <v>28</v>
      </c>
      <c r="C9785" t="s">
        <v>17272</v>
      </c>
      <c r="D9785">
        <v>66</v>
      </c>
      <c r="E9785">
        <v>66</v>
      </c>
      <c r="F9785" t="s">
        <v>17927</v>
      </c>
      <c r="G9785" t="s">
        <v>18259</v>
      </c>
      <c r="H9785" t="s">
        <v>18400</v>
      </c>
      <c r="I9785">
        <v>1726</v>
      </c>
      <c r="J9785" t="s">
        <v>18409</v>
      </c>
      <c r="K9785" s="9">
        <v>242915</v>
      </c>
      <c r="O9785" s="9">
        <v>242915</v>
      </c>
    </row>
    <row r="9786" spans="1:15" x14ac:dyDescent="0.3">
      <c r="A9786" t="s">
        <v>9499</v>
      </c>
      <c r="B9786">
        <v>29</v>
      </c>
      <c r="C9786" t="s">
        <v>17290</v>
      </c>
      <c r="D9786">
        <v>66</v>
      </c>
      <c r="E9786">
        <v>66</v>
      </c>
      <c r="F9786" t="s">
        <v>17778</v>
      </c>
      <c r="G9786" t="s">
        <v>18259</v>
      </c>
      <c r="H9786" t="s">
        <v>18402</v>
      </c>
      <c r="I9786">
        <v>1328</v>
      </c>
      <c r="J9786" t="s">
        <v>18410</v>
      </c>
      <c r="K9786" s="9">
        <v>193251</v>
      </c>
      <c r="O9786" s="9">
        <v>193251</v>
      </c>
    </row>
    <row r="9787" spans="1:15" x14ac:dyDescent="0.3">
      <c r="A9787" t="s">
        <v>9500</v>
      </c>
      <c r="B9787">
        <v>24</v>
      </c>
      <c r="C9787" t="s">
        <v>17285</v>
      </c>
      <c r="D9787">
        <v>66</v>
      </c>
      <c r="E9787">
        <v>70</v>
      </c>
      <c r="F9787" t="s">
        <v>17960</v>
      </c>
      <c r="G9787" t="s">
        <v>18255</v>
      </c>
      <c r="H9787" t="s">
        <v>18405</v>
      </c>
      <c r="I9787">
        <v>1780</v>
      </c>
      <c r="J9787" t="s">
        <v>18409</v>
      </c>
      <c r="K9787" s="9">
        <v>210148</v>
      </c>
      <c r="O9787" s="9">
        <v>210148</v>
      </c>
    </row>
    <row r="9788" spans="1:15" x14ac:dyDescent="0.3">
      <c r="A9788" t="s">
        <v>9501</v>
      </c>
      <c r="B9788">
        <v>30</v>
      </c>
      <c r="C9788" t="s">
        <v>17290</v>
      </c>
      <c r="D9788">
        <v>66</v>
      </c>
      <c r="E9788">
        <v>66</v>
      </c>
      <c r="F9788" t="s">
        <v>17484</v>
      </c>
      <c r="G9788" t="s">
        <v>18246</v>
      </c>
      <c r="H9788" t="s">
        <v>18402</v>
      </c>
      <c r="I9788">
        <v>974</v>
      </c>
      <c r="J9788" t="s">
        <v>18410</v>
      </c>
      <c r="K9788" s="9">
        <v>199909</v>
      </c>
      <c r="O9788" s="9">
        <v>199909</v>
      </c>
    </row>
    <row r="9789" spans="1:15" x14ac:dyDescent="0.3">
      <c r="A9789" t="s">
        <v>9502</v>
      </c>
      <c r="B9789">
        <v>31</v>
      </c>
      <c r="C9789" t="s">
        <v>33</v>
      </c>
      <c r="D9789">
        <v>66</v>
      </c>
      <c r="E9789">
        <v>66</v>
      </c>
      <c r="F9789" t="s">
        <v>17746</v>
      </c>
      <c r="G9789" t="s">
        <v>18246</v>
      </c>
      <c r="H9789" t="s">
        <v>18405</v>
      </c>
      <c r="I9789">
        <v>1846</v>
      </c>
      <c r="J9789" t="s">
        <v>18409</v>
      </c>
      <c r="K9789" s="9">
        <v>164581</v>
      </c>
      <c r="O9789" s="9">
        <v>164581</v>
      </c>
    </row>
    <row r="9790" spans="1:15" x14ac:dyDescent="0.3">
      <c r="A9790" t="s">
        <v>9503</v>
      </c>
      <c r="B9790">
        <v>26</v>
      </c>
      <c r="C9790" t="s">
        <v>17267</v>
      </c>
      <c r="D9790">
        <v>66</v>
      </c>
      <c r="E9790">
        <v>66</v>
      </c>
      <c r="F9790" t="s">
        <v>17862</v>
      </c>
      <c r="G9790" t="s">
        <v>18263</v>
      </c>
      <c r="H9790" t="s">
        <v>18400</v>
      </c>
      <c r="I9790">
        <v>1647</v>
      </c>
      <c r="J9790" t="s">
        <v>18410</v>
      </c>
      <c r="K9790" s="9">
        <v>244197</v>
      </c>
      <c r="O9790" s="9">
        <v>244197</v>
      </c>
    </row>
    <row r="9791" spans="1:15" x14ac:dyDescent="0.3">
      <c r="A9791" t="s">
        <v>9504</v>
      </c>
      <c r="B9791">
        <v>30</v>
      </c>
      <c r="C9791" t="s">
        <v>17290</v>
      </c>
      <c r="D9791">
        <v>66</v>
      </c>
      <c r="E9791">
        <v>66</v>
      </c>
      <c r="F9791" t="s">
        <v>18008</v>
      </c>
      <c r="G9791" t="s">
        <v>18246</v>
      </c>
      <c r="H9791" t="s">
        <v>18400</v>
      </c>
      <c r="I9791">
        <v>1046</v>
      </c>
      <c r="J9791" t="s">
        <v>18410</v>
      </c>
      <c r="K9791" s="9">
        <v>181733</v>
      </c>
      <c r="O9791" s="9">
        <v>181733</v>
      </c>
    </row>
    <row r="9792" spans="1:15" x14ac:dyDescent="0.3">
      <c r="A9792" t="s">
        <v>9505</v>
      </c>
      <c r="B9792">
        <v>27</v>
      </c>
      <c r="C9792" t="s">
        <v>37</v>
      </c>
      <c r="D9792">
        <v>66</v>
      </c>
      <c r="E9792">
        <v>66</v>
      </c>
      <c r="F9792" t="s">
        <v>17833</v>
      </c>
      <c r="G9792" t="s">
        <v>18218</v>
      </c>
      <c r="H9792" t="s">
        <v>18404</v>
      </c>
      <c r="I9792">
        <v>1833</v>
      </c>
      <c r="J9792" t="s">
        <v>18409</v>
      </c>
      <c r="K9792" s="9">
        <v>199398</v>
      </c>
      <c r="O9792" s="9">
        <v>199398</v>
      </c>
    </row>
    <row r="9793" spans="1:15" x14ac:dyDescent="0.3">
      <c r="A9793" t="s">
        <v>9506</v>
      </c>
      <c r="B9793">
        <v>25</v>
      </c>
      <c r="C9793" t="s">
        <v>17275</v>
      </c>
      <c r="D9793">
        <v>66</v>
      </c>
      <c r="E9793">
        <v>69</v>
      </c>
      <c r="F9793" t="s">
        <v>17473</v>
      </c>
      <c r="G9793" t="s">
        <v>18249</v>
      </c>
      <c r="H9793" t="s">
        <v>18330</v>
      </c>
      <c r="I9793">
        <v>1564</v>
      </c>
      <c r="J9793" t="s">
        <v>18410</v>
      </c>
      <c r="K9793" s="9">
        <v>201958</v>
      </c>
      <c r="O9793" s="9">
        <v>201958</v>
      </c>
    </row>
    <row r="9794" spans="1:15" x14ac:dyDescent="0.3">
      <c r="A9794" t="s">
        <v>9507</v>
      </c>
      <c r="B9794">
        <v>24</v>
      </c>
      <c r="C9794" t="s">
        <v>17273</v>
      </c>
      <c r="D9794">
        <v>66</v>
      </c>
      <c r="E9794">
        <v>68</v>
      </c>
      <c r="F9794" t="s">
        <v>17740</v>
      </c>
      <c r="G9794" t="s">
        <v>18251</v>
      </c>
      <c r="H9794" t="s">
        <v>18406</v>
      </c>
      <c r="I9794">
        <v>1787</v>
      </c>
      <c r="J9794" t="s">
        <v>18410</v>
      </c>
      <c r="K9794" s="9">
        <v>206054</v>
      </c>
      <c r="O9794" s="9">
        <v>206054</v>
      </c>
    </row>
    <row r="9795" spans="1:15" x14ac:dyDescent="0.3">
      <c r="A9795" t="s">
        <v>9508</v>
      </c>
      <c r="B9795">
        <v>24</v>
      </c>
      <c r="C9795" t="s">
        <v>17272</v>
      </c>
      <c r="D9795">
        <v>66</v>
      </c>
      <c r="E9795">
        <v>69</v>
      </c>
      <c r="F9795" t="s">
        <v>17935</v>
      </c>
      <c r="G9795" t="s">
        <v>18249</v>
      </c>
      <c r="H9795" t="s">
        <v>18405</v>
      </c>
      <c r="I9795">
        <v>1613</v>
      </c>
      <c r="J9795" t="s">
        <v>18410</v>
      </c>
      <c r="K9795" s="9">
        <v>208614</v>
      </c>
      <c r="O9795" s="9">
        <v>208614</v>
      </c>
    </row>
    <row r="9796" spans="1:15" x14ac:dyDescent="0.3">
      <c r="A9796" t="s">
        <v>9509</v>
      </c>
      <c r="B9796">
        <v>32</v>
      </c>
      <c r="C9796" t="s">
        <v>17279</v>
      </c>
      <c r="D9796">
        <v>66</v>
      </c>
      <c r="E9796">
        <v>66</v>
      </c>
      <c r="F9796" t="s">
        <v>18021</v>
      </c>
      <c r="G9796" t="s">
        <v>18259</v>
      </c>
      <c r="H9796" t="s">
        <v>18404</v>
      </c>
      <c r="I9796">
        <v>1755</v>
      </c>
      <c r="J9796" t="s">
        <v>18409</v>
      </c>
      <c r="K9796" s="9">
        <v>152038</v>
      </c>
      <c r="O9796" s="9">
        <v>152038</v>
      </c>
    </row>
    <row r="9797" spans="1:15" x14ac:dyDescent="0.3">
      <c r="A9797" t="s">
        <v>9510</v>
      </c>
      <c r="B9797">
        <v>29</v>
      </c>
      <c r="C9797" t="s">
        <v>22</v>
      </c>
      <c r="D9797">
        <v>66</v>
      </c>
      <c r="E9797">
        <v>67</v>
      </c>
      <c r="F9797" t="s">
        <v>17705</v>
      </c>
      <c r="G9797" t="s">
        <v>18259</v>
      </c>
      <c r="H9797" t="s">
        <v>18405</v>
      </c>
      <c r="I9797">
        <v>1129</v>
      </c>
      <c r="J9797" t="s">
        <v>18410</v>
      </c>
      <c r="K9797" s="9">
        <v>202215</v>
      </c>
      <c r="O9797" s="9">
        <v>202215</v>
      </c>
    </row>
    <row r="9798" spans="1:15" x14ac:dyDescent="0.3">
      <c r="A9798" t="s">
        <v>9511</v>
      </c>
      <c r="B9798">
        <v>22</v>
      </c>
      <c r="C9798" t="s">
        <v>17300</v>
      </c>
      <c r="D9798">
        <v>66</v>
      </c>
      <c r="E9798">
        <v>75</v>
      </c>
      <c r="F9798" t="s">
        <v>17865</v>
      </c>
      <c r="G9798" t="s">
        <v>18199</v>
      </c>
      <c r="H9798" t="s">
        <v>18405</v>
      </c>
      <c r="I9798">
        <v>1711</v>
      </c>
      <c r="J9798" t="s">
        <v>18410</v>
      </c>
      <c r="K9798" s="9">
        <v>224487</v>
      </c>
      <c r="O9798" s="9">
        <v>224487</v>
      </c>
    </row>
    <row r="9799" spans="1:15" x14ac:dyDescent="0.3">
      <c r="A9799" t="s">
        <v>9512</v>
      </c>
      <c r="B9799">
        <v>21</v>
      </c>
      <c r="C9799" t="s">
        <v>17273</v>
      </c>
      <c r="D9799">
        <v>66</v>
      </c>
      <c r="E9799">
        <v>75</v>
      </c>
      <c r="F9799" t="s">
        <v>17559</v>
      </c>
      <c r="G9799" t="s">
        <v>18248</v>
      </c>
      <c r="H9799" t="s">
        <v>18399</v>
      </c>
      <c r="I9799">
        <v>1575</v>
      </c>
      <c r="J9799" t="s">
        <v>18410</v>
      </c>
      <c r="K9799" s="9">
        <v>234727</v>
      </c>
      <c r="O9799" s="9">
        <v>234727</v>
      </c>
    </row>
    <row r="9800" spans="1:15" x14ac:dyDescent="0.3">
      <c r="A9800" t="s">
        <v>9513</v>
      </c>
      <c r="B9800">
        <v>22</v>
      </c>
      <c r="C9800" t="s">
        <v>17310</v>
      </c>
      <c r="D9800">
        <v>66</v>
      </c>
      <c r="E9800">
        <v>75</v>
      </c>
      <c r="F9800" t="s">
        <v>17820</v>
      </c>
      <c r="G9800" t="s">
        <v>18199</v>
      </c>
      <c r="H9800" t="s">
        <v>18405</v>
      </c>
      <c r="I9800">
        <v>1789</v>
      </c>
      <c r="J9800" t="s">
        <v>18410</v>
      </c>
      <c r="K9800" s="9">
        <v>234983</v>
      </c>
      <c r="O9800" s="9">
        <v>234983</v>
      </c>
    </row>
    <row r="9801" spans="1:15" x14ac:dyDescent="0.3">
      <c r="A9801" t="s">
        <v>9514</v>
      </c>
      <c r="B9801">
        <v>28</v>
      </c>
      <c r="C9801" t="s">
        <v>17327</v>
      </c>
      <c r="D9801">
        <v>66</v>
      </c>
      <c r="E9801">
        <v>67</v>
      </c>
      <c r="F9801" t="s">
        <v>17970</v>
      </c>
      <c r="G9801" t="s">
        <v>18260</v>
      </c>
      <c r="H9801" t="s">
        <v>18399</v>
      </c>
      <c r="I9801">
        <v>1714</v>
      </c>
      <c r="J9801" t="s">
        <v>18410</v>
      </c>
      <c r="K9801" s="9">
        <v>244967</v>
      </c>
      <c r="O9801" s="9">
        <v>244967</v>
      </c>
    </row>
    <row r="9802" spans="1:15" x14ac:dyDescent="0.3">
      <c r="A9802" t="s">
        <v>9515</v>
      </c>
      <c r="B9802">
        <v>27</v>
      </c>
      <c r="C9802" t="s">
        <v>25</v>
      </c>
      <c r="D9802">
        <v>66</v>
      </c>
      <c r="E9802">
        <v>66</v>
      </c>
      <c r="F9802" t="s">
        <v>17957</v>
      </c>
      <c r="G9802" t="s">
        <v>18249</v>
      </c>
      <c r="H9802" t="s">
        <v>18400</v>
      </c>
      <c r="I9802">
        <v>1631</v>
      </c>
      <c r="J9802" t="s">
        <v>18410</v>
      </c>
      <c r="K9802" s="9">
        <v>245480</v>
      </c>
      <c r="O9802" s="9">
        <v>245480</v>
      </c>
    </row>
    <row r="9803" spans="1:15" x14ac:dyDescent="0.3">
      <c r="A9803" t="s">
        <v>9516</v>
      </c>
      <c r="B9803">
        <v>26</v>
      </c>
      <c r="C9803" t="s">
        <v>17300</v>
      </c>
      <c r="D9803">
        <v>66</v>
      </c>
      <c r="E9803">
        <v>66</v>
      </c>
      <c r="F9803" t="s">
        <v>17753</v>
      </c>
      <c r="G9803" t="s">
        <v>18241</v>
      </c>
      <c r="H9803" t="s">
        <v>18402</v>
      </c>
      <c r="I9803">
        <v>1823</v>
      </c>
      <c r="J9803" t="s">
        <v>18410</v>
      </c>
      <c r="K9803" s="9">
        <v>198377</v>
      </c>
      <c r="O9803" s="9">
        <v>198377</v>
      </c>
    </row>
    <row r="9804" spans="1:15" x14ac:dyDescent="0.3">
      <c r="A9804" t="s">
        <v>9517</v>
      </c>
      <c r="B9804">
        <v>26</v>
      </c>
      <c r="C9804" t="s">
        <v>17265</v>
      </c>
      <c r="D9804">
        <v>66</v>
      </c>
      <c r="E9804">
        <v>67</v>
      </c>
      <c r="F9804" t="s">
        <v>17719</v>
      </c>
      <c r="G9804" t="s">
        <v>18257</v>
      </c>
      <c r="H9804" t="s">
        <v>18406</v>
      </c>
      <c r="I9804">
        <v>1747</v>
      </c>
      <c r="J9804" t="s">
        <v>18409</v>
      </c>
      <c r="K9804" s="9">
        <v>211433</v>
      </c>
      <c r="O9804" s="9">
        <v>211433</v>
      </c>
    </row>
    <row r="9805" spans="1:15" x14ac:dyDescent="0.3">
      <c r="A9805" t="s">
        <v>9518</v>
      </c>
      <c r="B9805">
        <v>22</v>
      </c>
      <c r="C9805" t="s">
        <v>17267</v>
      </c>
      <c r="D9805">
        <v>66</v>
      </c>
      <c r="E9805">
        <v>77</v>
      </c>
      <c r="F9805" t="s">
        <v>17430</v>
      </c>
      <c r="G9805" t="s">
        <v>18242</v>
      </c>
      <c r="H9805" t="s">
        <v>18362</v>
      </c>
      <c r="I9805">
        <v>1667</v>
      </c>
      <c r="J9805" t="s">
        <v>18410</v>
      </c>
      <c r="K9805" s="9">
        <v>229865</v>
      </c>
      <c r="O9805" s="9">
        <v>229865</v>
      </c>
    </row>
    <row r="9806" spans="1:15" x14ac:dyDescent="0.3">
      <c r="A9806" t="s">
        <v>9519</v>
      </c>
      <c r="B9806">
        <v>33</v>
      </c>
      <c r="C9806" t="s">
        <v>17287</v>
      </c>
      <c r="D9806">
        <v>66</v>
      </c>
      <c r="E9806">
        <v>66</v>
      </c>
      <c r="F9806" t="s">
        <v>17970</v>
      </c>
      <c r="G9806" t="s">
        <v>18250</v>
      </c>
      <c r="H9806" t="s">
        <v>18406</v>
      </c>
      <c r="I9806">
        <v>908</v>
      </c>
      <c r="J9806" t="s">
        <v>18410</v>
      </c>
      <c r="K9806" s="9">
        <v>244969</v>
      </c>
      <c r="O9806" s="9">
        <v>244969</v>
      </c>
    </row>
    <row r="9807" spans="1:15" x14ac:dyDescent="0.3">
      <c r="A9807" t="s">
        <v>9520</v>
      </c>
      <c r="B9807">
        <v>25</v>
      </c>
      <c r="C9807" t="s">
        <v>17278</v>
      </c>
      <c r="D9807">
        <v>66</v>
      </c>
      <c r="E9807">
        <v>69</v>
      </c>
      <c r="F9807" t="s">
        <v>17889</v>
      </c>
      <c r="G9807" t="s">
        <v>18251</v>
      </c>
      <c r="H9807" t="s">
        <v>18376</v>
      </c>
      <c r="I9807">
        <v>1683</v>
      </c>
      <c r="J9807" t="s">
        <v>18410</v>
      </c>
      <c r="K9807" s="9">
        <v>214250</v>
      </c>
      <c r="O9807" s="9">
        <v>214250</v>
      </c>
    </row>
    <row r="9808" spans="1:15" x14ac:dyDescent="0.3">
      <c r="A9808" t="s">
        <v>9521</v>
      </c>
      <c r="B9808">
        <v>21</v>
      </c>
      <c r="C9808" t="s">
        <v>17267</v>
      </c>
      <c r="D9808">
        <v>66</v>
      </c>
      <c r="E9808">
        <v>74</v>
      </c>
      <c r="F9808" t="s">
        <v>17728</v>
      </c>
      <c r="G9808" t="s">
        <v>18255</v>
      </c>
      <c r="H9808" t="s">
        <v>18405</v>
      </c>
      <c r="I9808">
        <v>1715</v>
      </c>
      <c r="J9808" t="s">
        <v>18410</v>
      </c>
      <c r="K9808" s="9">
        <v>225258</v>
      </c>
      <c r="O9808" s="9">
        <v>225258</v>
      </c>
    </row>
    <row r="9809" spans="1:15" x14ac:dyDescent="0.3">
      <c r="A9809" t="s">
        <v>9522</v>
      </c>
      <c r="B9809">
        <v>24</v>
      </c>
      <c r="C9809" t="s">
        <v>17268</v>
      </c>
      <c r="D9809">
        <v>66</v>
      </c>
      <c r="E9809">
        <v>70</v>
      </c>
      <c r="F9809" t="s">
        <v>17768</v>
      </c>
      <c r="G9809" t="s">
        <v>18252</v>
      </c>
      <c r="H9809" t="s">
        <v>18400</v>
      </c>
      <c r="I9809">
        <v>1803</v>
      </c>
      <c r="J9809" t="s">
        <v>18410</v>
      </c>
      <c r="K9809" s="9">
        <v>210667</v>
      </c>
      <c r="O9809" s="9">
        <v>210667</v>
      </c>
    </row>
    <row r="9810" spans="1:15" x14ac:dyDescent="0.3">
      <c r="A9810" t="s">
        <v>7970</v>
      </c>
      <c r="B9810">
        <v>33</v>
      </c>
      <c r="C9810" t="s">
        <v>17278</v>
      </c>
      <c r="D9810">
        <v>66</v>
      </c>
      <c r="E9810">
        <v>66</v>
      </c>
      <c r="F9810" t="s">
        <v>17840</v>
      </c>
      <c r="G9810" t="s">
        <v>18274</v>
      </c>
      <c r="H9810" t="s">
        <v>18376</v>
      </c>
      <c r="I9810">
        <v>1660</v>
      </c>
      <c r="J9810" t="s">
        <v>18410</v>
      </c>
      <c r="K9810" s="9">
        <v>214507</v>
      </c>
      <c r="O9810" s="9">
        <v>214507</v>
      </c>
    </row>
    <row r="9811" spans="1:15" x14ac:dyDescent="0.3">
      <c r="A9811" t="s">
        <v>9523</v>
      </c>
      <c r="B9811">
        <v>22</v>
      </c>
      <c r="C9811" t="s">
        <v>17275</v>
      </c>
      <c r="D9811">
        <v>66</v>
      </c>
      <c r="E9811">
        <v>74</v>
      </c>
      <c r="F9811" t="s">
        <v>18047</v>
      </c>
      <c r="G9811" t="s">
        <v>18240</v>
      </c>
      <c r="H9811" t="s">
        <v>18404</v>
      </c>
      <c r="I9811">
        <v>1797</v>
      </c>
      <c r="J9811" t="s">
        <v>18410</v>
      </c>
      <c r="K9811" s="9">
        <v>220139</v>
      </c>
      <c r="O9811" s="9">
        <v>220139</v>
      </c>
    </row>
    <row r="9812" spans="1:15" x14ac:dyDescent="0.3">
      <c r="A9812" t="s">
        <v>9524</v>
      </c>
      <c r="B9812">
        <v>19</v>
      </c>
      <c r="C9812" t="s">
        <v>22</v>
      </c>
      <c r="D9812">
        <v>66</v>
      </c>
      <c r="E9812">
        <v>79</v>
      </c>
      <c r="F9812" t="s">
        <v>17666</v>
      </c>
      <c r="G9812" t="s">
        <v>18242</v>
      </c>
      <c r="H9812" t="s">
        <v>18376</v>
      </c>
      <c r="I9812">
        <v>1601</v>
      </c>
      <c r="J9812" t="s">
        <v>18409</v>
      </c>
      <c r="K9812" s="9">
        <v>235755</v>
      </c>
      <c r="O9812" s="9">
        <v>235755</v>
      </c>
    </row>
    <row r="9813" spans="1:15" x14ac:dyDescent="0.3">
      <c r="A9813" t="s">
        <v>9525</v>
      </c>
      <c r="B9813">
        <v>27</v>
      </c>
      <c r="C9813" t="s">
        <v>17293</v>
      </c>
      <c r="D9813">
        <v>66</v>
      </c>
      <c r="E9813">
        <v>67</v>
      </c>
      <c r="F9813" t="s">
        <v>17898</v>
      </c>
      <c r="G9813" t="s">
        <v>18259</v>
      </c>
      <c r="H9813" t="s">
        <v>18405</v>
      </c>
      <c r="I9813">
        <v>1096</v>
      </c>
      <c r="J9813" t="s">
        <v>18409</v>
      </c>
      <c r="K9813" s="9">
        <v>202988</v>
      </c>
      <c r="O9813" s="9">
        <v>202988</v>
      </c>
    </row>
    <row r="9814" spans="1:15" x14ac:dyDescent="0.3">
      <c r="A9814" t="s">
        <v>9526</v>
      </c>
      <c r="B9814">
        <v>33</v>
      </c>
      <c r="C9814" t="s">
        <v>17273</v>
      </c>
      <c r="D9814">
        <v>66</v>
      </c>
      <c r="E9814">
        <v>66</v>
      </c>
      <c r="F9814" t="s">
        <v>17929</v>
      </c>
      <c r="G9814" t="s">
        <v>18262</v>
      </c>
      <c r="H9814" t="s">
        <v>18405</v>
      </c>
      <c r="I9814">
        <v>1862</v>
      </c>
      <c r="J9814" t="s">
        <v>18410</v>
      </c>
      <c r="K9814" s="9">
        <v>137708</v>
      </c>
      <c r="O9814" s="9">
        <v>137708</v>
      </c>
    </row>
    <row r="9815" spans="1:15" x14ac:dyDescent="0.3">
      <c r="A9815" t="s">
        <v>465</v>
      </c>
      <c r="B9815">
        <v>24</v>
      </c>
      <c r="C9815" t="s">
        <v>17275</v>
      </c>
      <c r="D9815">
        <v>66</v>
      </c>
      <c r="E9815">
        <v>69</v>
      </c>
      <c r="F9815" t="s">
        <v>18023</v>
      </c>
      <c r="G9815" t="s">
        <v>18255</v>
      </c>
      <c r="H9815" t="s">
        <v>18399</v>
      </c>
      <c r="I9815">
        <v>1766</v>
      </c>
      <c r="J9815" t="s">
        <v>18410</v>
      </c>
      <c r="K9815" s="9">
        <v>203500</v>
      </c>
      <c r="O9815" s="9">
        <v>203500</v>
      </c>
    </row>
    <row r="9816" spans="1:15" x14ac:dyDescent="0.3">
      <c r="A9816" t="s">
        <v>9527</v>
      </c>
      <c r="B9816">
        <v>27</v>
      </c>
      <c r="C9816" t="s">
        <v>17273</v>
      </c>
      <c r="D9816">
        <v>66</v>
      </c>
      <c r="E9816">
        <v>66</v>
      </c>
      <c r="F9816" t="s">
        <v>18037</v>
      </c>
      <c r="G9816" t="s">
        <v>18249</v>
      </c>
      <c r="H9816" t="s">
        <v>18376</v>
      </c>
      <c r="I9816">
        <v>1744</v>
      </c>
      <c r="J9816" t="s">
        <v>18409</v>
      </c>
      <c r="K9816" s="9">
        <v>221932</v>
      </c>
      <c r="O9816" s="9">
        <v>221932</v>
      </c>
    </row>
    <row r="9817" spans="1:15" x14ac:dyDescent="0.3">
      <c r="A9817" t="s">
        <v>9528</v>
      </c>
      <c r="B9817">
        <v>25</v>
      </c>
      <c r="C9817" t="s">
        <v>17276</v>
      </c>
      <c r="D9817">
        <v>66</v>
      </c>
      <c r="E9817">
        <v>71</v>
      </c>
      <c r="F9817" t="s">
        <v>17938</v>
      </c>
      <c r="G9817" t="s">
        <v>18263</v>
      </c>
      <c r="H9817" t="s">
        <v>18376</v>
      </c>
      <c r="I9817">
        <v>1669</v>
      </c>
      <c r="J9817" t="s">
        <v>18409</v>
      </c>
      <c r="K9817" s="9">
        <v>229868</v>
      </c>
      <c r="O9817" s="9">
        <v>229868</v>
      </c>
    </row>
    <row r="9818" spans="1:15" x14ac:dyDescent="0.3">
      <c r="A9818" t="s">
        <v>9529</v>
      </c>
      <c r="B9818">
        <v>26</v>
      </c>
      <c r="C9818" t="s">
        <v>17293</v>
      </c>
      <c r="D9818">
        <v>66</v>
      </c>
      <c r="E9818">
        <v>68</v>
      </c>
      <c r="F9818" t="s">
        <v>17815</v>
      </c>
      <c r="G9818" t="s">
        <v>18251</v>
      </c>
      <c r="H9818" t="s">
        <v>18400</v>
      </c>
      <c r="I9818">
        <v>1784</v>
      </c>
      <c r="J9818" t="s">
        <v>18409</v>
      </c>
      <c r="K9818" s="9">
        <v>202989</v>
      </c>
      <c r="O9818" s="9">
        <v>202989</v>
      </c>
    </row>
    <row r="9819" spans="1:15" x14ac:dyDescent="0.3">
      <c r="A9819" t="s">
        <v>9530</v>
      </c>
      <c r="B9819">
        <v>26</v>
      </c>
      <c r="C9819" t="s">
        <v>17300</v>
      </c>
      <c r="D9819">
        <v>66</v>
      </c>
      <c r="E9819">
        <v>70</v>
      </c>
      <c r="F9819" t="s">
        <v>17987</v>
      </c>
      <c r="G9819" t="s">
        <v>18260</v>
      </c>
      <c r="H9819" t="s">
        <v>18405</v>
      </c>
      <c r="I9819">
        <v>1034</v>
      </c>
      <c r="J9819" t="s">
        <v>18410</v>
      </c>
      <c r="K9819" s="9">
        <v>204269</v>
      </c>
      <c r="O9819" s="9">
        <v>204269</v>
      </c>
    </row>
    <row r="9820" spans="1:15" x14ac:dyDescent="0.3">
      <c r="A9820" t="s">
        <v>9531</v>
      </c>
      <c r="B9820">
        <v>26</v>
      </c>
      <c r="C9820" t="s">
        <v>17285</v>
      </c>
      <c r="D9820">
        <v>66</v>
      </c>
      <c r="E9820">
        <v>70</v>
      </c>
      <c r="F9820" t="s">
        <v>17829</v>
      </c>
      <c r="G9820" t="s">
        <v>18260</v>
      </c>
      <c r="H9820" t="s">
        <v>18405</v>
      </c>
      <c r="I9820">
        <v>1064</v>
      </c>
      <c r="J9820" t="s">
        <v>18410</v>
      </c>
      <c r="K9820" s="9">
        <v>215533</v>
      </c>
      <c r="O9820" s="9">
        <v>215533</v>
      </c>
    </row>
    <row r="9821" spans="1:15" x14ac:dyDescent="0.3">
      <c r="A9821" t="s">
        <v>9532</v>
      </c>
      <c r="B9821">
        <v>22</v>
      </c>
      <c r="C9821" t="s">
        <v>17267</v>
      </c>
      <c r="D9821">
        <v>66</v>
      </c>
      <c r="E9821">
        <v>74</v>
      </c>
      <c r="F9821" t="s">
        <v>17728</v>
      </c>
      <c r="G9821" t="s">
        <v>18255</v>
      </c>
      <c r="H9821" t="s">
        <v>18405</v>
      </c>
      <c r="I9821">
        <v>1749</v>
      </c>
      <c r="J9821" t="s">
        <v>18409</v>
      </c>
      <c r="K9821" s="9">
        <v>225261</v>
      </c>
      <c r="O9821" s="9">
        <v>225261</v>
      </c>
    </row>
    <row r="9822" spans="1:15" x14ac:dyDescent="0.3">
      <c r="A9822" t="s">
        <v>9533</v>
      </c>
      <c r="B9822">
        <v>23</v>
      </c>
      <c r="C9822" t="s">
        <v>17313</v>
      </c>
      <c r="D9822">
        <v>66</v>
      </c>
      <c r="E9822">
        <v>73</v>
      </c>
      <c r="F9822" t="s">
        <v>17498</v>
      </c>
      <c r="G9822" t="s">
        <v>18229</v>
      </c>
      <c r="H9822" t="s">
        <v>18382</v>
      </c>
      <c r="I9822">
        <v>1744</v>
      </c>
      <c r="J9822" t="s">
        <v>18410</v>
      </c>
      <c r="K9822" s="9">
        <v>226541</v>
      </c>
      <c r="O9822" s="9">
        <v>226541</v>
      </c>
    </row>
    <row r="9823" spans="1:15" x14ac:dyDescent="0.3">
      <c r="A9823" t="s">
        <v>8898</v>
      </c>
      <c r="B9823">
        <v>21</v>
      </c>
      <c r="C9823" t="s">
        <v>17308</v>
      </c>
      <c r="D9823">
        <v>66</v>
      </c>
      <c r="E9823">
        <v>78</v>
      </c>
      <c r="F9823" t="s">
        <v>17650</v>
      </c>
      <c r="G9823" t="s">
        <v>18236</v>
      </c>
      <c r="H9823" t="s">
        <v>18406</v>
      </c>
      <c r="I9823">
        <v>1694</v>
      </c>
      <c r="J9823" t="s">
        <v>18410</v>
      </c>
      <c r="K9823" s="9">
        <v>230125</v>
      </c>
      <c r="O9823" s="9">
        <v>230125</v>
      </c>
    </row>
    <row r="9824" spans="1:15" x14ac:dyDescent="0.3">
      <c r="A9824" t="s">
        <v>9534</v>
      </c>
      <c r="B9824">
        <v>34</v>
      </c>
      <c r="C9824" t="s">
        <v>17312</v>
      </c>
      <c r="D9824">
        <v>66</v>
      </c>
      <c r="E9824">
        <v>66</v>
      </c>
      <c r="F9824" t="s">
        <v>17854</v>
      </c>
      <c r="G9824" t="s">
        <v>18261</v>
      </c>
      <c r="H9824" t="s">
        <v>18405</v>
      </c>
      <c r="I9824">
        <v>1422</v>
      </c>
      <c r="J9824" t="s">
        <v>18410</v>
      </c>
      <c r="K9824" s="9">
        <v>232685</v>
      </c>
      <c r="O9824" s="9">
        <v>232685</v>
      </c>
    </row>
    <row r="9825" spans="1:15" x14ac:dyDescent="0.3">
      <c r="A9825" t="s">
        <v>9535</v>
      </c>
      <c r="B9825">
        <v>19</v>
      </c>
      <c r="C9825" t="s">
        <v>17313</v>
      </c>
      <c r="D9825">
        <v>66</v>
      </c>
      <c r="E9825">
        <v>75</v>
      </c>
      <c r="F9825" t="s">
        <v>17896</v>
      </c>
      <c r="G9825" t="s">
        <v>18243</v>
      </c>
      <c r="H9825" t="s">
        <v>18399</v>
      </c>
      <c r="I9825">
        <v>1599</v>
      </c>
      <c r="J9825" t="s">
        <v>18409</v>
      </c>
      <c r="K9825" s="9">
        <v>241389</v>
      </c>
      <c r="O9825" s="9">
        <v>241389</v>
      </c>
    </row>
    <row r="9826" spans="1:15" x14ac:dyDescent="0.3">
      <c r="A9826" t="s">
        <v>9536</v>
      </c>
      <c r="B9826">
        <v>17</v>
      </c>
      <c r="C9826" t="s">
        <v>17308</v>
      </c>
      <c r="D9826">
        <v>66</v>
      </c>
      <c r="E9826">
        <v>79</v>
      </c>
      <c r="F9826" t="s">
        <v>17557</v>
      </c>
      <c r="G9826" t="s">
        <v>18242</v>
      </c>
      <c r="H9826" t="s">
        <v>18405</v>
      </c>
      <c r="I9826">
        <v>1716</v>
      </c>
      <c r="J9826" t="s">
        <v>18410</v>
      </c>
      <c r="K9826" s="9">
        <v>244973</v>
      </c>
      <c r="O9826" s="9">
        <v>244973</v>
      </c>
    </row>
    <row r="9827" spans="1:15" x14ac:dyDescent="0.3">
      <c r="A9827" t="s">
        <v>9537</v>
      </c>
      <c r="B9827">
        <v>31</v>
      </c>
      <c r="C9827" t="s">
        <v>17275</v>
      </c>
      <c r="D9827">
        <v>66</v>
      </c>
      <c r="E9827">
        <v>66</v>
      </c>
      <c r="F9827" t="s">
        <v>18044</v>
      </c>
      <c r="G9827" t="s">
        <v>18260</v>
      </c>
      <c r="H9827" t="s">
        <v>18404</v>
      </c>
      <c r="I9827">
        <v>1666</v>
      </c>
      <c r="J9827" t="s">
        <v>18409</v>
      </c>
      <c r="K9827" s="9">
        <v>53741</v>
      </c>
      <c r="O9827" s="9">
        <v>53741</v>
      </c>
    </row>
    <row r="9828" spans="1:15" x14ac:dyDescent="0.3">
      <c r="A9828" t="s">
        <v>9538</v>
      </c>
      <c r="B9828">
        <v>27</v>
      </c>
      <c r="C9828" t="s">
        <v>22</v>
      </c>
      <c r="D9828">
        <v>66</v>
      </c>
      <c r="E9828">
        <v>67</v>
      </c>
      <c r="F9828" t="s">
        <v>17730</v>
      </c>
      <c r="G9828" t="s">
        <v>18245</v>
      </c>
      <c r="H9828" t="s">
        <v>18400</v>
      </c>
      <c r="I9828">
        <v>1808</v>
      </c>
      <c r="J9828" t="s">
        <v>18410</v>
      </c>
      <c r="K9828" s="9">
        <v>212718</v>
      </c>
      <c r="O9828" s="9">
        <v>212718</v>
      </c>
    </row>
    <row r="9829" spans="1:15" x14ac:dyDescent="0.3">
      <c r="A9829" t="s">
        <v>9539</v>
      </c>
      <c r="B9829">
        <v>30</v>
      </c>
      <c r="C9829" t="s">
        <v>17322</v>
      </c>
      <c r="D9829">
        <v>66</v>
      </c>
      <c r="E9829">
        <v>66</v>
      </c>
      <c r="F9829" t="s">
        <v>17651</v>
      </c>
      <c r="G9829" t="s">
        <v>18246</v>
      </c>
      <c r="H9829" t="s">
        <v>18289</v>
      </c>
      <c r="I9829">
        <v>1117</v>
      </c>
      <c r="J9829" t="s">
        <v>18410</v>
      </c>
      <c r="K9829" s="9">
        <v>155886</v>
      </c>
      <c r="O9829" s="9">
        <v>155886</v>
      </c>
    </row>
    <row r="9830" spans="1:15" x14ac:dyDescent="0.3">
      <c r="A9830" t="s">
        <v>9540</v>
      </c>
      <c r="B9830">
        <v>25</v>
      </c>
      <c r="C9830" t="s">
        <v>17300</v>
      </c>
      <c r="D9830">
        <v>66</v>
      </c>
      <c r="E9830">
        <v>68</v>
      </c>
      <c r="F9830" t="s">
        <v>17987</v>
      </c>
      <c r="G9830" t="s">
        <v>18229</v>
      </c>
      <c r="H9830" t="s">
        <v>18405</v>
      </c>
      <c r="I9830">
        <v>1750</v>
      </c>
      <c r="J9830" t="s">
        <v>18409</v>
      </c>
      <c r="K9830" s="9">
        <v>221934</v>
      </c>
      <c r="O9830" s="9">
        <v>221934</v>
      </c>
    </row>
    <row r="9831" spans="1:15" x14ac:dyDescent="0.3">
      <c r="A9831" t="s">
        <v>9541</v>
      </c>
      <c r="B9831">
        <v>34</v>
      </c>
      <c r="C9831" t="s">
        <v>17293</v>
      </c>
      <c r="D9831">
        <v>66</v>
      </c>
      <c r="E9831">
        <v>66</v>
      </c>
      <c r="F9831" t="s">
        <v>17836</v>
      </c>
      <c r="G9831" t="s">
        <v>18261</v>
      </c>
      <c r="H9831" t="s">
        <v>18405</v>
      </c>
      <c r="I9831">
        <v>1612</v>
      </c>
      <c r="J9831" t="s">
        <v>18410</v>
      </c>
      <c r="K9831" s="9">
        <v>165870</v>
      </c>
      <c r="O9831" s="9">
        <v>165870</v>
      </c>
    </row>
    <row r="9832" spans="1:15" x14ac:dyDescent="0.3">
      <c r="A9832" t="s">
        <v>9542</v>
      </c>
      <c r="B9832">
        <v>19</v>
      </c>
      <c r="C9832" t="s">
        <v>17293</v>
      </c>
      <c r="D9832">
        <v>66</v>
      </c>
      <c r="E9832">
        <v>74</v>
      </c>
      <c r="F9832" t="s">
        <v>17878</v>
      </c>
      <c r="G9832" t="s">
        <v>18256</v>
      </c>
      <c r="H9832" t="s">
        <v>18405</v>
      </c>
      <c r="I9832">
        <v>1679</v>
      </c>
      <c r="J9832" t="s">
        <v>18410</v>
      </c>
      <c r="K9832" s="9">
        <v>234222</v>
      </c>
      <c r="O9832" s="9">
        <v>234222</v>
      </c>
    </row>
    <row r="9833" spans="1:15" x14ac:dyDescent="0.3">
      <c r="A9833" t="s">
        <v>9543</v>
      </c>
      <c r="B9833">
        <v>21</v>
      </c>
      <c r="C9833" t="s">
        <v>17330</v>
      </c>
      <c r="D9833">
        <v>66</v>
      </c>
      <c r="E9833">
        <v>77</v>
      </c>
      <c r="F9833" t="s">
        <v>17619</v>
      </c>
      <c r="G9833" t="s">
        <v>18248</v>
      </c>
      <c r="H9833" t="s">
        <v>18404</v>
      </c>
      <c r="I9833">
        <v>1014</v>
      </c>
      <c r="J9833" t="s">
        <v>18410</v>
      </c>
      <c r="K9833" s="9">
        <v>239342</v>
      </c>
      <c r="O9833" s="9">
        <v>239342</v>
      </c>
    </row>
    <row r="9834" spans="1:15" x14ac:dyDescent="0.3">
      <c r="A9834" t="s">
        <v>9544</v>
      </c>
      <c r="B9834">
        <v>24</v>
      </c>
      <c r="C9834" t="s">
        <v>13</v>
      </c>
      <c r="D9834">
        <v>66</v>
      </c>
      <c r="E9834">
        <v>71</v>
      </c>
      <c r="F9834" t="s">
        <v>17870</v>
      </c>
      <c r="G9834" t="s">
        <v>18245</v>
      </c>
      <c r="H9834" t="s">
        <v>18405</v>
      </c>
      <c r="I9834">
        <v>1695</v>
      </c>
      <c r="J9834" t="s">
        <v>18410</v>
      </c>
      <c r="K9834" s="9">
        <v>208111</v>
      </c>
      <c r="O9834" s="9">
        <v>208111</v>
      </c>
    </row>
    <row r="9835" spans="1:15" x14ac:dyDescent="0.3">
      <c r="A9835" t="s">
        <v>9545</v>
      </c>
      <c r="B9835">
        <v>30</v>
      </c>
      <c r="C9835" t="s">
        <v>17341</v>
      </c>
      <c r="D9835">
        <v>66</v>
      </c>
      <c r="E9835">
        <v>66</v>
      </c>
      <c r="F9835" t="s">
        <v>17805</v>
      </c>
      <c r="G9835" t="s">
        <v>18257</v>
      </c>
      <c r="H9835" t="s">
        <v>18376</v>
      </c>
      <c r="I9835">
        <v>1586</v>
      </c>
      <c r="J9835" t="s">
        <v>18410</v>
      </c>
      <c r="K9835" s="9">
        <v>211439</v>
      </c>
      <c r="O9835" s="9">
        <v>211439</v>
      </c>
    </row>
    <row r="9836" spans="1:15" x14ac:dyDescent="0.3">
      <c r="A9836" t="s">
        <v>9546</v>
      </c>
      <c r="B9836">
        <v>32</v>
      </c>
      <c r="C9836" t="s">
        <v>17292</v>
      </c>
      <c r="D9836">
        <v>66</v>
      </c>
      <c r="E9836">
        <v>66</v>
      </c>
      <c r="F9836" t="s">
        <v>17946</v>
      </c>
      <c r="G9836" t="s">
        <v>18259</v>
      </c>
      <c r="H9836" t="s">
        <v>18400</v>
      </c>
      <c r="I9836">
        <v>1610</v>
      </c>
      <c r="J9836" t="s">
        <v>18410</v>
      </c>
      <c r="K9836" s="9">
        <v>216047</v>
      </c>
      <c r="O9836" s="9">
        <v>216047</v>
      </c>
    </row>
    <row r="9837" spans="1:15" x14ac:dyDescent="0.3">
      <c r="A9837" t="s">
        <v>9547</v>
      </c>
      <c r="B9837">
        <v>25</v>
      </c>
      <c r="C9837" t="s">
        <v>17275</v>
      </c>
      <c r="D9837">
        <v>66</v>
      </c>
      <c r="E9837">
        <v>72</v>
      </c>
      <c r="F9837" t="s">
        <v>17977</v>
      </c>
      <c r="G9837" t="s">
        <v>18257</v>
      </c>
      <c r="H9837" t="s">
        <v>18400</v>
      </c>
      <c r="I9837">
        <v>1169</v>
      </c>
      <c r="J9837" t="s">
        <v>18410</v>
      </c>
      <c r="K9837" s="9">
        <v>223727</v>
      </c>
      <c r="O9837" s="9">
        <v>223727</v>
      </c>
    </row>
    <row r="9838" spans="1:15" x14ac:dyDescent="0.3">
      <c r="A9838" t="s">
        <v>9548</v>
      </c>
      <c r="B9838">
        <v>22</v>
      </c>
      <c r="C9838" t="s">
        <v>17364</v>
      </c>
      <c r="D9838">
        <v>66</v>
      </c>
      <c r="E9838">
        <v>74</v>
      </c>
      <c r="F9838" t="s">
        <v>17780</v>
      </c>
      <c r="G9838" t="s">
        <v>18251</v>
      </c>
      <c r="H9838" t="s">
        <v>18405</v>
      </c>
      <c r="I9838">
        <v>1608</v>
      </c>
      <c r="J9838" t="s">
        <v>18410</v>
      </c>
      <c r="K9838" s="9">
        <v>228591</v>
      </c>
      <c r="O9838" s="9">
        <v>228591</v>
      </c>
    </row>
    <row r="9839" spans="1:15" x14ac:dyDescent="0.3">
      <c r="A9839" t="s">
        <v>9549</v>
      </c>
      <c r="B9839">
        <v>31</v>
      </c>
      <c r="C9839" t="s">
        <v>17273</v>
      </c>
      <c r="D9839">
        <v>66</v>
      </c>
      <c r="E9839">
        <v>66</v>
      </c>
      <c r="F9839" t="s">
        <v>18020</v>
      </c>
      <c r="G9839" t="s">
        <v>18246</v>
      </c>
      <c r="H9839" t="s">
        <v>18405</v>
      </c>
      <c r="I9839">
        <v>1676</v>
      </c>
      <c r="J9839" t="s">
        <v>18409</v>
      </c>
      <c r="K9839" s="9">
        <v>188399</v>
      </c>
      <c r="O9839" s="9">
        <v>188399</v>
      </c>
    </row>
    <row r="9840" spans="1:15" x14ac:dyDescent="0.3">
      <c r="A9840" t="s">
        <v>9550</v>
      </c>
      <c r="B9840">
        <v>32</v>
      </c>
      <c r="C9840" t="s">
        <v>17298</v>
      </c>
      <c r="D9840">
        <v>66</v>
      </c>
      <c r="E9840">
        <v>66</v>
      </c>
      <c r="F9840" t="s">
        <v>17853</v>
      </c>
      <c r="G9840" t="s">
        <v>18237</v>
      </c>
      <c r="H9840" t="s">
        <v>18405</v>
      </c>
      <c r="I9840">
        <v>1697</v>
      </c>
      <c r="J9840" t="s">
        <v>18410</v>
      </c>
      <c r="K9840" s="9">
        <v>148720</v>
      </c>
      <c r="O9840" s="9">
        <v>148720</v>
      </c>
    </row>
    <row r="9841" spans="1:15" x14ac:dyDescent="0.3">
      <c r="A9841" t="s">
        <v>9551</v>
      </c>
      <c r="B9841">
        <v>34</v>
      </c>
      <c r="C9841" t="s">
        <v>37</v>
      </c>
      <c r="D9841">
        <v>66</v>
      </c>
      <c r="E9841">
        <v>66</v>
      </c>
      <c r="F9841" t="s">
        <v>17892</v>
      </c>
      <c r="G9841" t="s">
        <v>18275</v>
      </c>
      <c r="H9841" t="s">
        <v>18405</v>
      </c>
      <c r="I9841">
        <v>1821</v>
      </c>
      <c r="J9841" t="s">
        <v>18409</v>
      </c>
      <c r="K9841" s="9">
        <v>157168</v>
      </c>
      <c r="O9841" s="9">
        <v>157168</v>
      </c>
    </row>
    <row r="9842" spans="1:15" x14ac:dyDescent="0.3">
      <c r="A9842" t="s">
        <v>9552</v>
      </c>
      <c r="B9842">
        <v>19</v>
      </c>
      <c r="C9842" t="s">
        <v>17275</v>
      </c>
      <c r="D9842">
        <v>66</v>
      </c>
      <c r="E9842">
        <v>78</v>
      </c>
      <c r="F9842" t="s">
        <v>17582</v>
      </c>
      <c r="G9842" t="s">
        <v>18242</v>
      </c>
      <c r="H9842" t="s">
        <v>18399</v>
      </c>
      <c r="I9842">
        <v>1602</v>
      </c>
      <c r="J9842" t="s">
        <v>18410</v>
      </c>
      <c r="K9842" s="9">
        <v>231408</v>
      </c>
      <c r="O9842" s="9">
        <v>231408</v>
      </c>
    </row>
    <row r="9843" spans="1:15" x14ac:dyDescent="0.3">
      <c r="A9843" t="s">
        <v>7004</v>
      </c>
      <c r="B9843">
        <v>26</v>
      </c>
      <c r="C9843" t="s">
        <v>17278</v>
      </c>
      <c r="D9843">
        <v>66</v>
      </c>
      <c r="E9843">
        <v>71</v>
      </c>
      <c r="F9843" t="s">
        <v>17789</v>
      </c>
      <c r="G9843" t="s">
        <v>18209</v>
      </c>
      <c r="H9843" t="s">
        <v>18376</v>
      </c>
      <c r="I9843">
        <v>991</v>
      </c>
      <c r="J9843" t="s">
        <v>18410</v>
      </c>
      <c r="K9843" s="9">
        <v>231664</v>
      </c>
      <c r="O9843" s="9">
        <v>231664</v>
      </c>
    </row>
    <row r="9844" spans="1:15" x14ac:dyDescent="0.3">
      <c r="A9844" t="s">
        <v>9553</v>
      </c>
      <c r="B9844">
        <v>32</v>
      </c>
      <c r="C9844" t="s">
        <v>17293</v>
      </c>
      <c r="D9844">
        <v>66</v>
      </c>
      <c r="E9844">
        <v>66</v>
      </c>
      <c r="F9844" t="s">
        <v>17815</v>
      </c>
      <c r="G9844" t="s">
        <v>18264</v>
      </c>
      <c r="H9844" t="s">
        <v>18405</v>
      </c>
      <c r="I9844">
        <v>1792</v>
      </c>
      <c r="J9844" t="s">
        <v>18410</v>
      </c>
      <c r="K9844" s="9">
        <v>176368</v>
      </c>
      <c r="O9844" s="9">
        <v>176368</v>
      </c>
    </row>
    <row r="9845" spans="1:15" x14ac:dyDescent="0.3">
      <c r="A9845" t="s">
        <v>9554</v>
      </c>
      <c r="B9845">
        <v>25</v>
      </c>
      <c r="C9845" t="s">
        <v>17288</v>
      </c>
      <c r="D9845">
        <v>66</v>
      </c>
      <c r="E9845">
        <v>69</v>
      </c>
      <c r="F9845" t="s">
        <v>17963</v>
      </c>
      <c r="G9845" t="s">
        <v>18249</v>
      </c>
      <c r="H9845" t="s">
        <v>18404</v>
      </c>
      <c r="I9845">
        <v>1437</v>
      </c>
      <c r="J9845" t="s">
        <v>18410</v>
      </c>
      <c r="K9845" s="9">
        <v>242672</v>
      </c>
      <c r="O9845" s="9">
        <v>242672</v>
      </c>
    </row>
    <row r="9846" spans="1:15" x14ac:dyDescent="0.3">
      <c r="A9846" t="s">
        <v>9555</v>
      </c>
      <c r="B9846">
        <v>22</v>
      </c>
      <c r="C9846" t="s">
        <v>17267</v>
      </c>
      <c r="D9846">
        <v>66</v>
      </c>
      <c r="E9846">
        <v>73</v>
      </c>
      <c r="F9846" t="s">
        <v>17622</v>
      </c>
      <c r="G9846" t="s">
        <v>18224</v>
      </c>
      <c r="H9846" t="s">
        <v>18400</v>
      </c>
      <c r="I9846">
        <v>1614</v>
      </c>
      <c r="J9846" t="s">
        <v>18410</v>
      </c>
      <c r="K9846" s="9">
        <v>244208</v>
      </c>
      <c r="O9846" s="9">
        <v>244208</v>
      </c>
    </row>
    <row r="9847" spans="1:15" x14ac:dyDescent="0.3">
      <c r="A9847" t="s">
        <v>5899</v>
      </c>
      <c r="B9847">
        <v>23</v>
      </c>
      <c r="C9847" t="s">
        <v>17314</v>
      </c>
      <c r="D9847">
        <v>66</v>
      </c>
      <c r="E9847">
        <v>75</v>
      </c>
      <c r="F9847" t="s">
        <v>17653</v>
      </c>
      <c r="G9847" t="s">
        <v>18199</v>
      </c>
      <c r="H9847" t="s">
        <v>18399</v>
      </c>
      <c r="I9847">
        <v>1682</v>
      </c>
      <c r="J9847" t="s">
        <v>18410</v>
      </c>
      <c r="K9847" s="9">
        <v>244464</v>
      </c>
      <c r="O9847" s="9">
        <v>244464</v>
      </c>
    </row>
    <row r="9848" spans="1:15" x14ac:dyDescent="0.3">
      <c r="A9848" t="s">
        <v>9556</v>
      </c>
      <c r="B9848">
        <v>26</v>
      </c>
      <c r="C9848" t="s">
        <v>17275</v>
      </c>
      <c r="D9848">
        <v>66</v>
      </c>
      <c r="E9848">
        <v>68</v>
      </c>
      <c r="F9848" t="s">
        <v>17739</v>
      </c>
      <c r="G9848" t="s">
        <v>18230</v>
      </c>
      <c r="H9848" t="s">
        <v>18362</v>
      </c>
      <c r="I9848">
        <v>1524</v>
      </c>
      <c r="J9848" t="s">
        <v>18410</v>
      </c>
      <c r="K9848" s="9">
        <v>192496</v>
      </c>
      <c r="O9848" s="9">
        <v>192496</v>
      </c>
    </row>
    <row r="9849" spans="1:15" x14ac:dyDescent="0.3">
      <c r="A9849" t="s">
        <v>9557</v>
      </c>
      <c r="B9849">
        <v>28</v>
      </c>
      <c r="C9849" t="s">
        <v>17273</v>
      </c>
      <c r="D9849">
        <v>66</v>
      </c>
      <c r="E9849">
        <v>67</v>
      </c>
      <c r="F9849" t="s">
        <v>17872</v>
      </c>
      <c r="G9849" t="s">
        <v>18218</v>
      </c>
      <c r="H9849" t="s">
        <v>18405</v>
      </c>
      <c r="I9849">
        <v>1015</v>
      </c>
      <c r="J9849" t="s">
        <v>18410</v>
      </c>
      <c r="K9849" s="9">
        <v>211953</v>
      </c>
      <c r="O9849" s="9">
        <v>211953</v>
      </c>
    </row>
    <row r="9850" spans="1:15" x14ac:dyDescent="0.3">
      <c r="A9850" t="s">
        <v>9558</v>
      </c>
      <c r="B9850">
        <v>20</v>
      </c>
      <c r="C9850" t="s">
        <v>17279</v>
      </c>
      <c r="D9850">
        <v>66</v>
      </c>
      <c r="E9850">
        <v>74</v>
      </c>
      <c r="F9850" t="s">
        <v>17692</v>
      </c>
      <c r="G9850" t="s">
        <v>18255</v>
      </c>
      <c r="H9850" t="s">
        <v>18404</v>
      </c>
      <c r="I9850">
        <v>1670</v>
      </c>
      <c r="J9850" t="s">
        <v>18410</v>
      </c>
      <c r="K9850" s="9">
        <v>229873</v>
      </c>
      <c r="O9850" s="9">
        <v>229873</v>
      </c>
    </row>
    <row r="9851" spans="1:15" x14ac:dyDescent="0.3">
      <c r="A9851" t="s">
        <v>9559</v>
      </c>
      <c r="B9851">
        <v>27</v>
      </c>
      <c r="C9851" t="s">
        <v>17317</v>
      </c>
      <c r="D9851">
        <v>66</v>
      </c>
      <c r="E9851">
        <v>67</v>
      </c>
      <c r="F9851" t="s">
        <v>18039</v>
      </c>
      <c r="G9851" t="s">
        <v>18231</v>
      </c>
      <c r="H9851" t="s">
        <v>18376</v>
      </c>
      <c r="I9851">
        <v>1654</v>
      </c>
      <c r="J9851" t="s">
        <v>18410</v>
      </c>
      <c r="K9851" s="9">
        <v>232177</v>
      </c>
      <c r="O9851" s="9">
        <v>232177</v>
      </c>
    </row>
    <row r="9852" spans="1:15" x14ac:dyDescent="0.3">
      <c r="A9852" t="s">
        <v>9560</v>
      </c>
      <c r="B9852">
        <v>24</v>
      </c>
      <c r="C9852" t="s">
        <v>17293</v>
      </c>
      <c r="D9852">
        <v>66</v>
      </c>
      <c r="E9852">
        <v>69</v>
      </c>
      <c r="F9852" t="s">
        <v>17722</v>
      </c>
      <c r="G9852" t="s">
        <v>18255</v>
      </c>
      <c r="H9852" t="s">
        <v>18400</v>
      </c>
      <c r="I9852">
        <v>1748</v>
      </c>
      <c r="J9852" t="s">
        <v>18410</v>
      </c>
      <c r="K9852" s="9">
        <v>233457</v>
      </c>
      <c r="O9852" s="9">
        <v>233457</v>
      </c>
    </row>
    <row r="9853" spans="1:15" x14ac:dyDescent="0.3">
      <c r="A9853" t="s">
        <v>9561</v>
      </c>
      <c r="B9853">
        <v>23</v>
      </c>
      <c r="C9853" t="s">
        <v>17269</v>
      </c>
      <c r="D9853">
        <v>66</v>
      </c>
      <c r="E9853">
        <v>74</v>
      </c>
      <c r="F9853" t="s">
        <v>17912</v>
      </c>
      <c r="G9853" t="s">
        <v>18251</v>
      </c>
      <c r="H9853" t="s">
        <v>18404</v>
      </c>
      <c r="I9853">
        <v>1767</v>
      </c>
      <c r="J9853" t="s">
        <v>18410</v>
      </c>
      <c r="K9853" s="9">
        <v>236273</v>
      </c>
      <c r="O9853" s="9">
        <v>236273</v>
      </c>
    </row>
    <row r="9854" spans="1:15" x14ac:dyDescent="0.3">
      <c r="A9854" t="s">
        <v>9562</v>
      </c>
      <c r="B9854">
        <v>24</v>
      </c>
      <c r="C9854" t="s">
        <v>17276</v>
      </c>
      <c r="D9854">
        <v>66</v>
      </c>
      <c r="E9854">
        <v>73</v>
      </c>
      <c r="F9854" t="s">
        <v>17849</v>
      </c>
      <c r="G9854" t="s">
        <v>18256</v>
      </c>
      <c r="H9854" t="s">
        <v>18376</v>
      </c>
      <c r="I9854">
        <v>1599</v>
      </c>
      <c r="J9854" t="s">
        <v>18410</v>
      </c>
      <c r="K9854" s="9">
        <v>240625</v>
      </c>
      <c r="O9854" s="9">
        <v>240625</v>
      </c>
    </row>
    <row r="9855" spans="1:15" x14ac:dyDescent="0.3">
      <c r="A9855" t="s">
        <v>9563</v>
      </c>
      <c r="B9855">
        <v>24</v>
      </c>
      <c r="C9855" t="s">
        <v>17343</v>
      </c>
      <c r="D9855">
        <v>66</v>
      </c>
      <c r="E9855">
        <v>71</v>
      </c>
      <c r="F9855" t="s">
        <v>17963</v>
      </c>
      <c r="G9855" t="s">
        <v>18252</v>
      </c>
      <c r="H9855" t="s">
        <v>18404</v>
      </c>
      <c r="I9855">
        <v>1731</v>
      </c>
      <c r="J9855" t="s">
        <v>18410</v>
      </c>
      <c r="K9855" s="9">
        <v>242673</v>
      </c>
      <c r="O9855" s="9">
        <v>242673</v>
      </c>
    </row>
    <row r="9856" spans="1:15" x14ac:dyDescent="0.3">
      <c r="A9856" t="s">
        <v>9564</v>
      </c>
      <c r="B9856">
        <v>20</v>
      </c>
      <c r="C9856" t="s">
        <v>17273</v>
      </c>
      <c r="D9856">
        <v>66</v>
      </c>
      <c r="E9856">
        <v>78</v>
      </c>
      <c r="F9856" t="s">
        <v>17439</v>
      </c>
      <c r="G9856" t="s">
        <v>18199</v>
      </c>
      <c r="H9856" t="s">
        <v>18402</v>
      </c>
      <c r="I9856">
        <v>1724</v>
      </c>
      <c r="J9856" t="s">
        <v>18409</v>
      </c>
      <c r="K9856" s="9">
        <v>228082</v>
      </c>
      <c r="O9856" s="9">
        <v>228082</v>
      </c>
    </row>
    <row r="9857" spans="1:15" x14ac:dyDescent="0.3">
      <c r="A9857" t="s">
        <v>6031</v>
      </c>
      <c r="B9857">
        <v>25</v>
      </c>
      <c r="C9857" t="s">
        <v>17313</v>
      </c>
      <c r="D9857">
        <v>66</v>
      </c>
      <c r="E9857">
        <v>70</v>
      </c>
      <c r="F9857" t="s">
        <v>17822</v>
      </c>
      <c r="G9857" t="s">
        <v>18263</v>
      </c>
      <c r="H9857" t="s">
        <v>18404</v>
      </c>
      <c r="I9857">
        <v>1556</v>
      </c>
      <c r="J9857" t="s">
        <v>18410</v>
      </c>
      <c r="K9857" s="9">
        <v>229362</v>
      </c>
      <c r="O9857" s="9">
        <v>229362</v>
      </c>
    </row>
    <row r="9858" spans="1:15" x14ac:dyDescent="0.3">
      <c r="A9858" t="s">
        <v>9565</v>
      </c>
      <c r="B9858">
        <v>27</v>
      </c>
      <c r="C9858" t="s">
        <v>17312</v>
      </c>
      <c r="D9858">
        <v>66</v>
      </c>
      <c r="E9858">
        <v>66</v>
      </c>
      <c r="F9858" t="s">
        <v>17687</v>
      </c>
      <c r="G9858" t="s">
        <v>18249</v>
      </c>
      <c r="H9858" t="s">
        <v>18404</v>
      </c>
      <c r="I9858">
        <v>1720</v>
      </c>
      <c r="J9858" t="s">
        <v>18410</v>
      </c>
      <c r="K9858" s="9">
        <v>232946</v>
      </c>
      <c r="O9858" s="9">
        <v>232946</v>
      </c>
    </row>
    <row r="9859" spans="1:15" x14ac:dyDescent="0.3">
      <c r="A9859" t="s">
        <v>9566</v>
      </c>
      <c r="B9859">
        <v>29</v>
      </c>
      <c r="C9859" t="s">
        <v>17276</v>
      </c>
      <c r="D9859">
        <v>66</v>
      </c>
      <c r="E9859">
        <v>66</v>
      </c>
      <c r="F9859" t="s">
        <v>17801</v>
      </c>
      <c r="G9859" t="s">
        <v>18257</v>
      </c>
      <c r="H9859" t="s">
        <v>18405</v>
      </c>
      <c r="I9859">
        <v>1762</v>
      </c>
      <c r="J9859" t="s">
        <v>18410</v>
      </c>
      <c r="K9859" s="9">
        <v>172786</v>
      </c>
      <c r="O9859" s="9">
        <v>172786</v>
      </c>
    </row>
    <row r="9860" spans="1:15" x14ac:dyDescent="0.3">
      <c r="A9860" t="s">
        <v>9567</v>
      </c>
      <c r="B9860">
        <v>32</v>
      </c>
      <c r="C9860" t="s">
        <v>33</v>
      </c>
      <c r="D9860">
        <v>66</v>
      </c>
      <c r="E9860">
        <v>66</v>
      </c>
      <c r="F9860" t="s">
        <v>17500</v>
      </c>
      <c r="G9860" t="s">
        <v>18237</v>
      </c>
      <c r="H9860" t="s">
        <v>18405</v>
      </c>
      <c r="I9860">
        <v>1445</v>
      </c>
      <c r="J9860" t="s">
        <v>18410</v>
      </c>
      <c r="K9860" s="9">
        <v>191218</v>
      </c>
      <c r="O9860" s="9">
        <v>191218</v>
      </c>
    </row>
    <row r="9861" spans="1:15" x14ac:dyDescent="0.3">
      <c r="A9861" t="s">
        <v>9568</v>
      </c>
      <c r="B9861">
        <v>27</v>
      </c>
      <c r="C9861" t="s">
        <v>13</v>
      </c>
      <c r="D9861">
        <v>66</v>
      </c>
      <c r="E9861">
        <v>66</v>
      </c>
      <c r="F9861" t="s">
        <v>18039</v>
      </c>
      <c r="G9861" t="s">
        <v>18230</v>
      </c>
      <c r="H9861" t="s">
        <v>18376</v>
      </c>
      <c r="I9861">
        <v>1818</v>
      </c>
      <c r="J9861" t="s">
        <v>18409</v>
      </c>
      <c r="K9861" s="9">
        <v>208371</v>
      </c>
      <c r="O9861" s="9">
        <v>208371</v>
      </c>
    </row>
    <row r="9862" spans="1:15" x14ac:dyDescent="0.3">
      <c r="A9862" t="s">
        <v>9569</v>
      </c>
      <c r="B9862">
        <v>26</v>
      </c>
      <c r="C9862" t="s">
        <v>17273</v>
      </c>
      <c r="D9862">
        <v>66</v>
      </c>
      <c r="E9862">
        <v>67</v>
      </c>
      <c r="F9862" t="s">
        <v>18020</v>
      </c>
      <c r="G9862" t="s">
        <v>18257</v>
      </c>
      <c r="H9862" t="s">
        <v>18405</v>
      </c>
      <c r="I9862">
        <v>1594</v>
      </c>
      <c r="J9862" t="s">
        <v>18410</v>
      </c>
      <c r="K9862" s="9">
        <v>211955</v>
      </c>
      <c r="O9862" s="9">
        <v>211955</v>
      </c>
    </row>
    <row r="9863" spans="1:15" x14ac:dyDescent="0.3">
      <c r="A9863" t="s">
        <v>9570</v>
      </c>
      <c r="B9863">
        <v>33</v>
      </c>
      <c r="C9863" t="s">
        <v>17265</v>
      </c>
      <c r="D9863">
        <v>66</v>
      </c>
      <c r="E9863">
        <v>66</v>
      </c>
      <c r="F9863" t="s">
        <v>17823</v>
      </c>
      <c r="G9863" t="s">
        <v>18270</v>
      </c>
      <c r="H9863" t="s">
        <v>18404</v>
      </c>
      <c r="I9863">
        <v>1761</v>
      </c>
      <c r="J9863" t="s">
        <v>18410</v>
      </c>
      <c r="K9863" s="9">
        <v>216051</v>
      </c>
      <c r="O9863" s="9">
        <v>216051</v>
      </c>
    </row>
    <row r="9864" spans="1:15" x14ac:dyDescent="0.3">
      <c r="A9864" t="s">
        <v>9571</v>
      </c>
      <c r="B9864">
        <v>33</v>
      </c>
      <c r="C9864" t="s">
        <v>17299</v>
      </c>
      <c r="D9864">
        <v>66</v>
      </c>
      <c r="E9864">
        <v>66</v>
      </c>
      <c r="F9864" t="s">
        <v>17969</v>
      </c>
      <c r="G9864" t="s">
        <v>18270</v>
      </c>
      <c r="H9864" t="s">
        <v>18400</v>
      </c>
      <c r="I9864">
        <v>1653</v>
      </c>
      <c r="J9864" t="s">
        <v>18410</v>
      </c>
      <c r="K9864" s="9">
        <v>164339</v>
      </c>
      <c r="O9864" s="9">
        <v>164339</v>
      </c>
    </row>
    <row r="9865" spans="1:15" x14ac:dyDescent="0.3">
      <c r="A9865" t="s">
        <v>9572</v>
      </c>
      <c r="B9865">
        <v>18</v>
      </c>
      <c r="C9865" t="s">
        <v>17276</v>
      </c>
      <c r="D9865">
        <v>66</v>
      </c>
      <c r="E9865">
        <v>84</v>
      </c>
      <c r="F9865" t="s">
        <v>17442</v>
      </c>
      <c r="G9865" t="s">
        <v>18233</v>
      </c>
      <c r="H9865" t="s">
        <v>18403</v>
      </c>
      <c r="I9865">
        <v>1651</v>
      </c>
      <c r="J9865" t="s">
        <v>18409</v>
      </c>
      <c r="K9865" s="9">
        <v>238067</v>
      </c>
      <c r="O9865" s="9">
        <v>238067</v>
      </c>
    </row>
    <row r="9866" spans="1:15" x14ac:dyDescent="0.3">
      <c r="A9866" t="s">
        <v>1547</v>
      </c>
      <c r="B9866">
        <v>29</v>
      </c>
      <c r="C9866" t="s">
        <v>17265</v>
      </c>
      <c r="D9866">
        <v>66</v>
      </c>
      <c r="E9866">
        <v>66</v>
      </c>
      <c r="F9866" t="s">
        <v>17826</v>
      </c>
      <c r="G9866" t="s">
        <v>18257</v>
      </c>
      <c r="H9866" t="s">
        <v>18404</v>
      </c>
      <c r="I9866">
        <v>1802</v>
      </c>
      <c r="J9866" t="s">
        <v>18410</v>
      </c>
      <c r="K9866" s="9">
        <v>215028</v>
      </c>
      <c r="O9866" s="9">
        <v>215028</v>
      </c>
    </row>
    <row r="9867" spans="1:15" x14ac:dyDescent="0.3">
      <c r="A9867" t="s">
        <v>1881</v>
      </c>
      <c r="B9867">
        <v>26</v>
      </c>
      <c r="C9867" t="s">
        <v>17269</v>
      </c>
      <c r="D9867">
        <v>66</v>
      </c>
      <c r="E9867">
        <v>69</v>
      </c>
      <c r="F9867" t="s">
        <v>17621</v>
      </c>
      <c r="G9867" t="s">
        <v>18249</v>
      </c>
      <c r="H9867" t="s">
        <v>18400</v>
      </c>
      <c r="I9867">
        <v>1604</v>
      </c>
      <c r="J9867" t="s">
        <v>18410</v>
      </c>
      <c r="K9867" s="9">
        <v>243956</v>
      </c>
      <c r="O9867" s="9">
        <v>243956</v>
      </c>
    </row>
    <row r="9868" spans="1:15" x14ac:dyDescent="0.3">
      <c r="A9868" t="s">
        <v>9573</v>
      </c>
      <c r="B9868">
        <v>26</v>
      </c>
      <c r="C9868" t="s">
        <v>17298</v>
      </c>
      <c r="D9868">
        <v>66</v>
      </c>
      <c r="E9868">
        <v>70</v>
      </c>
      <c r="F9868" t="s">
        <v>18009</v>
      </c>
      <c r="G9868" t="s">
        <v>18260</v>
      </c>
      <c r="H9868" t="s">
        <v>18376</v>
      </c>
      <c r="I9868">
        <v>1098</v>
      </c>
      <c r="J9868" t="s">
        <v>18410</v>
      </c>
      <c r="K9868" s="9">
        <v>192500</v>
      </c>
      <c r="O9868" s="9">
        <v>192500</v>
      </c>
    </row>
    <row r="9869" spans="1:15" x14ac:dyDescent="0.3">
      <c r="A9869" t="s">
        <v>9574</v>
      </c>
      <c r="B9869">
        <v>21</v>
      </c>
      <c r="C9869" t="s">
        <v>17265</v>
      </c>
      <c r="D9869">
        <v>66</v>
      </c>
      <c r="E9869">
        <v>76</v>
      </c>
      <c r="F9869" t="s">
        <v>17591</v>
      </c>
      <c r="G9869" t="s">
        <v>18224</v>
      </c>
      <c r="H9869" t="s">
        <v>18404</v>
      </c>
      <c r="I9869">
        <v>1632</v>
      </c>
      <c r="J9869" t="s">
        <v>18410</v>
      </c>
      <c r="K9869" s="9">
        <v>238069</v>
      </c>
      <c r="O9869" s="9">
        <v>238069</v>
      </c>
    </row>
    <row r="9870" spans="1:15" x14ac:dyDescent="0.3">
      <c r="A9870" t="s">
        <v>9575</v>
      </c>
      <c r="B9870">
        <v>35</v>
      </c>
      <c r="C9870" t="s">
        <v>17274</v>
      </c>
      <c r="D9870">
        <v>66</v>
      </c>
      <c r="E9870">
        <v>66</v>
      </c>
      <c r="F9870" t="s">
        <v>17844</v>
      </c>
      <c r="G9870" t="s">
        <v>18280</v>
      </c>
      <c r="H9870" t="s">
        <v>18376</v>
      </c>
      <c r="I9870">
        <v>974</v>
      </c>
      <c r="J9870" t="s">
        <v>18410</v>
      </c>
      <c r="K9870" s="9">
        <v>112373</v>
      </c>
      <c r="O9870" s="9">
        <v>112373</v>
      </c>
    </row>
    <row r="9871" spans="1:15" x14ac:dyDescent="0.3">
      <c r="A9871" t="s">
        <v>9576</v>
      </c>
      <c r="B9871">
        <v>19</v>
      </c>
      <c r="C9871" t="s">
        <v>17292</v>
      </c>
      <c r="D9871">
        <v>66</v>
      </c>
      <c r="E9871">
        <v>74</v>
      </c>
      <c r="F9871" t="s">
        <v>17603</v>
      </c>
      <c r="G9871" t="s">
        <v>18224</v>
      </c>
      <c r="H9871" t="s">
        <v>18405</v>
      </c>
      <c r="I9871">
        <v>1705</v>
      </c>
      <c r="J9871" t="s">
        <v>18410</v>
      </c>
      <c r="K9871" s="9">
        <v>245237</v>
      </c>
      <c r="O9871" s="9">
        <v>245237</v>
      </c>
    </row>
    <row r="9872" spans="1:15" x14ac:dyDescent="0.3">
      <c r="A9872" t="s">
        <v>9577</v>
      </c>
      <c r="B9872">
        <v>32</v>
      </c>
      <c r="C9872" t="s">
        <v>17286</v>
      </c>
      <c r="D9872">
        <v>66</v>
      </c>
      <c r="E9872">
        <v>66</v>
      </c>
      <c r="F9872" t="s">
        <v>17995</v>
      </c>
      <c r="G9872" t="s">
        <v>18259</v>
      </c>
      <c r="H9872" t="s">
        <v>18405</v>
      </c>
      <c r="I9872">
        <v>1779</v>
      </c>
      <c r="J9872" t="s">
        <v>18410</v>
      </c>
      <c r="K9872" s="9">
        <v>188405</v>
      </c>
      <c r="O9872" s="9">
        <v>188405</v>
      </c>
    </row>
    <row r="9873" spans="1:15" x14ac:dyDescent="0.3">
      <c r="A9873" t="s">
        <v>9578</v>
      </c>
      <c r="B9873">
        <v>26</v>
      </c>
      <c r="C9873" t="s">
        <v>17298</v>
      </c>
      <c r="D9873">
        <v>66</v>
      </c>
      <c r="E9873">
        <v>68</v>
      </c>
      <c r="F9873" t="s">
        <v>17448</v>
      </c>
      <c r="G9873" t="s">
        <v>18230</v>
      </c>
      <c r="H9873" t="s">
        <v>18405</v>
      </c>
      <c r="I9873">
        <v>1832</v>
      </c>
      <c r="J9873" t="s">
        <v>18409</v>
      </c>
      <c r="K9873" s="9">
        <v>188917</v>
      </c>
      <c r="O9873" s="9">
        <v>188917</v>
      </c>
    </row>
    <row r="9874" spans="1:15" x14ac:dyDescent="0.3">
      <c r="A9874" t="s">
        <v>9579</v>
      </c>
      <c r="B9874">
        <v>27</v>
      </c>
      <c r="C9874" t="s">
        <v>17272</v>
      </c>
      <c r="D9874">
        <v>66</v>
      </c>
      <c r="E9874">
        <v>69</v>
      </c>
      <c r="F9874" t="s">
        <v>17854</v>
      </c>
      <c r="G9874" t="s">
        <v>18241</v>
      </c>
      <c r="H9874" t="s">
        <v>18405</v>
      </c>
      <c r="I9874">
        <v>1054</v>
      </c>
      <c r="J9874" t="s">
        <v>18410</v>
      </c>
      <c r="K9874" s="9">
        <v>210422</v>
      </c>
      <c r="O9874" s="9">
        <v>210422</v>
      </c>
    </row>
    <row r="9875" spans="1:15" x14ac:dyDescent="0.3">
      <c r="A9875" t="s">
        <v>9580</v>
      </c>
      <c r="B9875">
        <v>27</v>
      </c>
      <c r="C9875" t="s">
        <v>17273</v>
      </c>
      <c r="D9875">
        <v>66</v>
      </c>
      <c r="E9875">
        <v>67</v>
      </c>
      <c r="F9875" t="s">
        <v>17958</v>
      </c>
      <c r="G9875" t="s">
        <v>18209</v>
      </c>
      <c r="H9875" t="s">
        <v>18405</v>
      </c>
      <c r="I9875">
        <v>1401</v>
      </c>
      <c r="J9875" t="s">
        <v>18410</v>
      </c>
      <c r="K9875" s="9">
        <v>211702</v>
      </c>
      <c r="O9875" s="9">
        <v>211702</v>
      </c>
    </row>
    <row r="9876" spans="1:15" x14ac:dyDescent="0.3">
      <c r="A9876" t="s">
        <v>9581</v>
      </c>
      <c r="B9876">
        <v>32</v>
      </c>
      <c r="C9876" t="s">
        <v>17274</v>
      </c>
      <c r="D9876">
        <v>66</v>
      </c>
      <c r="E9876">
        <v>66</v>
      </c>
      <c r="F9876" t="s">
        <v>17798</v>
      </c>
      <c r="G9876" t="s">
        <v>18237</v>
      </c>
      <c r="H9876" t="s">
        <v>18404</v>
      </c>
      <c r="I9876">
        <v>1573</v>
      </c>
      <c r="J9876" t="s">
        <v>18410</v>
      </c>
      <c r="K9876" s="9">
        <v>223222</v>
      </c>
      <c r="O9876" s="9">
        <v>223222</v>
      </c>
    </row>
    <row r="9877" spans="1:15" x14ac:dyDescent="0.3">
      <c r="A9877" t="s">
        <v>9582</v>
      </c>
      <c r="B9877">
        <v>26</v>
      </c>
      <c r="C9877" t="s">
        <v>17298</v>
      </c>
      <c r="D9877">
        <v>66</v>
      </c>
      <c r="E9877">
        <v>68</v>
      </c>
      <c r="F9877" t="s">
        <v>17814</v>
      </c>
      <c r="G9877" t="s">
        <v>18230</v>
      </c>
      <c r="H9877" t="s">
        <v>18405</v>
      </c>
      <c r="I9877">
        <v>1540</v>
      </c>
      <c r="J9877" t="s">
        <v>18409</v>
      </c>
      <c r="K9877" s="9">
        <v>241910</v>
      </c>
      <c r="O9877" s="9">
        <v>241910</v>
      </c>
    </row>
    <row r="9878" spans="1:15" x14ac:dyDescent="0.3">
      <c r="A9878" t="s">
        <v>9583</v>
      </c>
      <c r="B9878">
        <v>28</v>
      </c>
      <c r="C9878" t="s">
        <v>17276</v>
      </c>
      <c r="D9878">
        <v>66</v>
      </c>
      <c r="E9878">
        <v>66</v>
      </c>
      <c r="F9878" t="s">
        <v>17817</v>
      </c>
      <c r="G9878" t="s">
        <v>18218</v>
      </c>
      <c r="H9878" t="s">
        <v>18376</v>
      </c>
      <c r="I9878">
        <v>1292</v>
      </c>
      <c r="J9878" t="s">
        <v>18410</v>
      </c>
      <c r="K9878" s="9">
        <v>189942</v>
      </c>
      <c r="O9878" s="9">
        <v>189942</v>
      </c>
    </row>
    <row r="9879" spans="1:15" x14ac:dyDescent="0.3">
      <c r="A9879" t="s">
        <v>9584</v>
      </c>
      <c r="B9879">
        <v>28</v>
      </c>
      <c r="C9879" t="s">
        <v>17356</v>
      </c>
      <c r="D9879">
        <v>66</v>
      </c>
      <c r="E9879">
        <v>66</v>
      </c>
      <c r="F9879" t="s">
        <v>17821</v>
      </c>
      <c r="G9879" t="s">
        <v>18218</v>
      </c>
      <c r="H9879" t="s">
        <v>18400</v>
      </c>
      <c r="I9879">
        <v>1628</v>
      </c>
      <c r="J9879" t="s">
        <v>18410</v>
      </c>
      <c r="K9879" s="9">
        <v>198135</v>
      </c>
      <c r="O9879" s="9">
        <v>198135</v>
      </c>
    </row>
    <row r="9880" spans="1:15" x14ac:dyDescent="0.3">
      <c r="A9880" t="s">
        <v>9585</v>
      </c>
      <c r="B9880">
        <v>27</v>
      </c>
      <c r="C9880" t="s">
        <v>17278</v>
      </c>
      <c r="D9880">
        <v>66</v>
      </c>
      <c r="E9880">
        <v>66</v>
      </c>
      <c r="F9880" t="s">
        <v>17860</v>
      </c>
      <c r="G9880" t="s">
        <v>18249</v>
      </c>
      <c r="H9880" t="s">
        <v>18406</v>
      </c>
      <c r="I9880">
        <v>1664</v>
      </c>
      <c r="J9880" t="s">
        <v>18410</v>
      </c>
      <c r="K9880" s="9">
        <v>227575</v>
      </c>
      <c r="O9880" s="9">
        <v>227575</v>
      </c>
    </row>
    <row r="9881" spans="1:15" x14ac:dyDescent="0.3">
      <c r="A9881" t="s">
        <v>9586</v>
      </c>
      <c r="B9881">
        <v>22</v>
      </c>
      <c r="C9881" t="s">
        <v>17276</v>
      </c>
      <c r="D9881">
        <v>66</v>
      </c>
      <c r="E9881">
        <v>77</v>
      </c>
      <c r="F9881" t="s">
        <v>17842</v>
      </c>
      <c r="G9881" t="s">
        <v>18240</v>
      </c>
      <c r="H9881" t="s">
        <v>18376</v>
      </c>
      <c r="I9881">
        <v>1793</v>
      </c>
      <c r="J9881" t="s">
        <v>18410</v>
      </c>
      <c r="K9881" s="9">
        <v>232439</v>
      </c>
      <c r="O9881" s="9">
        <v>232439</v>
      </c>
    </row>
    <row r="9882" spans="1:15" x14ac:dyDescent="0.3">
      <c r="A9882" t="s">
        <v>9587</v>
      </c>
      <c r="B9882">
        <v>25</v>
      </c>
      <c r="C9882" t="s">
        <v>17298</v>
      </c>
      <c r="D9882">
        <v>66</v>
      </c>
      <c r="E9882">
        <v>71</v>
      </c>
      <c r="F9882" t="s">
        <v>17814</v>
      </c>
      <c r="G9882" t="s">
        <v>18248</v>
      </c>
      <c r="H9882" t="s">
        <v>18405</v>
      </c>
      <c r="I9882">
        <v>1558</v>
      </c>
      <c r="J9882" t="s">
        <v>18410</v>
      </c>
      <c r="K9882" s="9">
        <v>233463</v>
      </c>
      <c r="O9882" s="9">
        <v>233463</v>
      </c>
    </row>
    <row r="9883" spans="1:15" x14ac:dyDescent="0.3">
      <c r="A9883" t="s">
        <v>9588</v>
      </c>
      <c r="B9883">
        <v>23</v>
      </c>
      <c r="C9883" t="s">
        <v>17318</v>
      </c>
      <c r="D9883">
        <v>66</v>
      </c>
      <c r="E9883">
        <v>75</v>
      </c>
      <c r="F9883" t="s">
        <v>17800</v>
      </c>
      <c r="G9883" t="s">
        <v>18252</v>
      </c>
      <c r="H9883" t="s">
        <v>18405</v>
      </c>
      <c r="I9883">
        <v>1555</v>
      </c>
      <c r="J9883" t="s">
        <v>18410</v>
      </c>
      <c r="K9883" s="9">
        <v>234231</v>
      </c>
      <c r="O9883" s="9">
        <v>234231</v>
      </c>
    </row>
    <row r="9884" spans="1:15" x14ac:dyDescent="0.3">
      <c r="A9884" t="s">
        <v>9589</v>
      </c>
      <c r="B9884">
        <v>21</v>
      </c>
      <c r="C9884" t="s">
        <v>17273</v>
      </c>
      <c r="D9884">
        <v>66</v>
      </c>
      <c r="E9884">
        <v>75</v>
      </c>
      <c r="F9884" t="s">
        <v>17620</v>
      </c>
      <c r="G9884" t="s">
        <v>18243</v>
      </c>
      <c r="H9884" t="s">
        <v>18406</v>
      </c>
      <c r="I9884">
        <v>1688</v>
      </c>
      <c r="J9884" t="s">
        <v>18410</v>
      </c>
      <c r="K9884" s="9">
        <v>239351</v>
      </c>
      <c r="O9884" s="9">
        <v>239351</v>
      </c>
    </row>
    <row r="9885" spans="1:15" x14ac:dyDescent="0.3">
      <c r="A9885" t="s">
        <v>9590</v>
      </c>
      <c r="B9885">
        <v>29</v>
      </c>
      <c r="C9885" t="s">
        <v>17273</v>
      </c>
      <c r="D9885">
        <v>66</v>
      </c>
      <c r="E9885">
        <v>66</v>
      </c>
      <c r="F9885" t="s">
        <v>17998</v>
      </c>
      <c r="G9885" t="s">
        <v>18257</v>
      </c>
      <c r="H9885" t="s">
        <v>18376</v>
      </c>
      <c r="I9885">
        <v>1742</v>
      </c>
      <c r="J9885" t="s">
        <v>18410</v>
      </c>
      <c r="K9885" s="9">
        <v>200952</v>
      </c>
      <c r="O9885" s="9">
        <v>200952</v>
      </c>
    </row>
    <row r="9886" spans="1:15" x14ac:dyDescent="0.3">
      <c r="A9886" t="s">
        <v>9591</v>
      </c>
      <c r="B9886">
        <v>22</v>
      </c>
      <c r="C9886" t="s">
        <v>17304</v>
      </c>
      <c r="D9886">
        <v>66</v>
      </c>
      <c r="E9886">
        <v>74</v>
      </c>
      <c r="F9886" t="s">
        <v>17851</v>
      </c>
      <c r="G9886" t="s">
        <v>18255</v>
      </c>
      <c r="H9886" t="s">
        <v>18405</v>
      </c>
      <c r="I9886">
        <v>1521</v>
      </c>
      <c r="J9886" t="s">
        <v>18410</v>
      </c>
      <c r="K9886" s="9">
        <v>227832</v>
      </c>
      <c r="O9886" s="9">
        <v>227832</v>
      </c>
    </row>
    <row r="9887" spans="1:15" x14ac:dyDescent="0.3">
      <c r="A9887" t="s">
        <v>9592</v>
      </c>
      <c r="B9887">
        <v>24</v>
      </c>
      <c r="C9887" t="s">
        <v>17322</v>
      </c>
      <c r="D9887">
        <v>66</v>
      </c>
      <c r="E9887">
        <v>71</v>
      </c>
      <c r="F9887" t="s">
        <v>17700</v>
      </c>
      <c r="G9887" t="s">
        <v>18252</v>
      </c>
      <c r="H9887" t="s">
        <v>18404</v>
      </c>
      <c r="I9887">
        <v>1651</v>
      </c>
      <c r="J9887" t="s">
        <v>18409</v>
      </c>
      <c r="K9887" s="9">
        <v>183544</v>
      </c>
      <c r="O9887" s="9">
        <v>183544</v>
      </c>
    </row>
    <row r="9888" spans="1:15" x14ac:dyDescent="0.3">
      <c r="A9888" t="s">
        <v>9593</v>
      </c>
      <c r="B9888">
        <v>27</v>
      </c>
      <c r="C9888" t="s">
        <v>17273</v>
      </c>
      <c r="D9888">
        <v>66</v>
      </c>
      <c r="E9888">
        <v>66</v>
      </c>
      <c r="F9888" t="s">
        <v>17929</v>
      </c>
      <c r="G9888" t="s">
        <v>18249</v>
      </c>
      <c r="H9888" t="s">
        <v>18405</v>
      </c>
      <c r="I9888">
        <v>1812</v>
      </c>
      <c r="J9888" t="s">
        <v>18410</v>
      </c>
      <c r="K9888" s="9">
        <v>200953</v>
      </c>
      <c r="O9888" s="9">
        <v>200953</v>
      </c>
    </row>
    <row r="9889" spans="1:15" x14ac:dyDescent="0.3">
      <c r="A9889" t="s">
        <v>9594</v>
      </c>
      <c r="B9889">
        <v>23</v>
      </c>
      <c r="C9889" t="s">
        <v>17285</v>
      </c>
      <c r="D9889">
        <v>66</v>
      </c>
      <c r="E9889">
        <v>75</v>
      </c>
      <c r="F9889" t="s">
        <v>17824</v>
      </c>
      <c r="G9889" t="s">
        <v>18252</v>
      </c>
      <c r="H9889" t="s">
        <v>18401</v>
      </c>
      <c r="I9889">
        <v>1700</v>
      </c>
      <c r="J9889" t="s">
        <v>18410</v>
      </c>
      <c r="K9889" s="9">
        <v>209401</v>
      </c>
      <c r="O9889" s="9">
        <v>209401</v>
      </c>
    </row>
    <row r="9890" spans="1:15" x14ac:dyDescent="0.3">
      <c r="A9890" t="s">
        <v>9595</v>
      </c>
      <c r="B9890">
        <v>21</v>
      </c>
      <c r="C9890" t="s">
        <v>17279</v>
      </c>
      <c r="D9890">
        <v>66</v>
      </c>
      <c r="E9890">
        <v>74</v>
      </c>
      <c r="F9890" t="s">
        <v>17692</v>
      </c>
      <c r="G9890" t="s">
        <v>18255</v>
      </c>
      <c r="H9890" t="s">
        <v>18404</v>
      </c>
      <c r="I9890">
        <v>1827</v>
      </c>
      <c r="J9890" t="s">
        <v>18410</v>
      </c>
      <c r="K9890" s="9">
        <v>225273</v>
      </c>
      <c r="O9890" s="9">
        <v>225273</v>
      </c>
    </row>
    <row r="9891" spans="1:15" x14ac:dyDescent="0.3">
      <c r="A9891" t="s">
        <v>9596</v>
      </c>
      <c r="B9891">
        <v>31</v>
      </c>
      <c r="C9891" t="s">
        <v>17298</v>
      </c>
      <c r="D9891">
        <v>66</v>
      </c>
      <c r="E9891">
        <v>66</v>
      </c>
      <c r="F9891" t="s">
        <v>17980</v>
      </c>
      <c r="G9891" t="s">
        <v>18246</v>
      </c>
      <c r="H9891" t="s">
        <v>18405</v>
      </c>
      <c r="I9891">
        <v>1715</v>
      </c>
      <c r="J9891" t="s">
        <v>18409</v>
      </c>
      <c r="K9891" s="9">
        <v>177657</v>
      </c>
      <c r="O9891" s="9">
        <v>177657</v>
      </c>
    </row>
    <row r="9892" spans="1:15" x14ac:dyDescent="0.3">
      <c r="A9892" t="s">
        <v>9597</v>
      </c>
      <c r="B9892">
        <v>25</v>
      </c>
      <c r="C9892" t="s">
        <v>17273</v>
      </c>
      <c r="D9892">
        <v>66</v>
      </c>
      <c r="E9892">
        <v>69</v>
      </c>
      <c r="F9892" t="s">
        <v>17711</v>
      </c>
      <c r="G9892" t="s">
        <v>18255</v>
      </c>
      <c r="H9892" t="s">
        <v>18404</v>
      </c>
      <c r="I9892">
        <v>1657</v>
      </c>
      <c r="J9892" t="s">
        <v>18410</v>
      </c>
      <c r="K9892" s="9">
        <v>200954</v>
      </c>
      <c r="O9892" s="9">
        <v>200954</v>
      </c>
    </row>
    <row r="9893" spans="1:15" x14ac:dyDescent="0.3">
      <c r="A9893" t="s">
        <v>9598</v>
      </c>
      <c r="B9893">
        <v>24</v>
      </c>
      <c r="C9893" t="s">
        <v>17272</v>
      </c>
      <c r="D9893">
        <v>66</v>
      </c>
      <c r="E9893">
        <v>71</v>
      </c>
      <c r="F9893" t="s">
        <v>17969</v>
      </c>
      <c r="G9893" t="s">
        <v>18248</v>
      </c>
      <c r="H9893" t="s">
        <v>18400</v>
      </c>
      <c r="I9893">
        <v>1628</v>
      </c>
      <c r="J9893" t="s">
        <v>18410</v>
      </c>
      <c r="K9893" s="9">
        <v>201978</v>
      </c>
      <c r="O9893" s="9">
        <v>201978</v>
      </c>
    </row>
    <row r="9894" spans="1:15" x14ac:dyDescent="0.3">
      <c r="A9894" t="s">
        <v>9599</v>
      </c>
      <c r="B9894">
        <v>24</v>
      </c>
      <c r="C9894" t="s">
        <v>17276</v>
      </c>
      <c r="D9894">
        <v>66</v>
      </c>
      <c r="E9894">
        <v>70</v>
      </c>
      <c r="F9894" t="s">
        <v>17866</v>
      </c>
      <c r="G9894" t="s">
        <v>18263</v>
      </c>
      <c r="H9894" t="s">
        <v>18376</v>
      </c>
      <c r="I9894">
        <v>1321</v>
      </c>
      <c r="J9894" t="s">
        <v>18410</v>
      </c>
      <c r="K9894" s="9">
        <v>206074</v>
      </c>
      <c r="O9894" s="9">
        <v>206074</v>
      </c>
    </row>
    <row r="9895" spans="1:15" x14ac:dyDescent="0.3">
      <c r="A9895" t="s">
        <v>9600</v>
      </c>
      <c r="B9895">
        <v>26</v>
      </c>
      <c r="C9895" t="s">
        <v>25</v>
      </c>
      <c r="D9895">
        <v>66</v>
      </c>
      <c r="E9895">
        <v>68</v>
      </c>
      <c r="F9895" t="s">
        <v>17771</v>
      </c>
      <c r="G9895" t="s">
        <v>18251</v>
      </c>
      <c r="H9895" t="s">
        <v>18404</v>
      </c>
      <c r="I9895">
        <v>1572</v>
      </c>
      <c r="J9895" t="s">
        <v>18409</v>
      </c>
      <c r="K9895" s="9">
        <v>212986</v>
      </c>
      <c r="O9895" s="9">
        <v>212986</v>
      </c>
    </row>
    <row r="9896" spans="1:15" x14ac:dyDescent="0.3">
      <c r="A9896" t="s">
        <v>9601</v>
      </c>
      <c r="B9896">
        <v>22</v>
      </c>
      <c r="C9896" t="s">
        <v>17267</v>
      </c>
      <c r="D9896">
        <v>66</v>
      </c>
      <c r="E9896">
        <v>76</v>
      </c>
      <c r="F9896" t="s">
        <v>17602</v>
      </c>
      <c r="G9896" t="s">
        <v>18251</v>
      </c>
      <c r="H9896" t="s">
        <v>18405</v>
      </c>
      <c r="I9896">
        <v>1160</v>
      </c>
      <c r="J9896" t="s">
        <v>18410</v>
      </c>
      <c r="K9896" s="9">
        <v>246010</v>
      </c>
      <c r="O9896" s="9">
        <v>246010</v>
      </c>
    </row>
    <row r="9897" spans="1:15" x14ac:dyDescent="0.3">
      <c r="A9897" t="s">
        <v>4621</v>
      </c>
      <c r="B9897">
        <v>28</v>
      </c>
      <c r="C9897" t="s">
        <v>13</v>
      </c>
      <c r="D9897">
        <v>66</v>
      </c>
      <c r="E9897">
        <v>66</v>
      </c>
      <c r="F9897" t="s">
        <v>17803</v>
      </c>
      <c r="G9897" t="s">
        <v>18230</v>
      </c>
      <c r="H9897" t="s">
        <v>18405</v>
      </c>
      <c r="I9897">
        <v>1708</v>
      </c>
      <c r="J9897" t="s">
        <v>18410</v>
      </c>
      <c r="K9897" s="9">
        <v>187898</v>
      </c>
      <c r="O9897" s="9">
        <v>187898</v>
      </c>
    </row>
    <row r="9898" spans="1:15" x14ac:dyDescent="0.3">
      <c r="A9898" t="s">
        <v>9602</v>
      </c>
      <c r="B9898">
        <v>24</v>
      </c>
      <c r="C9898" t="s">
        <v>17285</v>
      </c>
      <c r="D9898">
        <v>66</v>
      </c>
      <c r="E9898">
        <v>70</v>
      </c>
      <c r="F9898" t="s">
        <v>17748</v>
      </c>
      <c r="G9898" t="s">
        <v>18263</v>
      </c>
      <c r="H9898" t="s">
        <v>18405</v>
      </c>
      <c r="I9898">
        <v>1649</v>
      </c>
      <c r="J9898" t="s">
        <v>18409</v>
      </c>
      <c r="K9898" s="9">
        <v>211195</v>
      </c>
      <c r="O9898" s="9">
        <v>211195</v>
      </c>
    </row>
    <row r="9899" spans="1:15" x14ac:dyDescent="0.3">
      <c r="A9899" t="s">
        <v>9603</v>
      </c>
      <c r="B9899">
        <v>21</v>
      </c>
      <c r="C9899" t="s">
        <v>13</v>
      </c>
      <c r="D9899">
        <v>66</v>
      </c>
      <c r="E9899">
        <v>72</v>
      </c>
      <c r="F9899" t="s">
        <v>17971</v>
      </c>
      <c r="G9899" t="s">
        <v>18248</v>
      </c>
      <c r="H9899" t="s">
        <v>18406</v>
      </c>
      <c r="I9899">
        <v>1701</v>
      </c>
      <c r="J9899" t="s">
        <v>18410</v>
      </c>
      <c r="K9899" s="9">
        <v>227835</v>
      </c>
      <c r="O9899" s="9">
        <v>227835</v>
      </c>
    </row>
    <row r="9900" spans="1:15" x14ac:dyDescent="0.3">
      <c r="A9900" t="s">
        <v>9604</v>
      </c>
      <c r="B9900">
        <v>25</v>
      </c>
      <c r="C9900" t="s">
        <v>17283</v>
      </c>
      <c r="D9900">
        <v>66</v>
      </c>
      <c r="E9900">
        <v>67</v>
      </c>
      <c r="F9900" t="s">
        <v>17814</v>
      </c>
      <c r="G9900" t="s">
        <v>18229</v>
      </c>
      <c r="H9900" t="s">
        <v>18405</v>
      </c>
      <c r="I9900">
        <v>1611</v>
      </c>
      <c r="J9900" t="s">
        <v>18409</v>
      </c>
      <c r="K9900" s="9">
        <v>233467</v>
      </c>
      <c r="O9900" s="9">
        <v>233467</v>
      </c>
    </row>
    <row r="9901" spans="1:15" x14ac:dyDescent="0.3">
      <c r="A9901" t="s">
        <v>9605</v>
      </c>
      <c r="B9901">
        <v>19</v>
      </c>
      <c r="C9901" t="s">
        <v>17306</v>
      </c>
      <c r="D9901">
        <v>66</v>
      </c>
      <c r="E9901">
        <v>78</v>
      </c>
      <c r="F9901" t="s">
        <v>17527</v>
      </c>
      <c r="G9901" t="s">
        <v>18242</v>
      </c>
      <c r="H9901" t="s">
        <v>18376</v>
      </c>
      <c r="I9901">
        <v>1452</v>
      </c>
      <c r="J9901" t="s">
        <v>18410</v>
      </c>
      <c r="K9901" s="9">
        <v>244731</v>
      </c>
      <c r="O9901" s="9">
        <v>244731</v>
      </c>
    </row>
    <row r="9902" spans="1:15" x14ac:dyDescent="0.3">
      <c r="A9902" t="s">
        <v>9606</v>
      </c>
      <c r="B9902">
        <v>21</v>
      </c>
      <c r="C9902" t="s">
        <v>17267</v>
      </c>
      <c r="D9902">
        <v>66</v>
      </c>
      <c r="E9902">
        <v>79</v>
      </c>
      <c r="F9902" t="s">
        <v>17602</v>
      </c>
      <c r="G9902" t="s">
        <v>18236</v>
      </c>
      <c r="H9902" t="s">
        <v>18405</v>
      </c>
      <c r="I9902">
        <v>1697</v>
      </c>
      <c r="J9902" t="s">
        <v>18410</v>
      </c>
      <c r="K9902" s="9">
        <v>246011</v>
      </c>
      <c r="O9902" s="9">
        <v>246011</v>
      </c>
    </row>
    <row r="9903" spans="1:15" x14ac:dyDescent="0.3">
      <c r="A9903" t="s">
        <v>9607</v>
      </c>
      <c r="B9903">
        <v>25</v>
      </c>
      <c r="C9903" t="s">
        <v>17272</v>
      </c>
      <c r="D9903">
        <v>66</v>
      </c>
      <c r="E9903">
        <v>70</v>
      </c>
      <c r="F9903" t="s">
        <v>17900</v>
      </c>
      <c r="G9903" t="s">
        <v>18263</v>
      </c>
      <c r="H9903" t="s">
        <v>18405</v>
      </c>
      <c r="I9903">
        <v>1656</v>
      </c>
      <c r="J9903" t="s">
        <v>18410</v>
      </c>
      <c r="K9903" s="9">
        <v>212988</v>
      </c>
      <c r="O9903" s="9">
        <v>212988</v>
      </c>
    </row>
    <row r="9904" spans="1:15" x14ac:dyDescent="0.3">
      <c r="A9904" t="s">
        <v>9608</v>
      </c>
      <c r="B9904">
        <v>22</v>
      </c>
      <c r="C9904" t="s">
        <v>17292</v>
      </c>
      <c r="D9904">
        <v>66</v>
      </c>
      <c r="E9904">
        <v>76</v>
      </c>
      <c r="F9904" t="s">
        <v>17955</v>
      </c>
      <c r="G9904" t="s">
        <v>18199</v>
      </c>
      <c r="H9904" t="s">
        <v>18405</v>
      </c>
      <c r="I9904">
        <v>1729</v>
      </c>
      <c r="J9904" t="s">
        <v>18410</v>
      </c>
      <c r="K9904" s="9">
        <v>215036</v>
      </c>
      <c r="O9904" s="9">
        <v>215036</v>
      </c>
    </row>
    <row r="9905" spans="1:23" x14ac:dyDescent="0.3">
      <c r="A9905" t="s">
        <v>9609</v>
      </c>
      <c r="B9905">
        <v>24</v>
      </c>
      <c r="C9905" t="s">
        <v>17270</v>
      </c>
      <c r="D9905">
        <v>66</v>
      </c>
      <c r="E9905">
        <v>73</v>
      </c>
      <c r="F9905" t="s">
        <v>17694</v>
      </c>
      <c r="G9905" t="s">
        <v>18256</v>
      </c>
      <c r="H9905" t="s">
        <v>18404</v>
      </c>
      <c r="I9905">
        <v>1525</v>
      </c>
      <c r="J9905" t="s">
        <v>18410</v>
      </c>
      <c r="K9905" s="9">
        <v>220156</v>
      </c>
      <c r="O9905" s="9">
        <v>220156</v>
      </c>
    </row>
    <row r="9906" spans="1:23" x14ac:dyDescent="0.3">
      <c r="A9906" t="s">
        <v>9610</v>
      </c>
      <c r="B9906">
        <v>32</v>
      </c>
      <c r="C9906" t="s">
        <v>17281</v>
      </c>
      <c r="D9906">
        <v>66</v>
      </c>
      <c r="E9906">
        <v>66</v>
      </c>
      <c r="F9906" t="s">
        <v>17724</v>
      </c>
      <c r="G9906" t="s">
        <v>18265</v>
      </c>
      <c r="H9906" t="s">
        <v>18289</v>
      </c>
      <c r="I9906">
        <v>1837</v>
      </c>
      <c r="J9906" t="s">
        <v>18410</v>
      </c>
      <c r="K9906" s="9">
        <v>158716</v>
      </c>
      <c r="O9906" s="9">
        <v>158716</v>
      </c>
    </row>
    <row r="9907" spans="1:23" x14ac:dyDescent="0.3">
      <c r="A9907" t="s">
        <v>3717</v>
      </c>
      <c r="B9907">
        <v>23</v>
      </c>
      <c r="C9907" t="s">
        <v>17358</v>
      </c>
      <c r="D9907">
        <v>66</v>
      </c>
      <c r="E9907">
        <v>69</v>
      </c>
      <c r="G9907" s="8">
        <v>0</v>
      </c>
      <c r="H9907" s="8">
        <v>0</v>
      </c>
      <c r="I9907">
        <v>1632</v>
      </c>
      <c r="J9907" t="s">
        <v>18410</v>
      </c>
      <c r="K9907" s="9">
        <v>226044</v>
      </c>
      <c r="O9907" s="9">
        <v>226044</v>
      </c>
      <c r="V9907" s="8"/>
      <c r="W9907" s="8"/>
    </row>
    <row r="9908" spans="1:23" x14ac:dyDescent="0.3">
      <c r="A9908" t="s">
        <v>9611</v>
      </c>
      <c r="B9908">
        <v>25</v>
      </c>
      <c r="C9908" t="s">
        <v>17287</v>
      </c>
      <c r="D9908">
        <v>66</v>
      </c>
      <c r="E9908">
        <v>70</v>
      </c>
      <c r="F9908" t="s">
        <v>17894</v>
      </c>
      <c r="G9908" t="s">
        <v>18249</v>
      </c>
      <c r="H9908" t="s">
        <v>18405</v>
      </c>
      <c r="I9908">
        <v>1813</v>
      </c>
      <c r="J9908" t="s">
        <v>18410</v>
      </c>
      <c r="K9908" s="9">
        <v>228348</v>
      </c>
      <c r="O9908" s="9">
        <v>228348</v>
      </c>
    </row>
    <row r="9909" spans="1:23" x14ac:dyDescent="0.3">
      <c r="A9909" t="s">
        <v>9612</v>
      </c>
      <c r="B9909">
        <v>24</v>
      </c>
      <c r="C9909" t="s">
        <v>17293</v>
      </c>
      <c r="D9909">
        <v>66</v>
      </c>
      <c r="E9909">
        <v>70</v>
      </c>
      <c r="F9909" t="s">
        <v>17961</v>
      </c>
      <c r="G9909" t="s">
        <v>18209</v>
      </c>
      <c r="H9909" t="s">
        <v>18376</v>
      </c>
      <c r="I9909">
        <v>989</v>
      </c>
      <c r="J9909" t="s">
        <v>18410</v>
      </c>
      <c r="K9909" s="9">
        <v>234748</v>
      </c>
      <c r="O9909" s="9">
        <v>234748</v>
      </c>
    </row>
    <row r="9910" spans="1:23" x14ac:dyDescent="0.3">
      <c r="A9910" t="s">
        <v>9613</v>
      </c>
      <c r="B9910">
        <v>24</v>
      </c>
      <c r="C9910" t="s">
        <v>17291</v>
      </c>
      <c r="D9910">
        <v>66</v>
      </c>
      <c r="E9910">
        <v>72</v>
      </c>
      <c r="F9910" t="s">
        <v>17850</v>
      </c>
      <c r="G9910" t="s">
        <v>18248</v>
      </c>
      <c r="H9910" t="s">
        <v>18405</v>
      </c>
      <c r="I9910">
        <v>1738</v>
      </c>
      <c r="J9910" t="s">
        <v>18410</v>
      </c>
      <c r="K9910" s="9">
        <v>200957</v>
      </c>
      <c r="O9910" s="9">
        <v>200957</v>
      </c>
    </row>
    <row r="9911" spans="1:23" x14ac:dyDescent="0.3">
      <c r="A9911" t="s">
        <v>9614</v>
      </c>
      <c r="B9911">
        <v>27</v>
      </c>
      <c r="C9911" t="s">
        <v>17270</v>
      </c>
      <c r="D9911">
        <v>66</v>
      </c>
      <c r="E9911">
        <v>66</v>
      </c>
      <c r="F9911" t="s">
        <v>17857</v>
      </c>
      <c r="G9911" t="s">
        <v>18230</v>
      </c>
      <c r="H9911" t="s">
        <v>18400</v>
      </c>
      <c r="I9911">
        <v>1838</v>
      </c>
      <c r="J9911" t="s">
        <v>18410</v>
      </c>
      <c r="K9911" s="9">
        <v>207613</v>
      </c>
      <c r="O9911" s="9">
        <v>207613</v>
      </c>
    </row>
    <row r="9912" spans="1:23" x14ac:dyDescent="0.3">
      <c r="A9912" t="s">
        <v>9615</v>
      </c>
      <c r="B9912">
        <v>24</v>
      </c>
      <c r="C9912" t="s">
        <v>17293</v>
      </c>
      <c r="D9912">
        <v>66</v>
      </c>
      <c r="E9912">
        <v>72</v>
      </c>
      <c r="F9912" t="s">
        <v>17836</v>
      </c>
      <c r="G9912" t="s">
        <v>18230</v>
      </c>
      <c r="H9912" t="s">
        <v>18376</v>
      </c>
      <c r="I9912">
        <v>1122</v>
      </c>
      <c r="J9912" t="s">
        <v>18410</v>
      </c>
      <c r="K9912" s="9">
        <v>210941</v>
      </c>
      <c r="O9912" s="9">
        <v>210941</v>
      </c>
    </row>
    <row r="9913" spans="1:23" x14ac:dyDescent="0.3">
      <c r="A9913" t="s">
        <v>9616</v>
      </c>
      <c r="B9913">
        <v>29</v>
      </c>
      <c r="C9913" t="s">
        <v>17277</v>
      </c>
      <c r="D9913">
        <v>66</v>
      </c>
      <c r="E9913">
        <v>66</v>
      </c>
      <c r="G9913" s="8">
        <v>0</v>
      </c>
      <c r="H9913" s="8">
        <v>0</v>
      </c>
      <c r="I9913">
        <v>1562</v>
      </c>
      <c r="J9913" t="s">
        <v>18410</v>
      </c>
      <c r="K9913" s="9">
        <v>211453</v>
      </c>
      <c r="O9913" s="9">
        <v>211453</v>
      </c>
      <c r="V9913" s="8"/>
      <c r="W9913" s="8"/>
    </row>
    <row r="9914" spans="1:23" x14ac:dyDescent="0.3">
      <c r="A9914" t="s">
        <v>220</v>
      </c>
      <c r="B9914">
        <v>25</v>
      </c>
      <c r="C9914" t="s">
        <v>17325</v>
      </c>
      <c r="D9914">
        <v>66</v>
      </c>
      <c r="E9914">
        <v>68</v>
      </c>
      <c r="F9914" t="s">
        <v>17632</v>
      </c>
      <c r="G9914" t="s">
        <v>18230</v>
      </c>
      <c r="H9914" t="s">
        <v>18405</v>
      </c>
      <c r="I9914">
        <v>1749</v>
      </c>
      <c r="J9914" t="s">
        <v>18409</v>
      </c>
      <c r="K9914" s="9">
        <v>219133</v>
      </c>
      <c r="O9914" s="9">
        <v>219133</v>
      </c>
    </row>
    <row r="9915" spans="1:23" x14ac:dyDescent="0.3">
      <c r="A9915" t="s">
        <v>9617</v>
      </c>
      <c r="B9915">
        <v>21</v>
      </c>
      <c r="C9915" t="s">
        <v>17292</v>
      </c>
      <c r="D9915">
        <v>66</v>
      </c>
      <c r="E9915">
        <v>80</v>
      </c>
      <c r="F9915" t="s">
        <v>17917</v>
      </c>
      <c r="G9915" t="s">
        <v>18233</v>
      </c>
      <c r="H9915" t="s">
        <v>18400</v>
      </c>
      <c r="I9915">
        <v>1473</v>
      </c>
      <c r="J9915" t="s">
        <v>18410</v>
      </c>
      <c r="K9915" s="9">
        <v>232189</v>
      </c>
      <c r="O9915" s="9">
        <v>232189</v>
      </c>
    </row>
    <row r="9916" spans="1:23" x14ac:dyDescent="0.3">
      <c r="A9916" t="s">
        <v>9618</v>
      </c>
      <c r="B9916">
        <v>24</v>
      </c>
      <c r="C9916" t="s">
        <v>17290</v>
      </c>
      <c r="D9916">
        <v>66</v>
      </c>
      <c r="E9916">
        <v>69</v>
      </c>
      <c r="F9916" t="s">
        <v>18008</v>
      </c>
      <c r="G9916" t="s">
        <v>18255</v>
      </c>
      <c r="H9916" t="s">
        <v>18404</v>
      </c>
      <c r="I9916">
        <v>1649</v>
      </c>
      <c r="J9916" t="s">
        <v>18410</v>
      </c>
      <c r="K9916" s="9">
        <v>239357</v>
      </c>
      <c r="O9916" s="9">
        <v>239357</v>
      </c>
    </row>
    <row r="9917" spans="1:23" x14ac:dyDescent="0.3">
      <c r="A9917" t="s">
        <v>9619</v>
      </c>
      <c r="B9917">
        <v>27</v>
      </c>
      <c r="C9917" t="s">
        <v>17290</v>
      </c>
      <c r="D9917">
        <v>66</v>
      </c>
      <c r="E9917">
        <v>67</v>
      </c>
      <c r="F9917" t="s">
        <v>17936</v>
      </c>
      <c r="G9917" t="s">
        <v>18259</v>
      </c>
      <c r="H9917" t="s">
        <v>18400</v>
      </c>
      <c r="I9917">
        <v>940</v>
      </c>
      <c r="J9917" t="s">
        <v>18410</v>
      </c>
      <c r="K9917" s="9">
        <v>243197</v>
      </c>
      <c r="O9917" s="9">
        <v>243197</v>
      </c>
    </row>
    <row r="9918" spans="1:23" x14ac:dyDescent="0.3">
      <c r="A9918" t="s">
        <v>9620</v>
      </c>
      <c r="B9918">
        <v>26</v>
      </c>
      <c r="C9918" t="s">
        <v>17300</v>
      </c>
      <c r="D9918">
        <v>66</v>
      </c>
      <c r="E9918">
        <v>67</v>
      </c>
      <c r="F9918" t="s">
        <v>17847</v>
      </c>
      <c r="G9918" t="s">
        <v>18231</v>
      </c>
      <c r="H9918" t="s">
        <v>18330</v>
      </c>
      <c r="I9918">
        <v>1818</v>
      </c>
      <c r="J9918" t="s">
        <v>18409</v>
      </c>
      <c r="K9918" s="9">
        <v>205054</v>
      </c>
      <c r="O9918" s="9">
        <v>205054</v>
      </c>
    </row>
    <row r="9919" spans="1:23" x14ac:dyDescent="0.3">
      <c r="A9919" t="s">
        <v>9621</v>
      </c>
      <c r="B9919">
        <v>25</v>
      </c>
      <c r="C9919" t="s">
        <v>17267</v>
      </c>
      <c r="D9919">
        <v>66</v>
      </c>
      <c r="E9919">
        <v>69</v>
      </c>
      <c r="F9919" t="s">
        <v>17775</v>
      </c>
      <c r="G9919" t="s">
        <v>18249</v>
      </c>
      <c r="H9919" t="s">
        <v>18400</v>
      </c>
      <c r="I9919">
        <v>1689</v>
      </c>
      <c r="J9919" t="s">
        <v>18410</v>
      </c>
      <c r="K9919" s="9">
        <v>208638</v>
      </c>
      <c r="O9919" s="9">
        <v>208638</v>
      </c>
    </row>
    <row r="9920" spans="1:23" x14ac:dyDescent="0.3">
      <c r="A9920" t="s">
        <v>9622</v>
      </c>
      <c r="B9920">
        <v>28</v>
      </c>
      <c r="C9920" t="s">
        <v>17292</v>
      </c>
      <c r="D9920">
        <v>66</v>
      </c>
      <c r="E9920">
        <v>66</v>
      </c>
      <c r="F9920" t="s">
        <v>17909</v>
      </c>
      <c r="G9920" t="s">
        <v>18249</v>
      </c>
      <c r="H9920" t="s">
        <v>18405</v>
      </c>
      <c r="I9920">
        <v>1668</v>
      </c>
      <c r="J9920" t="s">
        <v>18410</v>
      </c>
      <c r="K9920" s="9">
        <v>214270</v>
      </c>
      <c r="O9920" s="9">
        <v>214270</v>
      </c>
    </row>
    <row r="9921" spans="1:23" x14ac:dyDescent="0.3">
      <c r="A9921" t="s">
        <v>9623</v>
      </c>
      <c r="B9921">
        <v>23</v>
      </c>
      <c r="C9921" t="s">
        <v>17285</v>
      </c>
      <c r="D9921">
        <v>66</v>
      </c>
      <c r="E9921">
        <v>72</v>
      </c>
      <c r="F9921" t="s">
        <v>17810</v>
      </c>
      <c r="G9921" t="s">
        <v>18248</v>
      </c>
      <c r="H9921" t="s">
        <v>18405</v>
      </c>
      <c r="I9921">
        <v>1760</v>
      </c>
      <c r="J9921" t="s">
        <v>18410</v>
      </c>
      <c r="K9921" s="9">
        <v>229118</v>
      </c>
      <c r="O9921" s="9">
        <v>229118</v>
      </c>
    </row>
    <row r="9922" spans="1:23" x14ac:dyDescent="0.3">
      <c r="A9922" t="s">
        <v>9624</v>
      </c>
      <c r="B9922">
        <v>25</v>
      </c>
      <c r="C9922" t="s">
        <v>17267</v>
      </c>
      <c r="D9922">
        <v>66</v>
      </c>
      <c r="E9922">
        <v>68</v>
      </c>
      <c r="F9922" t="s">
        <v>17827</v>
      </c>
      <c r="G9922" t="s">
        <v>18229</v>
      </c>
      <c r="H9922" t="s">
        <v>18400</v>
      </c>
      <c r="I9922">
        <v>1579</v>
      </c>
      <c r="J9922" t="s">
        <v>18410</v>
      </c>
      <c r="K9922" s="9">
        <v>233470</v>
      </c>
      <c r="O9922" s="9">
        <v>233470</v>
      </c>
    </row>
    <row r="9923" spans="1:23" x14ac:dyDescent="0.3">
      <c r="A9923" t="s">
        <v>9625</v>
      </c>
      <c r="B9923">
        <v>22</v>
      </c>
      <c r="C9923" t="s">
        <v>17314</v>
      </c>
      <c r="D9923">
        <v>66</v>
      </c>
      <c r="E9923">
        <v>75</v>
      </c>
      <c r="G9923" s="8">
        <v>0</v>
      </c>
      <c r="H9923" s="8">
        <v>0</v>
      </c>
      <c r="I9923">
        <v>1772</v>
      </c>
      <c r="J9923" t="s">
        <v>18410</v>
      </c>
      <c r="K9923" s="9">
        <v>241406</v>
      </c>
      <c r="O9923" s="9">
        <v>241406</v>
      </c>
      <c r="V9923" s="8"/>
      <c r="W9923" s="8"/>
    </row>
    <row r="9924" spans="1:23" x14ac:dyDescent="0.3">
      <c r="A9924" t="s">
        <v>9626</v>
      </c>
      <c r="B9924">
        <v>35</v>
      </c>
      <c r="C9924" t="s">
        <v>17294</v>
      </c>
      <c r="D9924">
        <v>66</v>
      </c>
      <c r="E9924">
        <v>66</v>
      </c>
      <c r="F9924" t="s">
        <v>17831</v>
      </c>
      <c r="G9924" t="s">
        <v>18239</v>
      </c>
      <c r="H9924" t="s">
        <v>18405</v>
      </c>
      <c r="I9924">
        <v>1742</v>
      </c>
      <c r="J9924" t="s">
        <v>18409</v>
      </c>
      <c r="K9924" s="9">
        <v>53502</v>
      </c>
      <c r="O9924" s="9">
        <v>53502</v>
      </c>
    </row>
    <row r="9925" spans="1:23" x14ac:dyDescent="0.3">
      <c r="A9925" t="s">
        <v>9627</v>
      </c>
      <c r="B9925">
        <v>24</v>
      </c>
      <c r="C9925" t="s">
        <v>17265</v>
      </c>
      <c r="D9925">
        <v>66</v>
      </c>
      <c r="E9925">
        <v>73</v>
      </c>
      <c r="F9925" t="s">
        <v>17704</v>
      </c>
      <c r="G9925" t="s">
        <v>18231</v>
      </c>
      <c r="H9925" t="s">
        <v>18404</v>
      </c>
      <c r="I9925">
        <v>1670</v>
      </c>
      <c r="J9925" t="s">
        <v>18410</v>
      </c>
      <c r="K9925" s="9">
        <v>224511</v>
      </c>
      <c r="O9925" s="9">
        <v>224511</v>
      </c>
    </row>
    <row r="9926" spans="1:23" x14ac:dyDescent="0.3">
      <c r="A9926" t="s">
        <v>9628</v>
      </c>
      <c r="B9926">
        <v>28</v>
      </c>
      <c r="C9926" t="s">
        <v>17293</v>
      </c>
      <c r="D9926">
        <v>66</v>
      </c>
      <c r="E9926">
        <v>66</v>
      </c>
      <c r="F9926" t="s">
        <v>17914</v>
      </c>
      <c r="G9926" t="s">
        <v>18228</v>
      </c>
      <c r="H9926" t="s">
        <v>18405</v>
      </c>
      <c r="I9926">
        <v>995</v>
      </c>
      <c r="J9926" t="s">
        <v>18410</v>
      </c>
      <c r="K9926" s="9">
        <v>232191</v>
      </c>
      <c r="O9926" s="9">
        <v>232191</v>
      </c>
    </row>
    <row r="9927" spans="1:23" x14ac:dyDescent="0.3">
      <c r="A9927" t="s">
        <v>9629</v>
      </c>
      <c r="B9927">
        <v>21</v>
      </c>
      <c r="C9927" t="s">
        <v>17274</v>
      </c>
      <c r="D9927">
        <v>66</v>
      </c>
      <c r="E9927">
        <v>72</v>
      </c>
      <c r="F9927" t="s">
        <v>17762</v>
      </c>
      <c r="G9927" t="s">
        <v>18224</v>
      </c>
      <c r="H9927" t="s">
        <v>18405</v>
      </c>
      <c r="I9927">
        <v>1728</v>
      </c>
      <c r="J9927" t="s">
        <v>18409</v>
      </c>
      <c r="K9927" s="9">
        <v>234239</v>
      </c>
      <c r="O9927" s="9">
        <v>234239</v>
      </c>
    </row>
    <row r="9928" spans="1:23" x14ac:dyDescent="0.3">
      <c r="A9928" t="s">
        <v>7128</v>
      </c>
      <c r="B9928">
        <v>19</v>
      </c>
      <c r="C9928" t="s">
        <v>17312</v>
      </c>
      <c r="D9928">
        <v>66</v>
      </c>
      <c r="E9928">
        <v>80</v>
      </c>
      <c r="F9928" t="s">
        <v>17696</v>
      </c>
      <c r="G9928" t="s">
        <v>18244</v>
      </c>
      <c r="H9928" t="s">
        <v>18405</v>
      </c>
      <c r="I9928">
        <v>1606</v>
      </c>
      <c r="J9928" t="s">
        <v>18410</v>
      </c>
      <c r="K9928" s="9">
        <v>237823</v>
      </c>
      <c r="O9928" s="9">
        <v>237823</v>
      </c>
    </row>
    <row r="9929" spans="1:23" x14ac:dyDescent="0.3">
      <c r="A9929" t="s">
        <v>9630</v>
      </c>
      <c r="B9929">
        <v>24</v>
      </c>
      <c r="C9929" t="s">
        <v>17268</v>
      </c>
      <c r="D9929">
        <v>65</v>
      </c>
      <c r="E9929">
        <v>69</v>
      </c>
      <c r="F9929" t="s">
        <v>17816</v>
      </c>
      <c r="G9929" t="s">
        <v>18263</v>
      </c>
      <c r="H9929" t="s">
        <v>18400</v>
      </c>
      <c r="I9929">
        <v>1684</v>
      </c>
      <c r="J9929" t="s">
        <v>18410</v>
      </c>
      <c r="K9929" s="9">
        <v>243968</v>
      </c>
      <c r="O9929" s="9">
        <v>243968</v>
      </c>
    </row>
    <row r="9930" spans="1:23" x14ac:dyDescent="0.3">
      <c r="A9930" t="s">
        <v>9631</v>
      </c>
      <c r="B9930">
        <v>28</v>
      </c>
      <c r="C9930" t="s">
        <v>17275</v>
      </c>
      <c r="D9930">
        <v>65</v>
      </c>
      <c r="E9930">
        <v>65</v>
      </c>
      <c r="F9930" t="s">
        <v>17931</v>
      </c>
      <c r="G9930" t="s">
        <v>18241</v>
      </c>
      <c r="H9930" t="s">
        <v>18399</v>
      </c>
      <c r="I9930">
        <v>1666</v>
      </c>
      <c r="J9930" t="s">
        <v>18410</v>
      </c>
      <c r="K9930" s="9">
        <v>186112</v>
      </c>
      <c r="O9930" s="9">
        <v>186112</v>
      </c>
    </row>
    <row r="9931" spans="1:23" x14ac:dyDescent="0.3">
      <c r="A9931" t="s">
        <v>9632</v>
      </c>
      <c r="B9931">
        <v>32</v>
      </c>
      <c r="C9931" t="s">
        <v>17300</v>
      </c>
      <c r="D9931">
        <v>65</v>
      </c>
      <c r="E9931">
        <v>65</v>
      </c>
      <c r="F9931" t="s">
        <v>17850</v>
      </c>
      <c r="G9931" t="s">
        <v>18266</v>
      </c>
      <c r="H9931" t="s">
        <v>18405</v>
      </c>
      <c r="I9931">
        <v>1514</v>
      </c>
      <c r="J9931" t="s">
        <v>18410</v>
      </c>
      <c r="K9931" s="9">
        <v>200449</v>
      </c>
      <c r="O9931" s="9">
        <v>200449</v>
      </c>
    </row>
    <row r="9932" spans="1:23" x14ac:dyDescent="0.3">
      <c r="A9932" t="s">
        <v>9633</v>
      </c>
      <c r="B9932">
        <v>25</v>
      </c>
      <c r="C9932" t="s">
        <v>17265</v>
      </c>
      <c r="D9932">
        <v>65</v>
      </c>
      <c r="E9932">
        <v>68</v>
      </c>
      <c r="F9932" t="s">
        <v>17852</v>
      </c>
      <c r="G9932" t="s">
        <v>18249</v>
      </c>
      <c r="H9932" t="s">
        <v>18400</v>
      </c>
      <c r="I9932">
        <v>1656</v>
      </c>
      <c r="J9932" t="s">
        <v>18410</v>
      </c>
      <c r="K9932" s="9">
        <v>221441</v>
      </c>
      <c r="O9932" s="9">
        <v>221441</v>
      </c>
    </row>
    <row r="9933" spans="1:23" x14ac:dyDescent="0.3">
      <c r="A9933" t="s">
        <v>9634</v>
      </c>
      <c r="B9933">
        <v>21</v>
      </c>
      <c r="C9933" t="s">
        <v>17267</v>
      </c>
      <c r="D9933">
        <v>65</v>
      </c>
      <c r="E9933">
        <v>75</v>
      </c>
      <c r="F9933" t="s">
        <v>17452</v>
      </c>
      <c r="G9933" t="s">
        <v>18248</v>
      </c>
      <c r="H9933" t="s">
        <v>18404</v>
      </c>
      <c r="I9933">
        <v>1555</v>
      </c>
      <c r="J9933" t="s">
        <v>18409</v>
      </c>
      <c r="K9933" s="9">
        <v>227329</v>
      </c>
      <c r="O9933" s="9">
        <v>227329</v>
      </c>
    </row>
    <row r="9934" spans="1:23" x14ac:dyDescent="0.3">
      <c r="A9934" t="s">
        <v>9635</v>
      </c>
      <c r="B9934">
        <v>28</v>
      </c>
      <c r="C9934" t="s">
        <v>25</v>
      </c>
      <c r="D9934">
        <v>65</v>
      </c>
      <c r="E9934">
        <v>65</v>
      </c>
      <c r="F9934" t="s">
        <v>17898</v>
      </c>
      <c r="G9934" t="s">
        <v>18246</v>
      </c>
      <c r="H9934" t="s">
        <v>18399</v>
      </c>
      <c r="I9934">
        <v>1616</v>
      </c>
      <c r="J9934" t="s">
        <v>18410</v>
      </c>
      <c r="K9934" s="9">
        <v>236545</v>
      </c>
      <c r="O9934" s="9">
        <v>236545</v>
      </c>
    </row>
    <row r="9935" spans="1:23" x14ac:dyDescent="0.3">
      <c r="A9935" t="s">
        <v>590</v>
      </c>
      <c r="B9935">
        <v>32</v>
      </c>
      <c r="C9935" t="s">
        <v>17270</v>
      </c>
      <c r="D9935">
        <v>65</v>
      </c>
      <c r="E9935">
        <v>65</v>
      </c>
      <c r="F9935" t="s">
        <v>17925</v>
      </c>
      <c r="G9935" t="s">
        <v>18270</v>
      </c>
      <c r="H9935" t="s">
        <v>18400</v>
      </c>
      <c r="I9935">
        <v>1773</v>
      </c>
      <c r="J9935" t="s">
        <v>18410</v>
      </c>
      <c r="K9935" s="9">
        <v>188417</v>
      </c>
      <c r="O9935" s="9">
        <v>188417</v>
      </c>
    </row>
    <row r="9936" spans="1:23" x14ac:dyDescent="0.3">
      <c r="A9936" t="s">
        <v>9636</v>
      </c>
      <c r="B9936">
        <v>22</v>
      </c>
      <c r="C9936" t="s">
        <v>17265</v>
      </c>
      <c r="D9936">
        <v>65</v>
      </c>
      <c r="E9936">
        <v>75</v>
      </c>
      <c r="F9936" t="s">
        <v>17604</v>
      </c>
      <c r="G9936" t="s">
        <v>18249</v>
      </c>
      <c r="H9936" t="s">
        <v>18400</v>
      </c>
      <c r="I9936">
        <v>1105</v>
      </c>
      <c r="J9936" t="s">
        <v>18410</v>
      </c>
      <c r="K9936" s="9">
        <v>225282</v>
      </c>
      <c r="O9936" s="9">
        <v>225282</v>
      </c>
    </row>
    <row r="9937" spans="1:15" x14ac:dyDescent="0.3">
      <c r="A9937" t="s">
        <v>9637</v>
      </c>
      <c r="B9937">
        <v>18</v>
      </c>
      <c r="C9937" t="s">
        <v>17273</v>
      </c>
      <c r="D9937">
        <v>65</v>
      </c>
      <c r="E9937">
        <v>86</v>
      </c>
      <c r="F9937" t="s">
        <v>17431</v>
      </c>
      <c r="G9937" t="s">
        <v>18199</v>
      </c>
      <c r="H9937" t="s">
        <v>18400</v>
      </c>
      <c r="I9937">
        <v>908</v>
      </c>
      <c r="J9937" t="s">
        <v>18409</v>
      </c>
      <c r="K9937" s="9">
        <v>235266</v>
      </c>
      <c r="O9937" s="9">
        <v>235266</v>
      </c>
    </row>
    <row r="9938" spans="1:15" x14ac:dyDescent="0.3">
      <c r="A9938" t="s">
        <v>9638</v>
      </c>
      <c r="B9938">
        <v>23</v>
      </c>
      <c r="C9938" t="s">
        <v>17276</v>
      </c>
      <c r="D9938">
        <v>65</v>
      </c>
      <c r="E9938">
        <v>73</v>
      </c>
      <c r="F9938" t="s">
        <v>17695</v>
      </c>
      <c r="G9938" t="s">
        <v>18249</v>
      </c>
      <c r="H9938" t="s">
        <v>18376</v>
      </c>
      <c r="I9938">
        <v>1654</v>
      </c>
      <c r="J9938" t="s">
        <v>18410</v>
      </c>
      <c r="K9938" s="9">
        <v>244482</v>
      </c>
      <c r="O9938" s="9">
        <v>244482</v>
      </c>
    </row>
    <row r="9939" spans="1:15" x14ac:dyDescent="0.3">
      <c r="A9939" t="s">
        <v>9639</v>
      </c>
      <c r="B9939">
        <v>27</v>
      </c>
      <c r="C9939" t="s">
        <v>17403</v>
      </c>
      <c r="D9939">
        <v>65</v>
      </c>
      <c r="E9939">
        <v>66</v>
      </c>
      <c r="F9939" t="s">
        <v>17666</v>
      </c>
      <c r="G9939" t="s">
        <v>18259</v>
      </c>
      <c r="H9939" t="s">
        <v>18405</v>
      </c>
      <c r="I9939">
        <v>1707</v>
      </c>
      <c r="J9939" t="s">
        <v>18410</v>
      </c>
      <c r="K9939" s="9">
        <v>207619</v>
      </c>
      <c r="O9939" s="9">
        <v>207619</v>
      </c>
    </row>
    <row r="9940" spans="1:15" x14ac:dyDescent="0.3">
      <c r="A9940" t="s">
        <v>9640</v>
      </c>
      <c r="B9940">
        <v>31</v>
      </c>
      <c r="C9940" t="s">
        <v>17300</v>
      </c>
      <c r="D9940">
        <v>65</v>
      </c>
      <c r="E9940">
        <v>65</v>
      </c>
      <c r="F9940" t="s">
        <v>17736</v>
      </c>
      <c r="G9940" t="s">
        <v>18264</v>
      </c>
      <c r="H9940" t="s">
        <v>18405</v>
      </c>
      <c r="I9940">
        <v>1547</v>
      </c>
      <c r="J9940" t="s">
        <v>18409</v>
      </c>
      <c r="K9940" s="9">
        <v>156675</v>
      </c>
      <c r="O9940" s="9">
        <v>156675</v>
      </c>
    </row>
    <row r="9941" spans="1:15" x14ac:dyDescent="0.3">
      <c r="A9941" t="s">
        <v>9641</v>
      </c>
      <c r="B9941">
        <v>22</v>
      </c>
      <c r="C9941" t="s">
        <v>17265</v>
      </c>
      <c r="D9941">
        <v>65</v>
      </c>
      <c r="E9941">
        <v>74</v>
      </c>
      <c r="F9941" t="s">
        <v>17925</v>
      </c>
      <c r="G9941" t="s">
        <v>18245</v>
      </c>
      <c r="H9941" t="s">
        <v>18404</v>
      </c>
      <c r="I9941">
        <v>1650</v>
      </c>
      <c r="J9941" t="s">
        <v>18410</v>
      </c>
      <c r="K9941" s="9">
        <v>228867</v>
      </c>
      <c r="O9941" s="9">
        <v>228867</v>
      </c>
    </row>
    <row r="9942" spans="1:15" x14ac:dyDescent="0.3">
      <c r="A9942" t="s">
        <v>9642</v>
      </c>
      <c r="B9942">
        <v>20</v>
      </c>
      <c r="C9942" t="s">
        <v>17298</v>
      </c>
      <c r="D9942">
        <v>65</v>
      </c>
      <c r="E9942">
        <v>73</v>
      </c>
      <c r="F9942" t="s">
        <v>17778</v>
      </c>
      <c r="G9942" t="s">
        <v>18263</v>
      </c>
      <c r="H9942" t="s">
        <v>18406</v>
      </c>
      <c r="I9942">
        <v>1784</v>
      </c>
      <c r="J9942" t="s">
        <v>18410</v>
      </c>
      <c r="K9942" s="9">
        <v>229891</v>
      </c>
      <c r="O9942" s="9">
        <v>229891</v>
      </c>
    </row>
    <row r="9943" spans="1:15" x14ac:dyDescent="0.3">
      <c r="A9943" t="s">
        <v>9643</v>
      </c>
      <c r="B9943">
        <v>26</v>
      </c>
      <c r="C9943" t="s">
        <v>17278</v>
      </c>
      <c r="D9943">
        <v>65</v>
      </c>
      <c r="E9943">
        <v>67</v>
      </c>
      <c r="F9943" t="s">
        <v>17889</v>
      </c>
      <c r="G9943" t="s">
        <v>18241</v>
      </c>
      <c r="H9943" t="s">
        <v>18376</v>
      </c>
      <c r="I9943">
        <v>1713</v>
      </c>
      <c r="J9943" t="s">
        <v>18410</v>
      </c>
      <c r="K9943" s="9">
        <v>232195</v>
      </c>
      <c r="O9943" s="9">
        <v>232195</v>
      </c>
    </row>
    <row r="9944" spans="1:15" x14ac:dyDescent="0.3">
      <c r="A9944" t="s">
        <v>9644</v>
      </c>
      <c r="B9944">
        <v>21</v>
      </c>
      <c r="C9944" t="s">
        <v>17304</v>
      </c>
      <c r="D9944">
        <v>65</v>
      </c>
      <c r="E9944">
        <v>75</v>
      </c>
      <c r="F9944" t="s">
        <v>17619</v>
      </c>
      <c r="G9944" t="s">
        <v>18229</v>
      </c>
      <c r="H9944" t="s">
        <v>18406</v>
      </c>
      <c r="I9944">
        <v>1421</v>
      </c>
      <c r="J9944" t="s">
        <v>18410</v>
      </c>
      <c r="K9944" s="9">
        <v>239363</v>
      </c>
      <c r="O9944" s="9">
        <v>239363</v>
      </c>
    </row>
    <row r="9945" spans="1:15" x14ac:dyDescent="0.3">
      <c r="A9945" t="s">
        <v>9645</v>
      </c>
      <c r="B9945">
        <v>20</v>
      </c>
      <c r="C9945" t="s">
        <v>17267</v>
      </c>
      <c r="D9945">
        <v>65</v>
      </c>
      <c r="E9945">
        <v>74</v>
      </c>
      <c r="F9945" t="s">
        <v>17596</v>
      </c>
      <c r="G9945" t="s">
        <v>18252</v>
      </c>
      <c r="H9945" t="s">
        <v>18406</v>
      </c>
      <c r="I9945">
        <v>1426</v>
      </c>
      <c r="J9945" t="s">
        <v>18410</v>
      </c>
      <c r="K9945" s="9">
        <v>246275</v>
      </c>
      <c r="O9945" s="9">
        <v>246275</v>
      </c>
    </row>
    <row r="9946" spans="1:15" x14ac:dyDescent="0.3">
      <c r="A9946" t="s">
        <v>9646</v>
      </c>
      <c r="B9946">
        <v>26</v>
      </c>
      <c r="C9946" t="s">
        <v>17293</v>
      </c>
      <c r="D9946">
        <v>65</v>
      </c>
      <c r="E9946">
        <v>68</v>
      </c>
      <c r="F9946" t="s">
        <v>17722</v>
      </c>
      <c r="G9946" t="s">
        <v>18265</v>
      </c>
      <c r="H9946" t="s">
        <v>18405</v>
      </c>
      <c r="I9946">
        <v>1097</v>
      </c>
      <c r="J9946" t="s">
        <v>18410</v>
      </c>
      <c r="K9946" s="9">
        <v>221700</v>
      </c>
      <c r="O9946" s="9">
        <v>221700</v>
      </c>
    </row>
    <row r="9947" spans="1:15" x14ac:dyDescent="0.3">
      <c r="A9947" t="s">
        <v>9647</v>
      </c>
      <c r="B9947">
        <v>26</v>
      </c>
      <c r="C9947" t="s">
        <v>25</v>
      </c>
      <c r="D9947">
        <v>65</v>
      </c>
      <c r="E9947">
        <v>65</v>
      </c>
      <c r="F9947" t="s">
        <v>17691</v>
      </c>
      <c r="G9947" t="s">
        <v>18265</v>
      </c>
      <c r="H9947" t="s">
        <v>18404</v>
      </c>
      <c r="I9947">
        <v>1528</v>
      </c>
      <c r="J9947" t="s">
        <v>18410</v>
      </c>
      <c r="K9947" s="9">
        <v>230404</v>
      </c>
      <c r="O9947" s="9">
        <v>230404</v>
      </c>
    </row>
    <row r="9948" spans="1:15" x14ac:dyDescent="0.3">
      <c r="A9948" t="s">
        <v>9648</v>
      </c>
      <c r="B9948">
        <v>33</v>
      </c>
      <c r="C9948" t="s">
        <v>10</v>
      </c>
      <c r="D9948">
        <v>65</v>
      </c>
      <c r="E9948">
        <v>65</v>
      </c>
      <c r="F9948" t="s">
        <v>17867</v>
      </c>
      <c r="G9948" t="s">
        <v>18276</v>
      </c>
      <c r="H9948" t="s">
        <v>18376</v>
      </c>
      <c r="I9948">
        <v>1480</v>
      </c>
      <c r="J9948" t="s">
        <v>18409</v>
      </c>
      <c r="K9948" s="9">
        <v>180740</v>
      </c>
      <c r="O9948" s="9">
        <v>180740</v>
      </c>
    </row>
    <row r="9949" spans="1:15" x14ac:dyDescent="0.3">
      <c r="A9949" t="s">
        <v>9649</v>
      </c>
      <c r="B9949">
        <v>22</v>
      </c>
      <c r="C9949" t="s">
        <v>17285</v>
      </c>
      <c r="D9949">
        <v>65</v>
      </c>
      <c r="E9949">
        <v>71</v>
      </c>
      <c r="F9949" t="s">
        <v>17724</v>
      </c>
      <c r="G9949" t="s">
        <v>18231</v>
      </c>
      <c r="H9949" t="s">
        <v>18403</v>
      </c>
      <c r="I9949">
        <v>1718</v>
      </c>
      <c r="J9949" t="s">
        <v>18410</v>
      </c>
      <c r="K9949" s="9">
        <v>236037</v>
      </c>
      <c r="O9949" s="9">
        <v>236037</v>
      </c>
    </row>
    <row r="9950" spans="1:15" x14ac:dyDescent="0.3">
      <c r="A9950" t="s">
        <v>9650</v>
      </c>
      <c r="B9950">
        <v>22</v>
      </c>
      <c r="C9950" t="s">
        <v>17275</v>
      </c>
      <c r="D9950">
        <v>65</v>
      </c>
      <c r="E9950">
        <v>70</v>
      </c>
      <c r="F9950" t="s">
        <v>17931</v>
      </c>
      <c r="G9950" t="s">
        <v>18209</v>
      </c>
      <c r="H9950" t="s">
        <v>18404</v>
      </c>
      <c r="I9950">
        <v>1767</v>
      </c>
      <c r="J9950" t="s">
        <v>18409</v>
      </c>
      <c r="K9950" s="9">
        <v>206086</v>
      </c>
      <c r="O9950" s="9">
        <v>206086</v>
      </c>
    </row>
    <row r="9951" spans="1:15" x14ac:dyDescent="0.3">
      <c r="A9951" t="s">
        <v>9651</v>
      </c>
      <c r="B9951">
        <v>21</v>
      </c>
      <c r="C9951" t="s">
        <v>17275</v>
      </c>
      <c r="D9951">
        <v>65</v>
      </c>
      <c r="E9951">
        <v>74</v>
      </c>
      <c r="F9951" t="s">
        <v>18026</v>
      </c>
      <c r="G9951" t="s">
        <v>18255</v>
      </c>
      <c r="H9951" t="s">
        <v>18405</v>
      </c>
      <c r="I9951">
        <v>1740</v>
      </c>
      <c r="J9951" t="s">
        <v>18409</v>
      </c>
      <c r="K9951" s="9">
        <v>225542</v>
      </c>
      <c r="O9951" s="9">
        <v>225542</v>
      </c>
    </row>
    <row r="9952" spans="1:15" x14ac:dyDescent="0.3">
      <c r="A9952" t="s">
        <v>9652</v>
      </c>
      <c r="B9952">
        <v>21</v>
      </c>
      <c r="C9952" t="s">
        <v>17313</v>
      </c>
      <c r="D9952">
        <v>65</v>
      </c>
      <c r="E9952">
        <v>72</v>
      </c>
      <c r="F9952" t="s">
        <v>17951</v>
      </c>
      <c r="G9952" t="s">
        <v>18229</v>
      </c>
      <c r="H9952" t="s">
        <v>18405</v>
      </c>
      <c r="I9952">
        <v>1617</v>
      </c>
      <c r="J9952" t="s">
        <v>18410</v>
      </c>
      <c r="K9952" s="9">
        <v>225798</v>
      </c>
      <c r="O9952" s="9">
        <v>225798</v>
      </c>
    </row>
    <row r="9953" spans="1:15" x14ac:dyDescent="0.3">
      <c r="A9953" t="s">
        <v>9653</v>
      </c>
      <c r="B9953">
        <v>32</v>
      </c>
      <c r="C9953" t="s">
        <v>17293</v>
      </c>
      <c r="D9953">
        <v>65</v>
      </c>
      <c r="E9953">
        <v>65</v>
      </c>
      <c r="F9953" t="s">
        <v>17871</v>
      </c>
      <c r="G9953" t="s">
        <v>18246</v>
      </c>
      <c r="H9953" t="s">
        <v>18400</v>
      </c>
      <c r="I9953">
        <v>1551</v>
      </c>
      <c r="J9953" t="s">
        <v>18410</v>
      </c>
      <c r="K9953" s="9">
        <v>165894</v>
      </c>
      <c r="O9953" s="9">
        <v>165894</v>
      </c>
    </row>
    <row r="9954" spans="1:15" x14ac:dyDescent="0.3">
      <c r="A9954" t="s">
        <v>9654</v>
      </c>
      <c r="B9954">
        <v>21</v>
      </c>
      <c r="C9954" t="s">
        <v>17301</v>
      </c>
      <c r="D9954">
        <v>65</v>
      </c>
      <c r="E9954">
        <v>74</v>
      </c>
      <c r="F9954" t="s">
        <v>17882</v>
      </c>
      <c r="G9954" t="s">
        <v>18252</v>
      </c>
      <c r="H9954" t="s">
        <v>18403</v>
      </c>
      <c r="I9954">
        <v>1581</v>
      </c>
      <c r="J9954" t="s">
        <v>18410</v>
      </c>
      <c r="K9954" s="9">
        <v>237574</v>
      </c>
      <c r="O9954" s="9">
        <v>237574</v>
      </c>
    </row>
    <row r="9955" spans="1:15" x14ac:dyDescent="0.3">
      <c r="A9955" t="s">
        <v>9655</v>
      </c>
      <c r="B9955">
        <v>18</v>
      </c>
      <c r="C9955" t="s">
        <v>17321</v>
      </c>
      <c r="D9955">
        <v>65</v>
      </c>
      <c r="E9955">
        <v>79</v>
      </c>
      <c r="F9955" t="s">
        <v>17810</v>
      </c>
      <c r="G9955" t="s">
        <v>18242</v>
      </c>
      <c r="H9955" t="s">
        <v>18376</v>
      </c>
      <c r="I9955">
        <v>1577</v>
      </c>
      <c r="J9955" t="s">
        <v>18409</v>
      </c>
      <c r="K9955" s="9">
        <v>244230</v>
      </c>
      <c r="O9955" s="9">
        <v>244230</v>
      </c>
    </row>
    <row r="9956" spans="1:15" x14ac:dyDescent="0.3">
      <c r="A9956" t="s">
        <v>9656</v>
      </c>
      <c r="B9956">
        <v>27</v>
      </c>
      <c r="C9956" t="s">
        <v>17322</v>
      </c>
      <c r="D9956">
        <v>65</v>
      </c>
      <c r="E9956">
        <v>65</v>
      </c>
      <c r="F9956" t="s">
        <v>17977</v>
      </c>
      <c r="G9956" t="s">
        <v>18260</v>
      </c>
      <c r="H9956" t="s">
        <v>18391</v>
      </c>
      <c r="I9956">
        <v>1678</v>
      </c>
      <c r="J9956" t="s">
        <v>18410</v>
      </c>
      <c r="K9956" s="9">
        <v>193798</v>
      </c>
      <c r="O9956" s="9">
        <v>193798</v>
      </c>
    </row>
    <row r="9957" spans="1:15" x14ac:dyDescent="0.3">
      <c r="A9957" t="s">
        <v>9657</v>
      </c>
      <c r="B9957">
        <v>29</v>
      </c>
      <c r="C9957" t="s">
        <v>17293</v>
      </c>
      <c r="D9957">
        <v>65</v>
      </c>
      <c r="E9957">
        <v>65</v>
      </c>
      <c r="F9957" t="s">
        <v>17878</v>
      </c>
      <c r="G9957" t="s">
        <v>18246</v>
      </c>
      <c r="H9957" t="s">
        <v>18405</v>
      </c>
      <c r="I9957">
        <v>1592</v>
      </c>
      <c r="J9957" t="s">
        <v>18410</v>
      </c>
      <c r="K9957" s="9">
        <v>203015</v>
      </c>
      <c r="O9957" s="9">
        <v>203015</v>
      </c>
    </row>
    <row r="9958" spans="1:15" x14ac:dyDescent="0.3">
      <c r="A9958" t="s">
        <v>9658</v>
      </c>
      <c r="B9958">
        <v>25</v>
      </c>
      <c r="C9958" t="s">
        <v>17353</v>
      </c>
      <c r="D9958">
        <v>65</v>
      </c>
      <c r="E9958">
        <v>67</v>
      </c>
      <c r="F9958" t="s">
        <v>18018</v>
      </c>
      <c r="G9958" t="s">
        <v>18249</v>
      </c>
      <c r="H9958" t="s">
        <v>18404</v>
      </c>
      <c r="I9958">
        <v>1705</v>
      </c>
      <c r="J9958" t="s">
        <v>18410</v>
      </c>
      <c r="K9958" s="9">
        <v>211463</v>
      </c>
      <c r="O9958" s="9">
        <v>211463</v>
      </c>
    </row>
    <row r="9959" spans="1:15" x14ac:dyDescent="0.3">
      <c r="A9959" t="s">
        <v>9659</v>
      </c>
      <c r="B9959">
        <v>21</v>
      </c>
      <c r="C9959" t="s">
        <v>17285</v>
      </c>
      <c r="D9959">
        <v>65</v>
      </c>
      <c r="E9959">
        <v>72</v>
      </c>
      <c r="F9959" t="s">
        <v>17656</v>
      </c>
      <c r="G9959" t="s">
        <v>18230</v>
      </c>
      <c r="H9959" t="s">
        <v>18400</v>
      </c>
      <c r="I9959">
        <v>1637</v>
      </c>
      <c r="J9959" t="s">
        <v>18409</v>
      </c>
      <c r="K9959" s="9">
        <v>229383</v>
      </c>
      <c r="O9959" s="9">
        <v>229383</v>
      </c>
    </row>
    <row r="9960" spans="1:15" x14ac:dyDescent="0.3">
      <c r="A9960" t="s">
        <v>9660</v>
      </c>
      <c r="B9960">
        <v>27</v>
      </c>
      <c r="C9960" t="s">
        <v>17273</v>
      </c>
      <c r="D9960">
        <v>65</v>
      </c>
      <c r="E9960">
        <v>65</v>
      </c>
      <c r="F9960" t="s">
        <v>18032</v>
      </c>
      <c r="G9960" t="s">
        <v>18260</v>
      </c>
      <c r="H9960" t="s">
        <v>18376</v>
      </c>
      <c r="I9960">
        <v>1674</v>
      </c>
      <c r="J9960" t="s">
        <v>18410</v>
      </c>
      <c r="K9960" s="9">
        <v>238599</v>
      </c>
      <c r="O9960" s="9">
        <v>238599</v>
      </c>
    </row>
    <row r="9961" spans="1:15" x14ac:dyDescent="0.3">
      <c r="A9961" t="s">
        <v>9661</v>
      </c>
      <c r="B9961">
        <v>29</v>
      </c>
      <c r="C9961" t="s">
        <v>17273</v>
      </c>
      <c r="D9961">
        <v>65</v>
      </c>
      <c r="E9961">
        <v>65</v>
      </c>
      <c r="F9961" t="s">
        <v>17951</v>
      </c>
      <c r="G9961" t="s">
        <v>18218</v>
      </c>
      <c r="H9961" t="s">
        <v>18400</v>
      </c>
      <c r="I9961">
        <v>1694</v>
      </c>
      <c r="J9961" t="s">
        <v>18410</v>
      </c>
      <c r="K9961" s="9">
        <v>211720</v>
      </c>
      <c r="O9961" s="9">
        <v>211720</v>
      </c>
    </row>
    <row r="9962" spans="1:15" x14ac:dyDescent="0.3">
      <c r="A9962" t="s">
        <v>9662</v>
      </c>
      <c r="B9962">
        <v>22</v>
      </c>
      <c r="C9962" t="s">
        <v>17292</v>
      </c>
      <c r="D9962">
        <v>65</v>
      </c>
      <c r="E9962">
        <v>74</v>
      </c>
      <c r="F9962" t="s">
        <v>17888</v>
      </c>
      <c r="G9962" t="s">
        <v>18263</v>
      </c>
      <c r="H9962" t="s">
        <v>18376</v>
      </c>
      <c r="I9962">
        <v>1710</v>
      </c>
      <c r="J9962" t="s">
        <v>18409</v>
      </c>
      <c r="K9962" s="9">
        <v>214280</v>
      </c>
      <c r="O9962" s="9">
        <v>214280</v>
      </c>
    </row>
    <row r="9963" spans="1:15" x14ac:dyDescent="0.3">
      <c r="A9963" t="s">
        <v>9663</v>
      </c>
      <c r="B9963">
        <v>23</v>
      </c>
      <c r="C9963" t="s">
        <v>17278</v>
      </c>
      <c r="D9963">
        <v>65</v>
      </c>
      <c r="E9963">
        <v>74</v>
      </c>
      <c r="F9963" t="s">
        <v>17627</v>
      </c>
      <c r="G9963" t="s">
        <v>18257</v>
      </c>
      <c r="H9963" t="s">
        <v>18376</v>
      </c>
      <c r="I9963">
        <v>1074</v>
      </c>
      <c r="J9963" t="s">
        <v>18410</v>
      </c>
      <c r="K9963" s="9">
        <v>221704</v>
      </c>
      <c r="O9963" s="9">
        <v>221704</v>
      </c>
    </row>
    <row r="9964" spans="1:15" x14ac:dyDescent="0.3">
      <c r="A9964" t="s">
        <v>9664</v>
      </c>
      <c r="B9964">
        <v>18</v>
      </c>
      <c r="C9964" t="s">
        <v>17285</v>
      </c>
      <c r="D9964">
        <v>65</v>
      </c>
      <c r="E9964">
        <v>79</v>
      </c>
      <c r="F9964" t="s">
        <v>17465</v>
      </c>
      <c r="G9964" t="s">
        <v>18199</v>
      </c>
      <c r="H9964" t="s">
        <v>18405</v>
      </c>
      <c r="I9964">
        <v>1669</v>
      </c>
      <c r="J9964" t="s">
        <v>18409</v>
      </c>
      <c r="K9964" s="9">
        <v>239368</v>
      </c>
      <c r="O9964" s="9">
        <v>239368</v>
      </c>
    </row>
    <row r="9965" spans="1:15" x14ac:dyDescent="0.3">
      <c r="A9965" t="s">
        <v>9665</v>
      </c>
      <c r="B9965">
        <v>18</v>
      </c>
      <c r="C9965" t="s">
        <v>17268</v>
      </c>
      <c r="D9965">
        <v>65</v>
      </c>
      <c r="E9965">
        <v>81</v>
      </c>
      <c r="F9965" t="s">
        <v>17563</v>
      </c>
      <c r="G9965" t="s">
        <v>18242</v>
      </c>
      <c r="H9965" t="s">
        <v>18405</v>
      </c>
      <c r="I9965">
        <v>1667</v>
      </c>
      <c r="J9965" t="s">
        <v>18410</v>
      </c>
      <c r="K9965" s="9">
        <v>241928</v>
      </c>
      <c r="O9965" s="9">
        <v>241928</v>
      </c>
    </row>
    <row r="9966" spans="1:15" x14ac:dyDescent="0.3">
      <c r="A9966" t="s">
        <v>9666</v>
      </c>
      <c r="B9966">
        <v>24</v>
      </c>
      <c r="C9966" t="s">
        <v>17265</v>
      </c>
      <c r="D9966">
        <v>65</v>
      </c>
      <c r="E9966">
        <v>71</v>
      </c>
      <c r="F9966" t="s">
        <v>17790</v>
      </c>
      <c r="G9966" t="s">
        <v>18257</v>
      </c>
      <c r="H9966" t="s">
        <v>18400</v>
      </c>
      <c r="I9966">
        <v>1679</v>
      </c>
      <c r="J9966" t="s">
        <v>18410</v>
      </c>
      <c r="K9966" s="9">
        <v>220937</v>
      </c>
      <c r="O9966" s="9">
        <v>220937</v>
      </c>
    </row>
    <row r="9967" spans="1:15" x14ac:dyDescent="0.3">
      <c r="A9967" t="s">
        <v>9667</v>
      </c>
      <c r="B9967">
        <v>22</v>
      </c>
      <c r="C9967" t="s">
        <v>17275</v>
      </c>
      <c r="D9967">
        <v>65</v>
      </c>
      <c r="E9967">
        <v>74</v>
      </c>
      <c r="F9967" t="s">
        <v>17940</v>
      </c>
      <c r="G9967" t="s">
        <v>18255</v>
      </c>
      <c r="H9967" t="s">
        <v>18400</v>
      </c>
      <c r="I9967">
        <v>1734</v>
      </c>
      <c r="J9967" t="s">
        <v>18410</v>
      </c>
      <c r="K9967" s="9">
        <v>221705</v>
      </c>
      <c r="O9967" s="9">
        <v>221705</v>
      </c>
    </row>
    <row r="9968" spans="1:15" x14ac:dyDescent="0.3">
      <c r="A9968" t="s">
        <v>9668</v>
      </c>
      <c r="B9968">
        <v>21</v>
      </c>
      <c r="C9968" t="s">
        <v>17293</v>
      </c>
      <c r="D9968">
        <v>65</v>
      </c>
      <c r="E9968">
        <v>75</v>
      </c>
      <c r="F9968" t="s">
        <v>17914</v>
      </c>
      <c r="G9968" t="s">
        <v>18248</v>
      </c>
      <c r="H9968" t="s">
        <v>18405</v>
      </c>
      <c r="I9968">
        <v>1667</v>
      </c>
      <c r="J9968" t="s">
        <v>18410</v>
      </c>
      <c r="K9968" s="9">
        <v>238089</v>
      </c>
      <c r="O9968" s="9">
        <v>238089</v>
      </c>
    </row>
    <row r="9969" spans="1:15" x14ac:dyDescent="0.3">
      <c r="A9969" t="s">
        <v>9669</v>
      </c>
      <c r="B9969">
        <v>22</v>
      </c>
      <c r="C9969" t="s">
        <v>17270</v>
      </c>
      <c r="D9969">
        <v>65</v>
      </c>
      <c r="E9969">
        <v>73</v>
      </c>
      <c r="F9969" t="s">
        <v>17693</v>
      </c>
      <c r="G9969" t="s">
        <v>18249</v>
      </c>
      <c r="H9969" t="s">
        <v>18405</v>
      </c>
      <c r="I9969">
        <v>1467</v>
      </c>
      <c r="J9969" t="s">
        <v>18410</v>
      </c>
      <c r="K9969" s="9">
        <v>242185</v>
      </c>
      <c r="O9969" s="9">
        <v>242185</v>
      </c>
    </row>
    <row r="9970" spans="1:15" x14ac:dyDescent="0.3">
      <c r="A9970" t="s">
        <v>9670</v>
      </c>
      <c r="B9970">
        <v>33</v>
      </c>
      <c r="C9970" t="s">
        <v>22</v>
      </c>
      <c r="D9970">
        <v>65</v>
      </c>
      <c r="E9970">
        <v>65</v>
      </c>
      <c r="F9970" t="s">
        <v>17804</v>
      </c>
      <c r="G9970" t="s">
        <v>18239</v>
      </c>
      <c r="H9970" t="s">
        <v>18405</v>
      </c>
      <c r="I9970">
        <v>1057</v>
      </c>
      <c r="J9970" t="s">
        <v>18410</v>
      </c>
      <c r="K9970" s="9">
        <v>181001</v>
      </c>
      <c r="O9970" s="9">
        <v>181001</v>
      </c>
    </row>
    <row r="9971" spans="1:15" x14ac:dyDescent="0.3">
      <c r="A9971" t="s">
        <v>3137</v>
      </c>
      <c r="B9971">
        <v>26</v>
      </c>
      <c r="C9971" t="s">
        <v>17275</v>
      </c>
      <c r="D9971">
        <v>65</v>
      </c>
      <c r="E9971">
        <v>65</v>
      </c>
      <c r="F9971" t="s">
        <v>17937</v>
      </c>
      <c r="G9971" t="s">
        <v>18265</v>
      </c>
      <c r="H9971" t="s">
        <v>18400</v>
      </c>
      <c r="I9971">
        <v>1620</v>
      </c>
      <c r="J9971" t="s">
        <v>18410</v>
      </c>
      <c r="K9971" s="9">
        <v>204554</v>
      </c>
      <c r="O9971" s="9">
        <v>204554</v>
      </c>
    </row>
    <row r="9972" spans="1:15" x14ac:dyDescent="0.3">
      <c r="A9972" t="s">
        <v>9671</v>
      </c>
      <c r="B9972">
        <v>34</v>
      </c>
      <c r="C9972" t="s">
        <v>17275</v>
      </c>
      <c r="D9972">
        <v>65</v>
      </c>
      <c r="E9972">
        <v>65</v>
      </c>
      <c r="F9972" t="s">
        <v>17659</v>
      </c>
      <c r="G9972" t="s">
        <v>18276</v>
      </c>
      <c r="H9972" t="s">
        <v>18401</v>
      </c>
      <c r="I9972">
        <v>1048</v>
      </c>
      <c r="J9972" t="s">
        <v>18409</v>
      </c>
      <c r="K9972" s="9">
        <v>118794</v>
      </c>
      <c r="O9972" s="9">
        <v>118794</v>
      </c>
    </row>
    <row r="9973" spans="1:15" x14ac:dyDescent="0.3">
      <c r="A9973" t="s">
        <v>9672</v>
      </c>
      <c r="B9973">
        <v>28</v>
      </c>
      <c r="C9973" t="s">
        <v>17307</v>
      </c>
      <c r="D9973">
        <v>65</v>
      </c>
      <c r="E9973">
        <v>65</v>
      </c>
      <c r="F9973" t="s">
        <v>17949</v>
      </c>
      <c r="G9973" t="s">
        <v>18228</v>
      </c>
      <c r="H9973" t="s">
        <v>18404</v>
      </c>
      <c r="I9973">
        <v>1889</v>
      </c>
      <c r="J9973" t="s">
        <v>18409</v>
      </c>
      <c r="K9973" s="9">
        <v>190474</v>
      </c>
      <c r="O9973" s="9">
        <v>190474</v>
      </c>
    </row>
    <row r="9974" spans="1:15" x14ac:dyDescent="0.3">
      <c r="A9974" t="s">
        <v>9673</v>
      </c>
      <c r="B9974">
        <v>38</v>
      </c>
      <c r="C9974" t="s">
        <v>17322</v>
      </c>
      <c r="D9974">
        <v>65</v>
      </c>
      <c r="E9974">
        <v>65</v>
      </c>
      <c r="F9974" t="s">
        <v>18051</v>
      </c>
      <c r="G9974" t="s">
        <v>18281</v>
      </c>
      <c r="H9974" t="s">
        <v>18405</v>
      </c>
      <c r="I9974">
        <v>1151</v>
      </c>
      <c r="J9974" t="s">
        <v>18410</v>
      </c>
      <c r="K9974" s="9">
        <v>171019</v>
      </c>
      <c r="O9974" s="9">
        <v>171019</v>
      </c>
    </row>
    <row r="9975" spans="1:15" x14ac:dyDescent="0.3">
      <c r="A9975" t="s">
        <v>9674</v>
      </c>
      <c r="B9975">
        <v>19</v>
      </c>
      <c r="C9975" t="s">
        <v>17317</v>
      </c>
      <c r="D9975">
        <v>65</v>
      </c>
      <c r="E9975">
        <v>77</v>
      </c>
      <c r="F9975" t="s">
        <v>17703</v>
      </c>
      <c r="G9975" t="s">
        <v>18240</v>
      </c>
      <c r="H9975" t="s">
        <v>18405</v>
      </c>
      <c r="I9975">
        <v>1650</v>
      </c>
      <c r="J9975" t="s">
        <v>18410</v>
      </c>
      <c r="K9975" s="9">
        <v>244235</v>
      </c>
      <c r="O9975" s="9">
        <v>244235</v>
      </c>
    </row>
    <row r="9976" spans="1:15" x14ac:dyDescent="0.3">
      <c r="A9976" t="s">
        <v>9675</v>
      </c>
      <c r="B9976">
        <v>28</v>
      </c>
      <c r="C9976" t="s">
        <v>17272</v>
      </c>
      <c r="D9976">
        <v>65</v>
      </c>
      <c r="E9976">
        <v>65</v>
      </c>
      <c r="F9976" t="s">
        <v>17938</v>
      </c>
      <c r="G9976" t="s">
        <v>18241</v>
      </c>
      <c r="H9976" t="s">
        <v>18376</v>
      </c>
      <c r="I9976">
        <v>1785</v>
      </c>
      <c r="J9976" t="s">
        <v>18410</v>
      </c>
      <c r="K9976" s="9">
        <v>184587</v>
      </c>
      <c r="O9976" s="9">
        <v>184587</v>
      </c>
    </row>
    <row r="9977" spans="1:15" x14ac:dyDescent="0.3">
      <c r="A9977" t="s">
        <v>9676</v>
      </c>
      <c r="B9977">
        <v>28</v>
      </c>
      <c r="C9977" t="s">
        <v>17355</v>
      </c>
      <c r="D9977">
        <v>65</v>
      </c>
      <c r="E9977">
        <v>65</v>
      </c>
      <c r="F9977" t="s">
        <v>17856</v>
      </c>
      <c r="G9977" t="s">
        <v>18218</v>
      </c>
      <c r="H9977" t="s">
        <v>18403</v>
      </c>
      <c r="I9977">
        <v>1834</v>
      </c>
      <c r="J9977" t="s">
        <v>18410</v>
      </c>
      <c r="K9977" s="9">
        <v>210700</v>
      </c>
      <c r="O9977" s="9">
        <v>210700</v>
      </c>
    </row>
    <row r="9978" spans="1:15" x14ac:dyDescent="0.3">
      <c r="A9978" t="s">
        <v>9677</v>
      </c>
      <c r="B9978">
        <v>27</v>
      </c>
      <c r="C9978" t="s">
        <v>17278</v>
      </c>
      <c r="D9978">
        <v>65</v>
      </c>
      <c r="E9978">
        <v>65</v>
      </c>
      <c r="F9978" t="s">
        <v>17627</v>
      </c>
      <c r="G9978" t="s">
        <v>18260</v>
      </c>
      <c r="H9978" t="s">
        <v>18376</v>
      </c>
      <c r="I9978">
        <v>1610</v>
      </c>
      <c r="J9978" t="s">
        <v>18410</v>
      </c>
      <c r="K9978" s="9">
        <v>214028</v>
      </c>
      <c r="O9978" s="9">
        <v>214028</v>
      </c>
    </row>
    <row r="9979" spans="1:15" x14ac:dyDescent="0.3">
      <c r="A9979" t="s">
        <v>9678</v>
      </c>
      <c r="B9979">
        <v>27</v>
      </c>
      <c r="C9979" t="s">
        <v>17337</v>
      </c>
      <c r="D9979">
        <v>65</v>
      </c>
      <c r="E9979">
        <v>67</v>
      </c>
      <c r="F9979" t="s">
        <v>17590</v>
      </c>
      <c r="G9979" t="s">
        <v>18228</v>
      </c>
      <c r="H9979" t="s">
        <v>18405</v>
      </c>
      <c r="I9979">
        <v>1066</v>
      </c>
      <c r="J9979" t="s">
        <v>18410</v>
      </c>
      <c r="K9979" s="9">
        <v>221964</v>
      </c>
      <c r="O9979" s="9">
        <v>221964</v>
      </c>
    </row>
    <row r="9980" spans="1:15" x14ac:dyDescent="0.3">
      <c r="A9980" t="s">
        <v>9679</v>
      </c>
      <c r="B9980">
        <v>23</v>
      </c>
      <c r="C9980" t="s">
        <v>17273</v>
      </c>
      <c r="D9980">
        <v>65</v>
      </c>
      <c r="E9980">
        <v>75</v>
      </c>
      <c r="F9980" t="s">
        <v>17963</v>
      </c>
      <c r="G9980" t="s">
        <v>18231</v>
      </c>
      <c r="H9980" t="s">
        <v>18400</v>
      </c>
      <c r="I9980">
        <v>1720</v>
      </c>
      <c r="J9980" t="s">
        <v>18410</v>
      </c>
      <c r="K9980" s="9">
        <v>223756</v>
      </c>
      <c r="O9980" s="9">
        <v>223756</v>
      </c>
    </row>
    <row r="9981" spans="1:15" x14ac:dyDescent="0.3">
      <c r="A9981" t="s">
        <v>9680</v>
      </c>
      <c r="B9981">
        <v>36</v>
      </c>
      <c r="C9981" t="s">
        <v>17308</v>
      </c>
      <c r="D9981">
        <v>65</v>
      </c>
      <c r="E9981">
        <v>65</v>
      </c>
      <c r="F9981" t="s">
        <v>17714</v>
      </c>
      <c r="G9981" t="s">
        <v>18273</v>
      </c>
      <c r="H9981" t="s">
        <v>18405</v>
      </c>
      <c r="I9981">
        <v>1749</v>
      </c>
      <c r="J9981" t="s">
        <v>18410</v>
      </c>
      <c r="K9981" s="9">
        <v>161804</v>
      </c>
      <c r="O9981" s="9">
        <v>161804</v>
      </c>
    </row>
    <row r="9982" spans="1:15" x14ac:dyDescent="0.3">
      <c r="A9982" t="s">
        <v>9681</v>
      </c>
      <c r="B9982">
        <v>23</v>
      </c>
      <c r="C9982" t="s">
        <v>17272</v>
      </c>
      <c r="D9982">
        <v>65</v>
      </c>
      <c r="E9982">
        <v>70</v>
      </c>
      <c r="F9982" t="s">
        <v>17517</v>
      </c>
      <c r="G9982" t="s">
        <v>18209</v>
      </c>
      <c r="H9982" t="s">
        <v>18400</v>
      </c>
      <c r="I9982">
        <v>1680</v>
      </c>
      <c r="J9982" t="s">
        <v>18409</v>
      </c>
      <c r="K9982" s="9">
        <v>219661</v>
      </c>
      <c r="O9982" s="9">
        <v>219661</v>
      </c>
    </row>
    <row r="9983" spans="1:15" x14ac:dyDescent="0.3">
      <c r="A9983" t="s">
        <v>9682</v>
      </c>
      <c r="B9983">
        <v>20</v>
      </c>
      <c r="C9983" t="s">
        <v>17275</v>
      </c>
      <c r="D9983">
        <v>65</v>
      </c>
      <c r="E9983">
        <v>74</v>
      </c>
      <c r="F9983" t="s">
        <v>17937</v>
      </c>
      <c r="G9983" t="s">
        <v>18255</v>
      </c>
      <c r="H9983" t="s">
        <v>18400</v>
      </c>
      <c r="I9983">
        <v>1721</v>
      </c>
      <c r="J9983" t="s">
        <v>18410</v>
      </c>
      <c r="K9983" s="9">
        <v>222477</v>
      </c>
      <c r="O9983" s="9">
        <v>222477</v>
      </c>
    </row>
    <row r="9984" spans="1:15" x14ac:dyDescent="0.3">
      <c r="A9984" t="s">
        <v>9683</v>
      </c>
      <c r="B9984">
        <v>31</v>
      </c>
      <c r="C9984" t="s">
        <v>10</v>
      </c>
      <c r="D9984">
        <v>65</v>
      </c>
      <c r="E9984">
        <v>65</v>
      </c>
      <c r="F9984" t="s">
        <v>17807</v>
      </c>
      <c r="G9984" t="s">
        <v>18264</v>
      </c>
      <c r="H9984" t="s">
        <v>18400</v>
      </c>
      <c r="I9984">
        <v>1737</v>
      </c>
      <c r="J9984" t="s">
        <v>18410</v>
      </c>
      <c r="K9984" s="9">
        <v>180749</v>
      </c>
      <c r="O9984" s="9">
        <v>180749</v>
      </c>
    </row>
    <row r="9985" spans="1:15" x14ac:dyDescent="0.3">
      <c r="A9985" t="s">
        <v>9684</v>
      </c>
      <c r="B9985">
        <v>32</v>
      </c>
      <c r="C9985" t="s">
        <v>17355</v>
      </c>
      <c r="D9985">
        <v>65</v>
      </c>
      <c r="E9985">
        <v>65</v>
      </c>
      <c r="F9985" t="s">
        <v>17856</v>
      </c>
      <c r="G9985" t="s">
        <v>18266</v>
      </c>
      <c r="H9985" t="s">
        <v>18406</v>
      </c>
      <c r="I9985">
        <v>1074</v>
      </c>
      <c r="J9985" t="s">
        <v>18410</v>
      </c>
      <c r="K9985" s="9">
        <v>209166</v>
      </c>
      <c r="O9985" s="9">
        <v>209166</v>
      </c>
    </row>
    <row r="9986" spans="1:15" x14ac:dyDescent="0.3">
      <c r="A9986" t="s">
        <v>9685</v>
      </c>
      <c r="B9986">
        <v>22</v>
      </c>
      <c r="C9986" t="s">
        <v>17278</v>
      </c>
      <c r="D9986">
        <v>65</v>
      </c>
      <c r="E9986">
        <v>75</v>
      </c>
      <c r="F9986" t="s">
        <v>17837</v>
      </c>
      <c r="G9986" t="s">
        <v>18231</v>
      </c>
      <c r="H9986" t="s">
        <v>18376</v>
      </c>
      <c r="I9986">
        <v>1577</v>
      </c>
      <c r="J9986" t="s">
        <v>18410</v>
      </c>
      <c r="K9986" s="9">
        <v>214030</v>
      </c>
      <c r="O9986" s="9">
        <v>214030</v>
      </c>
    </row>
    <row r="9987" spans="1:15" x14ac:dyDescent="0.3">
      <c r="A9987" t="s">
        <v>9686</v>
      </c>
      <c r="B9987">
        <v>31</v>
      </c>
      <c r="C9987" t="s">
        <v>17322</v>
      </c>
      <c r="D9987">
        <v>65</v>
      </c>
      <c r="E9987">
        <v>65</v>
      </c>
      <c r="F9987" t="s">
        <v>18003</v>
      </c>
      <c r="G9987" t="s">
        <v>18265</v>
      </c>
      <c r="H9987" t="s">
        <v>18400</v>
      </c>
      <c r="I9987">
        <v>1691</v>
      </c>
      <c r="J9987" t="s">
        <v>18410</v>
      </c>
      <c r="K9987" s="9">
        <v>163342</v>
      </c>
      <c r="O9987" s="9">
        <v>163342</v>
      </c>
    </row>
    <row r="9988" spans="1:15" x14ac:dyDescent="0.3">
      <c r="A9988" t="s">
        <v>9687</v>
      </c>
      <c r="B9988">
        <v>36</v>
      </c>
      <c r="C9988" t="s">
        <v>17353</v>
      </c>
      <c r="D9988">
        <v>65</v>
      </c>
      <c r="E9988">
        <v>65</v>
      </c>
      <c r="F9988" t="s">
        <v>18046</v>
      </c>
      <c r="G9988" t="s">
        <v>18267</v>
      </c>
      <c r="H9988" t="s">
        <v>18376</v>
      </c>
      <c r="I9988">
        <v>1092</v>
      </c>
      <c r="J9988" t="s">
        <v>18410</v>
      </c>
      <c r="K9988" s="9">
        <v>110606</v>
      </c>
      <c r="O9988" s="9">
        <v>110606</v>
      </c>
    </row>
    <row r="9989" spans="1:15" x14ac:dyDescent="0.3">
      <c r="A9989" t="s">
        <v>9688</v>
      </c>
      <c r="B9989">
        <v>19</v>
      </c>
      <c r="C9989" t="s">
        <v>17273</v>
      </c>
      <c r="D9989">
        <v>65</v>
      </c>
      <c r="E9989">
        <v>77</v>
      </c>
      <c r="F9989" t="s">
        <v>17902</v>
      </c>
      <c r="G9989" t="s">
        <v>18255</v>
      </c>
      <c r="H9989" t="s">
        <v>18376</v>
      </c>
      <c r="I9989">
        <v>1415</v>
      </c>
      <c r="J9989" t="s">
        <v>18410</v>
      </c>
      <c r="K9989" s="9">
        <v>242958</v>
      </c>
      <c r="O9989" s="9">
        <v>242958</v>
      </c>
    </row>
    <row r="9990" spans="1:15" x14ac:dyDescent="0.3">
      <c r="A9990" t="s">
        <v>9689</v>
      </c>
      <c r="B9990">
        <v>19</v>
      </c>
      <c r="C9990" t="s">
        <v>17271</v>
      </c>
      <c r="D9990">
        <v>65</v>
      </c>
      <c r="E9990">
        <v>78</v>
      </c>
      <c r="F9990" t="s">
        <v>17483</v>
      </c>
      <c r="G9990" t="s">
        <v>18224</v>
      </c>
      <c r="H9990" t="s">
        <v>18376</v>
      </c>
      <c r="I9990">
        <v>1679</v>
      </c>
      <c r="J9990" t="s">
        <v>18410</v>
      </c>
      <c r="K9990" s="9">
        <v>244238</v>
      </c>
      <c r="O9990" s="9">
        <v>244238</v>
      </c>
    </row>
    <row r="9991" spans="1:15" x14ac:dyDescent="0.3">
      <c r="A9991" t="s">
        <v>9690</v>
      </c>
      <c r="B9991">
        <v>24</v>
      </c>
      <c r="C9991" t="s">
        <v>17286</v>
      </c>
      <c r="D9991">
        <v>65</v>
      </c>
      <c r="E9991">
        <v>69</v>
      </c>
      <c r="F9991" t="s">
        <v>17921</v>
      </c>
      <c r="G9991" t="s">
        <v>18263</v>
      </c>
      <c r="H9991" t="s">
        <v>18405</v>
      </c>
      <c r="I9991">
        <v>1792</v>
      </c>
      <c r="J9991" t="s">
        <v>18410</v>
      </c>
      <c r="K9991" s="9">
        <v>244750</v>
      </c>
      <c r="O9991" s="9">
        <v>244750</v>
      </c>
    </row>
    <row r="9992" spans="1:15" x14ac:dyDescent="0.3">
      <c r="A9992" t="s">
        <v>9691</v>
      </c>
      <c r="B9992">
        <v>30</v>
      </c>
      <c r="C9992" t="s">
        <v>17293</v>
      </c>
      <c r="D9992">
        <v>65</v>
      </c>
      <c r="E9992">
        <v>65</v>
      </c>
      <c r="F9992" t="s">
        <v>17878</v>
      </c>
      <c r="G9992" t="s">
        <v>18259</v>
      </c>
      <c r="H9992" t="s">
        <v>18405</v>
      </c>
      <c r="I9992">
        <v>1841</v>
      </c>
      <c r="J9992" t="s">
        <v>18410</v>
      </c>
      <c r="K9992" s="9">
        <v>184334</v>
      </c>
      <c r="O9992" s="9">
        <v>184334</v>
      </c>
    </row>
    <row r="9993" spans="1:15" x14ac:dyDescent="0.3">
      <c r="A9993" t="s">
        <v>9692</v>
      </c>
      <c r="B9993">
        <v>26</v>
      </c>
      <c r="C9993" t="s">
        <v>22</v>
      </c>
      <c r="D9993">
        <v>65</v>
      </c>
      <c r="E9993">
        <v>66</v>
      </c>
      <c r="F9993" t="s">
        <v>17516</v>
      </c>
      <c r="G9993" t="s">
        <v>18218</v>
      </c>
      <c r="H9993" t="s">
        <v>18405</v>
      </c>
      <c r="I9993">
        <v>1707</v>
      </c>
      <c r="J9993" t="s">
        <v>18410</v>
      </c>
      <c r="K9993" s="9">
        <v>221711</v>
      </c>
      <c r="O9993" s="9">
        <v>221711</v>
      </c>
    </row>
    <row r="9994" spans="1:15" x14ac:dyDescent="0.3">
      <c r="A9994" t="s">
        <v>3627</v>
      </c>
      <c r="B9994">
        <v>21</v>
      </c>
      <c r="C9994" t="s">
        <v>17275</v>
      </c>
      <c r="D9994">
        <v>65</v>
      </c>
      <c r="E9994">
        <v>74</v>
      </c>
      <c r="F9994" t="s">
        <v>18016</v>
      </c>
      <c r="G9994" t="s">
        <v>18252</v>
      </c>
      <c r="H9994" t="s">
        <v>18289</v>
      </c>
      <c r="I9994">
        <v>1636</v>
      </c>
      <c r="J9994" t="s">
        <v>18410</v>
      </c>
      <c r="K9994" s="9">
        <v>231951</v>
      </c>
      <c r="O9994" s="9">
        <v>231951</v>
      </c>
    </row>
    <row r="9995" spans="1:15" x14ac:dyDescent="0.3">
      <c r="A9995" t="s">
        <v>9693</v>
      </c>
      <c r="B9995">
        <v>27</v>
      </c>
      <c r="C9995" t="s">
        <v>17289</v>
      </c>
      <c r="D9995">
        <v>65</v>
      </c>
      <c r="E9995">
        <v>67</v>
      </c>
      <c r="F9995" t="s">
        <v>17818</v>
      </c>
      <c r="G9995" t="s">
        <v>18218</v>
      </c>
      <c r="H9995" t="s">
        <v>18403</v>
      </c>
      <c r="I9995">
        <v>1318</v>
      </c>
      <c r="J9995" t="s">
        <v>18410</v>
      </c>
      <c r="K9995" s="9">
        <v>243983</v>
      </c>
      <c r="O9995" s="9">
        <v>243983</v>
      </c>
    </row>
    <row r="9996" spans="1:15" x14ac:dyDescent="0.3">
      <c r="A9996" t="s">
        <v>9694</v>
      </c>
      <c r="B9996">
        <v>27</v>
      </c>
      <c r="C9996" t="s">
        <v>17290</v>
      </c>
      <c r="D9996">
        <v>65</v>
      </c>
      <c r="E9996">
        <v>66</v>
      </c>
      <c r="F9996" t="s">
        <v>17915</v>
      </c>
      <c r="G9996" t="s">
        <v>18259</v>
      </c>
      <c r="H9996" t="s">
        <v>18404</v>
      </c>
      <c r="I9996">
        <v>1398</v>
      </c>
      <c r="J9996" t="s">
        <v>18409</v>
      </c>
      <c r="K9996" s="9">
        <v>199440</v>
      </c>
      <c r="O9996" s="9">
        <v>199440</v>
      </c>
    </row>
    <row r="9997" spans="1:15" x14ac:dyDescent="0.3">
      <c r="A9997" t="s">
        <v>9695</v>
      </c>
      <c r="B9997">
        <v>25</v>
      </c>
      <c r="C9997" t="s">
        <v>17279</v>
      </c>
      <c r="D9997">
        <v>65</v>
      </c>
      <c r="E9997">
        <v>69</v>
      </c>
      <c r="F9997" t="s">
        <v>17950</v>
      </c>
      <c r="G9997" t="s">
        <v>18209</v>
      </c>
      <c r="H9997" t="s">
        <v>18376</v>
      </c>
      <c r="I9997">
        <v>1702</v>
      </c>
      <c r="J9997" t="s">
        <v>18410</v>
      </c>
      <c r="K9997" s="9">
        <v>205072</v>
      </c>
      <c r="O9997" s="9">
        <v>205072</v>
      </c>
    </row>
    <row r="9998" spans="1:15" x14ac:dyDescent="0.3">
      <c r="A9998" t="s">
        <v>9696</v>
      </c>
      <c r="B9998">
        <v>26</v>
      </c>
      <c r="C9998" t="s">
        <v>17313</v>
      </c>
      <c r="D9998">
        <v>65</v>
      </c>
      <c r="E9998">
        <v>68</v>
      </c>
      <c r="F9998" t="s">
        <v>17710</v>
      </c>
      <c r="G9998" t="s">
        <v>18241</v>
      </c>
      <c r="H9998" t="s">
        <v>18404</v>
      </c>
      <c r="I9998">
        <v>1609</v>
      </c>
      <c r="J9998" t="s">
        <v>18409</v>
      </c>
      <c r="K9998" s="9">
        <v>224528</v>
      </c>
      <c r="O9998" s="9">
        <v>224528</v>
      </c>
    </row>
    <row r="9999" spans="1:15" x14ac:dyDescent="0.3">
      <c r="A9999" t="s">
        <v>9697</v>
      </c>
      <c r="B9999">
        <v>31</v>
      </c>
      <c r="C9999" t="s">
        <v>33</v>
      </c>
      <c r="D9999">
        <v>65</v>
      </c>
      <c r="E9999">
        <v>65</v>
      </c>
      <c r="F9999" t="s">
        <v>17879</v>
      </c>
      <c r="G9999" t="s">
        <v>18237</v>
      </c>
      <c r="H9999" t="s">
        <v>18405</v>
      </c>
      <c r="I9999">
        <v>1554</v>
      </c>
      <c r="J9999" t="s">
        <v>18410</v>
      </c>
      <c r="K9999" s="9">
        <v>192528</v>
      </c>
      <c r="O9999" s="9">
        <v>192528</v>
      </c>
    </row>
    <row r="10000" spans="1:15" x14ac:dyDescent="0.3">
      <c r="A10000" t="s">
        <v>9698</v>
      </c>
      <c r="B10000">
        <v>27</v>
      </c>
      <c r="C10000" t="s">
        <v>17298</v>
      </c>
      <c r="D10000">
        <v>65</v>
      </c>
      <c r="E10000">
        <v>65</v>
      </c>
      <c r="F10000" t="s">
        <v>18019</v>
      </c>
      <c r="G10000" t="s">
        <v>18260</v>
      </c>
      <c r="H10000" t="s">
        <v>18404</v>
      </c>
      <c r="I10000">
        <v>1636</v>
      </c>
      <c r="J10000" t="s">
        <v>18409</v>
      </c>
      <c r="K10000" s="9">
        <v>202769</v>
      </c>
      <c r="O10000" s="9">
        <v>202769</v>
      </c>
    </row>
    <row r="10001" spans="1:23" x14ac:dyDescent="0.3">
      <c r="A10001" t="s">
        <v>9699</v>
      </c>
      <c r="B10001">
        <v>26</v>
      </c>
      <c r="C10001" t="s">
        <v>17268</v>
      </c>
      <c r="D10001">
        <v>65</v>
      </c>
      <c r="E10001">
        <v>67</v>
      </c>
      <c r="F10001" t="s">
        <v>17810</v>
      </c>
      <c r="G10001" t="s">
        <v>18218</v>
      </c>
      <c r="H10001" t="s">
        <v>18405</v>
      </c>
      <c r="I10001">
        <v>1672</v>
      </c>
      <c r="J10001" t="s">
        <v>18409</v>
      </c>
      <c r="K10001" s="9">
        <v>204817</v>
      </c>
      <c r="O10001" s="9">
        <v>204817</v>
      </c>
    </row>
    <row r="10002" spans="1:23" x14ac:dyDescent="0.3">
      <c r="A10002" t="s">
        <v>9700</v>
      </c>
      <c r="B10002">
        <v>26</v>
      </c>
      <c r="C10002" t="s">
        <v>17279</v>
      </c>
      <c r="D10002">
        <v>65</v>
      </c>
      <c r="E10002">
        <v>70</v>
      </c>
      <c r="F10002" t="s">
        <v>17511</v>
      </c>
      <c r="G10002" t="s">
        <v>18259</v>
      </c>
      <c r="H10002" t="s">
        <v>18402</v>
      </c>
      <c r="I10002">
        <v>1071</v>
      </c>
      <c r="J10002" t="s">
        <v>18409</v>
      </c>
      <c r="K10002" s="9">
        <v>207633</v>
      </c>
      <c r="O10002" s="9">
        <v>207633</v>
      </c>
    </row>
    <row r="10003" spans="1:23" x14ac:dyDescent="0.3">
      <c r="A10003" t="s">
        <v>9701</v>
      </c>
      <c r="B10003">
        <v>22</v>
      </c>
      <c r="C10003" t="s">
        <v>10</v>
      </c>
      <c r="D10003">
        <v>65</v>
      </c>
      <c r="E10003">
        <v>73</v>
      </c>
      <c r="F10003" t="s">
        <v>17765</v>
      </c>
      <c r="G10003" t="s">
        <v>18251</v>
      </c>
      <c r="H10003" t="s">
        <v>18405</v>
      </c>
      <c r="I10003">
        <v>1758</v>
      </c>
      <c r="J10003" t="s">
        <v>18410</v>
      </c>
      <c r="K10003" s="9">
        <v>212753</v>
      </c>
      <c r="O10003" s="9">
        <v>212753</v>
      </c>
    </row>
    <row r="10004" spans="1:23" x14ac:dyDescent="0.3">
      <c r="A10004" t="s">
        <v>9702</v>
      </c>
      <c r="B10004">
        <v>24</v>
      </c>
      <c r="C10004" t="s">
        <v>17267</v>
      </c>
      <c r="D10004">
        <v>65</v>
      </c>
      <c r="E10004">
        <v>70</v>
      </c>
      <c r="F10004" t="s">
        <v>17949</v>
      </c>
      <c r="G10004" t="s">
        <v>18218</v>
      </c>
      <c r="H10004" t="s">
        <v>18405</v>
      </c>
      <c r="I10004">
        <v>1136</v>
      </c>
      <c r="J10004" t="s">
        <v>18409</v>
      </c>
      <c r="K10004" s="9">
        <v>220433</v>
      </c>
      <c r="O10004" s="9">
        <v>220433</v>
      </c>
    </row>
    <row r="10005" spans="1:23" x14ac:dyDescent="0.3">
      <c r="A10005" t="s">
        <v>7741</v>
      </c>
      <c r="B10005">
        <v>32</v>
      </c>
      <c r="C10005" t="s">
        <v>17322</v>
      </c>
      <c r="D10005">
        <v>65</v>
      </c>
      <c r="E10005">
        <v>65</v>
      </c>
      <c r="F10005" t="s">
        <v>17967</v>
      </c>
      <c r="G10005" t="s">
        <v>18270</v>
      </c>
      <c r="H10005" t="s">
        <v>18376</v>
      </c>
      <c r="I10005">
        <v>1705</v>
      </c>
      <c r="J10005" t="s">
        <v>18409</v>
      </c>
      <c r="K10005" s="9">
        <v>167697</v>
      </c>
      <c r="O10005" s="9">
        <v>167697</v>
      </c>
    </row>
    <row r="10006" spans="1:23" x14ac:dyDescent="0.3">
      <c r="A10006" t="s">
        <v>9703</v>
      </c>
      <c r="B10006">
        <v>19</v>
      </c>
      <c r="C10006" t="s">
        <v>25</v>
      </c>
      <c r="D10006">
        <v>65</v>
      </c>
      <c r="E10006">
        <v>81</v>
      </c>
      <c r="F10006" t="s">
        <v>17485</v>
      </c>
      <c r="G10006" t="s">
        <v>18236</v>
      </c>
      <c r="H10006" t="s">
        <v>18376</v>
      </c>
      <c r="I10006">
        <v>1487</v>
      </c>
      <c r="J10006" t="s">
        <v>18409</v>
      </c>
      <c r="K10006" s="9">
        <v>244497</v>
      </c>
      <c r="O10006" s="9">
        <v>244497</v>
      </c>
    </row>
    <row r="10007" spans="1:23" x14ac:dyDescent="0.3">
      <c r="A10007" t="s">
        <v>9704</v>
      </c>
      <c r="B10007">
        <v>24</v>
      </c>
      <c r="C10007" t="s">
        <v>17275</v>
      </c>
      <c r="D10007">
        <v>65</v>
      </c>
      <c r="E10007">
        <v>68</v>
      </c>
      <c r="F10007" t="s">
        <v>17839</v>
      </c>
      <c r="G10007" t="s">
        <v>18263</v>
      </c>
      <c r="H10007" t="s">
        <v>18403</v>
      </c>
      <c r="I10007">
        <v>1689</v>
      </c>
      <c r="J10007" t="s">
        <v>18410</v>
      </c>
      <c r="K10007" s="9">
        <v>205586</v>
      </c>
      <c r="O10007" s="9">
        <v>205586</v>
      </c>
    </row>
    <row r="10008" spans="1:23" x14ac:dyDescent="0.3">
      <c r="A10008" t="s">
        <v>9705</v>
      </c>
      <c r="B10008">
        <v>27</v>
      </c>
      <c r="C10008" t="s">
        <v>17298</v>
      </c>
      <c r="D10008">
        <v>65</v>
      </c>
      <c r="E10008">
        <v>66</v>
      </c>
      <c r="F10008" t="s">
        <v>17950</v>
      </c>
      <c r="G10008" t="s">
        <v>18257</v>
      </c>
      <c r="H10008" t="s">
        <v>18405</v>
      </c>
      <c r="I10008">
        <v>1622</v>
      </c>
      <c r="J10008" t="s">
        <v>18410</v>
      </c>
      <c r="K10008" s="9">
        <v>213778</v>
      </c>
      <c r="O10008" s="9">
        <v>213778</v>
      </c>
    </row>
    <row r="10009" spans="1:23" x14ac:dyDescent="0.3">
      <c r="A10009" t="s">
        <v>9706</v>
      </c>
      <c r="B10009">
        <v>21</v>
      </c>
      <c r="C10009" t="s">
        <v>17276</v>
      </c>
      <c r="D10009">
        <v>65</v>
      </c>
      <c r="E10009">
        <v>77</v>
      </c>
      <c r="F10009" t="s">
        <v>17594</v>
      </c>
      <c r="G10009" t="s">
        <v>18240</v>
      </c>
      <c r="H10009" t="s">
        <v>18406</v>
      </c>
      <c r="I10009">
        <v>1795</v>
      </c>
      <c r="J10009" t="s">
        <v>18410</v>
      </c>
      <c r="K10009" s="9">
        <v>228882</v>
      </c>
      <c r="O10009" s="9">
        <v>228882</v>
      </c>
    </row>
    <row r="10010" spans="1:23" x14ac:dyDescent="0.3">
      <c r="A10010" t="s">
        <v>9707</v>
      </c>
      <c r="B10010">
        <v>30</v>
      </c>
      <c r="C10010" t="s">
        <v>25</v>
      </c>
      <c r="D10010">
        <v>65</v>
      </c>
      <c r="E10010">
        <v>65</v>
      </c>
      <c r="F10010" t="s">
        <v>17530</v>
      </c>
      <c r="G10010" t="s">
        <v>18270</v>
      </c>
      <c r="H10010" t="s">
        <v>18404</v>
      </c>
      <c r="I10010">
        <v>1707</v>
      </c>
      <c r="J10010" t="s">
        <v>18410</v>
      </c>
      <c r="K10010" s="9">
        <v>230418</v>
      </c>
      <c r="O10010" s="9">
        <v>230418</v>
      </c>
    </row>
    <row r="10011" spans="1:23" x14ac:dyDescent="0.3">
      <c r="A10011" t="s">
        <v>9708</v>
      </c>
      <c r="B10011">
        <v>28</v>
      </c>
      <c r="C10011" t="s">
        <v>17270</v>
      </c>
      <c r="D10011">
        <v>65</v>
      </c>
      <c r="E10011">
        <v>65</v>
      </c>
      <c r="F10011" t="s">
        <v>17737</v>
      </c>
      <c r="G10011" t="s">
        <v>18246</v>
      </c>
      <c r="H10011" t="s">
        <v>18400</v>
      </c>
      <c r="I10011">
        <v>1586</v>
      </c>
      <c r="J10011" t="s">
        <v>18409</v>
      </c>
      <c r="K10011" s="9">
        <v>242194</v>
      </c>
      <c r="O10011" s="9">
        <v>242194</v>
      </c>
    </row>
    <row r="10012" spans="1:23" x14ac:dyDescent="0.3">
      <c r="A10012" t="s">
        <v>9709</v>
      </c>
      <c r="B10012">
        <v>24</v>
      </c>
      <c r="C10012" t="s">
        <v>17273</v>
      </c>
      <c r="D10012">
        <v>65</v>
      </c>
      <c r="E10012">
        <v>72</v>
      </c>
      <c r="F10012" t="s">
        <v>17649</v>
      </c>
      <c r="G10012" t="s">
        <v>18230</v>
      </c>
      <c r="H10012" t="s">
        <v>18400</v>
      </c>
      <c r="I10012">
        <v>1699</v>
      </c>
      <c r="J10012" t="s">
        <v>18410</v>
      </c>
      <c r="K10012" s="9">
        <v>211987</v>
      </c>
      <c r="O10012" s="9">
        <v>211987</v>
      </c>
    </row>
    <row r="10013" spans="1:23" x14ac:dyDescent="0.3">
      <c r="A10013" t="s">
        <v>9710</v>
      </c>
      <c r="B10013">
        <v>24</v>
      </c>
      <c r="C10013" t="s">
        <v>7</v>
      </c>
      <c r="D10013">
        <v>65</v>
      </c>
      <c r="E10013">
        <v>71</v>
      </c>
      <c r="G10013" s="8">
        <v>0</v>
      </c>
      <c r="H10013" s="8">
        <v>0</v>
      </c>
      <c r="I10013">
        <v>1472</v>
      </c>
      <c r="J10013" t="s">
        <v>18410</v>
      </c>
      <c r="K10013" s="9">
        <v>223763</v>
      </c>
      <c r="O10013" s="9">
        <v>223763</v>
      </c>
      <c r="V10013" s="8"/>
      <c r="W10013" s="8"/>
    </row>
    <row r="10014" spans="1:23" x14ac:dyDescent="0.3">
      <c r="A10014" t="s">
        <v>9711</v>
      </c>
      <c r="B10014">
        <v>25</v>
      </c>
      <c r="C10014" t="s">
        <v>17293</v>
      </c>
      <c r="D10014">
        <v>65</v>
      </c>
      <c r="E10014">
        <v>69</v>
      </c>
      <c r="F10014" t="s">
        <v>17878</v>
      </c>
      <c r="G10014" t="s">
        <v>18249</v>
      </c>
      <c r="H10014" t="s">
        <v>18405</v>
      </c>
      <c r="I10014">
        <v>1650</v>
      </c>
      <c r="J10014" t="s">
        <v>18410</v>
      </c>
      <c r="K10014" s="9">
        <v>227859</v>
      </c>
      <c r="O10014" s="9">
        <v>227859</v>
      </c>
    </row>
    <row r="10015" spans="1:23" x14ac:dyDescent="0.3">
      <c r="A10015" t="s">
        <v>9712</v>
      </c>
      <c r="B10015">
        <v>19</v>
      </c>
      <c r="C10015" t="s">
        <v>22</v>
      </c>
      <c r="D10015">
        <v>65</v>
      </c>
      <c r="E10015">
        <v>78</v>
      </c>
      <c r="F10015" t="s">
        <v>17666</v>
      </c>
      <c r="G10015" t="s">
        <v>18224</v>
      </c>
      <c r="H10015" t="s">
        <v>18376</v>
      </c>
      <c r="I10015">
        <v>1421</v>
      </c>
      <c r="J10015" t="s">
        <v>18410</v>
      </c>
      <c r="K10015" s="9">
        <v>242195</v>
      </c>
      <c r="O10015" s="9">
        <v>242195</v>
      </c>
    </row>
    <row r="10016" spans="1:23" x14ac:dyDescent="0.3">
      <c r="A10016" t="s">
        <v>9713</v>
      </c>
      <c r="B10016">
        <v>30</v>
      </c>
      <c r="C10016" t="s">
        <v>17273</v>
      </c>
      <c r="D10016">
        <v>65</v>
      </c>
      <c r="E10016">
        <v>65</v>
      </c>
      <c r="F10016" t="s">
        <v>18027</v>
      </c>
      <c r="G10016" t="s">
        <v>18264</v>
      </c>
      <c r="H10016" t="s">
        <v>18376</v>
      </c>
      <c r="I10016">
        <v>1013</v>
      </c>
      <c r="J10016" t="s">
        <v>18410</v>
      </c>
      <c r="K10016" s="9">
        <v>183827</v>
      </c>
      <c r="O10016" s="9">
        <v>183827</v>
      </c>
    </row>
    <row r="10017" spans="1:15" x14ac:dyDescent="0.3">
      <c r="A10017" t="s">
        <v>9714</v>
      </c>
      <c r="B10017">
        <v>19</v>
      </c>
      <c r="C10017" t="s">
        <v>17285</v>
      </c>
      <c r="D10017">
        <v>65</v>
      </c>
      <c r="E10017">
        <v>77</v>
      </c>
      <c r="F10017" t="s">
        <v>17465</v>
      </c>
      <c r="G10017" t="s">
        <v>18240</v>
      </c>
      <c r="H10017" t="s">
        <v>18400</v>
      </c>
      <c r="I10017">
        <v>1790</v>
      </c>
      <c r="J10017" t="s">
        <v>18410</v>
      </c>
      <c r="K10017" s="9">
        <v>239380</v>
      </c>
      <c r="O10017" s="9">
        <v>239380</v>
      </c>
    </row>
    <row r="10018" spans="1:15" x14ac:dyDescent="0.3">
      <c r="A10018" t="s">
        <v>9715</v>
      </c>
      <c r="B10018">
        <v>27</v>
      </c>
      <c r="C10018" t="s">
        <v>17395</v>
      </c>
      <c r="D10018">
        <v>65</v>
      </c>
      <c r="E10018">
        <v>68</v>
      </c>
      <c r="F10018" t="s">
        <v>17671</v>
      </c>
      <c r="G10018" t="s">
        <v>18228</v>
      </c>
      <c r="H10018" t="s">
        <v>18376</v>
      </c>
      <c r="I10018">
        <v>1363</v>
      </c>
      <c r="J10018" t="s">
        <v>18410</v>
      </c>
      <c r="K10018" s="9">
        <v>216597</v>
      </c>
      <c r="O10018" s="9">
        <v>216597</v>
      </c>
    </row>
    <row r="10019" spans="1:15" x14ac:dyDescent="0.3">
      <c r="A10019" t="s">
        <v>9716</v>
      </c>
      <c r="B10019">
        <v>19</v>
      </c>
      <c r="C10019" t="s">
        <v>17268</v>
      </c>
      <c r="D10019">
        <v>65</v>
      </c>
      <c r="E10019">
        <v>77</v>
      </c>
      <c r="F10019" t="s">
        <v>17768</v>
      </c>
      <c r="G10019" t="s">
        <v>18256</v>
      </c>
      <c r="H10019" t="s">
        <v>18400</v>
      </c>
      <c r="I10019">
        <v>1780</v>
      </c>
      <c r="J10019" t="s">
        <v>18410</v>
      </c>
      <c r="K10019" s="9">
        <v>237333</v>
      </c>
      <c r="O10019" s="9">
        <v>237333</v>
      </c>
    </row>
    <row r="10020" spans="1:15" x14ac:dyDescent="0.3">
      <c r="A10020" t="s">
        <v>9717</v>
      </c>
      <c r="B10020">
        <v>25</v>
      </c>
      <c r="C10020" t="s">
        <v>17343</v>
      </c>
      <c r="D10020">
        <v>65</v>
      </c>
      <c r="E10020">
        <v>68</v>
      </c>
      <c r="F10020" t="s">
        <v>17923</v>
      </c>
      <c r="G10020" t="s">
        <v>18249</v>
      </c>
      <c r="H10020" t="s">
        <v>18405</v>
      </c>
      <c r="I10020">
        <v>1688</v>
      </c>
      <c r="J10020" t="s">
        <v>18410</v>
      </c>
      <c r="K10020" s="9">
        <v>245013</v>
      </c>
      <c r="O10020" s="9">
        <v>245013</v>
      </c>
    </row>
    <row r="10021" spans="1:15" x14ac:dyDescent="0.3">
      <c r="A10021" t="s">
        <v>9718</v>
      </c>
      <c r="B10021">
        <v>32</v>
      </c>
      <c r="C10021" t="s">
        <v>17275</v>
      </c>
      <c r="D10021">
        <v>65</v>
      </c>
      <c r="E10021">
        <v>65</v>
      </c>
      <c r="F10021" t="s">
        <v>18044</v>
      </c>
      <c r="G10021" t="s">
        <v>18266</v>
      </c>
      <c r="H10021" t="s">
        <v>18400</v>
      </c>
      <c r="I10021">
        <v>1703</v>
      </c>
      <c r="J10021" t="s">
        <v>18409</v>
      </c>
      <c r="K10021" s="9">
        <v>188181</v>
      </c>
      <c r="O10021" s="9">
        <v>188181</v>
      </c>
    </row>
    <row r="10022" spans="1:15" x14ac:dyDescent="0.3">
      <c r="A10022" t="s">
        <v>9719</v>
      </c>
      <c r="B10022">
        <v>28</v>
      </c>
      <c r="C10022" t="s">
        <v>17290</v>
      </c>
      <c r="D10022">
        <v>65</v>
      </c>
      <c r="E10022">
        <v>65</v>
      </c>
      <c r="F10022" t="s">
        <v>17915</v>
      </c>
      <c r="G10022" t="s">
        <v>18241</v>
      </c>
      <c r="H10022" t="s">
        <v>18404</v>
      </c>
      <c r="I10022">
        <v>1750</v>
      </c>
      <c r="J10022" t="s">
        <v>18410</v>
      </c>
      <c r="K10022" s="9">
        <v>202518</v>
      </c>
      <c r="O10022" s="9">
        <v>202518</v>
      </c>
    </row>
    <row r="10023" spans="1:15" x14ac:dyDescent="0.3">
      <c r="A10023" t="s">
        <v>9720</v>
      </c>
      <c r="B10023">
        <v>33</v>
      </c>
      <c r="C10023" t="s">
        <v>10</v>
      </c>
      <c r="D10023">
        <v>65</v>
      </c>
      <c r="E10023">
        <v>65</v>
      </c>
      <c r="F10023" t="s">
        <v>17571</v>
      </c>
      <c r="G10023" t="s">
        <v>18276</v>
      </c>
      <c r="H10023" t="s">
        <v>18400</v>
      </c>
      <c r="I10023">
        <v>1746</v>
      </c>
      <c r="J10023" t="s">
        <v>18410</v>
      </c>
      <c r="K10023" s="9">
        <v>149270</v>
      </c>
      <c r="O10023" s="9">
        <v>149270</v>
      </c>
    </row>
    <row r="10024" spans="1:15" x14ac:dyDescent="0.3">
      <c r="A10024" t="s">
        <v>9721</v>
      </c>
      <c r="B10024">
        <v>25</v>
      </c>
      <c r="C10024" t="s">
        <v>17278</v>
      </c>
      <c r="D10024">
        <v>65</v>
      </c>
      <c r="E10024">
        <v>68</v>
      </c>
      <c r="F10024" t="s">
        <v>17781</v>
      </c>
      <c r="G10024" t="s">
        <v>18241</v>
      </c>
      <c r="H10024" t="s">
        <v>18376</v>
      </c>
      <c r="I10024">
        <v>1526</v>
      </c>
      <c r="J10024" t="s">
        <v>18409</v>
      </c>
      <c r="K10024" s="9">
        <v>219158</v>
      </c>
      <c r="O10024" s="9">
        <v>219158</v>
      </c>
    </row>
    <row r="10025" spans="1:15" x14ac:dyDescent="0.3">
      <c r="A10025" t="s">
        <v>9722</v>
      </c>
      <c r="B10025">
        <v>21</v>
      </c>
      <c r="C10025" t="s">
        <v>17316</v>
      </c>
      <c r="D10025">
        <v>65</v>
      </c>
      <c r="E10025">
        <v>76</v>
      </c>
      <c r="F10025" t="s">
        <v>17957</v>
      </c>
      <c r="G10025" t="s">
        <v>18256</v>
      </c>
      <c r="H10025" t="s">
        <v>18399</v>
      </c>
      <c r="I10025">
        <v>1753</v>
      </c>
      <c r="J10025" t="s">
        <v>18409</v>
      </c>
      <c r="K10025" s="9">
        <v>239894</v>
      </c>
      <c r="O10025" s="9">
        <v>239894</v>
      </c>
    </row>
    <row r="10026" spans="1:15" x14ac:dyDescent="0.3">
      <c r="A10026" t="s">
        <v>9723</v>
      </c>
      <c r="B10026">
        <v>27</v>
      </c>
      <c r="C10026" t="s">
        <v>17317</v>
      </c>
      <c r="D10026">
        <v>65</v>
      </c>
      <c r="E10026">
        <v>66</v>
      </c>
      <c r="F10026" t="s">
        <v>17782</v>
      </c>
      <c r="G10026" t="s">
        <v>18257</v>
      </c>
      <c r="H10026" t="s">
        <v>18405</v>
      </c>
      <c r="I10026">
        <v>1667</v>
      </c>
      <c r="J10026" t="s">
        <v>18410</v>
      </c>
      <c r="K10026" s="9">
        <v>200471</v>
      </c>
      <c r="O10026" s="9">
        <v>200471</v>
      </c>
    </row>
    <row r="10027" spans="1:15" x14ac:dyDescent="0.3">
      <c r="A10027" t="s">
        <v>9724</v>
      </c>
      <c r="B10027">
        <v>24</v>
      </c>
      <c r="C10027" t="s">
        <v>17281</v>
      </c>
      <c r="D10027">
        <v>65</v>
      </c>
      <c r="E10027">
        <v>66</v>
      </c>
      <c r="F10027" t="s">
        <v>17877</v>
      </c>
      <c r="G10027" t="s">
        <v>18230</v>
      </c>
      <c r="H10027" t="s">
        <v>18400</v>
      </c>
      <c r="I10027">
        <v>1733</v>
      </c>
      <c r="J10027" t="s">
        <v>18410</v>
      </c>
      <c r="K10027" s="9">
        <v>203287</v>
      </c>
      <c r="O10027" s="9">
        <v>203287</v>
      </c>
    </row>
    <row r="10028" spans="1:15" x14ac:dyDescent="0.3">
      <c r="A10028" t="s">
        <v>9725</v>
      </c>
      <c r="B10028">
        <v>29</v>
      </c>
      <c r="C10028" t="s">
        <v>17273</v>
      </c>
      <c r="D10028">
        <v>65</v>
      </c>
      <c r="E10028">
        <v>65</v>
      </c>
      <c r="F10028" t="s">
        <v>18037</v>
      </c>
      <c r="G10028" t="s">
        <v>18246</v>
      </c>
      <c r="H10028" t="s">
        <v>18376</v>
      </c>
      <c r="I10028">
        <v>1575</v>
      </c>
      <c r="J10028" t="s">
        <v>18410</v>
      </c>
      <c r="K10028" s="9">
        <v>207895</v>
      </c>
      <c r="O10028" s="9">
        <v>207895</v>
      </c>
    </row>
    <row r="10029" spans="1:15" x14ac:dyDescent="0.3">
      <c r="A10029" t="s">
        <v>9726</v>
      </c>
      <c r="B10029">
        <v>22</v>
      </c>
      <c r="C10029" t="s">
        <v>17273</v>
      </c>
      <c r="D10029">
        <v>65</v>
      </c>
      <c r="E10029">
        <v>72</v>
      </c>
      <c r="F10029" t="s">
        <v>18015</v>
      </c>
      <c r="G10029" t="s">
        <v>18241</v>
      </c>
      <c r="H10029" t="s">
        <v>18376</v>
      </c>
      <c r="I10029">
        <v>1027</v>
      </c>
      <c r="J10029" t="s">
        <v>18410</v>
      </c>
      <c r="K10029" s="9">
        <v>212247</v>
      </c>
      <c r="O10029" s="9">
        <v>212247</v>
      </c>
    </row>
    <row r="10030" spans="1:15" x14ac:dyDescent="0.3">
      <c r="A10030" t="s">
        <v>9727</v>
      </c>
      <c r="B10030">
        <v>25</v>
      </c>
      <c r="C10030" t="s">
        <v>17282</v>
      </c>
      <c r="D10030">
        <v>65</v>
      </c>
      <c r="E10030">
        <v>67</v>
      </c>
      <c r="F10030" t="s">
        <v>17991</v>
      </c>
      <c r="G10030" t="s">
        <v>18241</v>
      </c>
      <c r="H10030" t="s">
        <v>18376</v>
      </c>
      <c r="I10030">
        <v>1792</v>
      </c>
      <c r="J10030" t="s">
        <v>18410</v>
      </c>
      <c r="K10030" s="9">
        <v>213271</v>
      </c>
      <c r="O10030" s="9">
        <v>213271</v>
      </c>
    </row>
    <row r="10031" spans="1:15" x14ac:dyDescent="0.3">
      <c r="A10031" t="s">
        <v>9728</v>
      </c>
      <c r="B10031">
        <v>22</v>
      </c>
      <c r="C10031" t="s">
        <v>17265</v>
      </c>
      <c r="D10031">
        <v>65</v>
      </c>
      <c r="E10031">
        <v>74</v>
      </c>
      <c r="F10031" t="s">
        <v>17946</v>
      </c>
      <c r="G10031" t="s">
        <v>18245</v>
      </c>
      <c r="H10031" t="s">
        <v>18405</v>
      </c>
      <c r="I10031">
        <v>1718</v>
      </c>
      <c r="J10031" t="s">
        <v>18409</v>
      </c>
      <c r="K10031" s="9">
        <v>228375</v>
      </c>
      <c r="O10031" s="9">
        <v>228375</v>
      </c>
    </row>
    <row r="10032" spans="1:15" x14ac:dyDescent="0.3">
      <c r="A10032" t="s">
        <v>9729</v>
      </c>
      <c r="B10032">
        <v>30</v>
      </c>
      <c r="C10032" t="s">
        <v>17276</v>
      </c>
      <c r="D10032">
        <v>65</v>
      </c>
      <c r="E10032">
        <v>65</v>
      </c>
      <c r="F10032" t="s">
        <v>18048</v>
      </c>
      <c r="G10032" t="s">
        <v>18259</v>
      </c>
      <c r="H10032" t="s">
        <v>18405</v>
      </c>
      <c r="I10032">
        <v>1709</v>
      </c>
      <c r="J10032" t="s">
        <v>18410</v>
      </c>
      <c r="K10032" s="9">
        <v>169495</v>
      </c>
      <c r="O10032" s="9">
        <v>169495</v>
      </c>
    </row>
    <row r="10033" spans="1:15" x14ac:dyDescent="0.3">
      <c r="A10033" t="s">
        <v>9730</v>
      </c>
      <c r="B10033">
        <v>23</v>
      </c>
      <c r="C10033" t="s">
        <v>17273</v>
      </c>
      <c r="D10033">
        <v>65</v>
      </c>
      <c r="E10033">
        <v>72</v>
      </c>
      <c r="F10033" t="s">
        <v>17897</v>
      </c>
      <c r="G10033" t="s">
        <v>18229</v>
      </c>
      <c r="H10033" t="s">
        <v>18404</v>
      </c>
      <c r="I10033">
        <v>1623</v>
      </c>
      <c r="J10033" t="s">
        <v>18410</v>
      </c>
      <c r="K10033" s="9">
        <v>212248</v>
      </c>
      <c r="O10033" s="9">
        <v>212248</v>
      </c>
    </row>
    <row r="10034" spans="1:15" x14ac:dyDescent="0.3">
      <c r="A10034" t="s">
        <v>9731</v>
      </c>
      <c r="B10034">
        <v>24</v>
      </c>
      <c r="C10034" t="s">
        <v>17273</v>
      </c>
      <c r="D10034">
        <v>65</v>
      </c>
      <c r="E10034">
        <v>68</v>
      </c>
      <c r="F10034" t="s">
        <v>18031</v>
      </c>
      <c r="G10034" t="s">
        <v>18249</v>
      </c>
      <c r="H10034" t="s">
        <v>18376</v>
      </c>
      <c r="I10034">
        <v>1724</v>
      </c>
      <c r="J10034" t="s">
        <v>18410</v>
      </c>
      <c r="K10034" s="9">
        <v>228632</v>
      </c>
      <c r="O10034" s="9">
        <v>228632</v>
      </c>
    </row>
    <row r="10035" spans="1:15" x14ac:dyDescent="0.3">
      <c r="A10035" t="s">
        <v>9732</v>
      </c>
      <c r="B10035">
        <v>30</v>
      </c>
      <c r="C10035" t="s">
        <v>17279</v>
      </c>
      <c r="D10035">
        <v>65</v>
      </c>
      <c r="E10035">
        <v>65</v>
      </c>
      <c r="F10035" t="s">
        <v>17983</v>
      </c>
      <c r="G10035" t="s">
        <v>18259</v>
      </c>
      <c r="H10035" t="s">
        <v>18405</v>
      </c>
      <c r="I10035">
        <v>1789</v>
      </c>
      <c r="J10035" t="s">
        <v>18410</v>
      </c>
      <c r="K10035" s="9">
        <v>172568</v>
      </c>
      <c r="O10035" s="9">
        <v>172568</v>
      </c>
    </row>
    <row r="10036" spans="1:15" x14ac:dyDescent="0.3">
      <c r="A10036" t="s">
        <v>9733</v>
      </c>
      <c r="B10036">
        <v>26</v>
      </c>
      <c r="C10036" t="s">
        <v>17268</v>
      </c>
      <c r="D10036">
        <v>65</v>
      </c>
      <c r="E10036">
        <v>67</v>
      </c>
      <c r="F10036" t="s">
        <v>17785</v>
      </c>
      <c r="G10036" t="s">
        <v>18218</v>
      </c>
      <c r="H10036" t="s">
        <v>18404</v>
      </c>
      <c r="I10036">
        <v>1645</v>
      </c>
      <c r="J10036" t="s">
        <v>18410</v>
      </c>
      <c r="K10036" s="9">
        <v>239128</v>
      </c>
      <c r="O10036" s="9">
        <v>239128</v>
      </c>
    </row>
    <row r="10037" spans="1:15" x14ac:dyDescent="0.3">
      <c r="A10037" t="s">
        <v>9734</v>
      </c>
      <c r="B10037">
        <v>23</v>
      </c>
      <c r="C10037" t="s">
        <v>17267</v>
      </c>
      <c r="D10037">
        <v>65</v>
      </c>
      <c r="E10037">
        <v>71</v>
      </c>
      <c r="F10037" t="s">
        <v>17601</v>
      </c>
      <c r="G10037" t="s">
        <v>18231</v>
      </c>
      <c r="H10037" t="s">
        <v>18400</v>
      </c>
      <c r="I10037">
        <v>1525</v>
      </c>
      <c r="J10037" t="s">
        <v>18410</v>
      </c>
      <c r="K10037" s="9">
        <v>245528</v>
      </c>
      <c r="O10037" s="9">
        <v>245528</v>
      </c>
    </row>
    <row r="10038" spans="1:15" x14ac:dyDescent="0.3">
      <c r="A10038" t="s">
        <v>9735</v>
      </c>
      <c r="B10038">
        <v>26</v>
      </c>
      <c r="C10038" t="s">
        <v>17308</v>
      </c>
      <c r="D10038">
        <v>65</v>
      </c>
      <c r="E10038">
        <v>66</v>
      </c>
      <c r="F10038" t="s">
        <v>17586</v>
      </c>
      <c r="G10038" t="s">
        <v>18218</v>
      </c>
      <c r="H10038" t="s">
        <v>18399</v>
      </c>
      <c r="I10038">
        <v>1536</v>
      </c>
      <c r="J10038" t="s">
        <v>18410</v>
      </c>
      <c r="K10038" s="9">
        <v>200217</v>
      </c>
      <c r="O10038" s="9">
        <v>200217</v>
      </c>
    </row>
    <row r="10039" spans="1:15" x14ac:dyDescent="0.3">
      <c r="A10039" t="s">
        <v>9736</v>
      </c>
      <c r="B10039">
        <v>30</v>
      </c>
      <c r="C10039" t="s">
        <v>17355</v>
      </c>
      <c r="D10039">
        <v>65</v>
      </c>
      <c r="E10039">
        <v>65</v>
      </c>
      <c r="F10039" t="s">
        <v>17779</v>
      </c>
      <c r="G10039" t="s">
        <v>18270</v>
      </c>
      <c r="H10039" t="s">
        <v>18406</v>
      </c>
      <c r="I10039">
        <v>1852</v>
      </c>
      <c r="J10039" t="s">
        <v>18409</v>
      </c>
      <c r="K10039" s="9">
        <v>209177</v>
      </c>
      <c r="O10039" s="9">
        <v>209177</v>
      </c>
    </row>
    <row r="10040" spans="1:15" x14ac:dyDescent="0.3">
      <c r="A10040" t="s">
        <v>9737</v>
      </c>
      <c r="B10040">
        <v>24</v>
      </c>
      <c r="C10040" t="s">
        <v>17269</v>
      </c>
      <c r="D10040">
        <v>65</v>
      </c>
      <c r="E10040">
        <v>71</v>
      </c>
      <c r="F10040" t="s">
        <v>17949</v>
      </c>
      <c r="G10040" t="s">
        <v>18257</v>
      </c>
      <c r="H10040" t="s">
        <v>18400</v>
      </c>
      <c r="I10040">
        <v>1693</v>
      </c>
      <c r="J10040" t="s">
        <v>18410</v>
      </c>
      <c r="K10040" s="9">
        <v>229657</v>
      </c>
      <c r="O10040" s="9">
        <v>229657</v>
      </c>
    </row>
    <row r="10041" spans="1:15" x14ac:dyDescent="0.3">
      <c r="A10041" t="s">
        <v>9738</v>
      </c>
      <c r="B10041">
        <v>17</v>
      </c>
      <c r="C10041" t="s">
        <v>17273</v>
      </c>
      <c r="D10041">
        <v>65</v>
      </c>
      <c r="E10041">
        <v>82</v>
      </c>
      <c r="F10041" t="s">
        <v>17876</v>
      </c>
      <c r="G10041" t="s">
        <v>18242</v>
      </c>
      <c r="H10041" t="s">
        <v>18404</v>
      </c>
      <c r="I10041">
        <v>1587</v>
      </c>
      <c r="J10041" t="s">
        <v>18410</v>
      </c>
      <c r="K10041" s="9">
        <v>241689</v>
      </c>
      <c r="O10041" s="9">
        <v>241689</v>
      </c>
    </row>
    <row r="10042" spans="1:15" x14ac:dyDescent="0.3">
      <c r="A10042" t="s">
        <v>9739</v>
      </c>
      <c r="B10042">
        <v>29</v>
      </c>
      <c r="C10042" t="s">
        <v>17307</v>
      </c>
      <c r="D10042">
        <v>65</v>
      </c>
      <c r="E10042">
        <v>65</v>
      </c>
      <c r="F10042" t="s">
        <v>17950</v>
      </c>
      <c r="G10042" t="s">
        <v>18218</v>
      </c>
      <c r="H10042" t="s">
        <v>18405</v>
      </c>
      <c r="I10042">
        <v>1841</v>
      </c>
      <c r="J10042" t="s">
        <v>18410</v>
      </c>
      <c r="K10042" s="9">
        <v>189721</v>
      </c>
      <c r="O10042" s="9">
        <v>189721</v>
      </c>
    </row>
    <row r="10043" spans="1:15" x14ac:dyDescent="0.3">
      <c r="A10043" t="s">
        <v>9740</v>
      </c>
      <c r="B10043">
        <v>33</v>
      </c>
      <c r="C10043" t="s">
        <v>17273</v>
      </c>
      <c r="D10043">
        <v>65</v>
      </c>
      <c r="E10043">
        <v>65</v>
      </c>
      <c r="F10043" t="s">
        <v>17876</v>
      </c>
      <c r="G10043" t="s">
        <v>18264</v>
      </c>
      <c r="H10043" t="s">
        <v>18404</v>
      </c>
      <c r="I10043">
        <v>1701</v>
      </c>
      <c r="J10043" t="s">
        <v>18410</v>
      </c>
      <c r="K10043" s="9">
        <v>191257</v>
      </c>
      <c r="O10043" s="9">
        <v>191257</v>
      </c>
    </row>
    <row r="10044" spans="1:15" x14ac:dyDescent="0.3">
      <c r="A10044" t="s">
        <v>9741</v>
      </c>
      <c r="B10044">
        <v>24</v>
      </c>
      <c r="C10044" t="s">
        <v>17301</v>
      </c>
      <c r="D10044">
        <v>65</v>
      </c>
      <c r="E10044">
        <v>71</v>
      </c>
      <c r="F10044" t="s">
        <v>17857</v>
      </c>
      <c r="G10044" t="s">
        <v>18245</v>
      </c>
      <c r="H10044" t="s">
        <v>18405</v>
      </c>
      <c r="I10044">
        <v>1785</v>
      </c>
      <c r="J10044" t="s">
        <v>18410</v>
      </c>
      <c r="K10044" s="9">
        <v>210970</v>
      </c>
      <c r="O10044" s="9">
        <v>210970</v>
      </c>
    </row>
    <row r="10045" spans="1:15" x14ac:dyDescent="0.3">
      <c r="A10045" t="s">
        <v>9742</v>
      </c>
      <c r="B10045">
        <v>26</v>
      </c>
      <c r="C10045" t="s">
        <v>17265</v>
      </c>
      <c r="D10045">
        <v>65</v>
      </c>
      <c r="E10045">
        <v>68</v>
      </c>
      <c r="F10045" t="s">
        <v>17852</v>
      </c>
      <c r="G10045" t="s">
        <v>18241</v>
      </c>
      <c r="H10045" t="s">
        <v>18404</v>
      </c>
      <c r="I10045">
        <v>1602</v>
      </c>
      <c r="J10045" t="s">
        <v>18409</v>
      </c>
      <c r="K10045" s="9">
        <v>215066</v>
      </c>
      <c r="O10045" s="9">
        <v>215066</v>
      </c>
    </row>
    <row r="10046" spans="1:15" x14ac:dyDescent="0.3">
      <c r="A10046" t="s">
        <v>8428</v>
      </c>
      <c r="B10046">
        <v>34</v>
      </c>
      <c r="C10046" t="s">
        <v>17316</v>
      </c>
      <c r="D10046">
        <v>65</v>
      </c>
      <c r="E10046">
        <v>65</v>
      </c>
      <c r="F10046" t="s">
        <v>17846</v>
      </c>
      <c r="G10046" t="s">
        <v>18253</v>
      </c>
      <c r="H10046" t="s">
        <v>18376</v>
      </c>
      <c r="I10046">
        <v>1638</v>
      </c>
      <c r="J10046" t="s">
        <v>18410</v>
      </c>
      <c r="K10046" s="9">
        <v>157978</v>
      </c>
      <c r="O10046" s="9">
        <v>157978</v>
      </c>
    </row>
    <row r="10047" spans="1:15" x14ac:dyDescent="0.3">
      <c r="A10047" t="s">
        <v>9743</v>
      </c>
      <c r="B10047">
        <v>27</v>
      </c>
      <c r="C10047" t="s">
        <v>17292</v>
      </c>
      <c r="D10047">
        <v>65</v>
      </c>
      <c r="E10047">
        <v>68</v>
      </c>
      <c r="F10047" t="s">
        <v>17763</v>
      </c>
      <c r="G10047" t="s">
        <v>18228</v>
      </c>
      <c r="H10047" t="s">
        <v>18376</v>
      </c>
      <c r="I10047">
        <v>1198</v>
      </c>
      <c r="J10047" t="s">
        <v>18410</v>
      </c>
      <c r="K10047" s="9">
        <v>229402</v>
      </c>
      <c r="O10047" s="9">
        <v>229402</v>
      </c>
    </row>
    <row r="10048" spans="1:15" x14ac:dyDescent="0.3">
      <c r="A10048" t="s">
        <v>9744</v>
      </c>
      <c r="B10048">
        <v>22</v>
      </c>
      <c r="C10048" t="s">
        <v>17269</v>
      </c>
      <c r="D10048">
        <v>65</v>
      </c>
      <c r="E10048">
        <v>75</v>
      </c>
      <c r="F10048" t="s">
        <v>17795</v>
      </c>
      <c r="G10048" t="s">
        <v>18231</v>
      </c>
      <c r="H10048" t="s">
        <v>18406</v>
      </c>
      <c r="I10048">
        <v>1401</v>
      </c>
      <c r="J10048" t="s">
        <v>18410</v>
      </c>
      <c r="K10048" s="9">
        <v>235546</v>
      </c>
      <c r="O10048" s="9">
        <v>235546</v>
      </c>
    </row>
    <row r="10049" spans="1:15" x14ac:dyDescent="0.3">
      <c r="A10049" t="s">
        <v>9745</v>
      </c>
      <c r="B10049">
        <v>20</v>
      </c>
      <c r="C10049" t="s">
        <v>17267</v>
      </c>
      <c r="D10049">
        <v>65</v>
      </c>
      <c r="E10049">
        <v>75</v>
      </c>
      <c r="F10049" t="s">
        <v>17728</v>
      </c>
      <c r="G10049" t="s">
        <v>18248</v>
      </c>
      <c r="H10049" t="s">
        <v>18406</v>
      </c>
      <c r="I10049">
        <v>1552</v>
      </c>
      <c r="J10049" t="s">
        <v>18410</v>
      </c>
      <c r="K10049" s="9">
        <v>240922</v>
      </c>
      <c r="O10049" s="9">
        <v>240922</v>
      </c>
    </row>
    <row r="10050" spans="1:15" x14ac:dyDescent="0.3">
      <c r="A10050" t="s">
        <v>9746</v>
      </c>
      <c r="B10050">
        <v>25</v>
      </c>
      <c r="C10050" t="s">
        <v>17313</v>
      </c>
      <c r="D10050">
        <v>65</v>
      </c>
      <c r="E10050">
        <v>70</v>
      </c>
      <c r="F10050" t="s">
        <v>17617</v>
      </c>
      <c r="G10050" t="s">
        <v>18209</v>
      </c>
      <c r="H10050" t="s">
        <v>18404</v>
      </c>
      <c r="I10050">
        <v>1730</v>
      </c>
      <c r="J10050" t="s">
        <v>18410</v>
      </c>
      <c r="K10050" s="9">
        <v>206107</v>
      </c>
      <c r="O10050" s="9">
        <v>206107</v>
      </c>
    </row>
    <row r="10051" spans="1:15" x14ac:dyDescent="0.3">
      <c r="A10051" t="s">
        <v>9747</v>
      </c>
      <c r="B10051">
        <v>26</v>
      </c>
      <c r="C10051" t="s">
        <v>17272</v>
      </c>
      <c r="D10051">
        <v>65</v>
      </c>
      <c r="E10051">
        <v>68</v>
      </c>
      <c r="F10051" t="s">
        <v>17887</v>
      </c>
      <c r="G10051" t="s">
        <v>18241</v>
      </c>
      <c r="H10051" t="s">
        <v>18400</v>
      </c>
      <c r="I10051">
        <v>1690</v>
      </c>
      <c r="J10051" t="s">
        <v>18410</v>
      </c>
      <c r="K10051" s="9">
        <v>211227</v>
      </c>
      <c r="O10051" s="9">
        <v>211227</v>
      </c>
    </row>
    <row r="10052" spans="1:15" x14ac:dyDescent="0.3">
      <c r="A10052" t="s">
        <v>9748</v>
      </c>
      <c r="B10052">
        <v>31</v>
      </c>
      <c r="C10052" t="s">
        <v>17337</v>
      </c>
      <c r="D10052">
        <v>65</v>
      </c>
      <c r="E10052">
        <v>65</v>
      </c>
      <c r="F10052" t="s">
        <v>17579</v>
      </c>
      <c r="G10052" t="s">
        <v>18265</v>
      </c>
      <c r="H10052" t="s">
        <v>18404</v>
      </c>
      <c r="I10052">
        <v>1675</v>
      </c>
      <c r="J10052" t="s">
        <v>18410</v>
      </c>
      <c r="K10052" s="9">
        <v>181787</v>
      </c>
      <c r="O10052" s="9">
        <v>181787</v>
      </c>
    </row>
    <row r="10053" spans="1:15" x14ac:dyDescent="0.3">
      <c r="A10053" t="s">
        <v>9749</v>
      </c>
      <c r="B10053">
        <v>26</v>
      </c>
      <c r="C10053" t="s">
        <v>17275</v>
      </c>
      <c r="D10053">
        <v>65</v>
      </c>
      <c r="E10053">
        <v>66</v>
      </c>
      <c r="F10053" t="s">
        <v>17945</v>
      </c>
      <c r="G10053" t="s">
        <v>18218</v>
      </c>
      <c r="H10053" t="s">
        <v>18400</v>
      </c>
      <c r="I10053">
        <v>1620</v>
      </c>
      <c r="J10053" t="s">
        <v>18410</v>
      </c>
      <c r="K10053" s="9">
        <v>190235</v>
      </c>
      <c r="O10053" s="9">
        <v>190235</v>
      </c>
    </row>
    <row r="10054" spans="1:15" x14ac:dyDescent="0.3">
      <c r="A10054" t="s">
        <v>9750</v>
      </c>
      <c r="B10054">
        <v>25</v>
      </c>
      <c r="C10054" t="s">
        <v>17377</v>
      </c>
      <c r="D10054">
        <v>65</v>
      </c>
      <c r="E10054">
        <v>66</v>
      </c>
      <c r="F10054" t="s">
        <v>18043</v>
      </c>
      <c r="G10054" t="s">
        <v>18230</v>
      </c>
      <c r="H10054" t="s">
        <v>18406</v>
      </c>
      <c r="I10054">
        <v>1710</v>
      </c>
      <c r="J10054" t="s">
        <v>18410</v>
      </c>
      <c r="K10054" s="9">
        <v>204316</v>
      </c>
      <c r="O10054" s="9">
        <v>204316</v>
      </c>
    </row>
    <row r="10055" spans="1:15" x14ac:dyDescent="0.3">
      <c r="A10055" t="s">
        <v>9751</v>
      </c>
      <c r="B10055">
        <v>24</v>
      </c>
      <c r="C10055" t="s">
        <v>17275</v>
      </c>
      <c r="D10055">
        <v>65</v>
      </c>
      <c r="E10055">
        <v>70</v>
      </c>
      <c r="F10055" t="s">
        <v>17940</v>
      </c>
      <c r="G10055" t="s">
        <v>18209</v>
      </c>
      <c r="H10055" t="s">
        <v>18399</v>
      </c>
      <c r="I10055">
        <v>1709</v>
      </c>
      <c r="J10055" t="s">
        <v>18409</v>
      </c>
      <c r="K10055" s="9">
        <v>205596</v>
      </c>
      <c r="O10055" s="9">
        <v>205596</v>
      </c>
    </row>
    <row r="10056" spans="1:15" x14ac:dyDescent="0.3">
      <c r="A10056" t="s">
        <v>9752</v>
      </c>
      <c r="B10056">
        <v>30</v>
      </c>
      <c r="C10056" t="s">
        <v>17355</v>
      </c>
      <c r="D10056">
        <v>65</v>
      </c>
      <c r="E10056">
        <v>65</v>
      </c>
      <c r="F10056" t="s">
        <v>17574</v>
      </c>
      <c r="G10056" t="s">
        <v>18270</v>
      </c>
      <c r="H10056" t="s">
        <v>18399</v>
      </c>
      <c r="I10056">
        <v>1649</v>
      </c>
      <c r="J10056" t="s">
        <v>18409</v>
      </c>
      <c r="K10056" s="9">
        <v>191260</v>
      </c>
      <c r="O10056" s="9">
        <v>191260</v>
      </c>
    </row>
    <row r="10057" spans="1:15" x14ac:dyDescent="0.3">
      <c r="A10057" t="s">
        <v>9753</v>
      </c>
      <c r="B10057">
        <v>30</v>
      </c>
      <c r="C10057" t="s">
        <v>17267</v>
      </c>
      <c r="D10057">
        <v>65</v>
      </c>
      <c r="E10057">
        <v>65</v>
      </c>
      <c r="F10057" t="s">
        <v>17890</v>
      </c>
      <c r="G10057" t="s">
        <v>18218</v>
      </c>
      <c r="H10057" t="s">
        <v>18405</v>
      </c>
      <c r="I10057">
        <v>1630</v>
      </c>
      <c r="J10057" t="s">
        <v>18410</v>
      </c>
      <c r="K10057" s="9">
        <v>194076</v>
      </c>
      <c r="O10057" s="9">
        <v>194076</v>
      </c>
    </row>
    <row r="10058" spans="1:15" x14ac:dyDescent="0.3">
      <c r="A10058" t="s">
        <v>9754</v>
      </c>
      <c r="B10058">
        <v>29</v>
      </c>
      <c r="C10058" t="s">
        <v>17273</v>
      </c>
      <c r="D10058">
        <v>65</v>
      </c>
      <c r="E10058">
        <v>65</v>
      </c>
      <c r="F10058" t="s">
        <v>18015</v>
      </c>
      <c r="G10058" t="s">
        <v>18237</v>
      </c>
      <c r="H10058" t="s">
        <v>18376</v>
      </c>
      <c r="I10058">
        <v>1077</v>
      </c>
      <c r="J10058" t="s">
        <v>18410</v>
      </c>
      <c r="K10058" s="9">
        <v>200989</v>
      </c>
      <c r="O10058" s="9">
        <v>200989</v>
      </c>
    </row>
    <row r="10059" spans="1:15" x14ac:dyDescent="0.3">
      <c r="A10059" t="s">
        <v>9755</v>
      </c>
      <c r="B10059">
        <v>17</v>
      </c>
      <c r="C10059" t="s">
        <v>17265</v>
      </c>
      <c r="D10059">
        <v>65</v>
      </c>
      <c r="E10059">
        <v>82</v>
      </c>
      <c r="F10059" t="s">
        <v>17591</v>
      </c>
      <c r="G10059" t="s">
        <v>18242</v>
      </c>
      <c r="H10059" t="s">
        <v>18400</v>
      </c>
      <c r="I10059">
        <v>1538</v>
      </c>
      <c r="J10059" t="s">
        <v>18410</v>
      </c>
      <c r="K10059" s="9">
        <v>246045</v>
      </c>
      <c r="O10059" s="9">
        <v>246045</v>
      </c>
    </row>
    <row r="10060" spans="1:15" x14ac:dyDescent="0.3">
      <c r="A10060" t="s">
        <v>9756</v>
      </c>
      <c r="B10060">
        <v>23</v>
      </c>
      <c r="C10060" t="s">
        <v>17322</v>
      </c>
      <c r="D10060">
        <v>65</v>
      </c>
      <c r="E10060">
        <v>69</v>
      </c>
      <c r="F10060" t="s">
        <v>18044</v>
      </c>
      <c r="G10060" t="s">
        <v>18260</v>
      </c>
      <c r="H10060" t="s">
        <v>18400</v>
      </c>
      <c r="I10060">
        <v>1657</v>
      </c>
      <c r="J10060" t="s">
        <v>18410</v>
      </c>
      <c r="K10060" s="9">
        <v>207646</v>
      </c>
      <c r="O10060" s="9">
        <v>207646</v>
      </c>
    </row>
    <row r="10061" spans="1:15" x14ac:dyDescent="0.3">
      <c r="A10061" t="s">
        <v>9757</v>
      </c>
      <c r="B10061">
        <v>28</v>
      </c>
      <c r="C10061" t="s">
        <v>17272</v>
      </c>
      <c r="D10061">
        <v>65</v>
      </c>
      <c r="E10061">
        <v>65</v>
      </c>
      <c r="F10061" t="s">
        <v>17965</v>
      </c>
      <c r="G10061" t="s">
        <v>18241</v>
      </c>
      <c r="H10061" t="s">
        <v>18405</v>
      </c>
      <c r="I10061">
        <v>1612</v>
      </c>
      <c r="J10061" t="s">
        <v>18410</v>
      </c>
      <c r="K10061" s="9">
        <v>207902</v>
      </c>
      <c r="O10061" s="9">
        <v>207902</v>
      </c>
    </row>
    <row r="10062" spans="1:15" x14ac:dyDescent="0.3">
      <c r="A10062" t="s">
        <v>5738</v>
      </c>
      <c r="B10062">
        <v>27</v>
      </c>
      <c r="C10062" t="s">
        <v>17278</v>
      </c>
      <c r="D10062">
        <v>65</v>
      </c>
      <c r="E10062">
        <v>68</v>
      </c>
      <c r="F10062" t="s">
        <v>17840</v>
      </c>
      <c r="G10062" t="s">
        <v>18241</v>
      </c>
      <c r="H10062" t="s">
        <v>18376</v>
      </c>
      <c r="I10062">
        <v>1703</v>
      </c>
      <c r="J10062" t="s">
        <v>18410</v>
      </c>
      <c r="K10062" s="9">
        <v>214046</v>
      </c>
      <c r="O10062" s="9">
        <v>214046</v>
      </c>
    </row>
    <row r="10063" spans="1:15" x14ac:dyDescent="0.3">
      <c r="A10063" t="s">
        <v>9758</v>
      </c>
      <c r="B10063">
        <v>21</v>
      </c>
      <c r="C10063" t="s">
        <v>17276</v>
      </c>
      <c r="D10063">
        <v>65</v>
      </c>
      <c r="E10063">
        <v>79</v>
      </c>
      <c r="F10063" t="s">
        <v>17727</v>
      </c>
      <c r="G10063" t="s">
        <v>18242</v>
      </c>
      <c r="H10063" t="s">
        <v>18404</v>
      </c>
      <c r="I10063">
        <v>1615</v>
      </c>
      <c r="J10063" t="s">
        <v>18410</v>
      </c>
      <c r="K10063" s="9">
        <v>223007</v>
      </c>
      <c r="O10063" s="9">
        <v>223007</v>
      </c>
    </row>
    <row r="10064" spans="1:15" x14ac:dyDescent="0.3">
      <c r="A10064" t="s">
        <v>9759</v>
      </c>
      <c r="B10064">
        <v>21</v>
      </c>
      <c r="C10064" t="s">
        <v>17268</v>
      </c>
      <c r="D10064">
        <v>65</v>
      </c>
      <c r="E10064">
        <v>74</v>
      </c>
      <c r="F10064" t="s">
        <v>17949</v>
      </c>
      <c r="G10064" t="s">
        <v>18252</v>
      </c>
      <c r="H10064" t="s">
        <v>18404</v>
      </c>
      <c r="I10064">
        <v>1569</v>
      </c>
      <c r="J10064" t="s">
        <v>18410</v>
      </c>
      <c r="K10064" s="9">
        <v>228639</v>
      </c>
      <c r="O10064" s="9">
        <v>228639</v>
      </c>
    </row>
    <row r="10065" spans="1:15" x14ac:dyDescent="0.3">
      <c r="A10065" t="s">
        <v>9760</v>
      </c>
      <c r="B10065">
        <v>26</v>
      </c>
      <c r="C10065" t="s">
        <v>17312</v>
      </c>
      <c r="D10065">
        <v>65</v>
      </c>
      <c r="E10065">
        <v>67</v>
      </c>
      <c r="F10065" t="s">
        <v>17742</v>
      </c>
      <c r="G10065" t="s">
        <v>18230</v>
      </c>
      <c r="H10065" t="s">
        <v>18400</v>
      </c>
      <c r="I10065">
        <v>1782</v>
      </c>
      <c r="J10065" t="s">
        <v>18410</v>
      </c>
      <c r="K10065" s="9">
        <v>232991</v>
      </c>
      <c r="O10065" s="9">
        <v>232991</v>
      </c>
    </row>
    <row r="10066" spans="1:15" x14ac:dyDescent="0.3">
      <c r="A10066" t="s">
        <v>9761</v>
      </c>
      <c r="B10066">
        <v>20</v>
      </c>
      <c r="C10066" t="s">
        <v>17361</v>
      </c>
      <c r="D10066">
        <v>65</v>
      </c>
      <c r="E10066">
        <v>76</v>
      </c>
      <c r="F10066" t="s">
        <v>17568</v>
      </c>
      <c r="G10066" t="s">
        <v>18256</v>
      </c>
      <c r="H10066" t="s">
        <v>18399</v>
      </c>
      <c r="I10066">
        <v>1775</v>
      </c>
      <c r="J10066" t="s">
        <v>18410</v>
      </c>
      <c r="K10066" s="9">
        <v>243231</v>
      </c>
      <c r="O10066" s="9">
        <v>243231</v>
      </c>
    </row>
    <row r="10067" spans="1:15" x14ac:dyDescent="0.3">
      <c r="A10067" t="s">
        <v>9762</v>
      </c>
      <c r="B10067">
        <v>25</v>
      </c>
      <c r="C10067" t="s">
        <v>17273</v>
      </c>
      <c r="D10067">
        <v>65</v>
      </c>
      <c r="E10067">
        <v>67</v>
      </c>
      <c r="F10067" t="s">
        <v>18029</v>
      </c>
      <c r="G10067" t="s">
        <v>18230</v>
      </c>
      <c r="H10067" t="s">
        <v>18376</v>
      </c>
      <c r="I10067">
        <v>1755</v>
      </c>
      <c r="J10067" t="s">
        <v>18410</v>
      </c>
      <c r="K10067" s="9">
        <v>243743</v>
      </c>
      <c r="O10067" s="9">
        <v>243743</v>
      </c>
    </row>
    <row r="10068" spans="1:15" x14ac:dyDescent="0.3">
      <c r="A10068" t="s">
        <v>9763</v>
      </c>
      <c r="B10068">
        <v>28</v>
      </c>
      <c r="C10068" t="s">
        <v>17394</v>
      </c>
      <c r="D10068">
        <v>65</v>
      </c>
      <c r="E10068">
        <v>65</v>
      </c>
      <c r="F10068" t="s">
        <v>17858</v>
      </c>
      <c r="G10068" t="s">
        <v>18218</v>
      </c>
      <c r="H10068" t="s">
        <v>18405</v>
      </c>
      <c r="I10068">
        <v>1793</v>
      </c>
      <c r="J10068" t="s">
        <v>18410</v>
      </c>
      <c r="K10068" s="9">
        <v>185119</v>
      </c>
      <c r="O10068" s="9">
        <v>185119</v>
      </c>
    </row>
    <row r="10069" spans="1:15" x14ac:dyDescent="0.3">
      <c r="A10069" t="s">
        <v>8678</v>
      </c>
      <c r="B10069">
        <v>26</v>
      </c>
      <c r="C10069" t="s">
        <v>17272</v>
      </c>
      <c r="D10069">
        <v>65</v>
      </c>
      <c r="E10069">
        <v>65</v>
      </c>
      <c r="F10069" t="s">
        <v>17879</v>
      </c>
      <c r="G10069" t="s">
        <v>18260</v>
      </c>
      <c r="H10069" t="s">
        <v>18400</v>
      </c>
      <c r="I10069">
        <v>1625</v>
      </c>
      <c r="J10069" t="s">
        <v>18410</v>
      </c>
      <c r="K10069" s="9">
        <v>207904</v>
      </c>
      <c r="O10069" s="9">
        <v>207904</v>
      </c>
    </row>
    <row r="10070" spans="1:15" x14ac:dyDescent="0.3">
      <c r="A10070" t="s">
        <v>9764</v>
      </c>
      <c r="B10070">
        <v>29</v>
      </c>
      <c r="C10070" t="s">
        <v>17293</v>
      </c>
      <c r="D10070">
        <v>65</v>
      </c>
      <c r="E10070">
        <v>65</v>
      </c>
      <c r="F10070" t="s">
        <v>17836</v>
      </c>
      <c r="G10070" t="s">
        <v>18218</v>
      </c>
      <c r="H10070" t="s">
        <v>18405</v>
      </c>
      <c r="I10070">
        <v>1650</v>
      </c>
      <c r="J10070" t="s">
        <v>18410</v>
      </c>
      <c r="K10070" s="9">
        <v>208417</v>
      </c>
      <c r="O10070" s="9">
        <v>208417</v>
      </c>
    </row>
    <row r="10071" spans="1:15" x14ac:dyDescent="0.3">
      <c r="A10071" t="s">
        <v>9765</v>
      </c>
      <c r="B10071">
        <v>22</v>
      </c>
      <c r="C10071" t="s">
        <v>17275</v>
      </c>
      <c r="D10071">
        <v>65</v>
      </c>
      <c r="E10071">
        <v>77</v>
      </c>
      <c r="F10071" t="s">
        <v>17783</v>
      </c>
      <c r="G10071" t="s">
        <v>18240</v>
      </c>
      <c r="H10071" t="s">
        <v>18401</v>
      </c>
      <c r="I10071">
        <v>1580</v>
      </c>
      <c r="J10071" t="s">
        <v>18410</v>
      </c>
      <c r="K10071" s="9">
        <v>212513</v>
      </c>
      <c r="O10071" s="9">
        <v>212513</v>
      </c>
    </row>
    <row r="10072" spans="1:15" x14ac:dyDescent="0.3">
      <c r="A10072" t="s">
        <v>9766</v>
      </c>
      <c r="B10072">
        <v>24</v>
      </c>
      <c r="C10072" t="s">
        <v>17300</v>
      </c>
      <c r="D10072">
        <v>65</v>
      </c>
      <c r="E10072">
        <v>70</v>
      </c>
      <c r="F10072" t="s">
        <v>17736</v>
      </c>
      <c r="G10072" t="s">
        <v>18257</v>
      </c>
      <c r="H10072" t="s">
        <v>18405</v>
      </c>
      <c r="I10072">
        <v>1350</v>
      </c>
      <c r="J10072" t="s">
        <v>18410</v>
      </c>
      <c r="K10072" s="9">
        <v>223265</v>
      </c>
      <c r="O10072" s="9">
        <v>223265</v>
      </c>
    </row>
    <row r="10073" spans="1:15" x14ac:dyDescent="0.3">
      <c r="A10073" t="s">
        <v>9767</v>
      </c>
      <c r="B10073">
        <v>20</v>
      </c>
      <c r="C10073" t="s">
        <v>17273</v>
      </c>
      <c r="D10073">
        <v>65</v>
      </c>
      <c r="E10073">
        <v>78</v>
      </c>
      <c r="F10073" t="s">
        <v>17708</v>
      </c>
      <c r="G10073" t="s">
        <v>18242</v>
      </c>
      <c r="H10073" t="s">
        <v>18400</v>
      </c>
      <c r="I10073">
        <v>1452</v>
      </c>
      <c r="J10073" t="s">
        <v>18409</v>
      </c>
      <c r="K10073" s="9">
        <v>232225</v>
      </c>
      <c r="O10073" s="9">
        <v>232225</v>
      </c>
    </row>
    <row r="10074" spans="1:15" x14ac:dyDescent="0.3">
      <c r="A10074" t="s">
        <v>9768</v>
      </c>
      <c r="B10074">
        <v>31</v>
      </c>
      <c r="C10074" t="s">
        <v>37</v>
      </c>
      <c r="D10074">
        <v>65</v>
      </c>
      <c r="E10074">
        <v>65</v>
      </c>
      <c r="F10074" t="s">
        <v>17908</v>
      </c>
      <c r="G10074" t="s">
        <v>18250</v>
      </c>
      <c r="H10074" t="s">
        <v>18400</v>
      </c>
      <c r="I10074">
        <v>928</v>
      </c>
      <c r="J10074" t="s">
        <v>18410</v>
      </c>
      <c r="K10074" s="9">
        <v>170785</v>
      </c>
      <c r="O10074" s="9">
        <v>170785</v>
      </c>
    </row>
    <row r="10075" spans="1:15" x14ac:dyDescent="0.3">
      <c r="A10075" t="s">
        <v>9769</v>
      </c>
      <c r="B10075">
        <v>27</v>
      </c>
      <c r="C10075" t="s">
        <v>22</v>
      </c>
      <c r="D10075">
        <v>65</v>
      </c>
      <c r="E10075">
        <v>66</v>
      </c>
      <c r="F10075" t="s">
        <v>17525</v>
      </c>
      <c r="G10075" t="s">
        <v>18259</v>
      </c>
      <c r="H10075" t="s">
        <v>18405</v>
      </c>
      <c r="I10075">
        <v>1766</v>
      </c>
      <c r="J10075" t="s">
        <v>18410</v>
      </c>
      <c r="K10075" s="9">
        <v>202787</v>
      </c>
      <c r="O10075" s="9">
        <v>202787</v>
      </c>
    </row>
    <row r="10076" spans="1:15" x14ac:dyDescent="0.3">
      <c r="A10076" t="s">
        <v>9770</v>
      </c>
      <c r="B10076">
        <v>31</v>
      </c>
      <c r="C10076" t="s">
        <v>17272</v>
      </c>
      <c r="D10076">
        <v>65</v>
      </c>
      <c r="E10076">
        <v>65</v>
      </c>
      <c r="F10076" t="s">
        <v>17965</v>
      </c>
      <c r="G10076" t="s">
        <v>18265</v>
      </c>
      <c r="H10076" t="s">
        <v>18405</v>
      </c>
      <c r="I10076">
        <v>1793</v>
      </c>
      <c r="J10076" t="s">
        <v>18409</v>
      </c>
      <c r="K10076" s="9">
        <v>165667</v>
      </c>
      <c r="O10076" s="9">
        <v>165667</v>
      </c>
    </row>
    <row r="10077" spans="1:15" x14ac:dyDescent="0.3">
      <c r="A10077" t="s">
        <v>9771</v>
      </c>
      <c r="B10077">
        <v>21</v>
      </c>
      <c r="C10077" t="s">
        <v>17317</v>
      </c>
      <c r="D10077">
        <v>65</v>
      </c>
      <c r="E10077">
        <v>74</v>
      </c>
      <c r="F10077" t="s">
        <v>17576</v>
      </c>
      <c r="G10077" t="s">
        <v>18252</v>
      </c>
      <c r="H10077" t="s">
        <v>18404</v>
      </c>
      <c r="I10077">
        <v>1653</v>
      </c>
      <c r="J10077" t="s">
        <v>18409</v>
      </c>
      <c r="K10077" s="9">
        <v>245795</v>
      </c>
      <c r="O10077" s="9">
        <v>245795</v>
      </c>
    </row>
    <row r="10078" spans="1:15" x14ac:dyDescent="0.3">
      <c r="A10078" t="s">
        <v>9772</v>
      </c>
      <c r="B10078">
        <v>23</v>
      </c>
      <c r="C10078" t="s">
        <v>17300</v>
      </c>
      <c r="D10078">
        <v>65</v>
      </c>
      <c r="E10078">
        <v>71</v>
      </c>
      <c r="F10078" t="s">
        <v>17987</v>
      </c>
      <c r="G10078" t="s">
        <v>18231</v>
      </c>
      <c r="H10078" t="s">
        <v>18405</v>
      </c>
      <c r="I10078">
        <v>1747</v>
      </c>
      <c r="J10078" t="s">
        <v>18410</v>
      </c>
      <c r="K10078" s="9">
        <v>204324</v>
      </c>
      <c r="O10078" s="9">
        <v>204324</v>
      </c>
    </row>
    <row r="10079" spans="1:15" x14ac:dyDescent="0.3">
      <c r="A10079" t="s">
        <v>9773</v>
      </c>
      <c r="B10079">
        <v>26</v>
      </c>
      <c r="C10079" t="s">
        <v>10</v>
      </c>
      <c r="D10079">
        <v>65</v>
      </c>
      <c r="E10079">
        <v>65</v>
      </c>
      <c r="F10079" t="s">
        <v>17807</v>
      </c>
      <c r="G10079" t="s">
        <v>18260</v>
      </c>
      <c r="H10079" t="s">
        <v>18400</v>
      </c>
      <c r="I10079">
        <v>1762</v>
      </c>
      <c r="J10079" t="s">
        <v>18410</v>
      </c>
      <c r="K10079" s="9">
        <v>208676</v>
      </c>
      <c r="O10079" s="9">
        <v>208676</v>
      </c>
    </row>
    <row r="10080" spans="1:15" x14ac:dyDescent="0.3">
      <c r="A10080" t="s">
        <v>9774</v>
      </c>
      <c r="B10080">
        <v>28</v>
      </c>
      <c r="C10080" t="s">
        <v>17312</v>
      </c>
      <c r="D10080">
        <v>65</v>
      </c>
      <c r="E10080">
        <v>65</v>
      </c>
      <c r="F10080" t="s">
        <v>17742</v>
      </c>
      <c r="G10080" t="s">
        <v>18241</v>
      </c>
      <c r="H10080" t="s">
        <v>18404</v>
      </c>
      <c r="I10080">
        <v>1587</v>
      </c>
      <c r="J10080" t="s">
        <v>18410</v>
      </c>
      <c r="K10080" s="9">
        <v>231972</v>
      </c>
      <c r="O10080" s="9">
        <v>231972</v>
      </c>
    </row>
    <row r="10081" spans="1:15" x14ac:dyDescent="0.3">
      <c r="A10081" t="s">
        <v>9775</v>
      </c>
      <c r="B10081">
        <v>32</v>
      </c>
      <c r="C10081" t="s">
        <v>13</v>
      </c>
      <c r="D10081">
        <v>65</v>
      </c>
      <c r="E10081">
        <v>65</v>
      </c>
      <c r="F10081" t="s">
        <v>18039</v>
      </c>
      <c r="G10081" t="s">
        <v>18266</v>
      </c>
      <c r="H10081" t="s">
        <v>18376</v>
      </c>
      <c r="I10081">
        <v>1662</v>
      </c>
      <c r="J10081" t="s">
        <v>18409</v>
      </c>
      <c r="K10081" s="9">
        <v>237348</v>
      </c>
      <c r="O10081" s="9">
        <v>237348</v>
      </c>
    </row>
    <row r="10082" spans="1:15" x14ac:dyDescent="0.3">
      <c r="A10082" t="s">
        <v>9776</v>
      </c>
      <c r="B10082">
        <v>25</v>
      </c>
      <c r="C10082" t="s">
        <v>17322</v>
      </c>
      <c r="D10082">
        <v>65</v>
      </c>
      <c r="E10082">
        <v>67</v>
      </c>
      <c r="F10082" t="s">
        <v>18016</v>
      </c>
      <c r="G10082" t="s">
        <v>18241</v>
      </c>
      <c r="H10082" t="s">
        <v>18405</v>
      </c>
      <c r="I10082">
        <v>1734</v>
      </c>
      <c r="J10082" t="s">
        <v>18410</v>
      </c>
      <c r="K10082" s="9">
        <v>202533</v>
      </c>
      <c r="O10082" s="9">
        <v>202533</v>
      </c>
    </row>
    <row r="10083" spans="1:15" x14ac:dyDescent="0.3">
      <c r="A10083" t="s">
        <v>9777</v>
      </c>
      <c r="B10083">
        <v>24</v>
      </c>
      <c r="C10083" t="s">
        <v>17273</v>
      </c>
      <c r="D10083">
        <v>65</v>
      </c>
      <c r="E10083">
        <v>71</v>
      </c>
      <c r="F10083" t="s">
        <v>17745</v>
      </c>
      <c r="G10083" t="s">
        <v>18231</v>
      </c>
      <c r="H10083" t="s">
        <v>18406</v>
      </c>
      <c r="I10083">
        <v>1621</v>
      </c>
      <c r="J10083" t="s">
        <v>18410</v>
      </c>
      <c r="K10083" s="9">
        <v>228645</v>
      </c>
      <c r="O10083" s="9">
        <v>228645</v>
      </c>
    </row>
    <row r="10084" spans="1:15" x14ac:dyDescent="0.3">
      <c r="A10084" t="s">
        <v>9778</v>
      </c>
      <c r="B10084">
        <v>35</v>
      </c>
      <c r="C10084" t="s">
        <v>17280</v>
      </c>
      <c r="D10084">
        <v>65</v>
      </c>
      <c r="E10084">
        <v>65</v>
      </c>
      <c r="F10084" t="s">
        <v>17957</v>
      </c>
      <c r="G10084" t="s">
        <v>18282</v>
      </c>
      <c r="H10084" t="s">
        <v>18376</v>
      </c>
      <c r="I10084">
        <v>1116</v>
      </c>
      <c r="J10084" t="s">
        <v>18410</v>
      </c>
      <c r="K10084" s="9">
        <v>175141</v>
      </c>
      <c r="O10084" s="9">
        <v>175141</v>
      </c>
    </row>
    <row r="10085" spans="1:15" x14ac:dyDescent="0.3">
      <c r="A10085" t="s">
        <v>812</v>
      </c>
      <c r="B10085">
        <v>19</v>
      </c>
      <c r="C10085" t="s">
        <v>17276</v>
      </c>
      <c r="D10085">
        <v>65</v>
      </c>
      <c r="E10085">
        <v>79</v>
      </c>
      <c r="F10085" t="s">
        <v>17442</v>
      </c>
      <c r="G10085" t="s">
        <v>18199</v>
      </c>
      <c r="H10085" t="s">
        <v>18406</v>
      </c>
      <c r="I10085">
        <v>1552</v>
      </c>
      <c r="J10085" t="s">
        <v>18409</v>
      </c>
      <c r="K10085" s="9">
        <v>243237</v>
      </c>
      <c r="O10085" s="9">
        <v>243237</v>
      </c>
    </row>
    <row r="10086" spans="1:15" x14ac:dyDescent="0.3">
      <c r="A10086" t="s">
        <v>8425</v>
      </c>
      <c r="B10086">
        <v>26</v>
      </c>
      <c r="C10086" t="s">
        <v>17298</v>
      </c>
      <c r="D10086">
        <v>65</v>
      </c>
      <c r="E10086">
        <v>66</v>
      </c>
      <c r="F10086" t="s">
        <v>17983</v>
      </c>
      <c r="G10086" t="s">
        <v>18257</v>
      </c>
      <c r="H10086" t="s">
        <v>18405</v>
      </c>
      <c r="I10086">
        <v>1637</v>
      </c>
      <c r="J10086" t="s">
        <v>18410</v>
      </c>
      <c r="K10086" s="9">
        <v>202534</v>
      </c>
      <c r="O10086" s="9">
        <v>202534</v>
      </c>
    </row>
    <row r="10087" spans="1:15" x14ac:dyDescent="0.3">
      <c r="A10087" t="s">
        <v>9779</v>
      </c>
      <c r="B10087">
        <v>33</v>
      </c>
      <c r="C10087" t="s">
        <v>17285</v>
      </c>
      <c r="D10087">
        <v>65</v>
      </c>
      <c r="E10087">
        <v>65</v>
      </c>
      <c r="F10087" t="s">
        <v>17703</v>
      </c>
      <c r="G10087" t="s">
        <v>18247</v>
      </c>
      <c r="H10087" t="s">
        <v>18404</v>
      </c>
      <c r="I10087">
        <v>1556</v>
      </c>
      <c r="J10087" t="s">
        <v>18409</v>
      </c>
      <c r="K10087" s="9">
        <v>137510</v>
      </c>
      <c r="O10087" s="9">
        <v>137510</v>
      </c>
    </row>
    <row r="10088" spans="1:15" x14ac:dyDescent="0.3">
      <c r="A10088" t="s">
        <v>9780</v>
      </c>
      <c r="B10088">
        <v>31</v>
      </c>
      <c r="C10088" t="s">
        <v>17294</v>
      </c>
      <c r="D10088">
        <v>65</v>
      </c>
      <c r="E10088">
        <v>65</v>
      </c>
      <c r="F10088" t="s">
        <v>17724</v>
      </c>
      <c r="G10088" t="s">
        <v>18250</v>
      </c>
      <c r="H10088" t="s">
        <v>18399</v>
      </c>
      <c r="I10088">
        <v>1161</v>
      </c>
      <c r="J10088" t="s">
        <v>18410</v>
      </c>
      <c r="K10088" s="9">
        <v>157734</v>
      </c>
      <c r="O10088" s="9">
        <v>157734</v>
      </c>
    </row>
    <row r="10089" spans="1:15" x14ac:dyDescent="0.3">
      <c r="A10089" t="s">
        <v>9781</v>
      </c>
      <c r="B10089">
        <v>18</v>
      </c>
      <c r="C10089" t="s">
        <v>17285</v>
      </c>
      <c r="D10089">
        <v>65</v>
      </c>
      <c r="E10089">
        <v>85</v>
      </c>
      <c r="F10089" t="s">
        <v>17426</v>
      </c>
      <c r="G10089" t="s">
        <v>18242</v>
      </c>
      <c r="H10089" t="s">
        <v>18397</v>
      </c>
      <c r="I10089">
        <v>1733</v>
      </c>
      <c r="J10089" t="s">
        <v>18409</v>
      </c>
      <c r="K10089" s="9">
        <v>233510</v>
      </c>
      <c r="O10089" s="9">
        <v>233510</v>
      </c>
    </row>
    <row r="10090" spans="1:15" x14ac:dyDescent="0.3">
      <c r="A10090" t="s">
        <v>9782</v>
      </c>
      <c r="B10090">
        <v>30</v>
      </c>
      <c r="C10090" t="s">
        <v>17315</v>
      </c>
      <c r="D10090">
        <v>65</v>
      </c>
      <c r="E10090">
        <v>65</v>
      </c>
      <c r="F10090" t="s">
        <v>17852</v>
      </c>
      <c r="G10090" t="s">
        <v>18218</v>
      </c>
      <c r="H10090" t="s">
        <v>18404</v>
      </c>
      <c r="I10090">
        <v>1491</v>
      </c>
      <c r="J10090" t="s">
        <v>18410</v>
      </c>
      <c r="K10090" s="9">
        <v>245030</v>
      </c>
      <c r="O10090" s="9">
        <v>245030</v>
      </c>
    </row>
    <row r="10091" spans="1:15" x14ac:dyDescent="0.3">
      <c r="A10091" t="s">
        <v>9783</v>
      </c>
      <c r="B10091">
        <v>36</v>
      </c>
      <c r="C10091" t="s">
        <v>17276</v>
      </c>
      <c r="D10091">
        <v>65</v>
      </c>
      <c r="E10091">
        <v>65</v>
      </c>
      <c r="F10091" t="s">
        <v>17911</v>
      </c>
      <c r="G10091" t="s">
        <v>18267</v>
      </c>
      <c r="H10091" t="s">
        <v>18376</v>
      </c>
      <c r="I10091">
        <v>1582</v>
      </c>
      <c r="J10091" t="s">
        <v>18410</v>
      </c>
      <c r="K10091" s="9">
        <v>189734</v>
      </c>
      <c r="O10091" s="9">
        <v>189734</v>
      </c>
    </row>
    <row r="10092" spans="1:15" x14ac:dyDescent="0.3">
      <c r="A10092" t="s">
        <v>9784</v>
      </c>
      <c r="B10092">
        <v>35</v>
      </c>
      <c r="C10092" t="s">
        <v>17275</v>
      </c>
      <c r="D10092">
        <v>65</v>
      </c>
      <c r="E10092">
        <v>65</v>
      </c>
      <c r="F10092" t="s">
        <v>17883</v>
      </c>
      <c r="G10092" t="s">
        <v>18258</v>
      </c>
      <c r="H10092" t="s">
        <v>18405</v>
      </c>
      <c r="I10092">
        <v>1646</v>
      </c>
      <c r="J10092" t="s">
        <v>18409</v>
      </c>
      <c r="K10092" s="9">
        <v>138279</v>
      </c>
      <c r="O10092" s="9">
        <v>138279</v>
      </c>
    </row>
    <row r="10093" spans="1:15" x14ac:dyDescent="0.3">
      <c r="A10093" t="s">
        <v>9785</v>
      </c>
      <c r="B10093">
        <v>29</v>
      </c>
      <c r="C10093" t="s">
        <v>17274</v>
      </c>
      <c r="D10093">
        <v>65</v>
      </c>
      <c r="E10093">
        <v>66</v>
      </c>
      <c r="F10093" t="s">
        <v>17762</v>
      </c>
      <c r="G10093" t="s">
        <v>18246</v>
      </c>
      <c r="H10093" t="s">
        <v>18405</v>
      </c>
      <c r="I10093">
        <v>1074</v>
      </c>
      <c r="J10093" t="s">
        <v>18410</v>
      </c>
      <c r="K10093" s="9">
        <v>203815</v>
      </c>
      <c r="O10093" s="9">
        <v>203815</v>
      </c>
    </row>
    <row r="10094" spans="1:15" x14ac:dyDescent="0.3">
      <c r="A10094" t="s">
        <v>9786</v>
      </c>
      <c r="B10094">
        <v>26</v>
      </c>
      <c r="C10094" t="s">
        <v>17356</v>
      </c>
      <c r="D10094">
        <v>65</v>
      </c>
      <c r="E10094">
        <v>65</v>
      </c>
      <c r="F10094" t="s">
        <v>17690</v>
      </c>
      <c r="G10094" t="s">
        <v>18260</v>
      </c>
      <c r="H10094" t="s">
        <v>18400</v>
      </c>
      <c r="I10094">
        <v>1601</v>
      </c>
      <c r="J10094" t="s">
        <v>18410</v>
      </c>
      <c r="K10094" s="9">
        <v>209447</v>
      </c>
      <c r="O10094" s="9">
        <v>209447</v>
      </c>
    </row>
    <row r="10095" spans="1:15" x14ac:dyDescent="0.3">
      <c r="A10095" t="s">
        <v>9203</v>
      </c>
      <c r="B10095">
        <v>26</v>
      </c>
      <c r="C10095" t="s">
        <v>17275</v>
      </c>
      <c r="D10095">
        <v>65</v>
      </c>
      <c r="E10095">
        <v>66</v>
      </c>
      <c r="F10095" t="s">
        <v>17948</v>
      </c>
      <c r="G10095" t="s">
        <v>18218</v>
      </c>
      <c r="H10095" t="s">
        <v>18400</v>
      </c>
      <c r="I10095">
        <v>1758</v>
      </c>
      <c r="J10095" t="s">
        <v>18410</v>
      </c>
      <c r="K10095" s="9">
        <v>203048</v>
      </c>
      <c r="O10095" s="9">
        <v>203048</v>
      </c>
    </row>
    <row r="10096" spans="1:15" x14ac:dyDescent="0.3">
      <c r="A10096" t="s">
        <v>5413</v>
      </c>
      <c r="B10096">
        <v>26</v>
      </c>
      <c r="C10096" t="s">
        <v>17289</v>
      </c>
      <c r="D10096">
        <v>65</v>
      </c>
      <c r="E10096">
        <v>65</v>
      </c>
      <c r="F10096" t="s">
        <v>17957</v>
      </c>
      <c r="G10096" t="s">
        <v>18260</v>
      </c>
      <c r="H10096" t="s">
        <v>18405</v>
      </c>
      <c r="I10096">
        <v>1648</v>
      </c>
      <c r="J10096" t="s">
        <v>18410</v>
      </c>
      <c r="K10096" s="9">
        <v>211240</v>
      </c>
      <c r="O10096" s="9">
        <v>211240</v>
      </c>
    </row>
    <row r="10097" spans="1:23" x14ac:dyDescent="0.3">
      <c r="A10097" t="s">
        <v>9787</v>
      </c>
      <c r="B10097">
        <v>27</v>
      </c>
      <c r="C10097" t="s">
        <v>17275</v>
      </c>
      <c r="D10097">
        <v>65</v>
      </c>
      <c r="E10097">
        <v>66</v>
      </c>
      <c r="F10097" t="s">
        <v>18018</v>
      </c>
      <c r="G10097" t="s">
        <v>18259</v>
      </c>
      <c r="H10097" t="s">
        <v>18404</v>
      </c>
      <c r="I10097">
        <v>1539</v>
      </c>
      <c r="J10097" t="s">
        <v>18409</v>
      </c>
      <c r="K10097" s="9">
        <v>227880</v>
      </c>
      <c r="O10097" s="9">
        <v>227880</v>
      </c>
    </row>
    <row r="10098" spans="1:23" x14ac:dyDescent="0.3">
      <c r="A10098" t="s">
        <v>1500</v>
      </c>
      <c r="B10098">
        <v>25</v>
      </c>
      <c r="C10098" t="s">
        <v>22</v>
      </c>
      <c r="D10098">
        <v>65</v>
      </c>
      <c r="E10098">
        <v>69</v>
      </c>
      <c r="F10098" t="s">
        <v>17524</v>
      </c>
      <c r="G10098" t="s">
        <v>18209</v>
      </c>
      <c r="H10098" t="s">
        <v>18405</v>
      </c>
      <c r="I10098">
        <v>1377</v>
      </c>
      <c r="J10098" t="s">
        <v>18410</v>
      </c>
      <c r="K10098" s="9">
        <v>231976</v>
      </c>
      <c r="O10098" s="9">
        <v>231976</v>
      </c>
    </row>
    <row r="10099" spans="1:23" x14ac:dyDescent="0.3">
      <c r="A10099" t="s">
        <v>3649</v>
      </c>
      <c r="B10099">
        <v>22</v>
      </c>
      <c r="C10099" t="s">
        <v>25</v>
      </c>
      <c r="D10099">
        <v>65</v>
      </c>
      <c r="E10099">
        <v>69</v>
      </c>
      <c r="F10099" t="s">
        <v>17621</v>
      </c>
      <c r="G10099" t="s">
        <v>18209</v>
      </c>
      <c r="H10099" t="s">
        <v>18405</v>
      </c>
      <c r="I10099">
        <v>1349</v>
      </c>
      <c r="J10099" t="s">
        <v>18410</v>
      </c>
      <c r="K10099" s="9">
        <v>244008</v>
      </c>
      <c r="O10099" s="9">
        <v>244008</v>
      </c>
    </row>
    <row r="10100" spans="1:23" x14ac:dyDescent="0.3">
      <c r="A10100" t="s">
        <v>9788</v>
      </c>
      <c r="B10100">
        <v>25</v>
      </c>
      <c r="C10100" t="s">
        <v>17276</v>
      </c>
      <c r="D10100">
        <v>65</v>
      </c>
      <c r="E10100">
        <v>67</v>
      </c>
      <c r="F10100" t="s">
        <v>17911</v>
      </c>
      <c r="G10100" t="s">
        <v>18230</v>
      </c>
      <c r="H10100" t="s">
        <v>18376</v>
      </c>
      <c r="I10100">
        <v>1815</v>
      </c>
      <c r="J10100" t="s">
        <v>18410</v>
      </c>
      <c r="K10100" s="9">
        <v>244520</v>
      </c>
      <c r="O10100" s="9">
        <v>244520</v>
      </c>
    </row>
    <row r="10101" spans="1:23" x14ac:dyDescent="0.3">
      <c r="A10101" t="s">
        <v>9789</v>
      </c>
      <c r="B10101">
        <v>29</v>
      </c>
      <c r="C10101" t="s">
        <v>17265</v>
      </c>
      <c r="D10101">
        <v>65</v>
      </c>
      <c r="E10101">
        <v>66</v>
      </c>
      <c r="F10101" t="s">
        <v>17790</v>
      </c>
      <c r="G10101" t="s">
        <v>18246</v>
      </c>
      <c r="H10101" t="s">
        <v>18400</v>
      </c>
      <c r="I10101">
        <v>1012</v>
      </c>
      <c r="J10101" t="s">
        <v>18410</v>
      </c>
      <c r="K10101" s="9">
        <v>188968</v>
      </c>
      <c r="O10101" s="9">
        <v>188968</v>
      </c>
    </row>
    <row r="10102" spans="1:23" x14ac:dyDescent="0.3">
      <c r="A10102" t="s">
        <v>9790</v>
      </c>
      <c r="B10102">
        <v>25</v>
      </c>
      <c r="C10102" t="s">
        <v>17273</v>
      </c>
      <c r="D10102">
        <v>65</v>
      </c>
      <c r="E10102">
        <v>70</v>
      </c>
      <c r="F10102" t="s">
        <v>18037</v>
      </c>
      <c r="G10102" t="s">
        <v>18245</v>
      </c>
      <c r="H10102" t="s">
        <v>18376</v>
      </c>
      <c r="I10102">
        <v>1565</v>
      </c>
      <c r="J10102" t="s">
        <v>18410</v>
      </c>
      <c r="K10102" s="9">
        <v>209961</v>
      </c>
      <c r="O10102" s="9">
        <v>209961</v>
      </c>
    </row>
    <row r="10103" spans="1:23" x14ac:dyDescent="0.3">
      <c r="A10103" t="s">
        <v>9791</v>
      </c>
      <c r="B10103">
        <v>21</v>
      </c>
      <c r="C10103" t="s">
        <v>10</v>
      </c>
      <c r="D10103">
        <v>65</v>
      </c>
      <c r="E10103">
        <v>75</v>
      </c>
      <c r="F10103" t="s">
        <v>17760</v>
      </c>
      <c r="G10103" t="s">
        <v>18231</v>
      </c>
      <c r="H10103" t="s">
        <v>18376</v>
      </c>
      <c r="I10103">
        <v>1653</v>
      </c>
      <c r="J10103" t="s">
        <v>18409</v>
      </c>
      <c r="K10103" s="9">
        <v>224297</v>
      </c>
      <c r="O10103" s="9">
        <v>224297</v>
      </c>
    </row>
    <row r="10104" spans="1:23" x14ac:dyDescent="0.3">
      <c r="A10104" t="s">
        <v>9792</v>
      </c>
      <c r="B10104">
        <v>19</v>
      </c>
      <c r="C10104" t="s">
        <v>17293</v>
      </c>
      <c r="D10104">
        <v>65</v>
      </c>
      <c r="E10104">
        <v>73</v>
      </c>
      <c r="F10104" t="s">
        <v>17722</v>
      </c>
      <c r="G10104" t="s">
        <v>18229</v>
      </c>
      <c r="H10104" t="s">
        <v>18376</v>
      </c>
      <c r="I10104">
        <v>1682</v>
      </c>
      <c r="J10104" t="s">
        <v>18410</v>
      </c>
      <c r="K10104" s="9">
        <v>236585</v>
      </c>
      <c r="O10104" s="9">
        <v>236585</v>
      </c>
    </row>
    <row r="10105" spans="1:23" x14ac:dyDescent="0.3">
      <c r="A10105" t="s">
        <v>9793</v>
      </c>
      <c r="B10105">
        <v>37</v>
      </c>
      <c r="C10105" t="s">
        <v>17274</v>
      </c>
      <c r="D10105">
        <v>65</v>
      </c>
      <c r="E10105">
        <v>65</v>
      </c>
      <c r="F10105" t="s">
        <v>17780</v>
      </c>
      <c r="G10105" t="s">
        <v>18267</v>
      </c>
      <c r="H10105" t="s">
        <v>18376</v>
      </c>
      <c r="I10105">
        <v>1579</v>
      </c>
      <c r="J10105" t="s">
        <v>18410</v>
      </c>
      <c r="K10105" s="9">
        <v>107305</v>
      </c>
      <c r="O10105" s="9">
        <v>107305</v>
      </c>
    </row>
    <row r="10106" spans="1:23" x14ac:dyDescent="0.3">
      <c r="A10106" t="s">
        <v>9794</v>
      </c>
      <c r="B10106">
        <v>24</v>
      </c>
      <c r="C10106" t="s">
        <v>17313</v>
      </c>
      <c r="D10106">
        <v>65</v>
      </c>
      <c r="E10106">
        <v>69</v>
      </c>
      <c r="F10106" t="s">
        <v>17936</v>
      </c>
      <c r="G10106" t="s">
        <v>18263</v>
      </c>
      <c r="H10106" t="s">
        <v>18400</v>
      </c>
      <c r="I10106">
        <v>1747</v>
      </c>
      <c r="J10106" t="s">
        <v>18409</v>
      </c>
      <c r="K10106" s="9">
        <v>244521</v>
      </c>
      <c r="O10106" s="9">
        <v>244521</v>
      </c>
    </row>
    <row r="10107" spans="1:23" x14ac:dyDescent="0.3">
      <c r="A10107" t="s">
        <v>9795</v>
      </c>
      <c r="B10107">
        <v>21</v>
      </c>
      <c r="C10107" t="s">
        <v>17314</v>
      </c>
      <c r="D10107">
        <v>65</v>
      </c>
      <c r="E10107">
        <v>74</v>
      </c>
      <c r="G10107" s="8">
        <v>0</v>
      </c>
      <c r="H10107" s="8">
        <v>0</v>
      </c>
      <c r="I10107">
        <v>1763</v>
      </c>
      <c r="J10107" t="s">
        <v>18410</v>
      </c>
      <c r="K10107" s="9">
        <v>246057</v>
      </c>
      <c r="O10107" s="9">
        <v>246057</v>
      </c>
      <c r="V10107" s="8"/>
      <c r="W10107" s="8"/>
    </row>
    <row r="10108" spans="1:23" x14ac:dyDescent="0.3">
      <c r="A10108" t="s">
        <v>9796</v>
      </c>
      <c r="B10108">
        <v>34</v>
      </c>
      <c r="C10108" t="s">
        <v>17278</v>
      </c>
      <c r="D10108">
        <v>65</v>
      </c>
      <c r="E10108">
        <v>65</v>
      </c>
      <c r="F10108" t="s">
        <v>17781</v>
      </c>
      <c r="G10108" t="s">
        <v>18276</v>
      </c>
      <c r="H10108" t="s">
        <v>18376</v>
      </c>
      <c r="I10108">
        <v>1114</v>
      </c>
      <c r="J10108" t="s">
        <v>18410</v>
      </c>
      <c r="K10108" s="9">
        <v>214314</v>
      </c>
      <c r="O10108" s="9">
        <v>214314</v>
      </c>
    </row>
    <row r="10109" spans="1:23" x14ac:dyDescent="0.3">
      <c r="A10109" t="s">
        <v>9797</v>
      </c>
      <c r="B10109">
        <v>20</v>
      </c>
      <c r="C10109" t="s">
        <v>17293</v>
      </c>
      <c r="D10109">
        <v>65</v>
      </c>
      <c r="E10109">
        <v>77</v>
      </c>
      <c r="F10109" t="s">
        <v>17926</v>
      </c>
      <c r="G10109" t="s">
        <v>18243</v>
      </c>
      <c r="H10109" t="s">
        <v>18376</v>
      </c>
      <c r="I10109">
        <v>1761</v>
      </c>
      <c r="J10109" t="s">
        <v>18410</v>
      </c>
      <c r="K10109" s="9">
        <v>236586</v>
      </c>
      <c r="O10109" s="9">
        <v>236586</v>
      </c>
    </row>
    <row r="10110" spans="1:23" x14ac:dyDescent="0.3">
      <c r="A10110" t="s">
        <v>9798</v>
      </c>
      <c r="B10110">
        <v>29</v>
      </c>
      <c r="C10110" t="s">
        <v>17279</v>
      </c>
      <c r="D10110">
        <v>65</v>
      </c>
      <c r="E10110">
        <v>65</v>
      </c>
      <c r="F10110" t="s">
        <v>18040</v>
      </c>
      <c r="G10110" t="s">
        <v>18270</v>
      </c>
      <c r="H10110" t="s">
        <v>18400</v>
      </c>
      <c r="I10110">
        <v>1739</v>
      </c>
      <c r="J10110" t="s">
        <v>18409</v>
      </c>
      <c r="K10110" s="9">
        <v>186922</v>
      </c>
      <c r="O10110" s="9">
        <v>186922</v>
      </c>
    </row>
    <row r="10111" spans="1:23" x14ac:dyDescent="0.3">
      <c r="A10111" t="s">
        <v>9799</v>
      </c>
      <c r="B10111">
        <v>27</v>
      </c>
      <c r="C10111" t="s">
        <v>22</v>
      </c>
      <c r="D10111">
        <v>65</v>
      </c>
      <c r="E10111">
        <v>65</v>
      </c>
      <c r="F10111" t="s">
        <v>17525</v>
      </c>
      <c r="G10111" t="s">
        <v>18228</v>
      </c>
      <c r="H10111" t="s">
        <v>18405</v>
      </c>
      <c r="I10111">
        <v>1825</v>
      </c>
      <c r="J10111" t="s">
        <v>18410</v>
      </c>
      <c r="K10111" s="9">
        <v>206635</v>
      </c>
      <c r="O10111" s="9">
        <v>206635</v>
      </c>
    </row>
    <row r="10112" spans="1:23" x14ac:dyDescent="0.3">
      <c r="A10112" t="s">
        <v>9800</v>
      </c>
      <c r="B10112">
        <v>26</v>
      </c>
      <c r="C10112" t="s">
        <v>17290</v>
      </c>
      <c r="D10112">
        <v>65</v>
      </c>
      <c r="E10112">
        <v>66</v>
      </c>
      <c r="F10112" t="s">
        <v>17761</v>
      </c>
      <c r="G10112" t="s">
        <v>18257</v>
      </c>
      <c r="H10112" t="s">
        <v>18406</v>
      </c>
      <c r="I10112">
        <v>1660</v>
      </c>
      <c r="J10112" t="s">
        <v>18410</v>
      </c>
      <c r="K10112" s="9">
        <v>207659</v>
      </c>
      <c r="O10112" s="9">
        <v>207659</v>
      </c>
    </row>
    <row r="10113" spans="1:23" x14ac:dyDescent="0.3">
      <c r="A10113" t="s">
        <v>9801</v>
      </c>
      <c r="B10113">
        <v>33</v>
      </c>
      <c r="C10113" t="s">
        <v>17278</v>
      </c>
      <c r="D10113">
        <v>65</v>
      </c>
      <c r="E10113">
        <v>65</v>
      </c>
      <c r="F10113" t="s">
        <v>17581</v>
      </c>
      <c r="G10113" t="s">
        <v>18276</v>
      </c>
      <c r="H10113" t="s">
        <v>18376</v>
      </c>
      <c r="I10113">
        <v>1520</v>
      </c>
      <c r="J10113" t="s">
        <v>18410</v>
      </c>
      <c r="K10113" s="9">
        <v>214315</v>
      </c>
      <c r="O10113" s="9">
        <v>214315</v>
      </c>
    </row>
    <row r="10114" spans="1:23" x14ac:dyDescent="0.3">
      <c r="A10114" t="s">
        <v>9802</v>
      </c>
      <c r="B10114">
        <v>31</v>
      </c>
      <c r="C10114" t="s">
        <v>17353</v>
      </c>
      <c r="D10114">
        <v>65</v>
      </c>
      <c r="E10114">
        <v>65</v>
      </c>
      <c r="F10114" t="s">
        <v>17945</v>
      </c>
      <c r="G10114" t="s">
        <v>18237</v>
      </c>
      <c r="H10114" t="s">
        <v>18400</v>
      </c>
      <c r="I10114">
        <v>1357</v>
      </c>
      <c r="J10114" t="s">
        <v>18410</v>
      </c>
      <c r="K10114" s="9">
        <v>170027</v>
      </c>
      <c r="O10114" s="9">
        <v>170027</v>
      </c>
    </row>
    <row r="10115" spans="1:23" x14ac:dyDescent="0.3">
      <c r="A10115" t="s">
        <v>6032</v>
      </c>
      <c r="B10115">
        <v>20</v>
      </c>
      <c r="C10115" t="s">
        <v>22</v>
      </c>
      <c r="D10115">
        <v>65</v>
      </c>
      <c r="E10115">
        <v>81</v>
      </c>
      <c r="F10115" t="s">
        <v>17500</v>
      </c>
      <c r="G10115" t="s">
        <v>18236</v>
      </c>
      <c r="H10115" t="s">
        <v>18405</v>
      </c>
      <c r="I10115">
        <v>1623</v>
      </c>
      <c r="J10115" t="s">
        <v>18409</v>
      </c>
      <c r="K10115" s="9">
        <v>236843</v>
      </c>
      <c r="O10115" s="9">
        <v>236843</v>
      </c>
    </row>
    <row r="10116" spans="1:23" x14ac:dyDescent="0.3">
      <c r="A10116" t="s">
        <v>9803</v>
      </c>
      <c r="B10116">
        <v>21</v>
      </c>
      <c r="C10116" t="s">
        <v>17267</v>
      </c>
      <c r="D10116">
        <v>65</v>
      </c>
      <c r="E10116">
        <v>73</v>
      </c>
      <c r="F10116" t="s">
        <v>17868</v>
      </c>
      <c r="G10116" t="s">
        <v>18249</v>
      </c>
      <c r="H10116" t="s">
        <v>18405</v>
      </c>
      <c r="I10116">
        <v>1559</v>
      </c>
      <c r="J10116" t="s">
        <v>18410</v>
      </c>
      <c r="K10116" s="9">
        <v>239403</v>
      </c>
      <c r="O10116" s="9">
        <v>239403</v>
      </c>
    </row>
    <row r="10117" spans="1:23" x14ac:dyDescent="0.3">
      <c r="A10117" t="s">
        <v>6852</v>
      </c>
      <c r="B10117">
        <v>20</v>
      </c>
      <c r="C10117" t="s">
        <v>17267</v>
      </c>
      <c r="D10117">
        <v>65</v>
      </c>
      <c r="E10117">
        <v>79</v>
      </c>
      <c r="F10117" t="s">
        <v>17667</v>
      </c>
      <c r="G10117" t="s">
        <v>18242</v>
      </c>
      <c r="H10117" t="s">
        <v>18351</v>
      </c>
      <c r="I10117">
        <v>1601</v>
      </c>
      <c r="J10117" t="s">
        <v>18409</v>
      </c>
      <c r="K10117" s="9">
        <v>244523</v>
      </c>
      <c r="O10117" s="9">
        <v>244523</v>
      </c>
    </row>
    <row r="10118" spans="1:23" x14ac:dyDescent="0.3">
      <c r="A10118" t="s">
        <v>9804</v>
      </c>
      <c r="B10118">
        <v>27</v>
      </c>
      <c r="C10118" t="s">
        <v>17301</v>
      </c>
      <c r="D10118">
        <v>65</v>
      </c>
      <c r="E10118">
        <v>65</v>
      </c>
      <c r="F10118" t="s">
        <v>18033</v>
      </c>
      <c r="G10118" t="s">
        <v>18260</v>
      </c>
      <c r="H10118" t="s">
        <v>18400</v>
      </c>
      <c r="I10118">
        <v>1658</v>
      </c>
      <c r="J10118" t="s">
        <v>18410</v>
      </c>
      <c r="K10118" s="9">
        <v>197932</v>
      </c>
      <c r="O10118" s="9">
        <v>197932</v>
      </c>
    </row>
    <row r="10119" spans="1:23" x14ac:dyDescent="0.3">
      <c r="A10119" t="s">
        <v>9805</v>
      </c>
      <c r="B10119">
        <v>26</v>
      </c>
      <c r="C10119" t="s">
        <v>17339</v>
      </c>
      <c r="D10119">
        <v>65</v>
      </c>
      <c r="E10119">
        <v>66</v>
      </c>
      <c r="G10119" s="8">
        <v>0</v>
      </c>
      <c r="H10119" s="8">
        <v>0</v>
      </c>
      <c r="I10119">
        <v>1568</v>
      </c>
      <c r="J10119" t="s">
        <v>18410</v>
      </c>
      <c r="K10119" s="9">
        <v>205868</v>
      </c>
      <c r="O10119" s="9">
        <v>205868</v>
      </c>
      <c r="V10119" s="8"/>
      <c r="W10119" s="8"/>
    </row>
    <row r="10120" spans="1:23" x14ac:dyDescent="0.3">
      <c r="A10120" t="s">
        <v>9806</v>
      </c>
      <c r="B10120">
        <v>22</v>
      </c>
      <c r="C10120" t="s">
        <v>17272</v>
      </c>
      <c r="D10120">
        <v>65</v>
      </c>
      <c r="E10120">
        <v>72</v>
      </c>
      <c r="F10120" t="s">
        <v>17921</v>
      </c>
      <c r="G10120" t="s">
        <v>18230</v>
      </c>
      <c r="H10120" t="s">
        <v>18405</v>
      </c>
      <c r="I10120">
        <v>1653</v>
      </c>
      <c r="J10120" t="s">
        <v>18410</v>
      </c>
      <c r="K10120" s="9">
        <v>224300</v>
      </c>
      <c r="O10120" s="9">
        <v>224300</v>
      </c>
    </row>
    <row r="10121" spans="1:23" x14ac:dyDescent="0.3">
      <c r="A10121" t="s">
        <v>9807</v>
      </c>
      <c r="B10121">
        <v>26</v>
      </c>
      <c r="C10121" t="s">
        <v>17267</v>
      </c>
      <c r="D10121">
        <v>65</v>
      </c>
      <c r="E10121">
        <v>66</v>
      </c>
      <c r="F10121" t="s">
        <v>17869</v>
      </c>
      <c r="G10121" t="s">
        <v>18218</v>
      </c>
      <c r="H10121" t="s">
        <v>18405</v>
      </c>
      <c r="I10121">
        <v>1677</v>
      </c>
      <c r="J10121" t="s">
        <v>18410</v>
      </c>
      <c r="K10121" s="9">
        <v>243756</v>
      </c>
      <c r="O10121" s="9">
        <v>243756</v>
      </c>
    </row>
    <row r="10122" spans="1:23" x14ac:dyDescent="0.3">
      <c r="A10122" t="s">
        <v>9808</v>
      </c>
      <c r="B10122">
        <v>26</v>
      </c>
      <c r="C10122" t="s">
        <v>37</v>
      </c>
      <c r="D10122">
        <v>65</v>
      </c>
      <c r="E10122">
        <v>66</v>
      </c>
      <c r="F10122" t="s">
        <v>17997</v>
      </c>
      <c r="G10122" t="s">
        <v>18230</v>
      </c>
      <c r="H10122" t="s">
        <v>18400</v>
      </c>
      <c r="I10122">
        <v>1556</v>
      </c>
      <c r="J10122" t="s">
        <v>18410</v>
      </c>
      <c r="K10122" s="9">
        <v>209965</v>
      </c>
      <c r="O10122" s="9">
        <v>209965</v>
      </c>
    </row>
    <row r="10123" spans="1:23" x14ac:dyDescent="0.3">
      <c r="A10123" t="s">
        <v>9809</v>
      </c>
      <c r="B10123">
        <v>32</v>
      </c>
      <c r="C10123" t="s">
        <v>17298</v>
      </c>
      <c r="D10123">
        <v>65</v>
      </c>
      <c r="E10123">
        <v>65</v>
      </c>
      <c r="F10123" t="s">
        <v>17665</v>
      </c>
      <c r="G10123" t="s">
        <v>18266</v>
      </c>
      <c r="H10123" t="s">
        <v>18404</v>
      </c>
      <c r="I10123">
        <v>1575</v>
      </c>
      <c r="J10123" t="s">
        <v>18410</v>
      </c>
      <c r="K10123" s="9">
        <v>152621</v>
      </c>
      <c r="O10123" s="9">
        <v>152621</v>
      </c>
    </row>
    <row r="10124" spans="1:23" x14ac:dyDescent="0.3">
      <c r="A10124" t="s">
        <v>9810</v>
      </c>
      <c r="B10124">
        <v>34</v>
      </c>
      <c r="C10124" t="s">
        <v>17273</v>
      </c>
      <c r="D10124">
        <v>65</v>
      </c>
      <c r="E10124">
        <v>65</v>
      </c>
      <c r="F10124" t="s">
        <v>17469</v>
      </c>
      <c r="G10124" t="s">
        <v>18276</v>
      </c>
      <c r="H10124" t="s">
        <v>18399</v>
      </c>
      <c r="I10124">
        <v>1094</v>
      </c>
      <c r="J10124" t="s">
        <v>18410</v>
      </c>
      <c r="K10124" s="9">
        <v>183597</v>
      </c>
      <c r="O10124" s="9">
        <v>183597</v>
      </c>
    </row>
    <row r="10125" spans="1:23" x14ac:dyDescent="0.3">
      <c r="A10125" t="s">
        <v>722</v>
      </c>
      <c r="B10125">
        <v>28</v>
      </c>
      <c r="C10125" t="s">
        <v>17267</v>
      </c>
      <c r="D10125">
        <v>65</v>
      </c>
      <c r="E10125">
        <v>67</v>
      </c>
      <c r="F10125" t="s">
        <v>17885</v>
      </c>
      <c r="G10125" t="s">
        <v>18259</v>
      </c>
      <c r="H10125" t="s">
        <v>18405</v>
      </c>
      <c r="I10125">
        <v>1424</v>
      </c>
      <c r="J10125" t="s">
        <v>18409</v>
      </c>
      <c r="K10125" s="9">
        <v>205870</v>
      </c>
      <c r="O10125" s="9">
        <v>205870</v>
      </c>
    </row>
    <row r="10126" spans="1:23" x14ac:dyDescent="0.3">
      <c r="A10126" t="s">
        <v>9811</v>
      </c>
      <c r="B10126">
        <v>22</v>
      </c>
      <c r="C10126" t="s">
        <v>13</v>
      </c>
      <c r="D10126">
        <v>65</v>
      </c>
      <c r="E10126">
        <v>72</v>
      </c>
      <c r="F10126" t="s">
        <v>17971</v>
      </c>
      <c r="G10126" t="s">
        <v>18230</v>
      </c>
      <c r="H10126" t="s">
        <v>18376</v>
      </c>
      <c r="I10126">
        <v>1570</v>
      </c>
      <c r="J10126" t="s">
        <v>18410</v>
      </c>
      <c r="K10126" s="9">
        <v>219950</v>
      </c>
      <c r="O10126" s="9">
        <v>219950</v>
      </c>
    </row>
    <row r="10127" spans="1:23" x14ac:dyDescent="0.3">
      <c r="A10127" t="s">
        <v>9812</v>
      </c>
      <c r="B10127">
        <v>30</v>
      </c>
      <c r="C10127" t="s">
        <v>17269</v>
      </c>
      <c r="D10127">
        <v>65</v>
      </c>
      <c r="E10127">
        <v>65</v>
      </c>
      <c r="F10127" t="s">
        <v>17979</v>
      </c>
      <c r="G10127" t="s">
        <v>18270</v>
      </c>
      <c r="H10127" t="s">
        <v>18376</v>
      </c>
      <c r="I10127">
        <v>1431</v>
      </c>
      <c r="J10127" t="s">
        <v>18410</v>
      </c>
      <c r="K10127" s="9">
        <v>224046</v>
      </c>
      <c r="O10127" s="9">
        <v>224046</v>
      </c>
    </row>
    <row r="10128" spans="1:23" x14ac:dyDescent="0.3">
      <c r="A10128" t="s">
        <v>9813</v>
      </c>
      <c r="B10128">
        <v>23</v>
      </c>
      <c r="C10128" t="s">
        <v>17267</v>
      </c>
      <c r="D10128">
        <v>65</v>
      </c>
      <c r="E10128">
        <v>73</v>
      </c>
      <c r="F10128" t="s">
        <v>17454</v>
      </c>
      <c r="G10128" t="s">
        <v>18229</v>
      </c>
      <c r="H10128" t="s">
        <v>18399</v>
      </c>
      <c r="I10128">
        <v>1560</v>
      </c>
      <c r="J10128" t="s">
        <v>18409</v>
      </c>
      <c r="K10128" s="9">
        <v>238126</v>
      </c>
      <c r="O10128" s="9">
        <v>238126</v>
      </c>
    </row>
    <row r="10129" spans="1:23" x14ac:dyDescent="0.3">
      <c r="A10129" t="s">
        <v>9814</v>
      </c>
      <c r="B10129">
        <v>21</v>
      </c>
      <c r="C10129" t="s">
        <v>17267</v>
      </c>
      <c r="D10129">
        <v>65</v>
      </c>
      <c r="E10129">
        <v>73</v>
      </c>
      <c r="F10129" t="s">
        <v>17601</v>
      </c>
      <c r="G10129" t="s">
        <v>18263</v>
      </c>
      <c r="H10129" t="s">
        <v>18405</v>
      </c>
      <c r="I10129">
        <v>1697</v>
      </c>
      <c r="J10129" t="s">
        <v>18410</v>
      </c>
      <c r="K10129" s="9">
        <v>240942</v>
      </c>
      <c r="O10129" s="9">
        <v>240942</v>
      </c>
    </row>
    <row r="10130" spans="1:23" x14ac:dyDescent="0.3">
      <c r="A10130" t="s">
        <v>9815</v>
      </c>
      <c r="B10130">
        <v>31</v>
      </c>
      <c r="C10130" t="s">
        <v>17275</v>
      </c>
      <c r="D10130">
        <v>65</v>
      </c>
      <c r="E10130">
        <v>65</v>
      </c>
      <c r="F10130" t="s">
        <v>18052</v>
      </c>
      <c r="G10130" t="s">
        <v>18265</v>
      </c>
      <c r="H10130" t="s">
        <v>18404</v>
      </c>
      <c r="I10130">
        <v>1628</v>
      </c>
      <c r="J10130" t="s">
        <v>18410</v>
      </c>
      <c r="K10130" s="9">
        <v>190254</v>
      </c>
      <c r="O10130" s="9">
        <v>190254</v>
      </c>
    </row>
    <row r="10131" spans="1:23" x14ac:dyDescent="0.3">
      <c r="A10131" t="s">
        <v>9816</v>
      </c>
      <c r="B10131">
        <v>22</v>
      </c>
      <c r="C10131" t="s">
        <v>17273</v>
      </c>
      <c r="D10131">
        <v>65</v>
      </c>
      <c r="E10131">
        <v>72</v>
      </c>
      <c r="F10131" t="s">
        <v>17897</v>
      </c>
      <c r="G10131" t="s">
        <v>18231</v>
      </c>
      <c r="H10131" t="s">
        <v>18404</v>
      </c>
      <c r="I10131">
        <v>1680</v>
      </c>
      <c r="J10131" t="s">
        <v>18410</v>
      </c>
      <c r="K10131" s="9">
        <v>241967</v>
      </c>
      <c r="O10131" s="9">
        <v>241967</v>
      </c>
    </row>
    <row r="10132" spans="1:23" x14ac:dyDescent="0.3">
      <c r="A10132" t="s">
        <v>9817</v>
      </c>
      <c r="B10132">
        <v>24</v>
      </c>
      <c r="C10132" t="s">
        <v>17290</v>
      </c>
      <c r="D10132">
        <v>65</v>
      </c>
      <c r="E10132">
        <v>71</v>
      </c>
      <c r="F10132" t="s">
        <v>17797</v>
      </c>
      <c r="G10132" t="s">
        <v>18241</v>
      </c>
      <c r="H10132" t="s">
        <v>18400</v>
      </c>
      <c r="I10132">
        <v>1114</v>
      </c>
      <c r="J10132" t="s">
        <v>18410</v>
      </c>
      <c r="K10132" s="9">
        <v>223792</v>
      </c>
      <c r="O10132" s="9">
        <v>223792</v>
      </c>
    </row>
    <row r="10133" spans="1:23" x14ac:dyDescent="0.3">
      <c r="A10133" t="s">
        <v>9818</v>
      </c>
      <c r="B10133">
        <v>21</v>
      </c>
      <c r="C10133" t="s">
        <v>17275</v>
      </c>
      <c r="D10133">
        <v>65</v>
      </c>
      <c r="E10133">
        <v>72</v>
      </c>
      <c r="F10133" t="s">
        <v>17933</v>
      </c>
      <c r="G10133" t="s">
        <v>18230</v>
      </c>
      <c r="H10133" t="s">
        <v>18403</v>
      </c>
      <c r="I10133">
        <v>1564</v>
      </c>
      <c r="J10133" t="s">
        <v>18410</v>
      </c>
      <c r="K10133" s="9">
        <v>225072</v>
      </c>
      <c r="O10133" s="9">
        <v>225072</v>
      </c>
    </row>
    <row r="10134" spans="1:23" x14ac:dyDescent="0.3">
      <c r="A10134" t="s">
        <v>9819</v>
      </c>
      <c r="B10134">
        <v>23</v>
      </c>
      <c r="C10134" t="s">
        <v>17313</v>
      </c>
      <c r="D10134">
        <v>65</v>
      </c>
      <c r="E10134">
        <v>72</v>
      </c>
      <c r="F10134" t="s">
        <v>17901</v>
      </c>
      <c r="G10134" t="s">
        <v>18231</v>
      </c>
      <c r="H10134" t="s">
        <v>18406</v>
      </c>
      <c r="I10134">
        <v>1617</v>
      </c>
      <c r="J10134" t="s">
        <v>18410</v>
      </c>
      <c r="K10134" s="9">
        <v>233520</v>
      </c>
      <c r="O10134" s="9">
        <v>233520</v>
      </c>
    </row>
    <row r="10135" spans="1:23" x14ac:dyDescent="0.3">
      <c r="A10135" t="s">
        <v>9820</v>
      </c>
      <c r="B10135">
        <v>22</v>
      </c>
      <c r="C10135" t="s">
        <v>17274</v>
      </c>
      <c r="D10135">
        <v>65</v>
      </c>
      <c r="E10135">
        <v>74</v>
      </c>
      <c r="F10135" t="s">
        <v>17780</v>
      </c>
      <c r="G10135" t="s">
        <v>18255</v>
      </c>
      <c r="H10135" t="s">
        <v>18405</v>
      </c>
      <c r="I10135">
        <v>1701</v>
      </c>
      <c r="J10135" t="s">
        <v>18410</v>
      </c>
      <c r="K10135" s="9">
        <v>235568</v>
      </c>
      <c r="O10135" s="9">
        <v>235568</v>
      </c>
    </row>
    <row r="10136" spans="1:23" x14ac:dyDescent="0.3">
      <c r="A10136" t="s">
        <v>9821</v>
      </c>
      <c r="B10136">
        <v>23</v>
      </c>
      <c r="C10136" t="s">
        <v>17275</v>
      </c>
      <c r="D10136">
        <v>65</v>
      </c>
      <c r="E10136">
        <v>70</v>
      </c>
      <c r="F10136" t="s">
        <v>17994</v>
      </c>
      <c r="G10136" t="s">
        <v>18245</v>
      </c>
      <c r="H10136" t="s">
        <v>18405</v>
      </c>
      <c r="I10136">
        <v>1648</v>
      </c>
      <c r="J10136" t="s">
        <v>18410</v>
      </c>
      <c r="K10136" s="9">
        <v>213553</v>
      </c>
      <c r="O10136" s="9">
        <v>213553</v>
      </c>
    </row>
    <row r="10137" spans="1:23" x14ac:dyDescent="0.3">
      <c r="A10137" t="s">
        <v>9822</v>
      </c>
      <c r="B10137">
        <v>28</v>
      </c>
      <c r="C10137" t="s">
        <v>17292</v>
      </c>
      <c r="D10137">
        <v>65</v>
      </c>
      <c r="E10137">
        <v>65</v>
      </c>
      <c r="F10137" t="s">
        <v>17787</v>
      </c>
      <c r="G10137" t="s">
        <v>18241</v>
      </c>
      <c r="H10137" t="s">
        <v>18376</v>
      </c>
      <c r="I10137">
        <v>1832</v>
      </c>
      <c r="J10137" t="s">
        <v>18409</v>
      </c>
      <c r="K10137" s="9">
        <v>214065</v>
      </c>
      <c r="O10137" s="9">
        <v>214065</v>
      </c>
    </row>
    <row r="10138" spans="1:23" x14ac:dyDescent="0.3">
      <c r="A10138" t="s">
        <v>9823</v>
      </c>
      <c r="B10138">
        <v>32</v>
      </c>
      <c r="C10138" t="s">
        <v>17312</v>
      </c>
      <c r="D10138">
        <v>65</v>
      </c>
      <c r="E10138">
        <v>65</v>
      </c>
      <c r="F10138" t="s">
        <v>17864</v>
      </c>
      <c r="G10138" t="s">
        <v>18266</v>
      </c>
      <c r="H10138" t="s">
        <v>18405</v>
      </c>
      <c r="I10138">
        <v>1624</v>
      </c>
      <c r="J10138" t="s">
        <v>18410</v>
      </c>
      <c r="K10138" s="9">
        <v>232753</v>
      </c>
      <c r="O10138" s="9">
        <v>232753</v>
      </c>
    </row>
    <row r="10139" spans="1:23" x14ac:dyDescent="0.3">
      <c r="A10139" t="s">
        <v>9824</v>
      </c>
      <c r="B10139">
        <v>18</v>
      </c>
      <c r="C10139" t="s">
        <v>17285</v>
      </c>
      <c r="D10139">
        <v>65</v>
      </c>
      <c r="E10139">
        <v>78</v>
      </c>
      <c r="F10139" t="s">
        <v>17465</v>
      </c>
      <c r="G10139" t="s">
        <v>18240</v>
      </c>
      <c r="H10139" t="s">
        <v>18405</v>
      </c>
      <c r="I10139">
        <v>1729</v>
      </c>
      <c r="J10139" t="s">
        <v>18410</v>
      </c>
      <c r="K10139" s="9">
        <v>243249</v>
      </c>
      <c r="O10139" s="9">
        <v>243249</v>
      </c>
    </row>
    <row r="10140" spans="1:23" x14ac:dyDescent="0.3">
      <c r="A10140" t="s">
        <v>9825</v>
      </c>
      <c r="B10140">
        <v>20</v>
      </c>
      <c r="C10140" t="s">
        <v>17358</v>
      </c>
      <c r="D10140">
        <v>65</v>
      </c>
      <c r="E10140">
        <v>72</v>
      </c>
      <c r="G10140" s="8">
        <v>0</v>
      </c>
      <c r="H10140" s="8">
        <v>0</v>
      </c>
      <c r="I10140">
        <v>1414</v>
      </c>
      <c r="J10140" t="s">
        <v>18410</v>
      </c>
      <c r="K10140" s="9">
        <v>246065</v>
      </c>
      <c r="O10140" s="9">
        <v>246065</v>
      </c>
      <c r="V10140" s="8"/>
      <c r="W10140" s="8"/>
    </row>
    <row r="10141" spans="1:23" x14ac:dyDescent="0.3">
      <c r="A10141" t="s">
        <v>9826</v>
      </c>
      <c r="B10141">
        <v>33</v>
      </c>
      <c r="C10141" t="s">
        <v>17275</v>
      </c>
      <c r="D10141">
        <v>65</v>
      </c>
      <c r="E10141">
        <v>65</v>
      </c>
      <c r="F10141" t="s">
        <v>18053</v>
      </c>
      <c r="G10141" t="s">
        <v>18276</v>
      </c>
      <c r="H10141" t="s">
        <v>18404</v>
      </c>
      <c r="I10141">
        <v>1384</v>
      </c>
      <c r="J10141" t="s">
        <v>18410</v>
      </c>
      <c r="K10141" s="9">
        <v>193073</v>
      </c>
      <c r="O10141" s="9">
        <v>193073</v>
      </c>
    </row>
    <row r="10142" spans="1:23" x14ac:dyDescent="0.3">
      <c r="A10142" t="s">
        <v>9827</v>
      </c>
      <c r="B10142">
        <v>25</v>
      </c>
      <c r="C10142" t="s">
        <v>17275</v>
      </c>
      <c r="D10142">
        <v>65</v>
      </c>
      <c r="E10142">
        <v>68</v>
      </c>
      <c r="F10142" t="s">
        <v>17642</v>
      </c>
      <c r="G10142" t="s">
        <v>18249</v>
      </c>
      <c r="H10142" t="s">
        <v>18362</v>
      </c>
      <c r="I10142">
        <v>1508</v>
      </c>
      <c r="J10142" t="s">
        <v>18410</v>
      </c>
      <c r="K10142" s="9">
        <v>197170</v>
      </c>
      <c r="O10142" s="9">
        <v>197170</v>
      </c>
    </row>
    <row r="10143" spans="1:23" x14ac:dyDescent="0.3">
      <c r="A10143" t="s">
        <v>9828</v>
      </c>
      <c r="B10143">
        <v>28</v>
      </c>
      <c r="C10143" t="s">
        <v>17278</v>
      </c>
      <c r="D10143">
        <v>65</v>
      </c>
      <c r="E10143">
        <v>67</v>
      </c>
      <c r="F10143" t="s">
        <v>17988</v>
      </c>
      <c r="G10143" t="s">
        <v>18228</v>
      </c>
      <c r="H10143" t="s">
        <v>18376</v>
      </c>
      <c r="I10143">
        <v>1025</v>
      </c>
      <c r="J10143" t="s">
        <v>18410</v>
      </c>
      <c r="K10143" s="9">
        <v>214578</v>
      </c>
      <c r="O10143" s="9">
        <v>214578</v>
      </c>
    </row>
    <row r="10144" spans="1:23" x14ac:dyDescent="0.3">
      <c r="A10144" t="s">
        <v>9829</v>
      </c>
      <c r="B10144">
        <v>24</v>
      </c>
      <c r="C10144" t="s">
        <v>17278</v>
      </c>
      <c r="D10144">
        <v>65</v>
      </c>
      <c r="E10144">
        <v>71</v>
      </c>
      <c r="F10144" t="s">
        <v>17781</v>
      </c>
      <c r="G10144" t="s">
        <v>18245</v>
      </c>
      <c r="H10144" t="s">
        <v>18376</v>
      </c>
      <c r="I10144">
        <v>1695</v>
      </c>
      <c r="J10144" t="s">
        <v>18410</v>
      </c>
      <c r="K10144" s="9">
        <v>236850</v>
      </c>
      <c r="O10144" s="9">
        <v>236850</v>
      </c>
    </row>
    <row r="10145" spans="1:15" x14ac:dyDescent="0.3">
      <c r="A10145" t="s">
        <v>9830</v>
      </c>
      <c r="B10145">
        <v>30</v>
      </c>
      <c r="C10145" t="s">
        <v>13</v>
      </c>
      <c r="D10145">
        <v>65</v>
      </c>
      <c r="E10145">
        <v>65</v>
      </c>
      <c r="F10145" t="s">
        <v>17899</v>
      </c>
      <c r="G10145" t="s">
        <v>18270</v>
      </c>
      <c r="H10145" t="s">
        <v>18405</v>
      </c>
      <c r="I10145">
        <v>1479</v>
      </c>
      <c r="J10145" t="s">
        <v>18410</v>
      </c>
      <c r="K10145" s="9">
        <v>181298</v>
      </c>
      <c r="O10145" s="9">
        <v>181298</v>
      </c>
    </row>
    <row r="10146" spans="1:15" x14ac:dyDescent="0.3">
      <c r="A10146" t="s">
        <v>9831</v>
      </c>
      <c r="B10146">
        <v>23</v>
      </c>
      <c r="C10146" t="s">
        <v>17273</v>
      </c>
      <c r="D10146">
        <v>65</v>
      </c>
      <c r="E10146">
        <v>72</v>
      </c>
      <c r="F10146" t="s">
        <v>18030</v>
      </c>
      <c r="G10146" t="s">
        <v>18229</v>
      </c>
      <c r="H10146" t="s">
        <v>18399</v>
      </c>
      <c r="I10146">
        <v>1544</v>
      </c>
      <c r="J10146" t="s">
        <v>18410</v>
      </c>
      <c r="K10146" s="9">
        <v>225075</v>
      </c>
      <c r="O10146" s="9">
        <v>225075</v>
      </c>
    </row>
    <row r="10147" spans="1:15" x14ac:dyDescent="0.3">
      <c r="A10147" t="s">
        <v>9832</v>
      </c>
      <c r="B10147">
        <v>22</v>
      </c>
      <c r="C10147" t="s">
        <v>17265</v>
      </c>
      <c r="D10147">
        <v>65</v>
      </c>
      <c r="E10147">
        <v>75</v>
      </c>
      <c r="F10147" t="s">
        <v>17855</v>
      </c>
      <c r="G10147" t="s">
        <v>18231</v>
      </c>
      <c r="H10147" t="s">
        <v>18404</v>
      </c>
      <c r="I10147">
        <v>1641</v>
      </c>
      <c r="J10147" t="s">
        <v>18410</v>
      </c>
      <c r="K10147" s="9">
        <v>231219</v>
      </c>
      <c r="O10147" s="9">
        <v>231219</v>
      </c>
    </row>
    <row r="10148" spans="1:15" x14ac:dyDescent="0.3">
      <c r="A10148" t="s">
        <v>9833</v>
      </c>
      <c r="B10148">
        <v>22</v>
      </c>
      <c r="C10148" t="s">
        <v>22</v>
      </c>
      <c r="D10148">
        <v>65</v>
      </c>
      <c r="E10148">
        <v>72</v>
      </c>
      <c r="F10148" t="s">
        <v>17607</v>
      </c>
      <c r="G10148" t="s">
        <v>18231</v>
      </c>
      <c r="H10148" t="s">
        <v>18405</v>
      </c>
      <c r="I10148">
        <v>1703</v>
      </c>
      <c r="J10148" t="s">
        <v>18410</v>
      </c>
      <c r="K10148" s="9">
        <v>242739</v>
      </c>
      <c r="O10148" s="9">
        <v>242739</v>
      </c>
    </row>
    <row r="10149" spans="1:15" x14ac:dyDescent="0.3">
      <c r="A10149" t="s">
        <v>9834</v>
      </c>
      <c r="B10149">
        <v>29</v>
      </c>
      <c r="C10149" t="s">
        <v>33</v>
      </c>
      <c r="D10149">
        <v>65</v>
      </c>
      <c r="E10149">
        <v>65</v>
      </c>
      <c r="F10149" t="s">
        <v>17739</v>
      </c>
      <c r="G10149" t="s">
        <v>18237</v>
      </c>
      <c r="H10149" t="s">
        <v>18402</v>
      </c>
      <c r="I10149">
        <v>1192</v>
      </c>
      <c r="J10149" t="s">
        <v>18410</v>
      </c>
      <c r="K10149" s="9">
        <v>183347</v>
      </c>
      <c r="O10149" s="9">
        <v>183347</v>
      </c>
    </row>
    <row r="10150" spans="1:15" x14ac:dyDescent="0.3">
      <c r="A10150" t="s">
        <v>5233</v>
      </c>
      <c r="B10150">
        <v>27</v>
      </c>
      <c r="C10150" t="s">
        <v>17292</v>
      </c>
      <c r="D10150">
        <v>65</v>
      </c>
      <c r="E10150">
        <v>65</v>
      </c>
      <c r="F10150" t="s">
        <v>18007</v>
      </c>
      <c r="G10150" t="s">
        <v>18260</v>
      </c>
      <c r="H10150" t="s">
        <v>18400</v>
      </c>
      <c r="I10150">
        <v>1772</v>
      </c>
      <c r="J10150" t="s">
        <v>18409</v>
      </c>
      <c r="K10150" s="9">
        <v>214836</v>
      </c>
      <c r="O10150" s="9">
        <v>214836</v>
      </c>
    </row>
    <row r="10151" spans="1:15" x14ac:dyDescent="0.3">
      <c r="A10151" t="s">
        <v>9835</v>
      </c>
      <c r="B10151">
        <v>20</v>
      </c>
      <c r="C10151" t="s">
        <v>17286</v>
      </c>
      <c r="D10151">
        <v>65</v>
      </c>
      <c r="E10151">
        <v>79</v>
      </c>
      <c r="F10151" t="s">
        <v>17942</v>
      </c>
      <c r="G10151" t="s">
        <v>18236</v>
      </c>
      <c r="H10151" t="s">
        <v>18406</v>
      </c>
      <c r="I10151">
        <v>1535</v>
      </c>
      <c r="J10151" t="s">
        <v>18410</v>
      </c>
      <c r="K10151" s="9">
        <v>238900</v>
      </c>
      <c r="O10151" s="9">
        <v>238900</v>
      </c>
    </row>
    <row r="10152" spans="1:15" x14ac:dyDescent="0.3">
      <c r="A10152" t="s">
        <v>9836</v>
      </c>
      <c r="B10152">
        <v>23</v>
      </c>
      <c r="C10152" t="s">
        <v>17270</v>
      </c>
      <c r="D10152">
        <v>65</v>
      </c>
      <c r="E10152">
        <v>72</v>
      </c>
      <c r="F10152" t="s">
        <v>17925</v>
      </c>
      <c r="G10152" t="s">
        <v>18230</v>
      </c>
      <c r="H10152" t="s">
        <v>18400</v>
      </c>
      <c r="I10152">
        <v>1517</v>
      </c>
      <c r="J10152" t="s">
        <v>18410</v>
      </c>
      <c r="K10152" s="9">
        <v>242228</v>
      </c>
      <c r="O10152" s="9">
        <v>242228</v>
      </c>
    </row>
    <row r="10153" spans="1:15" x14ac:dyDescent="0.3">
      <c r="A10153" t="s">
        <v>9837</v>
      </c>
      <c r="B10153">
        <v>27</v>
      </c>
      <c r="C10153" t="s">
        <v>17275</v>
      </c>
      <c r="D10153">
        <v>65</v>
      </c>
      <c r="E10153">
        <v>65</v>
      </c>
      <c r="F10153" t="s">
        <v>17948</v>
      </c>
      <c r="G10153" t="s">
        <v>18241</v>
      </c>
      <c r="H10153" t="s">
        <v>18362</v>
      </c>
      <c r="I10153">
        <v>1733</v>
      </c>
      <c r="J10153" t="s">
        <v>18410</v>
      </c>
      <c r="K10153" s="9">
        <v>189492</v>
      </c>
      <c r="O10153" s="9">
        <v>189492</v>
      </c>
    </row>
    <row r="10154" spans="1:15" x14ac:dyDescent="0.3">
      <c r="A10154" t="s">
        <v>9838</v>
      </c>
      <c r="B10154">
        <v>25</v>
      </c>
      <c r="C10154" t="s">
        <v>17293</v>
      </c>
      <c r="D10154">
        <v>65</v>
      </c>
      <c r="E10154">
        <v>68</v>
      </c>
      <c r="F10154" t="s">
        <v>17863</v>
      </c>
      <c r="G10154" t="s">
        <v>18241</v>
      </c>
      <c r="H10154" t="s">
        <v>18405</v>
      </c>
      <c r="I10154">
        <v>1635</v>
      </c>
      <c r="J10154" t="s">
        <v>18410</v>
      </c>
      <c r="K10154" s="9">
        <v>221493</v>
      </c>
      <c r="O10154" s="9">
        <v>221493</v>
      </c>
    </row>
    <row r="10155" spans="1:15" x14ac:dyDescent="0.3">
      <c r="A10155" t="s">
        <v>9839</v>
      </c>
      <c r="B10155">
        <v>23</v>
      </c>
      <c r="C10155" t="s">
        <v>17299</v>
      </c>
      <c r="D10155">
        <v>65</v>
      </c>
      <c r="E10155">
        <v>72</v>
      </c>
      <c r="F10155" t="s">
        <v>17637</v>
      </c>
      <c r="G10155" t="s">
        <v>18231</v>
      </c>
      <c r="H10155" t="s">
        <v>18376</v>
      </c>
      <c r="I10155">
        <v>1520</v>
      </c>
      <c r="J10155" t="s">
        <v>18409</v>
      </c>
      <c r="K10155" s="9">
        <v>244789</v>
      </c>
      <c r="O10155" s="9">
        <v>244789</v>
      </c>
    </row>
    <row r="10156" spans="1:15" x14ac:dyDescent="0.3">
      <c r="A10156" t="s">
        <v>9840</v>
      </c>
      <c r="B10156">
        <v>29</v>
      </c>
      <c r="C10156" t="s">
        <v>17290</v>
      </c>
      <c r="D10156">
        <v>65</v>
      </c>
      <c r="E10156">
        <v>65</v>
      </c>
      <c r="F10156" t="s">
        <v>18008</v>
      </c>
      <c r="G10156" t="s">
        <v>18270</v>
      </c>
      <c r="H10156" t="s">
        <v>18404</v>
      </c>
      <c r="I10156">
        <v>1759</v>
      </c>
      <c r="J10156" t="s">
        <v>18409</v>
      </c>
      <c r="K10156" s="9">
        <v>189237</v>
      </c>
      <c r="O10156" s="9">
        <v>189237</v>
      </c>
    </row>
    <row r="10157" spans="1:15" x14ac:dyDescent="0.3">
      <c r="A10157" t="s">
        <v>2686</v>
      </c>
      <c r="B10157">
        <v>19</v>
      </c>
      <c r="C10157" t="s">
        <v>17274</v>
      </c>
      <c r="D10157">
        <v>65</v>
      </c>
      <c r="E10157">
        <v>78</v>
      </c>
      <c r="F10157" t="s">
        <v>17918</v>
      </c>
      <c r="G10157" t="s">
        <v>18199</v>
      </c>
      <c r="H10157" t="s">
        <v>18376</v>
      </c>
      <c r="I10157">
        <v>1700</v>
      </c>
      <c r="J10157" t="s">
        <v>18410</v>
      </c>
      <c r="K10157" s="9">
        <v>240694</v>
      </c>
      <c r="O10157" s="9">
        <v>240694</v>
      </c>
    </row>
    <row r="10158" spans="1:15" x14ac:dyDescent="0.3">
      <c r="A10158" t="s">
        <v>9841</v>
      </c>
      <c r="B10158">
        <v>22</v>
      </c>
      <c r="C10158" t="s">
        <v>17317</v>
      </c>
      <c r="D10158">
        <v>65</v>
      </c>
      <c r="E10158">
        <v>73</v>
      </c>
      <c r="F10158" t="s">
        <v>17637</v>
      </c>
      <c r="G10158" t="s">
        <v>18251</v>
      </c>
      <c r="H10158" t="s">
        <v>18376</v>
      </c>
      <c r="I10158">
        <v>1558</v>
      </c>
      <c r="J10158" t="s">
        <v>18410</v>
      </c>
      <c r="K10158" s="9">
        <v>244790</v>
      </c>
      <c r="O10158" s="9">
        <v>244790</v>
      </c>
    </row>
    <row r="10159" spans="1:15" x14ac:dyDescent="0.3">
      <c r="A10159" t="s">
        <v>9842</v>
      </c>
      <c r="B10159">
        <v>30</v>
      </c>
      <c r="C10159" t="s">
        <v>17275</v>
      </c>
      <c r="D10159">
        <v>65</v>
      </c>
      <c r="E10159">
        <v>65</v>
      </c>
      <c r="F10159" t="s">
        <v>17712</v>
      </c>
      <c r="G10159" t="s">
        <v>18264</v>
      </c>
      <c r="H10159" t="s">
        <v>18402</v>
      </c>
      <c r="I10159">
        <v>1183</v>
      </c>
      <c r="J10159" t="s">
        <v>18410</v>
      </c>
      <c r="K10159" s="9">
        <v>184630</v>
      </c>
      <c r="O10159" s="9">
        <v>184630</v>
      </c>
    </row>
    <row r="10160" spans="1:15" x14ac:dyDescent="0.3">
      <c r="A10160" t="s">
        <v>9843</v>
      </c>
      <c r="B10160">
        <v>26</v>
      </c>
      <c r="C10160" t="s">
        <v>17279</v>
      </c>
      <c r="D10160">
        <v>65</v>
      </c>
      <c r="E10160">
        <v>68</v>
      </c>
      <c r="F10160" t="s">
        <v>17747</v>
      </c>
      <c r="G10160" t="s">
        <v>18241</v>
      </c>
      <c r="H10160" t="s">
        <v>18400</v>
      </c>
      <c r="I10160">
        <v>1569</v>
      </c>
      <c r="J10160" t="s">
        <v>18410</v>
      </c>
      <c r="K10160" s="9">
        <v>201527</v>
      </c>
      <c r="O10160" s="9">
        <v>201527</v>
      </c>
    </row>
    <row r="10161" spans="1:15" x14ac:dyDescent="0.3">
      <c r="A10161" t="s">
        <v>9844</v>
      </c>
      <c r="B10161">
        <v>22</v>
      </c>
      <c r="C10161" t="s">
        <v>17322</v>
      </c>
      <c r="D10161">
        <v>65</v>
      </c>
      <c r="E10161">
        <v>75</v>
      </c>
      <c r="F10161" t="s">
        <v>17922</v>
      </c>
      <c r="G10161" t="s">
        <v>18252</v>
      </c>
      <c r="H10161" t="s">
        <v>18384</v>
      </c>
      <c r="I10161">
        <v>1750</v>
      </c>
      <c r="J10161" t="s">
        <v>18410</v>
      </c>
      <c r="K10161" s="9">
        <v>228151</v>
      </c>
      <c r="O10161" s="9">
        <v>228151</v>
      </c>
    </row>
    <row r="10162" spans="1:15" x14ac:dyDescent="0.3">
      <c r="A10162" t="s">
        <v>9845</v>
      </c>
      <c r="B10162">
        <v>22</v>
      </c>
      <c r="C10162" t="s">
        <v>17273</v>
      </c>
      <c r="D10162">
        <v>65</v>
      </c>
      <c r="E10162">
        <v>73</v>
      </c>
      <c r="F10162" t="s">
        <v>17906</v>
      </c>
      <c r="G10162" t="s">
        <v>18249</v>
      </c>
      <c r="H10162" t="s">
        <v>18405</v>
      </c>
      <c r="I10162">
        <v>1672</v>
      </c>
      <c r="J10162" t="s">
        <v>18409</v>
      </c>
      <c r="K10162" s="9">
        <v>229175</v>
      </c>
      <c r="O10162" s="9">
        <v>229175</v>
      </c>
    </row>
    <row r="10163" spans="1:15" x14ac:dyDescent="0.3">
      <c r="A10163" t="s">
        <v>9846</v>
      </c>
      <c r="B10163">
        <v>20</v>
      </c>
      <c r="C10163" t="s">
        <v>17274</v>
      </c>
      <c r="D10163">
        <v>65</v>
      </c>
      <c r="E10163">
        <v>76</v>
      </c>
      <c r="F10163" t="s">
        <v>17496</v>
      </c>
      <c r="G10163" t="s">
        <v>18255</v>
      </c>
      <c r="H10163" t="s">
        <v>18404</v>
      </c>
      <c r="I10163">
        <v>1554</v>
      </c>
      <c r="J10163" t="s">
        <v>18410</v>
      </c>
      <c r="K10163" s="9">
        <v>237368</v>
      </c>
      <c r="O10163" s="9">
        <v>237368</v>
      </c>
    </row>
    <row r="10164" spans="1:15" x14ac:dyDescent="0.3">
      <c r="A10164" t="s">
        <v>135</v>
      </c>
      <c r="B10164">
        <v>23</v>
      </c>
      <c r="C10164" t="s">
        <v>17273</v>
      </c>
      <c r="D10164">
        <v>65</v>
      </c>
      <c r="E10164">
        <v>69</v>
      </c>
      <c r="F10164" t="s">
        <v>17897</v>
      </c>
      <c r="G10164" t="s">
        <v>18209</v>
      </c>
      <c r="H10164" t="s">
        <v>18400</v>
      </c>
      <c r="I10164">
        <v>1395</v>
      </c>
      <c r="J10164" t="s">
        <v>18410</v>
      </c>
      <c r="K10164" s="9">
        <v>239928</v>
      </c>
      <c r="O10164" s="9">
        <v>239928</v>
      </c>
    </row>
    <row r="10165" spans="1:15" x14ac:dyDescent="0.3">
      <c r="A10165" t="s">
        <v>9847</v>
      </c>
      <c r="B10165">
        <v>29</v>
      </c>
      <c r="C10165" t="s">
        <v>17284</v>
      </c>
      <c r="D10165">
        <v>65</v>
      </c>
      <c r="E10165">
        <v>65</v>
      </c>
      <c r="F10165" t="s">
        <v>17637</v>
      </c>
      <c r="G10165" t="s">
        <v>18246</v>
      </c>
      <c r="H10165" t="s">
        <v>18376</v>
      </c>
      <c r="I10165">
        <v>1555</v>
      </c>
      <c r="J10165" t="s">
        <v>18410</v>
      </c>
      <c r="K10165" s="9">
        <v>244792</v>
      </c>
      <c r="O10165" s="9">
        <v>244792</v>
      </c>
    </row>
    <row r="10166" spans="1:15" x14ac:dyDescent="0.3">
      <c r="A10166" t="s">
        <v>9848</v>
      </c>
      <c r="B10166">
        <v>33</v>
      </c>
      <c r="C10166" t="s">
        <v>17383</v>
      </c>
      <c r="D10166">
        <v>65</v>
      </c>
      <c r="E10166">
        <v>65</v>
      </c>
      <c r="F10166" t="s">
        <v>17705</v>
      </c>
      <c r="G10166" t="s">
        <v>18250</v>
      </c>
      <c r="H10166" t="s">
        <v>18405</v>
      </c>
      <c r="I10166">
        <v>1744</v>
      </c>
      <c r="J10166" t="s">
        <v>18409</v>
      </c>
      <c r="K10166" s="9">
        <v>138297</v>
      </c>
      <c r="O10166" s="9">
        <v>138297</v>
      </c>
    </row>
    <row r="10167" spans="1:15" x14ac:dyDescent="0.3">
      <c r="A10167" t="s">
        <v>9849</v>
      </c>
      <c r="B10167">
        <v>26</v>
      </c>
      <c r="C10167" t="s">
        <v>17267</v>
      </c>
      <c r="D10167">
        <v>65</v>
      </c>
      <c r="E10167">
        <v>69</v>
      </c>
      <c r="F10167" t="s">
        <v>17868</v>
      </c>
      <c r="G10167" t="s">
        <v>18260</v>
      </c>
      <c r="H10167" t="s">
        <v>18405</v>
      </c>
      <c r="I10167">
        <v>1559</v>
      </c>
      <c r="J10167" t="s">
        <v>18410</v>
      </c>
      <c r="K10167" s="9">
        <v>211001</v>
      </c>
      <c r="O10167" s="9">
        <v>211001</v>
      </c>
    </row>
    <row r="10168" spans="1:15" x14ac:dyDescent="0.3">
      <c r="A10168" t="s">
        <v>9850</v>
      </c>
      <c r="B10168">
        <v>22</v>
      </c>
      <c r="C10168" t="s">
        <v>17296</v>
      </c>
      <c r="D10168">
        <v>65</v>
      </c>
      <c r="E10168">
        <v>72</v>
      </c>
      <c r="F10168" t="s">
        <v>17924</v>
      </c>
      <c r="G10168" t="s">
        <v>18231</v>
      </c>
      <c r="H10168" t="s">
        <v>18376</v>
      </c>
      <c r="I10168">
        <v>1792</v>
      </c>
      <c r="J10168" t="s">
        <v>18409</v>
      </c>
      <c r="K10168" s="9">
        <v>219449</v>
      </c>
      <c r="O10168" s="9">
        <v>219449</v>
      </c>
    </row>
    <row r="10169" spans="1:15" x14ac:dyDescent="0.3">
      <c r="A10169" t="s">
        <v>9851</v>
      </c>
      <c r="B10169">
        <v>21</v>
      </c>
      <c r="C10169" t="s">
        <v>25</v>
      </c>
      <c r="D10169">
        <v>65</v>
      </c>
      <c r="E10169">
        <v>76</v>
      </c>
      <c r="F10169" t="s">
        <v>17551</v>
      </c>
      <c r="G10169" t="s">
        <v>18255</v>
      </c>
      <c r="H10169" t="s">
        <v>18405</v>
      </c>
      <c r="I10169">
        <v>1769</v>
      </c>
      <c r="J10169" t="s">
        <v>18409</v>
      </c>
      <c r="K10169" s="9">
        <v>234553</v>
      </c>
      <c r="O10169" s="9">
        <v>234553</v>
      </c>
    </row>
    <row r="10170" spans="1:15" x14ac:dyDescent="0.3">
      <c r="A10170" t="s">
        <v>9852</v>
      </c>
      <c r="B10170">
        <v>32</v>
      </c>
      <c r="C10170" t="s">
        <v>17273</v>
      </c>
      <c r="D10170">
        <v>65</v>
      </c>
      <c r="E10170">
        <v>65</v>
      </c>
      <c r="F10170" t="s">
        <v>18032</v>
      </c>
      <c r="G10170" t="s">
        <v>18266</v>
      </c>
      <c r="H10170" t="s">
        <v>18376</v>
      </c>
      <c r="I10170">
        <v>1353</v>
      </c>
      <c r="J10170" t="s">
        <v>18410</v>
      </c>
      <c r="K10170" s="9">
        <v>239417</v>
      </c>
      <c r="O10170" s="9">
        <v>239417</v>
      </c>
    </row>
    <row r="10171" spans="1:15" x14ac:dyDescent="0.3">
      <c r="A10171" t="s">
        <v>9853</v>
      </c>
      <c r="B10171">
        <v>28</v>
      </c>
      <c r="C10171" t="s">
        <v>17308</v>
      </c>
      <c r="D10171">
        <v>65</v>
      </c>
      <c r="E10171">
        <v>65</v>
      </c>
      <c r="F10171" t="s">
        <v>17675</v>
      </c>
      <c r="G10171" t="s">
        <v>18228</v>
      </c>
      <c r="H10171" t="s">
        <v>18397</v>
      </c>
      <c r="I10171">
        <v>1505</v>
      </c>
      <c r="J10171" t="s">
        <v>18410</v>
      </c>
      <c r="K10171" s="9">
        <v>187193</v>
      </c>
      <c r="O10171" s="9">
        <v>187193</v>
      </c>
    </row>
    <row r="10172" spans="1:15" x14ac:dyDescent="0.3">
      <c r="A10172" t="s">
        <v>9854</v>
      </c>
      <c r="B10172">
        <v>24</v>
      </c>
      <c r="C10172" t="s">
        <v>33</v>
      </c>
      <c r="D10172">
        <v>65</v>
      </c>
      <c r="E10172">
        <v>69</v>
      </c>
      <c r="F10172" t="s">
        <v>17516</v>
      </c>
      <c r="G10172" t="s">
        <v>18245</v>
      </c>
      <c r="H10172" t="s">
        <v>18405</v>
      </c>
      <c r="I10172">
        <v>1541</v>
      </c>
      <c r="J10172" t="s">
        <v>18410</v>
      </c>
      <c r="K10172" s="9">
        <v>224570</v>
      </c>
      <c r="O10172" s="9">
        <v>224570</v>
      </c>
    </row>
    <row r="10173" spans="1:15" x14ac:dyDescent="0.3">
      <c r="A10173" t="s">
        <v>9855</v>
      </c>
      <c r="B10173">
        <v>26</v>
      </c>
      <c r="C10173" t="s">
        <v>25</v>
      </c>
      <c r="D10173">
        <v>65</v>
      </c>
      <c r="E10173">
        <v>65</v>
      </c>
      <c r="F10173" t="s">
        <v>17630</v>
      </c>
      <c r="G10173" t="s">
        <v>18265</v>
      </c>
      <c r="H10173" t="s">
        <v>18406</v>
      </c>
      <c r="I10173">
        <v>1646</v>
      </c>
      <c r="J10173" t="s">
        <v>18410</v>
      </c>
      <c r="K10173" s="9">
        <v>230458</v>
      </c>
      <c r="O10173" s="9">
        <v>230458</v>
      </c>
    </row>
    <row r="10174" spans="1:15" x14ac:dyDescent="0.3">
      <c r="A10174" t="s">
        <v>9856</v>
      </c>
      <c r="B10174">
        <v>21</v>
      </c>
      <c r="C10174" t="s">
        <v>17275</v>
      </c>
      <c r="D10174">
        <v>65</v>
      </c>
      <c r="E10174">
        <v>79</v>
      </c>
      <c r="F10174" t="s">
        <v>17432</v>
      </c>
      <c r="G10174" t="s">
        <v>18236</v>
      </c>
      <c r="H10174" t="s">
        <v>18397</v>
      </c>
      <c r="I10174">
        <v>1711</v>
      </c>
      <c r="J10174" t="s">
        <v>18409</v>
      </c>
      <c r="K10174" s="9">
        <v>232250</v>
      </c>
      <c r="O10174" s="9">
        <v>232250</v>
      </c>
    </row>
    <row r="10175" spans="1:15" x14ac:dyDescent="0.3">
      <c r="A10175" t="s">
        <v>9857</v>
      </c>
      <c r="B10175">
        <v>22</v>
      </c>
      <c r="C10175" t="s">
        <v>17278</v>
      </c>
      <c r="D10175">
        <v>65</v>
      </c>
      <c r="E10175">
        <v>75</v>
      </c>
      <c r="F10175" t="s">
        <v>18054</v>
      </c>
      <c r="G10175" t="s">
        <v>18252</v>
      </c>
      <c r="H10175" t="s">
        <v>18376</v>
      </c>
      <c r="I10175">
        <v>1649</v>
      </c>
      <c r="J10175" t="s">
        <v>18409</v>
      </c>
      <c r="K10175" s="9">
        <v>242490</v>
      </c>
      <c r="O10175" s="9">
        <v>242490</v>
      </c>
    </row>
    <row r="10176" spans="1:15" x14ac:dyDescent="0.3">
      <c r="A10176" t="s">
        <v>9858</v>
      </c>
      <c r="B10176">
        <v>27</v>
      </c>
      <c r="C10176" t="s">
        <v>17267</v>
      </c>
      <c r="D10176">
        <v>65</v>
      </c>
      <c r="E10176">
        <v>65</v>
      </c>
      <c r="F10176" t="s">
        <v>17979</v>
      </c>
      <c r="G10176" t="s">
        <v>18260</v>
      </c>
      <c r="H10176" t="s">
        <v>18376</v>
      </c>
      <c r="I10176">
        <v>1647</v>
      </c>
      <c r="J10176" t="s">
        <v>18410</v>
      </c>
      <c r="K10176" s="9">
        <v>204091</v>
      </c>
      <c r="O10176" s="9">
        <v>204091</v>
      </c>
    </row>
    <row r="10177" spans="1:15" x14ac:dyDescent="0.3">
      <c r="A10177" t="s">
        <v>9859</v>
      </c>
      <c r="B10177">
        <v>25</v>
      </c>
      <c r="C10177" t="s">
        <v>17318</v>
      </c>
      <c r="D10177">
        <v>65</v>
      </c>
      <c r="E10177">
        <v>70</v>
      </c>
      <c r="F10177" t="s">
        <v>17895</v>
      </c>
      <c r="G10177" t="s">
        <v>18209</v>
      </c>
      <c r="H10177" t="s">
        <v>18405</v>
      </c>
      <c r="I10177">
        <v>1664</v>
      </c>
      <c r="J10177" t="s">
        <v>18410</v>
      </c>
      <c r="K10177" s="9">
        <v>206139</v>
      </c>
      <c r="O10177" s="9">
        <v>206139</v>
      </c>
    </row>
    <row r="10178" spans="1:15" x14ac:dyDescent="0.3">
      <c r="A10178" t="s">
        <v>9860</v>
      </c>
      <c r="B10178">
        <v>23</v>
      </c>
      <c r="C10178" t="s">
        <v>17267</v>
      </c>
      <c r="D10178">
        <v>65</v>
      </c>
      <c r="E10178">
        <v>70</v>
      </c>
      <c r="F10178" t="s">
        <v>17869</v>
      </c>
      <c r="G10178" t="s">
        <v>18209</v>
      </c>
      <c r="H10178" t="s">
        <v>18405</v>
      </c>
      <c r="I10178">
        <v>1642</v>
      </c>
      <c r="J10178" t="s">
        <v>18409</v>
      </c>
      <c r="K10178" s="9">
        <v>210747</v>
      </c>
      <c r="O10178" s="9">
        <v>210747</v>
      </c>
    </row>
    <row r="10179" spans="1:15" x14ac:dyDescent="0.3">
      <c r="A10179" t="s">
        <v>9861</v>
      </c>
      <c r="B10179">
        <v>34</v>
      </c>
      <c r="C10179" t="s">
        <v>17292</v>
      </c>
      <c r="D10179">
        <v>65</v>
      </c>
      <c r="E10179">
        <v>65</v>
      </c>
      <c r="F10179" t="s">
        <v>18007</v>
      </c>
      <c r="G10179" t="s">
        <v>18276</v>
      </c>
      <c r="H10179" t="s">
        <v>18376</v>
      </c>
      <c r="I10179">
        <v>1213</v>
      </c>
      <c r="J10179" t="s">
        <v>18410</v>
      </c>
      <c r="K10179" s="9">
        <v>214587</v>
      </c>
      <c r="O10179" s="9">
        <v>214587</v>
      </c>
    </row>
    <row r="10180" spans="1:15" x14ac:dyDescent="0.3">
      <c r="A10180" t="s">
        <v>9862</v>
      </c>
      <c r="B10180">
        <v>20</v>
      </c>
      <c r="C10180" t="s">
        <v>17265</v>
      </c>
      <c r="D10180">
        <v>65</v>
      </c>
      <c r="E10180">
        <v>80</v>
      </c>
      <c r="F10180" t="s">
        <v>17429</v>
      </c>
      <c r="G10180" t="s">
        <v>18236</v>
      </c>
      <c r="H10180" t="s">
        <v>18364</v>
      </c>
      <c r="I10180">
        <v>1574</v>
      </c>
      <c r="J10180" t="s">
        <v>18410</v>
      </c>
      <c r="K10180" s="9">
        <v>241467</v>
      </c>
      <c r="O10180" s="9">
        <v>241467</v>
      </c>
    </row>
    <row r="10181" spans="1:15" x14ac:dyDescent="0.3">
      <c r="A10181" t="s">
        <v>9863</v>
      </c>
      <c r="B10181">
        <v>31</v>
      </c>
      <c r="C10181" t="s">
        <v>13</v>
      </c>
      <c r="D10181">
        <v>65</v>
      </c>
      <c r="E10181">
        <v>65</v>
      </c>
      <c r="F10181" t="s">
        <v>18039</v>
      </c>
      <c r="G10181" t="s">
        <v>18265</v>
      </c>
      <c r="H10181" t="s">
        <v>18376</v>
      </c>
      <c r="I10181">
        <v>1722</v>
      </c>
      <c r="J10181" t="s">
        <v>18410</v>
      </c>
      <c r="K10181" s="9">
        <v>181307</v>
      </c>
      <c r="O10181" s="9">
        <v>181307</v>
      </c>
    </row>
    <row r="10182" spans="1:15" x14ac:dyDescent="0.3">
      <c r="A10182" t="s">
        <v>9864</v>
      </c>
      <c r="B10182">
        <v>33</v>
      </c>
      <c r="C10182" t="s">
        <v>25</v>
      </c>
      <c r="D10182">
        <v>65</v>
      </c>
      <c r="E10182">
        <v>65</v>
      </c>
      <c r="F10182" t="s">
        <v>17765</v>
      </c>
      <c r="G10182" t="s">
        <v>18250</v>
      </c>
      <c r="H10182" t="s">
        <v>18405</v>
      </c>
      <c r="I10182">
        <v>1574</v>
      </c>
      <c r="J10182" t="s">
        <v>18410</v>
      </c>
      <c r="K10182" s="9">
        <v>192315</v>
      </c>
      <c r="O10182" s="9">
        <v>192315</v>
      </c>
    </row>
    <row r="10183" spans="1:15" x14ac:dyDescent="0.3">
      <c r="A10183" t="s">
        <v>9865</v>
      </c>
      <c r="B10183">
        <v>26</v>
      </c>
      <c r="C10183" t="s">
        <v>17275</v>
      </c>
      <c r="D10183">
        <v>65</v>
      </c>
      <c r="E10183">
        <v>66</v>
      </c>
      <c r="F10183" t="s">
        <v>18042</v>
      </c>
      <c r="G10183" t="s">
        <v>18230</v>
      </c>
      <c r="H10183" t="s">
        <v>18399</v>
      </c>
      <c r="I10183">
        <v>1578</v>
      </c>
      <c r="J10183" t="s">
        <v>18410</v>
      </c>
      <c r="K10183" s="9">
        <v>204860</v>
      </c>
      <c r="O10183" s="9">
        <v>204860</v>
      </c>
    </row>
    <row r="10184" spans="1:15" x14ac:dyDescent="0.3">
      <c r="A10184" t="s">
        <v>9866</v>
      </c>
      <c r="B10184">
        <v>31</v>
      </c>
      <c r="C10184" t="s">
        <v>17292</v>
      </c>
      <c r="D10184">
        <v>65</v>
      </c>
      <c r="E10184">
        <v>65</v>
      </c>
      <c r="F10184" t="s">
        <v>17917</v>
      </c>
      <c r="G10184" t="s">
        <v>18264</v>
      </c>
      <c r="H10184" t="s">
        <v>18376</v>
      </c>
      <c r="I10184">
        <v>1510</v>
      </c>
      <c r="J10184" t="s">
        <v>18410</v>
      </c>
      <c r="K10184" s="9">
        <v>214588</v>
      </c>
      <c r="O10184" s="9">
        <v>214588</v>
      </c>
    </row>
    <row r="10185" spans="1:15" x14ac:dyDescent="0.3">
      <c r="A10185" t="s">
        <v>9867</v>
      </c>
      <c r="B10185">
        <v>20</v>
      </c>
      <c r="C10185" t="s">
        <v>17292</v>
      </c>
      <c r="D10185">
        <v>65</v>
      </c>
      <c r="E10185">
        <v>78</v>
      </c>
      <c r="F10185" t="s">
        <v>17763</v>
      </c>
      <c r="G10185" t="s">
        <v>18242</v>
      </c>
      <c r="H10185" t="s">
        <v>18376</v>
      </c>
      <c r="I10185">
        <v>1505</v>
      </c>
      <c r="J10185" t="s">
        <v>18410</v>
      </c>
      <c r="K10185" s="9">
        <v>231484</v>
      </c>
      <c r="O10185" s="9">
        <v>231484</v>
      </c>
    </row>
    <row r="10186" spans="1:15" x14ac:dyDescent="0.3">
      <c r="A10186" t="s">
        <v>9868</v>
      </c>
      <c r="B10186">
        <v>22</v>
      </c>
      <c r="C10186" t="s">
        <v>22</v>
      </c>
      <c r="D10186">
        <v>65</v>
      </c>
      <c r="E10186">
        <v>74</v>
      </c>
      <c r="F10186" t="s">
        <v>17857</v>
      </c>
      <c r="G10186" t="s">
        <v>18245</v>
      </c>
      <c r="H10186" t="s">
        <v>18405</v>
      </c>
      <c r="I10186">
        <v>1420</v>
      </c>
      <c r="J10186" t="s">
        <v>18410</v>
      </c>
      <c r="K10186" s="9">
        <v>237116</v>
      </c>
      <c r="O10186" s="9">
        <v>237116</v>
      </c>
    </row>
    <row r="10187" spans="1:15" x14ac:dyDescent="0.3">
      <c r="A10187" t="s">
        <v>9869</v>
      </c>
      <c r="B10187">
        <v>35</v>
      </c>
      <c r="C10187" t="s">
        <v>17272</v>
      </c>
      <c r="D10187">
        <v>65</v>
      </c>
      <c r="E10187">
        <v>65</v>
      </c>
      <c r="F10187" t="s">
        <v>17848</v>
      </c>
      <c r="G10187" t="s">
        <v>18282</v>
      </c>
      <c r="H10187" t="s">
        <v>18405</v>
      </c>
      <c r="I10187">
        <v>1700</v>
      </c>
      <c r="J10187" t="s">
        <v>18410</v>
      </c>
      <c r="K10187" s="9">
        <v>182844</v>
      </c>
      <c r="O10187" s="9">
        <v>182844</v>
      </c>
    </row>
    <row r="10188" spans="1:15" x14ac:dyDescent="0.3">
      <c r="A10188" t="s">
        <v>9870</v>
      </c>
      <c r="B10188">
        <v>27</v>
      </c>
      <c r="C10188" t="s">
        <v>17322</v>
      </c>
      <c r="D10188">
        <v>65</v>
      </c>
      <c r="E10188">
        <v>65</v>
      </c>
      <c r="F10188" t="s">
        <v>18055</v>
      </c>
      <c r="G10188" t="s">
        <v>18228</v>
      </c>
      <c r="H10188" t="s">
        <v>18404</v>
      </c>
      <c r="I10188">
        <v>1676</v>
      </c>
      <c r="J10188" t="s">
        <v>18409</v>
      </c>
      <c r="K10188" s="9">
        <v>186172</v>
      </c>
      <c r="O10188" s="9">
        <v>186172</v>
      </c>
    </row>
    <row r="10189" spans="1:15" x14ac:dyDescent="0.3">
      <c r="A10189" t="s">
        <v>9871</v>
      </c>
      <c r="B10189">
        <v>29</v>
      </c>
      <c r="C10189" t="s">
        <v>17286</v>
      </c>
      <c r="D10189">
        <v>65</v>
      </c>
      <c r="E10189">
        <v>66</v>
      </c>
      <c r="F10189" t="s">
        <v>17623</v>
      </c>
      <c r="G10189" t="s">
        <v>18246</v>
      </c>
      <c r="H10189" t="s">
        <v>18400</v>
      </c>
      <c r="I10189">
        <v>872</v>
      </c>
      <c r="J10189" t="s">
        <v>18410</v>
      </c>
      <c r="K10189" s="9">
        <v>204349</v>
      </c>
      <c r="O10189" s="9">
        <v>204349</v>
      </c>
    </row>
    <row r="10190" spans="1:15" x14ac:dyDescent="0.3">
      <c r="A10190" t="s">
        <v>9872</v>
      </c>
      <c r="B10190">
        <v>23</v>
      </c>
      <c r="C10190" t="s">
        <v>17275</v>
      </c>
      <c r="D10190">
        <v>65</v>
      </c>
      <c r="E10190">
        <v>70</v>
      </c>
      <c r="F10190" t="s">
        <v>17954</v>
      </c>
      <c r="G10190" t="s">
        <v>18245</v>
      </c>
      <c r="H10190" t="s">
        <v>18400</v>
      </c>
      <c r="I10190">
        <v>1728</v>
      </c>
      <c r="J10190" t="s">
        <v>18410</v>
      </c>
      <c r="K10190" s="9">
        <v>206653</v>
      </c>
      <c r="O10190" s="9">
        <v>206653</v>
      </c>
    </row>
    <row r="10191" spans="1:15" x14ac:dyDescent="0.3">
      <c r="A10191" t="s">
        <v>9058</v>
      </c>
      <c r="B10191">
        <v>38</v>
      </c>
      <c r="C10191" t="s">
        <v>17353</v>
      </c>
      <c r="D10191">
        <v>65</v>
      </c>
      <c r="E10191">
        <v>65</v>
      </c>
      <c r="F10191" t="s">
        <v>17723</v>
      </c>
      <c r="G10191" t="s">
        <v>18267</v>
      </c>
      <c r="H10191" t="s">
        <v>18405</v>
      </c>
      <c r="I10191">
        <v>1388</v>
      </c>
      <c r="J10191" t="s">
        <v>18410</v>
      </c>
      <c r="K10191" s="9">
        <v>17725</v>
      </c>
      <c r="O10191" s="9">
        <v>17725</v>
      </c>
    </row>
    <row r="10192" spans="1:15" x14ac:dyDescent="0.3">
      <c r="A10192" t="s">
        <v>9873</v>
      </c>
      <c r="B10192">
        <v>25</v>
      </c>
      <c r="C10192" t="s">
        <v>17275</v>
      </c>
      <c r="D10192">
        <v>65</v>
      </c>
      <c r="E10192">
        <v>70</v>
      </c>
      <c r="F10192" t="s">
        <v>17922</v>
      </c>
      <c r="G10192" t="s">
        <v>18218</v>
      </c>
      <c r="H10192" t="s">
        <v>18404</v>
      </c>
      <c r="I10192">
        <v>1080</v>
      </c>
      <c r="J10192" t="s">
        <v>18409</v>
      </c>
      <c r="K10192" s="9">
        <v>192317</v>
      </c>
      <c r="O10192" s="9">
        <v>192317</v>
      </c>
    </row>
    <row r="10193" spans="1:15" x14ac:dyDescent="0.3">
      <c r="A10193" t="s">
        <v>9874</v>
      </c>
      <c r="B10193">
        <v>31</v>
      </c>
      <c r="C10193" t="s">
        <v>17355</v>
      </c>
      <c r="D10193">
        <v>65</v>
      </c>
      <c r="E10193">
        <v>65</v>
      </c>
      <c r="F10193" t="s">
        <v>17856</v>
      </c>
      <c r="G10193" t="s">
        <v>18250</v>
      </c>
      <c r="H10193" t="s">
        <v>18406</v>
      </c>
      <c r="I10193">
        <v>1110</v>
      </c>
      <c r="J10193" t="s">
        <v>18409</v>
      </c>
      <c r="K10193" s="9">
        <v>208958</v>
      </c>
      <c r="O10193" s="9">
        <v>208958</v>
      </c>
    </row>
    <row r="10194" spans="1:15" x14ac:dyDescent="0.3">
      <c r="A10194" t="s">
        <v>9875</v>
      </c>
      <c r="B10194">
        <v>22</v>
      </c>
      <c r="C10194" t="s">
        <v>33</v>
      </c>
      <c r="D10194">
        <v>65</v>
      </c>
      <c r="E10194">
        <v>72</v>
      </c>
      <c r="F10194" t="s">
        <v>17486</v>
      </c>
      <c r="G10194" t="s">
        <v>18229</v>
      </c>
      <c r="H10194" t="s">
        <v>18405</v>
      </c>
      <c r="I10194">
        <v>1515</v>
      </c>
      <c r="J10194" t="s">
        <v>18409</v>
      </c>
      <c r="K10194" s="9">
        <v>221502</v>
      </c>
      <c r="O10194" s="9">
        <v>221502</v>
      </c>
    </row>
    <row r="10195" spans="1:15" x14ac:dyDescent="0.3">
      <c r="A10195" t="s">
        <v>9876</v>
      </c>
      <c r="B10195">
        <v>28</v>
      </c>
      <c r="C10195" t="s">
        <v>17285</v>
      </c>
      <c r="D10195">
        <v>65</v>
      </c>
      <c r="E10195">
        <v>65</v>
      </c>
      <c r="F10195" t="s">
        <v>18037</v>
      </c>
      <c r="G10195" t="s">
        <v>18241</v>
      </c>
      <c r="H10195" t="s">
        <v>18376</v>
      </c>
      <c r="I10195">
        <v>1662</v>
      </c>
      <c r="J10195" t="s">
        <v>18410</v>
      </c>
      <c r="K10195" s="9">
        <v>200255</v>
      </c>
      <c r="O10195" s="9">
        <v>200255</v>
      </c>
    </row>
    <row r="10196" spans="1:15" x14ac:dyDescent="0.3">
      <c r="A10196" t="s">
        <v>9877</v>
      </c>
      <c r="B10196">
        <v>23</v>
      </c>
      <c r="C10196" t="s">
        <v>17275</v>
      </c>
      <c r="D10196">
        <v>65</v>
      </c>
      <c r="E10196">
        <v>72</v>
      </c>
      <c r="F10196" t="s">
        <v>17954</v>
      </c>
      <c r="G10196" t="s">
        <v>18229</v>
      </c>
      <c r="H10196" t="s">
        <v>18382</v>
      </c>
      <c r="I10196">
        <v>1546</v>
      </c>
      <c r="J10196" t="s">
        <v>18410</v>
      </c>
      <c r="K10196" s="9">
        <v>205887</v>
      </c>
      <c r="O10196" s="9">
        <v>205887</v>
      </c>
    </row>
    <row r="10197" spans="1:15" x14ac:dyDescent="0.3">
      <c r="A10197" t="s">
        <v>9878</v>
      </c>
      <c r="B10197">
        <v>30</v>
      </c>
      <c r="C10197" t="s">
        <v>17335</v>
      </c>
      <c r="D10197">
        <v>65</v>
      </c>
      <c r="E10197">
        <v>65</v>
      </c>
      <c r="F10197" t="s">
        <v>17867</v>
      </c>
      <c r="G10197" t="s">
        <v>18270</v>
      </c>
      <c r="H10197" t="s">
        <v>18376</v>
      </c>
      <c r="I10197">
        <v>1793</v>
      </c>
      <c r="J10197" t="s">
        <v>18410</v>
      </c>
      <c r="K10197" s="9">
        <v>206399</v>
      </c>
      <c r="O10197" s="9">
        <v>206399</v>
      </c>
    </row>
    <row r="10198" spans="1:15" x14ac:dyDescent="0.3">
      <c r="A10198" t="s">
        <v>9879</v>
      </c>
      <c r="B10198">
        <v>26</v>
      </c>
      <c r="C10198" t="s">
        <v>17278</v>
      </c>
      <c r="D10198">
        <v>65</v>
      </c>
      <c r="E10198">
        <v>65</v>
      </c>
      <c r="F10198" t="s">
        <v>17581</v>
      </c>
      <c r="G10198" t="s">
        <v>18260</v>
      </c>
      <c r="H10198" t="s">
        <v>18376</v>
      </c>
      <c r="I10198">
        <v>1631</v>
      </c>
      <c r="J10198" t="s">
        <v>18410</v>
      </c>
      <c r="K10198" s="9">
        <v>226879</v>
      </c>
      <c r="O10198" s="9">
        <v>226879</v>
      </c>
    </row>
    <row r="10199" spans="1:15" x14ac:dyDescent="0.3">
      <c r="A10199" t="s">
        <v>9880</v>
      </c>
      <c r="B10199">
        <v>20</v>
      </c>
      <c r="C10199" t="s">
        <v>17275</v>
      </c>
      <c r="D10199">
        <v>65</v>
      </c>
      <c r="E10199">
        <v>76</v>
      </c>
      <c r="F10199" t="s">
        <v>17643</v>
      </c>
      <c r="G10199" t="s">
        <v>18240</v>
      </c>
      <c r="H10199" t="s">
        <v>18404</v>
      </c>
      <c r="I10199">
        <v>1635</v>
      </c>
      <c r="J10199" t="s">
        <v>18410</v>
      </c>
      <c r="K10199" s="9">
        <v>231743</v>
      </c>
      <c r="O10199" s="9">
        <v>231743</v>
      </c>
    </row>
    <row r="10200" spans="1:15" x14ac:dyDescent="0.3">
      <c r="A10200" t="s">
        <v>9881</v>
      </c>
      <c r="B10200">
        <v>27</v>
      </c>
      <c r="C10200" t="s">
        <v>17292</v>
      </c>
      <c r="D10200">
        <v>65</v>
      </c>
      <c r="E10200">
        <v>67</v>
      </c>
      <c r="F10200" t="s">
        <v>17944</v>
      </c>
      <c r="G10200" t="s">
        <v>18218</v>
      </c>
      <c r="H10200" t="s">
        <v>18376</v>
      </c>
      <c r="I10200">
        <v>1386</v>
      </c>
      <c r="J10200" t="s">
        <v>18410</v>
      </c>
      <c r="K10200" s="9">
        <v>229440</v>
      </c>
      <c r="O10200" s="9">
        <v>229440</v>
      </c>
    </row>
    <row r="10201" spans="1:15" x14ac:dyDescent="0.3">
      <c r="A10201" t="s">
        <v>9882</v>
      </c>
      <c r="B10201">
        <v>26</v>
      </c>
      <c r="C10201" t="s">
        <v>17317</v>
      </c>
      <c r="D10201">
        <v>65</v>
      </c>
      <c r="E10201">
        <v>65</v>
      </c>
      <c r="F10201" t="s">
        <v>17899</v>
      </c>
      <c r="G10201" t="s">
        <v>18260</v>
      </c>
      <c r="H10201" t="s">
        <v>18405</v>
      </c>
      <c r="I10201">
        <v>1634</v>
      </c>
      <c r="J10201" t="s">
        <v>18410</v>
      </c>
      <c r="K10201" s="9">
        <v>231488</v>
      </c>
      <c r="O10201" s="9">
        <v>231488</v>
      </c>
    </row>
    <row r="10202" spans="1:15" x14ac:dyDescent="0.3">
      <c r="A10202" t="s">
        <v>9883</v>
      </c>
      <c r="B10202">
        <v>19</v>
      </c>
      <c r="C10202" t="s">
        <v>17292</v>
      </c>
      <c r="D10202">
        <v>65</v>
      </c>
      <c r="E10202">
        <v>78</v>
      </c>
      <c r="F10202" t="s">
        <v>17734</v>
      </c>
      <c r="G10202" t="s">
        <v>18199</v>
      </c>
      <c r="H10202" t="s">
        <v>18405</v>
      </c>
      <c r="I10202">
        <v>1535</v>
      </c>
      <c r="J10202" t="s">
        <v>18410</v>
      </c>
      <c r="K10202" s="9">
        <v>239936</v>
      </c>
      <c r="O10202" s="9">
        <v>239936</v>
      </c>
    </row>
    <row r="10203" spans="1:15" x14ac:dyDescent="0.3">
      <c r="A10203" t="s">
        <v>9884</v>
      </c>
      <c r="B10203">
        <v>28</v>
      </c>
      <c r="C10203" t="s">
        <v>37</v>
      </c>
      <c r="D10203">
        <v>65</v>
      </c>
      <c r="E10203">
        <v>65</v>
      </c>
      <c r="F10203" t="s">
        <v>17963</v>
      </c>
      <c r="G10203" t="s">
        <v>18241</v>
      </c>
      <c r="H10203" t="s">
        <v>18404</v>
      </c>
      <c r="I10203">
        <v>1751</v>
      </c>
      <c r="J10203" t="s">
        <v>18409</v>
      </c>
      <c r="K10203" s="9">
        <v>193344</v>
      </c>
      <c r="O10203" s="9">
        <v>193344</v>
      </c>
    </row>
    <row r="10204" spans="1:15" x14ac:dyDescent="0.3">
      <c r="A10204" t="s">
        <v>1515</v>
      </c>
      <c r="B10204">
        <v>32</v>
      </c>
      <c r="C10204" t="s">
        <v>17281</v>
      </c>
      <c r="D10204">
        <v>65</v>
      </c>
      <c r="E10204">
        <v>65</v>
      </c>
      <c r="F10204" t="s">
        <v>18023</v>
      </c>
      <c r="G10204" t="s">
        <v>18246</v>
      </c>
      <c r="H10204" t="s">
        <v>18399</v>
      </c>
      <c r="I10204">
        <v>1643</v>
      </c>
      <c r="J10204" t="s">
        <v>18410</v>
      </c>
      <c r="K10204" s="9">
        <v>165185</v>
      </c>
      <c r="O10204" s="9">
        <v>165185</v>
      </c>
    </row>
    <row r="10205" spans="1:15" x14ac:dyDescent="0.3">
      <c r="A10205" t="s">
        <v>8920</v>
      </c>
      <c r="B10205">
        <v>31</v>
      </c>
      <c r="C10205" t="s">
        <v>17295</v>
      </c>
      <c r="D10205">
        <v>65</v>
      </c>
      <c r="E10205">
        <v>65</v>
      </c>
      <c r="F10205" t="s">
        <v>17971</v>
      </c>
      <c r="G10205" t="s">
        <v>18250</v>
      </c>
      <c r="H10205" t="s">
        <v>18376</v>
      </c>
      <c r="I10205">
        <v>949</v>
      </c>
      <c r="J10205" t="s">
        <v>18410</v>
      </c>
      <c r="K10205" s="9">
        <v>231489</v>
      </c>
      <c r="O10205" s="9">
        <v>231489</v>
      </c>
    </row>
    <row r="10206" spans="1:15" x14ac:dyDescent="0.3">
      <c r="A10206" t="s">
        <v>9885</v>
      </c>
      <c r="B10206">
        <v>20</v>
      </c>
      <c r="C10206" t="s">
        <v>17265</v>
      </c>
      <c r="D10206">
        <v>65</v>
      </c>
      <c r="E10206">
        <v>75</v>
      </c>
      <c r="F10206" t="s">
        <v>17719</v>
      </c>
      <c r="G10206" t="s">
        <v>18231</v>
      </c>
      <c r="H10206" t="s">
        <v>18400</v>
      </c>
      <c r="I10206">
        <v>1658</v>
      </c>
      <c r="J10206" t="s">
        <v>18409</v>
      </c>
      <c r="K10206" s="9">
        <v>243521</v>
      </c>
      <c r="O10206" s="9">
        <v>243521</v>
      </c>
    </row>
    <row r="10207" spans="1:15" x14ac:dyDescent="0.3">
      <c r="A10207" t="s">
        <v>9886</v>
      </c>
      <c r="B10207">
        <v>23</v>
      </c>
      <c r="C10207" t="s">
        <v>17381</v>
      </c>
      <c r="D10207">
        <v>65</v>
      </c>
      <c r="E10207">
        <v>69</v>
      </c>
      <c r="F10207" t="s">
        <v>17960</v>
      </c>
      <c r="G10207" t="s">
        <v>18260</v>
      </c>
      <c r="H10207" t="s">
        <v>18405</v>
      </c>
      <c r="I10207">
        <v>1629</v>
      </c>
      <c r="J10207" t="s">
        <v>18410</v>
      </c>
      <c r="K10207" s="9">
        <v>212546</v>
      </c>
      <c r="O10207" s="9">
        <v>212546</v>
      </c>
    </row>
    <row r="10208" spans="1:15" x14ac:dyDescent="0.3">
      <c r="A10208" t="s">
        <v>9887</v>
      </c>
      <c r="B10208">
        <v>24</v>
      </c>
      <c r="C10208" t="s">
        <v>17293</v>
      </c>
      <c r="D10208">
        <v>65</v>
      </c>
      <c r="E10208">
        <v>72</v>
      </c>
      <c r="F10208" t="s">
        <v>17891</v>
      </c>
      <c r="G10208" t="s">
        <v>18241</v>
      </c>
      <c r="H10208" t="s">
        <v>18376</v>
      </c>
      <c r="I10208">
        <v>1100</v>
      </c>
      <c r="J10208" t="s">
        <v>18410</v>
      </c>
      <c r="K10208" s="9">
        <v>213314</v>
      </c>
      <c r="O10208" s="9">
        <v>213314</v>
      </c>
    </row>
    <row r="10209" spans="1:15" x14ac:dyDescent="0.3">
      <c r="A10209" t="s">
        <v>9888</v>
      </c>
      <c r="B10209">
        <v>27</v>
      </c>
      <c r="C10209" t="s">
        <v>17275</v>
      </c>
      <c r="D10209">
        <v>65</v>
      </c>
      <c r="E10209">
        <v>65</v>
      </c>
      <c r="F10209" t="s">
        <v>17977</v>
      </c>
      <c r="G10209" t="s">
        <v>18260</v>
      </c>
      <c r="H10209" t="s">
        <v>18400</v>
      </c>
      <c r="I10209">
        <v>1677</v>
      </c>
      <c r="J10209" t="s">
        <v>18410</v>
      </c>
      <c r="K10209" s="9">
        <v>219458</v>
      </c>
      <c r="O10209" s="9">
        <v>219458</v>
      </c>
    </row>
    <row r="10210" spans="1:15" x14ac:dyDescent="0.3">
      <c r="A10210" t="s">
        <v>9889</v>
      </c>
      <c r="B10210">
        <v>25</v>
      </c>
      <c r="C10210" t="s">
        <v>17267</v>
      </c>
      <c r="D10210">
        <v>65</v>
      </c>
      <c r="E10210">
        <v>67</v>
      </c>
      <c r="F10210" t="s">
        <v>17683</v>
      </c>
      <c r="G10210" t="s">
        <v>18241</v>
      </c>
      <c r="H10210" t="s">
        <v>18405</v>
      </c>
      <c r="I10210">
        <v>1597</v>
      </c>
      <c r="J10210" t="s">
        <v>18409</v>
      </c>
      <c r="K10210" s="9">
        <v>199491</v>
      </c>
      <c r="O10210" s="9">
        <v>199491</v>
      </c>
    </row>
    <row r="10211" spans="1:15" x14ac:dyDescent="0.3">
      <c r="A10211" t="s">
        <v>330</v>
      </c>
      <c r="B10211">
        <v>25</v>
      </c>
      <c r="C10211" t="s">
        <v>17273</v>
      </c>
      <c r="D10211">
        <v>65</v>
      </c>
      <c r="E10211">
        <v>67</v>
      </c>
      <c r="F10211" t="s">
        <v>17951</v>
      </c>
      <c r="G10211" t="s">
        <v>18249</v>
      </c>
      <c r="H10211" t="s">
        <v>18400</v>
      </c>
      <c r="I10211">
        <v>1495</v>
      </c>
      <c r="J10211" t="s">
        <v>18410</v>
      </c>
      <c r="K10211" s="9">
        <v>216387</v>
      </c>
      <c r="O10211" s="9">
        <v>216387</v>
      </c>
    </row>
    <row r="10212" spans="1:15" x14ac:dyDescent="0.3">
      <c r="A10212" t="s">
        <v>9890</v>
      </c>
      <c r="B10212">
        <v>35</v>
      </c>
      <c r="C10212" t="s">
        <v>17278</v>
      </c>
      <c r="D10212">
        <v>65</v>
      </c>
      <c r="E10212">
        <v>65</v>
      </c>
      <c r="F10212" t="s">
        <v>17750</v>
      </c>
      <c r="G10212" t="s">
        <v>18282</v>
      </c>
      <c r="H10212" t="s">
        <v>18376</v>
      </c>
      <c r="I10212">
        <v>966</v>
      </c>
      <c r="J10212" t="s">
        <v>18410</v>
      </c>
      <c r="K10212" s="9">
        <v>232003</v>
      </c>
      <c r="O10212" s="9">
        <v>232003</v>
      </c>
    </row>
    <row r="10213" spans="1:15" x14ac:dyDescent="0.3">
      <c r="A10213" t="s">
        <v>9891</v>
      </c>
      <c r="B10213">
        <v>22</v>
      </c>
      <c r="C10213" t="s">
        <v>17273</v>
      </c>
      <c r="D10213">
        <v>65</v>
      </c>
      <c r="E10213">
        <v>73</v>
      </c>
      <c r="F10213" t="s">
        <v>17929</v>
      </c>
      <c r="G10213" t="s">
        <v>18251</v>
      </c>
      <c r="H10213" t="s">
        <v>18405</v>
      </c>
      <c r="I10213">
        <v>1528</v>
      </c>
      <c r="J10213" t="s">
        <v>18410</v>
      </c>
      <c r="K10213" s="9">
        <v>237635</v>
      </c>
      <c r="O10213" s="9">
        <v>237635</v>
      </c>
    </row>
    <row r="10214" spans="1:15" x14ac:dyDescent="0.3">
      <c r="A10214" t="s">
        <v>9892</v>
      </c>
      <c r="B10214">
        <v>22</v>
      </c>
      <c r="C10214" t="s">
        <v>17276</v>
      </c>
      <c r="D10214">
        <v>65</v>
      </c>
      <c r="E10214">
        <v>71</v>
      </c>
      <c r="F10214" t="s">
        <v>17941</v>
      </c>
      <c r="G10214" t="s">
        <v>18241</v>
      </c>
      <c r="H10214" t="s">
        <v>18376</v>
      </c>
      <c r="I10214">
        <v>961</v>
      </c>
      <c r="J10214" t="s">
        <v>18409</v>
      </c>
      <c r="K10214" s="9">
        <v>244547</v>
      </c>
      <c r="O10214" s="9">
        <v>244547</v>
      </c>
    </row>
    <row r="10215" spans="1:15" x14ac:dyDescent="0.3">
      <c r="A10215" t="s">
        <v>9893</v>
      </c>
      <c r="B10215">
        <v>36</v>
      </c>
      <c r="C10215" t="s">
        <v>17337</v>
      </c>
      <c r="D10215">
        <v>65</v>
      </c>
      <c r="E10215">
        <v>65</v>
      </c>
      <c r="F10215" t="s">
        <v>17515</v>
      </c>
      <c r="G10215" t="s">
        <v>18267</v>
      </c>
      <c r="H10215" t="s">
        <v>18405</v>
      </c>
      <c r="I10215">
        <v>1055</v>
      </c>
      <c r="J10215" t="s">
        <v>18410</v>
      </c>
      <c r="K10215" s="9">
        <v>217156</v>
      </c>
      <c r="O10215" s="9">
        <v>217156</v>
      </c>
    </row>
    <row r="10216" spans="1:15" x14ac:dyDescent="0.3">
      <c r="A10216" t="s">
        <v>9894</v>
      </c>
      <c r="B10216">
        <v>27</v>
      </c>
      <c r="C10216" t="s">
        <v>17286</v>
      </c>
      <c r="D10216">
        <v>65</v>
      </c>
      <c r="E10216">
        <v>66</v>
      </c>
      <c r="F10216" t="s">
        <v>17970</v>
      </c>
      <c r="G10216" t="s">
        <v>18259</v>
      </c>
      <c r="H10216" t="s">
        <v>18406</v>
      </c>
      <c r="I10216">
        <v>1294</v>
      </c>
      <c r="J10216" t="s">
        <v>18410</v>
      </c>
      <c r="K10216" s="9">
        <v>226628</v>
      </c>
      <c r="O10216" s="9">
        <v>226628</v>
      </c>
    </row>
    <row r="10217" spans="1:15" x14ac:dyDescent="0.3">
      <c r="A10217" t="s">
        <v>9895</v>
      </c>
      <c r="B10217">
        <v>25</v>
      </c>
      <c r="C10217" t="s">
        <v>17312</v>
      </c>
      <c r="D10217">
        <v>65</v>
      </c>
      <c r="E10217">
        <v>68</v>
      </c>
      <c r="F10217" t="s">
        <v>17786</v>
      </c>
      <c r="G10217" t="s">
        <v>18249</v>
      </c>
      <c r="H10217" t="s">
        <v>18406</v>
      </c>
      <c r="I10217">
        <v>1545</v>
      </c>
      <c r="J10217" t="s">
        <v>18410</v>
      </c>
      <c r="K10217" s="9">
        <v>202053</v>
      </c>
      <c r="O10217" s="9">
        <v>202053</v>
      </c>
    </row>
    <row r="10218" spans="1:15" x14ac:dyDescent="0.3">
      <c r="A10218" t="s">
        <v>9896</v>
      </c>
      <c r="B10218">
        <v>27</v>
      </c>
      <c r="C10218" t="s">
        <v>17285</v>
      </c>
      <c r="D10218">
        <v>65</v>
      </c>
      <c r="E10218">
        <v>65</v>
      </c>
      <c r="F10218" t="s">
        <v>17829</v>
      </c>
      <c r="G10218" t="s">
        <v>18228</v>
      </c>
      <c r="H10218" t="s">
        <v>18405</v>
      </c>
      <c r="I10218">
        <v>1691</v>
      </c>
      <c r="J10218" t="s">
        <v>18409</v>
      </c>
      <c r="K10218" s="9">
        <v>203845</v>
      </c>
      <c r="O10218" s="9">
        <v>203845</v>
      </c>
    </row>
    <row r="10219" spans="1:15" x14ac:dyDescent="0.3">
      <c r="A10219" t="s">
        <v>9897</v>
      </c>
      <c r="B10219">
        <v>27</v>
      </c>
      <c r="C10219" t="s">
        <v>17273</v>
      </c>
      <c r="D10219">
        <v>65</v>
      </c>
      <c r="E10219">
        <v>65</v>
      </c>
      <c r="F10219" t="s">
        <v>17998</v>
      </c>
      <c r="G10219" t="s">
        <v>18260</v>
      </c>
      <c r="H10219" t="s">
        <v>18376</v>
      </c>
      <c r="I10219">
        <v>1702</v>
      </c>
      <c r="J10219" t="s">
        <v>18410</v>
      </c>
      <c r="K10219" s="9">
        <v>204101</v>
      </c>
      <c r="O10219" s="9">
        <v>204101</v>
      </c>
    </row>
    <row r="10220" spans="1:15" x14ac:dyDescent="0.3">
      <c r="A10220" t="s">
        <v>1071</v>
      </c>
      <c r="B10220">
        <v>25</v>
      </c>
      <c r="C10220" t="s">
        <v>22</v>
      </c>
      <c r="D10220">
        <v>65</v>
      </c>
      <c r="E10220">
        <v>70</v>
      </c>
      <c r="F10220" t="s">
        <v>17666</v>
      </c>
      <c r="G10220" t="s">
        <v>18218</v>
      </c>
      <c r="H10220" t="s">
        <v>18405</v>
      </c>
      <c r="I10220">
        <v>1019</v>
      </c>
      <c r="J10220" t="s">
        <v>18410</v>
      </c>
      <c r="K10220" s="9">
        <v>227909</v>
      </c>
      <c r="O10220" s="9">
        <v>227909</v>
      </c>
    </row>
    <row r="10221" spans="1:15" x14ac:dyDescent="0.3">
      <c r="A10221" t="s">
        <v>9898</v>
      </c>
      <c r="B10221">
        <v>20</v>
      </c>
      <c r="C10221" t="s">
        <v>17285</v>
      </c>
      <c r="D10221">
        <v>65</v>
      </c>
      <c r="E10221">
        <v>72</v>
      </c>
      <c r="F10221" t="s">
        <v>17635</v>
      </c>
      <c r="G10221" t="s">
        <v>18230</v>
      </c>
      <c r="H10221" t="s">
        <v>18405</v>
      </c>
      <c r="I10221">
        <v>1602</v>
      </c>
      <c r="J10221" t="s">
        <v>18410</v>
      </c>
      <c r="K10221" s="9">
        <v>237893</v>
      </c>
      <c r="O10221" s="9">
        <v>237893</v>
      </c>
    </row>
    <row r="10222" spans="1:15" x14ac:dyDescent="0.3">
      <c r="A10222" t="s">
        <v>9899</v>
      </c>
      <c r="B10222">
        <v>18</v>
      </c>
      <c r="C10222" t="s">
        <v>17274</v>
      </c>
      <c r="D10222">
        <v>65</v>
      </c>
      <c r="E10222">
        <v>81</v>
      </c>
      <c r="F10222" t="s">
        <v>17907</v>
      </c>
      <c r="G10222" t="s">
        <v>18199</v>
      </c>
      <c r="H10222" t="s">
        <v>18405</v>
      </c>
      <c r="I10222">
        <v>1458</v>
      </c>
      <c r="J10222" t="s">
        <v>18409</v>
      </c>
      <c r="K10222" s="9">
        <v>240453</v>
      </c>
      <c r="O10222" s="9">
        <v>240453</v>
      </c>
    </row>
    <row r="10223" spans="1:15" x14ac:dyDescent="0.3">
      <c r="A10223" t="s">
        <v>9900</v>
      </c>
      <c r="B10223">
        <v>21</v>
      </c>
      <c r="C10223" t="s">
        <v>17276</v>
      </c>
      <c r="D10223">
        <v>65</v>
      </c>
      <c r="E10223">
        <v>74</v>
      </c>
      <c r="F10223" t="s">
        <v>17941</v>
      </c>
      <c r="G10223" t="s">
        <v>18252</v>
      </c>
      <c r="H10223" t="s">
        <v>18376</v>
      </c>
      <c r="I10223">
        <v>1652</v>
      </c>
      <c r="J10223" t="s">
        <v>18410</v>
      </c>
      <c r="K10223" s="9">
        <v>244037</v>
      </c>
      <c r="O10223" s="9">
        <v>244037</v>
      </c>
    </row>
    <row r="10224" spans="1:15" x14ac:dyDescent="0.3">
      <c r="A10224" t="s">
        <v>9901</v>
      </c>
      <c r="B10224">
        <v>34</v>
      </c>
      <c r="C10224" t="s">
        <v>17293</v>
      </c>
      <c r="D10224">
        <v>65</v>
      </c>
      <c r="E10224">
        <v>65</v>
      </c>
      <c r="F10224" t="s">
        <v>17838</v>
      </c>
      <c r="G10224" t="s">
        <v>18280</v>
      </c>
      <c r="H10224" t="s">
        <v>18400</v>
      </c>
      <c r="I10224">
        <v>1765</v>
      </c>
      <c r="J10224" t="s">
        <v>18409</v>
      </c>
      <c r="K10224" s="9">
        <v>180293</v>
      </c>
      <c r="O10224" s="9">
        <v>180293</v>
      </c>
    </row>
    <row r="10225" spans="1:15" x14ac:dyDescent="0.3">
      <c r="A10225" t="s">
        <v>9902</v>
      </c>
      <c r="B10225">
        <v>24</v>
      </c>
      <c r="C10225" t="s">
        <v>17291</v>
      </c>
      <c r="D10225">
        <v>65</v>
      </c>
      <c r="E10225">
        <v>68</v>
      </c>
      <c r="F10225" t="s">
        <v>17621</v>
      </c>
      <c r="G10225" t="s">
        <v>18263</v>
      </c>
      <c r="H10225" t="s">
        <v>18400</v>
      </c>
      <c r="I10225">
        <v>1568</v>
      </c>
      <c r="J10225" t="s">
        <v>18410</v>
      </c>
      <c r="K10225" s="9">
        <v>224070</v>
      </c>
      <c r="O10225" s="9">
        <v>224070</v>
      </c>
    </row>
    <row r="10226" spans="1:15" x14ac:dyDescent="0.3">
      <c r="A10226" t="s">
        <v>9903</v>
      </c>
      <c r="B10226">
        <v>21</v>
      </c>
      <c r="C10226" t="s">
        <v>17273</v>
      </c>
      <c r="D10226">
        <v>65</v>
      </c>
      <c r="E10226">
        <v>73</v>
      </c>
      <c r="F10226" t="s">
        <v>17998</v>
      </c>
      <c r="G10226" t="s">
        <v>18249</v>
      </c>
      <c r="H10226" t="s">
        <v>18376</v>
      </c>
      <c r="I10226">
        <v>1609</v>
      </c>
      <c r="J10226" t="s">
        <v>18410</v>
      </c>
      <c r="K10226" s="9">
        <v>239686</v>
      </c>
      <c r="O10226" s="9">
        <v>239686</v>
      </c>
    </row>
    <row r="10227" spans="1:15" x14ac:dyDescent="0.3">
      <c r="A10227" t="s">
        <v>4283</v>
      </c>
      <c r="B10227">
        <v>26</v>
      </c>
      <c r="C10227" t="s">
        <v>17315</v>
      </c>
      <c r="D10227">
        <v>65</v>
      </c>
      <c r="E10227">
        <v>69</v>
      </c>
      <c r="F10227" t="s">
        <v>17737</v>
      </c>
      <c r="G10227" t="s">
        <v>18260</v>
      </c>
      <c r="H10227" t="s">
        <v>18400</v>
      </c>
      <c r="I10227">
        <v>1450</v>
      </c>
      <c r="J10227" t="s">
        <v>18410</v>
      </c>
      <c r="K10227" s="9">
        <v>245062</v>
      </c>
      <c r="O10227" s="9">
        <v>245062</v>
      </c>
    </row>
    <row r="10228" spans="1:15" x14ac:dyDescent="0.3">
      <c r="A10228" t="s">
        <v>9904</v>
      </c>
      <c r="B10228">
        <v>32</v>
      </c>
      <c r="C10228" t="s">
        <v>17274</v>
      </c>
      <c r="D10228">
        <v>65</v>
      </c>
      <c r="E10228">
        <v>65</v>
      </c>
      <c r="F10228" t="s">
        <v>17769</v>
      </c>
      <c r="G10228" t="s">
        <v>18246</v>
      </c>
      <c r="H10228" t="s">
        <v>18405</v>
      </c>
      <c r="I10228">
        <v>1697</v>
      </c>
      <c r="J10228" t="s">
        <v>18410</v>
      </c>
      <c r="K10228" s="9">
        <v>188230</v>
      </c>
      <c r="O10228" s="9">
        <v>188230</v>
      </c>
    </row>
    <row r="10229" spans="1:15" x14ac:dyDescent="0.3">
      <c r="A10229" t="s">
        <v>9905</v>
      </c>
      <c r="B10229">
        <v>26</v>
      </c>
      <c r="C10229" t="s">
        <v>17294</v>
      </c>
      <c r="D10229">
        <v>65</v>
      </c>
      <c r="E10229">
        <v>66</v>
      </c>
      <c r="F10229" t="s">
        <v>18056</v>
      </c>
      <c r="G10229" t="s">
        <v>18230</v>
      </c>
      <c r="H10229" t="s">
        <v>18405</v>
      </c>
      <c r="I10229">
        <v>1551</v>
      </c>
      <c r="J10229" t="s">
        <v>18409</v>
      </c>
      <c r="K10229" s="9">
        <v>221511</v>
      </c>
      <c r="O10229" s="9">
        <v>221511</v>
      </c>
    </row>
    <row r="10230" spans="1:15" x14ac:dyDescent="0.3">
      <c r="A10230" t="s">
        <v>9906</v>
      </c>
      <c r="B10230">
        <v>34</v>
      </c>
      <c r="C10230" t="s">
        <v>17322</v>
      </c>
      <c r="D10230">
        <v>65</v>
      </c>
      <c r="E10230">
        <v>65</v>
      </c>
      <c r="F10230" t="s">
        <v>17989</v>
      </c>
      <c r="G10230" t="s">
        <v>18253</v>
      </c>
      <c r="H10230" t="s">
        <v>18400</v>
      </c>
      <c r="I10230">
        <v>1691</v>
      </c>
      <c r="J10230" t="s">
        <v>18410</v>
      </c>
      <c r="K10230" s="9">
        <v>163143</v>
      </c>
      <c r="O10230" s="9">
        <v>163143</v>
      </c>
    </row>
    <row r="10231" spans="1:15" x14ac:dyDescent="0.3">
      <c r="A10231" t="s">
        <v>9907</v>
      </c>
      <c r="B10231">
        <v>25</v>
      </c>
      <c r="C10231" t="s">
        <v>17276</v>
      </c>
      <c r="D10231">
        <v>65</v>
      </c>
      <c r="E10231">
        <v>67</v>
      </c>
      <c r="F10231" t="s">
        <v>17828</v>
      </c>
      <c r="G10231" t="s">
        <v>18230</v>
      </c>
      <c r="H10231" t="s">
        <v>18376</v>
      </c>
      <c r="I10231">
        <v>1514</v>
      </c>
      <c r="J10231" t="s">
        <v>18410</v>
      </c>
      <c r="K10231" s="9">
        <v>230983</v>
      </c>
      <c r="O10231" s="9">
        <v>230983</v>
      </c>
    </row>
    <row r="10232" spans="1:15" x14ac:dyDescent="0.3">
      <c r="A10232" t="s">
        <v>9908</v>
      </c>
      <c r="B10232">
        <v>25</v>
      </c>
      <c r="C10232" t="s">
        <v>17341</v>
      </c>
      <c r="D10232">
        <v>65</v>
      </c>
      <c r="E10232">
        <v>67</v>
      </c>
      <c r="F10232" t="s">
        <v>17805</v>
      </c>
      <c r="G10232" t="s">
        <v>18241</v>
      </c>
      <c r="H10232" t="s">
        <v>18376</v>
      </c>
      <c r="I10232">
        <v>1568</v>
      </c>
      <c r="J10232" t="s">
        <v>18409</v>
      </c>
      <c r="K10232" s="9">
        <v>239431</v>
      </c>
      <c r="O10232" s="9">
        <v>239431</v>
      </c>
    </row>
    <row r="10233" spans="1:15" x14ac:dyDescent="0.3">
      <c r="A10233" t="s">
        <v>9909</v>
      </c>
      <c r="B10233">
        <v>23</v>
      </c>
      <c r="C10233" t="s">
        <v>17308</v>
      </c>
      <c r="D10233">
        <v>65</v>
      </c>
      <c r="E10233">
        <v>73</v>
      </c>
      <c r="F10233" t="s">
        <v>17557</v>
      </c>
      <c r="G10233" t="s">
        <v>18249</v>
      </c>
      <c r="H10233" t="s">
        <v>18405</v>
      </c>
      <c r="I10233">
        <v>1395</v>
      </c>
      <c r="J10233" t="s">
        <v>18410</v>
      </c>
      <c r="K10233" s="9">
        <v>243015</v>
      </c>
      <c r="O10233" s="9">
        <v>243015</v>
      </c>
    </row>
    <row r="10234" spans="1:15" x14ac:dyDescent="0.3">
      <c r="A10234" t="s">
        <v>9910</v>
      </c>
      <c r="B10234">
        <v>26</v>
      </c>
      <c r="C10234" t="s">
        <v>17337</v>
      </c>
      <c r="D10234">
        <v>65</v>
      </c>
      <c r="E10234">
        <v>66</v>
      </c>
      <c r="F10234" t="s">
        <v>17612</v>
      </c>
      <c r="G10234" t="s">
        <v>18257</v>
      </c>
      <c r="H10234" t="s">
        <v>18400</v>
      </c>
      <c r="I10234">
        <v>1845</v>
      </c>
      <c r="J10234" t="s">
        <v>18409</v>
      </c>
      <c r="K10234" s="9">
        <v>217160</v>
      </c>
      <c r="O10234" s="9">
        <v>217160</v>
      </c>
    </row>
    <row r="10235" spans="1:15" x14ac:dyDescent="0.3">
      <c r="A10235" t="s">
        <v>9911</v>
      </c>
      <c r="B10235">
        <v>28</v>
      </c>
      <c r="C10235" t="s">
        <v>17290</v>
      </c>
      <c r="D10235">
        <v>65</v>
      </c>
      <c r="E10235">
        <v>65</v>
      </c>
      <c r="F10235" t="s">
        <v>18008</v>
      </c>
      <c r="G10235" t="s">
        <v>18228</v>
      </c>
      <c r="H10235" t="s">
        <v>18404</v>
      </c>
      <c r="I10235">
        <v>1614</v>
      </c>
      <c r="J10235" t="s">
        <v>18410</v>
      </c>
      <c r="K10235" s="9">
        <v>221768</v>
      </c>
      <c r="O10235" s="9">
        <v>221768</v>
      </c>
    </row>
    <row r="10236" spans="1:15" x14ac:dyDescent="0.3">
      <c r="A10236" t="s">
        <v>6165</v>
      </c>
      <c r="B10236">
        <v>23</v>
      </c>
      <c r="C10236" t="s">
        <v>17294</v>
      </c>
      <c r="D10236">
        <v>65</v>
      </c>
      <c r="E10236">
        <v>71</v>
      </c>
      <c r="F10236" t="s">
        <v>17962</v>
      </c>
      <c r="G10236" t="s">
        <v>18231</v>
      </c>
      <c r="H10236" t="s">
        <v>18376</v>
      </c>
      <c r="I10236">
        <v>1737</v>
      </c>
      <c r="J10236" t="s">
        <v>18410</v>
      </c>
      <c r="K10236" s="9">
        <v>239944</v>
      </c>
      <c r="O10236" s="9">
        <v>239944</v>
      </c>
    </row>
    <row r="10237" spans="1:15" x14ac:dyDescent="0.3">
      <c r="A10237" t="s">
        <v>9912</v>
      </c>
      <c r="B10237">
        <v>26</v>
      </c>
      <c r="C10237" t="s">
        <v>17275</v>
      </c>
      <c r="D10237">
        <v>65</v>
      </c>
      <c r="E10237">
        <v>65</v>
      </c>
      <c r="F10237" t="s">
        <v>18004</v>
      </c>
      <c r="G10237" t="s">
        <v>18260</v>
      </c>
      <c r="H10237" t="s">
        <v>18400</v>
      </c>
      <c r="I10237">
        <v>1829</v>
      </c>
      <c r="J10237" t="s">
        <v>18410</v>
      </c>
      <c r="K10237" s="9">
        <v>193608</v>
      </c>
      <c r="O10237" s="9">
        <v>193608</v>
      </c>
    </row>
    <row r="10238" spans="1:15" x14ac:dyDescent="0.3">
      <c r="A10238" t="s">
        <v>9913</v>
      </c>
      <c r="B10238">
        <v>25</v>
      </c>
      <c r="C10238" t="s">
        <v>22</v>
      </c>
      <c r="D10238">
        <v>65</v>
      </c>
      <c r="E10238">
        <v>69</v>
      </c>
      <c r="F10238" t="s">
        <v>17804</v>
      </c>
      <c r="G10238" t="s">
        <v>18259</v>
      </c>
      <c r="H10238" t="s">
        <v>18405</v>
      </c>
      <c r="I10238">
        <v>1000</v>
      </c>
      <c r="J10238" t="s">
        <v>18410</v>
      </c>
      <c r="K10238" s="9">
        <v>203849</v>
      </c>
      <c r="O10238" s="9">
        <v>203849</v>
      </c>
    </row>
    <row r="10239" spans="1:15" x14ac:dyDescent="0.3">
      <c r="A10239" t="s">
        <v>9914</v>
      </c>
      <c r="B10239">
        <v>23</v>
      </c>
      <c r="C10239" t="s">
        <v>10</v>
      </c>
      <c r="D10239">
        <v>65</v>
      </c>
      <c r="E10239">
        <v>72</v>
      </c>
      <c r="F10239" t="s">
        <v>17723</v>
      </c>
      <c r="G10239" t="s">
        <v>18230</v>
      </c>
      <c r="H10239" t="s">
        <v>18405</v>
      </c>
      <c r="I10239">
        <v>1765</v>
      </c>
      <c r="J10239" t="s">
        <v>18409</v>
      </c>
      <c r="K10239" s="9">
        <v>211785</v>
      </c>
      <c r="O10239" s="9">
        <v>211785</v>
      </c>
    </row>
    <row r="10240" spans="1:15" x14ac:dyDescent="0.3">
      <c r="A10240" t="s">
        <v>4212</v>
      </c>
      <c r="B10240">
        <v>20</v>
      </c>
      <c r="C10240" t="s">
        <v>17316</v>
      </c>
      <c r="D10240">
        <v>65</v>
      </c>
      <c r="E10240">
        <v>80</v>
      </c>
      <c r="F10240" t="s">
        <v>17762</v>
      </c>
      <c r="G10240" t="s">
        <v>18242</v>
      </c>
      <c r="H10240" t="s">
        <v>18376</v>
      </c>
      <c r="I10240">
        <v>1553</v>
      </c>
      <c r="J10240" t="s">
        <v>18410</v>
      </c>
      <c r="K10240" s="9">
        <v>235849</v>
      </c>
      <c r="O10240" s="9">
        <v>235849</v>
      </c>
    </row>
    <row r="10241" spans="1:15" x14ac:dyDescent="0.3">
      <c r="A10241" t="s">
        <v>9915</v>
      </c>
      <c r="B10241">
        <v>20</v>
      </c>
      <c r="C10241" t="s">
        <v>17308</v>
      </c>
      <c r="D10241">
        <v>65</v>
      </c>
      <c r="E10241">
        <v>75</v>
      </c>
      <c r="F10241" t="s">
        <v>17644</v>
      </c>
      <c r="G10241" t="s">
        <v>18248</v>
      </c>
      <c r="H10241" t="s">
        <v>18403</v>
      </c>
      <c r="I10241">
        <v>1768</v>
      </c>
      <c r="J10241" t="s">
        <v>18410</v>
      </c>
      <c r="K10241" s="9">
        <v>239945</v>
      </c>
      <c r="O10241" s="9">
        <v>239945</v>
      </c>
    </row>
    <row r="10242" spans="1:15" x14ac:dyDescent="0.3">
      <c r="A10242" t="s">
        <v>5762</v>
      </c>
      <c r="B10242">
        <v>18</v>
      </c>
      <c r="C10242" t="s">
        <v>17265</v>
      </c>
      <c r="D10242">
        <v>65</v>
      </c>
      <c r="E10242">
        <v>83</v>
      </c>
      <c r="F10242" t="s">
        <v>17597</v>
      </c>
      <c r="G10242" t="s">
        <v>18242</v>
      </c>
      <c r="H10242" t="s">
        <v>18405</v>
      </c>
      <c r="I10242">
        <v>1564</v>
      </c>
      <c r="J10242" t="s">
        <v>18410</v>
      </c>
      <c r="K10242" s="9">
        <v>240969</v>
      </c>
      <c r="O10242" s="9">
        <v>240969</v>
      </c>
    </row>
    <row r="10243" spans="1:15" x14ac:dyDescent="0.3">
      <c r="A10243" t="s">
        <v>6642</v>
      </c>
      <c r="B10243">
        <v>23</v>
      </c>
      <c r="C10243" t="s">
        <v>17356</v>
      </c>
      <c r="D10243">
        <v>65</v>
      </c>
      <c r="E10243">
        <v>70</v>
      </c>
      <c r="F10243" t="s">
        <v>17953</v>
      </c>
      <c r="G10243" t="s">
        <v>18245</v>
      </c>
      <c r="H10243" t="s">
        <v>18405</v>
      </c>
      <c r="I10243">
        <v>1473</v>
      </c>
      <c r="J10243" t="s">
        <v>18410</v>
      </c>
      <c r="K10243" s="9">
        <v>226122</v>
      </c>
      <c r="O10243" s="9">
        <v>226122</v>
      </c>
    </row>
    <row r="10244" spans="1:15" x14ac:dyDescent="0.3">
      <c r="A10244" t="s">
        <v>9916</v>
      </c>
      <c r="B10244">
        <v>25</v>
      </c>
      <c r="C10244" t="s">
        <v>13</v>
      </c>
      <c r="D10244">
        <v>65</v>
      </c>
      <c r="E10244">
        <v>69</v>
      </c>
      <c r="F10244" t="s">
        <v>17971</v>
      </c>
      <c r="G10244" t="s">
        <v>18209</v>
      </c>
      <c r="H10244" t="s">
        <v>18405</v>
      </c>
      <c r="I10244">
        <v>1503</v>
      </c>
      <c r="J10244" t="s">
        <v>18410</v>
      </c>
      <c r="K10244" s="9">
        <v>231498</v>
      </c>
      <c r="O10244" s="9">
        <v>231498</v>
      </c>
    </row>
    <row r="10245" spans="1:15" x14ac:dyDescent="0.3">
      <c r="A10245" t="s">
        <v>9917</v>
      </c>
      <c r="B10245">
        <v>23</v>
      </c>
      <c r="C10245" t="s">
        <v>17275</v>
      </c>
      <c r="D10245">
        <v>65</v>
      </c>
      <c r="E10245">
        <v>70</v>
      </c>
      <c r="F10245" t="s">
        <v>18024</v>
      </c>
      <c r="G10245" t="s">
        <v>18245</v>
      </c>
      <c r="H10245" t="s">
        <v>18400</v>
      </c>
      <c r="I10245">
        <v>1496</v>
      </c>
      <c r="J10245" t="s">
        <v>18409</v>
      </c>
      <c r="K10245" s="9">
        <v>200779</v>
      </c>
      <c r="O10245" s="9">
        <v>200779</v>
      </c>
    </row>
    <row r="10246" spans="1:15" x14ac:dyDescent="0.3">
      <c r="A10246" t="s">
        <v>9918</v>
      </c>
      <c r="B10246">
        <v>24</v>
      </c>
      <c r="C10246" t="s">
        <v>17267</v>
      </c>
      <c r="D10246">
        <v>65</v>
      </c>
      <c r="E10246">
        <v>71</v>
      </c>
      <c r="F10246" t="s">
        <v>17979</v>
      </c>
      <c r="G10246" t="s">
        <v>18245</v>
      </c>
      <c r="H10246" t="s">
        <v>18376</v>
      </c>
      <c r="I10246">
        <v>1792</v>
      </c>
      <c r="J10246" t="s">
        <v>18409</v>
      </c>
      <c r="K10246" s="9">
        <v>223819</v>
      </c>
      <c r="O10246" s="9">
        <v>223819</v>
      </c>
    </row>
    <row r="10247" spans="1:15" x14ac:dyDescent="0.3">
      <c r="A10247" t="s">
        <v>9919</v>
      </c>
      <c r="B10247">
        <v>23</v>
      </c>
      <c r="C10247" t="s">
        <v>17265</v>
      </c>
      <c r="D10247">
        <v>65</v>
      </c>
      <c r="E10247">
        <v>71</v>
      </c>
      <c r="F10247" t="s">
        <v>17852</v>
      </c>
      <c r="G10247" t="s">
        <v>18231</v>
      </c>
      <c r="H10247" t="s">
        <v>18404</v>
      </c>
      <c r="I10247">
        <v>1711</v>
      </c>
      <c r="J10247" t="s">
        <v>18410</v>
      </c>
      <c r="K10247" s="9">
        <v>226123</v>
      </c>
      <c r="O10247" s="9">
        <v>226123</v>
      </c>
    </row>
    <row r="10248" spans="1:15" x14ac:dyDescent="0.3">
      <c r="A10248" t="s">
        <v>9920</v>
      </c>
      <c r="B10248">
        <v>23</v>
      </c>
      <c r="C10248" t="s">
        <v>17273</v>
      </c>
      <c r="D10248">
        <v>65</v>
      </c>
      <c r="E10248">
        <v>71</v>
      </c>
      <c r="F10248" t="s">
        <v>17981</v>
      </c>
      <c r="G10248" t="s">
        <v>18231</v>
      </c>
      <c r="H10248" t="s">
        <v>18376</v>
      </c>
      <c r="I10248">
        <v>1701</v>
      </c>
      <c r="J10248" t="s">
        <v>18410</v>
      </c>
      <c r="K10248" s="9">
        <v>238923</v>
      </c>
      <c r="O10248" s="9">
        <v>238923</v>
      </c>
    </row>
    <row r="10249" spans="1:15" x14ac:dyDescent="0.3">
      <c r="A10249" t="s">
        <v>9921</v>
      </c>
      <c r="B10249">
        <v>24</v>
      </c>
      <c r="C10249" t="s">
        <v>17275</v>
      </c>
      <c r="D10249">
        <v>65</v>
      </c>
      <c r="E10249">
        <v>69</v>
      </c>
      <c r="F10249" t="s">
        <v>17932</v>
      </c>
      <c r="G10249" t="s">
        <v>18263</v>
      </c>
      <c r="H10249" t="s">
        <v>18405</v>
      </c>
      <c r="I10249">
        <v>1821</v>
      </c>
      <c r="J10249" t="s">
        <v>18410</v>
      </c>
      <c r="K10249" s="9">
        <v>200780</v>
      </c>
      <c r="O10249" s="9">
        <v>200780</v>
      </c>
    </row>
    <row r="10250" spans="1:15" x14ac:dyDescent="0.3">
      <c r="A10250" t="s">
        <v>9922</v>
      </c>
      <c r="B10250">
        <v>35</v>
      </c>
      <c r="C10250" t="s">
        <v>17333</v>
      </c>
      <c r="D10250">
        <v>65</v>
      </c>
      <c r="E10250">
        <v>65</v>
      </c>
      <c r="F10250" t="s">
        <v>17874</v>
      </c>
      <c r="G10250" t="s">
        <v>18254</v>
      </c>
      <c r="H10250" t="s">
        <v>18405</v>
      </c>
      <c r="I10250">
        <v>1724</v>
      </c>
      <c r="J10250" t="s">
        <v>18410</v>
      </c>
      <c r="K10250" s="9">
        <v>209740</v>
      </c>
      <c r="O10250" s="9">
        <v>209740</v>
      </c>
    </row>
    <row r="10251" spans="1:15" x14ac:dyDescent="0.3">
      <c r="A10251" t="s">
        <v>9923</v>
      </c>
      <c r="B10251">
        <v>33</v>
      </c>
      <c r="C10251" t="s">
        <v>17290</v>
      </c>
      <c r="D10251">
        <v>65</v>
      </c>
      <c r="E10251">
        <v>65</v>
      </c>
      <c r="F10251" t="s">
        <v>17446</v>
      </c>
      <c r="G10251" t="s">
        <v>18239</v>
      </c>
      <c r="H10251" t="s">
        <v>18406</v>
      </c>
      <c r="I10251">
        <v>1020</v>
      </c>
      <c r="J10251" t="s">
        <v>18410</v>
      </c>
      <c r="K10251" s="9">
        <v>107084</v>
      </c>
      <c r="O10251" s="9">
        <v>107084</v>
      </c>
    </row>
    <row r="10252" spans="1:15" x14ac:dyDescent="0.3">
      <c r="A10252" t="s">
        <v>9924</v>
      </c>
      <c r="B10252">
        <v>27</v>
      </c>
      <c r="C10252" t="s">
        <v>17308</v>
      </c>
      <c r="D10252">
        <v>65</v>
      </c>
      <c r="E10252">
        <v>66</v>
      </c>
      <c r="F10252" t="s">
        <v>17533</v>
      </c>
      <c r="G10252" t="s">
        <v>18246</v>
      </c>
      <c r="H10252" t="s">
        <v>18406</v>
      </c>
      <c r="I10252">
        <v>1083</v>
      </c>
      <c r="J10252" t="s">
        <v>18410</v>
      </c>
      <c r="K10252" s="9">
        <v>199245</v>
      </c>
      <c r="O10252" s="9">
        <v>199245</v>
      </c>
    </row>
    <row r="10253" spans="1:15" x14ac:dyDescent="0.3">
      <c r="A10253" t="s">
        <v>9925</v>
      </c>
      <c r="B10253">
        <v>26</v>
      </c>
      <c r="C10253" t="s">
        <v>17275</v>
      </c>
      <c r="D10253">
        <v>65</v>
      </c>
      <c r="E10253">
        <v>68</v>
      </c>
      <c r="F10253" t="s">
        <v>17724</v>
      </c>
      <c r="G10253" t="s">
        <v>18265</v>
      </c>
      <c r="H10253" t="s">
        <v>18399</v>
      </c>
      <c r="I10253">
        <v>1070</v>
      </c>
      <c r="J10253" t="s">
        <v>18410</v>
      </c>
      <c r="K10253" s="9">
        <v>200525</v>
      </c>
      <c r="O10253" s="9">
        <v>200525</v>
      </c>
    </row>
    <row r="10254" spans="1:15" x14ac:dyDescent="0.3">
      <c r="A10254" t="s">
        <v>9926</v>
      </c>
      <c r="B10254">
        <v>33</v>
      </c>
      <c r="C10254" t="s">
        <v>28</v>
      </c>
      <c r="D10254">
        <v>65</v>
      </c>
      <c r="E10254">
        <v>65</v>
      </c>
      <c r="F10254" t="s">
        <v>17519</v>
      </c>
      <c r="G10254" t="s">
        <v>18276</v>
      </c>
      <c r="H10254" t="s">
        <v>18405</v>
      </c>
      <c r="I10254">
        <v>1575</v>
      </c>
      <c r="J10254" t="s">
        <v>18410</v>
      </c>
      <c r="K10254" s="9">
        <v>206157</v>
      </c>
      <c r="O10254" s="9">
        <v>206157</v>
      </c>
    </row>
    <row r="10255" spans="1:15" x14ac:dyDescent="0.3">
      <c r="A10255" t="s">
        <v>9927</v>
      </c>
      <c r="B10255">
        <v>38</v>
      </c>
      <c r="C10255" t="s">
        <v>17278</v>
      </c>
      <c r="D10255">
        <v>65</v>
      </c>
      <c r="E10255">
        <v>65</v>
      </c>
      <c r="F10255" t="s">
        <v>17930</v>
      </c>
      <c r="G10255" t="s">
        <v>18267</v>
      </c>
      <c r="H10255" t="s">
        <v>18376</v>
      </c>
      <c r="I10255">
        <v>1673</v>
      </c>
      <c r="J10255" t="s">
        <v>18410</v>
      </c>
      <c r="K10255" s="9">
        <v>214093</v>
      </c>
      <c r="O10255" s="9">
        <v>214093</v>
      </c>
    </row>
    <row r="10256" spans="1:15" x14ac:dyDescent="0.3">
      <c r="A10256" t="s">
        <v>9928</v>
      </c>
      <c r="B10256">
        <v>23</v>
      </c>
      <c r="C10256" t="s">
        <v>17274</v>
      </c>
      <c r="D10256">
        <v>65</v>
      </c>
      <c r="E10256">
        <v>70</v>
      </c>
      <c r="F10256" t="s">
        <v>18030</v>
      </c>
      <c r="G10256" t="s">
        <v>18209</v>
      </c>
      <c r="H10256" t="s">
        <v>18376</v>
      </c>
      <c r="I10256">
        <v>1603</v>
      </c>
      <c r="J10256" t="s">
        <v>18409</v>
      </c>
      <c r="K10256" s="9">
        <v>224589</v>
      </c>
      <c r="O10256" s="9">
        <v>224589</v>
      </c>
    </row>
    <row r="10257" spans="1:15" x14ac:dyDescent="0.3">
      <c r="A10257" t="s">
        <v>9929</v>
      </c>
      <c r="B10257">
        <v>25</v>
      </c>
      <c r="C10257" t="s">
        <v>17293</v>
      </c>
      <c r="D10257">
        <v>65</v>
      </c>
      <c r="E10257">
        <v>68</v>
      </c>
      <c r="F10257" t="s">
        <v>17914</v>
      </c>
      <c r="G10257" t="s">
        <v>18249</v>
      </c>
      <c r="H10257" t="s">
        <v>18405</v>
      </c>
      <c r="I10257">
        <v>1644</v>
      </c>
      <c r="J10257" t="s">
        <v>18410</v>
      </c>
      <c r="K10257" s="9">
        <v>232269</v>
      </c>
      <c r="O10257" s="9">
        <v>232269</v>
      </c>
    </row>
    <row r="10258" spans="1:15" x14ac:dyDescent="0.3">
      <c r="A10258" t="s">
        <v>9930</v>
      </c>
      <c r="B10258">
        <v>20</v>
      </c>
      <c r="C10258" t="s">
        <v>17287</v>
      </c>
      <c r="D10258">
        <v>65</v>
      </c>
      <c r="E10258">
        <v>76</v>
      </c>
      <c r="F10258" t="s">
        <v>18020</v>
      </c>
      <c r="G10258" t="s">
        <v>18256</v>
      </c>
      <c r="H10258" t="s">
        <v>18376</v>
      </c>
      <c r="I10258">
        <v>1688</v>
      </c>
      <c r="J10258" t="s">
        <v>18410</v>
      </c>
      <c r="K10258" s="9">
        <v>241741</v>
      </c>
      <c r="O10258" s="9">
        <v>241741</v>
      </c>
    </row>
    <row r="10259" spans="1:15" x14ac:dyDescent="0.3">
      <c r="A10259" t="s">
        <v>204</v>
      </c>
      <c r="B10259">
        <v>28</v>
      </c>
      <c r="C10259" t="s">
        <v>13</v>
      </c>
      <c r="D10259">
        <v>65</v>
      </c>
      <c r="E10259">
        <v>65</v>
      </c>
      <c r="F10259" t="s">
        <v>17812</v>
      </c>
      <c r="G10259" t="s">
        <v>18218</v>
      </c>
      <c r="H10259" t="s">
        <v>18405</v>
      </c>
      <c r="I10259">
        <v>1824</v>
      </c>
      <c r="J10259" t="s">
        <v>18410</v>
      </c>
      <c r="K10259" s="9">
        <v>183885</v>
      </c>
      <c r="O10259" s="9">
        <v>183885</v>
      </c>
    </row>
    <row r="10260" spans="1:15" x14ac:dyDescent="0.3">
      <c r="A10260" t="s">
        <v>9931</v>
      </c>
      <c r="B10260">
        <v>23</v>
      </c>
      <c r="C10260" t="s">
        <v>17274</v>
      </c>
      <c r="D10260">
        <v>65</v>
      </c>
      <c r="E10260">
        <v>73</v>
      </c>
      <c r="F10260" t="s">
        <v>17923</v>
      </c>
      <c r="G10260" t="s">
        <v>18229</v>
      </c>
      <c r="H10260" t="s">
        <v>18405</v>
      </c>
      <c r="I10260">
        <v>1749</v>
      </c>
      <c r="J10260" t="s">
        <v>18410</v>
      </c>
      <c r="K10260" s="9">
        <v>224590</v>
      </c>
      <c r="O10260" s="9">
        <v>224590</v>
      </c>
    </row>
    <row r="10261" spans="1:15" x14ac:dyDescent="0.3">
      <c r="A10261" t="s">
        <v>9932</v>
      </c>
      <c r="B10261">
        <v>27</v>
      </c>
      <c r="C10261" t="s">
        <v>17265</v>
      </c>
      <c r="D10261">
        <v>65</v>
      </c>
      <c r="E10261">
        <v>66</v>
      </c>
      <c r="F10261" t="s">
        <v>17737</v>
      </c>
      <c r="G10261" t="s">
        <v>18259</v>
      </c>
      <c r="H10261" t="s">
        <v>18400</v>
      </c>
      <c r="I10261">
        <v>1696</v>
      </c>
      <c r="J10261" t="s">
        <v>18410</v>
      </c>
      <c r="K10261" s="9">
        <v>226382</v>
      </c>
      <c r="O10261" s="9">
        <v>226382</v>
      </c>
    </row>
    <row r="10262" spans="1:15" x14ac:dyDescent="0.3">
      <c r="A10262" t="s">
        <v>9933</v>
      </c>
      <c r="B10262">
        <v>22</v>
      </c>
      <c r="C10262" t="s">
        <v>17328</v>
      </c>
      <c r="D10262">
        <v>65</v>
      </c>
      <c r="E10262">
        <v>75</v>
      </c>
      <c r="F10262" t="s">
        <v>17671</v>
      </c>
      <c r="G10262" t="s">
        <v>18231</v>
      </c>
      <c r="H10262" t="s">
        <v>18376</v>
      </c>
      <c r="I10262">
        <v>1442</v>
      </c>
      <c r="J10262" t="s">
        <v>18409</v>
      </c>
      <c r="K10262" s="9">
        <v>239438</v>
      </c>
      <c r="O10262" s="9">
        <v>239438</v>
      </c>
    </row>
    <row r="10263" spans="1:15" x14ac:dyDescent="0.3">
      <c r="A10263" t="s">
        <v>4649</v>
      </c>
      <c r="B10263">
        <v>24</v>
      </c>
      <c r="C10263" t="s">
        <v>17324</v>
      </c>
      <c r="D10263">
        <v>65</v>
      </c>
      <c r="E10263">
        <v>69</v>
      </c>
      <c r="F10263" t="s">
        <v>17565</v>
      </c>
      <c r="G10263" t="s">
        <v>18245</v>
      </c>
      <c r="H10263" t="s">
        <v>18405</v>
      </c>
      <c r="I10263">
        <v>1506</v>
      </c>
      <c r="J10263" t="s">
        <v>18410</v>
      </c>
      <c r="K10263" s="9">
        <v>244046</v>
      </c>
      <c r="O10263" s="9">
        <v>244046</v>
      </c>
    </row>
    <row r="10264" spans="1:15" x14ac:dyDescent="0.3">
      <c r="A10264" t="s">
        <v>9934</v>
      </c>
      <c r="B10264">
        <v>30</v>
      </c>
      <c r="C10264" t="s">
        <v>17282</v>
      </c>
      <c r="D10264">
        <v>65</v>
      </c>
      <c r="E10264">
        <v>65</v>
      </c>
      <c r="F10264" t="s">
        <v>17819</v>
      </c>
      <c r="G10264" t="s">
        <v>18270</v>
      </c>
      <c r="H10264" t="s">
        <v>18400</v>
      </c>
      <c r="I10264">
        <v>1361</v>
      </c>
      <c r="J10264" t="s">
        <v>18410</v>
      </c>
      <c r="K10264" s="9">
        <v>219471</v>
      </c>
      <c r="O10264" s="9">
        <v>219471</v>
      </c>
    </row>
    <row r="10265" spans="1:15" x14ac:dyDescent="0.3">
      <c r="A10265" t="s">
        <v>9935</v>
      </c>
      <c r="B10265">
        <v>28</v>
      </c>
      <c r="C10265" t="s">
        <v>17276</v>
      </c>
      <c r="D10265">
        <v>65</v>
      </c>
      <c r="E10265">
        <v>65</v>
      </c>
      <c r="F10265" t="s">
        <v>17911</v>
      </c>
      <c r="G10265" t="s">
        <v>18241</v>
      </c>
      <c r="H10265" t="s">
        <v>18376</v>
      </c>
      <c r="I10265">
        <v>1652</v>
      </c>
      <c r="J10265" t="s">
        <v>18410</v>
      </c>
      <c r="K10265" s="9">
        <v>219727</v>
      </c>
      <c r="O10265" s="9">
        <v>219727</v>
      </c>
    </row>
    <row r="10266" spans="1:15" x14ac:dyDescent="0.3">
      <c r="A10266" t="s">
        <v>9936</v>
      </c>
      <c r="B10266">
        <v>30</v>
      </c>
      <c r="C10266" t="s">
        <v>25</v>
      </c>
      <c r="D10266">
        <v>65</v>
      </c>
      <c r="E10266">
        <v>65</v>
      </c>
      <c r="F10266" t="s">
        <v>17654</v>
      </c>
      <c r="G10266" t="s">
        <v>18270</v>
      </c>
      <c r="H10266" t="s">
        <v>18404</v>
      </c>
      <c r="I10266">
        <v>1543</v>
      </c>
      <c r="J10266" t="s">
        <v>18410</v>
      </c>
      <c r="K10266" s="9">
        <v>230223</v>
      </c>
      <c r="O10266" s="9">
        <v>230223</v>
      </c>
    </row>
    <row r="10267" spans="1:15" x14ac:dyDescent="0.3">
      <c r="A10267" t="s">
        <v>9937</v>
      </c>
      <c r="B10267">
        <v>22</v>
      </c>
      <c r="C10267" t="s">
        <v>17267</v>
      </c>
      <c r="D10267">
        <v>65</v>
      </c>
      <c r="E10267">
        <v>72</v>
      </c>
      <c r="F10267" t="s">
        <v>17813</v>
      </c>
      <c r="G10267" t="s">
        <v>18231</v>
      </c>
      <c r="H10267" t="s">
        <v>18405</v>
      </c>
      <c r="I10267">
        <v>1653</v>
      </c>
      <c r="J10267" t="s">
        <v>18410</v>
      </c>
      <c r="K10267" s="9">
        <v>245583</v>
      </c>
      <c r="O10267" s="9">
        <v>245583</v>
      </c>
    </row>
    <row r="10268" spans="1:15" x14ac:dyDescent="0.3">
      <c r="A10268" t="s">
        <v>9938</v>
      </c>
      <c r="B10268">
        <v>23</v>
      </c>
      <c r="C10268" t="s">
        <v>17267</v>
      </c>
      <c r="D10268">
        <v>65</v>
      </c>
      <c r="E10268">
        <v>72</v>
      </c>
      <c r="F10268" t="s">
        <v>17881</v>
      </c>
      <c r="G10268" t="s">
        <v>18231</v>
      </c>
      <c r="H10268" t="s">
        <v>18400</v>
      </c>
      <c r="I10268">
        <v>1740</v>
      </c>
      <c r="J10268" t="s">
        <v>18409</v>
      </c>
      <c r="K10268" s="9">
        <v>223056</v>
      </c>
      <c r="O10268" s="9">
        <v>223056</v>
      </c>
    </row>
    <row r="10269" spans="1:15" x14ac:dyDescent="0.3">
      <c r="A10269" t="s">
        <v>9939</v>
      </c>
      <c r="B10269">
        <v>20</v>
      </c>
      <c r="C10269" t="s">
        <v>17268</v>
      </c>
      <c r="D10269">
        <v>65</v>
      </c>
      <c r="E10269">
        <v>77</v>
      </c>
      <c r="F10269" t="s">
        <v>17484</v>
      </c>
      <c r="G10269" t="s">
        <v>18243</v>
      </c>
      <c r="H10269" t="s">
        <v>18403</v>
      </c>
      <c r="I10269">
        <v>1550</v>
      </c>
      <c r="J10269" t="s">
        <v>18410</v>
      </c>
      <c r="K10269" s="9">
        <v>227920</v>
      </c>
      <c r="O10269" s="9">
        <v>227920</v>
      </c>
    </row>
    <row r="10270" spans="1:15" x14ac:dyDescent="0.3">
      <c r="A10270" t="s">
        <v>9940</v>
      </c>
      <c r="B10270">
        <v>23</v>
      </c>
      <c r="C10270" t="s">
        <v>17274</v>
      </c>
      <c r="D10270">
        <v>65</v>
      </c>
      <c r="E10270">
        <v>70</v>
      </c>
      <c r="F10270" t="s">
        <v>17894</v>
      </c>
      <c r="G10270" t="s">
        <v>18218</v>
      </c>
      <c r="H10270" t="s">
        <v>18376</v>
      </c>
      <c r="I10270">
        <v>1077</v>
      </c>
      <c r="J10270" t="s">
        <v>18410</v>
      </c>
      <c r="K10270" s="9">
        <v>235856</v>
      </c>
      <c r="O10270" s="9">
        <v>235856</v>
      </c>
    </row>
    <row r="10271" spans="1:15" x14ac:dyDescent="0.3">
      <c r="A10271" t="s">
        <v>9941</v>
      </c>
      <c r="B10271">
        <v>21</v>
      </c>
      <c r="C10271" t="s">
        <v>17267</v>
      </c>
      <c r="D10271">
        <v>65</v>
      </c>
      <c r="E10271">
        <v>75</v>
      </c>
      <c r="F10271" t="s">
        <v>17429</v>
      </c>
      <c r="G10271" t="s">
        <v>18248</v>
      </c>
      <c r="H10271" t="s">
        <v>18288</v>
      </c>
      <c r="I10271">
        <v>1673</v>
      </c>
      <c r="J10271" t="s">
        <v>18410</v>
      </c>
      <c r="K10271" s="9">
        <v>246608</v>
      </c>
      <c r="O10271" s="9">
        <v>246608</v>
      </c>
    </row>
    <row r="10272" spans="1:15" x14ac:dyDescent="0.3">
      <c r="A10272" t="s">
        <v>9942</v>
      </c>
      <c r="B10272">
        <v>24</v>
      </c>
      <c r="C10272" t="s">
        <v>17312</v>
      </c>
      <c r="D10272">
        <v>65</v>
      </c>
      <c r="E10272">
        <v>69</v>
      </c>
      <c r="F10272" t="s">
        <v>17776</v>
      </c>
      <c r="G10272" t="s">
        <v>18245</v>
      </c>
      <c r="H10272" t="s">
        <v>18405</v>
      </c>
      <c r="I10272">
        <v>1535</v>
      </c>
      <c r="J10272" t="s">
        <v>18410</v>
      </c>
      <c r="K10272" s="9">
        <v>232785</v>
      </c>
      <c r="O10272" s="9">
        <v>232785</v>
      </c>
    </row>
    <row r="10273" spans="1:15" x14ac:dyDescent="0.3">
      <c r="A10273" t="s">
        <v>9943</v>
      </c>
      <c r="B10273">
        <v>21</v>
      </c>
      <c r="C10273" t="s">
        <v>17267</v>
      </c>
      <c r="D10273">
        <v>65</v>
      </c>
      <c r="E10273">
        <v>75</v>
      </c>
      <c r="F10273" t="s">
        <v>17800</v>
      </c>
      <c r="G10273" t="s">
        <v>18229</v>
      </c>
      <c r="H10273" t="s">
        <v>18405</v>
      </c>
      <c r="I10273">
        <v>1617</v>
      </c>
      <c r="J10273" t="s">
        <v>18410</v>
      </c>
      <c r="K10273" s="9">
        <v>240465</v>
      </c>
      <c r="O10273" s="9">
        <v>240465</v>
      </c>
    </row>
    <row r="10274" spans="1:15" x14ac:dyDescent="0.3">
      <c r="A10274" t="s">
        <v>9944</v>
      </c>
      <c r="B10274">
        <v>22</v>
      </c>
      <c r="C10274" t="s">
        <v>25</v>
      </c>
      <c r="D10274">
        <v>65</v>
      </c>
      <c r="E10274">
        <v>71</v>
      </c>
      <c r="F10274" t="s">
        <v>17551</v>
      </c>
      <c r="G10274" t="s">
        <v>18257</v>
      </c>
      <c r="H10274" t="s">
        <v>18405</v>
      </c>
      <c r="I10274">
        <v>1440</v>
      </c>
      <c r="J10274" t="s">
        <v>18410</v>
      </c>
      <c r="K10274" s="9">
        <v>246098</v>
      </c>
      <c r="O10274" s="9">
        <v>246098</v>
      </c>
    </row>
    <row r="10275" spans="1:15" x14ac:dyDescent="0.3">
      <c r="A10275" t="s">
        <v>9945</v>
      </c>
      <c r="B10275">
        <v>29</v>
      </c>
      <c r="C10275" t="s">
        <v>17272</v>
      </c>
      <c r="D10275">
        <v>65</v>
      </c>
      <c r="E10275">
        <v>65</v>
      </c>
      <c r="F10275" t="s">
        <v>17845</v>
      </c>
      <c r="G10275" t="s">
        <v>18246</v>
      </c>
      <c r="H10275" t="s">
        <v>18405</v>
      </c>
      <c r="I10275">
        <v>1622</v>
      </c>
      <c r="J10275" t="s">
        <v>18410</v>
      </c>
      <c r="K10275" s="9">
        <v>189010</v>
      </c>
      <c r="O10275" s="9">
        <v>189010</v>
      </c>
    </row>
    <row r="10276" spans="1:15" x14ac:dyDescent="0.3">
      <c r="A10276" t="s">
        <v>9946</v>
      </c>
      <c r="B10276">
        <v>27</v>
      </c>
      <c r="C10276" t="s">
        <v>17298</v>
      </c>
      <c r="D10276">
        <v>65</v>
      </c>
      <c r="E10276">
        <v>65</v>
      </c>
      <c r="F10276" t="s">
        <v>18009</v>
      </c>
      <c r="G10276" t="s">
        <v>18260</v>
      </c>
      <c r="H10276" t="s">
        <v>18376</v>
      </c>
      <c r="I10276">
        <v>1800</v>
      </c>
      <c r="J10276" t="s">
        <v>18409</v>
      </c>
      <c r="K10276" s="9">
        <v>203347</v>
      </c>
      <c r="O10276" s="9">
        <v>203347</v>
      </c>
    </row>
    <row r="10277" spans="1:15" x14ac:dyDescent="0.3">
      <c r="A10277" t="s">
        <v>9947</v>
      </c>
      <c r="B10277">
        <v>24</v>
      </c>
      <c r="C10277" t="s">
        <v>17274</v>
      </c>
      <c r="D10277">
        <v>65</v>
      </c>
      <c r="E10277">
        <v>69</v>
      </c>
      <c r="F10277" t="s">
        <v>17560</v>
      </c>
      <c r="G10277" t="s">
        <v>18259</v>
      </c>
      <c r="H10277" t="s">
        <v>18404</v>
      </c>
      <c r="I10277">
        <v>1037</v>
      </c>
      <c r="J10277" t="s">
        <v>18409</v>
      </c>
      <c r="K10277" s="9">
        <v>204883</v>
      </c>
      <c r="O10277" s="9">
        <v>204883</v>
      </c>
    </row>
    <row r="10278" spans="1:15" x14ac:dyDescent="0.3">
      <c r="A10278" t="s">
        <v>9948</v>
      </c>
      <c r="B10278">
        <v>23</v>
      </c>
      <c r="C10278" t="s">
        <v>17279</v>
      </c>
      <c r="D10278">
        <v>65</v>
      </c>
      <c r="E10278">
        <v>71</v>
      </c>
      <c r="F10278" t="s">
        <v>18019</v>
      </c>
      <c r="G10278" t="s">
        <v>18231</v>
      </c>
      <c r="H10278" t="s">
        <v>18404</v>
      </c>
      <c r="I10278">
        <v>1660</v>
      </c>
      <c r="J10278" t="s">
        <v>18410</v>
      </c>
      <c r="K10278" s="9">
        <v>214099</v>
      </c>
      <c r="O10278" s="9">
        <v>214099</v>
      </c>
    </row>
    <row r="10279" spans="1:15" x14ac:dyDescent="0.3">
      <c r="A10279" t="s">
        <v>9949</v>
      </c>
      <c r="B10279">
        <v>23</v>
      </c>
      <c r="C10279" t="s">
        <v>17266</v>
      </c>
      <c r="D10279">
        <v>65</v>
      </c>
      <c r="E10279">
        <v>71</v>
      </c>
      <c r="F10279" t="s">
        <v>17948</v>
      </c>
      <c r="G10279" t="s">
        <v>18231</v>
      </c>
      <c r="H10279" t="s">
        <v>18400</v>
      </c>
      <c r="I10279">
        <v>1724</v>
      </c>
      <c r="J10279" t="s">
        <v>18409</v>
      </c>
      <c r="K10279" s="9">
        <v>225363</v>
      </c>
      <c r="O10279" s="9">
        <v>225363</v>
      </c>
    </row>
    <row r="10280" spans="1:15" x14ac:dyDescent="0.3">
      <c r="A10280" t="s">
        <v>9950</v>
      </c>
      <c r="B10280">
        <v>29</v>
      </c>
      <c r="C10280" t="s">
        <v>17278</v>
      </c>
      <c r="D10280">
        <v>65</v>
      </c>
      <c r="E10280">
        <v>65</v>
      </c>
      <c r="F10280" t="s">
        <v>17984</v>
      </c>
      <c r="G10280" t="s">
        <v>18246</v>
      </c>
      <c r="H10280" t="s">
        <v>18376</v>
      </c>
      <c r="I10280">
        <v>1587</v>
      </c>
      <c r="J10280" t="s">
        <v>18410</v>
      </c>
      <c r="K10280" s="9">
        <v>233043</v>
      </c>
      <c r="O10280" s="9">
        <v>233043</v>
      </c>
    </row>
    <row r="10281" spans="1:15" x14ac:dyDescent="0.3">
      <c r="A10281" t="s">
        <v>9951</v>
      </c>
      <c r="B10281">
        <v>27</v>
      </c>
      <c r="C10281" t="s">
        <v>10</v>
      </c>
      <c r="D10281">
        <v>65</v>
      </c>
      <c r="E10281">
        <v>65</v>
      </c>
      <c r="F10281" t="s">
        <v>17765</v>
      </c>
      <c r="G10281" t="s">
        <v>18228</v>
      </c>
      <c r="H10281" t="s">
        <v>18405</v>
      </c>
      <c r="I10281">
        <v>1692</v>
      </c>
      <c r="J10281" t="s">
        <v>18410</v>
      </c>
      <c r="K10281" s="9">
        <v>193875</v>
      </c>
      <c r="O10281" s="9">
        <v>193875</v>
      </c>
    </row>
    <row r="10282" spans="1:15" x14ac:dyDescent="0.3">
      <c r="A10282" t="s">
        <v>9952</v>
      </c>
      <c r="B10282">
        <v>25</v>
      </c>
      <c r="C10282" t="s">
        <v>17273</v>
      </c>
      <c r="D10282">
        <v>65</v>
      </c>
      <c r="E10282">
        <v>70</v>
      </c>
      <c r="F10282" t="s">
        <v>17997</v>
      </c>
      <c r="G10282" t="s">
        <v>18218</v>
      </c>
      <c r="H10282" t="s">
        <v>18405</v>
      </c>
      <c r="I10282">
        <v>1034</v>
      </c>
      <c r="J10282" t="s">
        <v>18410</v>
      </c>
      <c r="K10282" s="9">
        <v>210772</v>
      </c>
      <c r="O10282" s="9">
        <v>210772</v>
      </c>
    </row>
    <row r="10283" spans="1:15" x14ac:dyDescent="0.3">
      <c r="A10283" t="s">
        <v>9953</v>
      </c>
      <c r="B10283">
        <v>33</v>
      </c>
      <c r="C10283" t="s">
        <v>17272</v>
      </c>
      <c r="D10283">
        <v>65</v>
      </c>
      <c r="E10283">
        <v>65</v>
      </c>
      <c r="F10283" t="s">
        <v>17879</v>
      </c>
      <c r="G10283" t="s">
        <v>18250</v>
      </c>
      <c r="H10283" t="s">
        <v>18400</v>
      </c>
      <c r="I10283">
        <v>1725</v>
      </c>
      <c r="J10283" t="s">
        <v>18410</v>
      </c>
      <c r="K10283" s="9">
        <v>148564</v>
      </c>
      <c r="O10283" s="9">
        <v>148564</v>
      </c>
    </row>
    <row r="10284" spans="1:15" x14ac:dyDescent="0.3">
      <c r="A10284" t="s">
        <v>9954</v>
      </c>
      <c r="B10284">
        <v>25</v>
      </c>
      <c r="C10284" t="s">
        <v>17296</v>
      </c>
      <c r="D10284">
        <v>65</v>
      </c>
      <c r="E10284">
        <v>68</v>
      </c>
      <c r="F10284" t="s">
        <v>17825</v>
      </c>
      <c r="G10284" t="s">
        <v>18265</v>
      </c>
      <c r="H10284" t="s">
        <v>18405</v>
      </c>
      <c r="I10284">
        <v>909</v>
      </c>
      <c r="J10284" t="s">
        <v>18410</v>
      </c>
      <c r="K10284" s="9">
        <v>240212</v>
      </c>
      <c r="O10284" s="9">
        <v>240212</v>
      </c>
    </row>
    <row r="10285" spans="1:15" x14ac:dyDescent="0.3">
      <c r="A10285" t="s">
        <v>9955</v>
      </c>
      <c r="B10285">
        <v>32</v>
      </c>
      <c r="C10285" t="s">
        <v>17337</v>
      </c>
      <c r="D10285">
        <v>65</v>
      </c>
      <c r="E10285">
        <v>65</v>
      </c>
      <c r="F10285" t="s">
        <v>17513</v>
      </c>
      <c r="G10285" t="s">
        <v>18246</v>
      </c>
      <c r="H10285" t="s">
        <v>18399</v>
      </c>
      <c r="I10285">
        <v>1725</v>
      </c>
      <c r="J10285" t="s">
        <v>18409</v>
      </c>
      <c r="K10285" s="9">
        <v>181844</v>
      </c>
      <c r="O10285" s="9">
        <v>181844</v>
      </c>
    </row>
    <row r="10286" spans="1:15" x14ac:dyDescent="0.3">
      <c r="A10286" t="s">
        <v>9956</v>
      </c>
      <c r="B10286">
        <v>28</v>
      </c>
      <c r="C10286" t="s">
        <v>17276</v>
      </c>
      <c r="D10286">
        <v>65</v>
      </c>
      <c r="E10286">
        <v>65</v>
      </c>
      <c r="F10286" t="s">
        <v>17817</v>
      </c>
      <c r="G10286" t="s">
        <v>18246</v>
      </c>
      <c r="H10286" t="s">
        <v>18376</v>
      </c>
      <c r="I10286">
        <v>1592</v>
      </c>
      <c r="J10286" t="s">
        <v>18410</v>
      </c>
      <c r="K10286" s="9">
        <v>189780</v>
      </c>
      <c r="O10286" s="9">
        <v>189780</v>
      </c>
    </row>
    <row r="10287" spans="1:15" x14ac:dyDescent="0.3">
      <c r="A10287" t="s">
        <v>9957</v>
      </c>
      <c r="B10287">
        <v>28</v>
      </c>
      <c r="C10287" t="s">
        <v>17273</v>
      </c>
      <c r="D10287">
        <v>65</v>
      </c>
      <c r="E10287">
        <v>65</v>
      </c>
      <c r="F10287" t="s">
        <v>17910</v>
      </c>
      <c r="G10287" t="s">
        <v>18246</v>
      </c>
      <c r="H10287" t="s">
        <v>18400</v>
      </c>
      <c r="I10287">
        <v>1839</v>
      </c>
      <c r="J10287" t="s">
        <v>18410</v>
      </c>
      <c r="K10287" s="9">
        <v>208983</v>
      </c>
      <c r="O10287" s="9">
        <v>208983</v>
      </c>
    </row>
    <row r="10288" spans="1:15" x14ac:dyDescent="0.3">
      <c r="A10288" t="s">
        <v>9958</v>
      </c>
      <c r="B10288">
        <v>22</v>
      </c>
      <c r="C10288" t="s">
        <v>17278</v>
      </c>
      <c r="D10288">
        <v>65</v>
      </c>
      <c r="E10288">
        <v>72</v>
      </c>
      <c r="F10288" t="s">
        <v>17581</v>
      </c>
      <c r="G10288" t="s">
        <v>18230</v>
      </c>
      <c r="H10288" t="s">
        <v>18376</v>
      </c>
      <c r="I10288">
        <v>1634</v>
      </c>
      <c r="J10288" t="s">
        <v>18410</v>
      </c>
      <c r="K10288" s="9">
        <v>235095</v>
      </c>
      <c r="O10288" s="9">
        <v>235095</v>
      </c>
    </row>
    <row r="10289" spans="1:23" x14ac:dyDescent="0.3">
      <c r="A10289" t="s">
        <v>9959</v>
      </c>
      <c r="B10289">
        <v>23</v>
      </c>
      <c r="C10289" t="s">
        <v>17350</v>
      </c>
      <c r="D10289">
        <v>65</v>
      </c>
      <c r="E10289">
        <v>72</v>
      </c>
      <c r="F10289" t="s">
        <v>17924</v>
      </c>
      <c r="G10289" t="s">
        <v>18231</v>
      </c>
      <c r="H10289" t="s">
        <v>18376</v>
      </c>
      <c r="I10289">
        <v>1762</v>
      </c>
      <c r="J10289" t="s">
        <v>18410</v>
      </c>
      <c r="K10289" s="9">
        <v>239703</v>
      </c>
      <c r="O10289" s="9">
        <v>239703</v>
      </c>
    </row>
    <row r="10290" spans="1:23" x14ac:dyDescent="0.3">
      <c r="A10290" t="s">
        <v>9960</v>
      </c>
      <c r="B10290">
        <v>35</v>
      </c>
      <c r="C10290" t="s">
        <v>17300</v>
      </c>
      <c r="D10290">
        <v>65</v>
      </c>
      <c r="E10290">
        <v>65</v>
      </c>
      <c r="F10290" t="s">
        <v>18048</v>
      </c>
      <c r="G10290" t="s">
        <v>18262</v>
      </c>
      <c r="H10290" t="s">
        <v>18405</v>
      </c>
      <c r="I10290">
        <v>1742</v>
      </c>
      <c r="J10290" t="s">
        <v>18410</v>
      </c>
      <c r="K10290" s="9">
        <v>118359</v>
      </c>
      <c r="O10290" s="9">
        <v>118359</v>
      </c>
    </row>
    <row r="10291" spans="1:23" x14ac:dyDescent="0.3">
      <c r="A10291" t="s">
        <v>7046</v>
      </c>
      <c r="B10291">
        <v>28</v>
      </c>
      <c r="C10291" t="s">
        <v>17273</v>
      </c>
      <c r="D10291">
        <v>65</v>
      </c>
      <c r="E10291">
        <v>65</v>
      </c>
      <c r="F10291" t="s">
        <v>17958</v>
      </c>
      <c r="G10291" t="s">
        <v>18241</v>
      </c>
      <c r="H10291" t="s">
        <v>18405</v>
      </c>
      <c r="I10291">
        <v>1693</v>
      </c>
      <c r="J10291" t="s">
        <v>18410</v>
      </c>
      <c r="K10291" s="9">
        <v>208984</v>
      </c>
      <c r="O10291" s="9">
        <v>208984</v>
      </c>
    </row>
    <row r="10292" spans="1:23" x14ac:dyDescent="0.3">
      <c r="A10292" t="s">
        <v>9961</v>
      </c>
      <c r="B10292">
        <v>30</v>
      </c>
      <c r="C10292" t="s">
        <v>17313</v>
      </c>
      <c r="D10292">
        <v>65</v>
      </c>
      <c r="E10292">
        <v>65</v>
      </c>
      <c r="F10292" t="s">
        <v>17638</v>
      </c>
      <c r="G10292" t="s">
        <v>18270</v>
      </c>
      <c r="H10292" t="s">
        <v>18404</v>
      </c>
      <c r="I10292">
        <v>1784</v>
      </c>
      <c r="J10292" t="s">
        <v>18410</v>
      </c>
      <c r="K10292" s="9">
        <v>223320</v>
      </c>
      <c r="O10292" s="9">
        <v>223320</v>
      </c>
    </row>
    <row r="10293" spans="1:23" x14ac:dyDescent="0.3">
      <c r="A10293" t="s">
        <v>9962</v>
      </c>
      <c r="B10293">
        <v>22</v>
      </c>
      <c r="C10293" t="s">
        <v>17273</v>
      </c>
      <c r="D10293">
        <v>65</v>
      </c>
      <c r="E10293">
        <v>70</v>
      </c>
      <c r="F10293" t="s">
        <v>18032</v>
      </c>
      <c r="G10293" t="s">
        <v>18245</v>
      </c>
      <c r="H10293" t="s">
        <v>18376</v>
      </c>
      <c r="I10293">
        <v>1611</v>
      </c>
      <c r="J10293" t="s">
        <v>18410</v>
      </c>
      <c r="K10293" s="9">
        <v>238936</v>
      </c>
      <c r="O10293" s="9">
        <v>238936</v>
      </c>
    </row>
    <row r="10294" spans="1:23" x14ac:dyDescent="0.3">
      <c r="A10294" t="s">
        <v>9963</v>
      </c>
      <c r="B10294">
        <v>26</v>
      </c>
      <c r="C10294" t="s">
        <v>17292</v>
      </c>
      <c r="D10294">
        <v>65</v>
      </c>
      <c r="E10294">
        <v>66</v>
      </c>
      <c r="F10294" t="s">
        <v>17888</v>
      </c>
      <c r="G10294" t="s">
        <v>18257</v>
      </c>
      <c r="H10294" t="s">
        <v>18376</v>
      </c>
      <c r="I10294">
        <v>1792</v>
      </c>
      <c r="J10294" t="s">
        <v>18409</v>
      </c>
      <c r="K10294" s="9">
        <v>215129</v>
      </c>
      <c r="O10294" s="9">
        <v>215129</v>
      </c>
    </row>
    <row r="10295" spans="1:23" x14ac:dyDescent="0.3">
      <c r="A10295" t="s">
        <v>9964</v>
      </c>
      <c r="B10295">
        <v>22</v>
      </c>
      <c r="C10295" t="s">
        <v>17275</v>
      </c>
      <c r="D10295">
        <v>65</v>
      </c>
      <c r="E10295">
        <v>74</v>
      </c>
      <c r="F10295" t="s">
        <v>18047</v>
      </c>
      <c r="G10295" t="s">
        <v>18263</v>
      </c>
      <c r="H10295" t="s">
        <v>18400</v>
      </c>
      <c r="I10295">
        <v>1716</v>
      </c>
      <c r="J10295" t="s">
        <v>18410</v>
      </c>
      <c r="K10295" s="9">
        <v>225625</v>
      </c>
      <c r="O10295" s="9">
        <v>225625</v>
      </c>
    </row>
    <row r="10296" spans="1:23" x14ac:dyDescent="0.3">
      <c r="A10296" t="s">
        <v>9965</v>
      </c>
      <c r="B10296">
        <v>20</v>
      </c>
      <c r="C10296" t="s">
        <v>17274</v>
      </c>
      <c r="D10296">
        <v>65</v>
      </c>
      <c r="E10296">
        <v>75</v>
      </c>
      <c r="F10296" t="s">
        <v>17896</v>
      </c>
      <c r="G10296" t="s">
        <v>18229</v>
      </c>
      <c r="H10296" t="s">
        <v>18376</v>
      </c>
      <c r="I10296">
        <v>1729</v>
      </c>
      <c r="J10296" t="s">
        <v>18410</v>
      </c>
      <c r="K10296" s="9">
        <v>240729</v>
      </c>
      <c r="O10296" s="9">
        <v>240729</v>
      </c>
    </row>
    <row r="10297" spans="1:23" x14ac:dyDescent="0.3">
      <c r="A10297" t="s">
        <v>9966</v>
      </c>
      <c r="B10297">
        <v>25</v>
      </c>
      <c r="C10297" t="s">
        <v>10</v>
      </c>
      <c r="D10297">
        <v>65</v>
      </c>
      <c r="E10297">
        <v>70</v>
      </c>
      <c r="F10297" t="s">
        <v>17949</v>
      </c>
      <c r="G10297" t="s">
        <v>18263</v>
      </c>
      <c r="H10297" t="s">
        <v>18404</v>
      </c>
      <c r="I10297">
        <v>1787</v>
      </c>
      <c r="J10297" t="s">
        <v>18410</v>
      </c>
      <c r="K10297" s="9">
        <v>199002</v>
      </c>
      <c r="O10297" s="9">
        <v>199002</v>
      </c>
    </row>
    <row r="10298" spans="1:23" x14ac:dyDescent="0.3">
      <c r="A10298" t="s">
        <v>9967</v>
      </c>
      <c r="B10298">
        <v>26</v>
      </c>
      <c r="C10298" t="s">
        <v>13</v>
      </c>
      <c r="D10298">
        <v>65</v>
      </c>
      <c r="E10298">
        <v>65</v>
      </c>
      <c r="F10298" t="s">
        <v>17812</v>
      </c>
      <c r="G10298" t="s">
        <v>18260</v>
      </c>
      <c r="H10298" t="s">
        <v>18405</v>
      </c>
      <c r="I10298">
        <v>1731</v>
      </c>
      <c r="J10298" t="s">
        <v>18409</v>
      </c>
      <c r="K10298" s="9">
        <v>213338</v>
      </c>
      <c r="O10298" s="9">
        <v>213338</v>
      </c>
    </row>
    <row r="10299" spans="1:23" x14ac:dyDescent="0.3">
      <c r="A10299" t="s">
        <v>9968</v>
      </c>
      <c r="B10299">
        <v>24</v>
      </c>
      <c r="C10299" t="s">
        <v>17278</v>
      </c>
      <c r="D10299">
        <v>65</v>
      </c>
      <c r="E10299">
        <v>68</v>
      </c>
      <c r="F10299" t="s">
        <v>17889</v>
      </c>
      <c r="G10299" t="s">
        <v>18249</v>
      </c>
      <c r="H10299" t="s">
        <v>18376</v>
      </c>
      <c r="I10299">
        <v>1786</v>
      </c>
      <c r="J10299" t="s">
        <v>18409</v>
      </c>
      <c r="K10299" s="9">
        <v>214362</v>
      </c>
      <c r="O10299" s="9">
        <v>214362</v>
      </c>
    </row>
    <row r="10300" spans="1:23" x14ac:dyDescent="0.3">
      <c r="A10300" t="s">
        <v>9969</v>
      </c>
      <c r="B10300">
        <v>24</v>
      </c>
      <c r="C10300" t="s">
        <v>17273</v>
      </c>
      <c r="D10300">
        <v>65</v>
      </c>
      <c r="E10300">
        <v>69</v>
      </c>
      <c r="F10300" t="s">
        <v>17966</v>
      </c>
      <c r="G10300" t="s">
        <v>18209</v>
      </c>
      <c r="H10300" t="s">
        <v>18376</v>
      </c>
      <c r="I10300">
        <v>1455</v>
      </c>
      <c r="J10300" t="s">
        <v>18410</v>
      </c>
      <c r="K10300" s="9">
        <v>221018</v>
      </c>
      <c r="O10300" s="9">
        <v>221018</v>
      </c>
    </row>
    <row r="10301" spans="1:23" x14ac:dyDescent="0.3">
      <c r="A10301" t="s">
        <v>9970</v>
      </c>
      <c r="B10301">
        <v>25</v>
      </c>
      <c r="C10301" t="s">
        <v>13</v>
      </c>
      <c r="D10301">
        <v>65</v>
      </c>
      <c r="E10301">
        <v>68</v>
      </c>
      <c r="F10301" t="s">
        <v>17858</v>
      </c>
      <c r="G10301" t="s">
        <v>18249</v>
      </c>
      <c r="H10301" t="s">
        <v>18405</v>
      </c>
      <c r="I10301">
        <v>1714</v>
      </c>
      <c r="J10301" t="s">
        <v>18410</v>
      </c>
      <c r="K10301" s="9">
        <v>231514</v>
      </c>
      <c r="O10301" s="9">
        <v>231514</v>
      </c>
    </row>
    <row r="10302" spans="1:23" x14ac:dyDescent="0.3">
      <c r="A10302" t="s">
        <v>753</v>
      </c>
      <c r="B10302">
        <v>29</v>
      </c>
      <c r="C10302" t="s">
        <v>17304</v>
      </c>
      <c r="D10302">
        <v>65</v>
      </c>
      <c r="E10302">
        <v>65</v>
      </c>
      <c r="F10302" t="s">
        <v>17657</v>
      </c>
      <c r="G10302" t="s">
        <v>18218</v>
      </c>
      <c r="H10302" t="s">
        <v>18376</v>
      </c>
      <c r="I10302">
        <v>1707</v>
      </c>
      <c r="J10302" t="s">
        <v>18410</v>
      </c>
      <c r="K10302" s="9">
        <v>245850</v>
      </c>
      <c r="O10302" s="9">
        <v>245850</v>
      </c>
    </row>
    <row r="10303" spans="1:23" x14ac:dyDescent="0.3">
      <c r="A10303" t="s">
        <v>3215</v>
      </c>
      <c r="B10303">
        <v>33</v>
      </c>
      <c r="C10303" t="s">
        <v>17292</v>
      </c>
      <c r="D10303">
        <v>65</v>
      </c>
      <c r="E10303">
        <v>65</v>
      </c>
      <c r="F10303" t="s">
        <v>17944</v>
      </c>
      <c r="G10303" t="s">
        <v>18247</v>
      </c>
      <c r="H10303" t="s">
        <v>18376</v>
      </c>
      <c r="I10303">
        <v>1559</v>
      </c>
      <c r="J10303" t="s">
        <v>18410</v>
      </c>
      <c r="K10303" s="9">
        <v>213595</v>
      </c>
      <c r="O10303" s="9">
        <v>213595</v>
      </c>
    </row>
    <row r="10304" spans="1:23" x14ac:dyDescent="0.3">
      <c r="A10304" t="s">
        <v>9971</v>
      </c>
      <c r="B10304">
        <v>26</v>
      </c>
      <c r="C10304" t="s">
        <v>17315</v>
      </c>
      <c r="D10304">
        <v>65</v>
      </c>
      <c r="E10304">
        <v>68</v>
      </c>
      <c r="G10304" s="8">
        <v>0</v>
      </c>
      <c r="H10304" s="8">
        <v>0</v>
      </c>
      <c r="I10304">
        <v>1701</v>
      </c>
      <c r="J10304" t="s">
        <v>18410</v>
      </c>
      <c r="K10304" s="9">
        <v>225883</v>
      </c>
      <c r="O10304" s="9">
        <v>225883</v>
      </c>
      <c r="V10304" s="8"/>
      <c r="W10304" s="8"/>
    </row>
    <row r="10305" spans="1:15" x14ac:dyDescent="0.3">
      <c r="A10305" t="s">
        <v>9972</v>
      </c>
      <c r="B10305">
        <v>24</v>
      </c>
      <c r="C10305" t="s">
        <v>17292</v>
      </c>
      <c r="D10305">
        <v>65</v>
      </c>
      <c r="E10305">
        <v>68</v>
      </c>
      <c r="F10305" t="s">
        <v>17955</v>
      </c>
      <c r="G10305" t="s">
        <v>18249</v>
      </c>
      <c r="H10305" t="s">
        <v>18405</v>
      </c>
      <c r="I10305">
        <v>1647</v>
      </c>
      <c r="J10305" t="s">
        <v>18409</v>
      </c>
      <c r="K10305" s="9">
        <v>234587</v>
      </c>
      <c r="O10305" s="9">
        <v>234587</v>
      </c>
    </row>
    <row r="10306" spans="1:15" x14ac:dyDescent="0.3">
      <c r="A10306" t="s">
        <v>9973</v>
      </c>
      <c r="B10306">
        <v>32</v>
      </c>
      <c r="C10306" t="s">
        <v>17273</v>
      </c>
      <c r="D10306">
        <v>65</v>
      </c>
      <c r="E10306">
        <v>65</v>
      </c>
      <c r="F10306" t="s">
        <v>18011</v>
      </c>
      <c r="G10306" t="s">
        <v>18246</v>
      </c>
      <c r="H10306" t="s">
        <v>18405</v>
      </c>
      <c r="I10306">
        <v>1713</v>
      </c>
      <c r="J10306" t="s">
        <v>18410</v>
      </c>
      <c r="K10306" s="9">
        <v>175963</v>
      </c>
      <c r="O10306" s="9">
        <v>175963</v>
      </c>
    </row>
    <row r="10307" spans="1:15" x14ac:dyDescent="0.3">
      <c r="A10307" t="s">
        <v>9974</v>
      </c>
      <c r="B10307">
        <v>24</v>
      </c>
      <c r="C10307" t="s">
        <v>17325</v>
      </c>
      <c r="D10307">
        <v>65</v>
      </c>
      <c r="E10307">
        <v>70</v>
      </c>
      <c r="F10307" t="s">
        <v>17714</v>
      </c>
      <c r="G10307" t="s">
        <v>18218</v>
      </c>
      <c r="H10307" t="s">
        <v>18405</v>
      </c>
      <c r="I10307">
        <v>929</v>
      </c>
      <c r="J10307" t="s">
        <v>18410</v>
      </c>
      <c r="K10307" s="9">
        <v>244827</v>
      </c>
      <c r="O10307" s="9">
        <v>244827</v>
      </c>
    </row>
    <row r="10308" spans="1:15" x14ac:dyDescent="0.3">
      <c r="A10308" t="s">
        <v>9975</v>
      </c>
      <c r="B10308">
        <v>30</v>
      </c>
      <c r="C10308" t="s">
        <v>17345</v>
      </c>
      <c r="D10308">
        <v>65</v>
      </c>
      <c r="E10308">
        <v>65</v>
      </c>
      <c r="F10308" t="s">
        <v>18056</v>
      </c>
      <c r="G10308" t="s">
        <v>18270</v>
      </c>
      <c r="H10308" t="s">
        <v>18376</v>
      </c>
      <c r="I10308">
        <v>1792</v>
      </c>
      <c r="J10308" t="s">
        <v>18410</v>
      </c>
      <c r="K10308" s="9">
        <v>181339</v>
      </c>
      <c r="O10308" s="9">
        <v>181339</v>
      </c>
    </row>
    <row r="10309" spans="1:15" x14ac:dyDescent="0.3">
      <c r="A10309" t="s">
        <v>9976</v>
      </c>
      <c r="B10309">
        <v>29</v>
      </c>
      <c r="C10309" t="s">
        <v>17290</v>
      </c>
      <c r="D10309">
        <v>65</v>
      </c>
      <c r="E10309">
        <v>65</v>
      </c>
      <c r="F10309" t="s">
        <v>17958</v>
      </c>
      <c r="G10309" t="s">
        <v>18237</v>
      </c>
      <c r="H10309" t="s">
        <v>18376</v>
      </c>
      <c r="I10309">
        <v>1070</v>
      </c>
      <c r="J10309" t="s">
        <v>18410</v>
      </c>
      <c r="K10309" s="9">
        <v>183643</v>
      </c>
      <c r="O10309" s="9">
        <v>183643</v>
      </c>
    </row>
    <row r="10310" spans="1:15" x14ac:dyDescent="0.3">
      <c r="A10310" t="s">
        <v>9977</v>
      </c>
      <c r="B10310">
        <v>29</v>
      </c>
      <c r="C10310" t="s">
        <v>17265</v>
      </c>
      <c r="D10310">
        <v>65</v>
      </c>
      <c r="E10310">
        <v>67</v>
      </c>
      <c r="F10310" t="s">
        <v>17756</v>
      </c>
      <c r="G10310" t="s">
        <v>18228</v>
      </c>
      <c r="H10310" t="s">
        <v>18400</v>
      </c>
      <c r="I10310">
        <v>1116</v>
      </c>
      <c r="J10310" t="s">
        <v>18410</v>
      </c>
      <c r="K10310" s="9">
        <v>224348</v>
      </c>
      <c r="O10310" s="9">
        <v>224348</v>
      </c>
    </row>
    <row r="10311" spans="1:15" x14ac:dyDescent="0.3">
      <c r="A10311" t="s">
        <v>540</v>
      </c>
      <c r="B10311">
        <v>25</v>
      </c>
      <c r="C10311" t="s">
        <v>17314</v>
      </c>
      <c r="D10311">
        <v>65</v>
      </c>
      <c r="E10311">
        <v>67</v>
      </c>
      <c r="F10311" t="s">
        <v>17719</v>
      </c>
      <c r="G10311" t="s">
        <v>18230</v>
      </c>
      <c r="H10311" t="s">
        <v>18404</v>
      </c>
      <c r="I10311">
        <v>1710</v>
      </c>
      <c r="J10311" t="s">
        <v>18409</v>
      </c>
      <c r="K10311" s="9">
        <v>241500</v>
      </c>
      <c r="O10311" s="9">
        <v>241500</v>
      </c>
    </row>
    <row r="10312" spans="1:15" x14ac:dyDescent="0.3">
      <c r="A10312" t="s">
        <v>9978</v>
      </c>
      <c r="B10312">
        <v>19</v>
      </c>
      <c r="C10312" t="s">
        <v>17266</v>
      </c>
      <c r="D10312">
        <v>65</v>
      </c>
      <c r="E10312">
        <v>80</v>
      </c>
      <c r="F10312" t="s">
        <v>17449</v>
      </c>
      <c r="G10312" t="s">
        <v>18240</v>
      </c>
      <c r="H10312" t="s">
        <v>18376</v>
      </c>
      <c r="I10312">
        <v>935</v>
      </c>
      <c r="J10312" t="s">
        <v>18410</v>
      </c>
      <c r="K10312" s="9">
        <v>244316</v>
      </c>
      <c r="O10312" s="9">
        <v>244316</v>
      </c>
    </row>
    <row r="10313" spans="1:15" x14ac:dyDescent="0.3">
      <c r="A10313" t="s">
        <v>9979</v>
      </c>
      <c r="B10313">
        <v>34</v>
      </c>
      <c r="C10313" t="s">
        <v>17337</v>
      </c>
      <c r="D10313">
        <v>65</v>
      </c>
      <c r="E10313">
        <v>65</v>
      </c>
      <c r="F10313" t="s">
        <v>17515</v>
      </c>
      <c r="G10313" t="s">
        <v>18271</v>
      </c>
      <c r="H10313" t="s">
        <v>18404</v>
      </c>
      <c r="I10313">
        <v>1558</v>
      </c>
      <c r="J10313" t="s">
        <v>18410</v>
      </c>
      <c r="K10313" s="9">
        <v>181852</v>
      </c>
      <c r="O10313" s="9">
        <v>181852</v>
      </c>
    </row>
    <row r="10314" spans="1:15" x14ac:dyDescent="0.3">
      <c r="A10314" t="s">
        <v>9980</v>
      </c>
      <c r="B10314">
        <v>26</v>
      </c>
      <c r="C10314" t="s">
        <v>17273</v>
      </c>
      <c r="D10314">
        <v>65</v>
      </c>
      <c r="E10314">
        <v>66</v>
      </c>
      <c r="F10314" t="s">
        <v>17910</v>
      </c>
      <c r="G10314" t="s">
        <v>18257</v>
      </c>
      <c r="H10314" t="s">
        <v>18400</v>
      </c>
      <c r="I10314">
        <v>1646</v>
      </c>
      <c r="J10314" t="s">
        <v>18409</v>
      </c>
      <c r="K10314" s="9">
        <v>204637</v>
      </c>
      <c r="O10314" s="9">
        <v>204637</v>
      </c>
    </row>
    <row r="10315" spans="1:15" x14ac:dyDescent="0.3">
      <c r="A10315" t="s">
        <v>9981</v>
      </c>
      <c r="B10315">
        <v>21</v>
      </c>
      <c r="C10315" t="s">
        <v>17298</v>
      </c>
      <c r="D10315">
        <v>65</v>
      </c>
      <c r="E10315">
        <v>74</v>
      </c>
      <c r="F10315" t="s">
        <v>17665</v>
      </c>
      <c r="G10315" t="s">
        <v>18252</v>
      </c>
      <c r="H10315" t="s">
        <v>18400</v>
      </c>
      <c r="I10315">
        <v>1725</v>
      </c>
      <c r="J10315" t="s">
        <v>18410</v>
      </c>
      <c r="K10315" s="9">
        <v>214877</v>
      </c>
      <c r="O10315" s="9">
        <v>214877</v>
      </c>
    </row>
    <row r="10316" spans="1:15" x14ac:dyDescent="0.3">
      <c r="A10316" t="s">
        <v>9982</v>
      </c>
      <c r="B10316">
        <v>30</v>
      </c>
      <c r="C10316" t="s">
        <v>17298</v>
      </c>
      <c r="D10316">
        <v>65</v>
      </c>
      <c r="E10316">
        <v>65</v>
      </c>
      <c r="F10316" t="s">
        <v>17905</v>
      </c>
      <c r="G10316" t="s">
        <v>18270</v>
      </c>
      <c r="H10316" t="s">
        <v>18376</v>
      </c>
      <c r="I10316">
        <v>1741</v>
      </c>
      <c r="J10316" t="s">
        <v>18410</v>
      </c>
      <c r="K10316" s="9">
        <v>162397</v>
      </c>
      <c r="O10316" s="9">
        <v>162397</v>
      </c>
    </row>
    <row r="10317" spans="1:15" x14ac:dyDescent="0.3">
      <c r="A10317" t="s">
        <v>9983</v>
      </c>
      <c r="B10317">
        <v>21</v>
      </c>
      <c r="C10317" t="s">
        <v>17286</v>
      </c>
      <c r="D10317">
        <v>65</v>
      </c>
      <c r="E10317">
        <v>78</v>
      </c>
      <c r="F10317" t="s">
        <v>17670</v>
      </c>
      <c r="G10317" t="s">
        <v>18199</v>
      </c>
      <c r="H10317" t="s">
        <v>18400</v>
      </c>
      <c r="I10317">
        <v>1770</v>
      </c>
      <c r="J10317" t="s">
        <v>18410</v>
      </c>
      <c r="K10317" s="9">
        <v>233053</v>
      </c>
      <c r="O10317" s="9">
        <v>233053</v>
      </c>
    </row>
    <row r="10318" spans="1:15" x14ac:dyDescent="0.3">
      <c r="A10318" t="s">
        <v>9984</v>
      </c>
      <c r="B10318">
        <v>23</v>
      </c>
      <c r="C10318" t="s">
        <v>17271</v>
      </c>
      <c r="D10318">
        <v>65</v>
      </c>
      <c r="E10318">
        <v>71</v>
      </c>
      <c r="F10318" t="s">
        <v>17764</v>
      </c>
      <c r="G10318" t="s">
        <v>18257</v>
      </c>
      <c r="H10318" t="s">
        <v>18376</v>
      </c>
      <c r="I10318">
        <v>1756</v>
      </c>
      <c r="J10318" t="s">
        <v>18409</v>
      </c>
      <c r="K10318" s="9">
        <v>238941</v>
      </c>
      <c r="O10318" s="9">
        <v>238941</v>
      </c>
    </row>
    <row r="10319" spans="1:15" x14ac:dyDescent="0.3">
      <c r="A10319" t="s">
        <v>2422</v>
      </c>
      <c r="B10319">
        <v>29</v>
      </c>
      <c r="C10319" t="s">
        <v>17275</v>
      </c>
      <c r="D10319">
        <v>65</v>
      </c>
      <c r="E10319">
        <v>65</v>
      </c>
      <c r="F10319" t="s">
        <v>17847</v>
      </c>
      <c r="G10319" t="s">
        <v>18237</v>
      </c>
      <c r="H10319" t="s">
        <v>18289</v>
      </c>
      <c r="I10319">
        <v>997</v>
      </c>
      <c r="J10319" t="s">
        <v>18410</v>
      </c>
      <c r="K10319" s="9">
        <v>182365</v>
      </c>
      <c r="O10319" s="9">
        <v>182365</v>
      </c>
    </row>
    <row r="10320" spans="1:15" x14ac:dyDescent="0.3">
      <c r="A10320" t="s">
        <v>9985</v>
      </c>
      <c r="B10320">
        <v>26</v>
      </c>
      <c r="C10320" t="s">
        <v>17273</v>
      </c>
      <c r="D10320">
        <v>65</v>
      </c>
      <c r="E10320">
        <v>66</v>
      </c>
      <c r="F10320" t="s">
        <v>18031</v>
      </c>
      <c r="G10320" t="s">
        <v>18230</v>
      </c>
      <c r="H10320" t="s">
        <v>18405</v>
      </c>
      <c r="I10320">
        <v>1632</v>
      </c>
      <c r="J10320" t="s">
        <v>18410</v>
      </c>
      <c r="K10320" s="9">
        <v>238686</v>
      </c>
      <c r="O10320" s="9">
        <v>238686</v>
      </c>
    </row>
    <row r="10321" spans="1:15" x14ac:dyDescent="0.3">
      <c r="A10321" t="s">
        <v>9986</v>
      </c>
      <c r="B10321">
        <v>19</v>
      </c>
      <c r="C10321" t="s">
        <v>17308</v>
      </c>
      <c r="D10321">
        <v>65</v>
      </c>
      <c r="E10321">
        <v>75</v>
      </c>
      <c r="F10321" t="s">
        <v>17650</v>
      </c>
      <c r="G10321" t="s">
        <v>18252</v>
      </c>
      <c r="H10321" t="s">
        <v>18400</v>
      </c>
      <c r="I10321">
        <v>1521</v>
      </c>
      <c r="J10321" t="s">
        <v>18410</v>
      </c>
      <c r="K10321" s="9">
        <v>239454</v>
      </c>
      <c r="O10321" s="9">
        <v>239454</v>
      </c>
    </row>
    <row r="10322" spans="1:15" x14ac:dyDescent="0.3">
      <c r="A10322" t="s">
        <v>9987</v>
      </c>
      <c r="B10322">
        <v>33</v>
      </c>
      <c r="C10322" t="s">
        <v>13</v>
      </c>
      <c r="D10322">
        <v>65</v>
      </c>
      <c r="E10322">
        <v>65</v>
      </c>
      <c r="F10322" t="s">
        <v>17899</v>
      </c>
      <c r="G10322" t="s">
        <v>18276</v>
      </c>
      <c r="H10322" t="s">
        <v>18405</v>
      </c>
      <c r="I10322">
        <v>1688</v>
      </c>
      <c r="J10322" t="s">
        <v>18410</v>
      </c>
      <c r="K10322" s="9">
        <v>197983</v>
      </c>
      <c r="O10322" s="9">
        <v>197983</v>
      </c>
    </row>
    <row r="10323" spans="1:15" x14ac:dyDescent="0.3">
      <c r="A10323" t="s">
        <v>9988</v>
      </c>
      <c r="B10323">
        <v>25</v>
      </c>
      <c r="C10323" t="s">
        <v>17355</v>
      </c>
      <c r="D10323">
        <v>65</v>
      </c>
      <c r="E10323">
        <v>67</v>
      </c>
      <c r="F10323" t="s">
        <v>17818</v>
      </c>
      <c r="G10323" t="s">
        <v>18241</v>
      </c>
      <c r="H10323" t="s">
        <v>18399</v>
      </c>
      <c r="I10323">
        <v>1675</v>
      </c>
      <c r="J10323" t="s">
        <v>18410</v>
      </c>
      <c r="K10323" s="9">
        <v>219743</v>
      </c>
      <c r="O10323" s="9">
        <v>219743</v>
      </c>
    </row>
    <row r="10324" spans="1:15" x14ac:dyDescent="0.3">
      <c r="A10324" t="s">
        <v>9989</v>
      </c>
      <c r="B10324">
        <v>23</v>
      </c>
      <c r="C10324" t="s">
        <v>17274</v>
      </c>
      <c r="D10324">
        <v>65</v>
      </c>
      <c r="E10324">
        <v>70</v>
      </c>
      <c r="F10324" t="s">
        <v>17689</v>
      </c>
      <c r="G10324" t="s">
        <v>18257</v>
      </c>
      <c r="H10324" t="s">
        <v>18404</v>
      </c>
      <c r="I10324">
        <v>1781</v>
      </c>
      <c r="J10324" t="s">
        <v>18410</v>
      </c>
      <c r="K10324" s="9">
        <v>224095</v>
      </c>
      <c r="O10324" s="9">
        <v>224095</v>
      </c>
    </row>
    <row r="10325" spans="1:15" x14ac:dyDescent="0.3">
      <c r="A10325" t="s">
        <v>9990</v>
      </c>
      <c r="B10325">
        <v>22</v>
      </c>
      <c r="C10325" t="s">
        <v>37</v>
      </c>
      <c r="D10325">
        <v>65</v>
      </c>
      <c r="E10325">
        <v>77</v>
      </c>
      <c r="F10325" t="s">
        <v>17757</v>
      </c>
      <c r="G10325" t="s">
        <v>18252</v>
      </c>
      <c r="H10325" t="s">
        <v>18400</v>
      </c>
      <c r="I10325">
        <v>1493</v>
      </c>
      <c r="J10325" t="s">
        <v>18410</v>
      </c>
      <c r="K10325" s="9">
        <v>229727</v>
      </c>
      <c r="O10325" s="9">
        <v>229727</v>
      </c>
    </row>
    <row r="10326" spans="1:15" x14ac:dyDescent="0.3">
      <c r="A10326" t="s">
        <v>9991</v>
      </c>
      <c r="B10326">
        <v>24</v>
      </c>
      <c r="C10326" t="s">
        <v>17272</v>
      </c>
      <c r="D10326">
        <v>65</v>
      </c>
      <c r="E10326">
        <v>68</v>
      </c>
      <c r="F10326" t="s">
        <v>18057</v>
      </c>
      <c r="G10326" t="s">
        <v>18249</v>
      </c>
      <c r="H10326" t="s">
        <v>18376</v>
      </c>
      <c r="I10326">
        <v>1731</v>
      </c>
      <c r="J10326" t="s">
        <v>18410</v>
      </c>
      <c r="K10326" s="9">
        <v>213856</v>
      </c>
      <c r="O10326" s="9">
        <v>213856</v>
      </c>
    </row>
    <row r="10327" spans="1:15" x14ac:dyDescent="0.3">
      <c r="A10327" t="s">
        <v>9992</v>
      </c>
      <c r="B10327">
        <v>21</v>
      </c>
      <c r="C10327" t="s">
        <v>17273</v>
      </c>
      <c r="D10327">
        <v>65</v>
      </c>
      <c r="E10327">
        <v>73</v>
      </c>
      <c r="F10327" t="s">
        <v>17958</v>
      </c>
      <c r="G10327" t="s">
        <v>18251</v>
      </c>
      <c r="H10327" t="s">
        <v>18400</v>
      </c>
      <c r="I10327">
        <v>1684</v>
      </c>
      <c r="J10327" t="s">
        <v>18410</v>
      </c>
      <c r="K10327" s="9">
        <v>229472</v>
      </c>
      <c r="O10327" s="9">
        <v>229472</v>
      </c>
    </row>
    <row r="10328" spans="1:15" x14ac:dyDescent="0.3">
      <c r="A10328" t="s">
        <v>9993</v>
      </c>
      <c r="B10328">
        <v>22</v>
      </c>
      <c r="C10328" t="s">
        <v>17265</v>
      </c>
      <c r="D10328">
        <v>65</v>
      </c>
      <c r="E10328">
        <v>75</v>
      </c>
      <c r="F10328" t="s">
        <v>17944</v>
      </c>
      <c r="G10328" t="s">
        <v>18248</v>
      </c>
      <c r="H10328" t="s">
        <v>18404</v>
      </c>
      <c r="I10328">
        <v>1573</v>
      </c>
      <c r="J10328" t="s">
        <v>18410</v>
      </c>
      <c r="K10328" s="9">
        <v>231264</v>
      </c>
      <c r="O10328" s="9">
        <v>231264</v>
      </c>
    </row>
    <row r="10329" spans="1:15" x14ac:dyDescent="0.3">
      <c r="A10329" t="s">
        <v>9994</v>
      </c>
      <c r="B10329">
        <v>31</v>
      </c>
      <c r="C10329" t="s">
        <v>17308</v>
      </c>
      <c r="D10329">
        <v>65</v>
      </c>
      <c r="E10329">
        <v>65</v>
      </c>
      <c r="F10329" t="s">
        <v>17834</v>
      </c>
      <c r="G10329" t="s">
        <v>18264</v>
      </c>
      <c r="H10329" t="s">
        <v>18382</v>
      </c>
      <c r="I10329">
        <v>1854</v>
      </c>
      <c r="J10329" t="s">
        <v>18409</v>
      </c>
      <c r="K10329" s="9">
        <v>179808</v>
      </c>
      <c r="O10329" s="9">
        <v>179808</v>
      </c>
    </row>
    <row r="10330" spans="1:15" x14ac:dyDescent="0.3">
      <c r="A10330" t="s">
        <v>7532</v>
      </c>
      <c r="B10330">
        <v>26</v>
      </c>
      <c r="C10330" t="s">
        <v>17322</v>
      </c>
      <c r="D10330">
        <v>65</v>
      </c>
      <c r="E10330">
        <v>69</v>
      </c>
      <c r="F10330" t="s">
        <v>17973</v>
      </c>
      <c r="G10330" t="s">
        <v>18260</v>
      </c>
      <c r="H10330" t="s">
        <v>18400</v>
      </c>
      <c r="I10330">
        <v>1394</v>
      </c>
      <c r="J10330" t="s">
        <v>18410</v>
      </c>
      <c r="K10330" s="9">
        <v>198497</v>
      </c>
      <c r="O10330" s="9">
        <v>198497</v>
      </c>
    </row>
    <row r="10331" spans="1:15" x14ac:dyDescent="0.3">
      <c r="A10331" t="s">
        <v>9995</v>
      </c>
      <c r="B10331">
        <v>24</v>
      </c>
      <c r="C10331" t="s">
        <v>17301</v>
      </c>
      <c r="D10331">
        <v>65</v>
      </c>
      <c r="E10331">
        <v>71</v>
      </c>
      <c r="F10331" t="s">
        <v>17506</v>
      </c>
      <c r="G10331" t="s">
        <v>18231</v>
      </c>
      <c r="H10331" t="s">
        <v>18399</v>
      </c>
      <c r="I10331">
        <v>1574</v>
      </c>
      <c r="J10331" t="s">
        <v>18410</v>
      </c>
      <c r="K10331" s="9">
        <v>221793</v>
      </c>
      <c r="O10331" s="9">
        <v>221793</v>
      </c>
    </row>
    <row r="10332" spans="1:15" x14ac:dyDescent="0.3">
      <c r="A10332" t="s">
        <v>9996</v>
      </c>
      <c r="B10332">
        <v>25</v>
      </c>
      <c r="C10332" t="s">
        <v>17355</v>
      </c>
      <c r="D10332">
        <v>65</v>
      </c>
      <c r="E10332">
        <v>68</v>
      </c>
      <c r="F10332" t="s">
        <v>17884</v>
      </c>
      <c r="G10332" t="s">
        <v>18249</v>
      </c>
      <c r="H10332" t="s">
        <v>18406</v>
      </c>
      <c r="I10332">
        <v>1658</v>
      </c>
      <c r="J10332" t="s">
        <v>18410</v>
      </c>
      <c r="K10332" s="9">
        <v>210786</v>
      </c>
      <c r="O10332" s="9">
        <v>210786</v>
      </c>
    </row>
    <row r="10333" spans="1:15" x14ac:dyDescent="0.3">
      <c r="A10333" t="s">
        <v>9997</v>
      </c>
      <c r="B10333">
        <v>26</v>
      </c>
      <c r="C10333" t="s">
        <v>17293</v>
      </c>
      <c r="D10333">
        <v>65</v>
      </c>
      <c r="E10333">
        <v>66</v>
      </c>
      <c r="F10333" t="s">
        <v>17722</v>
      </c>
      <c r="G10333" t="s">
        <v>18218</v>
      </c>
      <c r="H10333" t="s">
        <v>18405</v>
      </c>
      <c r="I10333">
        <v>1766</v>
      </c>
      <c r="J10333" t="s">
        <v>18409</v>
      </c>
      <c r="K10333" s="9">
        <v>212066</v>
      </c>
      <c r="O10333" s="9">
        <v>212066</v>
      </c>
    </row>
    <row r="10334" spans="1:15" x14ac:dyDescent="0.3">
      <c r="A10334" t="s">
        <v>9998</v>
      </c>
      <c r="B10334">
        <v>25</v>
      </c>
      <c r="C10334" t="s">
        <v>17355</v>
      </c>
      <c r="D10334">
        <v>65</v>
      </c>
      <c r="E10334">
        <v>70</v>
      </c>
      <c r="F10334" t="s">
        <v>17614</v>
      </c>
      <c r="G10334" t="s">
        <v>18209</v>
      </c>
      <c r="H10334" t="s">
        <v>18406</v>
      </c>
      <c r="I10334">
        <v>1413</v>
      </c>
      <c r="J10334" t="s">
        <v>18410</v>
      </c>
      <c r="K10334" s="9">
        <v>213090</v>
      </c>
      <c r="O10334" s="9">
        <v>213090</v>
      </c>
    </row>
    <row r="10335" spans="1:15" x14ac:dyDescent="0.3">
      <c r="A10335" t="s">
        <v>1022</v>
      </c>
      <c r="B10335">
        <v>25</v>
      </c>
      <c r="C10335" t="s">
        <v>17292</v>
      </c>
      <c r="D10335">
        <v>65</v>
      </c>
      <c r="E10335">
        <v>68</v>
      </c>
      <c r="F10335" t="s">
        <v>17835</v>
      </c>
      <c r="G10335" t="s">
        <v>18241</v>
      </c>
      <c r="H10335" t="s">
        <v>18376</v>
      </c>
      <c r="I10335">
        <v>1745</v>
      </c>
      <c r="J10335" t="s">
        <v>18409</v>
      </c>
      <c r="K10335" s="9">
        <v>219746</v>
      </c>
      <c r="O10335" s="9">
        <v>219746</v>
      </c>
    </row>
    <row r="10336" spans="1:15" x14ac:dyDescent="0.3">
      <c r="A10336" t="s">
        <v>9999</v>
      </c>
      <c r="B10336">
        <v>26</v>
      </c>
      <c r="C10336" t="s">
        <v>17337</v>
      </c>
      <c r="D10336">
        <v>65</v>
      </c>
      <c r="E10336">
        <v>66</v>
      </c>
      <c r="F10336" t="s">
        <v>17509</v>
      </c>
      <c r="G10336" t="s">
        <v>18218</v>
      </c>
      <c r="H10336" t="s">
        <v>18404</v>
      </c>
      <c r="I10336">
        <v>1740</v>
      </c>
      <c r="J10336" t="s">
        <v>18409</v>
      </c>
      <c r="K10336" s="9">
        <v>222306</v>
      </c>
      <c r="O10336" s="9">
        <v>222306</v>
      </c>
    </row>
    <row r="10337" spans="1:23" x14ac:dyDescent="0.3">
      <c r="A10337" t="s">
        <v>10000</v>
      </c>
      <c r="B10337">
        <v>23</v>
      </c>
      <c r="C10337" t="s">
        <v>17311</v>
      </c>
      <c r="D10337">
        <v>65</v>
      </c>
      <c r="E10337">
        <v>72</v>
      </c>
      <c r="F10337" t="s">
        <v>17787</v>
      </c>
      <c r="G10337" t="s">
        <v>18229</v>
      </c>
      <c r="H10337" t="s">
        <v>18376</v>
      </c>
      <c r="I10337">
        <v>1465</v>
      </c>
      <c r="J10337" t="s">
        <v>18410</v>
      </c>
      <c r="K10337" s="9">
        <v>244834</v>
      </c>
      <c r="O10337" s="9">
        <v>244834</v>
      </c>
    </row>
    <row r="10338" spans="1:23" x14ac:dyDescent="0.3">
      <c r="A10338" t="s">
        <v>10001</v>
      </c>
      <c r="B10338">
        <v>22</v>
      </c>
      <c r="C10338" t="s">
        <v>17275</v>
      </c>
      <c r="D10338">
        <v>65</v>
      </c>
      <c r="E10338">
        <v>74</v>
      </c>
      <c r="F10338" t="s">
        <v>17940</v>
      </c>
      <c r="G10338" t="s">
        <v>18263</v>
      </c>
      <c r="H10338" t="s">
        <v>18402</v>
      </c>
      <c r="I10338">
        <v>1612</v>
      </c>
      <c r="J10338" t="s">
        <v>18410</v>
      </c>
      <c r="K10338" s="9">
        <v>224099</v>
      </c>
      <c r="O10338" s="9">
        <v>224099</v>
      </c>
    </row>
    <row r="10339" spans="1:23" x14ac:dyDescent="0.3">
      <c r="A10339" t="s">
        <v>4006</v>
      </c>
      <c r="B10339">
        <v>28</v>
      </c>
      <c r="C10339" t="s">
        <v>13</v>
      </c>
      <c r="D10339">
        <v>65</v>
      </c>
      <c r="E10339">
        <v>65</v>
      </c>
      <c r="F10339" t="s">
        <v>17720</v>
      </c>
      <c r="G10339" t="s">
        <v>18241</v>
      </c>
      <c r="H10339" t="s">
        <v>18400</v>
      </c>
      <c r="I10339">
        <v>1686</v>
      </c>
      <c r="J10339" t="s">
        <v>18410</v>
      </c>
      <c r="K10339" s="9">
        <v>232291</v>
      </c>
      <c r="O10339" s="9">
        <v>232291</v>
      </c>
    </row>
    <row r="10340" spans="1:23" x14ac:dyDescent="0.3">
      <c r="A10340" t="s">
        <v>10002</v>
      </c>
      <c r="B10340">
        <v>19</v>
      </c>
      <c r="C10340" t="s">
        <v>17304</v>
      </c>
      <c r="D10340">
        <v>65</v>
      </c>
      <c r="E10340">
        <v>78</v>
      </c>
      <c r="F10340" t="s">
        <v>17774</v>
      </c>
      <c r="G10340" t="s">
        <v>18224</v>
      </c>
      <c r="H10340" t="s">
        <v>18376</v>
      </c>
      <c r="I10340">
        <v>1614</v>
      </c>
      <c r="J10340" t="s">
        <v>18409</v>
      </c>
      <c r="K10340" s="9">
        <v>237155</v>
      </c>
      <c r="O10340" s="9">
        <v>237155</v>
      </c>
    </row>
    <row r="10341" spans="1:23" x14ac:dyDescent="0.3">
      <c r="A10341" t="s">
        <v>10003</v>
      </c>
      <c r="B10341">
        <v>19</v>
      </c>
      <c r="C10341" t="s">
        <v>17274</v>
      </c>
      <c r="D10341">
        <v>65</v>
      </c>
      <c r="E10341">
        <v>77</v>
      </c>
      <c r="F10341" t="s">
        <v>17916</v>
      </c>
      <c r="G10341" t="s">
        <v>18255</v>
      </c>
      <c r="H10341" t="s">
        <v>18376</v>
      </c>
      <c r="I10341">
        <v>1569</v>
      </c>
      <c r="J10341" t="s">
        <v>18409</v>
      </c>
      <c r="K10341" s="9">
        <v>240227</v>
      </c>
      <c r="O10341" s="9">
        <v>240227</v>
      </c>
    </row>
    <row r="10342" spans="1:23" x14ac:dyDescent="0.3">
      <c r="A10342" t="s">
        <v>10004</v>
      </c>
      <c r="B10342">
        <v>24</v>
      </c>
      <c r="C10342" t="s">
        <v>17275</v>
      </c>
      <c r="D10342">
        <v>65</v>
      </c>
      <c r="E10342">
        <v>68</v>
      </c>
      <c r="F10342" t="s">
        <v>18044</v>
      </c>
      <c r="G10342" t="s">
        <v>18263</v>
      </c>
      <c r="H10342" t="s">
        <v>18404</v>
      </c>
      <c r="I10342">
        <v>1541</v>
      </c>
      <c r="J10342" t="s">
        <v>18410</v>
      </c>
      <c r="K10342" s="9">
        <v>195427</v>
      </c>
      <c r="O10342" s="9">
        <v>195427</v>
      </c>
    </row>
    <row r="10343" spans="1:23" x14ac:dyDescent="0.3">
      <c r="A10343" t="s">
        <v>10005</v>
      </c>
      <c r="B10343">
        <v>32</v>
      </c>
      <c r="C10343" t="s">
        <v>17292</v>
      </c>
      <c r="D10343">
        <v>65</v>
      </c>
      <c r="E10343">
        <v>65</v>
      </c>
      <c r="F10343" t="s">
        <v>17955</v>
      </c>
      <c r="G10343" t="s">
        <v>18270</v>
      </c>
      <c r="H10343" t="s">
        <v>18405</v>
      </c>
      <c r="I10343">
        <v>1671</v>
      </c>
      <c r="J10343" t="s">
        <v>18410</v>
      </c>
      <c r="K10343" s="9">
        <v>213604</v>
      </c>
      <c r="O10343" s="9">
        <v>213604</v>
      </c>
    </row>
    <row r="10344" spans="1:23" x14ac:dyDescent="0.3">
      <c r="A10344" t="s">
        <v>10006</v>
      </c>
      <c r="B10344">
        <v>25</v>
      </c>
      <c r="C10344" t="s">
        <v>17265</v>
      </c>
      <c r="D10344">
        <v>65</v>
      </c>
      <c r="E10344">
        <v>69</v>
      </c>
      <c r="F10344" t="s">
        <v>17773</v>
      </c>
      <c r="G10344" t="s">
        <v>18209</v>
      </c>
      <c r="H10344" t="s">
        <v>18404</v>
      </c>
      <c r="I10344">
        <v>1759</v>
      </c>
      <c r="J10344" t="s">
        <v>18410</v>
      </c>
      <c r="K10344" s="9">
        <v>219492</v>
      </c>
      <c r="O10344" s="9">
        <v>219492</v>
      </c>
    </row>
    <row r="10345" spans="1:23" x14ac:dyDescent="0.3">
      <c r="A10345" t="s">
        <v>10007</v>
      </c>
      <c r="B10345">
        <v>17</v>
      </c>
      <c r="C10345" t="s">
        <v>17279</v>
      </c>
      <c r="D10345">
        <v>65</v>
      </c>
      <c r="E10345">
        <v>79</v>
      </c>
      <c r="F10345" t="s">
        <v>17912</v>
      </c>
      <c r="G10345" t="s">
        <v>18242</v>
      </c>
      <c r="H10345" t="s">
        <v>18405</v>
      </c>
      <c r="I10345">
        <v>1686</v>
      </c>
      <c r="J10345" t="s">
        <v>18410</v>
      </c>
      <c r="K10345" s="9">
        <v>241508</v>
      </c>
      <c r="O10345" s="9">
        <v>241508</v>
      </c>
    </row>
    <row r="10346" spans="1:23" x14ac:dyDescent="0.3">
      <c r="A10346" t="s">
        <v>10008</v>
      </c>
      <c r="B10346">
        <v>27</v>
      </c>
      <c r="C10346" t="s">
        <v>25</v>
      </c>
      <c r="D10346">
        <v>65</v>
      </c>
      <c r="E10346">
        <v>65</v>
      </c>
      <c r="F10346" t="s">
        <v>17784</v>
      </c>
      <c r="G10346" t="s">
        <v>18260</v>
      </c>
      <c r="H10346" t="s">
        <v>18400</v>
      </c>
      <c r="I10346">
        <v>1658</v>
      </c>
      <c r="J10346" t="s">
        <v>18410</v>
      </c>
      <c r="K10346" s="9">
        <v>243300</v>
      </c>
      <c r="O10346" s="9">
        <v>243300</v>
      </c>
    </row>
    <row r="10347" spans="1:23" x14ac:dyDescent="0.3">
      <c r="A10347" t="s">
        <v>10009</v>
      </c>
      <c r="B10347">
        <v>29</v>
      </c>
      <c r="C10347" t="s">
        <v>17275</v>
      </c>
      <c r="D10347">
        <v>65</v>
      </c>
      <c r="E10347">
        <v>65</v>
      </c>
      <c r="F10347" t="s">
        <v>18035</v>
      </c>
      <c r="G10347" t="s">
        <v>18218</v>
      </c>
      <c r="H10347" t="s">
        <v>18400</v>
      </c>
      <c r="I10347">
        <v>1701</v>
      </c>
      <c r="J10347" t="s">
        <v>18410</v>
      </c>
      <c r="K10347" s="9">
        <v>209253</v>
      </c>
      <c r="O10347" s="9">
        <v>209253</v>
      </c>
    </row>
    <row r="10348" spans="1:23" x14ac:dyDescent="0.3">
      <c r="A10348" t="s">
        <v>10010</v>
      </c>
      <c r="B10348">
        <v>23</v>
      </c>
      <c r="C10348" t="s">
        <v>17276</v>
      </c>
      <c r="D10348">
        <v>65</v>
      </c>
      <c r="E10348">
        <v>71</v>
      </c>
      <c r="F10348" t="s">
        <v>17801</v>
      </c>
      <c r="G10348" t="s">
        <v>18245</v>
      </c>
      <c r="H10348" t="s">
        <v>18376</v>
      </c>
      <c r="I10348">
        <v>1665</v>
      </c>
      <c r="J10348" t="s">
        <v>18410</v>
      </c>
      <c r="K10348" s="9">
        <v>225381</v>
      </c>
      <c r="O10348" s="9">
        <v>225381</v>
      </c>
    </row>
    <row r="10349" spans="1:23" x14ac:dyDescent="0.3">
      <c r="A10349" t="s">
        <v>4264</v>
      </c>
      <c r="B10349">
        <v>26</v>
      </c>
      <c r="C10349" t="s">
        <v>17315</v>
      </c>
      <c r="D10349">
        <v>65</v>
      </c>
      <c r="E10349">
        <v>65</v>
      </c>
      <c r="G10349" s="8">
        <v>0</v>
      </c>
      <c r="H10349" s="8">
        <v>0</v>
      </c>
      <c r="I10349">
        <v>1575</v>
      </c>
      <c r="J10349" t="s">
        <v>18410</v>
      </c>
      <c r="K10349" s="9">
        <v>225893</v>
      </c>
      <c r="O10349" s="9">
        <v>225893</v>
      </c>
      <c r="V10349" s="8"/>
      <c r="W10349" s="8"/>
    </row>
    <row r="10350" spans="1:23" x14ac:dyDescent="0.3">
      <c r="A10350" t="s">
        <v>10011</v>
      </c>
      <c r="B10350">
        <v>23</v>
      </c>
      <c r="C10350" t="s">
        <v>17290</v>
      </c>
      <c r="D10350">
        <v>65</v>
      </c>
      <c r="E10350">
        <v>69</v>
      </c>
      <c r="F10350" t="s">
        <v>17791</v>
      </c>
      <c r="G10350" t="s">
        <v>18209</v>
      </c>
      <c r="H10350" t="s">
        <v>18404</v>
      </c>
      <c r="I10350">
        <v>1290</v>
      </c>
      <c r="J10350" t="s">
        <v>18410</v>
      </c>
      <c r="K10350" s="9">
        <v>229733</v>
      </c>
      <c r="O10350" s="9">
        <v>229733</v>
      </c>
    </row>
    <row r="10351" spans="1:23" x14ac:dyDescent="0.3">
      <c r="A10351" t="s">
        <v>10012</v>
      </c>
      <c r="B10351">
        <v>21</v>
      </c>
      <c r="C10351" t="s">
        <v>17265</v>
      </c>
      <c r="D10351">
        <v>65</v>
      </c>
      <c r="E10351">
        <v>75</v>
      </c>
      <c r="F10351" t="s">
        <v>17704</v>
      </c>
      <c r="G10351" t="s">
        <v>18229</v>
      </c>
      <c r="H10351" t="s">
        <v>18400</v>
      </c>
      <c r="I10351">
        <v>1655</v>
      </c>
      <c r="J10351" t="s">
        <v>18410</v>
      </c>
      <c r="K10351" s="9">
        <v>231525</v>
      </c>
      <c r="O10351" s="9">
        <v>231525</v>
      </c>
    </row>
    <row r="10352" spans="1:23" x14ac:dyDescent="0.3">
      <c r="A10352" t="s">
        <v>10013</v>
      </c>
      <c r="B10352">
        <v>27</v>
      </c>
      <c r="C10352" t="s">
        <v>17273</v>
      </c>
      <c r="D10352">
        <v>65</v>
      </c>
      <c r="E10352">
        <v>65</v>
      </c>
      <c r="F10352" t="s">
        <v>17951</v>
      </c>
      <c r="G10352" t="s">
        <v>18260</v>
      </c>
      <c r="H10352" t="s">
        <v>18405</v>
      </c>
      <c r="I10352">
        <v>1704</v>
      </c>
      <c r="J10352" t="s">
        <v>18410</v>
      </c>
      <c r="K10352" s="9">
        <v>238693</v>
      </c>
      <c r="O10352" s="9">
        <v>238693</v>
      </c>
    </row>
    <row r="10353" spans="1:23" x14ac:dyDescent="0.3">
      <c r="A10353" t="s">
        <v>10014</v>
      </c>
      <c r="B10353">
        <v>25</v>
      </c>
      <c r="C10353" t="s">
        <v>35</v>
      </c>
      <c r="D10353">
        <v>65</v>
      </c>
      <c r="E10353">
        <v>69</v>
      </c>
      <c r="F10353" t="s">
        <v>17571</v>
      </c>
      <c r="G10353" t="s">
        <v>18260</v>
      </c>
      <c r="H10353" t="s">
        <v>18405</v>
      </c>
      <c r="I10353">
        <v>1702</v>
      </c>
      <c r="J10353" t="s">
        <v>18410</v>
      </c>
      <c r="K10353" s="9">
        <v>213094</v>
      </c>
      <c r="O10353" s="9">
        <v>213094</v>
      </c>
    </row>
    <row r="10354" spans="1:23" x14ac:dyDescent="0.3">
      <c r="A10354" t="s">
        <v>10015</v>
      </c>
      <c r="B10354">
        <v>21</v>
      </c>
      <c r="C10354" t="s">
        <v>17267</v>
      </c>
      <c r="D10354">
        <v>65</v>
      </c>
      <c r="E10354">
        <v>79</v>
      </c>
      <c r="F10354" t="s">
        <v>17800</v>
      </c>
      <c r="G10354" t="s">
        <v>18242</v>
      </c>
      <c r="H10354" t="s">
        <v>18405</v>
      </c>
      <c r="I10354">
        <v>1642</v>
      </c>
      <c r="J10354" t="s">
        <v>18410</v>
      </c>
      <c r="K10354" s="9">
        <v>236390</v>
      </c>
      <c r="O10354" s="9">
        <v>236390</v>
      </c>
    </row>
    <row r="10355" spans="1:23" x14ac:dyDescent="0.3">
      <c r="A10355" t="s">
        <v>10016</v>
      </c>
      <c r="B10355">
        <v>23</v>
      </c>
      <c r="C10355" t="s">
        <v>17267</v>
      </c>
      <c r="D10355">
        <v>65</v>
      </c>
      <c r="E10355">
        <v>71</v>
      </c>
      <c r="F10355" t="s">
        <v>17881</v>
      </c>
      <c r="G10355" t="s">
        <v>18245</v>
      </c>
      <c r="H10355" t="s">
        <v>18405</v>
      </c>
      <c r="I10355">
        <v>1705</v>
      </c>
      <c r="J10355" t="s">
        <v>18410</v>
      </c>
      <c r="K10355" s="9">
        <v>243558</v>
      </c>
      <c r="O10355" s="9">
        <v>243558</v>
      </c>
    </row>
    <row r="10356" spans="1:23" x14ac:dyDescent="0.3">
      <c r="A10356" t="s">
        <v>10017</v>
      </c>
      <c r="B10356">
        <v>31</v>
      </c>
      <c r="C10356" t="s">
        <v>17308</v>
      </c>
      <c r="D10356">
        <v>65</v>
      </c>
      <c r="E10356">
        <v>65</v>
      </c>
      <c r="F10356" t="s">
        <v>17834</v>
      </c>
      <c r="G10356" t="s">
        <v>18265</v>
      </c>
      <c r="H10356" t="s">
        <v>18405</v>
      </c>
      <c r="I10356">
        <v>1732</v>
      </c>
      <c r="J10356" t="s">
        <v>18410</v>
      </c>
      <c r="K10356" s="9">
        <v>187494</v>
      </c>
      <c r="O10356" s="9">
        <v>187494</v>
      </c>
    </row>
    <row r="10357" spans="1:23" x14ac:dyDescent="0.3">
      <c r="A10357" t="s">
        <v>10018</v>
      </c>
      <c r="B10357">
        <v>28</v>
      </c>
      <c r="C10357" t="s">
        <v>17293</v>
      </c>
      <c r="D10357">
        <v>65</v>
      </c>
      <c r="E10357">
        <v>65</v>
      </c>
      <c r="F10357" t="s">
        <v>17992</v>
      </c>
      <c r="G10357" t="s">
        <v>18241</v>
      </c>
      <c r="H10357" t="s">
        <v>18400</v>
      </c>
      <c r="I10357">
        <v>1794</v>
      </c>
      <c r="J10357" t="s">
        <v>18409</v>
      </c>
      <c r="K10357" s="9">
        <v>218471</v>
      </c>
      <c r="O10357" s="9">
        <v>218471</v>
      </c>
    </row>
    <row r="10358" spans="1:23" x14ac:dyDescent="0.3">
      <c r="A10358" t="s">
        <v>10019</v>
      </c>
      <c r="B10358">
        <v>40</v>
      </c>
      <c r="C10358" t="s">
        <v>17298</v>
      </c>
      <c r="D10358">
        <v>65</v>
      </c>
      <c r="E10358">
        <v>65</v>
      </c>
      <c r="F10358" t="s">
        <v>17950</v>
      </c>
      <c r="G10358" s="8">
        <v>0</v>
      </c>
      <c r="H10358" t="s">
        <v>18376</v>
      </c>
      <c r="I10358">
        <v>1468</v>
      </c>
      <c r="J10358" t="s">
        <v>18409</v>
      </c>
      <c r="K10358" s="9">
        <v>49511</v>
      </c>
      <c r="O10358" s="9">
        <v>49511</v>
      </c>
      <c r="V10358" s="8"/>
    </row>
    <row r="10359" spans="1:23" x14ac:dyDescent="0.3">
      <c r="A10359" t="s">
        <v>10020</v>
      </c>
      <c r="B10359">
        <v>30</v>
      </c>
      <c r="C10359" t="s">
        <v>17299</v>
      </c>
      <c r="D10359">
        <v>65</v>
      </c>
      <c r="E10359">
        <v>65</v>
      </c>
      <c r="F10359" t="s">
        <v>17637</v>
      </c>
      <c r="G10359" t="s">
        <v>18218</v>
      </c>
      <c r="H10359" t="s">
        <v>18376</v>
      </c>
      <c r="I10359">
        <v>1674</v>
      </c>
      <c r="J10359" t="s">
        <v>18410</v>
      </c>
      <c r="K10359" s="9">
        <v>181095</v>
      </c>
      <c r="O10359" s="9">
        <v>181095</v>
      </c>
    </row>
    <row r="10360" spans="1:23" x14ac:dyDescent="0.3">
      <c r="A10360" t="s">
        <v>10021</v>
      </c>
      <c r="B10360">
        <v>27</v>
      </c>
      <c r="C10360" t="s">
        <v>17355</v>
      </c>
      <c r="D10360">
        <v>65</v>
      </c>
      <c r="E10360">
        <v>65</v>
      </c>
      <c r="F10360" t="s">
        <v>17577</v>
      </c>
      <c r="G10360" t="s">
        <v>18260</v>
      </c>
      <c r="H10360" t="s">
        <v>18403</v>
      </c>
      <c r="I10360">
        <v>1625</v>
      </c>
      <c r="J10360" t="s">
        <v>18410</v>
      </c>
      <c r="K10360" s="9">
        <v>210792</v>
      </c>
      <c r="O10360" s="9">
        <v>210792</v>
      </c>
    </row>
    <row r="10361" spans="1:23" x14ac:dyDescent="0.3">
      <c r="A10361" t="s">
        <v>10022</v>
      </c>
      <c r="B10361">
        <v>24</v>
      </c>
      <c r="C10361" t="s">
        <v>17276</v>
      </c>
      <c r="D10361">
        <v>65</v>
      </c>
      <c r="E10361">
        <v>72</v>
      </c>
      <c r="F10361" t="s">
        <v>17842</v>
      </c>
      <c r="G10361" t="s">
        <v>18231</v>
      </c>
      <c r="H10361" t="s">
        <v>18376</v>
      </c>
      <c r="I10361">
        <v>1756</v>
      </c>
      <c r="J10361" t="s">
        <v>18409</v>
      </c>
      <c r="K10361" s="9">
        <v>225128</v>
      </c>
      <c r="O10361" s="9">
        <v>225128</v>
      </c>
    </row>
    <row r="10362" spans="1:23" x14ac:dyDescent="0.3">
      <c r="A10362" t="s">
        <v>10023</v>
      </c>
      <c r="B10362">
        <v>30</v>
      </c>
      <c r="C10362" t="s">
        <v>17315</v>
      </c>
      <c r="D10362">
        <v>65</v>
      </c>
      <c r="E10362">
        <v>65</v>
      </c>
      <c r="G10362" s="8">
        <v>0</v>
      </c>
      <c r="H10362" s="8">
        <v>0</v>
      </c>
      <c r="I10362">
        <v>1538</v>
      </c>
      <c r="J10362" t="s">
        <v>18409</v>
      </c>
      <c r="K10362" s="9">
        <v>225896</v>
      </c>
      <c r="O10362" s="9">
        <v>225896</v>
      </c>
      <c r="V10362" s="8"/>
      <c r="W10362" s="8"/>
    </row>
    <row r="10363" spans="1:23" x14ac:dyDescent="0.3">
      <c r="A10363" t="s">
        <v>10024</v>
      </c>
      <c r="B10363">
        <v>18</v>
      </c>
      <c r="C10363" t="s">
        <v>17300</v>
      </c>
      <c r="D10363">
        <v>65</v>
      </c>
      <c r="E10363">
        <v>81</v>
      </c>
      <c r="F10363" t="s">
        <v>17736</v>
      </c>
      <c r="G10363" t="s">
        <v>18242</v>
      </c>
      <c r="H10363" t="s">
        <v>18376</v>
      </c>
      <c r="I10363">
        <v>1763</v>
      </c>
      <c r="J10363" t="s">
        <v>18410</v>
      </c>
      <c r="K10363" s="9">
        <v>242280</v>
      </c>
      <c r="O10363" s="9">
        <v>242280</v>
      </c>
    </row>
    <row r="10364" spans="1:23" x14ac:dyDescent="0.3">
      <c r="A10364" t="s">
        <v>10025</v>
      </c>
      <c r="B10364">
        <v>24</v>
      </c>
      <c r="C10364" t="s">
        <v>17272</v>
      </c>
      <c r="D10364">
        <v>65</v>
      </c>
      <c r="E10364">
        <v>69</v>
      </c>
      <c r="F10364" t="s">
        <v>17979</v>
      </c>
      <c r="G10364" t="s">
        <v>18209</v>
      </c>
      <c r="H10364" t="s">
        <v>18376</v>
      </c>
      <c r="I10364">
        <v>1664</v>
      </c>
      <c r="J10364" t="s">
        <v>18410</v>
      </c>
      <c r="K10364" s="9">
        <v>218985</v>
      </c>
      <c r="O10364" s="9">
        <v>218985</v>
      </c>
    </row>
    <row r="10365" spans="1:23" x14ac:dyDescent="0.3">
      <c r="A10365" t="s">
        <v>10026</v>
      </c>
      <c r="B10365">
        <v>22</v>
      </c>
      <c r="C10365" t="s">
        <v>17275</v>
      </c>
      <c r="D10365">
        <v>65</v>
      </c>
      <c r="E10365">
        <v>74</v>
      </c>
      <c r="F10365" t="s">
        <v>17993</v>
      </c>
      <c r="G10365" t="s">
        <v>18255</v>
      </c>
      <c r="H10365" t="s">
        <v>18405</v>
      </c>
      <c r="I10365">
        <v>1763</v>
      </c>
      <c r="J10365" t="s">
        <v>18410</v>
      </c>
      <c r="K10365" s="9">
        <v>224361</v>
      </c>
      <c r="O10365" s="9">
        <v>224361</v>
      </c>
    </row>
    <row r="10366" spans="1:23" x14ac:dyDescent="0.3">
      <c r="A10366" t="s">
        <v>10027</v>
      </c>
      <c r="B10366">
        <v>31</v>
      </c>
      <c r="C10366" t="s">
        <v>17275</v>
      </c>
      <c r="D10366">
        <v>65</v>
      </c>
      <c r="E10366">
        <v>65</v>
      </c>
      <c r="F10366" t="s">
        <v>17700</v>
      </c>
      <c r="G10366" t="s">
        <v>18264</v>
      </c>
      <c r="H10366" t="s">
        <v>18404</v>
      </c>
      <c r="I10366">
        <v>1699</v>
      </c>
      <c r="J10366" t="s">
        <v>18410</v>
      </c>
      <c r="K10366" s="9">
        <v>169578</v>
      </c>
      <c r="O10366" s="9">
        <v>169578</v>
      </c>
    </row>
    <row r="10367" spans="1:23" x14ac:dyDescent="0.3">
      <c r="A10367" t="s">
        <v>10028</v>
      </c>
      <c r="B10367">
        <v>20</v>
      </c>
      <c r="C10367" t="s">
        <v>22</v>
      </c>
      <c r="D10367">
        <v>65</v>
      </c>
      <c r="E10367">
        <v>76</v>
      </c>
      <c r="F10367" t="s">
        <v>17959</v>
      </c>
      <c r="G10367" t="s">
        <v>18240</v>
      </c>
      <c r="H10367" t="s">
        <v>18405</v>
      </c>
      <c r="I10367">
        <v>1619</v>
      </c>
      <c r="J10367" t="s">
        <v>18410</v>
      </c>
      <c r="K10367" s="9">
        <v>241002</v>
      </c>
      <c r="O10367" s="9">
        <v>241002</v>
      </c>
    </row>
    <row r="10368" spans="1:23" x14ac:dyDescent="0.3">
      <c r="A10368" t="s">
        <v>10029</v>
      </c>
      <c r="B10368">
        <v>28</v>
      </c>
      <c r="C10368" t="s">
        <v>17322</v>
      </c>
      <c r="D10368">
        <v>65</v>
      </c>
      <c r="E10368">
        <v>65</v>
      </c>
      <c r="F10368" t="s">
        <v>17934</v>
      </c>
      <c r="G10368" t="s">
        <v>18246</v>
      </c>
      <c r="H10368" t="s">
        <v>18400</v>
      </c>
      <c r="I10368">
        <v>1709</v>
      </c>
      <c r="J10368" t="s">
        <v>18409</v>
      </c>
      <c r="K10368" s="9">
        <v>189802</v>
      </c>
      <c r="O10368" s="9">
        <v>189802</v>
      </c>
    </row>
    <row r="10369" spans="1:15" x14ac:dyDescent="0.3">
      <c r="A10369" t="s">
        <v>10030</v>
      </c>
      <c r="B10369">
        <v>28</v>
      </c>
      <c r="C10369" t="s">
        <v>17273</v>
      </c>
      <c r="D10369">
        <v>65</v>
      </c>
      <c r="E10369">
        <v>65</v>
      </c>
      <c r="F10369" t="s">
        <v>17872</v>
      </c>
      <c r="G10369" t="s">
        <v>18228</v>
      </c>
      <c r="H10369" t="s">
        <v>18405</v>
      </c>
      <c r="I10369">
        <v>1561</v>
      </c>
      <c r="J10369" t="s">
        <v>18410</v>
      </c>
      <c r="K10369" s="9">
        <v>199787</v>
      </c>
      <c r="O10369" s="9">
        <v>199787</v>
      </c>
    </row>
    <row r="10370" spans="1:15" x14ac:dyDescent="0.3">
      <c r="A10370" t="s">
        <v>10031</v>
      </c>
      <c r="B10370">
        <v>26</v>
      </c>
      <c r="C10370" t="s">
        <v>17267</v>
      </c>
      <c r="D10370">
        <v>65</v>
      </c>
      <c r="E10370">
        <v>68</v>
      </c>
      <c r="F10370" t="s">
        <v>17862</v>
      </c>
      <c r="G10370" t="s">
        <v>18241</v>
      </c>
      <c r="H10370" t="s">
        <v>18405</v>
      </c>
      <c r="I10370">
        <v>1608</v>
      </c>
      <c r="J10370" t="s">
        <v>18409</v>
      </c>
      <c r="K10370" s="9">
        <v>205419</v>
      </c>
      <c r="O10370" s="9">
        <v>205419</v>
      </c>
    </row>
    <row r="10371" spans="1:15" x14ac:dyDescent="0.3">
      <c r="A10371" t="s">
        <v>10032</v>
      </c>
      <c r="B10371">
        <v>25</v>
      </c>
      <c r="C10371" t="s">
        <v>17278</v>
      </c>
      <c r="D10371">
        <v>65</v>
      </c>
      <c r="E10371">
        <v>66</v>
      </c>
      <c r="F10371" t="s">
        <v>17984</v>
      </c>
      <c r="G10371" t="s">
        <v>18230</v>
      </c>
      <c r="H10371" t="s">
        <v>18376</v>
      </c>
      <c r="I10371">
        <v>1652</v>
      </c>
      <c r="J10371" t="s">
        <v>18410</v>
      </c>
      <c r="K10371" s="9">
        <v>213355</v>
      </c>
      <c r="O10371" s="9">
        <v>213355</v>
      </c>
    </row>
    <row r="10372" spans="1:15" x14ac:dyDescent="0.3">
      <c r="A10372" t="s">
        <v>10033</v>
      </c>
      <c r="B10372">
        <v>26</v>
      </c>
      <c r="C10372" t="s">
        <v>17306</v>
      </c>
      <c r="D10372">
        <v>65</v>
      </c>
      <c r="E10372">
        <v>67</v>
      </c>
      <c r="F10372" t="s">
        <v>17830</v>
      </c>
      <c r="G10372" t="s">
        <v>18218</v>
      </c>
      <c r="H10372" t="s">
        <v>18404</v>
      </c>
      <c r="I10372">
        <v>1655</v>
      </c>
      <c r="J10372" t="s">
        <v>18409</v>
      </c>
      <c r="K10372" s="9">
        <v>245099</v>
      </c>
      <c r="O10372" s="9">
        <v>245099</v>
      </c>
    </row>
    <row r="10373" spans="1:15" x14ac:dyDescent="0.3">
      <c r="A10373" t="s">
        <v>10034</v>
      </c>
      <c r="B10373">
        <v>24</v>
      </c>
      <c r="C10373" t="s">
        <v>17290</v>
      </c>
      <c r="D10373">
        <v>65</v>
      </c>
      <c r="E10373">
        <v>69</v>
      </c>
      <c r="F10373" t="s">
        <v>17936</v>
      </c>
      <c r="G10373" t="s">
        <v>18209</v>
      </c>
      <c r="H10373" t="s">
        <v>18400</v>
      </c>
      <c r="I10373">
        <v>1727</v>
      </c>
      <c r="J10373" t="s">
        <v>18410</v>
      </c>
      <c r="K10373" s="9">
        <v>226924</v>
      </c>
      <c r="O10373" s="9">
        <v>226924</v>
      </c>
    </row>
    <row r="10374" spans="1:15" x14ac:dyDescent="0.3">
      <c r="A10374" t="s">
        <v>10035</v>
      </c>
      <c r="B10374">
        <v>25</v>
      </c>
      <c r="C10374" t="s">
        <v>17285</v>
      </c>
      <c r="D10374">
        <v>65</v>
      </c>
      <c r="E10374">
        <v>68</v>
      </c>
      <c r="F10374" t="s">
        <v>17953</v>
      </c>
      <c r="G10374" t="s">
        <v>18260</v>
      </c>
      <c r="H10374" t="s">
        <v>18405</v>
      </c>
      <c r="I10374">
        <v>1503</v>
      </c>
      <c r="J10374" t="s">
        <v>18409</v>
      </c>
      <c r="K10374" s="9">
        <v>204397</v>
      </c>
      <c r="O10374" s="9">
        <v>204397</v>
      </c>
    </row>
    <row r="10375" spans="1:15" x14ac:dyDescent="0.3">
      <c r="A10375" t="s">
        <v>10036</v>
      </c>
      <c r="B10375">
        <v>26</v>
      </c>
      <c r="C10375" t="s">
        <v>25</v>
      </c>
      <c r="D10375">
        <v>65</v>
      </c>
      <c r="E10375">
        <v>69</v>
      </c>
      <c r="F10375" t="s">
        <v>17669</v>
      </c>
      <c r="G10375" t="s">
        <v>18260</v>
      </c>
      <c r="H10375" t="s">
        <v>18405</v>
      </c>
      <c r="I10375">
        <v>1372</v>
      </c>
      <c r="J10375" t="s">
        <v>18410</v>
      </c>
      <c r="K10375" s="9">
        <v>217709</v>
      </c>
      <c r="O10375" s="9">
        <v>217709</v>
      </c>
    </row>
    <row r="10376" spans="1:15" x14ac:dyDescent="0.3">
      <c r="A10376" t="s">
        <v>10037</v>
      </c>
      <c r="B10376">
        <v>25</v>
      </c>
      <c r="C10376" t="s">
        <v>17275</v>
      </c>
      <c r="D10376">
        <v>65</v>
      </c>
      <c r="E10376">
        <v>68</v>
      </c>
      <c r="F10376" t="s">
        <v>17989</v>
      </c>
      <c r="G10376" t="s">
        <v>18249</v>
      </c>
      <c r="H10376" t="s">
        <v>18400</v>
      </c>
      <c r="I10376">
        <v>1844</v>
      </c>
      <c r="J10376" t="s">
        <v>18410</v>
      </c>
      <c r="K10376" s="9">
        <v>223085</v>
      </c>
      <c r="O10376" s="9">
        <v>223085</v>
      </c>
    </row>
    <row r="10377" spans="1:15" x14ac:dyDescent="0.3">
      <c r="A10377" t="s">
        <v>10038</v>
      </c>
      <c r="B10377">
        <v>25</v>
      </c>
      <c r="C10377" t="s">
        <v>17266</v>
      </c>
      <c r="D10377">
        <v>65</v>
      </c>
      <c r="E10377">
        <v>67</v>
      </c>
      <c r="F10377" t="s">
        <v>17784</v>
      </c>
      <c r="G10377" t="s">
        <v>18241</v>
      </c>
      <c r="H10377" t="s">
        <v>18400</v>
      </c>
      <c r="I10377">
        <v>1765</v>
      </c>
      <c r="J10377" t="s">
        <v>18409</v>
      </c>
      <c r="K10377" s="9">
        <v>229741</v>
      </c>
      <c r="O10377" s="9">
        <v>229741</v>
      </c>
    </row>
    <row r="10378" spans="1:15" x14ac:dyDescent="0.3">
      <c r="A10378" t="s">
        <v>10039</v>
      </c>
      <c r="B10378">
        <v>28</v>
      </c>
      <c r="C10378" t="s">
        <v>17287</v>
      </c>
      <c r="D10378">
        <v>65</v>
      </c>
      <c r="E10378">
        <v>65</v>
      </c>
      <c r="F10378" t="s">
        <v>17842</v>
      </c>
      <c r="G10378" t="s">
        <v>18241</v>
      </c>
      <c r="H10378" t="s">
        <v>18405</v>
      </c>
      <c r="I10378">
        <v>1609</v>
      </c>
      <c r="J10378" t="s">
        <v>18410</v>
      </c>
      <c r="K10378" s="9">
        <v>192365</v>
      </c>
      <c r="O10378" s="9">
        <v>192365</v>
      </c>
    </row>
    <row r="10379" spans="1:15" x14ac:dyDescent="0.3">
      <c r="A10379" t="s">
        <v>10040</v>
      </c>
      <c r="B10379">
        <v>22</v>
      </c>
      <c r="C10379" t="s">
        <v>17267</v>
      </c>
      <c r="D10379">
        <v>65</v>
      </c>
      <c r="E10379">
        <v>71</v>
      </c>
      <c r="F10379" t="s">
        <v>17521</v>
      </c>
      <c r="G10379" t="s">
        <v>18257</v>
      </c>
      <c r="H10379" t="s">
        <v>18406</v>
      </c>
      <c r="I10379">
        <v>1722</v>
      </c>
      <c r="J10379" t="s">
        <v>18410</v>
      </c>
      <c r="K10379" s="9">
        <v>228974</v>
      </c>
      <c r="O10379" s="9">
        <v>228974</v>
      </c>
    </row>
    <row r="10380" spans="1:15" x14ac:dyDescent="0.3">
      <c r="A10380" t="s">
        <v>10041</v>
      </c>
      <c r="B10380">
        <v>31</v>
      </c>
      <c r="C10380" t="s">
        <v>17341</v>
      </c>
      <c r="D10380">
        <v>65</v>
      </c>
      <c r="E10380">
        <v>65</v>
      </c>
      <c r="F10380" t="s">
        <v>17805</v>
      </c>
      <c r="G10380" t="s">
        <v>18237</v>
      </c>
      <c r="H10380" t="s">
        <v>18376</v>
      </c>
      <c r="I10380">
        <v>1776</v>
      </c>
      <c r="J10380" t="s">
        <v>18410</v>
      </c>
      <c r="K10380" s="9">
        <v>179822</v>
      </c>
      <c r="O10380" s="9">
        <v>179822</v>
      </c>
    </row>
    <row r="10381" spans="1:15" x14ac:dyDescent="0.3">
      <c r="A10381" t="s">
        <v>5807</v>
      </c>
      <c r="B10381">
        <v>31</v>
      </c>
      <c r="C10381" t="s">
        <v>17275</v>
      </c>
      <c r="D10381">
        <v>65</v>
      </c>
      <c r="E10381">
        <v>65</v>
      </c>
      <c r="F10381" t="s">
        <v>18042</v>
      </c>
      <c r="G10381" t="s">
        <v>18264</v>
      </c>
      <c r="H10381" t="s">
        <v>18406</v>
      </c>
      <c r="I10381">
        <v>1772</v>
      </c>
      <c r="J10381" t="s">
        <v>18409</v>
      </c>
      <c r="K10381" s="9">
        <v>170095</v>
      </c>
      <c r="O10381" s="9">
        <v>170095</v>
      </c>
    </row>
    <row r="10382" spans="1:15" x14ac:dyDescent="0.3">
      <c r="A10382" t="s">
        <v>10042</v>
      </c>
      <c r="B10382">
        <v>19</v>
      </c>
      <c r="C10382" t="s">
        <v>17274</v>
      </c>
      <c r="D10382">
        <v>65</v>
      </c>
      <c r="E10382">
        <v>79</v>
      </c>
      <c r="F10382" t="s">
        <v>17570</v>
      </c>
      <c r="G10382" t="s">
        <v>18240</v>
      </c>
      <c r="H10382" t="s">
        <v>18405</v>
      </c>
      <c r="I10382">
        <v>909</v>
      </c>
      <c r="J10382" t="s">
        <v>18410</v>
      </c>
      <c r="K10382" s="9">
        <v>240751</v>
      </c>
      <c r="O10382" s="9">
        <v>240751</v>
      </c>
    </row>
    <row r="10383" spans="1:15" x14ac:dyDescent="0.3">
      <c r="A10383" t="s">
        <v>10043</v>
      </c>
      <c r="B10383">
        <v>24</v>
      </c>
      <c r="C10383" t="s">
        <v>17275</v>
      </c>
      <c r="D10383">
        <v>65</v>
      </c>
      <c r="E10383">
        <v>69</v>
      </c>
      <c r="F10383" t="s">
        <v>17948</v>
      </c>
      <c r="G10383" t="s">
        <v>18209</v>
      </c>
      <c r="H10383" t="s">
        <v>18400</v>
      </c>
      <c r="I10383">
        <v>1505</v>
      </c>
      <c r="J10383" t="s">
        <v>18410</v>
      </c>
      <c r="K10383" s="9">
        <v>208752</v>
      </c>
      <c r="O10383" s="9">
        <v>208752</v>
      </c>
    </row>
    <row r="10384" spans="1:15" x14ac:dyDescent="0.3">
      <c r="A10384" t="s">
        <v>10044</v>
      </c>
      <c r="B10384">
        <v>23</v>
      </c>
      <c r="C10384" t="s">
        <v>17298</v>
      </c>
      <c r="D10384">
        <v>65</v>
      </c>
      <c r="E10384">
        <v>72</v>
      </c>
      <c r="F10384" t="s">
        <v>17975</v>
      </c>
      <c r="G10384" t="s">
        <v>18231</v>
      </c>
      <c r="H10384" t="s">
        <v>18376</v>
      </c>
      <c r="I10384">
        <v>1697</v>
      </c>
      <c r="J10384" t="s">
        <v>18410</v>
      </c>
      <c r="K10384" s="9">
        <v>209264</v>
      </c>
      <c r="O10384" s="9">
        <v>209264</v>
      </c>
    </row>
    <row r="10385" spans="1:15" x14ac:dyDescent="0.3">
      <c r="A10385" t="s">
        <v>10045</v>
      </c>
      <c r="B10385">
        <v>27</v>
      </c>
      <c r="C10385" t="s">
        <v>17270</v>
      </c>
      <c r="D10385">
        <v>65</v>
      </c>
      <c r="E10385">
        <v>65</v>
      </c>
      <c r="F10385" t="s">
        <v>17935</v>
      </c>
      <c r="G10385" t="s">
        <v>18260</v>
      </c>
      <c r="H10385" t="s">
        <v>18405</v>
      </c>
      <c r="I10385">
        <v>1615</v>
      </c>
      <c r="J10385" t="s">
        <v>18410</v>
      </c>
      <c r="K10385" s="9">
        <v>205937</v>
      </c>
      <c r="O10385" s="9">
        <v>205937</v>
      </c>
    </row>
    <row r="10386" spans="1:15" x14ac:dyDescent="0.3">
      <c r="A10386" t="s">
        <v>10046</v>
      </c>
      <c r="B10386">
        <v>21</v>
      </c>
      <c r="C10386" t="s">
        <v>17292</v>
      </c>
      <c r="D10386">
        <v>65</v>
      </c>
      <c r="E10386">
        <v>76</v>
      </c>
      <c r="F10386" t="s">
        <v>17955</v>
      </c>
      <c r="G10386" t="s">
        <v>18240</v>
      </c>
      <c r="H10386" t="s">
        <v>18376</v>
      </c>
      <c r="I10386">
        <v>1578</v>
      </c>
      <c r="J10386" t="s">
        <v>18410</v>
      </c>
      <c r="K10386" s="9">
        <v>234097</v>
      </c>
      <c r="O10386" s="9">
        <v>234097</v>
      </c>
    </row>
    <row r="10387" spans="1:15" x14ac:dyDescent="0.3">
      <c r="A10387" t="s">
        <v>10047</v>
      </c>
      <c r="B10387">
        <v>21</v>
      </c>
      <c r="C10387" t="s">
        <v>25</v>
      </c>
      <c r="D10387">
        <v>65</v>
      </c>
      <c r="E10387">
        <v>75</v>
      </c>
      <c r="F10387" t="s">
        <v>17771</v>
      </c>
      <c r="G10387" t="s">
        <v>18248</v>
      </c>
      <c r="H10387" t="s">
        <v>18400</v>
      </c>
      <c r="I10387">
        <v>1562</v>
      </c>
      <c r="J10387" t="s">
        <v>18410</v>
      </c>
      <c r="K10387" s="9">
        <v>235377</v>
      </c>
      <c r="O10387" s="9">
        <v>235377</v>
      </c>
    </row>
    <row r="10388" spans="1:15" x14ac:dyDescent="0.3">
      <c r="A10388" t="s">
        <v>10048</v>
      </c>
      <c r="B10388">
        <v>26</v>
      </c>
      <c r="C10388" t="s">
        <v>17273</v>
      </c>
      <c r="D10388">
        <v>65</v>
      </c>
      <c r="E10388">
        <v>66</v>
      </c>
      <c r="F10388" t="s">
        <v>17958</v>
      </c>
      <c r="G10388" t="s">
        <v>18218</v>
      </c>
      <c r="H10388" t="s">
        <v>18405</v>
      </c>
      <c r="I10388">
        <v>1519</v>
      </c>
      <c r="J10388" t="s">
        <v>18410</v>
      </c>
      <c r="K10388" s="9">
        <v>238961</v>
      </c>
      <c r="O10388" s="9">
        <v>238961</v>
      </c>
    </row>
    <row r="10389" spans="1:15" x14ac:dyDescent="0.3">
      <c r="A10389" t="s">
        <v>10049</v>
      </c>
      <c r="B10389">
        <v>26</v>
      </c>
      <c r="C10389" t="s">
        <v>17270</v>
      </c>
      <c r="D10389">
        <v>65</v>
      </c>
      <c r="E10389">
        <v>67</v>
      </c>
      <c r="F10389" t="s">
        <v>17746</v>
      </c>
      <c r="G10389" t="s">
        <v>18230</v>
      </c>
      <c r="H10389" t="s">
        <v>18405</v>
      </c>
      <c r="I10389">
        <v>1646</v>
      </c>
      <c r="J10389" t="s">
        <v>18410</v>
      </c>
      <c r="K10389" s="9">
        <v>202866</v>
      </c>
      <c r="O10389" s="9">
        <v>202866</v>
      </c>
    </row>
    <row r="10390" spans="1:15" x14ac:dyDescent="0.3">
      <c r="A10390" t="s">
        <v>10050</v>
      </c>
      <c r="B10390">
        <v>26</v>
      </c>
      <c r="C10390" t="s">
        <v>17287</v>
      </c>
      <c r="D10390">
        <v>65</v>
      </c>
      <c r="E10390">
        <v>68</v>
      </c>
      <c r="F10390" t="s">
        <v>17649</v>
      </c>
      <c r="G10390" t="s">
        <v>18241</v>
      </c>
      <c r="H10390" t="s">
        <v>18404</v>
      </c>
      <c r="I10390">
        <v>1661</v>
      </c>
      <c r="J10390" t="s">
        <v>18410</v>
      </c>
      <c r="K10390" s="9">
        <v>235890</v>
      </c>
      <c r="O10390" s="9">
        <v>235890</v>
      </c>
    </row>
    <row r="10391" spans="1:15" x14ac:dyDescent="0.3">
      <c r="A10391" t="s">
        <v>10051</v>
      </c>
      <c r="B10391">
        <v>28</v>
      </c>
      <c r="C10391" t="s">
        <v>17271</v>
      </c>
      <c r="D10391">
        <v>65</v>
      </c>
      <c r="E10391">
        <v>65</v>
      </c>
      <c r="F10391" t="s">
        <v>17649</v>
      </c>
      <c r="G10391" t="s">
        <v>18246</v>
      </c>
      <c r="H10391" t="s">
        <v>18404</v>
      </c>
      <c r="I10391">
        <v>1619</v>
      </c>
      <c r="J10391" t="s">
        <v>18410</v>
      </c>
      <c r="K10391" s="9">
        <v>235891</v>
      </c>
      <c r="O10391" s="9">
        <v>235891</v>
      </c>
    </row>
    <row r="10392" spans="1:15" x14ac:dyDescent="0.3">
      <c r="A10392" t="s">
        <v>10052</v>
      </c>
      <c r="B10392">
        <v>20</v>
      </c>
      <c r="C10392" t="s">
        <v>17267</v>
      </c>
      <c r="D10392">
        <v>65</v>
      </c>
      <c r="E10392">
        <v>75</v>
      </c>
      <c r="F10392" t="s">
        <v>17785</v>
      </c>
      <c r="G10392" t="s">
        <v>18229</v>
      </c>
      <c r="H10392" t="s">
        <v>18400</v>
      </c>
      <c r="I10392">
        <v>1569</v>
      </c>
      <c r="J10392" t="s">
        <v>18410</v>
      </c>
      <c r="K10392" s="9">
        <v>243571</v>
      </c>
      <c r="O10392" s="9">
        <v>243571</v>
      </c>
    </row>
    <row r="10393" spans="1:15" x14ac:dyDescent="0.3">
      <c r="A10393" t="s">
        <v>10053</v>
      </c>
      <c r="B10393">
        <v>23</v>
      </c>
      <c r="C10393" t="s">
        <v>10</v>
      </c>
      <c r="D10393">
        <v>65</v>
      </c>
      <c r="E10393">
        <v>72</v>
      </c>
      <c r="F10393" t="s">
        <v>17460</v>
      </c>
      <c r="G10393" t="s">
        <v>18230</v>
      </c>
      <c r="H10393" t="s">
        <v>18362</v>
      </c>
      <c r="I10393">
        <v>1629</v>
      </c>
      <c r="J10393" t="s">
        <v>18409</v>
      </c>
      <c r="K10393" s="9">
        <v>215412</v>
      </c>
      <c r="O10393" s="9">
        <v>215412</v>
      </c>
    </row>
    <row r="10394" spans="1:15" x14ac:dyDescent="0.3">
      <c r="A10394" t="s">
        <v>10054</v>
      </c>
      <c r="B10394">
        <v>20</v>
      </c>
      <c r="C10394" t="s">
        <v>17275</v>
      </c>
      <c r="D10394">
        <v>65</v>
      </c>
      <c r="E10394">
        <v>77</v>
      </c>
      <c r="F10394" t="s">
        <v>17700</v>
      </c>
      <c r="G10394" t="s">
        <v>18240</v>
      </c>
      <c r="H10394" t="s">
        <v>18400</v>
      </c>
      <c r="I10394">
        <v>1769</v>
      </c>
      <c r="J10394" t="s">
        <v>18410</v>
      </c>
      <c r="K10394" s="9">
        <v>222836</v>
      </c>
      <c r="O10394" s="9">
        <v>222836</v>
      </c>
    </row>
    <row r="10395" spans="1:15" x14ac:dyDescent="0.3">
      <c r="A10395" t="s">
        <v>10055</v>
      </c>
      <c r="B10395">
        <v>22</v>
      </c>
      <c r="C10395" t="s">
        <v>17274</v>
      </c>
      <c r="D10395">
        <v>65</v>
      </c>
      <c r="E10395">
        <v>74</v>
      </c>
      <c r="F10395" t="s">
        <v>17762</v>
      </c>
      <c r="G10395" t="s">
        <v>18263</v>
      </c>
      <c r="H10395" t="s">
        <v>18405</v>
      </c>
      <c r="I10395">
        <v>1649</v>
      </c>
      <c r="J10395" t="s">
        <v>18409</v>
      </c>
      <c r="K10395" s="9">
        <v>229236</v>
      </c>
      <c r="O10395" s="9">
        <v>229236</v>
      </c>
    </row>
    <row r="10396" spans="1:15" x14ac:dyDescent="0.3">
      <c r="A10396" t="s">
        <v>10056</v>
      </c>
      <c r="B10396">
        <v>32</v>
      </c>
      <c r="C10396" t="s">
        <v>17355</v>
      </c>
      <c r="D10396">
        <v>65</v>
      </c>
      <c r="E10396">
        <v>65</v>
      </c>
      <c r="F10396" t="s">
        <v>17779</v>
      </c>
      <c r="G10396" t="s">
        <v>18246</v>
      </c>
      <c r="H10396" t="s">
        <v>18406</v>
      </c>
      <c r="I10396">
        <v>1604</v>
      </c>
      <c r="J10396" t="s">
        <v>18410</v>
      </c>
      <c r="K10396" s="9">
        <v>210805</v>
      </c>
      <c r="O10396" s="9">
        <v>210805</v>
      </c>
    </row>
    <row r="10397" spans="1:15" x14ac:dyDescent="0.3">
      <c r="A10397" t="s">
        <v>10057</v>
      </c>
      <c r="B10397">
        <v>25</v>
      </c>
      <c r="C10397" t="s">
        <v>17290</v>
      </c>
      <c r="D10397">
        <v>65</v>
      </c>
      <c r="E10397">
        <v>69</v>
      </c>
      <c r="F10397" t="s">
        <v>17833</v>
      </c>
      <c r="G10397" t="s">
        <v>18209</v>
      </c>
      <c r="H10397" t="s">
        <v>18404</v>
      </c>
      <c r="I10397">
        <v>1603</v>
      </c>
      <c r="J10397" t="s">
        <v>18410</v>
      </c>
      <c r="K10397" s="9">
        <v>216181</v>
      </c>
      <c r="O10397" s="9">
        <v>216181</v>
      </c>
    </row>
    <row r="10398" spans="1:15" x14ac:dyDescent="0.3">
      <c r="A10398" t="s">
        <v>3150</v>
      </c>
      <c r="B10398">
        <v>27</v>
      </c>
      <c r="C10398" t="s">
        <v>17278</v>
      </c>
      <c r="D10398">
        <v>65</v>
      </c>
      <c r="E10398">
        <v>66</v>
      </c>
      <c r="F10398" t="s">
        <v>17988</v>
      </c>
      <c r="G10398" t="s">
        <v>18259</v>
      </c>
      <c r="H10398" t="s">
        <v>18376</v>
      </c>
      <c r="I10398">
        <v>1682</v>
      </c>
      <c r="J10398" t="s">
        <v>18409</v>
      </c>
      <c r="K10398" s="9">
        <v>216693</v>
      </c>
      <c r="O10398" s="9">
        <v>216693</v>
      </c>
    </row>
    <row r="10399" spans="1:15" x14ac:dyDescent="0.3">
      <c r="A10399" t="s">
        <v>10058</v>
      </c>
      <c r="B10399">
        <v>20</v>
      </c>
      <c r="C10399" t="s">
        <v>17291</v>
      </c>
      <c r="D10399">
        <v>65</v>
      </c>
      <c r="E10399">
        <v>75</v>
      </c>
      <c r="F10399" t="s">
        <v>17819</v>
      </c>
      <c r="G10399" t="s">
        <v>18231</v>
      </c>
      <c r="H10399" t="s">
        <v>18406</v>
      </c>
      <c r="I10399">
        <v>1710</v>
      </c>
      <c r="J10399" t="s">
        <v>18409</v>
      </c>
      <c r="K10399" s="9">
        <v>240501</v>
      </c>
      <c r="O10399" s="9">
        <v>240501</v>
      </c>
    </row>
    <row r="10400" spans="1:15" x14ac:dyDescent="0.3">
      <c r="A10400" t="s">
        <v>10059</v>
      </c>
      <c r="B10400">
        <v>20</v>
      </c>
      <c r="C10400" t="s">
        <v>25</v>
      </c>
      <c r="D10400">
        <v>65</v>
      </c>
      <c r="E10400">
        <v>75</v>
      </c>
      <c r="F10400" t="s">
        <v>17621</v>
      </c>
      <c r="G10400" t="s">
        <v>18229</v>
      </c>
      <c r="H10400" t="s">
        <v>18405</v>
      </c>
      <c r="I10400">
        <v>1559</v>
      </c>
      <c r="J10400" t="s">
        <v>18410</v>
      </c>
      <c r="K10400" s="9">
        <v>244341</v>
      </c>
      <c r="O10400" s="9">
        <v>244341</v>
      </c>
    </row>
    <row r="10401" spans="1:15" x14ac:dyDescent="0.3">
      <c r="A10401" t="s">
        <v>4493</v>
      </c>
      <c r="B10401">
        <v>30</v>
      </c>
      <c r="C10401" t="s">
        <v>25</v>
      </c>
      <c r="D10401">
        <v>65</v>
      </c>
      <c r="E10401">
        <v>65</v>
      </c>
      <c r="F10401" t="s">
        <v>17878</v>
      </c>
      <c r="G10401" t="s">
        <v>18218</v>
      </c>
      <c r="H10401" t="s">
        <v>18400</v>
      </c>
      <c r="I10401">
        <v>1622</v>
      </c>
      <c r="J10401" t="s">
        <v>18410</v>
      </c>
      <c r="K10401" s="9">
        <v>185205</v>
      </c>
      <c r="O10401" s="9">
        <v>185205</v>
      </c>
    </row>
    <row r="10402" spans="1:15" x14ac:dyDescent="0.3">
      <c r="A10402" t="s">
        <v>10060</v>
      </c>
      <c r="B10402">
        <v>32</v>
      </c>
      <c r="C10402" t="s">
        <v>17265</v>
      </c>
      <c r="D10402">
        <v>65</v>
      </c>
      <c r="E10402">
        <v>65</v>
      </c>
      <c r="F10402" t="s">
        <v>17852</v>
      </c>
      <c r="G10402" t="s">
        <v>18246</v>
      </c>
      <c r="H10402" t="s">
        <v>18404</v>
      </c>
      <c r="I10402">
        <v>1531</v>
      </c>
      <c r="J10402" t="s">
        <v>18410</v>
      </c>
      <c r="K10402" s="9">
        <v>219254</v>
      </c>
      <c r="O10402" s="9">
        <v>219254</v>
      </c>
    </row>
    <row r="10403" spans="1:15" x14ac:dyDescent="0.3">
      <c r="A10403" t="s">
        <v>10061</v>
      </c>
      <c r="B10403">
        <v>25</v>
      </c>
      <c r="C10403" t="s">
        <v>17273</v>
      </c>
      <c r="D10403">
        <v>65</v>
      </c>
      <c r="E10403">
        <v>67</v>
      </c>
      <c r="F10403" t="s">
        <v>18020</v>
      </c>
      <c r="G10403" t="s">
        <v>18241</v>
      </c>
      <c r="H10403" t="s">
        <v>18376</v>
      </c>
      <c r="I10403">
        <v>1837</v>
      </c>
      <c r="J10403" t="s">
        <v>18410</v>
      </c>
      <c r="K10403" s="9">
        <v>222838</v>
      </c>
      <c r="O10403" s="9">
        <v>222838</v>
      </c>
    </row>
    <row r="10404" spans="1:15" x14ac:dyDescent="0.3">
      <c r="A10404" t="s">
        <v>10062</v>
      </c>
      <c r="B10404">
        <v>27</v>
      </c>
      <c r="C10404" t="s">
        <v>17285</v>
      </c>
      <c r="D10404">
        <v>65</v>
      </c>
      <c r="E10404">
        <v>66</v>
      </c>
      <c r="F10404" t="s">
        <v>18045</v>
      </c>
      <c r="G10404" t="s">
        <v>18257</v>
      </c>
      <c r="H10404" t="s">
        <v>18406</v>
      </c>
      <c r="I10404">
        <v>1604</v>
      </c>
      <c r="J10404" t="s">
        <v>18410</v>
      </c>
      <c r="K10404" s="9">
        <v>227446</v>
      </c>
      <c r="O10404" s="9">
        <v>227446</v>
      </c>
    </row>
    <row r="10405" spans="1:15" x14ac:dyDescent="0.3">
      <c r="A10405" t="s">
        <v>10063</v>
      </c>
      <c r="B10405">
        <v>20</v>
      </c>
      <c r="C10405" t="s">
        <v>17267</v>
      </c>
      <c r="D10405">
        <v>65</v>
      </c>
      <c r="E10405">
        <v>76</v>
      </c>
      <c r="F10405" t="s">
        <v>17594</v>
      </c>
      <c r="G10405" t="s">
        <v>18256</v>
      </c>
      <c r="H10405" t="s">
        <v>18406</v>
      </c>
      <c r="I10405">
        <v>1633</v>
      </c>
      <c r="J10405" t="s">
        <v>18410</v>
      </c>
      <c r="K10405" s="9">
        <v>241014</v>
      </c>
      <c r="O10405" s="9">
        <v>241014</v>
      </c>
    </row>
    <row r="10406" spans="1:15" x14ac:dyDescent="0.3">
      <c r="A10406" t="s">
        <v>10064</v>
      </c>
      <c r="B10406">
        <v>27</v>
      </c>
      <c r="C10406" t="s">
        <v>10</v>
      </c>
      <c r="D10406">
        <v>65</v>
      </c>
      <c r="E10406">
        <v>66</v>
      </c>
      <c r="F10406" t="s">
        <v>17615</v>
      </c>
      <c r="G10406" t="s">
        <v>18246</v>
      </c>
      <c r="H10406" t="s">
        <v>18400</v>
      </c>
      <c r="I10406">
        <v>1078</v>
      </c>
      <c r="J10406" t="s">
        <v>18410</v>
      </c>
      <c r="K10406" s="9">
        <v>188278</v>
      </c>
      <c r="O10406" s="9">
        <v>188278</v>
      </c>
    </row>
    <row r="10407" spans="1:15" x14ac:dyDescent="0.3">
      <c r="A10407" t="s">
        <v>10065</v>
      </c>
      <c r="B10407">
        <v>30</v>
      </c>
      <c r="C10407" t="s">
        <v>22</v>
      </c>
      <c r="D10407">
        <v>65</v>
      </c>
      <c r="E10407">
        <v>65</v>
      </c>
      <c r="F10407" t="s">
        <v>17705</v>
      </c>
      <c r="G10407" t="s">
        <v>18270</v>
      </c>
      <c r="H10407" t="s">
        <v>18405</v>
      </c>
      <c r="I10407">
        <v>1774</v>
      </c>
      <c r="J10407" t="s">
        <v>18410</v>
      </c>
      <c r="K10407" s="9">
        <v>198007</v>
      </c>
      <c r="O10407" s="9">
        <v>198007</v>
      </c>
    </row>
    <row r="10408" spans="1:15" x14ac:dyDescent="0.3">
      <c r="A10408" t="s">
        <v>10066</v>
      </c>
      <c r="B10408">
        <v>23</v>
      </c>
      <c r="C10408" t="s">
        <v>17267</v>
      </c>
      <c r="D10408">
        <v>65</v>
      </c>
      <c r="E10408">
        <v>71</v>
      </c>
      <c r="F10408" t="s">
        <v>17620</v>
      </c>
      <c r="G10408" t="s">
        <v>18231</v>
      </c>
      <c r="H10408" t="s">
        <v>18399</v>
      </c>
      <c r="I10408">
        <v>1678</v>
      </c>
      <c r="J10408" t="s">
        <v>18410</v>
      </c>
      <c r="K10408" s="9">
        <v>223095</v>
      </c>
      <c r="O10408" s="9">
        <v>223095</v>
      </c>
    </row>
    <row r="10409" spans="1:15" x14ac:dyDescent="0.3">
      <c r="A10409" t="s">
        <v>10067</v>
      </c>
      <c r="B10409">
        <v>26</v>
      </c>
      <c r="C10409" t="s">
        <v>17267</v>
      </c>
      <c r="D10409">
        <v>65</v>
      </c>
      <c r="E10409">
        <v>68</v>
      </c>
      <c r="F10409" t="s">
        <v>17728</v>
      </c>
      <c r="G10409" t="s">
        <v>18241</v>
      </c>
      <c r="H10409" t="s">
        <v>18405</v>
      </c>
      <c r="I10409">
        <v>1590</v>
      </c>
      <c r="J10409" t="s">
        <v>18409</v>
      </c>
      <c r="K10409" s="9">
        <v>223607</v>
      </c>
      <c r="O10409" s="9">
        <v>223607</v>
      </c>
    </row>
    <row r="10410" spans="1:15" x14ac:dyDescent="0.3">
      <c r="A10410" t="s">
        <v>10068</v>
      </c>
      <c r="B10410">
        <v>22</v>
      </c>
      <c r="C10410" t="s">
        <v>17275</v>
      </c>
      <c r="D10410">
        <v>65</v>
      </c>
      <c r="E10410">
        <v>73</v>
      </c>
      <c r="F10410" t="s">
        <v>17940</v>
      </c>
      <c r="G10410" t="s">
        <v>18251</v>
      </c>
      <c r="H10410" t="s">
        <v>18400</v>
      </c>
      <c r="I10410">
        <v>1611</v>
      </c>
      <c r="J10410" t="s">
        <v>18410</v>
      </c>
      <c r="K10410" s="9">
        <v>226679</v>
      </c>
      <c r="O10410" s="9">
        <v>226679</v>
      </c>
    </row>
    <row r="10411" spans="1:15" x14ac:dyDescent="0.3">
      <c r="A10411" t="s">
        <v>10069</v>
      </c>
      <c r="B10411">
        <v>21</v>
      </c>
      <c r="C10411" t="s">
        <v>17285</v>
      </c>
      <c r="D10411">
        <v>65</v>
      </c>
      <c r="E10411">
        <v>73</v>
      </c>
      <c r="F10411" t="s">
        <v>17960</v>
      </c>
      <c r="G10411" t="s">
        <v>18249</v>
      </c>
      <c r="H10411" t="s">
        <v>18405</v>
      </c>
      <c r="I10411">
        <v>1790</v>
      </c>
      <c r="J10411" t="s">
        <v>18410</v>
      </c>
      <c r="K10411" s="9">
        <v>232311</v>
      </c>
      <c r="O10411" s="9">
        <v>232311</v>
      </c>
    </row>
    <row r="10412" spans="1:15" x14ac:dyDescent="0.3">
      <c r="A10412" t="s">
        <v>10070</v>
      </c>
      <c r="B10412">
        <v>25</v>
      </c>
      <c r="C10412" t="s">
        <v>17274</v>
      </c>
      <c r="D10412">
        <v>65</v>
      </c>
      <c r="E10412">
        <v>66</v>
      </c>
      <c r="F10412" t="s">
        <v>17896</v>
      </c>
      <c r="G10412" t="s">
        <v>18218</v>
      </c>
      <c r="H10412" t="s">
        <v>18405</v>
      </c>
      <c r="I10412">
        <v>1605</v>
      </c>
      <c r="J10412" t="s">
        <v>18410</v>
      </c>
      <c r="K10412" s="9">
        <v>209784</v>
      </c>
      <c r="O10412" s="9">
        <v>209784</v>
      </c>
    </row>
    <row r="10413" spans="1:15" x14ac:dyDescent="0.3">
      <c r="A10413" t="s">
        <v>10071</v>
      </c>
      <c r="B10413">
        <v>24</v>
      </c>
      <c r="C10413" t="s">
        <v>17274</v>
      </c>
      <c r="D10413">
        <v>65</v>
      </c>
      <c r="E10413">
        <v>69</v>
      </c>
      <c r="F10413" t="s">
        <v>17830</v>
      </c>
      <c r="G10413" t="s">
        <v>18260</v>
      </c>
      <c r="H10413" t="s">
        <v>18400</v>
      </c>
      <c r="I10413">
        <v>1548</v>
      </c>
      <c r="J10413" t="s">
        <v>18410</v>
      </c>
      <c r="K10413" s="9">
        <v>213368</v>
      </c>
      <c r="O10413" s="9">
        <v>213368</v>
      </c>
    </row>
    <row r="10414" spans="1:15" x14ac:dyDescent="0.3">
      <c r="A10414" t="s">
        <v>10072</v>
      </c>
      <c r="B10414">
        <v>26</v>
      </c>
      <c r="C10414" t="s">
        <v>17309</v>
      </c>
      <c r="D10414">
        <v>65</v>
      </c>
      <c r="E10414">
        <v>65</v>
      </c>
      <c r="F10414" t="s">
        <v>17525</v>
      </c>
      <c r="G10414" t="s">
        <v>18228</v>
      </c>
      <c r="H10414" t="s">
        <v>18405</v>
      </c>
      <c r="I10414">
        <v>1669</v>
      </c>
      <c r="J10414" t="s">
        <v>18410</v>
      </c>
      <c r="K10414" s="9">
        <v>228216</v>
      </c>
      <c r="O10414" s="9">
        <v>228216</v>
      </c>
    </row>
    <row r="10415" spans="1:15" x14ac:dyDescent="0.3">
      <c r="A10415" t="s">
        <v>10073</v>
      </c>
      <c r="B10415">
        <v>20</v>
      </c>
      <c r="C10415" t="s">
        <v>17268</v>
      </c>
      <c r="D10415">
        <v>65</v>
      </c>
      <c r="E10415">
        <v>76</v>
      </c>
      <c r="F10415" t="s">
        <v>17785</v>
      </c>
      <c r="G10415" t="s">
        <v>18256</v>
      </c>
      <c r="H10415" t="s">
        <v>18400</v>
      </c>
      <c r="I10415">
        <v>1620</v>
      </c>
      <c r="J10415" t="s">
        <v>18410</v>
      </c>
      <c r="K10415" s="9">
        <v>239224</v>
      </c>
      <c r="O10415" s="9">
        <v>239224</v>
      </c>
    </row>
    <row r="10416" spans="1:15" x14ac:dyDescent="0.3">
      <c r="A10416" t="s">
        <v>10074</v>
      </c>
      <c r="B10416">
        <v>25</v>
      </c>
      <c r="C10416" t="s">
        <v>17265</v>
      </c>
      <c r="D10416">
        <v>65</v>
      </c>
      <c r="E10416">
        <v>70</v>
      </c>
      <c r="F10416" t="s">
        <v>17855</v>
      </c>
      <c r="G10416" t="s">
        <v>18245</v>
      </c>
      <c r="H10416" t="s">
        <v>18406</v>
      </c>
      <c r="I10416">
        <v>1491</v>
      </c>
      <c r="J10416" t="s">
        <v>18410</v>
      </c>
      <c r="K10416" s="9">
        <v>222585</v>
      </c>
      <c r="O10416" s="9">
        <v>222585</v>
      </c>
    </row>
    <row r="10417" spans="1:15" x14ac:dyDescent="0.3">
      <c r="A10417" t="s">
        <v>10075</v>
      </c>
      <c r="B10417">
        <v>21</v>
      </c>
      <c r="C10417" t="s">
        <v>17273</v>
      </c>
      <c r="D10417">
        <v>65</v>
      </c>
      <c r="E10417">
        <v>74</v>
      </c>
      <c r="F10417" t="s">
        <v>17963</v>
      </c>
      <c r="G10417" t="s">
        <v>18245</v>
      </c>
      <c r="H10417" t="s">
        <v>18400</v>
      </c>
      <c r="I10417">
        <v>1774</v>
      </c>
      <c r="J10417" t="s">
        <v>18409</v>
      </c>
      <c r="K10417" s="9">
        <v>229753</v>
      </c>
      <c r="O10417" s="9">
        <v>229753</v>
      </c>
    </row>
    <row r="10418" spans="1:15" x14ac:dyDescent="0.3">
      <c r="A10418" t="s">
        <v>10076</v>
      </c>
      <c r="B10418">
        <v>25</v>
      </c>
      <c r="C10418" t="s">
        <v>17278</v>
      </c>
      <c r="D10418">
        <v>65</v>
      </c>
      <c r="E10418">
        <v>72</v>
      </c>
      <c r="F10418" t="s">
        <v>17889</v>
      </c>
      <c r="G10418" t="s">
        <v>18230</v>
      </c>
      <c r="H10418" t="s">
        <v>18376</v>
      </c>
      <c r="I10418">
        <v>1625</v>
      </c>
      <c r="J10418" t="s">
        <v>18410</v>
      </c>
      <c r="K10418" s="9">
        <v>237177</v>
      </c>
      <c r="O10418" s="9">
        <v>237177</v>
      </c>
    </row>
    <row r="10419" spans="1:15" x14ac:dyDescent="0.3">
      <c r="A10419" t="s">
        <v>10077</v>
      </c>
      <c r="B10419">
        <v>22</v>
      </c>
      <c r="C10419" t="s">
        <v>17265</v>
      </c>
      <c r="D10419">
        <v>65</v>
      </c>
      <c r="E10419">
        <v>74</v>
      </c>
      <c r="F10419" t="s">
        <v>17738</v>
      </c>
      <c r="G10419" t="s">
        <v>18263</v>
      </c>
      <c r="H10419" t="s">
        <v>18400</v>
      </c>
      <c r="I10419">
        <v>1567</v>
      </c>
      <c r="J10419" t="s">
        <v>18409</v>
      </c>
      <c r="K10419" s="9">
        <v>241273</v>
      </c>
      <c r="O10419" s="9">
        <v>241273</v>
      </c>
    </row>
    <row r="10420" spans="1:15" x14ac:dyDescent="0.3">
      <c r="A10420" t="s">
        <v>10078</v>
      </c>
      <c r="B10420">
        <v>26</v>
      </c>
      <c r="C10420" t="s">
        <v>17275</v>
      </c>
      <c r="D10420">
        <v>65</v>
      </c>
      <c r="E10420">
        <v>65</v>
      </c>
      <c r="F10420" t="s">
        <v>18058</v>
      </c>
      <c r="G10420" t="s">
        <v>18265</v>
      </c>
      <c r="H10420" t="s">
        <v>18400</v>
      </c>
      <c r="I10420">
        <v>1504</v>
      </c>
      <c r="J10420" t="s">
        <v>18409</v>
      </c>
      <c r="K10420" s="9">
        <v>194937</v>
      </c>
      <c r="O10420" s="9">
        <v>194937</v>
      </c>
    </row>
    <row r="10421" spans="1:15" x14ac:dyDescent="0.3">
      <c r="A10421" t="s">
        <v>10079</v>
      </c>
      <c r="B10421">
        <v>24</v>
      </c>
      <c r="C10421" t="s">
        <v>37</v>
      </c>
      <c r="D10421">
        <v>65</v>
      </c>
      <c r="E10421">
        <v>71</v>
      </c>
      <c r="F10421" t="s">
        <v>17634</v>
      </c>
      <c r="G10421" t="s">
        <v>18231</v>
      </c>
      <c r="H10421" t="s">
        <v>18379</v>
      </c>
      <c r="I10421">
        <v>1688</v>
      </c>
      <c r="J10421" t="s">
        <v>18410</v>
      </c>
      <c r="K10421" s="9">
        <v>211322</v>
      </c>
      <c r="O10421" s="9">
        <v>211322</v>
      </c>
    </row>
    <row r="10422" spans="1:15" x14ac:dyDescent="0.3">
      <c r="A10422" t="s">
        <v>10080</v>
      </c>
      <c r="B10422">
        <v>23</v>
      </c>
      <c r="C10422" t="s">
        <v>17273</v>
      </c>
      <c r="D10422">
        <v>65</v>
      </c>
      <c r="E10422">
        <v>72</v>
      </c>
      <c r="F10422" t="s">
        <v>17936</v>
      </c>
      <c r="G10422" t="s">
        <v>18231</v>
      </c>
      <c r="H10422" t="s">
        <v>18400</v>
      </c>
      <c r="I10422">
        <v>1644</v>
      </c>
      <c r="J10422" t="s">
        <v>18410</v>
      </c>
      <c r="K10422" s="9">
        <v>216442</v>
      </c>
      <c r="O10422" s="9">
        <v>216442</v>
      </c>
    </row>
    <row r="10423" spans="1:15" x14ac:dyDescent="0.3">
      <c r="A10423" t="s">
        <v>10081</v>
      </c>
      <c r="B10423">
        <v>22</v>
      </c>
      <c r="C10423" t="s">
        <v>17282</v>
      </c>
      <c r="D10423">
        <v>65</v>
      </c>
      <c r="E10423">
        <v>73</v>
      </c>
      <c r="F10423" t="s">
        <v>17817</v>
      </c>
      <c r="G10423" t="s">
        <v>18229</v>
      </c>
      <c r="H10423" t="s">
        <v>18404</v>
      </c>
      <c r="I10423">
        <v>1724</v>
      </c>
      <c r="J10423" t="s">
        <v>18410</v>
      </c>
      <c r="K10423" s="9">
        <v>221562</v>
      </c>
      <c r="O10423" s="9">
        <v>221562</v>
      </c>
    </row>
    <row r="10424" spans="1:15" x14ac:dyDescent="0.3">
      <c r="A10424" t="s">
        <v>10082</v>
      </c>
      <c r="B10424">
        <v>20</v>
      </c>
      <c r="C10424" t="s">
        <v>17290</v>
      </c>
      <c r="D10424">
        <v>65</v>
      </c>
      <c r="E10424">
        <v>77</v>
      </c>
      <c r="F10424" t="s">
        <v>17761</v>
      </c>
      <c r="G10424" t="s">
        <v>18252</v>
      </c>
      <c r="H10424" t="s">
        <v>18404</v>
      </c>
      <c r="I10424">
        <v>1619</v>
      </c>
      <c r="J10424" t="s">
        <v>18410</v>
      </c>
      <c r="K10424" s="9">
        <v>223866</v>
      </c>
      <c r="O10424" s="9">
        <v>223866</v>
      </c>
    </row>
    <row r="10425" spans="1:15" x14ac:dyDescent="0.3">
      <c r="A10425" t="s">
        <v>10083</v>
      </c>
      <c r="B10425">
        <v>22</v>
      </c>
      <c r="C10425" t="s">
        <v>17300</v>
      </c>
      <c r="D10425">
        <v>65</v>
      </c>
      <c r="E10425">
        <v>73</v>
      </c>
      <c r="F10425" t="s">
        <v>17976</v>
      </c>
      <c r="G10425" t="s">
        <v>18249</v>
      </c>
      <c r="H10425" t="s">
        <v>18405</v>
      </c>
      <c r="I10425">
        <v>1555</v>
      </c>
      <c r="J10425" t="s">
        <v>18410</v>
      </c>
      <c r="K10425" s="9">
        <v>215419</v>
      </c>
      <c r="O10425" s="9">
        <v>215419</v>
      </c>
    </row>
    <row r="10426" spans="1:15" x14ac:dyDescent="0.3">
      <c r="A10426" t="s">
        <v>10084</v>
      </c>
      <c r="B10426">
        <v>21</v>
      </c>
      <c r="C10426" t="s">
        <v>22</v>
      </c>
      <c r="D10426">
        <v>65</v>
      </c>
      <c r="E10426">
        <v>75</v>
      </c>
      <c r="F10426" t="s">
        <v>17435</v>
      </c>
      <c r="G10426" t="s">
        <v>18248</v>
      </c>
      <c r="H10426" t="s">
        <v>18330</v>
      </c>
      <c r="I10426">
        <v>1642</v>
      </c>
      <c r="J10426" t="s">
        <v>18410</v>
      </c>
      <c r="K10426" s="9">
        <v>216699</v>
      </c>
      <c r="O10426" s="9">
        <v>216699</v>
      </c>
    </row>
    <row r="10427" spans="1:15" x14ac:dyDescent="0.3">
      <c r="A10427" t="s">
        <v>10085</v>
      </c>
      <c r="B10427">
        <v>28</v>
      </c>
      <c r="C10427" t="s">
        <v>17337</v>
      </c>
      <c r="D10427">
        <v>65</v>
      </c>
      <c r="E10427">
        <v>65</v>
      </c>
      <c r="F10427" t="s">
        <v>17513</v>
      </c>
      <c r="G10427" t="s">
        <v>18241</v>
      </c>
      <c r="H10427" t="s">
        <v>18399</v>
      </c>
      <c r="I10427">
        <v>1649</v>
      </c>
      <c r="J10427" t="s">
        <v>18409</v>
      </c>
      <c r="K10427" s="9">
        <v>221819</v>
      </c>
      <c r="O10427" s="9">
        <v>221819</v>
      </c>
    </row>
    <row r="10428" spans="1:15" x14ac:dyDescent="0.3">
      <c r="A10428" t="s">
        <v>10086</v>
      </c>
      <c r="B10428">
        <v>23</v>
      </c>
      <c r="C10428" t="s">
        <v>25</v>
      </c>
      <c r="D10428">
        <v>65</v>
      </c>
      <c r="E10428">
        <v>71</v>
      </c>
      <c r="F10428" t="s">
        <v>17569</v>
      </c>
      <c r="G10428" t="s">
        <v>18231</v>
      </c>
      <c r="H10428" t="s">
        <v>18400</v>
      </c>
      <c r="I10428">
        <v>1400</v>
      </c>
      <c r="J10428" t="s">
        <v>18410</v>
      </c>
      <c r="K10428" s="9">
        <v>222843</v>
      </c>
      <c r="O10428" s="9">
        <v>222843</v>
      </c>
    </row>
    <row r="10429" spans="1:15" x14ac:dyDescent="0.3">
      <c r="A10429" t="s">
        <v>10087</v>
      </c>
      <c r="B10429">
        <v>23</v>
      </c>
      <c r="C10429" t="s">
        <v>17290</v>
      </c>
      <c r="D10429">
        <v>65</v>
      </c>
      <c r="E10429">
        <v>71</v>
      </c>
      <c r="F10429" t="s">
        <v>17990</v>
      </c>
      <c r="G10429" t="s">
        <v>18231</v>
      </c>
      <c r="H10429" t="s">
        <v>18406</v>
      </c>
      <c r="I10429">
        <v>1664</v>
      </c>
      <c r="J10429" t="s">
        <v>18409</v>
      </c>
      <c r="K10429" s="9">
        <v>223867</v>
      </c>
      <c r="O10429" s="9">
        <v>223867</v>
      </c>
    </row>
    <row r="10430" spans="1:15" x14ac:dyDescent="0.3">
      <c r="A10430" t="s">
        <v>10088</v>
      </c>
      <c r="B10430">
        <v>32</v>
      </c>
      <c r="C10430" t="s">
        <v>17272</v>
      </c>
      <c r="D10430">
        <v>65</v>
      </c>
      <c r="E10430">
        <v>65</v>
      </c>
      <c r="F10430" t="s">
        <v>18057</v>
      </c>
      <c r="G10430" t="s">
        <v>18246</v>
      </c>
      <c r="H10430" t="s">
        <v>18405</v>
      </c>
      <c r="I10430">
        <v>1790</v>
      </c>
      <c r="J10430" t="s">
        <v>18409</v>
      </c>
      <c r="K10430" s="9">
        <v>179579</v>
      </c>
      <c r="O10430" s="9">
        <v>179579</v>
      </c>
    </row>
    <row r="10431" spans="1:15" x14ac:dyDescent="0.3">
      <c r="A10431" t="s">
        <v>10089</v>
      </c>
      <c r="B10431">
        <v>30</v>
      </c>
      <c r="C10431" t="s">
        <v>17276</v>
      </c>
      <c r="D10431">
        <v>65</v>
      </c>
      <c r="E10431">
        <v>65</v>
      </c>
      <c r="F10431" t="s">
        <v>17941</v>
      </c>
      <c r="G10431" t="s">
        <v>18270</v>
      </c>
      <c r="H10431" t="s">
        <v>18376</v>
      </c>
      <c r="I10431">
        <v>1760</v>
      </c>
      <c r="J10431" t="s">
        <v>18410</v>
      </c>
      <c r="K10431" s="9">
        <v>189563</v>
      </c>
      <c r="O10431" s="9">
        <v>189563</v>
      </c>
    </row>
    <row r="10432" spans="1:15" x14ac:dyDescent="0.3">
      <c r="A10432" t="s">
        <v>10090</v>
      </c>
      <c r="B10432">
        <v>22</v>
      </c>
      <c r="C10432" t="s">
        <v>17308</v>
      </c>
      <c r="D10432">
        <v>65</v>
      </c>
      <c r="E10432">
        <v>73</v>
      </c>
      <c r="F10432" t="s">
        <v>17661</v>
      </c>
      <c r="G10432" t="s">
        <v>18249</v>
      </c>
      <c r="H10432" t="s">
        <v>18404</v>
      </c>
      <c r="I10432">
        <v>1590</v>
      </c>
      <c r="J10432" t="s">
        <v>18410</v>
      </c>
      <c r="K10432" s="9">
        <v>232316</v>
      </c>
      <c r="O10432" s="9">
        <v>232316</v>
      </c>
    </row>
    <row r="10433" spans="1:15" x14ac:dyDescent="0.3">
      <c r="A10433" t="s">
        <v>10091</v>
      </c>
      <c r="B10433">
        <v>21</v>
      </c>
      <c r="C10433" t="s">
        <v>17265</v>
      </c>
      <c r="D10433">
        <v>65</v>
      </c>
      <c r="E10433">
        <v>77</v>
      </c>
      <c r="F10433" t="s">
        <v>17604</v>
      </c>
      <c r="G10433" t="s">
        <v>18252</v>
      </c>
      <c r="H10433" t="s">
        <v>18400</v>
      </c>
      <c r="I10433">
        <v>1747</v>
      </c>
      <c r="J10433" t="s">
        <v>18409</v>
      </c>
      <c r="K10433" s="9">
        <v>236668</v>
      </c>
      <c r="O10433" s="9">
        <v>236668</v>
      </c>
    </row>
    <row r="10434" spans="1:15" x14ac:dyDescent="0.3">
      <c r="A10434" t="s">
        <v>10092</v>
      </c>
      <c r="B10434">
        <v>18</v>
      </c>
      <c r="C10434" t="s">
        <v>17268</v>
      </c>
      <c r="D10434">
        <v>65</v>
      </c>
      <c r="E10434">
        <v>81</v>
      </c>
      <c r="F10434" t="s">
        <v>17542</v>
      </c>
      <c r="G10434" t="s">
        <v>18242</v>
      </c>
      <c r="H10434" t="s">
        <v>18400</v>
      </c>
      <c r="I10434">
        <v>1508</v>
      </c>
      <c r="J10434" t="s">
        <v>18410</v>
      </c>
      <c r="K10434" s="9">
        <v>243580</v>
      </c>
      <c r="O10434" s="9">
        <v>243580</v>
      </c>
    </row>
    <row r="10435" spans="1:15" x14ac:dyDescent="0.3">
      <c r="A10435" t="s">
        <v>5415</v>
      </c>
      <c r="B10435">
        <v>30</v>
      </c>
      <c r="C10435" t="s">
        <v>17283</v>
      </c>
      <c r="D10435">
        <v>65</v>
      </c>
      <c r="E10435">
        <v>65</v>
      </c>
      <c r="F10435" t="s">
        <v>17489</v>
      </c>
      <c r="G10435" t="s">
        <v>18259</v>
      </c>
      <c r="H10435" t="s">
        <v>18405</v>
      </c>
      <c r="I10435">
        <v>1810</v>
      </c>
      <c r="J10435" t="s">
        <v>18409</v>
      </c>
      <c r="K10435" s="9">
        <v>190588</v>
      </c>
      <c r="O10435" s="9">
        <v>190588</v>
      </c>
    </row>
    <row r="10436" spans="1:15" x14ac:dyDescent="0.3">
      <c r="A10436" t="s">
        <v>10093</v>
      </c>
      <c r="B10436">
        <v>26</v>
      </c>
      <c r="C10436" t="s">
        <v>17275</v>
      </c>
      <c r="D10436">
        <v>65</v>
      </c>
      <c r="E10436">
        <v>66</v>
      </c>
      <c r="F10436" t="s">
        <v>18033</v>
      </c>
      <c r="G10436" t="s">
        <v>18230</v>
      </c>
      <c r="H10436" t="s">
        <v>18400</v>
      </c>
      <c r="I10436">
        <v>1610</v>
      </c>
      <c r="J10436" t="s">
        <v>18410</v>
      </c>
      <c r="K10436" s="9">
        <v>198269</v>
      </c>
      <c r="O10436" s="9">
        <v>198269</v>
      </c>
    </row>
    <row r="10437" spans="1:15" x14ac:dyDescent="0.3">
      <c r="A10437" t="s">
        <v>10094</v>
      </c>
      <c r="B10437">
        <v>24</v>
      </c>
      <c r="C10437" t="s">
        <v>22</v>
      </c>
      <c r="D10437">
        <v>65</v>
      </c>
      <c r="E10437">
        <v>70</v>
      </c>
      <c r="F10437" t="s">
        <v>17730</v>
      </c>
      <c r="G10437" t="s">
        <v>18257</v>
      </c>
      <c r="H10437" t="s">
        <v>18405</v>
      </c>
      <c r="I10437">
        <v>1664</v>
      </c>
      <c r="J10437" t="s">
        <v>18410</v>
      </c>
      <c r="K10437" s="9">
        <v>211581</v>
      </c>
      <c r="O10437" s="9">
        <v>211581</v>
      </c>
    </row>
    <row r="10438" spans="1:15" x14ac:dyDescent="0.3">
      <c r="A10438" t="s">
        <v>10095</v>
      </c>
      <c r="B10438">
        <v>23</v>
      </c>
      <c r="C10438" t="s">
        <v>17274</v>
      </c>
      <c r="D10438">
        <v>65</v>
      </c>
      <c r="E10438">
        <v>71</v>
      </c>
      <c r="F10438" t="s">
        <v>17819</v>
      </c>
      <c r="G10438" t="s">
        <v>18241</v>
      </c>
      <c r="H10438" t="s">
        <v>18405</v>
      </c>
      <c r="I10438">
        <v>1080</v>
      </c>
      <c r="J10438" t="s">
        <v>18410</v>
      </c>
      <c r="K10438" s="9">
        <v>225149</v>
      </c>
      <c r="O10438" s="9">
        <v>225149</v>
      </c>
    </row>
    <row r="10439" spans="1:15" x14ac:dyDescent="0.3">
      <c r="A10439" t="s">
        <v>10096</v>
      </c>
      <c r="B10439">
        <v>20</v>
      </c>
      <c r="C10439" t="s">
        <v>17267</v>
      </c>
      <c r="D10439">
        <v>65</v>
      </c>
      <c r="E10439">
        <v>78</v>
      </c>
      <c r="F10439" t="s">
        <v>17702</v>
      </c>
      <c r="G10439" t="s">
        <v>18242</v>
      </c>
      <c r="H10439" t="s">
        <v>18404</v>
      </c>
      <c r="I10439">
        <v>1506</v>
      </c>
      <c r="J10439" t="s">
        <v>18410</v>
      </c>
      <c r="K10439" s="9">
        <v>239997</v>
      </c>
      <c r="O10439" s="9">
        <v>239997</v>
      </c>
    </row>
    <row r="10440" spans="1:15" x14ac:dyDescent="0.3">
      <c r="A10440" t="s">
        <v>10097</v>
      </c>
      <c r="B10440">
        <v>27</v>
      </c>
      <c r="C10440" t="s">
        <v>17272</v>
      </c>
      <c r="D10440">
        <v>65</v>
      </c>
      <c r="E10440">
        <v>65</v>
      </c>
      <c r="F10440" t="s">
        <v>17921</v>
      </c>
      <c r="G10440" t="s">
        <v>18228</v>
      </c>
      <c r="H10440" t="s">
        <v>18405</v>
      </c>
      <c r="I10440">
        <v>1676</v>
      </c>
      <c r="J10440" t="s">
        <v>18410</v>
      </c>
      <c r="K10440" s="9">
        <v>211070</v>
      </c>
      <c r="O10440" s="9">
        <v>211070</v>
      </c>
    </row>
    <row r="10441" spans="1:15" x14ac:dyDescent="0.3">
      <c r="A10441" t="s">
        <v>10098</v>
      </c>
      <c r="B10441">
        <v>24</v>
      </c>
      <c r="C10441" t="s">
        <v>17274</v>
      </c>
      <c r="D10441">
        <v>65</v>
      </c>
      <c r="E10441">
        <v>68</v>
      </c>
      <c r="F10441" t="s">
        <v>17759</v>
      </c>
      <c r="G10441" t="s">
        <v>18260</v>
      </c>
      <c r="H10441" t="s">
        <v>18404</v>
      </c>
      <c r="I10441">
        <v>1694</v>
      </c>
      <c r="J10441" t="s">
        <v>18409</v>
      </c>
      <c r="K10441" s="9">
        <v>220030</v>
      </c>
      <c r="O10441" s="9">
        <v>220030</v>
      </c>
    </row>
    <row r="10442" spans="1:15" x14ac:dyDescent="0.3">
      <c r="A10442" t="s">
        <v>4176</v>
      </c>
      <c r="B10442">
        <v>26</v>
      </c>
      <c r="C10442" t="s">
        <v>17265</v>
      </c>
      <c r="D10442">
        <v>65</v>
      </c>
      <c r="E10442">
        <v>65</v>
      </c>
      <c r="F10442" t="s">
        <v>17925</v>
      </c>
      <c r="G10442" t="s">
        <v>18260</v>
      </c>
      <c r="H10442" t="s">
        <v>18400</v>
      </c>
      <c r="I10442">
        <v>1609</v>
      </c>
      <c r="J10442" t="s">
        <v>18409</v>
      </c>
      <c r="K10442" s="9">
        <v>223102</v>
      </c>
      <c r="O10442" s="9">
        <v>223102</v>
      </c>
    </row>
    <row r="10443" spans="1:15" x14ac:dyDescent="0.3">
      <c r="A10443" t="s">
        <v>10099</v>
      </c>
      <c r="B10443">
        <v>24</v>
      </c>
      <c r="C10443" t="s">
        <v>17287</v>
      </c>
      <c r="D10443">
        <v>65</v>
      </c>
      <c r="E10443">
        <v>68</v>
      </c>
      <c r="F10443" t="s">
        <v>17900</v>
      </c>
      <c r="G10443" t="s">
        <v>18249</v>
      </c>
      <c r="H10443" t="s">
        <v>18405</v>
      </c>
      <c r="I10443">
        <v>1762</v>
      </c>
      <c r="J10443" t="s">
        <v>18410</v>
      </c>
      <c r="K10443" s="9">
        <v>223870</v>
      </c>
      <c r="O10443" s="9">
        <v>223870</v>
      </c>
    </row>
    <row r="10444" spans="1:15" x14ac:dyDescent="0.3">
      <c r="A10444" t="s">
        <v>10100</v>
      </c>
      <c r="B10444">
        <v>22</v>
      </c>
      <c r="C10444" t="s">
        <v>17267</v>
      </c>
      <c r="D10444">
        <v>65</v>
      </c>
      <c r="E10444">
        <v>75</v>
      </c>
      <c r="F10444" t="s">
        <v>17868</v>
      </c>
      <c r="G10444" t="s">
        <v>18248</v>
      </c>
      <c r="H10444" t="s">
        <v>18400</v>
      </c>
      <c r="I10444">
        <v>1476</v>
      </c>
      <c r="J10444" t="s">
        <v>18409</v>
      </c>
      <c r="K10444" s="9">
        <v>237438</v>
      </c>
      <c r="O10444" s="9">
        <v>237438</v>
      </c>
    </row>
    <row r="10445" spans="1:15" x14ac:dyDescent="0.3">
      <c r="A10445" t="s">
        <v>10101</v>
      </c>
      <c r="B10445">
        <v>24</v>
      </c>
      <c r="C10445" t="s">
        <v>17274</v>
      </c>
      <c r="D10445">
        <v>65</v>
      </c>
      <c r="E10445">
        <v>71</v>
      </c>
      <c r="F10445" t="s">
        <v>17919</v>
      </c>
      <c r="G10445" t="s">
        <v>18231</v>
      </c>
      <c r="H10445" t="s">
        <v>18405</v>
      </c>
      <c r="I10445">
        <v>1656</v>
      </c>
      <c r="J10445" t="s">
        <v>18410</v>
      </c>
      <c r="K10445" s="9">
        <v>244350</v>
      </c>
      <c r="O10445" s="9">
        <v>244350</v>
      </c>
    </row>
    <row r="10446" spans="1:15" x14ac:dyDescent="0.3">
      <c r="A10446" t="s">
        <v>10102</v>
      </c>
      <c r="B10446">
        <v>24</v>
      </c>
      <c r="C10446" t="s">
        <v>17293</v>
      </c>
      <c r="D10446">
        <v>65</v>
      </c>
      <c r="E10446">
        <v>71</v>
      </c>
      <c r="F10446" t="s">
        <v>17956</v>
      </c>
      <c r="G10446" t="s">
        <v>18257</v>
      </c>
      <c r="H10446" t="s">
        <v>18376</v>
      </c>
      <c r="I10446">
        <v>1467</v>
      </c>
      <c r="J10446" t="s">
        <v>18410</v>
      </c>
      <c r="K10446" s="9">
        <v>232831</v>
      </c>
      <c r="O10446" s="9">
        <v>232831</v>
      </c>
    </row>
    <row r="10447" spans="1:15" x14ac:dyDescent="0.3">
      <c r="A10447" t="s">
        <v>5778</v>
      </c>
      <c r="B10447">
        <v>22</v>
      </c>
      <c r="C10447" t="s">
        <v>17315</v>
      </c>
      <c r="D10447">
        <v>65</v>
      </c>
      <c r="E10447">
        <v>73</v>
      </c>
      <c r="F10447" t="s">
        <v>17737</v>
      </c>
      <c r="G10447" t="s">
        <v>18229</v>
      </c>
      <c r="H10447" t="s">
        <v>18400</v>
      </c>
      <c r="I10447">
        <v>1636</v>
      </c>
      <c r="J10447" t="s">
        <v>18409</v>
      </c>
      <c r="K10447" s="9">
        <v>237183</v>
      </c>
      <c r="O10447" s="9">
        <v>237183</v>
      </c>
    </row>
    <row r="10448" spans="1:15" x14ac:dyDescent="0.3">
      <c r="A10448" t="s">
        <v>10103</v>
      </c>
      <c r="B10448">
        <v>21</v>
      </c>
      <c r="C10448" t="s">
        <v>17266</v>
      </c>
      <c r="D10448">
        <v>65</v>
      </c>
      <c r="E10448">
        <v>77</v>
      </c>
      <c r="F10448" t="s">
        <v>17565</v>
      </c>
      <c r="G10448" t="s">
        <v>18229</v>
      </c>
      <c r="H10448" t="s">
        <v>18405</v>
      </c>
      <c r="I10448">
        <v>951</v>
      </c>
      <c r="J10448" t="s">
        <v>18410</v>
      </c>
      <c r="K10448" s="9">
        <v>239999</v>
      </c>
      <c r="O10448" s="9">
        <v>239999</v>
      </c>
    </row>
    <row r="10449" spans="1:15" x14ac:dyDescent="0.3">
      <c r="A10449" t="s">
        <v>10104</v>
      </c>
      <c r="B10449">
        <v>25</v>
      </c>
      <c r="C10449" t="s">
        <v>17291</v>
      </c>
      <c r="D10449">
        <v>65</v>
      </c>
      <c r="E10449">
        <v>69</v>
      </c>
      <c r="F10449" t="s">
        <v>17613</v>
      </c>
      <c r="G10449" t="s">
        <v>18259</v>
      </c>
      <c r="H10449" t="s">
        <v>18376</v>
      </c>
      <c r="I10449">
        <v>1015</v>
      </c>
      <c r="J10449" t="s">
        <v>18410</v>
      </c>
      <c r="K10449" s="9">
        <v>244607</v>
      </c>
      <c r="O10449" s="9">
        <v>244607</v>
      </c>
    </row>
    <row r="10450" spans="1:15" x14ac:dyDescent="0.3">
      <c r="A10450" t="s">
        <v>10105</v>
      </c>
      <c r="B10450">
        <v>22</v>
      </c>
      <c r="C10450" t="s">
        <v>17275</v>
      </c>
      <c r="D10450">
        <v>65</v>
      </c>
      <c r="E10450">
        <v>76</v>
      </c>
      <c r="F10450" t="s">
        <v>17968</v>
      </c>
      <c r="G10450" t="s">
        <v>18255</v>
      </c>
      <c r="H10450" t="s">
        <v>18400</v>
      </c>
      <c r="I10450">
        <v>1718</v>
      </c>
      <c r="J10450" t="s">
        <v>18410</v>
      </c>
      <c r="K10450" s="9">
        <v>213376</v>
      </c>
      <c r="O10450" s="9">
        <v>213376</v>
      </c>
    </row>
    <row r="10451" spans="1:15" x14ac:dyDescent="0.3">
      <c r="A10451" t="s">
        <v>10106</v>
      </c>
      <c r="B10451">
        <v>31</v>
      </c>
      <c r="C10451" t="s">
        <v>17298</v>
      </c>
      <c r="D10451">
        <v>65</v>
      </c>
      <c r="E10451">
        <v>65</v>
      </c>
      <c r="F10451" t="s">
        <v>17905</v>
      </c>
      <c r="G10451" t="s">
        <v>18237</v>
      </c>
      <c r="H10451" t="s">
        <v>18376</v>
      </c>
      <c r="I10451">
        <v>1509</v>
      </c>
      <c r="J10451" t="s">
        <v>18410</v>
      </c>
      <c r="K10451" s="9">
        <v>155264</v>
      </c>
      <c r="O10451" s="9">
        <v>155264</v>
      </c>
    </row>
    <row r="10452" spans="1:15" x14ac:dyDescent="0.3">
      <c r="A10452" t="s">
        <v>10107</v>
      </c>
      <c r="B10452">
        <v>25</v>
      </c>
      <c r="C10452" t="s">
        <v>17265</v>
      </c>
      <c r="D10452">
        <v>65</v>
      </c>
      <c r="E10452">
        <v>71</v>
      </c>
      <c r="F10452" t="s">
        <v>17531</v>
      </c>
      <c r="G10452" t="s">
        <v>18218</v>
      </c>
      <c r="H10452" t="s">
        <v>18404</v>
      </c>
      <c r="I10452">
        <v>974</v>
      </c>
      <c r="J10452" t="s">
        <v>18410</v>
      </c>
      <c r="K10452" s="9">
        <v>233088</v>
      </c>
      <c r="O10452" s="9">
        <v>233088</v>
      </c>
    </row>
    <row r="10453" spans="1:15" x14ac:dyDescent="0.3">
      <c r="A10453" t="s">
        <v>10108</v>
      </c>
      <c r="B10453">
        <v>20</v>
      </c>
      <c r="C10453" t="s">
        <v>17310</v>
      </c>
      <c r="D10453">
        <v>65</v>
      </c>
      <c r="E10453">
        <v>74</v>
      </c>
      <c r="F10453" t="s">
        <v>17647</v>
      </c>
      <c r="G10453" t="s">
        <v>18252</v>
      </c>
      <c r="H10453" t="s">
        <v>18405</v>
      </c>
      <c r="I10453">
        <v>1648</v>
      </c>
      <c r="J10453" t="s">
        <v>18410</v>
      </c>
      <c r="K10453" s="9">
        <v>237184</v>
      </c>
      <c r="O10453" s="9">
        <v>237184</v>
      </c>
    </row>
    <row r="10454" spans="1:15" x14ac:dyDescent="0.3">
      <c r="A10454" t="s">
        <v>10109</v>
      </c>
      <c r="B10454">
        <v>23</v>
      </c>
      <c r="C10454" t="s">
        <v>25</v>
      </c>
      <c r="D10454">
        <v>65</v>
      </c>
      <c r="E10454">
        <v>72</v>
      </c>
      <c r="F10454" t="s">
        <v>17718</v>
      </c>
      <c r="G10454" t="s">
        <v>18230</v>
      </c>
      <c r="H10454" t="s">
        <v>18406</v>
      </c>
      <c r="I10454">
        <v>1711</v>
      </c>
      <c r="J10454" t="s">
        <v>18409</v>
      </c>
      <c r="K10454" s="9">
        <v>208001</v>
      </c>
      <c r="O10454" s="9">
        <v>208001</v>
      </c>
    </row>
    <row r="10455" spans="1:15" x14ac:dyDescent="0.3">
      <c r="A10455" t="s">
        <v>10110</v>
      </c>
      <c r="B10455">
        <v>24</v>
      </c>
      <c r="C10455" t="s">
        <v>17265</v>
      </c>
      <c r="D10455">
        <v>65</v>
      </c>
      <c r="E10455">
        <v>70</v>
      </c>
      <c r="F10455" t="s">
        <v>17946</v>
      </c>
      <c r="G10455" t="s">
        <v>18245</v>
      </c>
      <c r="H10455" t="s">
        <v>18406</v>
      </c>
      <c r="I10455">
        <v>1686</v>
      </c>
      <c r="J10455" t="s">
        <v>18409</v>
      </c>
      <c r="K10455" s="9">
        <v>223105</v>
      </c>
      <c r="O10455" s="9">
        <v>223105</v>
      </c>
    </row>
    <row r="10456" spans="1:15" x14ac:dyDescent="0.3">
      <c r="A10456" t="s">
        <v>10111</v>
      </c>
      <c r="B10456">
        <v>24</v>
      </c>
      <c r="C10456" t="s">
        <v>17350</v>
      </c>
      <c r="D10456">
        <v>65</v>
      </c>
      <c r="E10456">
        <v>67</v>
      </c>
      <c r="F10456" t="s">
        <v>17540</v>
      </c>
      <c r="G10456" t="s">
        <v>18241</v>
      </c>
      <c r="H10456" t="s">
        <v>18406</v>
      </c>
      <c r="I10456">
        <v>1424</v>
      </c>
      <c r="J10456" t="s">
        <v>18410</v>
      </c>
      <c r="K10456" s="9">
        <v>223873</v>
      </c>
      <c r="O10456" s="9">
        <v>223873</v>
      </c>
    </row>
    <row r="10457" spans="1:15" x14ac:dyDescent="0.3">
      <c r="A10457" t="s">
        <v>10112</v>
      </c>
      <c r="B10457">
        <v>20</v>
      </c>
      <c r="C10457" t="s">
        <v>17275</v>
      </c>
      <c r="D10457">
        <v>65</v>
      </c>
      <c r="E10457">
        <v>72</v>
      </c>
      <c r="F10457" t="s">
        <v>17948</v>
      </c>
      <c r="G10457" t="s">
        <v>18230</v>
      </c>
      <c r="H10457" t="s">
        <v>18405</v>
      </c>
      <c r="I10457">
        <v>1638</v>
      </c>
      <c r="J10457" t="s">
        <v>18410</v>
      </c>
      <c r="K10457" s="9">
        <v>224129</v>
      </c>
      <c r="O10457" s="9">
        <v>224129</v>
      </c>
    </row>
    <row r="10458" spans="1:15" x14ac:dyDescent="0.3">
      <c r="A10458" t="s">
        <v>10113</v>
      </c>
      <c r="B10458">
        <v>25</v>
      </c>
      <c r="C10458" t="s">
        <v>17312</v>
      </c>
      <c r="D10458">
        <v>65</v>
      </c>
      <c r="E10458">
        <v>70</v>
      </c>
      <c r="F10458" t="s">
        <v>17864</v>
      </c>
      <c r="G10458" t="s">
        <v>18209</v>
      </c>
      <c r="H10458" t="s">
        <v>18405</v>
      </c>
      <c r="I10458">
        <v>1655</v>
      </c>
      <c r="J10458" t="s">
        <v>18409</v>
      </c>
      <c r="K10458" s="9">
        <v>232577</v>
      </c>
      <c r="O10458" s="9">
        <v>232577</v>
      </c>
    </row>
    <row r="10459" spans="1:15" x14ac:dyDescent="0.3">
      <c r="A10459" t="s">
        <v>10114</v>
      </c>
      <c r="B10459">
        <v>19</v>
      </c>
      <c r="C10459" t="s">
        <v>17300</v>
      </c>
      <c r="D10459">
        <v>65</v>
      </c>
      <c r="E10459">
        <v>78</v>
      </c>
      <c r="F10459" t="s">
        <v>17426</v>
      </c>
      <c r="G10459" t="s">
        <v>18199</v>
      </c>
      <c r="H10459" t="s">
        <v>18362</v>
      </c>
      <c r="I10459">
        <v>1734</v>
      </c>
      <c r="J10459" t="s">
        <v>18409</v>
      </c>
      <c r="K10459" s="9">
        <v>240513</v>
      </c>
      <c r="O10459" s="9">
        <v>240513</v>
      </c>
    </row>
    <row r="10460" spans="1:15" x14ac:dyDescent="0.3">
      <c r="A10460" t="s">
        <v>3779</v>
      </c>
      <c r="B10460">
        <v>31</v>
      </c>
      <c r="C10460" t="s">
        <v>17265</v>
      </c>
      <c r="D10460">
        <v>65</v>
      </c>
      <c r="E10460">
        <v>65</v>
      </c>
      <c r="F10460" t="s">
        <v>17756</v>
      </c>
      <c r="G10460" t="s">
        <v>18265</v>
      </c>
      <c r="H10460" t="s">
        <v>18404</v>
      </c>
      <c r="I10460">
        <v>1519</v>
      </c>
      <c r="J10460" t="s">
        <v>18409</v>
      </c>
      <c r="K10460" s="9">
        <v>215170</v>
      </c>
      <c r="O10460" s="9">
        <v>215170</v>
      </c>
    </row>
    <row r="10461" spans="1:15" x14ac:dyDescent="0.3">
      <c r="A10461" t="s">
        <v>10115</v>
      </c>
      <c r="B10461">
        <v>27</v>
      </c>
      <c r="C10461" t="s">
        <v>17290</v>
      </c>
      <c r="D10461">
        <v>65</v>
      </c>
      <c r="E10461">
        <v>65</v>
      </c>
      <c r="F10461" t="s">
        <v>17974</v>
      </c>
      <c r="G10461" t="s">
        <v>18228</v>
      </c>
      <c r="H10461" t="s">
        <v>18400</v>
      </c>
      <c r="I10461">
        <v>1710</v>
      </c>
      <c r="J10461" t="s">
        <v>18410</v>
      </c>
      <c r="K10461" s="9">
        <v>217730</v>
      </c>
      <c r="O10461" s="9">
        <v>217730</v>
      </c>
    </row>
    <row r="10462" spans="1:15" x14ac:dyDescent="0.3">
      <c r="A10462" t="s">
        <v>10116</v>
      </c>
      <c r="B10462">
        <v>22</v>
      </c>
      <c r="C10462" t="s">
        <v>17275</v>
      </c>
      <c r="D10462">
        <v>65</v>
      </c>
      <c r="E10462">
        <v>75</v>
      </c>
      <c r="F10462" t="s">
        <v>17931</v>
      </c>
      <c r="G10462" t="s">
        <v>18249</v>
      </c>
      <c r="H10462" t="s">
        <v>18400</v>
      </c>
      <c r="I10462">
        <v>1091</v>
      </c>
      <c r="J10462" t="s">
        <v>18410</v>
      </c>
      <c r="K10462" s="9">
        <v>224130</v>
      </c>
      <c r="O10462" s="9">
        <v>224130</v>
      </c>
    </row>
    <row r="10463" spans="1:15" x14ac:dyDescent="0.3">
      <c r="A10463" t="s">
        <v>10117</v>
      </c>
      <c r="B10463">
        <v>19</v>
      </c>
      <c r="C10463" t="s">
        <v>17275</v>
      </c>
      <c r="D10463">
        <v>65</v>
      </c>
      <c r="E10463">
        <v>80</v>
      </c>
      <c r="F10463" t="s">
        <v>17426</v>
      </c>
      <c r="G10463" t="s">
        <v>18236</v>
      </c>
      <c r="H10463" t="s">
        <v>18362</v>
      </c>
      <c r="I10463">
        <v>1669</v>
      </c>
      <c r="J10463" t="s">
        <v>18409</v>
      </c>
      <c r="K10463" s="9">
        <v>237698</v>
      </c>
      <c r="O10463" s="9">
        <v>237698</v>
      </c>
    </row>
    <row r="10464" spans="1:15" x14ac:dyDescent="0.3">
      <c r="A10464" t="s">
        <v>10118</v>
      </c>
      <c r="B10464">
        <v>25</v>
      </c>
      <c r="C10464" t="s">
        <v>17275</v>
      </c>
      <c r="D10464">
        <v>65</v>
      </c>
      <c r="E10464">
        <v>68</v>
      </c>
      <c r="F10464" t="s">
        <v>18016</v>
      </c>
      <c r="G10464" t="s">
        <v>18260</v>
      </c>
      <c r="H10464" t="s">
        <v>18405</v>
      </c>
      <c r="I10464">
        <v>1438</v>
      </c>
      <c r="J10464" t="s">
        <v>18410</v>
      </c>
      <c r="K10464" s="9">
        <v>203139</v>
      </c>
      <c r="O10464" s="9">
        <v>203139</v>
      </c>
    </row>
    <row r="10465" spans="1:15" x14ac:dyDescent="0.3">
      <c r="A10465" t="s">
        <v>10119</v>
      </c>
      <c r="B10465">
        <v>22</v>
      </c>
      <c r="C10465" t="s">
        <v>17298</v>
      </c>
      <c r="D10465">
        <v>65</v>
      </c>
      <c r="E10465">
        <v>68</v>
      </c>
      <c r="F10465" t="s">
        <v>17964</v>
      </c>
      <c r="G10465" t="s">
        <v>18249</v>
      </c>
      <c r="H10465" t="s">
        <v>18376</v>
      </c>
      <c r="I10465">
        <v>1789</v>
      </c>
      <c r="J10465" t="s">
        <v>18410</v>
      </c>
      <c r="K10465" s="9">
        <v>212099</v>
      </c>
      <c r="O10465" s="9">
        <v>212099</v>
      </c>
    </row>
    <row r="10466" spans="1:15" x14ac:dyDescent="0.3">
      <c r="A10466" t="s">
        <v>3468</v>
      </c>
      <c r="B10466">
        <v>31</v>
      </c>
      <c r="C10466" t="s">
        <v>17308</v>
      </c>
      <c r="D10466">
        <v>65</v>
      </c>
      <c r="E10466">
        <v>65</v>
      </c>
      <c r="F10466" t="s">
        <v>17646</v>
      </c>
      <c r="G10466" t="s">
        <v>18237</v>
      </c>
      <c r="H10466" t="s">
        <v>18406</v>
      </c>
      <c r="I10466">
        <v>1723</v>
      </c>
      <c r="J10466" t="s">
        <v>18410</v>
      </c>
      <c r="K10466" s="9">
        <v>158595</v>
      </c>
      <c r="O10466" s="9">
        <v>158595</v>
      </c>
    </row>
    <row r="10467" spans="1:15" x14ac:dyDescent="0.3">
      <c r="A10467" t="s">
        <v>10120</v>
      </c>
      <c r="B10467">
        <v>21</v>
      </c>
      <c r="C10467" t="s">
        <v>17275</v>
      </c>
      <c r="D10467">
        <v>65</v>
      </c>
      <c r="E10467">
        <v>75</v>
      </c>
      <c r="F10467" t="s">
        <v>18024</v>
      </c>
      <c r="G10467" t="s">
        <v>18248</v>
      </c>
      <c r="H10467" t="s">
        <v>18400</v>
      </c>
      <c r="I10467">
        <v>1701</v>
      </c>
      <c r="J10467" t="s">
        <v>18409</v>
      </c>
      <c r="K10467" s="9">
        <v>225667</v>
      </c>
      <c r="O10467" s="9">
        <v>225667</v>
      </c>
    </row>
    <row r="10468" spans="1:15" x14ac:dyDescent="0.3">
      <c r="A10468" t="s">
        <v>10121</v>
      </c>
      <c r="B10468">
        <v>31</v>
      </c>
      <c r="C10468" t="s">
        <v>17322</v>
      </c>
      <c r="D10468">
        <v>65</v>
      </c>
      <c r="E10468">
        <v>65</v>
      </c>
      <c r="F10468" t="s">
        <v>17976</v>
      </c>
      <c r="G10468" t="s">
        <v>18237</v>
      </c>
      <c r="H10468" t="s">
        <v>18405</v>
      </c>
      <c r="I10468">
        <v>1368</v>
      </c>
      <c r="J10468" t="s">
        <v>18409</v>
      </c>
      <c r="K10468" s="9">
        <v>163203</v>
      </c>
      <c r="O10468" s="9">
        <v>163203</v>
      </c>
    </row>
    <row r="10469" spans="1:15" x14ac:dyDescent="0.3">
      <c r="A10469" t="s">
        <v>10122</v>
      </c>
      <c r="B10469">
        <v>28</v>
      </c>
      <c r="C10469" t="s">
        <v>17265</v>
      </c>
      <c r="D10469">
        <v>65</v>
      </c>
      <c r="E10469">
        <v>65</v>
      </c>
      <c r="F10469" t="s">
        <v>18007</v>
      </c>
      <c r="G10469" t="s">
        <v>18241</v>
      </c>
      <c r="H10469" t="s">
        <v>18405</v>
      </c>
      <c r="I10469">
        <v>1496</v>
      </c>
      <c r="J10469" t="s">
        <v>18410</v>
      </c>
      <c r="K10469" s="9">
        <v>232067</v>
      </c>
      <c r="O10469" s="9">
        <v>232067</v>
      </c>
    </row>
    <row r="10470" spans="1:15" x14ac:dyDescent="0.3">
      <c r="A10470" t="s">
        <v>10123</v>
      </c>
      <c r="B10470">
        <v>30</v>
      </c>
      <c r="C10470" t="s">
        <v>17278</v>
      </c>
      <c r="D10470">
        <v>65</v>
      </c>
      <c r="E10470">
        <v>65</v>
      </c>
      <c r="F10470" t="s">
        <v>17752</v>
      </c>
      <c r="G10470" t="s">
        <v>18270</v>
      </c>
      <c r="H10470" t="s">
        <v>18376</v>
      </c>
      <c r="I10470">
        <v>1459</v>
      </c>
      <c r="J10470" t="s">
        <v>18410</v>
      </c>
      <c r="K10470" s="9">
        <v>237187</v>
      </c>
      <c r="O10470" s="9">
        <v>237187</v>
      </c>
    </row>
    <row r="10471" spans="1:15" x14ac:dyDescent="0.3">
      <c r="A10471" t="s">
        <v>10124</v>
      </c>
      <c r="B10471">
        <v>25</v>
      </c>
      <c r="C10471" t="s">
        <v>17273</v>
      </c>
      <c r="D10471">
        <v>65</v>
      </c>
      <c r="E10471">
        <v>67</v>
      </c>
      <c r="F10471" t="s">
        <v>17929</v>
      </c>
      <c r="G10471" t="s">
        <v>18241</v>
      </c>
      <c r="H10471" t="s">
        <v>18405</v>
      </c>
      <c r="I10471">
        <v>1718</v>
      </c>
      <c r="J10471" t="s">
        <v>18409</v>
      </c>
      <c r="K10471" s="9">
        <v>204420</v>
      </c>
      <c r="O10471" s="9">
        <v>204420</v>
      </c>
    </row>
    <row r="10472" spans="1:15" x14ac:dyDescent="0.3">
      <c r="A10472" t="s">
        <v>10125</v>
      </c>
      <c r="B10472">
        <v>27</v>
      </c>
      <c r="C10472" t="s">
        <v>17292</v>
      </c>
      <c r="D10472">
        <v>65</v>
      </c>
      <c r="E10472">
        <v>66</v>
      </c>
      <c r="F10472" t="s">
        <v>17787</v>
      </c>
      <c r="G10472" t="s">
        <v>18259</v>
      </c>
      <c r="H10472" t="s">
        <v>18376</v>
      </c>
      <c r="I10472">
        <v>1390</v>
      </c>
      <c r="J10472" t="s">
        <v>18410</v>
      </c>
      <c r="K10472" s="9">
        <v>221316</v>
      </c>
      <c r="O10472" s="9">
        <v>221316</v>
      </c>
    </row>
    <row r="10473" spans="1:15" x14ac:dyDescent="0.3">
      <c r="A10473" t="s">
        <v>10126</v>
      </c>
      <c r="B10473">
        <v>20</v>
      </c>
      <c r="C10473" t="s">
        <v>17275</v>
      </c>
      <c r="D10473">
        <v>65</v>
      </c>
      <c r="E10473">
        <v>78</v>
      </c>
      <c r="F10473" t="s">
        <v>17922</v>
      </c>
      <c r="G10473" t="s">
        <v>18242</v>
      </c>
      <c r="H10473" t="s">
        <v>18400</v>
      </c>
      <c r="I10473">
        <v>1571</v>
      </c>
      <c r="J10473" t="s">
        <v>18410</v>
      </c>
      <c r="K10473" s="9">
        <v>225668</v>
      </c>
      <c r="O10473" s="9">
        <v>225668</v>
      </c>
    </row>
    <row r="10474" spans="1:15" x14ac:dyDescent="0.3">
      <c r="A10474" t="s">
        <v>10127</v>
      </c>
      <c r="B10474">
        <v>26</v>
      </c>
      <c r="C10474" t="s">
        <v>17355</v>
      </c>
      <c r="D10474">
        <v>65</v>
      </c>
      <c r="E10474">
        <v>65</v>
      </c>
      <c r="F10474" t="s">
        <v>17788</v>
      </c>
      <c r="G10474" t="s">
        <v>18260</v>
      </c>
      <c r="H10474" t="s">
        <v>18401</v>
      </c>
      <c r="I10474">
        <v>1684</v>
      </c>
      <c r="J10474" t="s">
        <v>18410</v>
      </c>
      <c r="K10474" s="9">
        <v>230532</v>
      </c>
      <c r="O10474" s="9">
        <v>230532</v>
      </c>
    </row>
    <row r="10475" spans="1:15" x14ac:dyDescent="0.3">
      <c r="A10475" t="s">
        <v>10128</v>
      </c>
      <c r="B10475">
        <v>30</v>
      </c>
      <c r="C10475" t="s">
        <v>17293</v>
      </c>
      <c r="D10475">
        <v>65</v>
      </c>
      <c r="E10475">
        <v>65</v>
      </c>
      <c r="F10475" t="s">
        <v>17815</v>
      </c>
      <c r="G10475" t="s">
        <v>18218</v>
      </c>
      <c r="H10475" t="s">
        <v>18400</v>
      </c>
      <c r="I10475">
        <v>1702</v>
      </c>
      <c r="J10475" t="s">
        <v>18410</v>
      </c>
      <c r="K10475" s="9">
        <v>199301</v>
      </c>
      <c r="O10475" s="9">
        <v>199301</v>
      </c>
    </row>
    <row r="10476" spans="1:15" x14ac:dyDescent="0.3">
      <c r="A10476" t="s">
        <v>10129</v>
      </c>
      <c r="B10476">
        <v>22</v>
      </c>
      <c r="C10476" t="s">
        <v>17291</v>
      </c>
      <c r="D10476">
        <v>65</v>
      </c>
      <c r="E10476">
        <v>70</v>
      </c>
      <c r="F10476" t="s">
        <v>18043</v>
      </c>
      <c r="G10476" t="s">
        <v>18245</v>
      </c>
      <c r="H10476" t="s">
        <v>18404</v>
      </c>
      <c r="I10476">
        <v>1808</v>
      </c>
      <c r="J10476" t="s">
        <v>18410</v>
      </c>
      <c r="K10476" s="9">
        <v>206469</v>
      </c>
      <c r="O10476" s="9">
        <v>206469</v>
      </c>
    </row>
    <row r="10477" spans="1:15" x14ac:dyDescent="0.3">
      <c r="A10477" t="s">
        <v>10130</v>
      </c>
      <c r="B10477">
        <v>24</v>
      </c>
      <c r="C10477" t="s">
        <v>17273</v>
      </c>
      <c r="D10477">
        <v>65</v>
      </c>
      <c r="E10477">
        <v>69</v>
      </c>
      <c r="F10477" t="s">
        <v>17876</v>
      </c>
      <c r="G10477" t="s">
        <v>18263</v>
      </c>
      <c r="H10477" t="s">
        <v>18404</v>
      </c>
      <c r="I10477">
        <v>1705</v>
      </c>
      <c r="J10477" t="s">
        <v>18410</v>
      </c>
      <c r="K10477" s="9">
        <v>211845</v>
      </c>
      <c r="O10477" s="9">
        <v>211845</v>
      </c>
    </row>
    <row r="10478" spans="1:15" x14ac:dyDescent="0.3">
      <c r="A10478" t="s">
        <v>10131</v>
      </c>
      <c r="B10478">
        <v>29</v>
      </c>
      <c r="C10478" t="s">
        <v>17292</v>
      </c>
      <c r="D10478">
        <v>65</v>
      </c>
      <c r="E10478">
        <v>65</v>
      </c>
      <c r="F10478" t="s">
        <v>17909</v>
      </c>
      <c r="G10478" t="s">
        <v>18246</v>
      </c>
      <c r="H10478" t="s">
        <v>18376</v>
      </c>
      <c r="I10478">
        <v>1526</v>
      </c>
      <c r="J10478" t="s">
        <v>18410</v>
      </c>
      <c r="K10478" s="9">
        <v>214917</v>
      </c>
      <c r="O10478" s="9">
        <v>214917</v>
      </c>
    </row>
    <row r="10479" spans="1:15" x14ac:dyDescent="0.3">
      <c r="A10479" t="s">
        <v>10132</v>
      </c>
      <c r="B10479">
        <v>29</v>
      </c>
      <c r="C10479" t="s">
        <v>17278</v>
      </c>
      <c r="D10479">
        <v>65</v>
      </c>
      <c r="E10479">
        <v>65</v>
      </c>
      <c r="F10479" t="s">
        <v>17984</v>
      </c>
      <c r="G10479" t="s">
        <v>18218</v>
      </c>
      <c r="H10479" t="s">
        <v>18376</v>
      </c>
      <c r="I10479">
        <v>1540</v>
      </c>
      <c r="J10479" t="s">
        <v>18410</v>
      </c>
      <c r="K10479" s="9">
        <v>216710</v>
      </c>
      <c r="O10479" s="9">
        <v>216710</v>
      </c>
    </row>
    <row r="10480" spans="1:15" x14ac:dyDescent="0.3">
      <c r="A10480" t="s">
        <v>10133</v>
      </c>
      <c r="B10480">
        <v>27</v>
      </c>
      <c r="C10480" t="s">
        <v>17337</v>
      </c>
      <c r="D10480">
        <v>65</v>
      </c>
      <c r="E10480">
        <v>67</v>
      </c>
      <c r="F10480" t="s">
        <v>17481</v>
      </c>
      <c r="G10480" t="s">
        <v>18218</v>
      </c>
      <c r="H10480" t="s">
        <v>18404</v>
      </c>
      <c r="I10480">
        <v>1429</v>
      </c>
      <c r="J10480" t="s">
        <v>18410</v>
      </c>
      <c r="K10480" s="9">
        <v>219782</v>
      </c>
      <c r="O10480" s="9">
        <v>219782</v>
      </c>
    </row>
    <row r="10481" spans="1:15" x14ac:dyDescent="0.3">
      <c r="A10481" t="s">
        <v>10134</v>
      </c>
      <c r="B10481">
        <v>20</v>
      </c>
      <c r="C10481" t="s">
        <v>17276</v>
      </c>
      <c r="D10481">
        <v>65</v>
      </c>
      <c r="E10481">
        <v>79</v>
      </c>
      <c r="F10481" t="s">
        <v>17673</v>
      </c>
      <c r="G10481" t="s">
        <v>18236</v>
      </c>
      <c r="H10481" t="s">
        <v>18376</v>
      </c>
      <c r="I10481">
        <v>1640</v>
      </c>
      <c r="J10481" t="s">
        <v>18410</v>
      </c>
      <c r="K10481" s="9">
        <v>236678</v>
      </c>
      <c r="O10481" s="9">
        <v>236678</v>
      </c>
    </row>
    <row r="10482" spans="1:15" x14ac:dyDescent="0.3">
      <c r="A10482" t="s">
        <v>10135</v>
      </c>
      <c r="B10482">
        <v>26</v>
      </c>
      <c r="C10482" t="s">
        <v>17266</v>
      </c>
      <c r="D10482">
        <v>65</v>
      </c>
      <c r="E10482">
        <v>68</v>
      </c>
      <c r="F10482" t="s">
        <v>17565</v>
      </c>
      <c r="G10482" t="s">
        <v>18241</v>
      </c>
      <c r="H10482" t="s">
        <v>18405</v>
      </c>
      <c r="I10482">
        <v>1593</v>
      </c>
      <c r="J10482" t="s">
        <v>18409</v>
      </c>
      <c r="K10482" s="9">
        <v>243590</v>
      </c>
      <c r="O10482" s="9">
        <v>243590</v>
      </c>
    </row>
    <row r="10483" spans="1:15" x14ac:dyDescent="0.3">
      <c r="A10483" t="s">
        <v>10136</v>
      </c>
      <c r="B10483">
        <v>28</v>
      </c>
      <c r="C10483" t="s">
        <v>17285</v>
      </c>
      <c r="D10483">
        <v>65</v>
      </c>
      <c r="E10483">
        <v>65</v>
      </c>
      <c r="F10483" t="s">
        <v>17732</v>
      </c>
      <c r="G10483" t="s">
        <v>18228</v>
      </c>
      <c r="H10483" t="s">
        <v>18400</v>
      </c>
      <c r="I10483">
        <v>1820</v>
      </c>
      <c r="J10483" t="s">
        <v>18409</v>
      </c>
      <c r="K10483" s="9">
        <v>186502</v>
      </c>
      <c r="O10483" s="9">
        <v>186502</v>
      </c>
    </row>
    <row r="10484" spans="1:15" x14ac:dyDescent="0.3">
      <c r="A10484" t="s">
        <v>10137</v>
      </c>
      <c r="B10484">
        <v>29</v>
      </c>
      <c r="C10484" t="s">
        <v>17322</v>
      </c>
      <c r="D10484">
        <v>65</v>
      </c>
      <c r="E10484">
        <v>65</v>
      </c>
      <c r="F10484" t="s">
        <v>17986</v>
      </c>
      <c r="G10484" t="s">
        <v>18246</v>
      </c>
      <c r="H10484" t="s">
        <v>18405</v>
      </c>
      <c r="I10484">
        <v>1752</v>
      </c>
      <c r="J10484" t="s">
        <v>18410</v>
      </c>
      <c r="K10484" s="9">
        <v>187782</v>
      </c>
      <c r="O10484" s="9">
        <v>187782</v>
      </c>
    </row>
    <row r="10485" spans="1:15" x14ac:dyDescent="0.3">
      <c r="A10485" t="s">
        <v>10138</v>
      </c>
      <c r="B10485">
        <v>30</v>
      </c>
      <c r="C10485" t="s">
        <v>17279</v>
      </c>
      <c r="D10485">
        <v>65</v>
      </c>
      <c r="E10485">
        <v>65</v>
      </c>
      <c r="F10485" t="s">
        <v>18019</v>
      </c>
      <c r="G10485" t="s">
        <v>18270</v>
      </c>
      <c r="H10485" t="s">
        <v>18400</v>
      </c>
      <c r="I10485">
        <v>1771</v>
      </c>
      <c r="J10485" t="s">
        <v>18409</v>
      </c>
      <c r="K10485" s="9">
        <v>188807</v>
      </c>
      <c r="O10485" s="9">
        <v>188807</v>
      </c>
    </row>
    <row r="10486" spans="1:15" x14ac:dyDescent="0.3">
      <c r="A10486" t="s">
        <v>10139</v>
      </c>
      <c r="B10486">
        <v>25</v>
      </c>
      <c r="C10486" t="s">
        <v>17275</v>
      </c>
      <c r="D10486">
        <v>65</v>
      </c>
      <c r="E10486">
        <v>72</v>
      </c>
      <c r="F10486" t="s">
        <v>17968</v>
      </c>
      <c r="G10486" t="s">
        <v>18230</v>
      </c>
      <c r="H10486" t="s">
        <v>18400</v>
      </c>
      <c r="I10486">
        <v>1634</v>
      </c>
      <c r="J10486" t="s">
        <v>18410</v>
      </c>
      <c r="K10486" s="9">
        <v>200840</v>
      </c>
      <c r="O10486" s="9">
        <v>200840</v>
      </c>
    </row>
    <row r="10487" spans="1:15" x14ac:dyDescent="0.3">
      <c r="A10487" t="s">
        <v>1149</v>
      </c>
      <c r="B10487">
        <v>33</v>
      </c>
      <c r="C10487" t="s">
        <v>17275</v>
      </c>
      <c r="D10487">
        <v>65</v>
      </c>
      <c r="E10487">
        <v>65</v>
      </c>
      <c r="F10487" t="s">
        <v>18053</v>
      </c>
      <c r="G10487" t="s">
        <v>18239</v>
      </c>
      <c r="H10487" t="s">
        <v>18400</v>
      </c>
      <c r="I10487">
        <v>1098</v>
      </c>
      <c r="J10487" t="s">
        <v>18410</v>
      </c>
      <c r="K10487" s="9">
        <v>152456</v>
      </c>
      <c r="O10487" s="9">
        <v>152456</v>
      </c>
    </row>
    <row r="10488" spans="1:15" x14ac:dyDescent="0.3">
      <c r="A10488" t="s">
        <v>10140</v>
      </c>
      <c r="B10488">
        <v>26</v>
      </c>
      <c r="C10488" t="s">
        <v>17293</v>
      </c>
      <c r="D10488">
        <v>65</v>
      </c>
      <c r="E10488">
        <v>66</v>
      </c>
      <c r="F10488" t="s">
        <v>17926</v>
      </c>
      <c r="G10488" t="s">
        <v>18218</v>
      </c>
      <c r="H10488" t="s">
        <v>18405</v>
      </c>
      <c r="I10488">
        <v>1645</v>
      </c>
      <c r="J10488" t="s">
        <v>18410</v>
      </c>
      <c r="K10488" s="9">
        <v>221576</v>
      </c>
      <c r="O10488" s="9">
        <v>221576</v>
      </c>
    </row>
    <row r="10489" spans="1:15" x14ac:dyDescent="0.3">
      <c r="A10489" t="s">
        <v>10141</v>
      </c>
      <c r="B10489">
        <v>39</v>
      </c>
      <c r="C10489" t="s">
        <v>17265</v>
      </c>
      <c r="D10489">
        <v>65</v>
      </c>
      <c r="E10489">
        <v>65</v>
      </c>
      <c r="F10489" t="s">
        <v>17701</v>
      </c>
      <c r="G10489" t="s">
        <v>18281</v>
      </c>
      <c r="H10489" t="s">
        <v>18405</v>
      </c>
      <c r="I10489">
        <v>1102</v>
      </c>
      <c r="J10489" t="s">
        <v>18410</v>
      </c>
      <c r="K10489" s="9">
        <v>162952</v>
      </c>
      <c r="O10489" s="9">
        <v>162952</v>
      </c>
    </row>
    <row r="10490" spans="1:15" x14ac:dyDescent="0.3">
      <c r="A10490" t="s">
        <v>10142</v>
      </c>
      <c r="B10490">
        <v>33</v>
      </c>
      <c r="C10490" t="s">
        <v>17276</v>
      </c>
      <c r="D10490">
        <v>65</v>
      </c>
      <c r="E10490">
        <v>65</v>
      </c>
      <c r="F10490" t="s">
        <v>17842</v>
      </c>
      <c r="G10490" t="s">
        <v>18239</v>
      </c>
      <c r="H10490" t="s">
        <v>18376</v>
      </c>
      <c r="I10490">
        <v>1079</v>
      </c>
      <c r="J10490" t="s">
        <v>18410</v>
      </c>
      <c r="K10490" s="9">
        <v>178312</v>
      </c>
      <c r="O10490" s="9">
        <v>178312</v>
      </c>
    </row>
    <row r="10491" spans="1:15" x14ac:dyDescent="0.3">
      <c r="A10491" t="s">
        <v>10143</v>
      </c>
      <c r="B10491">
        <v>25</v>
      </c>
      <c r="C10491" t="s">
        <v>22</v>
      </c>
      <c r="D10491">
        <v>65</v>
      </c>
      <c r="E10491">
        <v>67</v>
      </c>
      <c r="F10491" t="s">
        <v>17607</v>
      </c>
      <c r="G10491" t="s">
        <v>18228</v>
      </c>
      <c r="H10491" t="s">
        <v>18405</v>
      </c>
      <c r="I10491">
        <v>1091</v>
      </c>
      <c r="J10491" t="s">
        <v>18410</v>
      </c>
      <c r="K10491" s="9">
        <v>201353</v>
      </c>
      <c r="O10491" s="9">
        <v>201353</v>
      </c>
    </row>
    <row r="10492" spans="1:15" x14ac:dyDescent="0.3">
      <c r="A10492" t="s">
        <v>10144</v>
      </c>
      <c r="B10492">
        <v>25</v>
      </c>
      <c r="C10492" t="s">
        <v>17267</v>
      </c>
      <c r="D10492">
        <v>65</v>
      </c>
      <c r="E10492">
        <v>68</v>
      </c>
      <c r="F10492" t="s">
        <v>17622</v>
      </c>
      <c r="G10492" t="s">
        <v>18249</v>
      </c>
      <c r="H10492" t="s">
        <v>18400</v>
      </c>
      <c r="I10492">
        <v>1603</v>
      </c>
      <c r="J10492" t="s">
        <v>18410</v>
      </c>
      <c r="K10492" s="9">
        <v>230793</v>
      </c>
      <c r="O10492" s="9">
        <v>230793</v>
      </c>
    </row>
    <row r="10493" spans="1:15" x14ac:dyDescent="0.3">
      <c r="A10493" t="s">
        <v>10145</v>
      </c>
      <c r="B10493">
        <v>29</v>
      </c>
      <c r="C10493" t="s">
        <v>17298</v>
      </c>
      <c r="D10493">
        <v>65</v>
      </c>
      <c r="E10493">
        <v>65</v>
      </c>
      <c r="F10493" t="s">
        <v>18005</v>
      </c>
      <c r="G10493" t="s">
        <v>18241</v>
      </c>
      <c r="H10493" t="s">
        <v>18400</v>
      </c>
      <c r="I10493">
        <v>1633</v>
      </c>
      <c r="J10493" t="s">
        <v>18410</v>
      </c>
      <c r="K10493" s="9">
        <v>183945</v>
      </c>
      <c r="O10493" s="9">
        <v>183945</v>
      </c>
    </row>
    <row r="10494" spans="1:15" x14ac:dyDescent="0.3">
      <c r="A10494" t="s">
        <v>10146</v>
      </c>
      <c r="B10494">
        <v>22</v>
      </c>
      <c r="C10494" t="s">
        <v>17322</v>
      </c>
      <c r="D10494">
        <v>65</v>
      </c>
      <c r="E10494">
        <v>71</v>
      </c>
      <c r="F10494" t="s">
        <v>18018</v>
      </c>
      <c r="G10494" t="s">
        <v>18257</v>
      </c>
      <c r="H10494" t="s">
        <v>18400</v>
      </c>
      <c r="I10494">
        <v>1552</v>
      </c>
      <c r="J10494" t="s">
        <v>18410</v>
      </c>
      <c r="K10494" s="9">
        <v>221322</v>
      </c>
      <c r="O10494" s="9">
        <v>221322</v>
      </c>
    </row>
    <row r="10495" spans="1:15" x14ac:dyDescent="0.3">
      <c r="A10495" t="s">
        <v>10147</v>
      </c>
      <c r="B10495">
        <v>19</v>
      </c>
      <c r="C10495" t="s">
        <v>17285</v>
      </c>
      <c r="D10495">
        <v>65</v>
      </c>
      <c r="E10495">
        <v>74</v>
      </c>
      <c r="F10495" t="s">
        <v>17748</v>
      </c>
      <c r="G10495" t="s">
        <v>18263</v>
      </c>
      <c r="H10495" t="s">
        <v>18376</v>
      </c>
      <c r="I10495">
        <v>1731</v>
      </c>
      <c r="J10495" t="s">
        <v>18410</v>
      </c>
      <c r="K10495" s="9">
        <v>233098</v>
      </c>
      <c r="O10495" s="9">
        <v>233098</v>
      </c>
    </row>
    <row r="10496" spans="1:15" x14ac:dyDescent="0.3">
      <c r="A10496" t="s">
        <v>10148</v>
      </c>
      <c r="B10496">
        <v>28</v>
      </c>
      <c r="C10496" t="s">
        <v>17267</v>
      </c>
      <c r="D10496">
        <v>65</v>
      </c>
      <c r="E10496">
        <v>65</v>
      </c>
      <c r="F10496" t="s">
        <v>17845</v>
      </c>
      <c r="G10496" t="s">
        <v>18228</v>
      </c>
      <c r="H10496" t="s">
        <v>18405</v>
      </c>
      <c r="I10496">
        <v>1493</v>
      </c>
      <c r="J10496" t="s">
        <v>18410</v>
      </c>
      <c r="K10496" s="9">
        <v>229259</v>
      </c>
      <c r="O10496" s="9">
        <v>229259</v>
      </c>
    </row>
    <row r="10497" spans="1:23" x14ac:dyDescent="0.3">
      <c r="A10497" t="s">
        <v>10149</v>
      </c>
      <c r="B10497">
        <v>20</v>
      </c>
      <c r="C10497" t="s">
        <v>13</v>
      </c>
      <c r="D10497">
        <v>65</v>
      </c>
      <c r="E10497">
        <v>75</v>
      </c>
      <c r="F10497" t="s">
        <v>17858</v>
      </c>
      <c r="G10497" t="s">
        <v>18248</v>
      </c>
      <c r="H10497" t="s">
        <v>18376</v>
      </c>
      <c r="I10497">
        <v>1615</v>
      </c>
      <c r="J10497" t="s">
        <v>18410</v>
      </c>
      <c r="K10497" s="9">
        <v>236427</v>
      </c>
      <c r="O10497" s="9">
        <v>236427</v>
      </c>
    </row>
    <row r="10498" spans="1:23" x14ac:dyDescent="0.3">
      <c r="A10498" t="s">
        <v>10150</v>
      </c>
      <c r="B10498">
        <v>22</v>
      </c>
      <c r="C10498" t="s">
        <v>17349</v>
      </c>
      <c r="D10498">
        <v>65</v>
      </c>
      <c r="E10498">
        <v>72</v>
      </c>
      <c r="F10498" t="s">
        <v>17942</v>
      </c>
      <c r="G10498" t="s">
        <v>18230</v>
      </c>
      <c r="H10498" t="s">
        <v>18405</v>
      </c>
      <c r="I10498">
        <v>1387</v>
      </c>
      <c r="J10498" t="s">
        <v>18410</v>
      </c>
      <c r="K10498" s="9">
        <v>238475</v>
      </c>
      <c r="O10498" s="9">
        <v>238475</v>
      </c>
    </row>
    <row r="10499" spans="1:23" x14ac:dyDescent="0.3">
      <c r="A10499" t="s">
        <v>10151</v>
      </c>
      <c r="B10499">
        <v>27</v>
      </c>
      <c r="C10499" t="s">
        <v>17281</v>
      </c>
      <c r="D10499">
        <v>65</v>
      </c>
      <c r="E10499">
        <v>65</v>
      </c>
      <c r="F10499" t="s">
        <v>18044</v>
      </c>
      <c r="G10499" t="s">
        <v>18228</v>
      </c>
      <c r="H10499" t="s">
        <v>18400</v>
      </c>
      <c r="I10499">
        <v>1502</v>
      </c>
      <c r="J10499" t="s">
        <v>18410</v>
      </c>
      <c r="K10499" s="9">
        <v>193931</v>
      </c>
      <c r="O10499" s="9">
        <v>193931</v>
      </c>
    </row>
    <row r="10500" spans="1:23" x14ac:dyDescent="0.3">
      <c r="A10500" t="s">
        <v>10152</v>
      </c>
      <c r="B10500">
        <v>26</v>
      </c>
      <c r="C10500" t="s">
        <v>17317</v>
      </c>
      <c r="D10500">
        <v>65</v>
      </c>
      <c r="E10500">
        <v>70</v>
      </c>
      <c r="F10500" t="s">
        <v>17489</v>
      </c>
      <c r="G10500" t="s">
        <v>18209</v>
      </c>
      <c r="H10500" t="s">
        <v>18405</v>
      </c>
      <c r="I10500">
        <v>1410</v>
      </c>
      <c r="J10500" t="s">
        <v>18410</v>
      </c>
      <c r="K10500" s="9">
        <v>232332</v>
      </c>
      <c r="O10500" s="9">
        <v>232332</v>
      </c>
    </row>
    <row r="10501" spans="1:23" x14ac:dyDescent="0.3">
      <c r="A10501" t="s">
        <v>10153</v>
      </c>
      <c r="B10501">
        <v>27</v>
      </c>
      <c r="C10501" t="s">
        <v>17265</v>
      </c>
      <c r="D10501">
        <v>65</v>
      </c>
      <c r="E10501">
        <v>67</v>
      </c>
      <c r="F10501" t="s">
        <v>17943</v>
      </c>
      <c r="G10501" t="s">
        <v>18218</v>
      </c>
      <c r="H10501" t="s">
        <v>18405</v>
      </c>
      <c r="I10501">
        <v>1458</v>
      </c>
      <c r="J10501" t="s">
        <v>18410</v>
      </c>
      <c r="K10501" s="9">
        <v>234380</v>
      </c>
      <c r="O10501" s="9">
        <v>234380</v>
      </c>
    </row>
    <row r="10502" spans="1:23" x14ac:dyDescent="0.3">
      <c r="A10502" t="s">
        <v>10154</v>
      </c>
      <c r="B10502">
        <v>24</v>
      </c>
      <c r="C10502" t="s">
        <v>17288</v>
      </c>
      <c r="D10502">
        <v>65</v>
      </c>
      <c r="E10502">
        <v>70</v>
      </c>
      <c r="F10502" t="s">
        <v>17797</v>
      </c>
      <c r="G10502" t="s">
        <v>18245</v>
      </c>
      <c r="H10502" t="s">
        <v>18406</v>
      </c>
      <c r="I10502">
        <v>1522</v>
      </c>
      <c r="J10502" t="s">
        <v>18409</v>
      </c>
      <c r="K10502" s="9">
        <v>234636</v>
      </c>
      <c r="O10502" s="9">
        <v>234636</v>
      </c>
    </row>
    <row r="10503" spans="1:23" x14ac:dyDescent="0.3">
      <c r="A10503" t="s">
        <v>4516</v>
      </c>
      <c r="B10503">
        <v>18</v>
      </c>
      <c r="C10503" t="s">
        <v>17274</v>
      </c>
      <c r="D10503">
        <v>65</v>
      </c>
      <c r="E10503">
        <v>84</v>
      </c>
      <c r="F10503" t="s">
        <v>17459</v>
      </c>
      <c r="G10503" t="s">
        <v>18242</v>
      </c>
      <c r="H10503" t="s">
        <v>18402</v>
      </c>
      <c r="I10503">
        <v>1543</v>
      </c>
      <c r="J10503" t="s">
        <v>18410</v>
      </c>
      <c r="K10503" s="9">
        <v>237708</v>
      </c>
      <c r="O10503" s="9">
        <v>237708</v>
      </c>
    </row>
    <row r="10504" spans="1:23" x14ac:dyDescent="0.3">
      <c r="A10504" t="s">
        <v>10155</v>
      </c>
      <c r="B10504">
        <v>33</v>
      </c>
      <c r="C10504" t="s">
        <v>17284</v>
      </c>
      <c r="D10504">
        <v>65</v>
      </c>
      <c r="E10504">
        <v>65</v>
      </c>
      <c r="F10504" t="s">
        <v>17859</v>
      </c>
      <c r="G10504" t="s">
        <v>18264</v>
      </c>
      <c r="H10504" t="s">
        <v>18405</v>
      </c>
      <c r="I10504">
        <v>1668</v>
      </c>
      <c r="J10504" t="s">
        <v>18410</v>
      </c>
      <c r="K10504" s="9">
        <v>177036</v>
      </c>
      <c r="O10504" s="9">
        <v>177036</v>
      </c>
    </row>
    <row r="10505" spans="1:23" x14ac:dyDescent="0.3">
      <c r="A10505" t="s">
        <v>10156</v>
      </c>
      <c r="B10505">
        <v>27</v>
      </c>
      <c r="C10505" t="s">
        <v>17298</v>
      </c>
      <c r="D10505">
        <v>65</v>
      </c>
      <c r="E10505">
        <v>69</v>
      </c>
      <c r="F10505" t="s">
        <v>17760</v>
      </c>
      <c r="G10505" t="s">
        <v>18265</v>
      </c>
      <c r="H10505" t="s">
        <v>18405</v>
      </c>
      <c r="I10505">
        <v>1019</v>
      </c>
      <c r="J10505" t="s">
        <v>18410</v>
      </c>
      <c r="K10505" s="9">
        <v>186508</v>
      </c>
      <c r="O10505" s="9">
        <v>186508</v>
      </c>
    </row>
    <row r="10506" spans="1:23" x14ac:dyDescent="0.3">
      <c r="A10506" t="s">
        <v>10157</v>
      </c>
      <c r="B10506">
        <v>28</v>
      </c>
      <c r="C10506" t="s">
        <v>17275</v>
      </c>
      <c r="D10506">
        <v>65</v>
      </c>
      <c r="E10506">
        <v>65</v>
      </c>
      <c r="F10506" t="s">
        <v>18055</v>
      </c>
      <c r="G10506" t="s">
        <v>18246</v>
      </c>
      <c r="H10506" t="s">
        <v>18404</v>
      </c>
      <c r="I10506">
        <v>1809</v>
      </c>
      <c r="J10506" t="s">
        <v>18409</v>
      </c>
      <c r="K10506" s="9">
        <v>189836</v>
      </c>
      <c r="O10506" s="9">
        <v>189836</v>
      </c>
    </row>
    <row r="10507" spans="1:23" x14ac:dyDescent="0.3">
      <c r="A10507" t="s">
        <v>10158</v>
      </c>
      <c r="B10507">
        <v>23</v>
      </c>
      <c r="C10507" t="s">
        <v>17285</v>
      </c>
      <c r="D10507">
        <v>65</v>
      </c>
      <c r="E10507">
        <v>70</v>
      </c>
      <c r="F10507" t="s">
        <v>17953</v>
      </c>
      <c r="G10507" t="s">
        <v>18245</v>
      </c>
      <c r="H10507" t="s">
        <v>18405</v>
      </c>
      <c r="I10507">
        <v>1667</v>
      </c>
      <c r="J10507" t="s">
        <v>18410</v>
      </c>
      <c r="K10507" s="9">
        <v>208781</v>
      </c>
      <c r="O10507" s="9">
        <v>208781</v>
      </c>
    </row>
    <row r="10508" spans="1:23" x14ac:dyDescent="0.3">
      <c r="A10508" t="s">
        <v>10159</v>
      </c>
      <c r="B10508">
        <v>24</v>
      </c>
      <c r="C10508" t="s">
        <v>17355</v>
      </c>
      <c r="D10508">
        <v>65</v>
      </c>
      <c r="E10508">
        <v>68</v>
      </c>
      <c r="F10508" t="s">
        <v>17574</v>
      </c>
      <c r="G10508" t="s">
        <v>18249</v>
      </c>
      <c r="H10508" t="s">
        <v>18399</v>
      </c>
      <c r="I10508">
        <v>1604</v>
      </c>
      <c r="J10508" t="s">
        <v>18410</v>
      </c>
      <c r="K10508" s="9">
        <v>223629</v>
      </c>
      <c r="O10508" s="9">
        <v>223629</v>
      </c>
    </row>
    <row r="10509" spans="1:23" x14ac:dyDescent="0.3">
      <c r="A10509" t="s">
        <v>10160</v>
      </c>
      <c r="B10509">
        <v>23</v>
      </c>
      <c r="C10509" t="s">
        <v>17318</v>
      </c>
      <c r="D10509">
        <v>65</v>
      </c>
      <c r="E10509">
        <v>70</v>
      </c>
      <c r="F10509" t="s">
        <v>17669</v>
      </c>
      <c r="G10509" t="s">
        <v>18245</v>
      </c>
      <c r="H10509" t="s">
        <v>18405</v>
      </c>
      <c r="I10509">
        <v>1581</v>
      </c>
      <c r="J10509" t="s">
        <v>18410</v>
      </c>
      <c r="K10509" s="9">
        <v>244365</v>
      </c>
      <c r="O10509" s="9">
        <v>244365</v>
      </c>
    </row>
    <row r="10510" spans="1:23" x14ac:dyDescent="0.3">
      <c r="A10510" t="s">
        <v>10161</v>
      </c>
      <c r="B10510">
        <v>25</v>
      </c>
      <c r="C10510" t="s">
        <v>17314</v>
      </c>
      <c r="D10510">
        <v>65</v>
      </c>
      <c r="E10510">
        <v>71</v>
      </c>
      <c r="G10510" s="8">
        <v>0</v>
      </c>
      <c r="H10510" s="8">
        <v>0</v>
      </c>
      <c r="I10510">
        <v>1104</v>
      </c>
      <c r="J10510" t="s">
        <v>18410</v>
      </c>
      <c r="K10510" s="9">
        <v>225678</v>
      </c>
      <c r="O10510" s="9">
        <v>225678</v>
      </c>
      <c r="V10510" s="8"/>
      <c r="W10510" s="8"/>
    </row>
    <row r="10511" spans="1:23" x14ac:dyDescent="0.3">
      <c r="A10511" t="s">
        <v>10162</v>
      </c>
      <c r="B10511">
        <v>22</v>
      </c>
      <c r="C10511" t="s">
        <v>17274</v>
      </c>
      <c r="D10511">
        <v>65</v>
      </c>
      <c r="E10511">
        <v>73</v>
      </c>
      <c r="F10511" t="s">
        <v>17916</v>
      </c>
      <c r="G10511" t="s">
        <v>18251</v>
      </c>
      <c r="H10511" t="s">
        <v>18405</v>
      </c>
      <c r="I10511">
        <v>1605</v>
      </c>
      <c r="J10511" t="s">
        <v>18410</v>
      </c>
      <c r="K10511" s="9">
        <v>237198</v>
      </c>
      <c r="O10511" s="9">
        <v>237198</v>
      </c>
    </row>
    <row r="10512" spans="1:23" x14ac:dyDescent="0.3">
      <c r="A10512" t="s">
        <v>10163</v>
      </c>
      <c r="B10512">
        <v>26</v>
      </c>
      <c r="C10512" t="s">
        <v>17298</v>
      </c>
      <c r="D10512">
        <v>65</v>
      </c>
      <c r="E10512">
        <v>66</v>
      </c>
      <c r="F10512" t="s">
        <v>17980</v>
      </c>
      <c r="G10512" t="s">
        <v>18230</v>
      </c>
      <c r="H10512" t="s">
        <v>18405</v>
      </c>
      <c r="I10512">
        <v>1617</v>
      </c>
      <c r="J10512" t="s">
        <v>18410</v>
      </c>
      <c r="K10512" s="9">
        <v>193422</v>
      </c>
      <c r="O10512" s="9">
        <v>193422</v>
      </c>
    </row>
    <row r="10513" spans="1:15" x14ac:dyDescent="0.3">
      <c r="A10513" t="s">
        <v>5454</v>
      </c>
      <c r="B10513">
        <v>31</v>
      </c>
      <c r="C10513" t="s">
        <v>17279</v>
      </c>
      <c r="D10513">
        <v>65</v>
      </c>
      <c r="E10513">
        <v>65</v>
      </c>
      <c r="F10513" t="s">
        <v>18059</v>
      </c>
      <c r="G10513" t="s">
        <v>18237</v>
      </c>
      <c r="H10513" t="s">
        <v>18376</v>
      </c>
      <c r="I10513">
        <v>1384</v>
      </c>
      <c r="J10513" t="s">
        <v>18410</v>
      </c>
      <c r="K10513" s="9">
        <v>215695</v>
      </c>
      <c r="O10513" s="9">
        <v>215695</v>
      </c>
    </row>
    <row r="10514" spans="1:15" x14ac:dyDescent="0.3">
      <c r="A10514" t="s">
        <v>10164</v>
      </c>
      <c r="B10514">
        <v>24</v>
      </c>
      <c r="C10514" t="s">
        <v>17266</v>
      </c>
      <c r="D10514">
        <v>65</v>
      </c>
      <c r="E10514">
        <v>68</v>
      </c>
      <c r="F10514" t="s">
        <v>17931</v>
      </c>
      <c r="G10514" t="s">
        <v>18249</v>
      </c>
      <c r="H10514" t="s">
        <v>18406</v>
      </c>
      <c r="I10514">
        <v>1675</v>
      </c>
      <c r="J10514" t="s">
        <v>18410</v>
      </c>
      <c r="K10514" s="9">
        <v>205712</v>
      </c>
      <c r="O10514" s="9">
        <v>205712</v>
      </c>
    </row>
    <row r="10515" spans="1:15" x14ac:dyDescent="0.3">
      <c r="A10515" t="s">
        <v>10165</v>
      </c>
      <c r="B10515">
        <v>24</v>
      </c>
      <c r="C10515" t="s">
        <v>17274</v>
      </c>
      <c r="D10515">
        <v>65</v>
      </c>
      <c r="E10515">
        <v>70</v>
      </c>
      <c r="F10515" t="s">
        <v>17916</v>
      </c>
      <c r="G10515" t="s">
        <v>18245</v>
      </c>
      <c r="H10515" t="s">
        <v>18405</v>
      </c>
      <c r="I10515">
        <v>1647</v>
      </c>
      <c r="J10515" t="s">
        <v>18410</v>
      </c>
      <c r="K10515" s="9">
        <v>225168</v>
      </c>
      <c r="O10515" s="9">
        <v>225168</v>
      </c>
    </row>
    <row r="10516" spans="1:15" x14ac:dyDescent="0.3">
      <c r="A10516" t="s">
        <v>10166</v>
      </c>
      <c r="B10516">
        <v>24</v>
      </c>
      <c r="C10516" t="s">
        <v>17274</v>
      </c>
      <c r="D10516">
        <v>65</v>
      </c>
      <c r="E10516">
        <v>71</v>
      </c>
      <c r="F10516" t="s">
        <v>18006</v>
      </c>
      <c r="G10516" t="s">
        <v>18257</v>
      </c>
      <c r="H10516" t="s">
        <v>18404</v>
      </c>
      <c r="I10516">
        <v>1815</v>
      </c>
      <c r="J10516" t="s">
        <v>18410</v>
      </c>
      <c r="K10516" s="9">
        <v>228240</v>
      </c>
      <c r="O10516" s="9">
        <v>228240</v>
      </c>
    </row>
    <row r="10517" spans="1:15" x14ac:dyDescent="0.3">
      <c r="A10517" t="s">
        <v>10167</v>
      </c>
      <c r="B10517">
        <v>24</v>
      </c>
      <c r="C10517" t="s">
        <v>17312</v>
      </c>
      <c r="D10517">
        <v>65</v>
      </c>
      <c r="E10517">
        <v>71</v>
      </c>
      <c r="F10517" t="s">
        <v>17880</v>
      </c>
      <c r="G10517" t="s">
        <v>18257</v>
      </c>
      <c r="H10517" t="s">
        <v>18400</v>
      </c>
      <c r="I10517">
        <v>1375</v>
      </c>
      <c r="J10517" t="s">
        <v>18410</v>
      </c>
      <c r="K10517" s="9">
        <v>232592</v>
      </c>
      <c r="O10517" s="9">
        <v>232592</v>
      </c>
    </row>
    <row r="10518" spans="1:15" x14ac:dyDescent="0.3">
      <c r="A10518" t="s">
        <v>10168</v>
      </c>
      <c r="B10518">
        <v>20</v>
      </c>
      <c r="C10518" t="s">
        <v>17265</v>
      </c>
      <c r="D10518">
        <v>65</v>
      </c>
      <c r="E10518">
        <v>72</v>
      </c>
      <c r="F10518" t="s">
        <v>17790</v>
      </c>
      <c r="G10518" t="s">
        <v>18230</v>
      </c>
      <c r="H10518" t="s">
        <v>18400</v>
      </c>
      <c r="I10518">
        <v>1718</v>
      </c>
      <c r="J10518" t="s">
        <v>18409</v>
      </c>
      <c r="K10518" s="9">
        <v>236432</v>
      </c>
      <c r="O10518" s="9">
        <v>236432</v>
      </c>
    </row>
    <row r="10519" spans="1:15" x14ac:dyDescent="0.3">
      <c r="A10519" t="s">
        <v>10169</v>
      </c>
      <c r="B10519">
        <v>22</v>
      </c>
      <c r="C10519" t="s">
        <v>17301</v>
      </c>
      <c r="D10519">
        <v>65</v>
      </c>
      <c r="E10519">
        <v>72</v>
      </c>
      <c r="F10519" t="s">
        <v>17943</v>
      </c>
      <c r="G10519" t="s">
        <v>18229</v>
      </c>
      <c r="H10519" t="s">
        <v>18405</v>
      </c>
      <c r="I10519">
        <v>1532</v>
      </c>
      <c r="J10519" t="s">
        <v>18410</v>
      </c>
      <c r="K10519" s="9">
        <v>244112</v>
      </c>
      <c r="O10519" s="9">
        <v>244112</v>
      </c>
    </row>
    <row r="10520" spans="1:15" x14ac:dyDescent="0.3">
      <c r="A10520" t="s">
        <v>10170</v>
      </c>
      <c r="B10520">
        <v>29</v>
      </c>
      <c r="C10520" t="s">
        <v>17330</v>
      </c>
      <c r="D10520">
        <v>65</v>
      </c>
      <c r="E10520">
        <v>65</v>
      </c>
      <c r="F10520" t="s">
        <v>18043</v>
      </c>
      <c r="G10520" t="s">
        <v>18241</v>
      </c>
      <c r="H10520" t="s">
        <v>18406</v>
      </c>
      <c r="I10520">
        <v>1585</v>
      </c>
      <c r="J10520" t="s">
        <v>18410</v>
      </c>
      <c r="K10520" s="9">
        <v>204689</v>
      </c>
      <c r="O10520" s="9">
        <v>204689</v>
      </c>
    </row>
    <row r="10521" spans="1:15" x14ac:dyDescent="0.3">
      <c r="A10521" t="s">
        <v>10171</v>
      </c>
      <c r="B10521">
        <v>22</v>
      </c>
      <c r="C10521" t="s">
        <v>17275</v>
      </c>
      <c r="D10521">
        <v>65</v>
      </c>
      <c r="E10521">
        <v>74</v>
      </c>
      <c r="F10521" t="s">
        <v>17948</v>
      </c>
      <c r="G10521" t="s">
        <v>18263</v>
      </c>
      <c r="H10521" t="s">
        <v>18400</v>
      </c>
      <c r="I10521">
        <v>1676</v>
      </c>
      <c r="J10521" t="s">
        <v>18410</v>
      </c>
      <c r="K10521" s="9">
        <v>221329</v>
      </c>
      <c r="O10521" s="9">
        <v>221329</v>
      </c>
    </row>
    <row r="10522" spans="1:15" x14ac:dyDescent="0.3">
      <c r="A10522" t="s">
        <v>10172</v>
      </c>
      <c r="B10522">
        <v>21</v>
      </c>
      <c r="C10522" t="s">
        <v>17301</v>
      </c>
      <c r="D10522">
        <v>65</v>
      </c>
      <c r="E10522">
        <v>74</v>
      </c>
      <c r="F10522" t="s">
        <v>17902</v>
      </c>
      <c r="G10522" t="s">
        <v>18252</v>
      </c>
      <c r="H10522" t="s">
        <v>18399</v>
      </c>
      <c r="I10522">
        <v>1619</v>
      </c>
      <c r="J10522" t="s">
        <v>18409</v>
      </c>
      <c r="K10522" s="9">
        <v>226705</v>
      </c>
      <c r="O10522" s="9">
        <v>226705</v>
      </c>
    </row>
    <row r="10523" spans="1:15" x14ac:dyDescent="0.3">
      <c r="A10523" t="s">
        <v>10173</v>
      </c>
      <c r="B10523">
        <v>21</v>
      </c>
      <c r="C10523" t="s">
        <v>17312</v>
      </c>
      <c r="D10523">
        <v>65</v>
      </c>
      <c r="E10523">
        <v>72</v>
      </c>
      <c r="F10523" t="s">
        <v>17776</v>
      </c>
      <c r="G10523" t="s">
        <v>18230</v>
      </c>
      <c r="H10523" t="s">
        <v>18405</v>
      </c>
      <c r="I10523">
        <v>1675</v>
      </c>
      <c r="J10523" t="s">
        <v>18409</v>
      </c>
      <c r="K10523" s="9">
        <v>232849</v>
      </c>
      <c r="O10523" s="9">
        <v>232849</v>
      </c>
    </row>
    <row r="10524" spans="1:15" x14ac:dyDescent="0.3">
      <c r="A10524" t="s">
        <v>10174</v>
      </c>
      <c r="B10524">
        <v>22</v>
      </c>
      <c r="C10524" t="s">
        <v>17267</v>
      </c>
      <c r="D10524">
        <v>65</v>
      </c>
      <c r="E10524">
        <v>75</v>
      </c>
      <c r="F10524" t="s">
        <v>17885</v>
      </c>
      <c r="G10524" t="s">
        <v>18252</v>
      </c>
      <c r="H10524" t="s">
        <v>18289</v>
      </c>
      <c r="I10524">
        <v>1611</v>
      </c>
      <c r="J10524" t="s">
        <v>18410</v>
      </c>
      <c r="K10524" s="9">
        <v>238225</v>
      </c>
      <c r="O10524" s="9">
        <v>238225</v>
      </c>
    </row>
    <row r="10525" spans="1:15" x14ac:dyDescent="0.3">
      <c r="A10525" t="s">
        <v>10175</v>
      </c>
      <c r="B10525">
        <v>18</v>
      </c>
      <c r="C10525" t="s">
        <v>17279</v>
      </c>
      <c r="D10525">
        <v>65</v>
      </c>
      <c r="E10525">
        <v>79</v>
      </c>
      <c r="F10525" t="s">
        <v>17912</v>
      </c>
      <c r="G10525" t="s">
        <v>18242</v>
      </c>
      <c r="H10525" t="s">
        <v>18405</v>
      </c>
      <c r="I10525">
        <v>1613</v>
      </c>
      <c r="J10525" t="s">
        <v>18409</v>
      </c>
      <c r="K10525" s="9">
        <v>240017</v>
      </c>
      <c r="O10525" s="9">
        <v>240017</v>
      </c>
    </row>
    <row r="10526" spans="1:15" x14ac:dyDescent="0.3">
      <c r="A10526" t="s">
        <v>10176</v>
      </c>
      <c r="B10526">
        <v>26</v>
      </c>
      <c r="C10526" t="s">
        <v>17272</v>
      </c>
      <c r="D10526">
        <v>65</v>
      </c>
      <c r="E10526">
        <v>67</v>
      </c>
      <c r="F10526" t="s">
        <v>17927</v>
      </c>
      <c r="G10526" t="s">
        <v>18241</v>
      </c>
      <c r="H10526" t="s">
        <v>18405</v>
      </c>
      <c r="I10526">
        <v>1617</v>
      </c>
      <c r="J10526" t="s">
        <v>18410</v>
      </c>
      <c r="K10526" s="9">
        <v>205202</v>
      </c>
      <c r="O10526" s="9">
        <v>205202</v>
      </c>
    </row>
    <row r="10527" spans="1:15" x14ac:dyDescent="0.3">
      <c r="A10527" t="s">
        <v>10177</v>
      </c>
      <c r="B10527">
        <v>28</v>
      </c>
      <c r="C10527" t="s">
        <v>17313</v>
      </c>
      <c r="D10527">
        <v>65</v>
      </c>
      <c r="E10527">
        <v>66</v>
      </c>
      <c r="F10527" t="s">
        <v>17617</v>
      </c>
      <c r="G10527" t="s">
        <v>18259</v>
      </c>
      <c r="H10527" t="s">
        <v>18404</v>
      </c>
      <c r="I10527">
        <v>1662</v>
      </c>
      <c r="J10527" t="s">
        <v>18410</v>
      </c>
      <c r="K10527" s="9">
        <v>223378</v>
      </c>
      <c r="O10527" s="9">
        <v>223378</v>
      </c>
    </row>
    <row r="10528" spans="1:15" x14ac:dyDescent="0.3">
      <c r="A10528" t="s">
        <v>10178</v>
      </c>
      <c r="B10528">
        <v>19</v>
      </c>
      <c r="C10528" t="s">
        <v>17267</v>
      </c>
      <c r="D10528">
        <v>65</v>
      </c>
      <c r="E10528">
        <v>82</v>
      </c>
      <c r="F10528" t="s">
        <v>17423</v>
      </c>
      <c r="G10528" t="s">
        <v>18199</v>
      </c>
      <c r="H10528" t="s">
        <v>18362</v>
      </c>
      <c r="I10528">
        <v>1523</v>
      </c>
      <c r="J10528" t="s">
        <v>18410</v>
      </c>
      <c r="K10528" s="9">
        <v>241810</v>
      </c>
      <c r="O10528" s="9">
        <v>241810</v>
      </c>
    </row>
    <row r="10529" spans="1:15" x14ac:dyDescent="0.3">
      <c r="A10529" t="s">
        <v>10179</v>
      </c>
      <c r="B10529">
        <v>28</v>
      </c>
      <c r="C10529" t="s">
        <v>17273</v>
      </c>
      <c r="D10529">
        <v>65</v>
      </c>
      <c r="E10529">
        <v>65</v>
      </c>
      <c r="F10529" t="s">
        <v>17997</v>
      </c>
      <c r="G10529" t="s">
        <v>18228</v>
      </c>
      <c r="H10529" t="s">
        <v>18405</v>
      </c>
      <c r="I10529">
        <v>1512</v>
      </c>
      <c r="J10529" t="s">
        <v>18410</v>
      </c>
      <c r="K10529" s="9">
        <v>211859</v>
      </c>
      <c r="O10529" s="9">
        <v>211859</v>
      </c>
    </row>
    <row r="10530" spans="1:15" x14ac:dyDescent="0.3">
      <c r="A10530" t="s">
        <v>10180</v>
      </c>
      <c r="B10530">
        <v>26</v>
      </c>
      <c r="C10530" t="s">
        <v>17396</v>
      </c>
      <c r="D10530">
        <v>65</v>
      </c>
      <c r="E10530">
        <v>66</v>
      </c>
      <c r="F10530" t="s">
        <v>18015</v>
      </c>
      <c r="G10530" t="s">
        <v>18230</v>
      </c>
      <c r="H10530" t="s">
        <v>18405</v>
      </c>
      <c r="I10530">
        <v>1566</v>
      </c>
      <c r="J10530" t="s">
        <v>18410</v>
      </c>
      <c r="K10530" s="9">
        <v>216979</v>
      </c>
      <c r="O10530" s="9">
        <v>216979</v>
      </c>
    </row>
    <row r="10531" spans="1:15" x14ac:dyDescent="0.3">
      <c r="A10531" t="s">
        <v>2038</v>
      </c>
      <c r="B10531">
        <v>22</v>
      </c>
      <c r="C10531" t="s">
        <v>17265</v>
      </c>
      <c r="D10531">
        <v>65</v>
      </c>
      <c r="E10531">
        <v>75</v>
      </c>
      <c r="F10531" t="s">
        <v>17694</v>
      </c>
      <c r="G10531" t="s">
        <v>18252</v>
      </c>
      <c r="H10531" t="s">
        <v>18404</v>
      </c>
      <c r="I10531">
        <v>1760</v>
      </c>
      <c r="J10531" t="s">
        <v>18410</v>
      </c>
      <c r="K10531" s="9">
        <v>222611</v>
      </c>
      <c r="O10531" s="9">
        <v>222611</v>
      </c>
    </row>
    <row r="10532" spans="1:15" x14ac:dyDescent="0.3">
      <c r="A10532" t="s">
        <v>10181</v>
      </c>
      <c r="B10532">
        <v>32</v>
      </c>
      <c r="C10532" t="s">
        <v>17322</v>
      </c>
      <c r="D10532">
        <v>65</v>
      </c>
      <c r="E10532">
        <v>65</v>
      </c>
      <c r="F10532" t="s">
        <v>18058</v>
      </c>
      <c r="G10532" t="s">
        <v>18266</v>
      </c>
      <c r="H10532" t="s">
        <v>18400</v>
      </c>
      <c r="I10532">
        <v>1424</v>
      </c>
      <c r="J10532" t="s">
        <v>18410</v>
      </c>
      <c r="K10532" s="9">
        <v>158867</v>
      </c>
      <c r="O10532" s="9">
        <v>158867</v>
      </c>
    </row>
    <row r="10533" spans="1:15" x14ac:dyDescent="0.3">
      <c r="A10533" t="s">
        <v>10182</v>
      </c>
      <c r="B10533">
        <v>25</v>
      </c>
      <c r="C10533" t="s">
        <v>17315</v>
      </c>
      <c r="D10533">
        <v>65</v>
      </c>
      <c r="E10533">
        <v>68</v>
      </c>
      <c r="F10533" t="s">
        <v>17799</v>
      </c>
      <c r="G10533" t="s">
        <v>18263</v>
      </c>
      <c r="H10533" t="s">
        <v>18405</v>
      </c>
      <c r="I10533">
        <v>1462</v>
      </c>
      <c r="J10533" t="s">
        <v>18410</v>
      </c>
      <c r="K10533" s="9">
        <v>234899</v>
      </c>
      <c r="O10533" s="9">
        <v>234899</v>
      </c>
    </row>
    <row r="10534" spans="1:15" x14ac:dyDescent="0.3">
      <c r="A10534" t="s">
        <v>10183</v>
      </c>
      <c r="B10534">
        <v>32</v>
      </c>
      <c r="C10534" t="s">
        <v>17275</v>
      </c>
      <c r="D10534">
        <v>65</v>
      </c>
      <c r="E10534">
        <v>65</v>
      </c>
      <c r="F10534" t="s">
        <v>18058</v>
      </c>
      <c r="G10534" t="s">
        <v>18266</v>
      </c>
      <c r="H10534" t="s">
        <v>18400</v>
      </c>
      <c r="I10534">
        <v>1683</v>
      </c>
      <c r="J10534" t="s">
        <v>18410</v>
      </c>
      <c r="K10534" s="9">
        <v>169619</v>
      </c>
      <c r="O10534" s="9">
        <v>169619</v>
      </c>
    </row>
    <row r="10535" spans="1:15" x14ac:dyDescent="0.3">
      <c r="A10535" t="s">
        <v>10184</v>
      </c>
      <c r="B10535">
        <v>20</v>
      </c>
      <c r="C10535" t="s">
        <v>17315</v>
      </c>
      <c r="D10535">
        <v>65</v>
      </c>
      <c r="E10535">
        <v>80</v>
      </c>
      <c r="F10535" t="s">
        <v>17519</v>
      </c>
      <c r="G10535" t="s">
        <v>18236</v>
      </c>
      <c r="H10535" t="s">
        <v>18289</v>
      </c>
      <c r="I10535">
        <v>1745</v>
      </c>
      <c r="J10535" t="s">
        <v>18410</v>
      </c>
      <c r="K10535" s="9">
        <v>237203</v>
      </c>
      <c r="O10535" s="9">
        <v>237203</v>
      </c>
    </row>
    <row r="10536" spans="1:15" x14ac:dyDescent="0.3">
      <c r="A10536" t="s">
        <v>10185</v>
      </c>
      <c r="B10536">
        <v>39</v>
      </c>
      <c r="C10536" t="s">
        <v>17312</v>
      </c>
      <c r="D10536">
        <v>65</v>
      </c>
      <c r="E10536">
        <v>65</v>
      </c>
      <c r="F10536" t="s">
        <v>17696</v>
      </c>
      <c r="G10536" t="s">
        <v>18281</v>
      </c>
      <c r="H10536" t="s">
        <v>18405</v>
      </c>
      <c r="I10536">
        <v>1696</v>
      </c>
      <c r="J10536" t="s">
        <v>18410</v>
      </c>
      <c r="K10536" s="9">
        <v>140180</v>
      </c>
      <c r="O10536" s="9">
        <v>140180</v>
      </c>
    </row>
    <row r="10537" spans="1:15" x14ac:dyDescent="0.3">
      <c r="A10537" t="s">
        <v>10186</v>
      </c>
      <c r="B10537">
        <v>23</v>
      </c>
      <c r="C10537" t="s">
        <v>17275</v>
      </c>
      <c r="D10537">
        <v>65</v>
      </c>
      <c r="E10537">
        <v>70</v>
      </c>
      <c r="F10537" t="s">
        <v>17822</v>
      </c>
      <c r="G10537" t="s">
        <v>18263</v>
      </c>
      <c r="H10537" t="s">
        <v>18400</v>
      </c>
      <c r="I10537">
        <v>1833</v>
      </c>
      <c r="J10537" t="s">
        <v>18410</v>
      </c>
      <c r="K10537" s="9">
        <v>215700</v>
      </c>
      <c r="O10537" s="9">
        <v>215700</v>
      </c>
    </row>
    <row r="10538" spans="1:15" x14ac:dyDescent="0.3">
      <c r="A10538" t="s">
        <v>10187</v>
      </c>
      <c r="B10538">
        <v>24</v>
      </c>
      <c r="C10538" t="s">
        <v>17267</v>
      </c>
      <c r="D10538">
        <v>65</v>
      </c>
      <c r="E10538">
        <v>73</v>
      </c>
      <c r="F10538" t="s">
        <v>17942</v>
      </c>
      <c r="G10538" t="s">
        <v>18249</v>
      </c>
      <c r="H10538" t="s">
        <v>18406</v>
      </c>
      <c r="I10538">
        <v>1496</v>
      </c>
      <c r="J10538" t="s">
        <v>18409</v>
      </c>
      <c r="K10538" s="9">
        <v>219796</v>
      </c>
      <c r="O10538" s="9">
        <v>219796</v>
      </c>
    </row>
    <row r="10539" spans="1:15" x14ac:dyDescent="0.3">
      <c r="A10539" t="s">
        <v>10188</v>
      </c>
      <c r="B10539">
        <v>25</v>
      </c>
      <c r="C10539" t="s">
        <v>17279</v>
      </c>
      <c r="D10539">
        <v>65</v>
      </c>
      <c r="E10539">
        <v>69</v>
      </c>
      <c r="F10539" t="s">
        <v>17906</v>
      </c>
      <c r="G10539" t="s">
        <v>18209</v>
      </c>
      <c r="H10539" t="s">
        <v>18405</v>
      </c>
      <c r="I10539">
        <v>1359</v>
      </c>
      <c r="J10539" t="s">
        <v>18410</v>
      </c>
      <c r="K10539" s="9">
        <v>231828</v>
      </c>
      <c r="O10539" s="9">
        <v>231828</v>
      </c>
    </row>
    <row r="10540" spans="1:15" x14ac:dyDescent="0.3">
      <c r="A10540" t="s">
        <v>10189</v>
      </c>
      <c r="B10540">
        <v>29</v>
      </c>
      <c r="C10540" t="s">
        <v>17275</v>
      </c>
      <c r="D10540">
        <v>65</v>
      </c>
      <c r="E10540">
        <v>65</v>
      </c>
      <c r="F10540" t="s">
        <v>18055</v>
      </c>
      <c r="G10540" t="s">
        <v>18241</v>
      </c>
      <c r="H10540" t="s">
        <v>18406</v>
      </c>
      <c r="I10540">
        <v>1638</v>
      </c>
      <c r="J10540" t="s">
        <v>18410</v>
      </c>
      <c r="K10540" s="9">
        <v>179860</v>
      </c>
      <c r="O10540" s="9">
        <v>179860</v>
      </c>
    </row>
    <row r="10541" spans="1:15" x14ac:dyDescent="0.3">
      <c r="A10541" t="s">
        <v>10190</v>
      </c>
      <c r="B10541">
        <v>18</v>
      </c>
      <c r="C10541" t="s">
        <v>17306</v>
      </c>
      <c r="D10541">
        <v>65</v>
      </c>
      <c r="E10541">
        <v>84</v>
      </c>
      <c r="F10541" t="s">
        <v>17527</v>
      </c>
      <c r="G10541" t="s">
        <v>18242</v>
      </c>
      <c r="H10541" t="s">
        <v>18376</v>
      </c>
      <c r="I10541">
        <v>1452</v>
      </c>
      <c r="J10541" t="s">
        <v>18410</v>
      </c>
      <c r="K10541" s="9">
        <v>245396</v>
      </c>
      <c r="O10541" s="9">
        <v>245396</v>
      </c>
    </row>
    <row r="10542" spans="1:15" x14ac:dyDescent="0.3">
      <c r="A10542" t="s">
        <v>10191</v>
      </c>
      <c r="B10542">
        <v>23</v>
      </c>
      <c r="C10542" t="s">
        <v>13</v>
      </c>
      <c r="D10542">
        <v>65</v>
      </c>
      <c r="E10542">
        <v>70</v>
      </c>
      <c r="F10542" t="s">
        <v>18022</v>
      </c>
      <c r="G10542" t="s">
        <v>18257</v>
      </c>
      <c r="H10542" t="s">
        <v>18376</v>
      </c>
      <c r="I10542">
        <v>1416</v>
      </c>
      <c r="J10542" t="s">
        <v>18410</v>
      </c>
      <c r="K10542" s="9">
        <v>220821</v>
      </c>
      <c r="O10542" s="9">
        <v>220821</v>
      </c>
    </row>
    <row r="10543" spans="1:15" x14ac:dyDescent="0.3">
      <c r="A10543" t="s">
        <v>10192</v>
      </c>
      <c r="B10543">
        <v>31</v>
      </c>
      <c r="C10543" t="s">
        <v>17326</v>
      </c>
      <c r="D10543">
        <v>65</v>
      </c>
      <c r="E10543">
        <v>65</v>
      </c>
      <c r="F10543" t="s">
        <v>17895</v>
      </c>
      <c r="G10543" t="s">
        <v>18265</v>
      </c>
      <c r="H10543" t="s">
        <v>18405</v>
      </c>
      <c r="I10543">
        <v>1638</v>
      </c>
      <c r="J10543" t="s">
        <v>18410</v>
      </c>
      <c r="K10543" s="9">
        <v>165269</v>
      </c>
      <c r="O10543" s="9">
        <v>165269</v>
      </c>
    </row>
    <row r="10544" spans="1:15" x14ac:dyDescent="0.3">
      <c r="A10544" t="s">
        <v>10193</v>
      </c>
      <c r="B10544">
        <v>26</v>
      </c>
      <c r="C10544" t="s">
        <v>17274</v>
      </c>
      <c r="D10544">
        <v>65</v>
      </c>
      <c r="E10544">
        <v>68</v>
      </c>
      <c r="F10544" t="s">
        <v>17923</v>
      </c>
      <c r="G10544" t="s">
        <v>18241</v>
      </c>
      <c r="H10544" t="s">
        <v>18405</v>
      </c>
      <c r="I10544">
        <v>1450</v>
      </c>
      <c r="J10544" t="s">
        <v>18410</v>
      </c>
      <c r="K10544" s="9">
        <v>244117</v>
      </c>
      <c r="O10544" s="9">
        <v>244117</v>
      </c>
    </row>
    <row r="10545" spans="1:15" x14ac:dyDescent="0.3">
      <c r="A10545" t="s">
        <v>5316</v>
      </c>
      <c r="B10545">
        <v>34</v>
      </c>
      <c r="C10545" t="s">
        <v>17275</v>
      </c>
      <c r="D10545">
        <v>65</v>
      </c>
      <c r="E10545">
        <v>65</v>
      </c>
      <c r="F10545" t="s">
        <v>17948</v>
      </c>
      <c r="G10545" t="s">
        <v>18253</v>
      </c>
      <c r="H10545" t="s">
        <v>18400</v>
      </c>
      <c r="I10545">
        <v>1839</v>
      </c>
      <c r="J10545" t="s">
        <v>18410</v>
      </c>
      <c r="K10545" s="9">
        <v>138390</v>
      </c>
      <c r="O10545" s="9">
        <v>138390</v>
      </c>
    </row>
    <row r="10546" spans="1:15" x14ac:dyDescent="0.3">
      <c r="A10546" t="s">
        <v>10194</v>
      </c>
      <c r="B10546">
        <v>23</v>
      </c>
      <c r="C10546" t="s">
        <v>17323</v>
      </c>
      <c r="D10546">
        <v>65</v>
      </c>
      <c r="E10546">
        <v>69</v>
      </c>
      <c r="F10546" t="s">
        <v>17618</v>
      </c>
      <c r="G10546" t="s">
        <v>18209</v>
      </c>
      <c r="H10546" t="s">
        <v>18376</v>
      </c>
      <c r="I10546">
        <v>1373</v>
      </c>
      <c r="J10546" t="s">
        <v>18409</v>
      </c>
      <c r="K10546" s="9">
        <v>223638</v>
      </c>
      <c r="O10546" s="9">
        <v>223638</v>
      </c>
    </row>
    <row r="10547" spans="1:15" x14ac:dyDescent="0.3">
      <c r="A10547" t="s">
        <v>10195</v>
      </c>
      <c r="B10547">
        <v>42</v>
      </c>
      <c r="C10547" t="s">
        <v>17312</v>
      </c>
      <c r="D10547">
        <v>65</v>
      </c>
      <c r="E10547">
        <v>65</v>
      </c>
      <c r="F10547" t="s">
        <v>17588</v>
      </c>
      <c r="G10547" t="s">
        <v>18281</v>
      </c>
      <c r="H10547" t="s">
        <v>18376</v>
      </c>
      <c r="I10547">
        <v>1296</v>
      </c>
      <c r="J10547" t="s">
        <v>18410</v>
      </c>
      <c r="K10547" s="9">
        <v>140183</v>
      </c>
      <c r="O10547" s="9">
        <v>140183</v>
      </c>
    </row>
    <row r="10548" spans="1:15" x14ac:dyDescent="0.3">
      <c r="A10548" t="s">
        <v>10196</v>
      </c>
      <c r="B10548">
        <v>25</v>
      </c>
      <c r="C10548" t="s">
        <v>17279</v>
      </c>
      <c r="D10548">
        <v>65</v>
      </c>
      <c r="E10548">
        <v>68</v>
      </c>
      <c r="F10548" t="s">
        <v>17839</v>
      </c>
      <c r="G10548" t="s">
        <v>18263</v>
      </c>
      <c r="H10548" t="s">
        <v>18402</v>
      </c>
      <c r="I10548">
        <v>1511</v>
      </c>
      <c r="J10548" t="s">
        <v>18410</v>
      </c>
      <c r="K10548" s="9">
        <v>211095</v>
      </c>
      <c r="O10548" s="9">
        <v>211095</v>
      </c>
    </row>
    <row r="10549" spans="1:15" x14ac:dyDescent="0.3">
      <c r="A10549" t="s">
        <v>10197</v>
      </c>
      <c r="B10549">
        <v>22</v>
      </c>
      <c r="C10549" t="s">
        <v>17274</v>
      </c>
      <c r="D10549">
        <v>65</v>
      </c>
      <c r="E10549">
        <v>76</v>
      </c>
      <c r="F10549" t="s">
        <v>17780</v>
      </c>
      <c r="G10549" t="s">
        <v>18251</v>
      </c>
      <c r="H10549" t="s">
        <v>18405</v>
      </c>
      <c r="I10549">
        <v>1613</v>
      </c>
      <c r="J10549" t="s">
        <v>18409</v>
      </c>
      <c r="K10549" s="9">
        <v>228759</v>
      </c>
      <c r="O10549" s="9">
        <v>228759</v>
      </c>
    </row>
    <row r="10550" spans="1:15" x14ac:dyDescent="0.3">
      <c r="A10550" t="s">
        <v>10198</v>
      </c>
      <c r="B10550">
        <v>36</v>
      </c>
      <c r="C10550" t="s">
        <v>17275</v>
      </c>
      <c r="D10550">
        <v>65</v>
      </c>
      <c r="E10550">
        <v>65</v>
      </c>
      <c r="F10550" t="s">
        <v>17961</v>
      </c>
      <c r="G10550" t="s">
        <v>18283</v>
      </c>
      <c r="H10550" t="s">
        <v>18376</v>
      </c>
      <c r="I10550">
        <v>1565</v>
      </c>
      <c r="J10550" t="s">
        <v>18409</v>
      </c>
      <c r="K10550" s="9">
        <v>53655</v>
      </c>
      <c r="O10550" s="9">
        <v>53655</v>
      </c>
    </row>
    <row r="10551" spans="1:15" x14ac:dyDescent="0.3">
      <c r="A10551" t="s">
        <v>10199</v>
      </c>
      <c r="B10551">
        <v>26</v>
      </c>
      <c r="C10551" t="s">
        <v>17272</v>
      </c>
      <c r="D10551">
        <v>65</v>
      </c>
      <c r="E10551">
        <v>67</v>
      </c>
      <c r="F10551" t="s">
        <v>17927</v>
      </c>
      <c r="G10551" t="s">
        <v>18228</v>
      </c>
      <c r="H10551" t="s">
        <v>18405</v>
      </c>
      <c r="I10551">
        <v>962</v>
      </c>
      <c r="J10551" t="s">
        <v>18410</v>
      </c>
      <c r="K10551" s="9">
        <v>201112</v>
      </c>
      <c r="O10551" s="9">
        <v>201112</v>
      </c>
    </row>
    <row r="10552" spans="1:15" x14ac:dyDescent="0.3">
      <c r="A10552" t="s">
        <v>10200</v>
      </c>
      <c r="B10552">
        <v>25</v>
      </c>
      <c r="C10552" t="s">
        <v>17275</v>
      </c>
      <c r="D10552">
        <v>65</v>
      </c>
      <c r="E10552">
        <v>66</v>
      </c>
      <c r="F10552" t="s">
        <v>18047</v>
      </c>
      <c r="G10552" t="s">
        <v>18230</v>
      </c>
      <c r="H10552" t="s">
        <v>18406</v>
      </c>
      <c r="I10552">
        <v>1567</v>
      </c>
      <c r="J10552" t="s">
        <v>18410</v>
      </c>
      <c r="K10552" s="9">
        <v>203416</v>
      </c>
      <c r="O10552" s="9">
        <v>203416</v>
      </c>
    </row>
    <row r="10553" spans="1:15" x14ac:dyDescent="0.3">
      <c r="A10553" t="s">
        <v>4821</v>
      </c>
      <c r="B10553">
        <v>26</v>
      </c>
      <c r="C10553" t="s">
        <v>17285</v>
      </c>
      <c r="D10553">
        <v>65</v>
      </c>
      <c r="E10553">
        <v>66</v>
      </c>
      <c r="F10553" t="s">
        <v>17748</v>
      </c>
      <c r="G10553" t="s">
        <v>18218</v>
      </c>
      <c r="H10553" t="s">
        <v>18405</v>
      </c>
      <c r="I10553">
        <v>1723</v>
      </c>
      <c r="J10553" t="s">
        <v>18410</v>
      </c>
      <c r="K10553" s="9">
        <v>204184</v>
      </c>
      <c r="O10553" s="9">
        <v>204184</v>
      </c>
    </row>
    <row r="10554" spans="1:15" x14ac:dyDescent="0.3">
      <c r="A10554" t="s">
        <v>10201</v>
      </c>
      <c r="B10554">
        <v>29</v>
      </c>
      <c r="C10554" t="s">
        <v>17276</v>
      </c>
      <c r="D10554">
        <v>65</v>
      </c>
      <c r="E10554">
        <v>65</v>
      </c>
      <c r="F10554" t="s">
        <v>17695</v>
      </c>
      <c r="G10554" t="s">
        <v>18270</v>
      </c>
      <c r="H10554" t="s">
        <v>18376</v>
      </c>
      <c r="I10554">
        <v>1736</v>
      </c>
      <c r="J10554" t="s">
        <v>18409</v>
      </c>
      <c r="K10554" s="9">
        <v>205720</v>
      </c>
      <c r="O10554" s="9">
        <v>205720</v>
      </c>
    </row>
    <row r="10555" spans="1:15" x14ac:dyDescent="0.3">
      <c r="A10555" t="s">
        <v>10202</v>
      </c>
      <c r="B10555">
        <v>25</v>
      </c>
      <c r="C10555" t="s">
        <v>17272</v>
      </c>
      <c r="D10555">
        <v>65</v>
      </c>
      <c r="E10555">
        <v>68</v>
      </c>
      <c r="F10555" t="s">
        <v>17965</v>
      </c>
      <c r="G10555" t="s">
        <v>18241</v>
      </c>
      <c r="H10555" t="s">
        <v>18405</v>
      </c>
      <c r="I10555">
        <v>1684</v>
      </c>
      <c r="J10555" t="s">
        <v>18409</v>
      </c>
      <c r="K10555" s="9">
        <v>211864</v>
      </c>
      <c r="O10555" s="9">
        <v>211864</v>
      </c>
    </row>
    <row r="10556" spans="1:15" x14ac:dyDescent="0.3">
      <c r="A10556" t="s">
        <v>10203</v>
      </c>
      <c r="B10556">
        <v>20</v>
      </c>
      <c r="C10556" t="s">
        <v>17273</v>
      </c>
      <c r="D10556">
        <v>65</v>
      </c>
      <c r="E10556">
        <v>77</v>
      </c>
      <c r="F10556" t="s">
        <v>17929</v>
      </c>
      <c r="G10556" t="s">
        <v>18252</v>
      </c>
      <c r="H10556" t="s">
        <v>18376</v>
      </c>
      <c r="I10556">
        <v>1600</v>
      </c>
      <c r="J10556" t="s">
        <v>18410</v>
      </c>
      <c r="K10556" s="9">
        <v>233880</v>
      </c>
      <c r="O10556" s="9">
        <v>233880</v>
      </c>
    </row>
    <row r="10557" spans="1:15" x14ac:dyDescent="0.3">
      <c r="A10557" t="s">
        <v>10204</v>
      </c>
      <c r="B10557">
        <v>31</v>
      </c>
      <c r="C10557" t="s">
        <v>17274</v>
      </c>
      <c r="D10557">
        <v>65</v>
      </c>
      <c r="E10557">
        <v>65</v>
      </c>
      <c r="F10557" t="s">
        <v>18041</v>
      </c>
      <c r="G10557" t="s">
        <v>18265</v>
      </c>
      <c r="H10557" t="s">
        <v>18404</v>
      </c>
      <c r="I10557">
        <v>1728</v>
      </c>
      <c r="J10557" t="s">
        <v>18410</v>
      </c>
      <c r="K10557" s="9">
        <v>172952</v>
      </c>
      <c r="O10557" s="9">
        <v>172952</v>
      </c>
    </row>
    <row r="10558" spans="1:15" x14ac:dyDescent="0.3">
      <c r="A10558" t="s">
        <v>10205</v>
      </c>
      <c r="B10558">
        <v>28</v>
      </c>
      <c r="C10558" t="s">
        <v>17293</v>
      </c>
      <c r="D10558">
        <v>65</v>
      </c>
      <c r="E10558">
        <v>65</v>
      </c>
      <c r="F10558" t="s">
        <v>17992</v>
      </c>
      <c r="G10558" t="s">
        <v>18218</v>
      </c>
      <c r="H10558" t="s">
        <v>18376</v>
      </c>
      <c r="I10558">
        <v>1864</v>
      </c>
      <c r="J10558" t="s">
        <v>18410</v>
      </c>
      <c r="K10558" s="9">
        <v>200601</v>
      </c>
      <c r="O10558" s="9">
        <v>200601</v>
      </c>
    </row>
    <row r="10559" spans="1:15" x14ac:dyDescent="0.3">
      <c r="A10559" t="s">
        <v>10206</v>
      </c>
      <c r="B10559">
        <v>19</v>
      </c>
      <c r="C10559" t="s">
        <v>17275</v>
      </c>
      <c r="D10559">
        <v>65</v>
      </c>
      <c r="E10559">
        <v>82</v>
      </c>
      <c r="F10559" t="s">
        <v>17822</v>
      </c>
      <c r="G10559" t="s">
        <v>18236</v>
      </c>
      <c r="H10559" t="s">
        <v>18405</v>
      </c>
      <c r="I10559">
        <v>1552</v>
      </c>
      <c r="J10559" t="s">
        <v>18410</v>
      </c>
      <c r="K10559" s="9">
        <v>235161</v>
      </c>
      <c r="O10559" s="9">
        <v>235161</v>
      </c>
    </row>
    <row r="10560" spans="1:15" x14ac:dyDescent="0.3">
      <c r="A10560" t="s">
        <v>10207</v>
      </c>
      <c r="B10560">
        <v>27</v>
      </c>
      <c r="C10560" t="s">
        <v>17316</v>
      </c>
      <c r="D10560">
        <v>65</v>
      </c>
      <c r="E10560">
        <v>66</v>
      </c>
      <c r="F10560" t="s">
        <v>18013</v>
      </c>
      <c r="G10560" t="s">
        <v>18259</v>
      </c>
      <c r="H10560" t="s">
        <v>18404</v>
      </c>
      <c r="I10560">
        <v>1598</v>
      </c>
      <c r="J10560" t="s">
        <v>18409</v>
      </c>
      <c r="K10560" s="9">
        <v>203930</v>
      </c>
      <c r="O10560" s="9">
        <v>203930</v>
      </c>
    </row>
    <row r="10561" spans="1:15" x14ac:dyDescent="0.3">
      <c r="A10561" t="s">
        <v>10208</v>
      </c>
      <c r="B10561">
        <v>34</v>
      </c>
      <c r="C10561" t="s">
        <v>17275</v>
      </c>
      <c r="D10561">
        <v>65</v>
      </c>
      <c r="E10561">
        <v>65</v>
      </c>
      <c r="F10561" t="s">
        <v>18035</v>
      </c>
      <c r="G10561" t="s">
        <v>18253</v>
      </c>
      <c r="H10561" t="s">
        <v>18400</v>
      </c>
      <c r="I10561">
        <v>1447</v>
      </c>
      <c r="J10561" t="s">
        <v>18409</v>
      </c>
      <c r="K10561" s="9">
        <v>140442</v>
      </c>
      <c r="O10561" s="9">
        <v>140442</v>
      </c>
    </row>
    <row r="10562" spans="1:15" x14ac:dyDescent="0.3">
      <c r="A10562" t="s">
        <v>10209</v>
      </c>
      <c r="B10562">
        <v>28</v>
      </c>
      <c r="C10562" t="s">
        <v>17320</v>
      </c>
      <c r="D10562">
        <v>65</v>
      </c>
      <c r="E10562">
        <v>67</v>
      </c>
      <c r="F10562" t="s">
        <v>17850</v>
      </c>
      <c r="G10562" t="s">
        <v>18228</v>
      </c>
      <c r="H10562" t="s">
        <v>18405</v>
      </c>
      <c r="I10562">
        <v>1037</v>
      </c>
      <c r="J10562" t="s">
        <v>18410</v>
      </c>
      <c r="K10562" s="9">
        <v>220314</v>
      </c>
      <c r="O10562" s="9">
        <v>220314</v>
      </c>
    </row>
    <row r="10563" spans="1:15" x14ac:dyDescent="0.3">
      <c r="A10563" t="s">
        <v>10210</v>
      </c>
      <c r="B10563">
        <v>25</v>
      </c>
      <c r="C10563" t="s">
        <v>17355</v>
      </c>
      <c r="D10563">
        <v>65</v>
      </c>
      <c r="E10563">
        <v>67</v>
      </c>
      <c r="F10563" t="s">
        <v>17502</v>
      </c>
      <c r="G10563" t="s">
        <v>18241</v>
      </c>
      <c r="H10563" t="s">
        <v>18402</v>
      </c>
      <c r="I10563">
        <v>1730</v>
      </c>
      <c r="J10563" t="s">
        <v>18409</v>
      </c>
      <c r="K10563" s="9">
        <v>210843</v>
      </c>
      <c r="O10563" s="9">
        <v>210843</v>
      </c>
    </row>
    <row r="10564" spans="1:15" x14ac:dyDescent="0.3">
      <c r="A10564" t="s">
        <v>1464</v>
      </c>
      <c r="B10564">
        <v>23</v>
      </c>
      <c r="C10564" t="s">
        <v>17275</v>
      </c>
      <c r="D10564">
        <v>65</v>
      </c>
      <c r="E10564">
        <v>74</v>
      </c>
      <c r="F10564" t="s">
        <v>17934</v>
      </c>
      <c r="G10564" t="s">
        <v>18255</v>
      </c>
      <c r="H10564" t="s">
        <v>18400</v>
      </c>
      <c r="I10564">
        <v>1748</v>
      </c>
      <c r="J10564" t="s">
        <v>18410</v>
      </c>
      <c r="K10564" s="9">
        <v>213147</v>
      </c>
      <c r="O10564" s="9">
        <v>213147</v>
      </c>
    </row>
    <row r="10565" spans="1:15" x14ac:dyDescent="0.3">
      <c r="A10565" t="s">
        <v>10211</v>
      </c>
      <c r="B10565">
        <v>21</v>
      </c>
      <c r="C10565" t="s">
        <v>17305</v>
      </c>
      <c r="D10565">
        <v>65</v>
      </c>
      <c r="E10565">
        <v>74</v>
      </c>
      <c r="F10565" t="s">
        <v>17536</v>
      </c>
      <c r="G10565" t="s">
        <v>18252</v>
      </c>
      <c r="H10565" t="s">
        <v>18376</v>
      </c>
      <c r="I10565">
        <v>1743</v>
      </c>
      <c r="J10565" t="s">
        <v>18410</v>
      </c>
      <c r="K10565" s="9">
        <v>228763</v>
      </c>
      <c r="O10565" s="9">
        <v>228763</v>
      </c>
    </row>
    <row r="10566" spans="1:15" x14ac:dyDescent="0.3">
      <c r="A10566" t="s">
        <v>10212</v>
      </c>
      <c r="B10566">
        <v>24</v>
      </c>
      <c r="C10566" t="s">
        <v>17312</v>
      </c>
      <c r="D10566">
        <v>65</v>
      </c>
      <c r="E10566">
        <v>70</v>
      </c>
      <c r="F10566" t="s">
        <v>17776</v>
      </c>
      <c r="G10566" t="s">
        <v>18263</v>
      </c>
      <c r="H10566" t="s">
        <v>18400</v>
      </c>
      <c r="I10566">
        <v>1759</v>
      </c>
      <c r="J10566" t="s">
        <v>18410</v>
      </c>
      <c r="K10566" s="9">
        <v>232859</v>
      </c>
      <c r="O10566" s="9">
        <v>232859</v>
      </c>
    </row>
    <row r="10567" spans="1:15" x14ac:dyDescent="0.3">
      <c r="A10567" t="s">
        <v>10213</v>
      </c>
      <c r="B10567">
        <v>27</v>
      </c>
      <c r="C10567" t="s">
        <v>17337</v>
      </c>
      <c r="D10567">
        <v>65</v>
      </c>
      <c r="E10567">
        <v>65</v>
      </c>
      <c r="F10567" t="s">
        <v>17522</v>
      </c>
      <c r="G10567" t="s">
        <v>18260</v>
      </c>
      <c r="H10567" t="s">
        <v>18404</v>
      </c>
      <c r="I10567">
        <v>1759</v>
      </c>
      <c r="J10567" t="s">
        <v>18410</v>
      </c>
      <c r="K10567" s="9">
        <v>222620</v>
      </c>
      <c r="O10567" s="9">
        <v>222620</v>
      </c>
    </row>
    <row r="10568" spans="1:15" x14ac:dyDescent="0.3">
      <c r="A10568" t="s">
        <v>10214</v>
      </c>
      <c r="B10568">
        <v>21</v>
      </c>
      <c r="C10568" t="s">
        <v>37</v>
      </c>
      <c r="D10568">
        <v>65</v>
      </c>
      <c r="E10568">
        <v>79</v>
      </c>
      <c r="F10568" t="s">
        <v>17769</v>
      </c>
      <c r="G10568" t="s">
        <v>18242</v>
      </c>
      <c r="H10568" t="s">
        <v>18400</v>
      </c>
      <c r="I10568">
        <v>1715</v>
      </c>
      <c r="J10568" t="s">
        <v>18410</v>
      </c>
      <c r="K10568" s="9">
        <v>233884</v>
      </c>
      <c r="O10568" s="9">
        <v>233884</v>
      </c>
    </row>
    <row r="10569" spans="1:15" x14ac:dyDescent="0.3">
      <c r="A10569" t="s">
        <v>10215</v>
      </c>
      <c r="B10569">
        <v>19</v>
      </c>
      <c r="C10569" t="s">
        <v>17317</v>
      </c>
      <c r="D10569">
        <v>65</v>
      </c>
      <c r="E10569">
        <v>81</v>
      </c>
      <c r="F10569" t="s">
        <v>17455</v>
      </c>
      <c r="G10569" t="s">
        <v>18236</v>
      </c>
      <c r="H10569" t="s">
        <v>18404</v>
      </c>
      <c r="I10569">
        <v>1553</v>
      </c>
      <c r="J10569" t="s">
        <v>18409</v>
      </c>
      <c r="K10569" s="9">
        <v>246172</v>
      </c>
      <c r="O10569" s="9">
        <v>246172</v>
      </c>
    </row>
    <row r="10570" spans="1:15" x14ac:dyDescent="0.3">
      <c r="A10570" t="s">
        <v>10216</v>
      </c>
      <c r="B10570">
        <v>27</v>
      </c>
      <c r="C10570" t="s">
        <v>17275</v>
      </c>
      <c r="D10570">
        <v>65</v>
      </c>
      <c r="E10570">
        <v>65</v>
      </c>
      <c r="F10570" t="s">
        <v>18035</v>
      </c>
      <c r="G10570" t="s">
        <v>18228</v>
      </c>
      <c r="H10570" t="s">
        <v>18400</v>
      </c>
      <c r="I10570">
        <v>1717</v>
      </c>
      <c r="J10570" t="s">
        <v>18409</v>
      </c>
      <c r="K10570" s="9">
        <v>190620</v>
      </c>
      <c r="O10570" s="9">
        <v>190620</v>
      </c>
    </row>
    <row r="10571" spans="1:15" x14ac:dyDescent="0.3">
      <c r="A10571" t="s">
        <v>10217</v>
      </c>
      <c r="B10571">
        <v>31</v>
      </c>
      <c r="C10571" t="s">
        <v>17290</v>
      </c>
      <c r="D10571">
        <v>65</v>
      </c>
      <c r="E10571">
        <v>65</v>
      </c>
      <c r="F10571" t="s">
        <v>17915</v>
      </c>
      <c r="G10571" t="s">
        <v>18250</v>
      </c>
      <c r="H10571" t="s">
        <v>18400</v>
      </c>
      <c r="I10571">
        <v>1062</v>
      </c>
      <c r="J10571" t="s">
        <v>18410</v>
      </c>
      <c r="K10571" s="9">
        <v>217502</v>
      </c>
      <c r="O10571" s="9">
        <v>217502</v>
      </c>
    </row>
    <row r="10572" spans="1:15" x14ac:dyDescent="0.3">
      <c r="A10572" t="s">
        <v>10218</v>
      </c>
      <c r="B10572">
        <v>21</v>
      </c>
      <c r="C10572" t="s">
        <v>17275</v>
      </c>
      <c r="D10572">
        <v>65</v>
      </c>
      <c r="E10572">
        <v>75</v>
      </c>
      <c r="F10572" t="s">
        <v>18023</v>
      </c>
      <c r="G10572" t="s">
        <v>18248</v>
      </c>
      <c r="H10572" t="s">
        <v>18289</v>
      </c>
      <c r="I10572">
        <v>1620</v>
      </c>
      <c r="J10572" t="s">
        <v>18410</v>
      </c>
      <c r="K10572" s="9">
        <v>222878</v>
      </c>
      <c r="O10572" s="9">
        <v>222878</v>
      </c>
    </row>
    <row r="10573" spans="1:15" x14ac:dyDescent="0.3">
      <c r="A10573" t="s">
        <v>10219</v>
      </c>
      <c r="B10573">
        <v>19</v>
      </c>
      <c r="C10573" t="s">
        <v>17285</v>
      </c>
      <c r="D10573">
        <v>65</v>
      </c>
      <c r="E10573">
        <v>77</v>
      </c>
      <c r="F10573" t="s">
        <v>17745</v>
      </c>
      <c r="G10573" t="s">
        <v>18240</v>
      </c>
      <c r="H10573" t="s">
        <v>18400</v>
      </c>
      <c r="I10573">
        <v>1461</v>
      </c>
      <c r="J10573" t="s">
        <v>18410</v>
      </c>
      <c r="K10573" s="9">
        <v>237726</v>
      </c>
      <c r="O10573" s="9">
        <v>237726</v>
      </c>
    </row>
    <row r="10574" spans="1:15" x14ac:dyDescent="0.3">
      <c r="A10574" t="s">
        <v>10220</v>
      </c>
      <c r="B10574">
        <v>31</v>
      </c>
      <c r="C10574" t="s">
        <v>17355</v>
      </c>
      <c r="D10574">
        <v>65</v>
      </c>
      <c r="E10574">
        <v>65</v>
      </c>
      <c r="F10574" t="s">
        <v>17614</v>
      </c>
      <c r="G10574" t="s">
        <v>18265</v>
      </c>
      <c r="H10574" t="s">
        <v>18399</v>
      </c>
      <c r="I10574">
        <v>1725</v>
      </c>
      <c r="J10574" t="s">
        <v>18409</v>
      </c>
      <c r="K10574" s="9">
        <v>209567</v>
      </c>
      <c r="O10574" s="9">
        <v>209567</v>
      </c>
    </row>
    <row r="10575" spans="1:15" x14ac:dyDescent="0.3">
      <c r="A10575" t="s">
        <v>10221</v>
      </c>
      <c r="B10575">
        <v>33</v>
      </c>
      <c r="C10575" t="s">
        <v>17279</v>
      </c>
      <c r="D10575">
        <v>65</v>
      </c>
      <c r="E10575">
        <v>65</v>
      </c>
      <c r="F10575" t="s">
        <v>18000</v>
      </c>
      <c r="G10575" t="s">
        <v>18250</v>
      </c>
      <c r="H10575" t="s">
        <v>18400</v>
      </c>
      <c r="I10575">
        <v>1706</v>
      </c>
      <c r="J10575" t="s">
        <v>18409</v>
      </c>
      <c r="K10575" s="9">
        <v>155551</v>
      </c>
      <c r="O10575" s="9">
        <v>155551</v>
      </c>
    </row>
    <row r="10576" spans="1:15" x14ac:dyDescent="0.3">
      <c r="A10576" t="s">
        <v>10222</v>
      </c>
      <c r="B10576">
        <v>28</v>
      </c>
      <c r="C10576" t="s">
        <v>17341</v>
      </c>
      <c r="D10576">
        <v>65</v>
      </c>
      <c r="E10576">
        <v>65</v>
      </c>
      <c r="F10576" t="s">
        <v>17805</v>
      </c>
      <c r="G10576" t="s">
        <v>18246</v>
      </c>
      <c r="H10576" t="s">
        <v>18376</v>
      </c>
      <c r="I10576">
        <v>1569</v>
      </c>
      <c r="J10576" t="s">
        <v>18410</v>
      </c>
      <c r="K10576" s="9">
        <v>221599</v>
      </c>
      <c r="O10576" s="9">
        <v>221599</v>
      </c>
    </row>
    <row r="10577" spans="1:15" x14ac:dyDescent="0.3">
      <c r="A10577" t="s">
        <v>10223</v>
      </c>
      <c r="B10577">
        <v>34</v>
      </c>
      <c r="C10577" t="s">
        <v>25</v>
      </c>
      <c r="D10577">
        <v>65</v>
      </c>
      <c r="E10577">
        <v>65</v>
      </c>
      <c r="F10577" t="s">
        <v>17462</v>
      </c>
      <c r="G10577" t="s">
        <v>18271</v>
      </c>
      <c r="H10577" t="s">
        <v>18402</v>
      </c>
      <c r="I10577">
        <v>1663</v>
      </c>
      <c r="J10577" t="s">
        <v>18410</v>
      </c>
      <c r="K10577" s="9">
        <v>230303</v>
      </c>
      <c r="O10577" s="9">
        <v>230303</v>
      </c>
    </row>
    <row r="10578" spans="1:15" x14ac:dyDescent="0.3">
      <c r="A10578" t="s">
        <v>10224</v>
      </c>
      <c r="B10578">
        <v>20</v>
      </c>
      <c r="C10578" t="s">
        <v>17273</v>
      </c>
      <c r="D10578">
        <v>65</v>
      </c>
      <c r="E10578">
        <v>76</v>
      </c>
      <c r="F10578" t="s">
        <v>17796</v>
      </c>
      <c r="G10578" t="s">
        <v>18256</v>
      </c>
      <c r="H10578" t="s">
        <v>18404</v>
      </c>
      <c r="I10578">
        <v>1705</v>
      </c>
      <c r="J10578" t="s">
        <v>18409</v>
      </c>
      <c r="K10578" s="9">
        <v>235167</v>
      </c>
      <c r="O10578" s="9">
        <v>235167</v>
      </c>
    </row>
    <row r="10579" spans="1:15" x14ac:dyDescent="0.3">
      <c r="A10579" t="s">
        <v>10225</v>
      </c>
      <c r="B10579">
        <v>23</v>
      </c>
      <c r="C10579" t="s">
        <v>17285</v>
      </c>
      <c r="D10579">
        <v>65</v>
      </c>
      <c r="E10579">
        <v>69</v>
      </c>
      <c r="F10579" t="s">
        <v>17960</v>
      </c>
      <c r="G10579" t="s">
        <v>18209</v>
      </c>
      <c r="H10579" t="s">
        <v>18405</v>
      </c>
      <c r="I10579">
        <v>1547</v>
      </c>
      <c r="J10579" t="s">
        <v>18409</v>
      </c>
      <c r="K10579" s="9">
        <v>243615</v>
      </c>
      <c r="O10579" s="9">
        <v>243615</v>
      </c>
    </row>
    <row r="10580" spans="1:15" x14ac:dyDescent="0.3">
      <c r="A10580" t="s">
        <v>10226</v>
      </c>
      <c r="B10580">
        <v>21</v>
      </c>
      <c r="C10580" t="s">
        <v>17337</v>
      </c>
      <c r="D10580">
        <v>65</v>
      </c>
      <c r="E10580">
        <v>73</v>
      </c>
      <c r="F10580" t="s">
        <v>17729</v>
      </c>
      <c r="G10580" t="s">
        <v>18255</v>
      </c>
      <c r="H10580" t="s">
        <v>18404</v>
      </c>
      <c r="I10580">
        <v>1567</v>
      </c>
      <c r="J10580" t="s">
        <v>18410</v>
      </c>
      <c r="K10580" s="9">
        <v>241312</v>
      </c>
      <c r="O10580" s="9">
        <v>241312</v>
      </c>
    </row>
    <row r="10581" spans="1:15" x14ac:dyDescent="0.3">
      <c r="A10581" t="s">
        <v>10227</v>
      </c>
      <c r="B10581">
        <v>22</v>
      </c>
      <c r="C10581" t="s">
        <v>17267</v>
      </c>
      <c r="D10581">
        <v>65</v>
      </c>
      <c r="E10581">
        <v>76</v>
      </c>
      <c r="F10581" t="s">
        <v>17868</v>
      </c>
      <c r="G10581" t="s">
        <v>18224</v>
      </c>
      <c r="H10581" t="s">
        <v>18405</v>
      </c>
      <c r="I10581">
        <v>1667</v>
      </c>
      <c r="J10581" t="s">
        <v>18410</v>
      </c>
      <c r="K10581" s="9">
        <v>242336</v>
      </c>
      <c r="O10581" s="9">
        <v>242336</v>
      </c>
    </row>
    <row r="10582" spans="1:15" x14ac:dyDescent="0.3">
      <c r="A10582" t="s">
        <v>10228</v>
      </c>
      <c r="B10582">
        <v>32</v>
      </c>
      <c r="C10582" t="s">
        <v>17274</v>
      </c>
      <c r="D10582">
        <v>65</v>
      </c>
      <c r="E10582">
        <v>65</v>
      </c>
      <c r="F10582" t="s">
        <v>17895</v>
      </c>
      <c r="G10582" t="s">
        <v>18266</v>
      </c>
      <c r="H10582" t="s">
        <v>18405</v>
      </c>
      <c r="I10582">
        <v>1734</v>
      </c>
      <c r="J10582" t="s">
        <v>18409</v>
      </c>
      <c r="K10582" s="9">
        <v>177568</v>
      </c>
      <c r="O10582" s="9">
        <v>177568</v>
      </c>
    </row>
    <row r="10583" spans="1:15" x14ac:dyDescent="0.3">
      <c r="A10583" t="s">
        <v>10229</v>
      </c>
      <c r="B10583">
        <v>33</v>
      </c>
      <c r="C10583" t="s">
        <v>17273</v>
      </c>
      <c r="D10583">
        <v>65</v>
      </c>
      <c r="E10583">
        <v>65</v>
      </c>
      <c r="F10583" t="s">
        <v>18006</v>
      </c>
      <c r="G10583" t="s">
        <v>18264</v>
      </c>
      <c r="H10583" t="s">
        <v>18400</v>
      </c>
      <c r="I10583">
        <v>1557</v>
      </c>
      <c r="J10583" t="s">
        <v>18409</v>
      </c>
      <c r="K10583" s="9">
        <v>183712</v>
      </c>
      <c r="O10583" s="9">
        <v>183712</v>
      </c>
    </row>
    <row r="10584" spans="1:15" x14ac:dyDescent="0.3">
      <c r="A10584" t="s">
        <v>10230</v>
      </c>
      <c r="B10584">
        <v>34</v>
      </c>
      <c r="C10584" t="s">
        <v>17300</v>
      </c>
      <c r="D10584">
        <v>65</v>
      </c>
      <c r="E10584">
        <v>65</v>
      </c>
      <c r="F10584" t="s">
        <v>18016</v>
      </c>
      <c r="G10584" t="s">
        <v>18271</v>
      </c>
      <c r="H10584" t="s">
        <v>18400</v>
      </c>
      <c r="I10584">
        <v>1738</v>
      </c>
      <c r="J10584" t="s">
        <v>18410</v>
      </c>
      <c r="K10584" s="9">
        <v>155041</v>
      </c>
      <c r="O10584" s="9">
        <v>155041</v>
      </c>
    </row>
    <row r="10585" spans="1:15" x14ac:dyDescent="0.3">
      <c r="A10585" t="s">
        <v>10231</v>
      </c>
      <c r="B10585">
        <v>30</v>
      </c>
      <c r="C10585" t="s">
        <v>17322</v>
      </c>
      <c r="D10585">
        <v>65</v>
      </c>
      <c r="E10585">
        <v>65</v>
      </c>
      <c r="F10585" t="s">
        <v>17865</v>
      </c>
      <c r="G10585" t="s">
        <v>18270</v>
      </c>
      <c r="H10585" t="s">
        <v>18405</v>
      </c>
      <c r="I10585">
        <v>1684</v>
      </c>
      <c r="J10585" t="s">
        <v>18410</v>
      </c>
      <c r="K10585" s="9">
        <v>182689</v>
      </c>
      <c r="O10585" s="9">
        <v>182689</v>
      </c>
    </row>
    <row r="10586" spans="1:15" x14ac:dyDescent="0.3">
      <c r="A10586" t="s">
        <v>10232</v>
      </c>
      <c r="B10586">
        <v>26</v>
      </c>
      <c r="C10586" t="s">
        <v>17276</v>
      </c>
      <c r="D10586">
        <v>65</v>
      </c>
      <c r="E10586">
        <v>66</v>
      </c>
      <c r="F10586" t="s">
        <v>17817</v>
      </c>
      <c r="G10586" t="s">
        <v>18257</v>
      </c>
      <c r="H10586" t="s">
        <v>18376</v>
      </c>
      <c r="I10586">
        <v>1715</v>
      </c>
      <c r="J10586" t="s">
        <v>18410</v>
      </c>
      <c r="K10586" s="9">
        <v>224930</v>
      </c>
      <c r="O10586" s="9">
        <v>224930</v>
      </c>
    </row>
    <row r="10587" spans="1:15" x14ac:dyDescent="0.3">
      <c r="A10587" t="s">
        <v>434</v>
      </c>
      <c r="B10587">
        <v>28</v>
      </c>
      <c r="C10587" t="s">
        <v>17290</v>
      </c>
      <c r="D10587">
        <v>65</v>
      </c>
      <c r="E10587">
        <v>65</v>
      </c>
      <c r="F10587" t="s">
        <v>18049</v>
      </c>
      <c r="G10587" t="s">
        <v>18241</v>
      </c>
      <c r="H10587" t="s">
        <v>18400</v>
      </c>
      <c r="I10587">
        <v>1696</v>
      </c>
      <c r="J10587" t="s">
        <v>18410</v>
      </c>
      <c r="K10587" s="9">
        <v>201891</v>
      </c>
      <c r="O10587" s="9">
        <v>201891</v>
      </c>
    </row>
    <row r="10588" spans="1:15" x14ac:dyDescent="0.3">
      <c r="A10588" t="s">
        <v>10233</v>
      </c>
      <c r="B10588">
        <v>25</v>
      </c>
      <c r="C10588" t="s">
        <v>37</v>
      </c>
      <c r="D10588">
        <v>65</v>
      </c>
      <c r="E10588">
        <v>69</v>
      </c>
      <c r="F10588" t="s">
        <v>17769</v>
      </c>
      <c r="G10588" t="s">
        <v>18263</v>
      </c>
      <c r="H10588" t="s">
        <v>18400</v>
      </c>
      <c r="I10588">
        <v>1616</v>
      </c>
      <c r="J10588" t="s">
        <v>18410</v>
      </c>
      <c r="K10588" s="9">
        <v>215459</v>
      </c>
      <c r="O10588" s="9">
        <v>215459</v>
      </c>
    </row>
    <row r="10589" spans="1:15" x14ac:dyDescent="0.3">
      <c r="A10589" t="s">
        <v>10234</v>
      </c>
      <c r="B10589">
        <v>24</v>
      </c>
      <c r="C10589" t="s">
        <v>17275</v>
      </c>
      <c r="D10589">
        <v>65</v>
      </c>
      <c r="E10589">
        <v>68</v>
      </c>
      <c r="F10589" t="s">
        <v>17877</v>
      </c>
      <c r="G10589" t="s">
        <v>18263</v>
      </c>
      <c r="H10589" t="s">
        <v>18400</v>
      </c>
      <c r="I10589">
        <v>1561</v>
      </c>
      <c r="J10589" t="s">
        <v>18410</v>
      </c>
      <c r="K10589" s="9">
        <v>216227</v>
      </c>
      <c r="O10589" s="9">
        <v>216227</v>
      </c>
    </row>
    <row r="10590" spans="1:15" x14ac:dyDescent="0.3">
      <c r="A10590" t="s">
        <v>10235</v>
      </c>
      <c r="B10590">
        <v>32</v>
      </c>
      <c r="C10590" t="s">
        <v>17303</v>
      </c>
      <c r="D10590">
        <v>65</v>
      </c>
      <c r="E10590">
        <v>65</v>
      </c>
      <c r="F10590" t="s">
        <v>18028</v>
      </c>
      <c r="G10590" t="s">
        <v>18266</v>
      </c>
      <c r="H10590" t="s">
        <v>18405</v>
      </c>
      <c r="I10590">
        <v>1390</v>
      </c>
      <c r="J10590" t="s">
        <v>18410</v>
      </c>
      <c r="K10590" s="9">
        <v>152483</v>
      </c>
      <c r="O10590" s="9">
        <v>152483</v>
      </c>
    </row>
    <row r="10591" spans="1:15" x14ac:dyDescent="0.3">
      <c r="A10591" t="s">
        <v>10236</v>
      </c>
      <c r="B10591">
        <v>28</v>
      </c>
      <c r="C10591" t="s">
        <v>17278</v>
      </c>
      <c r="D10591">
        <v>65</v>
      </c>
      <c r="E10591">
        <v>65</v>
      </c>
      <c r="F10591" t="s">
        <v>17984</v>
      </c>
      <c r="G10591" t="s">
        <v>18241</v>
      </c>
      <c r="H10591" t="s">
        <v>18376</v>
      </c>
      <c r="I10591">
        <v>1716</v>
      </c>
      <c r="J10591" t="s">
        <v>18410</v>
      </c>
      <c r="K10591" s="9">
        <v>219555</v>
      </c>
      <c r="O10591" s="9">
        <v>219555</v>
      </c>
    </row>
    <row r="10592" spans="1:15" x14ac:dyDescent="0.3">
      <c r="A10592" t="s">
        <v>10237</v>
      </c>
      <c r="B10592">
        <v>21</v>
      </c>
      <c r="C10592" t="s">
        <v>17268</v>
      </c>
      <c r="D10592">
        <v>65</v>
      </c>
      <c r="E10592">
        <v>69</v>
      </c>
      <c r="F10592" t="s">
        <v>17732</v>
      </c>
      <c r="G10592" t="s">
        <v>18209</v>
      </c>
      <c r="H10592" t="s">
        <v>18405</v>
      </c>
      <c r="I10592">
        <v>1642</v>
      </c>
      <c r="J10592" t="s">
        <v>18410</v>
      </c>
      <c r="K10592" s="9">
        <v>224163</v>
      </c>
      <c r="O10592" s="9">
        <v>224163</v>
      </c>
    </row>
    <row r="10593" spans="1:15" x14ac:dyDescent="0.3">
      <c r="A10593" t="s">
        <v>10238</v>
      </c>
      <c r="B10593">
        <v>22</v>
      </c>
      <c r="C10593" t="s">
        <v>17312</v>
      </c>
      <c r="D10593">
        <v>65</v>
      </c>
      <c r="E10593">
        <v>74</v>
      </c>
      <c r="F10593" t="s">
        <v>17588</v>
      </c>
      <c r="G10593" t="s">
        <v>18263</v>
      </c>
      <c r="H10593" t="s">
        <v>18405</v>
      </c>
      <c r="I10593">
        <v>1612</v>
      </c>
      <c r="J10593" t="s">
        <v>18410</v>
      </c>
      <c r="K10593" s="9">
        <v>232611</v>
      </c>
      <c r="O10593" s="9">
        <v>232611</v>
      </c>
    </row>
    <row r="10594" spans="1:15" x14ac:dyDescent="0.3">
      <c r="A10594" t="s">
        <v>10239</v>
      </c>
      <c r="B10594">
        <v>26</v>
      </c>
      <c r="C10594" t="s">
        <v>25</v>
      </c>
      <c r="D10594">
        <v>65</v>
      </c>
      <c r="E10594">
        <v>65</v>
      </c>
      <c r="F10594" t="s">
        <v>17490</v>
      </c>
      <c r="G10594" t="s">
        <v>18209</v>
      </c>
      <c r="H10594" t="s">
        <v>18402</v>
      </c>
      <c r="I10594">
        <v>1649</v>
      </c>
      <c r="J10594" t="s">
        <v>18410</v>
      </c>
      <c r="K10594" s="9">
        <v>236196</v>
      </c>
      <c r="O10594" s="9">
        <v>236196</v>
      </c>
    </row>
    <row r="10595" spans="1:15" x14ac:dyDescent="0.3">
      <c r="A10595" t="s">
        <v>10240</v>
      </c>
      <c r="B10595">
        <v>21</v>
      </c>
      <c r="C10595" t="s">
        <v>37</v>
      </c>
      <c r="D10595">
        <v>65</v>
      </c>
      <c r="E10595">
        <v>79</v>
      </c>
      <c r="F10595" t="s">
        <v>17622</v>
      </c>
      <c r="G10595" t="s">
        <v>18236</v>
      </c>
      <c r="H10595" t="s">
        <v>18406</v>
      </c>
      <c r="I10595">
        <v>1549</v>
      </c>
      <c r="J10595" t="s">
        <v>18410</v>
      </c>
      <c r="K10595" s="9">
        <v>239268</v>
      </c>
      <c r="O10595" s="9">
        <v>239268</v>
      </c>
    </row>
    <row r="10596" spans="1:15" x14ac:dyDescent="0.3">
      <c r="A10596" t="s">
        <v>10241</v>
      </c>
      <c r="B10596">
        <v>33</v>
      </c>
      <c r="C10596" t="s">
        <v>17275</v>
      </c>
      <c r="D10596">
        <v>65</v>
      </c>
      <c r="E10596">
        <v>65</v>
      </c>
      <c r="F10596" t="s">
        <v>17999</v>
      </c>
      <c r="G10596" t="s">
        <v>18276</v>
      </c>
      <c r="H10596" t="s">
        <v>18405</v>
      </c>
      <c r="I10596">
        <v>1576</v>
      </c>
      <c r="J10596" t="s">
        <v>18410</v>
      </c>
      <c r="K10596" s="9">
        <v>53412</v>
      </c>
      <c r="O10596" s="9">
        <v>53412</v>
      </c>
    </row>
    <row r="10597" spans="1:15" x14ac:dyDescent="0.3">
      <c r="A10597" t="s">
        <v>10242</v>
      </c>
      <c r="B10597">
        <v>29</v>
      </c>
      <c r="C10597" t="s">
        <v>17275</v>
      </c>
      <c r="D10597">
        <v>65</v>
      </c>
      <c r="E10597">
        <v>65</v>
      </c>
      <c r="F10597" t="s">
        <v>18052</v>
      </c>
      <c r="G10597" t="s">
        <v>18218</v>
      </c>
      <c r="H10597" t="s">
        <v>18404</v>
      </c>
      <c r="I10597">
        <v>1793</v>
      </c>
      <c r="J10597" t="s">
        <v>18409</v>
      </c>
      <c r="K10597" s="9">
        <v>193956</v>
      </c>
      <c r="O10597" s="9">
        <v>193956</v>
      </c>
    </row>
    <row r="10598" spans="1:15" x14ac:dyDescent="0.3">
      <c r="A10598" t="s">
        <v>10243</v>
      </c>
      <c r="B10598">
        <v>27</v>
      </c>
      <c r="C10598" t="s">
        <v>17279</v>
      </c>
      <c r="D10598">
        <v>65</v>
      </c>
      <c r="E10598">
        <v>65</v>
      </c>
      <c r="F10598" t="s">
        <v>17858</v>
      </c>
      <c r="G10598" t="s">
        <v>18260</v>
      </c>
      <c r="H10598" t="s">
        <v>18405</v>
      </c>
      <c r="I10598">
        <v>1719</v>
      </c>
      <c r="J10598" t="s">
        <v>18410</v>
      </c>
      <c r="K10598" s="9">
        <v>202661</v>
      </c>
      <c r="O10598" s="9">
        <v>202661</v>
      </c>
    </row>
    <row r="10599" spans="1:15" x14ac:dyDescent="0.3">
      <c r="A10599" t="s">
        <v>10244</v>
      </c>
      <c r="B10599">
        <v>30</v>
      </c>
      <c r="C10599" t="s">
        <v>17329</v>
      </c>
      <c r="D10599">
        <v>65</v>
      </c>
      <c r="E10599">
        <v>65</v>
      </c>
      <c r="F10599" t="s">
        <v>17976</v>
      </c>
      <c r="G10599" t="s">
        <v>18270</v>
      </c>
      <c r="H10599" t="s">
        <v>18405</v>
      </c>
      <c r="I10599">
        <v>1575</v>
      </c>
      <c r="J10599" t="s">
        <v>18410</v>
      </c>
      <c r="K10599" s="9">
        <v>144037</v>
      </c>
      <c r="O10599" s="9">
        <v>144037</v>
      </c>
    </row>
    <row r="10600" spans="1:15" x14ac:dyDescent="0.3">
      <c r="A10600" t="s">
        <v>10245</v>
      </c>
      <c r="B10600">
        <v>23</v>
      </c>
      <c r="C10600" t="s">
        <v>17303</v>
      </c>
      <c r="D10600">
        <v>65</v>
      </c>
      <c r="E10600">
        <v>70</v>
      </c>
      <c r="F10600" t="s">
        <v>17865</v>
      </c>
      <c r="G10600" t="s">
        <v>18263</v>
      </c>
      <c r="H10600" t="s">
        <v>18406</v>
      </c>
      <c r="I10600">
        <v>1780</v>
      </c>
      <c r="J10600" t="s">
        <v>18410</v>
      </c>
      <c r="K10600" s="9">
        <v>216485</v>
      </c>
      <c r="O10600" s="9">
        <v>216485</v>
      </c>
    </row>
    <row r="10601" spans="1:15" x14ac:dyDescent="0.3">
      <c r="A10601" t="s">
        <v>10246</v>
      </c>
      <c r="B10601">
        <v>26</v>
      </c>
      <c r="C10601" t="s">
        <v>17292</v>
      </c>
      <c r="D10601">
        <v>65</v>
      </c>
      <c r="E10601">
        <v>66</v>
      </c>
      <c r="F10601" t="s">
        <v>17903</v>
      </c>
      <c r="G10601" t="s">
        <v>18218</v>
      </c>
      <c r="H10601" t="s">
        <v>18376</v>
      </c>
      <c r="I10601">
        <v>1723</v>
      </c>
      <c r="J10601" t="s">
        <v>18409</v>
      </c>
      <c r="K10601" s="9">
        <v>223653</v>
      </c>
      <c r="O10601" s="9">
        <v>223653</v>
      </c>
    </row>
    <row r="10602" spans="1:15" x14ac:dyDescent="0.3">
      <c r="A10602" t="s">
        <v>10247</v>
      </c>
      <c r="B10602">
        <v>26</v>
      </c>
      <c r="C10602" t="s">
        <v>17338</v>
      </c>
      <c r="D10602">
        <v>65</v>
      </c>
      <c r="E10602">
        <v>68</v>
      </c>
      <c r="F10602" t="s">
        <v>17853</v>
      </c>
      <c r="G10602" t="s">
        <v>18230</v>
      </c>
      <c r="H10602" t="s">
        <v>18376</v>
      </c>
      <c r="I10602">
        <v>1793</v>
      </c>
      <c r="J10602" t="s">
        <v>18410</v>
      </c>
      <c r="K10602" s="9">
        <v>208294</v>
      </c>
      <c r="O10602" s="9">
        <v>208294</v>
      </c>
    </row>
    <row r="10603" spans="1:15" x14ac:dyDescent="0.3">
      <c r="A10603" t="s">
        <v>10248</v>
      </c>
      <c r="B10603">
        <v>24</v>
      </c>
      <c r="C10603" t="s">
        <v>17281</v>
      </c>
      <c r="D10603">
        <v>65</v>
      </c>
      <c r="E10603">
        <v>69</v>
      </c>
      <c r="F10603" t="s">
        <v>17753</v>
      </c>
      <c r="G10603" t="s">
        <v>18260</v>
      </c>
      <c r="H10603" t="s">
        <v>18399</v>
      </c>
      <c r="I10603">
        <v>1651</v>
      </c>
      <c r="J10603" t="s">
        <v>18409</v>
      </c>
      <c r="K10603" s="9">
        <v>208806</v>
      </c>
      <c r="O10603" s="9">
        <v>208806</v>
      </c>
    </row>
    <row r="10604" spans="1:15" x14ac:dyDescent="0.3">
      <c r="A10604" t="s">
        <v>10249</v>
      </c>
      <c r="B10604">
        <v>21</v>
      </c>
      <c r="C10604" t="s">
        <v>17298</v>
      </c>
      <c r="D10604">
        <v>65</v>
      </c>
      <c r="E10604">
        <v>73</v>
      </c>
      <c r="F10604" t="s">
        <v>17905</v>
      </c>
      <c r="G10604" t="s">
        <v>18263</v>
      </c>
      <c r="H10604" t="s">
        <v>18376</v>
      </c>
      <c r="I10604">
        <v>1558</v>
      </c>
      <c r="J10604" t="s">
        <v>18410</v>
      </c>
      <c r="K10604" s="9">
        <v>228518</v>
      </c>
      <c r="O10604" s="9">
        <v>228518</v>
      </c>
    </row>
    <row r="10605" spans="1:15" x14ac:dyDescent="0.3">
      <c r="A10605" t="s">
        <v>10250</v>
      </c>
      <c r="B10605">
        <v>34</v>
      </c>
      <c r="C10605" t="s">
        <v>17275</v>
      </c>
      <c r="D10605">
        <v>65</v>
      </c>
      <c r="E10605">
        <v>65</v>
      </c>
      <c r="F10605" t="s">
        <v>18052</v>
      </c>
      <c r="G10605" t="s">
        <v>18253</v>
      </c>
      <c r="H10605" t="s">
        <v>18400</v>
      </c>
      <c r="I10605">
        <v>1620</v>
      </c>
      <c r="J10605" t="s">
        <v>18410</v>
      </c>
      <c r="K10605" s="9">
        <v>138151</v>
      </c>
      <c r="O10605" s="9">
        <v>138151</v>
      </c>
    </row>
    <row r="10606" spans="1:15" x14ac:dyDescent="0.3">
      <c r="A10606" t="s">
        <v>10251</v>
      </c>
      <c r="B10606">
        <v>22</v>
      </c>
      <c r="C10606" t="s">
        <v>37</v>
      </c>
      <c r="D10606">
        <v>65</v>
      </c>
      <c r="E10606">
        <v>72</v>
      </c>
      <c r="F10606" t="s">
        <v>17575</v>
      </c>
      <c r="G10606" t="s">
        <v>18230</v>
      </c>
      <c r="H10606" t="s">
        <v>18404</v>
      </c>
      <c r="I10606">
        <v>1575</v>
      </c>
      <c r="J10606" t="s">
        <v>18409</v>
      </c>
      <c r="K10606" s="9">
        <v>223143</v>
      </c>
      <c r="O10606" s="9">
        <v>223143</v>
      </c>
    </row>
    <row r="10607" spans="1:15" x14ac:dyDescent="0.3">
      <c r="A10607" t="s">
        <v>10252</v>
      </c>
      <c r="B10607">
        <v>22</v>
      </c>
      <c r="C10607" t="s">
        <v>17337</v>
      </c>
      <c r="D10607">
        <v>65</v>
      </c>
      <c r="E10607">
        <v>74</v>
      </c>
      <c r="F10607" t="s">
        <v>17522</v>
      </c>
      <c r="G10607" t="s">
        <v>18245</v>
      </c>
      <c r="H10607" t="s">
        <v>18400</v>
      </c>
      <c r="I10607">
        <v>1685</v>
      </c>
      <c r="J10607" t="s">
        <v>18410</v>
      </c>
      <c r="K10607" s="9">
        <v>232871</v>
      </c>
      <c r="O10607" s="9">
        <v>232871</v>
      </c>
    </row>
    <row r="10608" spans="1:15" x14ac:dyDescent="0.3">
      <c r="A10608" t="s">
        <v>10253</v>
      </c>
      <c r="B10608">
        <v>29</v>
      </c>
      <c r="C10608" t="s">
        <v>22</v>
      </c>
      <c r="D10608">
        <v>65</v>
      </c>
      <c r="E10608">
        <v>66</v>
      </c>
      <c r="F10608" t="s">
        <v>17495</v>
      </c>
      <c r="G10608" t="s">
        <v>18246</v>
      </c>
      <c r="H10608" t="s">
        <v>18405</v>
      </c>
      <c r="I10608">
        <v>1072</v>
      </c>
      <c r="J10608" t="s">
        <v>18410</v>
      </c>
      <c r="K10608" s="9">
        <v>241831</v>
      </c>
      <c r="O10608" s="9">
        <v>241831</v>
      </c>
    </row>
    <row r="10609" spans="1:23" x14ac:dyDescent="0.3">
      <c r="A10609" t="s">
        <v>6102</v>
      </c>
      <c r="B10609">
        <v>29</v>
      </c>
      <c r="C10609" t="s">
        <v>17322</v>
      </c>
      <c r="D10609">
        <v>65</v>
      </c>
      <c r="E10609">
        <v>65</v>
      </c>
      <c r="F10609" t="s">
        <v>18018</v>
      </c>
      <c r="G10609" t="s">
        <v>18218</v>
      </c>
      <c r="H10609" t="s">
        <v>18406</v>
      </c>
      <c r="I10609">
        <v>1667</v>
      </c>
      <c r="J10609" t="s">
        <v>18410</v>
      </c>
      <c r="K10609" s="9">
        <v>180903</v>
      </c>
      <c r="O10609" s="9">
        <v>180903</v>
      </c>
    </row>
    <row r="10610" spans="1:23" x14ac:dyDescent="0.3">
      <c r="A10610" t="s">
        <v>8162</v>
      </c>
      <c r="B10610">
        <v>25</v>
      </c>
      <c r="C10610" t="s">
        <v>17285</v>
      </c>
      <c r="D10610">
        <v>65</v>
      </c>
      <c r="E10610">
        <v>68</v>
      </c>
      <c r="F10610" t="s">
        <v>17960</v>
      </c>
      <c r="G10610" t="s">
        <v>18263</v>
      </c>
      <c r="H10610" t="s">
        <v>18400</v>
      </c>
      <c r="I10610">
        <v>1530</v>
      </c>
      <c r="J10610" t="s">
        <v>18410</v>
      </c>
      <c r="K10610" s="9">
        <v>243624</v>
      </c>
      <c r="O10610" s="9">
        <v>243624</v>
      </c>
    </row>
    <row r="10611" spans="1:23" x14ac:dyDescent="0.3">
      <c r="A10611" t="s">
        <v>10254</v>
      </c>
      <c r="B10611">
        <v>28</v>
      </c>
      <c r="C10611" t="s">
        <v>22</v>
      </c>
      <c r="D10611">
        <v>65</v>
      </c>
      <c r="E10611">
        <v>65</v>
      </c>
      <c r="F10611" t="s">
        <v>17746</v>
      </c>
      <c r="G10611" t="s">
        <v>18241</v>
      </c>
      <c r="H10611" t="s">
        <v>18405</v>
      </c>
      <c r="I10611">
        <v>1884</v>
      </c>
      <c r="J10611" t="s">
        <v>18409</v>
      </c>
      <c r="K10611" s="9">
        <v>186536</v>
      </c>
      <c r="O10611" s="9">
        <v>186536</v>
      </c>
    </row>
    <row r="10612" spans="1:23" x14ac:dyDescent="0.3">
      <c r="A10612" t="s">
        <v>10255</v>
      </c>
      <c r="B10612">
        <v>28</v>
      </c>
      <c r="C10612" t="s">
        <v>35</v>
      </c>
      <c r="D10612">
        <v>65</v>
      </c>
      <c r="E10612">
        <v>66</v>
      </c>
      <c r="F10612" t="s">
        <v>17519</v>
      </c>
      <c r="G10612" t="s">
        <v>18246</v>
      </c>
      <c r="H10612" t="s">
        <v>18405</v>
      </c>
      <c r="I10612">
        <v>1070</v>
      </c>
      <c r="J10612" t="s">
        <v>18410</v>
      </c>
      <c r="K10612" s="9">
        <v>202921</v>
      </c>
      <c r="O10612" s="9">
        <v>202921</v>
      </c>
    </row>
    <row r="10613" spans="1:23" x14ac:dyDescent="0.3">
      <c r="A10613" t="s">
        <v>10256</v>
      </c>
      <c r="B10613">
        <v>27</v>
      </c>
      <c r="C10613" t="s">
        <v>17313</v>
      </c>
      <c r="D10613">
        <v>65</v>
      </c>
      <c r="E10613">
        <v>65</v>
      </c>
      <c r="F10613" t="s">
        <v>17713</v>
      </c>
      <c r="G10613" t="s">
        <v>18228</v>
      </c>
      <c r="H10613" t="s">
        <v>18404</v>
      </c>
      <c r="I10613">
        <v>1563</v>
      </c>
      <c r="J10613" t="s">
        <v>18410</v>
      </c>
      <c r="K10613" s="9">
        <v>205225</v>
      </c>
      <c r="O10613" s="9">
        <v>205225</v>
      </c>
    </row>
    <row r="10614" spans="1:23" x14ac:dyDescent="0.3">
      <c r="A10614" t="s">
        <v>594</v>
      </c>
      <c r="B10614">
        <v>29</v>
      </c>
      <c r="C10614" t="s">
        <v>17278</v>
      </c>
      <c r="D10614">
        <v>65</v>
      </c>
      <c r="E10614">
        <v>65</v>
      </c>
      <c r="F10614" t="s">
        <v>17789</v>
      </c>
      <c r="G10614" t="s">
        <v>18241</v>
      </c>
      <c r="H10614" t="s">
        <v>18376</v>
      </c>
      <c r="I10614">
        <v>1680</v>
      </c>
      <c r="J10614" t="s">
        <v>18410</v>
      </c>
      <c r="K10614" s="9">
        <v>214185</v>
      </c>
      <c r="O10614" s="9">
        <v>214185</v>
      </c>
    </row>
    <row r="10615" spans="1:23" x14ac:dyDescent="0.3">
      <c r="A10615" t="s">
        <v>10257</v>
      </c>
      <c r="B10615">
        <v>22</v>
      </c>
      <c r="C10615" t="s">
        <v>17291</v>
      </c>
      <c r="D10615">
        <v>65</v>
      </c>
      <c r="E10615">
        <v>73</v>
      </c>
      <c r="G10615" s="8">
        <v>0</v>
      </c>
      <c r="H10615" s="8">
        <v>0</v>
      </c>
      <c r="I10615">
        <v>1681</v>
      </c>
      <c r="J10615" t="s">
        <v>18409</v>
      </c>
      <c r="K10615" s="9">
        <v>236457</v>
      </c>
      <c r="O10615" s="9">
        <v>236457</v>
      </c>
      <c r="V10615" s="8"/>
      <c r="W10615" s="8"/>
    </row>
    <row r="10616" spans="1:23" x14ac:dyDescent="0.3">
      <c r="A10616" t="s">
        <v>10258</v>
      </c>
      <c r="B10616">
        <v>33</v>
      </c>
      <c r="C10616" t="s">
        <v>17275</v>
      </c>
      <c r="D10616">
        <v>65</v>
      </c>
      <c r="E10616">
        <v>65</v>
      </c>
      <c r="F10616" t="s">
        <v>18023</v>
      </c>
      <c r="G10616" t="s">
        <v>18276</v>
      </c>
      <c r="H10616" t="s">
        <v>18406</v>
      </c>
      <c r="I10616">
        <v>1261</v>
      </c>
      <c r="J10616" t="s">
        <v>18410</v>
      </c>
      <c r="K10616" s="9">
        <v>163754</v>
      </c>
      <c r="O10616" s="9">
        <v>163754</v>
      </c>
    </row>
    <row r="10617" spans="1:23" x14ac:dyDescent="0.3">
      <c r="A10617" t="s">
        <v>6839</v>
      </c>
      <c r="B10617">
        <v>21</v>
      </c>
      <c r="C10617" t="s">
        <v>17367</v>
      </c>
      <c r="D10617">
        <v>65</v>
      </c>
      <c r="E10617">
        <v>70</v>
      </c>
      <c r="F10617" t="s">
        <v>17607</v>
      </c>
      <c r="G10617" t="s">
        <v>18245</v>
      </c>
      <c r="H10617" t="s">
        <v>18405</v>
      </c>
      <c r="I10617">
        <v>1733</v>
      </c>
      <c r="J10617" t="s">
        <v>18410</v>
      </c>
      <c r="K10617" s="9">
        <v>234154</v>
      </c>
      <c r="O10617" s="9">
        <v>234154</v>
      </c>
    </row>
    <row r="10618" spans="1:23" x14ac:dyDescent="0.3">
      <c r="A10618" t="s">
        <v>10259</v>
      </c>
      <c r="B10618">
        <v>29</v>
      </c>
      <c r="C10618" t="s">
        <v>10</v>
      </c>
      <c r="D10618">
        <v>65</v>
      </c>
      <c r="E10618">
        <v>65</v>
      </c>
      <c r="F10618" t="s">
        <v>17887</v>
      </c>
      <c r="G10618" t="s">
        <v>18218</v>
      </c>
      <c r="H10618" t="s">
        <v>18405</v>
      </c>
      <c r="I10618">
        <v>1809</v>
      </c>
      <c r="J10618" t="s">
        <v>18410</v>
      </c>
      <c r="K10618" s="9">
        <v>182442</v>
      </c>
      <c r="O10618" s="9">
        <v>182442</v>
      </c>
    </row>
    <row r="10619" spans="1:23" x14ac:dyDescent="0.3">
      <c r="A10619" t="s">
        <v>10260</v>
      </c>
      <c r="B10619">
        <v>26</v>
      </c>
      <c r="C10619" t="s">
        <v>17272</v>
      </c>
      <c r="D10619">
        <v>65</v>
      </c>
      <c r="E10619">
        <v>68</v>
      </c>
      <c r="F10619" t="s">
        <v>17879</v>
      </c>
      <c r="G10619" t="s">
        <v>18241</v>
      </c>
      <c r="H10619" t="s">
        <v>18405</v>
      </c>
      <c r="I10619">
        <v>1819</v>
      </c>
      <c r="J10619" t="s">
        <v>18410</v>
      </c>
      <c r="K10619" s="9">
        <v>187818</v>
      </c>
      <c r="O10619" s="9">
        <v>187818</v>
      </c>
    </row>
    <row r="10620" spans="1:23" x14ac:dyDescent="0.3">
      <c r="A10620" t="s">
        <v>10261</v>
      </c>
      <c r="B10620">
        <v>22</v>
      </c>
      <c r="C10620" t="s">
        <v>17275</v>
      </c>
      <c r="D10620">
        <v>65</v>
      </c>
      <c r="E10620">
        <v>76</v>
      </c>
      <c r="F10620" t="s">
        <v>18013</v>
      </c>
      <c r="G10620" t="s">
        <v>18255</v>
      </c>
      <c r="H10620" t="s">
        <v>18400</v>
      </c>
      <c r="I10620">
        <v>1456</v>
      </c>
      <c r="J10620" t="s">
        <v>18409</v>
      </c>
      <c r="K10620" s="9">
        <v>215211</v>
      </c>
      <c r="O10620" s="9">
        <v>215211</v>
      </c>
    </row>
    <row r="10621" spans="1:23" x14ac:dyDescent="0.3">
      <c r="A10621" t="s">
        <v>10262</v>
      </c>
      <c r="B10621">
        <v>22</v>
      </c>
      <c r="C10621" t="s">
        <v>17312</v>
      </c>
      <c r="D10621">
        <v>65</v>
      </c>
      <c r="E10621">
        <v>71</v>
      </c>
      <c r="F10621" t="s">
        <v>17961</v>
      </c>
      <c r="G10621" t="s">
        <v>18257</v>
      </c>
      <c r="H10621" t="s">
        <v>18376</v>
      </c>
      <c r="I10621">
        <v>1401</v>
      </c>
      <c r="J10621" t="s">
        <v>18410</v>
      </c>
      <c r="K10621" s="9">
        <v>237739</v>
      </c>
      <c r="O10621" s="9">
        <v>237739</v>
      </c>
    </row>
    <row r="10622" spans="1:23" x14ac:dyDescent="0.3">
      <c r="A10622" t="s">
        <v>10263</v>
      </c>
      <c r="B10622">
        <v>17</v>
      </c>
      <c r="C10622" t="s">
        <v>17274</v>
      </c>
      <c r="D10622">
        <v>65</v>
      </c>
      <c r="E10622">
        <v>84</v>
      </c>
      <c r="F10622" t="s">
        <v>17425</v>
      </c>
      <c r="G10622" t="s">
        <v>18242</v>
      </c>
      <c r="H10622" t="s">
        <v>18403</v>
      </c>
      <c r="I10622">
        <v>1721</v>
      </c>
      <c r="J10622" t="s">
        <v>18410</v>
      </c>
      <c r="K10622" s="9">
        <v>243627</v>
      </c>
      <c r="O10622" s="9">
        <v>243627</v>
      </c>
    </row>
    <row r="10623" spans="1:23" x14ac:dyDescent="0.3">
      <c r="A10623" t="s">
        <v>10264</v>
      </c>
      <c r="B10623">
        <v>28</v>
      </c>
      <c r="C10623" t="s">
        <v>17274</v>
      </c>
      <c r="D10623">
        <v>65</v>
      </c>
      <c r="E10623">
        <v>66</v>
      </c>
      <c r="F10623" t="s">
        <v>17824</v>
      </c>
      <c r="G10623" t="s">
        <v>18259</v>
      </c>
      <c r="H10623" t="s">
        <v>18376</v>
      </c>
      <c r="I10623">
        <v>1704</v>
      </c>
      <c r="J10623" t="s">
        <v>18409</v>
      </c>
      <c r="K10623" s="9">
        <v>200876</v>
      </c>
      <c r="O10623" s="9">
        <v>200876</v>
      </c>
    </row>
    <row r="10624" spans="1:23" x14ac:dyDescent="0.3">
      <c r="A10624" t="s">
        <v>10265</v>
      </c>
      <c r="B10624">
        <v>24</v>
      </c>
      <c r="C10624" t="s">
        <v>17275</v>
      </c>
      <c r="D10624">
        <v>65</v>
      </c>
      <c r="E10624">
        <v>69</v>
      </c>
      <c r="F10624" t="s">
        <v>18023</v>
      </c>
      <c r="G10624" t="s">
        <v>18260</v>
      </c>
      <c r="H10624" t="s">
        <v>18404</v>
      </c>
      <c r="I10624">
        <v>1839</v>
      </c>
      <c r="J10624" t="s">
        <v>18409</v>
      </c>
      <c r="K10624" s="9">
        <v>208812</v>
      </c>
      <c r="O10624" s="9">
        <v>208812</v>
      </c>
    </row>
    <row r="10625" spans="1:23" x14ac:dyDescent="0.3">
      <c r="A10625" t="s">
        <v>10266</v>
      </c>
      <c r="B10625">
        <v>20</v>
      </c>
      <c r="C10625" t="s">
        <v>17273</v>
      </c>
      <c r="D10625">
        <v>65</v>
      </c>
      <c r="E10625">
        <v>74</v>
      </c>
      <c r="F10625" t="s">
        <v>17718</v>
      </c>
      <c r="G10625" t="s">
        <v>18245</v>
      </c>
      <c r="H10625" t="s">
        <v>18404</v>
      </c>
      <c r="I10625">
        <v>1610</v>
      </c>
      <c r="J10625" t="s">
        <v>18410</v>
      </c>
      <c r="K10625" s="9">
        <v>234668</v>
      </c>
      <c r="O10625" s="9">
        <v>234668</v>
      </c>
    </row>
    <row r="10626" spans="1:23" x14ac:dyDescent="0.3">
      <c r="A10626" t="s">
        <v>10267</v>
      </c>
      <c r="B10626">
        <v>31</v>
      </c>
      <c r="C10626" t="s">
        <v>17276</v>
      </c>
      <c r="D10626">
        <v>65</v>
      </c>
      <c r="E10626">
        <v>65</v>
      </c>
      <c r="F10626" t="s">
        <v>17801</v>
      </c>
      <c r="G10626" t="s">
        <v>18265</v>
      </c>
      <c r="H10626" t="s">
        <v>18289</v>
      </c>
      <c r="I10626">
        <v>1781</v>
      </c>
      <c r="J10626" t="s">
        <v>18409</v>
      </c>
      <c r="K10626" s="9">
        <v>200877</v>
      </c>
      <c r="O10626" s="9">
        <v>200877</v>
      </c>
    </row>
    <row r="10627" spans="1:23" x14ac:dyDescent="0.3">
      <c r="A10627" t="s">
        <v>10268</v>
      </c>
      <c r="B10627">
        <v>20</v>
      </c>
      <c r="C10627" t="s">
        <v>17308</v>
      </c>
      <c r="D10627">
        <v>65</v>
      </c>
      <c r="E10627">
        <v>75</v>
      </c>
      <c r="F10627" t="s">
        <v>17628</v>
      </c>
      <c r="G10627" t="s">
        <v>18248</v>
      </c>
      <c r="H10627" t="s">
        <v>18405</v>
      </c>
      <c r="I10627">
        <v>1576</v>
      </c>
      <c r="J10627" t="s">
        <v>18410</v>
      </c>
      <c r="K10627" s="9">
        <v>237997</v>
      </c>
      <c r="O10627" s="9">
        <v>237997</v>
      </c>
    </row>
    <row r="10628" spans="1:23" x14ac:dyDescent="0.3">
      <c r="A10628" t="s">
        <v>10269</v>
      </c>
      <c r="B10628">
        <v>24</v>
      </c>
      <c r="C10628" t="s">
        <v>17276</v>
      </c>
      <c r="D10628">
        <v>65</v>
      </c>
      <c r="E10628">
        <v>70</v>
      </c>
      <c r="F10628" t="s">
        <v>17938</v>
      </c>
      <c r="G10628" t="s">
        <v>18263</v>
      </c>
      <c r="H10628" t="s">
        <v>18376</v>
      </c>
      <c r="I10628">
        <v>1800</v>
      </c>
      <c r="J10628" t="s">
        <v>18410</v>
      </c>
      <c r="K10628" s="9">
        <v>230574</v>
      </c>
      <c r="O10628" s="9">
        <v>230574</v>
      </c>
    </row>
    <row r="10629" spans="1:23" x14ac:dyDescent="0.3">
      <c r="A10629" t="s">
        <v>10270</v>
      </c>
      <c r="B10629">
        <v>33</v>
      </c>
      <c r="C10629" t="s">
        <v>17293</v>
      </c>
      <c r="D10629">
        <v>65</v>
      </c>
      <c r="E10629">
        <v>65</v>
      </c>
      <c r="F10629" t="s">
        <v>17898</v>
      </c>
      <c r="G10629" t="s">
        <v>18276</v>
      </c>
      <c r="H10629" t="s">
        <v>18405</v>
      </c>
      <c r="I10629">
        <v>1338</v>
      </c>
      <c r="J10629" t="s">
        <v>18410</v>
      </c>
      <c r="K10629" s="9">
        <v>208303</v>
      </c>
      <c r="O10629" s="9">
        <v>208303</v>
      </c>
    </row>
    <row r="10630" spans="1:23" x14ac:dyDescent="0.3">
      <c r="A10630" t="s">
        <v>10271</v>
      </c>
      <c r="B10630">
        <v>26</v>
      </c>
      <c r="C10630" t="s">
        <v>17358</v>
      </c>
      <c r="D10630">
        <v>65</v>
      </c>
      <c r="E10630">
        <v>66</v>
      </c>
      <c r="G10630" s="8">
        <v>0</v>
      </c>
      <c r="H10630" s="8">
        <v>0</v>
      </c>
      <c r="I10630">
        <v>1536</v>
      </c>
      <c r="J10630" t="s">
        <v>18410</v>
      </c>
      <c r="K10630" s="9">
        <v>216751</v>
      </c>
      <c r="O10630" s="9">
        <v>216751</v>
      </c>
      <c r="V10630" s="8"/>
      <c r="W10630" s="8"/>
    </row>
    <row r="10631" spans="1:23" x14ac:dyDescent="0.3">
      <c r="A10631" t="s">
        <v>10272</v>
      </c>
      <c r="B10631">
        <v>35</v>
      </c>
      <c r="C10631" t="s">
        <v>17279</v>
      </c>
      <c r="D10631">
        <v>65</v>
      </c>
      <c r="E10631">
        <v>65</v>
      </c>
      <c r="F10631" t="s">
        <v>18000</v>
      </c>
      <c r="G10631" t="s">
        <v>18254</v>
      </c>
      <c r="H10631" t="s">
        <v>18405</v>
      </c>
      <c r="I10631">
        <v>1755</v>
      </c>
      <c r="J10631" t="s">
        <v>18410</v>
      </c>
      <c r="K10631" s="9">
        <v>155567</v>
      </c>
      <c r="O10631" s="9">
        <v>155567</v>
      </c>
    </row>
    <row r="10632" spans="1:23" x14ac:dyDescent="0.3">
      <c r="A10632" t="s">
        <v>5081</v>
      </c>
      <c r="B10632">
        <v>21</v>
      </c>
      <c r="C10632" t="s">
        <v>17265</v>
      </c>
      <c r="D10632">
        <v>65</v>
      </c>
      <c r="E10632">
        <v>75</v>
      </c>
      <c r="F10632" t="s">
        <v>17561</v>
      </c>
      <c r="G10632" t="s">
        <v>18249</v>
      </c>
      <c r="H10632" t="s">
        <v>18405</v>
      </c>
      <c r="I10632">
        <v>1055</v>
      </c>
      <c r="J10632" t="s">
        <v>18410</v>
      </c>
      <c r="K10632" s="9">
        <v>222639</v>
      </c>
      <c r="O10632" s="9">
        <v>222639</v>
      </c>
    </row>
    <row r="10633" spans="1:23" x14ac:dyDescent="0.3">
      <c r="A10633" t="s">
        <v>10273</v>
      </c>
      <c r="B10633">
        <v>23</v>
      </c>
      <c r="C10633" t="s">
        <v>17285</v>
      </c>
      <c r="D10633">
        <v>65</v>
      </c>
      <c r="E10633">
        <v>71</v>
      </c>
      <c r="F10633" t="s">
        <v>17829</v>
      </c>
      <c r="G10633" t="s">
        <v>18241</v>
      </c>
      <c r="H10633" t="s">
        <v>18376</v>
      </c>
      <c r="I10633">
        <v>1094</v>
      </c>
      <c r="J10633" t="s">
        <v>18410</v>
      </c>
      <c r="K10633" s="9">
        <v>224175</v>
      </c>
      <c r="O10633" s="9">
        <v>224175</v>
      </c>
    </row>
    <row r="10634" spans="1:23" x14ac:dyDescent="0.3">
      <c r="A10634" t="s">
        <v>10274</v>
      </c>
      <c r="B10634">
        <v>29</v>
      </c>
      <c r="C10634" t="s">
        <v>17337</v>
      </c>
      <c r="D10634">
        <v>65</v>
      </c>
      <c r="E10634">
        <v>65</v>
      </c>
      <c r="F10634" t="s">
        <v>17515</v>
      </c>
      <c r="G10634" t="s">
        <v>18270</v>
      </c>
      <c r="H10634" t="s">
        <v>18404</v>
      </c>
      <c r="I10634">
        <v>1773</v>
      </c>
      <c r="J10634" t="s">
        <v>18410</v>
      </c>
      <c r="K10634" s="9">
        <v>199088</v>
      </c>
      <c r="O10634" s="9">
        <v>199088</v>
      </c>
    </row>
    <row r="10635" spans="1:23" x14ac:dyDescent="0.3">
      <c r="A10635" t="s">
        <v>10275</v>
      </c>
      <c r="B10635">
        <v>20</v>
      </c>
      <c r="C10635" t="s">
        <v>17268</v>
      </c>
      <c r="D10635">
        <v>65</v>
      </c>
      <c r="E10635">
        <v>78</v>
      </c>
      <c r="F10635" t="s">
        <v>17757</v>
      </c>
      <c r="G10635" t="s">
        <v>18242</v>
      </c>
      <c r="H10635" t="s">
        <v>18401</v>
      </c>
      <c r="I10635">
        <v>1613</v>
      </c>
      <c r="J10635" t="s">
        <v>18410</v>
      </c>
      <c r="K10635" s="9">
        <v>236464</v>
      </c>
      <c r="O10635" s="9">
        <v>236464</v>
      </c>
    </row>
    <row r="10636" spans="1:23" x14ac:dyDescent="0.3">
      <c r="A10636" t="s">
        <v>10276</v>
      </c>
      <c r="B10636">
        <v>30</v>
      </c>
      <c r="C10636" t="s">
        <v>17322</v>
      </c>
      <c r="D10636">
        <v>65</v>
      </c>
      <c r="E10636">
        <v>65</v>
      </c>
      <c r="F10636" t="s">
        <v>18060</v>
      </c>
      <c r="G10636" t="s">
        <v>18270</v>
      </c>
      <c r="H10636" t="s">
        <v>18376</v>
      </c>
      <c r="I10636">
        <v>1723</v>
      </c>
      <c r="J10636" t="s">
        <v>18410</v>
      </c>
      <c r="K10636" s="9">
        <v>184753</v>
      </c>
      <c r="O10636" s="9">
        <v>184753</v>
      </c>
    </row>
    <row r="10637" spans="1:23" x14ac:dyDescent="0.3">
      <c r="A10637" t="s">
        <v>10277</v>
      </c>
      <c r="B10637">
        <v>22</v>
      </c>
      <c r="C10637" t="s">
        <v>17267</v>
      </c>
      <c r="D10637">
        <v>65</v>
      </c>
      <c r="E10637">
        <v>70</v>
      </c>
      <c r="F10637" t="s">
        <v>17770</v>
      </c>
      <c r="G10637" t="s">
        <v>18257</v>
      </c>
      <c r="H10637" t="s">
        <v>18405</v>
      </c>
      <c r="I10637">
        <v>1745</v>
      </c>
      <c r="J10637" t="s">
        <v>18409</v>
      </c>
      <c r="K10637" s="9">
        <v>225202</v>
      </c>
      <c r="O10637" s="9">
        <v>225202</v>
      </c>
    </row>
    <row r="10638" spans="1:23" x14ac:dyDescent="0.3">
      <c r="A10638" t="s">
        <v>10278</v>
      </c>
      <c r="B10638">
        <v>28</v>
      </c>
      <c r="C10638" t="s">
        <v>17293</v>
      </c>
      <c r="D10638">
        <v>65</v>
      </c>
      <c r="E10638">
        <v>65</v>
      </c>
      <c r="F10638" t="s">
        <v>17880</v>
      </c>
      <c r="G10638" t="s">
        <v>18246</v>
      </c>
      <c r="H10638" t="s">
        <v>18400</v>
      </c>
      <c r="I10638">
        <v>1495</v>
      </c>
      <c r="J10638" t="s">
        <v>18410</v>
      </c>
      <c r="K10638" s="9">
        <v>232626</v>
      </c>
      <c r="O10638" s="9">
        <v>232626</v>
      </c>
    </row>
    <row r="10639" spans="1:23" x14ac:dyDescent="0.3">
      <c r="A10639" t="s">
        <v>10279</v>
      </c>
      <c r="B10639">
        <v>19</v>
      </c>
      <c r="C10639" t="s">
        <v>17273</v>
      </c>
      <c r="D10639">
        <v>65</v>
      </c>
      <c r="E10639">
        <v>76</v>
      </c>
      <c r="F10639" t="s">
        <v>17902</v>
      </c>
      <c r="G10639" t="s">
        <v>18224</v>
      </c>
      <c r="H10639" t="s">
        <v>18376</v>
      </c>
      <c r="I10639">
        <v>1700</v>
      </c>
      <c r="J10639" t="s">
        <v>18410</v>
      </c>
      <c r="K10639" s="9">
        <v>237490</v>
      </c>
      <c r="O10639" s="9">
        <v>237490</v>
      </c>
    </row>
    <row r="10640" spans="1:23" x14ac:dyDescent="0.3">
      <c r="A10640" t="s">
        <v>10280</v>
      </c>
      <c r="B10640">
        <v>25</v>
      </c>
      <c r="C10640" t="s">
        <v>17274</v>
      </c>
      <c r="D10640">
        <v>65</v>
      </c>
      <c r="E10640">
        <v>68</v>
      </c>
      <c r="F10640" t="s">
        <v>17957</v>
      </c>
      <c r="G10640" t="s">
        <v>18241</v>
      </c>
      <c r="H10640" t="s">
        <v>18405</v>
      </c>
      <c r="I10640">
        <v>1658</v>
      </c>
      <c r="J10640" t="s">
        <v>18410</v>
      </c>
      <c r="K10640" s="9">
        <v>240050</v>
      </c>
      <c r="O10640" s="9">
        <v>240050</v>
      </c>
    </row>
    <row r="10641" spans="1:15" x14ac:dyDescent="0.3">
      <c r="A10641" t="s">
        <v>10281</v>
      </c>
      <c r="B10641">
        <v>19</v>
      </c>
      <c r="C10641" t="s">
        <v>17274</v>
      </c>
      <c r="D10641">
        <v>65</v>
      </c>
      <c r="E10641">
        <v>75</v>
      </c>
      <c r="F10641" t="s">
        <v>17562</v>
      </c>
      <c r="G10641" t="s">
        <v>18252</v>
      </c>
      <c r="H10641" t="s">
        <v>18404</v>
      </c>
      <c r="I10641">
        <v>1638</v>
      </c>
      <c r="J10641" t="s">
        <v>18409</v>
      </c>
      <c r="K10641" s="9">
        <v>244402</v>
      </c>
      <c r="O10641" s="9">
        <v>244402</v>
      </c>
    </row>
    <row r="10642" spans="1:15" x14ac:dyDescent="0.3">
      <c r="A10642" t="s">
        <v>10282</v>
      </c>
      <c r="B10642">
        <v>23</v>
      </c>
      <c r="C10642" t="s">
        <v>17308</v>
      </c>
      <c r="D10642">
        <v>65</v>
      </c>
      <c r="E10642">
        <v>70</v>
      </c>
      <c r="F10642" t="s">
        <v>17675</v>
      </c>
      <c r="G10642" t="s">
        <v>18263</v>
      </c>
      <c r="H10642" t="s">
        <v>18362</v>
      </c>
      <c r="I10642">
        <v>1798</v>
      </c>
      <c r="J10642" t="s">
        <v>18409</v>
      </c>
      <c r="K10642" s="9">
        <v>205491</v>
      </c>
      <c r="O10642" s="9">
        <v>205491</v>
      </c>
    </row>
    <row r="10643" spans="1:15" x14ac:dyDescent="0.3">
      <c r="A10643" t="s">
        <v>10283</v>
      </c>
      <c r="B10643">
        <v>27</v>
      </c>
      <c r="C10643" t="s">
        <v>17293</v>
      </c>
      <c r="D10643">
        <v>65</v>
      </c>
      <c r="E10643">
        <v>65</v>
      </c>
      <c r="F10643" t="s">
        <v>17914</v>
      </c>
      <c r="G10643" t="s">
        <v>18228</v>
      </c>
      <c r="H10643" t="s">
        <v>18405</v>
      </c>
      <c r="I10643">
        <v>1468</v>
      </c>
      <c r="J10643" t="s">
        <v>18410</v>
      </c>
      <c r="K10643" s="9">
        <v>213171</v>
      </c>
      <c r="O10643" s="9">
        <v>213171</v>
      </c>
    </row>
    <row r="10644" spans="1:15" x14ac:dyDescent="0.3">
      <c r="A10644" t="s">
        <v>10284</v>
      </c>
      <c r="B10644">
        <v>20</v>
      </c>
      <c r="C10644" t="s">
        <v>17273</v>
      </c>
      <c r="D10644">
        <v>65</v>
      </c>
      <c r="E10644">
        <v>79</v>
      </c>
      <c r="F10644" t="s">
        <v>17538</v>
      </c>
      <c r="G10644" t="s">
        <v>18242</v>
      </c>
      <c r="H10644" t="s">
        <v>18404</v>
      </c>
      <c r="I10644">
        <v>1474</v>
      </c>
      <c r="J10644" t="s">
        <v>18410</v>
      </c>
      <c r="K10644" s="9">
        <v>236467</v>
      </c>
      <c r="O10644" s="9">
        <v>236467</v>
      </c>
    </row>
    <row r="10645" spans="1:15" x14ac:dyDescent="0.3">
      <c r="A10645" t="s">
        <v>10285</v>
      </c>
      <c r="B10645">
        <v>24</v>
      </c>
      <c r="C10645" t="s">
        <v>17276</v>
      </c>
      <c r="D10645">
        <v>65</v>
      </c>
      <c r="E10645">
        <v>71</v>
      </c>
      <c r="F10645" t="s">
        <v>17549</v>
      </c>
      <c r="G10645" t="s">
        <v>18231</v>
      </c>
      <c r="H10645" t="s">
        <v>18289</v>
      </c>
      <c r="I10645">
        <v>1629</v>
      </c>
      <c r="J10645" t="s">
        <v>18410</v>
      </c>
      <c r="K10645" s="9">
        <v>239795</v>
      </c>
      <c r="O10645" s="9">
        <v>239795</v>
      </c>
    </row>
    <row r="10646" spans="1:15" x14ac:dyDescent="0.3">
      <c r="A10646" t="s">
        <v>10286</v>
      </c>
      <c r="B10646">
        <v>28</v>
      </c>
      <c r="C10646" t="s">
        <v>17289</v>
      </c>
      <c r="D10646">
        <v>65</v>
      </c>
      <c r="E10646">
        <v>65</v>
      </c>
      <c r="F10646" t="s">
        <v>17669</v>
      </c>
      <c r="G10646" t="s">
        <v>18228</v>
      </c>
      <c r="H10646" t="s">
        <v>18405</v>
      </c>
      <c r="I10646">
        <v>1823</v>
      </c>
      <c r="J10646" t="s">
        <v>18410</v>
      </c>
      <c r="K10646" s="9">
        <v>193715</v>
      </c>
      <c r="O10646" s="9">
        <v>193715</v>
      </c>
    </row>
    <row r="10647" spans="1:15" x14ac:dyDescent="0.3">
      <c r="A10647" t="s">
        <v>10287</v>
      </c>
      <c r="B10647">
        <v>29</v>
      </c>
      <c r="C10647" t="s">
        <v>22</v>
      </c>
      <c r="D10647">
        <v>65</v>
      </c>
      <c r="E10647">
        <v>65</v>
      </c>
      <c r="F10647" t="s">
        <v>17486</v>
      </c>
      <c r="G10647" t="s">
        <v>18237</v>
      </c>
      <c r="H10647" t="s">
        <v>18405</v>
      </c>
      <c r="I10647">
        <v>1175</v>
      </c>
      <c r="J10647" t="s">
        <v>18410</v>
      </c>
      <c r="K10647" s="9">
        <v>213428</v>
      </c>
      <c r="O10647" s="9">
        <v>213428</v>
      </c>
    </row>
    <row r="10648" spans="1:15" x14ac:dyDescent="0.3">
      <c r="A10648" t="s">
        <v>10288</v>
      </c>
      <c r="B10648">
        <v>24</v>
      </c>
      <c r="C10648" t="s">
        <v>22</v>
      </c>
      <c r="D10648">
        <v>65</v>
      </c>
      <c r="E10648">
        <v>69</v>
      </c>
      <c r="F10648" t="s">
        <v>17857</v>
      </c>
      <c r="G10648" t="s">
        <v>18260</v>
      </c>
      <c r="H10648" t="s">
        <v>18405</v>
      </c>
      <c r="I10648">
        <v>1772</v>
      </c>
      <c r="J10648" t="s">
        <v>18410</v>
      </c>
      <c r="K10648" s="9">
        <v>221620</v>
      </c>
      <c r="O10648" s="9">
        <v>221620</v>
      </c>
    </row>
    <row r="10649" spans="1:15" x14ac:dyDescent="0.3">
      <c r="A10649" t="s">
        <v>2422</v>
      </c>
      <c r="B10649">
        <v>20</v>
      </c>
      <c r="C10649" t="s">
        <v>17275</v>
      </c>
      <c r="D10649">
        <v>65</v>
      </c>
      <c r="E10649">
        <v>77</v>
      </c>
      <c r="F10649" t="s">
        <v>18024</v>
      </c>
      <c r="G10649" t="s">
        <v>18243</v>
      </c>
      <c r="H10649" t="s">
        <v>18405</v>
      </c>
      <c r="I10649">
        <v>1628</v>
      </c>
      <c r="J10649" t="s">
        <v>18409</v>
      </c>
      <c r="K10649" s="9">
        <v>227764</v>
      </c>
      <c r="O10649" s="9">
        <v>227764</v>
      </c>
    </row>
    <row r="10650" spans="1:15" x14ac:dyDescent="0.3">
      <c r="A10650" t="s">
        <v>10289</v>
      </c>
      <c r="B10650">
        <v>28</v>
      </c>
      <c r="C10650" t="s">
        <v>22</v>
      </c>
      <c r="D10650">
        <v>65</v>
      </c>
      <c r="E10650">
        <v>65</v>
      </c>
      <c r="F10650" t="s">
        <v>17655</v>
      </c>
      <c r="G10650" t="s">
        <v>18246</v>
      </c>
      <c r="H10650" t="s">
        <v>18405</v>
      </c>
      <c r="I10650">
        <v>1724</v>
      </c>
      <c r="J10650" t="s">
        <v>18410</v>
      </c>
      <c r="K10650" s="9">
        <v>229300</v>
      </c>
      <c r="O10650" s="9">
        <v>229300</v>
      </c>
    </row>
    <row r="10651" spans="1:15" x14ac:dyDescent="0.3">
      <c r="A10651" t="s">
        <v>10290</v>
      </c>
      <c r="B10651">
        <v>19</v>
      </c>
      <c r="C10651" t="s">
        <v>17268</v>
      </c>
      <c r="D10651">
        <v>65</v>
      </c>
      <c r="E10651">
        <v>77</v>
      </c>
      <c r="F10651" t="s">
        <v>17576</v>
      </c>
      <c r="G10651" t="s">
        <v>18240</v>
      </c>
      <c r="H10651" t="s">
        <v>18400</v>
      </c>
      <c r="I10651">
        <v>1612</v>
      </c>
      <c r="J10651" t="s">
        <v>18410</v>
      </c>
      <c r="K10651" s="9">
        <v>239028</v>
      </c>
      <c r="O10651" s="9">
        <v>239028</v>
      </c>
    </row>
    <row r="10652" spans="1:15" x14ac:dyDescent="0.3">
      <c r="A10652" t="s">
        <v>10291</v>
      </c>
      <c r="B10652">
        <v>28</v>
      </c>
      <c r="C10652" t="s">
        <v>17275</v>
      </c>
      <c r="D10652">
        <v>65</v>
      </c>
      <c r="E10652">
        <v>65</v>
      </c>
      <c r="F10652" t="s">
        <v>18053</v>
      </c>
      <c r="G10652" t="s">
        <v>18241</v>
      </c>
      <c r="H10652" t="s">
        <v>18406</v>
      </c>
      <c r="I10652">
        <v>1768</v>
      </c>
      <c r="J10652" t="s">
        <v>18410</v>
      </c>
      <c r="K10652" s="9">
        <v>179636</v>
      </c>
      <c r="O10652" s="9">
        <v>179636</v>
      </c>
    </row>
    <row r="10653" spans="1:15" x14ac:dyDescent="0.3">
      <c r="A10653" t="s">
        <v>10292</v>
      </c>
      <c r="B10653">
        <v>28</v>
      </c>
      <c r="C10653" t="s">
        <v>17278</v>
      </c>
      <c r="D10653">
        <v>65</v>
      </c>
      <c r="E10653">
        <v>65</v>
      </c>
      <c r="F10653" t="s">
        <v>17930</v>
      </c>
      <c r="G10653" t="s">
        <v>18228</v>
      </c>
      <c r="H10653" t="s">
        <v>18376</v>
      </c>
      <c r="I10653">
        <v>1687</v>
      </c>
      <c r="J10653" t="s">
        <v>18410</v>
      </c>
      <c r="K10653" s="9">
        <v>214197</v>
      </c>
      <c r="O10653" s="9">
        <v>214197</v>
      </c>
    </row>
    <row r="10654" spans="1:15" x14ac:dyDescent="0.3">
      <c r="A10654" t="s">
        <v>10293</v>
      </c>
      <c r="B10654">
        <v>33</v>
      </c>
      <c r="C10654" t="s">
        <v>17304</v>
      </c>
      <c r="D10654">
        <v>65</v>
      </c>
      <c r="E10654">
        <v>65</v>
      </c>
      <c r="F10654" t="s">
        <v>17788</v>
      </c>
      <c r="G10654" t="s">
        <v>18250</v>
      </c>
      <c r="H10654" t="s">
        <v>18406</v>
      </c>
      <c r="I10654">
        <v>1722</v>
      </c>
      <c r="J10654" t="s">
        <v>18410</v>
      </c>
      <c r="K10654" s="9">
        <v>153269</v>
      </c>
      <c r="O10654" s="9">
        <v>153269</v>
      </c>
    </row>
    <row r="10655" spans="1:15" x14ac:dyDescent="0.3">
      <c r="A10655" t="s">
        <v>10294</v>
      </c>
      <c r="B10655">
        <v>22</v>
      </c>
      <c r="C10655" t="s">
        <v>17273</v>
      </c>
      <c r="D10655">
        <v>65</v>
      </c>
      <c r="E10655">
        <v>74</v>
      </c>
      <c r="F10655" t="s">
        <v>17897</v>
      </c>
      <c r="G10655" t="s">
        <v>18257</v>
      </c>
      <c r="H10655" t="s">
        <v>18400</v>
      </c>
      <c r="I10655">
        <v>1027</v>
      </c>
      <c r="J10655" t="s">
        <v>18410</v>
      </c>
      <c r="K10655" s="9">
        <v>223925</v>
      </c>
      <c r="O10655" s="9">
        <v>223925</v>
      </c>
    </row>
    <row r="10656" spans="1:15" x14ac:dyDescent="0.3">
      <c r="A10656" t="s">
        <v>10295</v>
      </c>
      <c r="B10656">
        <v>22</v>
      </c>
      <c r="C10656" t="s">
        <v>17274</v>
      </c>
      <c r="D10656">
        <v>65</v>
      </c>
      <c r="E10656">
        <v>73</v>
      </c>
      <c r="F10656" t="s">
        <v>17916</v>
      </c>
      <c r="G10656" t="s">
        <v>18249</v>
      </c>
      <c r="H10656" t="s">
        <v>18405</v>
      </c>
      <c r="I10656">
        <v>1606</v>
      </c>
      <c r="J10656" t="s">
        <v>18410</v>
      </c>
      <c r="K10656" s="9">
        <v>232117</v>
      </c>
      <c r="O10656" s="9">
        <v>232117</v>
      </c>
    </row>
    <row r="10657" spans="1:15" x14ac:dyDescent="0.3">
      <c r="A10657" t="s">
        <v>10296</v>
      </c>
      <c r="B10657">
        <v>32</v>
      </c>
      <c r="C10657" t="s">
        <v>17312</v>
      </c>
      <c r="D10657">
        <v>65</v>
      </c>
      <c r="E10657">
        <v>65</v>
      </c>
      <c r="F10657" t="s">
        <v>17687</v>
      </c>
      <c r="G10657" t="s">
        <v>18266</v>
      </c>
      <c r="H10657" t="s">
        <v>18400</v>
      </c>
      <c r="I10657">
        <v>1597</v>
      </c>
      <c r="J10657" t="s">
        <v>18410</v>
      </c>
      <c r="K10657" s="9">
        <v>232373</v>
      </c>
      <c r="O10657" s="9">
        <v>232373</v>
      </c>
    </row>
    <row r="10658" spans="1:15" x14ac:dyDescent="0.3">
      <c r="A10658" t="s">
        <v>10297</v>
      </c>
      <c r="B10658">
        <v>29</v>
      </c>
      <c r="C10658" t="s">
        <v>17275</v>
      </c>
      <c r="D10658">
        <v>65</v>
      </c>
      <c r="E10658">
        <v>65</v>
      </c>
      <c r="F10658" t="s">
        <v>18024</v>
      </c>
      <c r="G10658" t="s">
        <v>18270</v>
      </c>
      <c r="H10658" t="s">
        <v>18400</v>
      </c>
      <c r="I10658">
        <v>1798</v>
      </c>
      <c r="J10658" t="s">
        <v>18409</v>
      </c>
      <c r="K10658" s="9">
        <v>169909</v>
      </c>
      <c r="O10658" s="9">
        <v>169909</v>
      </c>
    </row>
    <row r="10659" spans="1:15" x14ac:dyDescent="0.3">
      <c r="A10659" t="s">
        <v>10298</v>
      </c>
      <c r="B10659">
        <v>26</v>
      </c>
      <c r="C10659" t="s">
        <v>13</v>
      </c>
      <c r="D10659">
        <v>65</v>
      </c>
      <c r="E10659">
        <v>67</v>
      </c>
      <c r="F10659" t="s">
        <v>17808</v>
      </c>
      <c r="G10659" t="s">
        <v>18241</v>
      </c>
      <c r="H10659" t="s">
        <v>18376</v>
      </c>
      <c r="I10659">
        <v>1624</v>
      </c>
      <c r="J10659" t="s">
        <v>18410</v>
      </c>
      <c r="K10659" s="9">
        <v>191157</v>
      </c>
      <c r="O10659" s="9">
        <v>191157</v>
      </c>
    </row>
    <row r="10660" spans="1:15" x14ac:dyDescent="0.3">
      <c r="A10660" t="s">
        <v>10299</v>
      </c>
      <c r="B10660">
        <v>32</v>
      </c>
      <c r="C10660" t="s">
        <v>17293</v>
      </c>
      <c r="D10660">
        <v>65</v>
      </c>
      <c r="E10660">
        <v>65</v>
      </c>
      <c r="F10660" t="s">
        <v>17838</v>
      </c>
      <c r="G10660" t="s">
        <v>18270</v>
      </c>
      <c r="H10660" t="s">
        <v>18400</v>
      </c>
      <c r="I10660">
        <v>1854</v>
      </c>
      <c r="J10660" t="s">
        <v>18410</v>
      </c>
      <c r="K10660" s="9">
        <v>191669</v>
      </c>
      <c r="O10660" s="9">
        <v>191669</v>
      </c>
    </row>
    <row r="10661" spans="1:15" x14ac:dyDescent="0.3">
      <c r="A10661" t="s">
        <v>10300</v>
      </c>
      <c r="B10661">
        <v>26</v>
      </c>
      <c r="C10661" t="s">
        <v>37</v>
      </c>
      <c r="D10661">
        <v>65</v>
      </c>
      <c r="E10661">
        <v>68</v>
      </c>
      <c r="F10661" t="s">
        <v>17963</v>
      </c>
      <c r="G10661" t="s">
        <v>18241</v>
      </c>
      <c r="H10661" t="s">
        <v>18404</v>
      </c>
      <c r="I10661">
        <v>1728</v>
      </c>
      <c r="J10661" t="s">
        <v>18410</v>
      </c>
      <c r="K10661" s="9">
        <v>209334</v>
      </c>
      <c r="O10661" s="9">
        <v>209334</v>
      </c>
    </row>
    <row r="10662" spans="1:15" x14ac:dyDescent="0.3">
      <c r="A10662" t="s">
        <v>10301</v>
      </c>
      <c r="B10662">
        <v>27</v>
      </c>
      <c r="C10662" t="s">
        <v>17300</v>
      </c>
      <c r="D10662">
        <v>65</v>
      </c>
      <c r="E10662">
        <v>66</v>
      </c>
      <c r="F10662" t="s">
        <v>17948</v>
      </c>
      <c r="G10662" t="s">
        <v>18209</v>
      </c>
      <c r="H10662" t="s">
        <v>18400</v>
      </c>
      <c r="I10662">
        <v>1756</v>
      </c>
      <c r="J10662" t="s">
        <v>18409</v>
      </c>
      <c r="K10662" s="9">
        <v>194998</v>
      </c>
      <c r="O10662" s="9">
        <v>194998</v>
      </c>
    </row>
    <row r="10663" spans="1:15" x14ac:dyDescent="0.3">
      <c r="A10663" t="s">
        <v>10302</v>
      </c>
      <c r="B10663">
        <v>30</v>
      </c>
      <c r="C10663" t="s">
        <v>17273</v>
      </c>
      <c r="D10663">
        <v>65</v>
      </c>
      <c r="E10663">
        <v>65</v>
      </c>
      <c r="F10663" t="s">
        <v>17981</v>
      </c>
      <c r="G10663" t="s">
        <v>18259</v>
      </c>
      <c r="H10663" t="s">
        <v>18376</v>
      </c>
      <c r="I10663">
        <v>1745</v>
      </c>
      <c r="J10663" t="s">
        <v>18409</v>
      </c>
      <c r="K10663" s="9">
        <v>204727</v>
      </c>
      <c r="O10663" s="9">
        <v>204727</v>
      </c>
    </row>
    <row r="10664" spans="1:15" x14ac:dyDescent="0.3">
      <c r="A10664" t="s">
        <v>10303</v>
      </c>
      <c r="B10664">
        <v>24</v>
      </c>
      <c r="C10664" t="s">
        <v>17275</v>
      </c>
      <c r="D10664">
        <v>65</v>
      </c>
      <c r="E10664">
        <v>68</v>
      </c>
      <c r="F10664" t="s">
        <v>18003</v>
      </c>
      <c r="G10664" t="s">
        <v>18263</v>
      </c>
      <c r="H10664" t="s">
        <v>18400</v>
      </c>
      <c r="I10664">
        <v>1554</v>
      </c>
      <c r="J10664" t="s">
        <v>18409</v>
      </c>
      <c r="K10664" s="9">
        <v>206263</v>
      </c>
      <c r="O10664" s="9">
        <v>206263</v>
      </c>
    </row>
    <row r="10665" spans="1:15" x14ac:dyDescent="0.3">
      <c r="A10665" t="s">
        <v>10304</v>
      </c>
      <c r="B10665">
        <v>21</v>
      </c>
      <c r="C10665" t="s">
        <v>17298</v>
      </c>
      <c r="D10665">
        <v>65</v>
      </c>
      <c r="E10665">
        <v>77</v>
      </c>
      <c r="F10665" t="s">
        <v>17964</v>
      </c>
      <c r="G10665" t="s">
        <v>18252</v>
      </c>
      <c r="H10665" t="s">
        <v>18376</v>
      </c>
      <c r="I10665">
        <v>1370</v>
      </c>
      <c r="J10665" t="s">
        <v>18410</v>
      </c>
      <c r="K10665" s="9">
        <v>238263</v>
      </c>
      <c r="O10665" s="9">
        <v>238263</v>
      </c>
    </row>
    <row r="10666" spans="1:15" x14ac:dyDescent="0.3">
      <c r="A10666" t="s">
        <v>10305</v>
      </c>
      <c r="B10666">
        <v>22</v>
      </c>
      <c r="C10666" t="s">
        <v>17279</v>
      </c>
      <c r="D10666">
        <v>65</v>
      </c>
      <c r="E10666">
        <v>76</v>
      </c>
      <c r="F10666" t="s">
        <v>17628</v>
      </c>
      <c r="G10666" t="s">
        <v>18256</v>
      </c>
      <c r="H10666" t="s">
        <v>18400</v>
      </c>
      <c r="I10666">
        <v>1660</v>
      </c>
      <c r="J10666" t="s">
        <v>18410</v>
      </c>
      <c r="K10666" s="9">
        <v>226232</v>
      </c>
      <c r="O10666" s="9">
        <v>226232</v>
      </c>
    </row>
    <row r="10667" spans="1:15" x14ac:dyDescent="0.3">
      <c r="A10667" t="s">
        <v>10306</v>
      </c>
      <c r="B10667">
        <v>23</v>
      </c>
      <c r="C10667" t="s">
        <v>17330</v>
      </c>
      <c r="D10667">
        <v>65</v>
      </c>
      <c r="E10667">
        <v>70</v>
      </c>
      <c r="F10667" t="s">
        <v>17916</v>
      </c>
      <c r="G10667" t="s">
        <v>18257</v>
      </c>
      <c r="H10667" t="s">
        <v>18405</v>
      </c>
      <c r="I10667">
        <v>1483</v>
      </c>
      <c r="J10667" t="s">
        <v>18410</v>
      </c>
      <c r="K10667" s="9">
        <v>240312</v>
      </c>
      <c r="O10667" s="9">
        <v>240312</v>
      </c>
    </row>
    <row r="10668" spans="1:15" x14ac:dyDescent="0.3">
      <c r="A10668" t="s">
        <v>10307</v>
      </c>
      <c r="B10668">
        <v>18</v>
      </c>
      <c r="C10668" t="s">
        <v>17346</v>
      </c>
      <c r="D10668">
        <v>65</v>
      </c>
      <c r="E10668">
        <v>76</v>
      </c>
      <c r="F10668" t="s">
        <v>17603</v>
      </c>
      <c r="G10668" t="s">
        <v>18252</v>
      </c>
      <c r="H10668" t="s">
        <v>18405</v>
      </c>
      <c r="I10668">
        <v>1578</v>
      </c>
      <c r="J10668" t="s">
        <v>18410</v>
      </c>
      <c r="K10668" s="9">
        <v>243384</v>
      </c>
      <c r="O10668" s="9">
        <v>243384</v>
      </c>
    </row>
    <row r="10669" spans="1:15" x14ac:dyDescent="0.3">
      <c r="A10669" t="s">
        <v>10308</v>
      </c>
      <c r="B10669">
        <v>35</v>
      </c>
      <c r="C10669" t="s">
        <v>17278</v>
      </c>
      <c r="D10669">
        <v>65</v>
      </c>
      <c r="E10669">
        <v>65</v>
      </c>
      <c r="F10669" t="s">
        <v>17841</v>
      </c>
      <c r="G10669" t="s">
        <v>18254</v>
      </c>
      <c r="H10669" t="s">
        <v>18376</v>
      </c>
      <c r="I10669">
        <v>1629</v>
      </c>
      <c r="J10669" t="s">
        <v>18410</v>
      </c>
      <c r="K10669" s="9">
        <v>222393</v>
      </c>
      <c r="O10669" s="9">
        <v>222393</v>
      </c>
    </row>
    <row r="10670" spans="1:15" x14ac:dyDescent="0.3">
      <c r="A10670" t="s">
        <v>10309</v>
      </c>
      <c r="B10670">
        <v>20</v>
      </c>
      <c r="C10670" t="s">
        <v>17273</v>
      </c>
      <c r="D10670">
        <v>65</v>
      </c>
      <c r="E10670">
        <v>77</v>
      </c>
      <c r="F10670" t="s">
        <v>17913</v>
      </c>
      <c r="G10670" t="s">
        <v>18243</v>
      </c>
      <c r="H10670" t="s">
        <v>18399</v>
      </c>
      <c r="I10670">
        <v>1556</v>
      </c>
      <c r="J10670" t="s">
        <v>18410</v>
      </c>
      <c r="K10670" s="9">
        <v>231353</v>
      </c>
      <c r="O10670" s="9">
        <v>231353</v>
      </c>
    </row>
    <row r="10671" spans="1:15" x14ac:dyDescent="0.3">
      <c r="A10671" t="s">
        <v>10310</v>
      </c>
      <c r="B10671">
        <v>31</v>
      </c>
      <c r="C10671" t="s">
        <v>17281</v>
      </c>
      <c r="D10671">
        <v>65</v>
      </c>
      <c r="E10671">
        <v>65</v>
      </c>
      <c r="F10671" t="s">
        <v>18018</v>
      </c>
      <c r="G10671" t="s">
        <v>18265</v>
      </c>
      <c r="H10671" t="s">
        <v>18404</v>
      </c>
      <c r="I10671">
        <v>1740</v>
      </c>
      <c r="J10671" t="s">
        <v>18410</v>
      </c>
      <c r="K10671" s="9">
        <v>166841</v>
      </c>
      <c r="O10671" s="9">
        <v>166841</v>
      </c>
    </row>
    <row r="10672" spans="1:15" x14ac:dyDescent="0.3">
      <c r="A10672" t="s">
        <v>10311</v>
      </c>
      <c r="B10672">
        <v>21</v>
      </c>
      <c r="C10672" t="s">
        <v>17308</v>
      </c>
      <c r="D10672">
        <v>65</v>
      </c>
      <c r="E10672">
        <v>78</v>
      </c>
      <c r="F10672" t="s">
        <v>17644</v>
      </c>
      <c r="G10672" t="s">
        <v>18242</v>
      </c>
      <c r="H10672" t="s">
        <v>18402</v>
      </c>
      <c r="I10672">
        <v>1541</v>
      </c>
      <c r="J10672" t="s">
        <v>18410</v>
      </c>
      <c r="K10672" s="9">
        <v>239545</v>
      </c>
      <c r="O10672" s="9">
        <v>239545</v>
      </c>
    </row>
    <row r="10673" spans="1:15" x14ac:dyDescent="0.3">
      <c r="A10673" t="s">
        <v>10312</v>
      </c>
      <c r="B10673">
        <v>26</v>
      </c>
      <c r="C10673" t="s">
        <v>17274</v>
      </c>
      <c r="D10673">
        <v>65</v>
      </c>
      <c r="E10673">
        <v>66</v>
      </c>
      <c r="F10673" t="s">
        <v>17957</v>
      </c>
      <c r="G10673" t="s">
        <v>18257</v>
      </c>
      <c r="H10673" t="s">
        <v>18405</v>
      </c>
      <c r="I10673">
        <v>1743</v>
      </c>
      <c r="J10673" t="s">
        <v>18410</v>
      </c>
      <c r="K10673" s="9">
        <v>240057</v>
      </c>
      <c r="O10673" s="9">
        <v>240057</v>
      </c>
    </row>
    <row r="10674" spans="1:15" x14ac:dyDescent="0.3">
      <c r="A10674" t="s">
        <v>10313</v>
      </c>
      <c r="B10674">
        <v>27</v>
      </c>
      <c r="C10674" t="s">
        <v>17277</v>
      </c>
      <c r="D10674">
        <v>65</v>
      </c>
      <c r="E10674">
        <v>66</v>
      </c>
      <c r="F10674" t="s">
        <v>17884</v>
      </c>
      <c r="G10674" t="s">
        <v>18259</v>
      </c>
      <c r="H10674" t="s">
        <v>18406</v>
      </c>
      <c r="I10674">
        <v>1482</v>
      </c>
      <c r="J10674" t="s">
        <v>18410</v>
      </c>
      <c r="K10674" s="9">
        <v>242361</v>
      </c>
      <c r="O10674" s="9">
        <v>242361</v>
      </c>
    </row>
    <row r="10675" spans="1:15" x14ac:dyDescent="0.3">
      <c r="A10675" t="s">
        <v>10314</v>
      </c>
      <c r="B10675">
        <v>29</v>
      </c>
      <c r="C10675" t="s">
        <v>17273</v>
      </c>
      <c r="D10675">
        <v>65</v>
      </c>
      <c r="E10675">
        <v>65</v>
      </c>
      <c r="F10675" t="s">
        <v>18031</v>
      </c>
      <c r="G10675" t="s">
        <v>18246</v>
      </c>
      <c r="H10675" t="s">
        <v>18376</v>
      </c>
      <c r="I10675">
        <v>1593</v>
      </c>
      <c r="J10675" t="s">
        <v>18410</v>
      </c>
      <c r="K10675" s="9">
        <v>203450</v>
      </c>
      <c r="O10675" s="9">
        <v>203450</v>
      </c>
    </row>
    <row r="10676" spans="1:15" x14ac:dyDescent="0.3">
      <c r="A10676" t="s">
        <v>10315</v>
      </c>
      <c r="B10676">
        <v>28</v>
      </c>
      <c r="C10676" t="s">
        <v>17293</v>
      </c>
      <c r="D10676">
        <v>65</v>
      </c>
      <c r="E10676">
        <v>65</v>
      </c>
      <c r="F10676" t="s">
        <v>17992</v>
      </c>
      <c r="G10676" t="s">
        <v>18218</v>
      </c>
      <c r="H10676" t="s">
        <v>18405</v>
      </c>
      <c r="I10676">
        <v>1795</v>
      </c>
      <c r="J10676" t="s">
        <v>18409</v>
      </c>
      <c r="K10676" s="9">
        <v>207546</v>
      </c>
      <c r="O10676" s="9">
        <v>207546</v>
      </c>
    </row>
    <row r="10677" spans="1:15" x14ac:dyDescent="0.3">
      <c r="A10677" t="s">
        <v>10316</v>
      </c>
      <c r="B10677">
        <v>22</v>
      </c>
      <c r="C10677" t="s">
        <v>17308</v>
      </c>
      <c r="D10677">
        <v>65</v>
      </c>
      <c r="E10677">
        <v>76</v>
      </c>
      <c r="F10677" t="s">
        <v>17650</v>
      </c>
      <c r="G10677" t="s">
        <v>18255</v>
      </c>
      <c r="H10677" t="s">
        <v>18404</v>
      </c>
      <c r="I10677">
        <v>1470</v>
      </c>
      <c r="J10677" t="s">
        <v>18410</v>
      </c>
      <c r="K10677" s="9">
        <v>225722</v>
      </c>
      <c r="O10677" s="9">
        <v>225722</v>
      </c>
    </row>
    <row r="10678" spans="1:15" x14ac:dyDescent="0.3">
      <c r="A10678" t="s">
        <v>10317</v>
      </c>
      <c r="B10678">
        <v>24</v>
      </c>
      <c r="C10678" t="s">
        <v>25</v>
      </c>
      <c r="D10678">
        <v>65</v>
      </c>
      <c r="E10678">
        <v>68</v>
      </c>
      <c r="F10678" t="s">
        <v>17621</v>
      </c>
      <c r="G10678" t="s">
        <v>18263</v>
      </c>
      <c r="H10678" t="s">
        <v>18400</v>
      </c>
      <c r="I10678">
        <v>1554</v>
      </c>
      <c r="J10678" t="s">
        <v>18410</v>
      </c>
      <c r="K10678" s="9">
        <v>232122</v>
      </c>
      <c r="O10678" s="9">
        <v>232122</v>
      </c>
    </row>
    <row r="10679" spans="1:15" x14ac:dyDescent="0.3">
      <c r="A10679" t="s">
        <v>6073</v>
      </c>
      <c r="B10679">
        <v>30</v>
      </c>
      <c r="C10679" t="s">
        <v>17281</v>
      </c>
      <c r="D10679">
        <v>65</v>
      </c>
      <c r="E10679">
        <v>65</v>
      </c>
      <c r="F10679" t="s">
        <v>18055</v>
      </c>
      <c r="G10679" t="s">
        <v>18259</v>
      </c>
      <c r="H10679" t="s">
        <v>18404</v>
      </c>
      <c r="I10679">
        <v>1783</v>
      </c>
      <c r="J10679" t="s">
        <v>18410</v>
      </c>
      <c r="K10679" s="9">
        <v>173498</v>
      </c>
      <c r="O10679" s="9">
        <v>173498</v>
      </c>
    </row>
    <row r="10680" spans="1:15" x14ac:dyDescent="0.3">
      <c r="A10680" t="s">
        <v>10318</v>
      </c>
      <c r="B10680">
        <v>22</v>
      </c>
      <c r="C10680" t="s">
        <v>17268</v>
      </c>
      <c r="D10680">
        <v>65</v>
      </c>
      <c r="E10680">
        <v>72</v>
      </c>
      <c r="F10680" t="s">
        <v>17829</v>
      </c>
      <c r="G10680" t="s">
        <v>18230</v>
      </c>
      <c r="H10680" t="s">
        <v>18405</v>
      </c>
      <c r="I10680">
        <v>1651</v>
      </c>
      <c r="J10680" t="s">
        <v>18409</v>
      </c>
      <c r="K10680" s="9">
        <v>223931</v>
      </c>
      <c r="O10680" s="9">
        <v>223931</v>
      </c>
    </row>
    <row r="10681" spans="1:15" x14ac:dyDescent="0.3">
      <c r="A10681" t="s">
        <v>10319</v>
      </c>
      <c r="B10681">
        <v>33</v>
      </c>
      <c r="C10681" t="s">
        <v>17312</v>
      </c>
      <c r="D10681">
        <v>65</v>
      </c>
      <c r="E10681">
        <v>65</v>
      </c>
      <c r="F10681" t="s">
        <v>17972</v>
      </c>
      <c r="G10681" t="s">
        <v>18264</v>
      </c>
      <c r="H10681" t="s">
        <v>18405</v>
      </c>
      <c r="I10681">
        <v>1659</v>
      </c>
      <c r="J10681" t="s">
        <v>18410</v>
      </c>
      <c r="K10681" s="9">
        <v>232379</v>
      </c>
      <c r="O10681" s="9">
        <v>232379</v>
      </c>
    </row>
    <row r="10682" spans="1:15" x14ac:dyDescent="0.3">
      <c r="A10682" t="s">
        <v>10320</v>
      </c>
      <c r="B10682">
        <v>21</v>
      </c>
      <c r="C10682" t="s">
        <v>17273</v>
      </c>
      <c r="D10682">
        <v>65</v>
      </c>
      <c r="E10682">
        <v>76</v>
      </c>
      <c r="F10682" t="s">
        <v>17564</v>
      </c>
      <c r="G10682" t="s">
        <v>18256</v>
      </c>
      <c r="H10682" t="s">
        <v>18402</v>
      </c>
      <c r="I10682">
        <v>1681</v>
      </c>
      <c r="J10682" t="s">
        <v>18410</v>
      </c>
      <c r="K10682" s="9">
        <v>237499</v>
      </c>
      <c r="O10682" s="9">
        <v>237499</v>
      </c>
    </row>
    <row r="10683" spans="1:15" x14ac:dyDescent="0.3">
      <c r="A10683" t="s">
        <v>10321</v>
      </c>
      <c r="B10683">
        <v>29</v>
      </c>
      <c r="C10683" t="s">
        <v>17274</v>
      </c>
      <c r="D10683">
        <v>65</v>
      </c>
      <c r="E10683">
        <v>65</v>
      </c>
      <c r="F10683" t="s">
        <v>17844</v>
      </c>
      <c r="G10683" t="s">
        <v>18237</v>
      </c>
      <c r="H10683" t="s">
        <v>18405</v>
      </c>
      <c r="I10683">
        <v>1153</v>
      </c>
      <c r="J10683" t="s">
        <v>18410</v>
      </c>
      <c r="K10683" s="9">
        <v>184763</v>
      </c>
      <c r="O10683" s="9">
        <v>184763</v>
      </c>
    </row>
    <row r="10684" spans="1:15" x14ac:dyDescent="0.3">
      <c r="A10684" t="s">
        <v>9510</v>
      </c>
      <c r="B10684">
        <v>23</v>
      </c>
      <c r="C10684" t="s">
        <v>17275</v>
      </c>
      <c r="D10684">
        <v>65</v>
      </c>
      <c r="E10684">
        <v>72</v>
      </c>
      <c r="F10684" t="s">
        <v>18024</v>
      </c>
      <c r="G10684" t="s">
        <v>18230</v>
      </c>
      <c r="H10684" t="s">
        <v>18405</v>
      </c>
      <c r="I10684">
        <v>1530</v>
      </c>
      <c r="J10684" t="s">
        <v>18410</v>
      </c>
      <c r="K10684" s="9">
        <v>206524</v>
      </c>
      <c r="O10684" s="9">
        <v>206524</v>
      </c>
    </row>
    <row r="10685" spans="1:15" x14ac:dyDescent="0.3">
      <c r="A10685" t="s">
        <v>10322</v>
      </c>
      <c r="B10685">
        <v>26</v>
      </c>
      <c r="C10685" t="s">
        <v>17276</v>
      </c>
      <c r="D10685">
        <v>65</v>
      </c>
      <c r="E10685">
        <v>68</v>
      </c>
      <c r="F10685" t="s">
        <v>17849</v>
      </c>
      <c r="G10685" t="s">
        <v>18241</v>
      </c>
      <c r="H10685" t="s">
        <v>18376</v>
      </c>
      <c r="I10685">
        <v>1669</v>
      </c>
      <c r="J10685" t="s">
        <v>18410</v>
      </c>
      <c r="K10685" s="9">
        <v>211388</v>
      </c>
      <c r="O10685" s="9">
        <v>211388</v>
      </c>
    </row>
    <row r="10686" spans="1:15" x14ac:dyDescent="0.3">
      <c r="A10686" t="s">
        <v>10323</v>
      </c>
      <c r="B10686">
        <v>23</v>
      </c>
      <c r="C10686" t="s">
        <v>17273</v>
      </c>
      <c r="D10686">
        <v>65</v>
      </c>
      <c r="E10686">
        <v>69</v>
      </c>
      <c r="F10686" t="s">
        <v>17546</v>
      </c>
      <c r="G10686" t="s">
        <v>18263</v>
      </c>
      <c r="H10686" t="s">
        <v>18406</v>
      </c>
      <c r="I10686">
        <v>1615</v>
      </c>
      <c r="J10686" t="s">
        <v>18409</v>
      </c>
      <c r="K10686" s="9">
        <v>216508</v>
      </c>
      <c r="O10686" s="9">
        <v>216508</v>
      </c>
    </row>
    <row r="10687" spans="1:15" x14ac:dyDescent="0.3">
      <c r="A10687" t="s">
        <v>10324</v>
      </c>
      <c r="B10687">
        <v>22</v>
      </c>
      <c r="C10687" t="s">
        <v>17275</v>
      </c>
      <c r="D10687">
        <v>65</v>
      </c>
      <c r="E10687">
        <v>72</v>
      </c>
      <c r="F10687" t="s">
        <v>17736</v>
      </c>
      <c r="G10687" t="s">
        <v>18230</v>
      </c>
      <c r="H10687" t="s">
        <v>18403</v>
      </c>
      <c r="I10687">
        <v>1616</v>
      </c>
      <c r="J10687" t="s">
        <v>18410</v>
      </c>
      <c r="K10687" s="9">
        <v>222396</v>
      </c>
      <c r="O10687" s="9">
        <v>222396</v>
      </c>
    </row>
    <row r="10688" spans="1:15" x14ac:dyDescent="0.3">
      <c r="A10688" t="s">
        <v>10325</v>
      </c>
      <c r="B10688">
        <v>22</v>
      </c>
      <c r="C10688" t="s">
        <v>17273</v>
      </c>
      <c r="D10688">
        <v>65</v>
      </c>
      <c r="E10688">
        <v>72</v>
      </c>
      <c r="F10688" t="s">
        <v>17910</v>
      </c>
      <c r="G10688" t="s">
        <v>18230</v>
      </c>
      <c r="H10688" t="s">
        <v>18400</v>
      </c>
      <c r="I10688">
        <v>1349</v>
      </c>
      <c r="J10688" t="s">
        <v>18409</v>
      </c>
      <c r="K10688" s="9">
        <v>238780</v>
      </c>
      <c r="O10688" s="9">
        <v>238780</v>
      </c>
    </row>
    <row r="10689" spans="1:15" x14ac:dyDescent="0.3">
      <c r="A10689" t="s">
        <v>10326</v>
      </c>
      <c r="B10689">
        <v>30</v>
      </c>
      <c r="C10689" t="s">
        <v>17272</v>
      </c>
      <c r="D10689">
        <v>65</v>
      </c>
      <c r="E10689">
        <v>65</v>
      </c>
      <c r="F10689" t="s">
        <v>17879</v>
      </c>
      <c r="G10689" t="s">
        <v>18270</v>
      </c>
      <c r="H10689" t="s">
        <v>18405</v>
      </c>
      <c r="I10689">
        <v>1527</v>
      </c>
      <c r="J10689" t="s">
        <v>18410</v>
      </c>
      <c r="K10689" s="9">
        <v>183228</v>
      </c>
      <c r="O10689" s="9">
        <v>183228</v>
      </c>
    </row>
    <row r="10690" spans="1:15" x14ac:dyDescent="0.3">
      <c r="A10690" t="s">
        <v>10327</v>
      </c>
      <c r="B10690">
        <v>25</v>
      </c>
      <c r="C10690" t="s">
        <v>17267</v>
      </c>
      <c r="D10690">
        <v>65</v>
      </c>
      <c r="E10690">
        <v>71</v>
      </c>
      <c r="F10690" t="s">
        <v>17777</v>
      </c>
      <c r="G10690" t="s">
        <v>18218</v>
      </c>
      <c r="H10690" t="s">
        <v>18405</v>
      </c>
      <c r="I10690">
        <v>1126</v>
      </c>
      <c r="J10690" t="s">
        <v>18410</v>
      </c>
      <c r="K10690" s="9">
        <v>217277</v>
      </c>
      <c r="O10690" s="9">
        <v>217277</v>
      </c>
    </row>
    <row r="10691" spans="1:15" x14ac:dyDescent="0.3">
      <c r="A10691" t="s">
        <v>10328</v>
      </c>
      <c r="B10691">
        <v>27</v>
      </c>
      <c r="C10691" t="s">
        <v>17290</v>
      </c>
      <c r="D10691">
        <v>65</v>
      </c>
      <c r="E10691">
        <v>65</v>
      </c>
      <c r="F10691" t="s">
        <v>17882</v>
      </c>
      <c r="G10691" t="s">
        <v>18260</v>
      </c>
      <c r="H10691" t="s">
        <v>18400</v>
      </c>
      <c r="I10691">
        <v>1613</v>
      </c>
      <c r="J10691" t="s">
        <v>18410</v>
      </c>
      <c r="K10691" s="9">
        <v>223677</v>
      </c>
      <c r="O10691" s="9">
        <v>223677</v>
      </c>
    </row>
    <row r="10692" spans="1:15" x14ac:dyDescent="0.3">
      <c r="A10692" t="s">
        <v>10329</v>
      </c>
      <c r="B10692">
        <v>30</v>
      </c>
      <c r="C10692" t="s">
        <v>17273</v>
      </c>
      <c r="D10692">
        <v>65</v>
      </c>
      <c r="E10692">
        <v>65</v>
      </c>
      <c r="F10692" t="s">
        <v>17998</v>
      </c>
      <c r="G10692" t="s">
        <v>18270</v>
      </c>
      <c r="H10692" t="s">
        <v>18376</v>
      </c>
      <c r="I10692">
        <v>1808</v>
      </c>
      <c r="J10692" t="s">
        <v>18410</v>
      </c>
      <c r="K10692" s="9">
        <v>203454</v>
      </c>
      <c r="O10692" s="9">
        <v>203454</v>
      </c>
    </row>
    <row r="10693" spans="1:15" x14ac:dyDescent="0.3">
      <c r="A10693" t="s">
        <v>10330</v>
      </c>
      <c r="B10693">
        <v>28</v>
      </c>
      <c r="C10693" t="s">
        <v>17337</v>
      </c>
      <c r="D10693">
        <v>65</v>
      </c>
      <c r="E10693">
        <v>65</v>
      </c>
      <c r="F10693" t="s">
        <v>17444</v>
      </c>
      <c r="G10693" t="s">
        <v>18237</v>
      </c>
      <c r="H10693" t="s">
        <v>18404</v>
      </c>
      <c r="I10693">
        <v>1166</v>
      </c>
      <c r="J10693" t="s">
        <v>18410</v>
      </c>
      <c r="K10693" s="9">
        <v>224702</v>
      </c>
      <c r="O10693" s="9">
        <v>224702</v>
      </c>
    </row>
    <row r="10694" spans="1:15" x14ac:dyDescent="0.3">
      <c r="A10694" t="s">
        <v>10331</v>
      </c>
      <c r="B10694">
        <v>20</v>
      </c>
      <c r="C10694" t="s">
        <v>17273</v>
      </c>
      <c r="D10694">
        <v>65</v>
      </c>
      <c r="E10694">
        <v>77</v>
      </c>
      <c r="F10694" t="s">
        <v>17902</v>
      </c>
      <c r="G10694" t="s">
        <v>18243</v>
      </c>
      <c r="H10694" t="s">
        <v>18399</v>
      </c>
      <c r="I10694">
        <v>1620</v>
      </c>
      <c r="J10694" t="s">
        <v>18410</v>
      </c>
      <c r="K10694" s="9">
        <v>231614</v>
      </c>
      <c r="O10694" s="9">
        <v>231614</v>
      </c>
    </row>
    <row r="10695" spans="1:15" x14ac:dyDescent="0.3">
      <c r="A10695" t="s">
        <v>7993</v>
      </c>
      <c r="B10695">
        <v>21</v>
      </c>
      <c r="C10695" t="s">
        <v>17312</v>
      </c>
      <c r="D10695">
        <v>65</v>
      </c>
      <c r="E10695">
        <v>72</v>
      </c>
      <c r="F10695" t="s">
        <v>17873</v>
      </c>
      <c r="G10695" t="s">
        <v>18230</v>
      </c>
      <c r="H10695" t="s">
        <v>18376</v>
      </c>
      <c r="I10695">
        <v>1662</v>
      </c>
      <c r="J10695" t="s">
        <v>18409</v>
      </c>
      <c r="K10695" s="9">
        <v>237758</v>
      </c>
      <c r="O10695" s="9">
        <v>237758</v>
      </c>
    </row>
    <row r="10696" spans="1:15" x14ac:dyDescent="0.3">
      <c r="A10696" t="s">
        <v>10332</v>
      </c>
      <c r="B10696">
        <v>28</v>
      </c>
      <c r="C10696" t="s">
        <v>17285</v>
      </c>
      <c r="D10696">
        <v>65</v>
      </c>
      <c r="E10696">
        <v>65</v>
      </c>
      <c r="F10696" t="s">
        <v>17635</v>
      </c>
      <c r="G10696" t="s">
        <v>18246</v>
      </c>
      <c r="H10696" t="s">
        <v>18405</v>
      </c>
      <c r="I10696">
        <v>1623</v>
      </c>
      <c r="J10696" t="s">
        <v>18409</v>
      </c>
      <c r="K10696" s="9">
        <v>238014</v>
      </c>
      <c r="O10696" s="9">
        <v>238014</v>
      </c>
    </row>
    <row r="10697" spans="1:15" x14ac:dyDescent="0.3">
      <c r="A10697" t="s">
        <v>10333</v>
      </c>
      <c r="B10697">
        <v>30</v>
      </c>
      <c r="C10697" t="s">
        <v>17265</v>
      </c>
      <c r="D10697">
        <v>65</v>
      </c>
      <c r="E10697">
        <v>65</v>
      </c>
      <c r="F10697" t="s">
        <v>17688</v>
      </c>
      <c r="G10697" t="s">
        <v>18264</v>
      </c>
      <c r="H10697" t="s">
        <v>18400</v>
      </c>
      <c r="I10697">
        <v>959</v>
      </c>
      <c r="J10697" t="s">
        <v>18409</v>
      </c>
      <c r="K10697" s="9">
        <v>184254</v>
      </c>
      <c r="O10697" s="9">
        <v>184254</v>
      </c>
    </row>
    <row r="10698" spans="1:15" x14ac:dyDescent="0.3">
      <c r="A10698" t="s">
        <v>10334</v>
      </c>
      <c r="B10698">
        <v>24</v>
      </c>
      <c r="C10698" t="s">
        <v>17298</v>
      </c>
      <c r="D10698">
        <v>65</v>
      </c>
      <c r="E10698">
        <v>72</v>
      </c>
      <c r="F10698" t="s">
        <v>17760</v>
      </c>
      <c r="G10698" t="s">
        <v>18231</v>
      </c>
      <c r="H10698" t="s">
        <v>18405</v>
      </c>
      <c r="I10698">
        <v>1735</v>
      </c>
      <c r="J10698" t="s">
        <v>18410</v>
      </c>
      <c r="K10698" s="9">
        <v>221631</v>
      </c>
      <c r="O10698" s="9">
        <v>221631</v>
      </c>
    </row>
    <row r="10699" spans="1:15" x14ac:dyDescent="0.3">
      <c r="A10699" t="s">
        <v>10335</v>
      </c>
      <c r="B10699">
        <v>22</v>
      </c>
      <c r="C10699" t="s">
        <v>17268</v>
      </c>
      <c r="D10699">
        <v>65</v>
      </c>
      <c r="E10699">
        <v>72</v>
      </c>
      <c r="F10699" t="s">
        <v>17810</v>
      </c>
      <c r="G10699" t="s">
        <v>18230</v>
      </c>
      <c r="H10699" t="s">
        <v>18405</v>
      </c>
      <c r="I10699">
        <v>1717</v>
      </c>
      <c r="J10699" t="s">
        <v>18410</v>
      </c>
      <c r="K10699" s="9">
        <v>224191</v>
      </c>
      <c r="O10699" s="9">
        <v>224191</v>
      </c>
    </row>
    <row r="10700" spans="1:15" x14ac:dyDescent="0.3">
      <c r="A10700" t="s">
        <v>10336</v>
      </c>
      <c r="B10700">
        <v>22</v>
      </c>
      <c r="C10700" t="s">
        <v>17274</v>
      </c>
      <c r="D10700">
        <v>65</v>
      </c>
      <c r="E10700">
        <v>72</v>
      </c>
      <c r="F10700" t="s">
        <v>17916</v>
      </c>
      <c r="G10700" t="s">
        <v>18230</v>
      </c>
      <c r="H10700" t="s">
        <v>18405</v>
      </c>
      <c r="I10700">
        <v>1680</v>
      </c>
      <c r="J10700" t="s">
        <v>18410</v>
      </c>
      <c r="K10700" s="9">
        <v>231103</v>
      </c>
      <c r="O10700" s="9">
        <v>231103</v>
      </c>
    </row>
    <row r="10701" spans="1:15" x14ac:dyDescent="0.3">
      <c r="A10701" t="s">
        <v>10337</v>
      </c>
      <c r="B10701">
        <v>23</v>
      </c>
      <c r="C10701" t="s">
        <v>22</v>
      </c>
      <c r="D10701">
        <v>65</v>
      </c>
      <c r="E10701">
        <v>73</v>
      </c>
      <c r="F10701" t="s">
        <v>17607</v>
      </c>
      <c r="G10701" t="s">
        <v>18249</v>
      </c>
      <c r="H10701" t="s">
        <v>18405</v>
      </c>
      <c r="I10701">
        <v>1431</v>
      </c>
      <c r="J10701" t="s">
        <v>18410</v>
      </c>
      <c r="K10701" s="9">
        <v>236991</v>
      </c>
      <c r="O10701" s="9">
        <v>236991</v>
      </c>
    </row>
    <row r="10702" spans="1:15" x14ac:dyDescent="0.3">
      <c r="A10702" t="s">
        <v>10338</v>
      </c>
      <c r="B10702">
        <v>32</v>
      </c>
      <c r="C10702" t="s">
        <v>17293</v>
      </c>
      <c r="D10702">
        <v>65</v>
      </c>
      <c r="E10702">
        <v>65</v>
      </c>
      <c r="F10702" t="s">
        <v>17722</v>
      </c>
      <c r="G10702" t="s">
        <v>18266</v>
      </c>
      <c r="H10702" t="s">
        <v>18405</v>
      </c>
      <c r="I10702">
        <v>1684</v>
      </c>
      <c r="J10702" t="s">
        <v>18409</v>
      </c>
      <c r="K10702" s="9">
        <v>191679</v>
      </c>
      <c r="O10702" s="9">
        <v>191679</v>
      </c>
    </row>
    <row r="10703" spans="1:15" x14ac:dyDescent="0.3">
      <c r="A10703" t="s">
        <v>10339</v>
      </c>
      <c r="B10703">
        <v>27</v>
      </c>
      <c r="C10703" t="s">
        <v>17342</v>
      </c>
      <c r="D10703">
        <v>65</v>
      </c>
      <c r="E10703">
        <v>66</v>
      </c>
      <c r="F10703" t="s">
        <v>17923</v>
      </c>
      <c r="G10703" t="s">
        <v>18259</v>
      </c>
      <c r="H10703" t="s">
        <v>18405</v>
      </c>
      <c r="I10703">
        <v>1545</v>
      </c>
      <c r="J10703" t="s">
        <v>18409</v>
      </c>
      <c r="K10703" s="9">
        <v>208832</v>
      </c>
      <c r="O10703" s="9">
        <v>208832</v>
      </c>
    </row>
    <row r="10704" spans="1:15" x14ac:dyDescent="0.3">
      <c r="A10704" t="s">
        <v>10340</v>
      </c>
      <c r="B10704">
        <v>25</v>
      </c>
      <c r="C10704" t="s">
        <v>17267</v>
      </c>
      <c r="D10704">
        <v>65</v>
      </c>
      <c r="E10704">
        <v>70</v>
      </c>
      <c r="F10704" t="s">
        <v>17622</v>
      </c>
      <c r="G10704" t="s">
        <v>18209</v>
      </c>
      <c r="H10704" t="s">
        <v>18400</v>
      </c>
      <c r="I10704">
        <v>1632</v>
      </c>
      <c r="J10704" t="s">
        <v>18409</v>
      </c>
      <c r="K10704" s="9">
        <v>219840</v>
      </c>
      <c r="O10704" s="9">
        <v>219840</v>
      </c>
    </row>
    <row r="10705" spans="1:15" x14ac:dyDescent="0.3">
      <c r="A10705" t="s">
        <v>10341</v>
      </c>
      <c r="B10705">
        <v>32</v>
      </c>
      <c r="C10705" t="s">
        <v>22</v>
      </c>
      <c r="D10705">
        <v>65</v>
      </c>
      <c r="E10705">
        <v>65</v>
      </c>
      <c r="F10705" t="s">
        <v>17780</v>
      </c>
      <c r="G10705" t="s">
        <v>18266</v>
      </c>
      <c r="H10705" t="s">
        <v>18405</v>
      </c>
      <c r="I10705">
        <v>1039</v>
      </c>
      <c r="J10705" t="s">
        <v>18410</v>
      </c>
      <c r="K10705" s="9">
        <v>157888</v>
      </c>
      <c r="O10705" s="9">
        <v>157888</v>
      </c>
    </row>
    <row r="10706" spans="1:15" x14ac:dyDescent="0.3">
      <c r="A10706" t="s">
        <v>10342</v>
      </c>
      <c r="B10706">
        <v>22</v>
      </c>
      <c r="C10706" t="s">
        <v>17289</v>
      </c>
      <c r="D10706">
        <v>65</v>
      </c>
      <c r="E10706">
        <v>76</v>
      </c>
      <c r="F10706" t="s">
        <v>17942</v>
      </c>
      <c r="G10706" t="s">
        <v>18224</v>
      </c>
      <c r="H10706" t="s">
        <v>18405</v>
      </c>
      <c r="I10706">
        <v>1748</v>
      </c>
      <c r="J10706" t="s">
        <v>18410</v>
      </c>
      <c r="K10706" s="9">
        <v>228544</v>
      </c>
      <c r="O10706" s="9">
        <v>228544</v>
      </c>
    </row>
    <row r="10707" spans="1:15" x14ac:dyDescent="0.3">
      <c r="A10707" t="s">
        <v>10343</v>
      </c>
      <c r="B10707">
        <v>29</v>
      </c>
      <c r="C10707" t="s">
        <v>17298</v>
      </c>
      <c r="D10707">
        <v>65</v>
      </c>
      <c r="E10707">
        <v>65</v>
      </c>
      <c r="F10707" t="s">
        <v>18036</v>
      </c>
      <c r="G10707" t="s">
        <v>18218</v>
      </c>
      <c r="H10707" t="s">
        <v>18376</v>
      </c>
      <c r="I10707">
        <v>1800</v>
      </c>
      <c r="J10707" t="s">
        <v>18409</v>
      </c>
      <c r="K10707" s="9">
        <v>165568</v>
      </c>
      <c r="O10707" s="9">
        <v>165568</v>
      </c>
    </row>
    <row r="10708" spans="1:15" x14ac:dyDescent="0.3">
      <c r="A10708" t="s">
        <v>10344</v>
      </c>
      <c r="B10708">
        <v>25</v>
      </c>
      <c r="C10708" t="s">
        <v>17312</v>
      </c>
      <c r="D10708">
        <v>65</v>
      </c>
      <c r="E10708">
        <v>66</v>
      </c>
      <c r="F10708" t="s">
        <v>17961</v>
      </c>
      <c r="G10708" t="s">
        <v>18230</v>
      </c>
      <c r="H10708" t="s">
        <v>18405</v>
      </c>
      <c r="I10708">
        <v>1537</v>
      </c>
      <c r="J10708" t="s">
        <v>18410</v>
      </c>
      <c r="K10708" s="9">
        <v>232896</v>
      </c>
      <c r="O10708" s="9">
        <v>232896</v>
      </c>
    </row>
    <row r="10709" spans="1:15" x14ac:dyDescent="0.3">
      <c r="A10709" t="s">
        <v>10345</v>
      </c>
      <c r="B10709">
        <v>20</v>
      </c>
      <c r="C10709" t="s">
        <v>17274</v>
      </c>
      <c r="D10709">
        <v>65</v>
      </c>
      <c r="E10709">
        <v>78</v>
      </c>
      <c r="F10709" t="s">
        <v>17749</v>
      </c>
      <c r="G10709" t="s">
        <v>18256</v>
      </c>
      <c r="H10709" t="s">
        <v>18405</v>
      </c>
      <c r="I10709">
        <v>1738</v>
      </c>
      <c r="J10709" t="s">
        <v>18410</v>
      </c>
      <c r="K10709" s="9">
        <v>235456</v>
      </c>
      <c r="O10709" s="9">
        <v>235456</v>
      </c>
    </row>
    <row r="10710" spans="1:15" x14ac:dyDescent="0.3">
      <c r="A10710" t="s">
        <v>10346</v>
      </c>
      <c r="B10710">
        <v>22</v>
      </c>
      <c r="C10710" t="s">
        <v>17282</v>
      </c>
      <c r="D10710">
        <v>65</v>
      </c>
      <c r="E10710">
        <v>74</v>
      </c>
      <c r="F10710" t="s">
        <v>17928</v>
      </c>
      <c r="G10710" t="s">
        <v>18245</v>
      </c>
      <c r="H10710" t="s">
        <v>18376</v>
      </c>
      <c r="I10710">
        <v>1448</v>
      </c>
      <c r="J10710" t="s">
        <v>18410</v>
      </c>
      <c r="K10710" s="9">
        <v>240064</v>
      </c>
      <c r="O10710" s="9">
        <v>240064</v>
      </c>
    </row>
    <row r="10711" spans="1:15" x14ac:dyDescent="0.3">
      <c r="A10711" t="s">
        <v>10347</v>
      </c>
      <c r="B10711">
        <v>29</v>
      </c>
      <c r="C10711" t="s">
        <v>17273</v>
      </c>
      <c r="D10711">
        <v>65</v>
      </c>
      <c r="E10711">
        <v>65</v>
      </c>
      <c r="F10711" t="s">
        <v>18031</v>
      </c>
      <c r="G10711" t="s">
        <v>18241</v>
      </c>
      <c r="H10711" t="s">
        <v>18405</v>
      </c>
      <c r="I10711">
        <v>1571</v>
      </c>
      <c r="J10711" t="s">
        <v>18410</v>
      </c>
      <c r="K10711" s="9">
        <v>203457</v>
      </c>
      <c r="O10711" s="9">
        <v>203457</v>
      </c>
    </row>
    <row r="10712" spans="1:15" x14ac:dyDescent="0.3">
      <c r="A10712" t="s">
        <v>10348</v>
      </c>
      <c r="B10712">
        <v>27</v>
      </c>
      <c r="C10712" t="s">
        <v>17341</v>
      </c>
      <c r="D10712">
        <v>65</v>
      </c>
      <c r="E10712">
        <v>66</v>
      </c>
      <c r="F10712" t="s">
        <v>17671</v>
      </c>
      <c r="G10712" t="s">
        <v>18257</v>
      </c>
      <c r="H10712" t="s">
        <v>18376</v>
      </c>
      <c r="I10712">
        <v>1603</v>
      </c>
      <c r="J10712" t="s">
        <v>18410</v>
      </c>
      <c r="K10712" s="9">
        <v>224449</v>
      </c>
      <c r="O10712" s="9">
        <v>224449</v>
      </c>
    </row>
    <row r="10713" spans="1:15" x14ac:dyDescent="0.3">
      <c r="A10713" t="s">
        <v>10349</v>
      </c>
      <c r="B10713">
        <v>22</v>
      </c>
      <c r="C10713" t="s">
        <v>17330</v>
      </c>
      <c r="D10713">
        <v>65</v>
      </c>
      <c r="E10713">
        <v>72</v>
      </c>
      <c r="F10713" t="s">
        <v>17749</v>
      </c>
      <c r="G10713" t="s">
        <v>18231</v>
      </c>
      <c r="H10713" t="s">
        <v>18400</v>
      </c>
      <c r="I10713">
        <v>1601</v>
      </c>
      <c r="J10713" t="s">
        <v>18410</v>
      </c>
      <c r="K10713" s="9">
        <v>241089</v>
      </c>
      <c r="O10713" s="9">
        <v>241089</v>
      </c>
    </row>
    <row r="10714" spans="1:15" x14ac:dyDescent="0.3">
      <c r="A10714" t="s">
        <v>10350</v>
      </c>
      <c r="B10714">
        <v>26</v>
      </c>
      <c r="C10714" t="s">
        <v>17276</v>
      </c>
      <c r="D10714">
        <v>65</v>
      </c>
      <c r="E10714">
        <v>66</v>
      </c>
      <c r="F10714" t="s">
        <v>17849</v>
      </c>
      <c r="G10714" t="s">
        <v>18257</v>
      </c>
      <c r="H10714" t="s">
        <v>18376</v>
      </c>
      <c r="I10714">
        <v>1714</v>
      </c>
      <c r="J10714" t="s">
        <v>18410</v>
      </c>
      <c r="K10714" s="9">
        <v>209602</v>
      </c>
      <c r="O10714" s="9">
        <v>209602</v>
      </c>
    </row>
    <row r="10715" spans="1:15" x14ac:dyDescent="0.3">
      <c r="A10715" t="s">
        <v>10351</v>
      </c>
      <c r="B10715">
        <v>30</v>
      </c>
      <c r="C10715" t="s">
        <v>17293</v>
      </c>
      <c r="D10715">
        <v>65</v>
      </c>
      <c r="E10715">
        <v>65</v>
      </c>
      <c r="F10715" t="s">
        <v>17836</v>
      </c>
      <c r="G10715" t="s">
        <v>18270</v>
      </c>
      <c r="H10715" t="s">
        <v>18405</v>
      </c>
      <c r="I10715">
        <v>1457</v>
      </c>
      <c r="J10715" t="s">
        <v>18410</v>
      </c>
      <c r="K10715" s="9">
        <v>233410</v>
      </c>
      <c r="O10715" s="9">
        <v>233410</v>
      </c>
    </row>
    <row r="10716" spans="1:15" x14ac:dyDescent="0.3">
      <c r="A10716" t="s">
        <v>10352</v>
      </c>
      <c r="B10716">
        <v>28</v>
      </c>
      <c r="C10716" t="s">
        <v>17275</v>
      </c>
      <c r="D10716">
        <v>65</v>
      </c>
      <c r="E10716">
        <v>65</v>
      </c>
      <c r="F10716" t="s">
        <v>18004</v>
      </c>
      <c r="G10716" t="s">
        <v>18218</v>
      </c>
      <c r="H10716" t="s">
        <v>18400</v>
      </c>
      <c r="I10716">
        <v>1817</v>
      </c>
      <c r="J10716" t="s">
        <v>18410</v>
      </c>
      <c r="K10716" s="9">
        <v>171970</v>
      </c>
      <c r="O10716" s="9">
        <v>171970</v>
      </c>
    </row>
    <row r="10717" spans="1:15" x14ac:dyDescent="0.3">
      <c r="A10717" t="s">
        <v>10353</v>
      </c>
      <c r="B10717">
        <v>27</v>
      </c>
      <c r="C10717" t="s">
        <v>17275</v>
      </c>
      <c r="D10717">
        <v>65</v>
      </c>
      <c r="E10717">
        <v>65</v>
      </c>
      <c r="F10717" t="s">
        <v>17994</v>
      </c>
      <c r="G10717" t="s">
        <v>18260</v>
      </c>
      <c r="H10717" t="s">
        <v>18400</v>
      </c>
      <c r="I10717">
        <v>1606</v>
      </c>
      <c r="J10717" t="s">
        <v>18410</v>
      </c>
      <c r="K10717" s="9">
        <v>192450</v>
      </c>
      <c r="O10717" s="9">
        <v>192450</v>
      </c>
    </row>
    <row r="10718" spans="1:15" x14ac:dyDescent="0.3">
      <c r="A10718" t="s">
        <v>10354</v>
      </c>
      <c r="B10718">
        <v>26</v>
      </c>
      <c r="C10718" t="s">
        <v>17276</v>
      </c>
      <c r="D10718">
        <v>65</v>
      </c>
      <c r="E10718">
        <v>68</v>
      </c>
      <c r="F10718" t="s">
        <v>17695</v>
      </c>
      <c r="G10718" t="s">
        <v>18249</v>
      </c>
      <c r="H10718" t="s">
        <v>18405</v>
      </c>
      <c r="I10718">
        <v>1461</v>
      </c>
      <c r="J10718" t="s">
        <v>18409</v>
      </c>
      <c r="K10718" s="9">
        <v>210883</v>
      </c>
      <c r="O10718" s="9">
        <v>210883</v>
      </c>
    </row>
    <row r="10719" spans="1:15" x14ac:dyDescent="0.3">
      <c r="A10719" t="s">
        <v>10355</v>
      </c>
      <c r="B10719">
        <v>24</v>
      </c>
      <c r="C10719" t="s">
        <v>17290</v>
      </c>
      <c r="D10719">
        <v>65</v>
      </c>
      <c r="E10719">
        <v>70</v>
      </c>
      <c r="F10719" t="s">
        <v>17620</v>
      </c>
      <c r="G10719" t="s">
        <v>18257</v>
      </c>
      <c r="H10719" t="s">
        <v>18406</v>
      </c>
      <c r="I10719">
        <v>1617</v>
      </c>
      <c r="J10719" t="s">
        <v>18410</v>
      </c>
      <c r="K10719" s="9">
        <v>223427</v>
      </c>
      <c r="O10719" s="9">
        <v>223427</v>
      </c>
    </row>
    <row r="10720" spans="1:15" x14ac:dyDescent="0.3">
      <c r="A10720" t="s">
        <v>10356</v>
      </c>
      <c r="B10720">
        <v>24</v>
      </c>
      <c r="C10720" t="s">
        <v>17293</v>
      </c>
      <c r="D10720">
        <v>65</v>
      </c>
      <c r="E10720">
        <v>70</v>
      </c>
      <c r="F10720" t="s">
        <v>17786</v>
      </c>
      <c r="G10720" t="s">
        <v>18209</v>
      </c>
      <c r="H10720" t="s">
        <v>18404</v>
      </c>
      <c r="I10720">
        <v>1588</v>
      </c>
      <c r="J10720" t="s">
        <v>18409</v>
      </c>
      <c r="K10720" s="9">
        <v>237507</v>
      </c>
      <c r="O10720" s="9">
        <v>237507</v>
      </c>
    </row>
    <row r="10721" spans="1:23" x14ac:dyDescent="0.3">
      <c r="A10721" t="s">
        <v>10357</v>
      </c>
      <c r="B10721">
        <v>26</v>
      </c>
      <c r="C10721" t="s">
        <v>17275</v>
      </c>
      <c r="D10721">
        <v>65</v>
      </c>
      <c r="E10721">
        <v>65</v>
      </c>
      <c r="F10721" t="s">
        <v>18004</v>
      </c>
      <c r="G10721" t="s">
        <v>18209</v>
      </c>
      <c r="H10721" t="s">
        <v>18400</v>
      </c>
      <c r="I10721">
        <v>1605</v>
      </c>
      <c r="J10721" t="s">
        <v>18410</v>
      </c>
      <c r="K10721" s="9">
        <v>199620</v>
      </c>
      <c r="O10721" s="9">
        <v>199620</v>
      </c>
    </row>
    <row r="10722" spans="1:23" x14ac:dyDescent="0.3">
      <c r="A10722" t="s">
        <v>10358</v>
      </c>
      <c r="B10722">
        <v>29</v>
      </c>
      <c r="C10722" t="s">
        <v>17312</v>
      </c>
      <c r="D10722">
        <v>65</v>
      </c>
      <c r="E10722">
        <v>65</v>
      </c>
      <c r="F10722" t="s">
        <v>17641</v>
      </c>
      <c r="G10722" t="s">
        <v>18237</v>
      </c>
      <c r="H10722" t="s">
        <v>18405</v>
      </c>
      <c r="I10722">
        <v>1078</v>
      </c>
      <c r="J10722" t="s">
        <v>18410</v>
      </c>
      <c r="K10722" s="9">
        <v>233156</v>
      </c>
      <c r="O10722" s="9">
        <v>233156</v>
      </c>
    </row>
    <row r="10723" spans="1:23" x14ac:dyDescent="0.3">
      <c r="A10723" t="s">
        <v>10359</v>
      </c>
      <c r="B10723">
        <v>25</v>
      </c>
      <c r="C10723" t="s">
        <v>17278</v>
      </c>
      <c r="D10723">
        <v>65</v>
      </c>
      <c r="E10723">
        <v>65</v>
      </c>
      <c r="F10723" t="s">
        <v>17806</v>
      </c>
      <c r="G10723" t="s">
        <v>18265</v>
      </c>
      <c r="H10723" t="s">
        <v>18376</v>
      </c>
      <c r="I10723">
        <v>1759</v>
      </c>
      <c r="J10723" t="s">
        <v>18409</v>
      </c>
      <c r="K10723" s="9">
        <v>221381</v>
      </c>
      <c r="O10723" s="9">
        <v>221381</v>
      </c>
    </row>
    <row r="10724" spans="1:23" x14ac:dyDescent="0.3">
      <c r="A10724" t="s">
        <v>10360</v>
      </c>
      <c r="B10724">
        <v>25</v>
      </c>
      <c r="C10724" t="s">
        <v>17281</v>
      </c>
      <c r="D10724">
        <v>65</v>
      </c>
      <c r="E10724">
        <v>67</v>
      </c>
      <c r="F10724" t="s">
        <v>17883</v>
      </c>
      <c r="G10724" t="s">
        <v>18249</v>
      </c>
      <c r="H10724" t="s">
        <v>18406</v>
      </c>
      <c r="I10724">
        <v>1539</v>
      </c>
      <c r="J10724" t="s">
        <v>18410</v>
      </c>
      <c r="K10724" s="9">
        <v>224965</v>
      </c>
      <c r="O10724" s="9">
        <v>224965</v>
      </c>
    </row>
    <row r="10725" spans="1:23" x14ac:dyDescent="0.3">
      <c r="A10725" t="s">
        <v>10361</v>
      </c>
      <c r="B10725">
        <v>22</v>
      </c>
      <c r="C10725" t="s">
        <v>17274</v>
      </c>
      <c r="D10725">
        <v>65</v>
      </c>
      <c r="E10725">
        <v>74</v>
      </c>
      <c r="F10725" t="s">
        <v>17689</v>
      </c>
      <c r="G10725" t="s">
        <v>18245</v>
      </c>
      <c r="H10725" t="s">
        <v>18404</v>
      </c>
      <c r="I10725">
        <v>1686</v>
      </c>
      <c r="J10725" t="s">
        <v>18409</v>
      </c>
      <c r="K10725" s="9">
        <v>231109</v>
      </c>
      <c r="O10725" s="9">
        <v>231109</v>
      </c>
    </row>
    <row r="10726" spans="1:23" x14ac:dyDescent="0.3">
      <c r="A10726" t="s">
        <v>10362</v>
      </c>
      <c r="B10726">
        <v>23</v>
      </c>
      <c r="C10726" t="s">
        <v>17305</v>
      </c>
      <c r="D10726">
        <v>65</v>
      </c>
      <c r="E10726">
        <v>74</v>
      </c>
      <c r="F10726" t="s">
        <v>17487</v>
      </c>
      <c r="G10726" t="s">
        <v>18257</v>
      </c>
      <c r="H10726" t="s">
        <v>18376</v>
      </c>
      <c r="I10726">
        <v>887</v>
      </c>
      <c r="J10726" t="s">
        <v>18410</v>
      </c>
      <c r="K10726" s="9">
        <v>233157</v>
      </c>
      <c r="O10726" s="9">
        <v>233157</v>
      </c>
    </row>
    <row r="10727" spans="1:23" x14ac:dyDescent="0.3">
      <c r="A10727" t="s">
        <v>10363</v>
      </c>
      <c r="B10727">
        <v>29</v>
      </c>
      <c r="C10727" t="s">
        <v>17312</v>
      </c>
      <c r="D10727">
        <v>65</v>
      </c>
      <c r="E10727">
        <v>65</v>
      </c>
      <c r="F10727" t="s">
        <v>17873</v>
      </c>
      <c r="G10727" t="s">
        <v>18218</v>
      </c>
      <c r="H10727" t="s">
        <v>18405</v>
      </c>
      <c r="I10727">
        <v>1730</v>
      </c>
      <c r="J10727" t="s">
        <v>18410</v>
      </c>
      <c r="K10727" s="9">
        <v>237765</v>
      </c>
      <c r="O10727" s="9">
        <v>237765</v>
      </c>
    </row>
    <row r="10728" spans="1:23" x14ac:dyDescent="0.3">
      <c r="A10728" t="s">
        <v>10364</v>
      </c>
      <c r="B10728">
        <v>22</v>
      </c>
      <c r="C10728" t="s">
        <v>17321</v>
      </c>
      <c r="D10728">
        <v>65</v>
      </c>
      <c r="E10728">
        <v>76</v>
      </c>
      <c r="G10728" s="8">
        <v>0</v>
      </c>
      <c r="H10728" s="8">
        <v>0</v>
      </c>
      <c r="I10728">
        <v>1658</v>
      </c>
      <c r="J10728" t="s">
        <v>18410</v>
      </c>
      <c r="K10728" s="9">
        <v>238277</v>
      </c>
      <c r="O10728" s="9">
        <v>238277</v>
      </c>
      <c r="V10728" s="8"/>
      <c r="W10728" s="8"/>
    </row>
    <row r="10729" spans="1:23" x14ac:dyDescent="0.3">
      <c r="A10729" t="s">
        <v>470</v>
      </c>
      <c r="B10729">
        <v>20</v>
      </c>
      <c r="C10729" t="s">
        <v>17266</v>
      </c>
      <c r="D10729">
        <v>65</v>
      </c>
      <c r="E10729">
        <v>79</v>
      </c>
      <c r="F10729" t="s">
        <v>17500</v>
      </c>
      <c r="G10729" t="s">
        <v>18242</v>
      </c>
      <c r="H10729" t="s">
        <v>18405</v>
      </c>
      <c r="I10729">
        <v>1459</v>
      </c>
      <c r="J10729" t="s">
        <v>18410</v>
      </c>
      <c r="K10729" s="9">
        <v>242629</v>
      </c>
      <c r="O10729" s="9">
        <v>242629</v>
      </c>
    </row>
    <row r="10730" spans="1:23" x14ac:dyDescent="0.3">
      <c r="A10730" t="s">
        <v>10365</v>
      </c>
      <c r="B10730">
        <v>31</v>
      </c>
      <c r="C10730" t="s">
        <v>17301</v>
      </c>
      <c r="D10730">
        <v>65</v>
      </c>
      <c r="E10730">
        <v>65</v>
      </c>
      <c r="F10730" t="s">
        <v>18002</v>
      </c>
      <c r="G10730" t="s">
        <v>18237</v>
      </c>
      <c r="H10730" t="s">
        <v>18376</v>
      </c>
      <c r="I10730">
        <v>1779</v>
      </c>
      <c r="J10730" t="s">
        <v>18410</v>
      </c>
      <c r="K10730" s="9">
        <v>179909</v>
      </c>
      <c r="O10730" s="9">
        <v>179909</v>
      </c>
    </row>
    <row r="10731" spans="1:23" x14ac:dyDescent="0.3">
      <c r="A10731" t="s">
        <v>10366</v>
      </c>
      <c r="B10731">
        <v>28</v>
      </c>
      <c r="C10731" t="s">
        <v>17275</v>
      </c>
      <c r="D10731">
        <v>65</v>
      </c>
      <c r="E10731">
        <v>65</v>
      </c>
      <c r="F10731" t="s">
        <v>18033</v>
      </c>
      <c r="G10731" t="s">
        <v>18241</v>
      </c>
      <c r="H10731" t="s">
        <v>18400</v>
      </c>
      <c r="I10731">
        <v>1758</v>
      </c>
      <c r="J10731" t="s">
        <v>18410</v>
      </c>
      <c r="K10731" s="9">
        <v>186565</v>
      </c>
      <c r="O10731" s="9">
        <v>186565</v>
      </c>
    </row>
    <row r="10732" spans="1:23" x14ac:dyDescent="0.3">
      <c r="A10732" t="s">
        <v>10367</v>
      </c>
      <c r="B10732">
        <v>25</v>
      </c>
      <c r="C10732" t="s">
        <v>17312</v>
      </c>
      <c r="D10732">
        <v>65</v>
      </c>
      <c r="E10732">
        <v>70</v>
      </c>
      <c r="F10732" t="s">
        <v>17961</v>
      </c>
      <c r="G10732" t="s">
        <v>18209</v>
      </c>
      <c r="H10732" t="s">
        <v>18376</v>
      </c>
      <c r="I10732">
        <v>1767</v>
      </c>
      <c r="J10732" t="s">
        <v>18409</v>
      </c>
      <c r="K10732" s="9">
        <v>233670</v>
      </c>
      <c r="O10732" s="9">
        <v>233670</v>
      </c>
    </row>
    <row r="10733" spans="1:23" x14ac:dyDescent="0.3">
      <c r="A10733" t="s">
        <v>10368</v>
      </c>
      <c r="B10733">
        <v>24</v>
      </c>
      <c r="C10733" t="s">
        <v>17293</v>
      </c>
      <c r="D10733">
        <v>65</v>
      </c>
      <c r="E10733">
        <v>71</v>
      </c>
      <c r="F10733" t="s">
        <v>17836</v>
      </c>
      <c r="G10733" t="s">
        <v>18231</v>
      </c>
      <c r="H10733" t="s">
        <v>18405</v>
      </c>
      <c r="I10733">
        <v>1680</v>
      </c>
      <c r="J10733" t="s">
        <v>18410</v>
      </c>
      <c r="K10733" s="9">
        <v>221383</v>
      </c>
      <c r="O10733" s="9">
        <v>221383</v>
      </c>
    </row>
    <row r="10734" spans="1:23" x14ac:dyDescent="0.3">
      <c r="A10734" t="s">
        <v>10369</v>
      </c>
      <c r="B10734">
        <v>23</v>
      </c>
      <c r="C10734" t="s">
        <v>17273</v>
      </c>
      <c r="D10734">
        <v>65</v>
      </c>
      <c r="E10734">
        <v>70</v>
      </c>
      <c r="F10734" t="s">
        <v>17997</v>
      </c>
      <c r="G10734" t="s">
        <v>18245</v>
      </c>
      <c r="H10734" t="s">
        <v>18405</v>
      </c>
      <c r="I10734">
        <v>1608</v>
      </c>
      <c r="J10734" t="s">
        <v>18410</v>
      </c>
      <c r="K10734" s="9">
        <v>225735</v>
      </c>
      <c r="O10734" s="9">
        <v>225735</v>
      </c>
    </row>
    <row r="10735" spans="1:23" x14ac:dyDescent="0.3">
      <c r="A10735" t="s">
        <v>10370</v>
      </c>
      <c r="B10735">
        <v>21</v>
      </c>
      <c r="C10735" t="s">
        <v>17308</v>
      </c>
      <c r="D10735">
        <v>65</v>
      </c>
      <c r="E10735">
        <v>76</v>
      </c>
      <c r="F10735" t="s">
        <v>17633</v>
      </c>
      <c r="G10735" t="s">
        <v>18251</v>
      </c>
      <c r="H10735" t="s">
        <v>18406</v>
      </c>
      <c r="I10735">
        <v>1652</v>
      </c>
      <c r="J10735" t="s">
        <v>18409</v>
      </c>
      <c r="K10735" s="9">
        <v>229831</v>
      </c>
      <c r="O10735" s="9">
        <v>229831</v>
      </c>
    </row>
    <row r="10736" spans="1:23" x14ac:dyDescent="0.3">
      <c r="A10736" t="s">
        <v>10371</v>
      </c>
      <c r="B10736">
        <v>33</v>
      </c>
      <c r="C10736" t="s">
        <v>17266</v>
      </c>
      <c r="D10736">
        <v>65</v>
      </c>
      <c r="E10736">
        <v>65</v>
      </c>
      <c r="F10736" t="s">
        <v>17771</v>
      </c>
      <c r="G10736" t="s">
        <v>18247</v>
      </c>
      <c r="H10736" t="s">
        <v>18400</v>
      </c>
      <c r="I10736">
        <v>1715</v>
      </c>
      <c r="J10736" t="s">
        <v>18410</v>
      </c>
      <c r="K10736" s="9">
        <v>186823</v>
      </c>
      <c r="O10736" s="9">
        <v>186823</v>
      </c>
    </row>
    <row r="10737" spans="1:15" x14ac:dyDescent="0.3">
      <c r="A10737" t="s">
        <v>10372</v>
      </c>
      <c r="B10737">
        <v>21</v>
      </c>
      <c r="C10737" t="s">
        <v>22</v>
      </c>
      <c r="D10737">
        <v>65</v>
      </c>
      <c r="E10737">
        <v>75</v>
      </c>
      <c r="F10737" t="s">
        <v>17519</v>
      </c>
      <c r="G10737" t="s">
        <v>18248</v>
      </c>
      <c r="H10737" t="s">
        <v>18405</v>
      </c>
      <c r="I10737">
        <v>1605</v>
      </c>
      <c r="J10737" t="s">
        <v>18409</v>
      </c>
      <c r="K10737" s="9">
        <v>237256</v>
      </c>
      <c r="O10737" s="9">
        <v>237256</v>
      </c>
    </row>
    <row r="10738" spans="1:15" x14ac:dyDescent="0.3">
      <c r="A10738" t="s">
        <v>10373</v>
      </c>
      <c r="B10738">
        <v>30</v>
      </c>
      <c r="C10738" t="s">
        <v>17294</v>
      </c>
      <c r="D10738">
        <v>65</v>
      </c>
      <c r="E10738">
        <v>65</v>
      </c>
      <c r="F10738" t="s">
        <v>17803</v>
      </c>
      <c r="G10738" t="s">
        <v>18270</v>
      </c>
      <c r="H10738" t="s">
        <v>18376</v>
      </c>
      <c r="I10738">
        <v>1668</v>
      </c>
      <c r="J10738" t="s">
        <v>18410</v>
      </c>
      <c r="K10738" s="9">
        <v>172232</v>
      </c>
      <c r="O10738" s="9">
        <v>172232</v>
      </c>
    </row>
    <row r="10739" spans="1:15" x14ac:dyDescent="0.3">
      <c r="A10739" t="s">
        <v>10374</v>
      </c>
      <c r="B10739">
        <v>32</v>
      </c>
      <c r="C10739" t="s">
        <v>17276</v>
      </c>
      <c r="D10739">
        <v>65</v>
      </c>
      <c r="E10739">
        <v>65</v>
      </c>
      <c r="F10739" t="s">
        <v>17911</v>
      </c>
      <c r="G10739" t="s">
        <v>18270</v>
      </c>
      <c r="H10739" t="s">
        <v>18376</v>
      </c>
      <c r="I10739">
        <v>1880</v>
      </c>
      <c r="J10739" t="s">
        <v>18410</v>
      </c>
      <c r="K10739" s="9">
        <v>178120</v>
      </c>
      <c r="O10739" s="9">
        <v>178120</v>
      </c>
    </row>
    <row r="10740" spans="1:15" x14ac:dyDescent="0.3">
      <c r="A10740" t="s">
        <v>10375</v>
      </c>
      <c r="B10740">
        <v>29</v>
      </c>
      <c r="C10740" t="s">
        <v>17267</v>
      </c>
      <c r="D10740">
        <v>65</v>
      </c>
      <c r="E10740">
        <v>65</v>
      </c>
      <c r="F10740" t="s">
        <v>17990</v>
      </c>
      <c r="G10740" t="s">
        <v>18246</v>
      </c>
      <c r="H10740" t="s">
        <v>18406</v>
      </c>
      <c r="I10740">
        <v>1429</v>
      </c>
      <c r="J10740" t="s">
        <v>18410</v>
      </c>
      <c r="K10740" s="9">
        <v>190152</v>
      </c>
      <c r="O10740" s="9">
        <v>190152</v>
      </c>
    </row>
    <row r="10741" spans="1:15" x14ac:dyDescent="0.3">
      <c r="A10741" t="s">
        <v>10376</v>
      </c>
      <c r="B10741">
        <v>21</v>
      </c>
      <c r="C10741" t="s">
        <v>17285</v>
      </c>
      <c r="D10741">
        <v>65</v>
      </c>
      <c r="E10741">
        <v>75</v>
      </c>
      <c r="F10741" t="s">
        <v>17953</v>
      </c>
      <c r="G10741" t="s">
        <v>18229</v>
      </c>
      <c r="H10741" t="s">
        <v>18376</v>
      </c>
      <c r="I10741">
        <v>1670</v>
      </c>
      <c r="J10741" t="s">
        <v>18410</v>
      </c>
      <c r="K10741" s="9">
        <v>222410</v>
      </c>
      <c r="O10741" s="9">
        <v>222410</v>
      </c>
    </row>
    <row r="10742" spans="1:15" x14ac:dyDescent="0.3">
      <c r="A10742" t="s">
        <v>10377</v>
      </c>
      <c r="B10742">
        <v>23</v>
      </c>
      <c r="C10742" t="s">
        <v>17301</v>
      </c>
      <c r="D10742">
        <v>65</v>
      </c>
      <c r="E10742">
        <v>73</v>
      </c>
      <c r="F10742" t="s">
        <v>17599</v>
      </c>
      <c r="G10742" t="s">
        <v>18229</v>
      </c>
      <c r="H10742" t="s">
        <v>18400</v>
      </c>
      <c r="I10742">
        <v>1701</v>
      </c>
      <c r="J10742" t="s">
        <v>18410</v>
      </c>
      <c r="K10742" s="9">
        <v>228810</v>
      </c>
      <c r="O10742" s="9">
        <v>228810</v>
      </c>
    </row>
    <row r="10743" spans="1:15" x14ac:dyDescent="0.3">
      <c r="A10743" t="s">
        <v>10378</v>
      </c>
      <c r="B10743">
        <v>25</v>
      </c>
      <c r="C10743" t="s">
        <v>17308</v>
      </c>
      <c r="D10743">
        <v>65</v>
      </c>
      <c r="E10743">
        <v>68</v>
      </c>
      <c r="F10743" t="s">
        <v>17675</v>
      </c>
      <c r="G10743" t="s">
        <v>18249</v>
      </c>
      <c r="H10743" t="s">
        <v>18405</v>
      </c>
      <c r="I10743">
        <v>1799</v>
      </c>
      <c r="J10743" t="s">
        <v>18410</v>
      </c>
      <c r="K10743" s="9">
        <v>210123</v>
      </c>
      <c r="O10743" s="9">
        <v>210123</v>
      </c>
    </row>
    <row r="10744" spans="1:15" x14ac:dyDescent="0.3">
      <c r="A10744" t="s">
        <v>10379</v>
      </c>
      <c r="B10744">
        <v>22</v>
      </c>
      <c r="C10744" t="s">
        <v>17285</v>
      </c>
      <c r="D10744">
        <v>65</v>
      </c>
      <c r="E10744">
        <v>72</v>
      </c>
      <c r="F10744" t="s">
        <v>17971</v>
      </c>
      <c r="G10744" t="s">
        <v>18231</v>
      </c>
      <c r="H10744" t="s">
        <v>18405</v>
      </c>
      <c r="I10744">
        <v>1733</v>
      </c>
      <c r="J10744" t="s">
        <v>18410</v>
      </c>
      <c r="K10744" s="9">
        <v>228299</v>
      </c>
      <c r="O10744" s="9">
        <v>228299</v>
      </c>
    </row>
    <row r="10745" spans="1:15" x14ac:dyDescent="0.3">
      <c r="A10745" t="s">
        <v>10380</v>
      </c>
      <c r="B10745">
        <v>33</v>
      </c>
      <c r="C10745" t="s">
        <v>17312</v>
      </c>
      <c r="D10745">
        <v>65</v>
      </c>
      <c r="E10745">
        <v>65</v>
      </c>
      <c r="F10745" t="s">
        <v>17794</v>
      </c>
      <c r="G10745" t="s">
        <v>18276</v>
      </c>
      <c r="H10745" t="s">
        <v>18400</v>
      </c>
      <c r="I10745">
        <v>1515</v>
      </c>
      <c r="J10745" t="s">
        <v>18410</v>
      </c>
      <c r="K10745" s="9">
        <v>232907</v>
      </c>
      <c r="O10745" s="9">
        <v>232907</v>
      </c>
    </row>
    <row r="10746" spans="1:15" x14ac:dyDescent="0.3">
      <c r="A10746" t="s">
        <v>10381</v>
      </c>
      <c r="B10746">
        <v>26</v>
      </c>
      <c r="C10746" t="s">
        <v>17312</v>
      </c>
      <c r="D10746">
        <v>65</v>
      </c>
      <c r="E10746">
        <v>66</v>
      </c>
      <c r="F10746" t="s">
        <v>17996</v>
      </c>
      <c r="G10746" t="s">
        <v>18257</v>
      </c>
      <c r="H10746" t="s">
        <v>18376</v>
      </c>
      <c r="I10746">
        <v>1719</v>
      </c>
      <c r="J10746" t="s">
        <v>18410</v>
      </c>
      <c r="K10746" s="9">
        <v>233163</v>
      </c>
      <c r="O10746" s="9">
        <v>233163</v>
      </c>
    </row>
    <row r="10747" spans="1:15" x14ac:dyDescent="0.3">
      <c r="A10747" t="s">
        <v>10382</v>
      </c>
      <c r="B10747">
        <v>27</v>
      </c>
      <c r="C10747" t="s">
        <v>17311</v>
      </c>
      <c r="D10747">
        <v>65</v>
      </c>
      <c r="E10747">
        <v>65</v>
      </c>
      <c r="F10747" t="s">
        <v>17837</v>
      </c>
      <c r="G10747" t="s">
        <v>18260</v>
      </c>
      <c r="H10747" t="s">
        <v>18376</v>
      </c>
      <c r="I10747">
        <v>1734</v>
      </c>
      <c r="J10747" t="s">
        <v>18410</v>
      </c>
      <c r="K10747" s="9">
        <v>236747</v>
      </c>
      <c r="O10747" s="9">
        <v>236747</v>
      </c>
    </row>
    <row r="10748" spans="1:15" x14ac:dyDescent="0.3">
      <c r="A10748" t="s">
        <v>10383</v>
      </c>
      <c r="B10748">
        <v>34</v>
      </c>
      <c r="C10748" t="s">
        <v>22</v>
      </c>
      <c r="D10748">
        <v>65</v>
      </c>
      <c r="E10748">
        <v>65</v>
      </c>
      <c r="F10748" t="s">
        <v>17632</v>
      </c>
      <c r="G10748" t="s">
        <v>18280</v>
      </c>
      <c r="H10748" t="s">
        <v>18405</v>
      </c>
      <c r="I10748">
        <v>1794</v>
      </c>
      <c r="J10748" t="s">
        <v>18409</v>
      </c>
      <c r="K10748" s="9">
        <v>176075</v>
      </c>
      <c r="O10748" s="9">
        <v>176075</v>
      </c>
    </row>
    <row r="10749" spans="1:15" x14ac:dyDescent="0.3">
      <c r="A10749" t="s">
        <v>10384</v>
      </c>
      <c r="B10749">
        <v>29</v>
      </c>
      <c r="C10749" t="s">
        <v>17298</v>
      </c>
      <c r="D10749">
        <v>65</v>
      </c>
      <c r="E10749">
        <v>65</v>
      </c>
      <c r="F10749" t="s">
        <v>17959</v>
      </c>
      <c r="G10749" t="s">
        <v>18246</v>
      </c>
      <c r="H10749" t="s">
        <v>18400</v>
      </c>
      <c r="I10749">
        <v>1318</v>
      </c>
      <c r="J10749" t="s">
        <v>18410</v>
      </c>
      <c r="K10749" s="9">
        <v>183499</v>
      </c>
      <c r="O10749" s="9">
        <v>183499</v>
      </c>
    </row>
    <row r="10750" spans="1:15" x14ac:dyDescent="0.3">
      <c r="A10750" t="s">
        <v>10385</v>
      </c>
      <c r="B10750">
        <v>29</v>
      </c>
      <c r="C10750" t="s">
        <v>17273</v>
      </c>
      <c r="D10750">
        <v>65</v>
      </c>
      <c r="E10750">
        <v>65</v>
      </c>
      <c r="F10750" t="s">
        <v>17567</v>
      </c>
      <c r="G10750" t="s">
        <v>18237</v>
      </c>
      <c r="H10750" t="s">
        <v>18400</v>
      </c>
      <c r="I10750">
        <v>1080</v>
      </c>
      <c r="J10750" t="s">
        <v>18410</v>
      </c>
      <c r="K10750" s="9">
        <v>189387</v>
      </c>
      <c r="O10750" s="9">
        <v>189387</v>
      </c>
    </row>
    <row r="10751" spans="1:15" x14ac:dyDescent="0.3">
      <c r="A10751" t="s">
        <v>10386</v>
      </c>
      <c r="B10751">
        <v>30</v>
      </c>
      <c r="C10751" t="s">
        <v>17293</v>
      </c>
      <c r="D10751">
        <v>65</v>
      </c>
      <c r="E10751">
        <v>65</v>
      </c>
      <c r="F10751" t="s">
        <v>17878</v>
      </c>
      <c r="G10751" t="s">
        <v>18270</v>
      </c>
      <c r="H10751" t="s">
        <v>18405</v>
      </c>
      <c r="I10751">
        <v>1484</v>
      </c>
      <c r="J10751" t="s">
        <v>18410</v>
      </c>
      <c r="K10751" s="9">
        <v>201932</v>
      </c>
      <c r="O10751" s="9">
        <v>201932</v>
      </c>
    </row>
    <row r="10752" spans="1:15" x14ac:dyDescent="0.3">
      <c r="A10752" t="s">
        <v>10387</v>
      </c>
      <c r="B10752">
        <v>24</v>
      </c>
      <c r="C10752" t="s">
        <v>17276</v>
      </c>
      <c r="D10752">
        <v>65</v>
      </c>
      <c r="E10752">
        <v>68</v>
      </c>
      <c r="F10752" t="s">
        <v>17764</v>
      </c>
      <c r="G10752" t="s">
        <v>18249</v>
      </c>
      <c r="H10752" t="s">
        <v>18376</v>
      </c>
      <c r="I10752">
        <v>1682</v>
      </c>
      <c r="J10752" t="s">
        <v>18410</v>
      </c>
      <c r="K10752" s="9">
        <v>202444</v>
      </c>
      <c r="O10752" s="9">
        <v>202444</v>
      </c>
    </row>
    <row r="10753" spans="1:15" x14ac:dyDescent="0.3">
      <c r="A10753" t="s">
        <v>10388</v>
      </c>
      <c r="B10753">
        <v>20</v>
      </c>
      <c r="C10753" t="s">
        <v>17275</v>
      </c>
      <c r="D10753">
        <v>65</v>
      </c>
      <c r="E10753">
        <v>77</v>
      </c>
      <c r="F10753" t="s">
        <v>17643</v>
      </c>
      <c r="G10753" t="s">
        <v>18252</v>
      </c>
      <c r="H10753" t="s">
        <v>18400</v>
      </c>
      <c r="I10753">
        <v>1611</v>
      </c>
      <c r="J10753" t="s">
        <v>18410</v>
      </c>
      <c r="K10753" s="9">
        <v>222156</v>
      </c>
      <c r="O10753" s="9">
        <v>222156</v>
      </c>
    </row>
    <row r="10754" spans="1:15" x14ac:dyDescent="0.3">
      <c r="A10754" t="s">
        <v>10389</v>
      </c>
      <c r="B10754">
        <v>19</v>
      </c>
      <c r="C10754" t="s">
        <v>17357</v>
      </c>
      <c r="D10754">
        <v>65</v>
      </c>
      <c r="E10754">
        <v>79</v>
      </c>
      <c r="F10754" t="s">
        <v>17479</v>
      </c>
      <c r="G10754" t="s">
        <v>18236</v>
      </c>
      <c r="H10754" t="s">
        <v>18399</v>
      </c>
      <c r="I10754">
        <v>1570</v>
      </c>
      <c r="J10754" t="s">
        <v>18410</v>
      </c>
      <c r="K10754" s="9">
        <v>244684</v>
      </c>
      <c r="O10754" s="9">
        <v>244684</v>
      </c>
    </row>
    <row r="10755" spans="1:15" x14ac:dyDescent="0.3">
      <c r="A10755" t="s">
        <v>10390</v>
      </c>
      <c r="B10755">
        <v>38</v>
      </c>
      <c r="C10755" t="s">
        <v>17313</v>
      </c>
      <c r="D10755">
        <v>65</v>
      </c>
      <c r="E10755">
        <v>65</v>
      </c>
      <c r="F10755" t="s">
        <v>17617</v>
      </c>
      <c r="G10755" t="s">
        <v>18281</v>
      </c>
      <c r="H10755" t="s">
        <v>18405</v>
      </c>
      <c r="I10755">
        <v>1075</v>
      </c>
      <c r="J10755" t="s">
        <v>18410</v>
      </c>
      <c r="K10755" s="9">
        <v>125132</v>
      </c>
      <c r="O10755" s="9">
        <v>125132</v>
      </c>
    </row>
    <row r="10756" spans="1:15" x14ac:dyDescent="0.3">
      <c r="A10756" t="s">
        <v>10391</v>
      </c>
      <c r="B10756">
        <v>28</v>
      </c>
      <c r="C10756" t="s">
        <v>17312</v>
      </c>
      <c r="D10756">
        <v>65</v>
      </c>
      <c r="E10756">
        <v>65</v>
      </c>
      <c r="F10756" t="s">
        <v>17440</v>
      </c>
      <c r="G10756" t="s">
        <v>18246</v>
      </c>
      <c r="H10756" t="s">
        <v>18405</v>
      </c>
      <c r="I10756">
        <v>1624</v>
      </c>
      <c r="J10756" t="s">
        <v>18410</v>
      </c>
      <c r="K10756" s="9">
        <v>232909</v>
      </c>
      <c r="O10756" s="9">
        <v>232909</v>
      </c>
    </row>
    <row r="10757" spans="1:15" x14ac:dyDescent="0.3">
      <c r="A10757" t="s">
        <v>10392</v>
      </c>
      <c r="B10757">
        <v>22</v>
      </c>
      <c r="C10757" t="s">
        <v>17290</v>
      </c>
      <c r="D10757">
        <v>65</v>
      </c>
      <c r="E10757">
        <v>69</v>
      </c>
      <c r="F10757" t="s">
        <v>17936</v>
      </c>
      <c r="G10757" t="s">
        <v>18260</v>
      </c>
      <c r="H10757" t="s">
        <v>18400</v>
      </c>
      <c r="I10757">
        <v>1637</v>
      </c>
      <c r="J10757" t="s">
        <v>18409</v>
      </c>
      <c r="K10757" s="9">
        <v>243661</v>
      </c>
      <c r="O10757" s="9">
        <v>243661</v>
      </c>
    </row>
    <row r="10758" spans="1:15" x14ac:dyDescent="0.3">
      <c r="A10758" t="s">
        <v>10393</v>
      </c>
      <c r="B10758">
        <v>36</v>
      </c>
      <c r="C10758" t="s">
        <v>17265</v>
      </c>
      <c r="D10758">
        <v>65</v>
      </c>
      <c r="E10758">
        <v>65</v>
      </c>
      <c r="F10758" t="s">
        <v>17944</v>
      </c>
      <c r="G10758" t="s">
        <v>18267</v>
      </c>
      <c r="H10758" t="s">
        <v>18376</v>
      </c>
      <c r="I10758">
        <v>1159</v>
      </c>
      <c r="J10758" t="s">
        <v>18410</v>
      </c>
      <c r="K10758" s="9">
        <v>214222</v>
      </c>
      <c r="O10758" s="9">
        <v>214222</v>
      </c>
    </row>
    <row r="10759" spans="1:15" x14ac:dyDescent="0.3">
      <c r="A10759" t="s">
        <v>6514</v>
      </c>
      <c r="B10759">
        <v>26</v>
      </c>
      <c r="C10759" t="s">
        <v>17292</v>
      </c>
      <c r="D10759">
        <v>65</v>
      </c>
      <c r="E10759">
        <v>65</v>
      </c>
      <c r="F10759" t="s">
        <v>17763</v>
      </c>
      <c r="G10759" t="s">
        <v>18228</v>
      </c>
      <c r="H10759" t="s">
        <v>18376</v>
      </c>
      <c r="I10759">
        <v>1616</v>
      </c>
      <c r="J10759" t="s">
        <v>18409</v>
      </c>
      <c r="K10759" s="9">
        <v>216014</v>
      </c>
      <c r="O10759" s="9">
        <v>216014</v>
      </c>
    </row>
    <row r="10760" spans="1:15" x14ac:dyDescent="0.3">
      <c r="A10760" t="s">
        <v>10394</v>
      </c>
      <c r="B10760">
        <v>23</v>
      </c>
      <c r="C10760" t="s">
        <v>17275</v>
      </c>
      <c r="D10760">
        <v>65</v>
      </c>
      <c r="E10760">
        <v>72</v>
      </c>
      <c r="F10760" t="s">
        <v>17822</v>
      </c>
      <c r="G10760" t="s">
        <v>18231</v>
      </c>
      <c r="H10760" t="s">
        <v>18400</v>
      </c>
      <c r="I10760">
        <v>1808</v>
      </c>
      <c r="J10760" t="s">
        <v>18410</v>
      </c>
      <c r="K10760" s="9">
        <v>216270</v>
      </c>
      <c r="O10760" s="9">
        <v>216270</v>
      </c>
    </row>
    <row r="10761" spans="1:15" x14ac:dyDescent="0.3">
      <c r="A10761" t="s">
        <v>10395</v>
      </c>
      <c r="B10761">
        <v>25</v>
      </c>
      <c r="C10761" t="s">
        <v>17275</v>
      </c>
      <c r="D10761">
        <v>65</v>
      </c>
      <c r="E10761">
        <v>70</v>
      </c>
      <c r="F10761" t="s">
        <v>17940</v>
      </c>
      <c r="G10761" t="s">
        <v>18218</v>
      </c>
      <c r="H10761" t="s">
        <v>18405</v>
      </c>
      <c r="I10761">
        <v>989</v>
      </c>
      <c r="J10761" t="s">
        <v>18409</v>
      </c>
      <c r="K10761" s="9">
        <v>203215</v>
      </c>
      <c r="O10761" s="9">
        <v>203215</v>
      </c>
    </row>
    <row r="10762" spans="1:15" x14ac:dyDescent="0.3">
      <c r="A10762" t="s">
        <v>10396</v>
      </c>
      <c r="B10762">
        <v>29</v>
      </c>
      <c r="C10762" t="s">
        <v>17293</v>
      </c>
      <c r="D10762">
        <v>65</v>
      </c>
      <c r="E10762">
        <v>66</v>
      </c>
      <c r="F10762" t="s">
        <v>17878</v>
      </c>
      <c r="G10762" t="s">
        <v>18265</v>
      </c>
      <c r="H10762" t="s">
        <v>18405</v>
      </c>
      <c r="I10762">
        <v>1400</v>
      </c>
      <c r="J10762" t="s">
        <v>18410</v>
      </c>
      <c r="K10762" s="9">
        <v>212431</v>
      </c>
      <c r="O10762" s="9">
        <v>212431</v>
      </c>
    </row>
    <row r="10763" spans="1:15" x14ac:dyDescent="0.3">
      <c r="A10763" t="s">
        <v>10397</v>
      </c>
      <c r="B10763">
        <v>27</v>
      </c>
      <c r="C10763" t="s">
        <v>17265</v>
      </c>
      <c r="D10763">
        <v>65</v>
      </c>
      <c r="E10763">
        <v>65</v>
      </c>
      <c r="F10763" t="s">
        <v>17524</v>
      </c>
      <c r="G10763" t="s">
        <v>18260</v>
      </c>
      <c r="H10763" t="s">
        <v>18400</v>
      </c>
      <c r="I10763">
        <v>1737</v>
      </c>
      <c r="J10763" t="s">
        <v>18410</v>
      </c>
      <c r="K10763" s="9">
        <v>212687</v>
      </c>
      <c r="O10763" s="9">
        <v>212687</v>
      </c>
    </row>
    <row r="10764" spans="1:15" x14ac:dyDescent="0.3">
      <c r="A10764" t="s">
        <v>10398</v>
      </c>
      <c r="B10764">
        <v>25</v>
      </c>
      <c r="C10764" t="s">
        <v>17293</v>
      </c>
      <c r="D10764">
        <v>65</v>
      </c>
      <c r="E10764">
        <v>69</v>
      </c>
      <c r="F10764" t="s">
        <v>17926</v>
      </c>
      <c r="G10764" t="s">
        <v>18260</v>
      </c>
      <c r="H10764" t="s">
        <v>18405</v>
      </c>
      <c r="I10764">
        <v>1647</v>
      </c>
      <c r="J10764" t="s">
        <v>18410</v>
      </c>
      <c r="K10764" s="9">
        <v>221647</v>
      </c>
      <c r="O10764" s="9">
        <v>221647</v>
      </c>
    </row>
    <row r="10765" spans="1:15" x14ac:dyDescent="0.3">
      <c r="A10765" t="s">
        <v>10399</v>
      </c>
      <c r="B10765">
        <v>25</v>
      </c>
      <c r="C10765" t="s">
        <v>17285</v>
      </c>
      <c r="D10765">
        <v>65</v>
      </c>
      <c r="E10765">
        <v>68</v>
      </c>
      <c r="F10765" t="s">
        <v>17690</v>
      </c>
      <c r="G10765" t="s">
        <v>18260</v>
      </c>
      <c r="H10765" t="s">
        <v>18405</v>
      </c>
      <c r="I10765">
        <v>1412</v>
      </c>
      <c r="J10765" t="s">
        <v>18410</v>
      </c>
      <c r="K10765" s="9">
        <v>226767</v>
      </c>
      <c r="O10765" s="9">
        <v>226767</v>
      </c>
    </row>
    <row r="10766" spans="1:15" x14ac:dyDescent="0.3">
      <c r="A10766" t="s">
        <v>10400</v>
      </c>
      <c r="B10766">
        <v>26</v>
      </c>
      <c r="C10766" t="s">
        <v>17298</v>
      </c>
      <c r="D10766">
        <v>65</v>
      </c>
      <c r="E10766">
        <v>67</v>
      </c>
      <c r="F10766" t="s">
        <v>17991</v>
      </c>
      <c r="G10766" t="s">
        <v>18241</v>
      </c>
      <c r="H10766" t="s">
        <v>18376</v>
      </c>
      <c r="I10766">
        <v>1514</v>
      </c>
      <c r="J10766" t="s">
        <v>18410</v>
      </c>
      <c r="K10766" s="9">
        <v>236751</v>
      </c>
      <c r="O10766" s="9">
        <v>236751</v>
      </c>
    </row>
    <row r="10767" spans="1:15" x14ac:dyDescent="0.3">
      <c r="A10767" t="s">
        <v>10401</v>
      </c>
      <c r="B10767">
        <v>24</v>
      </c>
      <c r="C10767" t="s">
        <v>17355</v>
      </c>
      <c r="D10767">
        <v>65</v>
      </c>
      <c r="E10767">
        <v>69</v>
      </c>
      <c r="F10767" t="s">
        <v>17788</v>
      </c>
      <c r="G10767" t="s">
        <v>18260</v>
      </c>
      <c r="H10767" t="s">
        <v>18404</v>
      </c>
      <c r="I10767">
        <v>1650</v>
      </c>
      <c r="J10767" t="s">
        <v>18410</v>
      </c>
      <c r="K10767" s="9">
        <v>221648</v>
      </c>
      <c r="O10767" s="9">
        <v>221648</v>
      </c>
    </row>
    <row r="10768" spans="1:15" x14ac:dyDescent="0.3">
      <c r="A10768" t="s">
        <v>10402</v>
      </c>
      <c r="B10768">
        <v>28</v>
      </c>
      <c r="C10768" t="s">
        <v>17341</v>
      </c>
      <c r="D10768">
        <v>65</v>
      </c>
      <c r="E10768">
        <v>65</v>
      </c>
      <c r="F10768" t="s">
        <v>17671</v>
      </c>
      <c r="G10768" t="s">
        <v>18246</v>
      </c>
      <c r="H10768" t="s">
        <v>18376</v>
      </c>
      <c r="I10768">
        <v>1688</v>
      </c>
      <c r="J10768" t="s">
        <v>18410</v>
      </c>
      <c r="K10768" s="9">
        <v>209873</v>
      </c>
      <c r="O10768" s="9">
        <v>209873</v>
      </c>
    </row>
    <row r="10769" spans="1:15" x14ac:dyDescent="0.3">
      <c r="A10769" t="s">
        <v>10403</v>
      </c>
      <c r="B10769">
        <v>27</v>
      </c>
      <c r="C10769" t="s">
        <v>17294</v>
      </c>
      <c r="D10769">
        <v>65</v>
      </c>
      <c r="E10769">
        <v>65</v>
      </c>
      <c r="F10769" t="s">
        <v>18001</v>
      </c>
      <c r="G10769" t="s">
        <v>18241</v>
      </c>
      <c r="H10769" t="s">
        <v>18400</v>
      </c>
      <c r="I10769">
        <v>1719</v>
      </c>
      <c r="J10769" t="s">
        <v>18410</v>
      </c>
      <c r="K10769" s="9">
        <v>216273</v>
      </c>
      <c r="O10769" s="9">
        <v>216273</v>
      </c>
    </row>
    <row r="10770" spans="1:15" x14ac:dyDescent="0.3">
      <c r="A10770" t="s">
        <v>10404</v>
      </c>
      <c r="B10770">
        <v>33</v>
      </c>
      <c r="C10770" t="s">
        <v>17295</v>
      </c>
      <c r="D10770">
        <v>65</v>
      </c>
      <c r="E10770">
        <v>65</v>
      </c>
      <c r="F10770" t="s">
        <v>17894</v>
      </c>
      <c r="G10770" t="s">
        <v>18276</v>
      </c>
      <c r="H10770" t="s">
        <v>18405</v>
      </c>
      <c r="I10770">
        <v>1601</v>
      </c>
      <c r="J10770" t="s">
        <v>18410</v>
      </c>
      <c r="K10770" s="9">
        <v>223441</v>
      </c>
      <c r="O10770" s="9">
        <v>223441</v>
      </c>
    </row>
    <row r="10771" spans="1:15" x14ac:dyDescent="0.3">
      <c r="A10771" t="s">
        <v>10405</v>
      </c>
      <c r="B10771">
        <v>22</v>
      </c>
      <c r="C10771" t="s">
        <v>17275</v>
      </c>
      <c r="D10771">
        <v>65</v>
      </c>
      <c r="E10771">
        <v>74</v>
      </c>
      <c r="F10771" t="s">
        <v>17839</v>
      </c>
      <c r="G10771" t="s">
        <v>18263</v>
      </c>
      <c r="H10771" t="s">
        <v>18399</v>
      </c>
      <c r="I10771">
        <v>1717</v>
      </c>
      <c r="J10771" t="s">
        <v>18410</v>
      </c>
      <c r="K10771" s="9">
        <v>229073</v>
      </c>
      <c r="O10771" s="9">
        <v>229073</v>
      </c>
    </row>
    <row r="10772" spans="1:15" x14ac:dyDescent="0.3">
      <c r="A10772" t="s">
        <v>10406</v>
      </c>
      <c r="B10772">
        <v>21</v>
      </c>
      <c r="C10772" t="s">
        <v>17300</v>
      </c>
      <c r="D10772">
        <v>65</v>
      </c>
      <c r="E10772">
        <v>75</v>
      </c>
      <c r="F10772" t="s">
        <v>17567</v>
      </c>
      <c r="G10772" t="s">
        <v>18229</v>
      </c>
      <c r="H10772" t="s">
        <v>18400</v>
      </c>
      <c r="I10772">
        <v>1343</v>
      </c>
      <c r="J10772" t="s">
        <v>18410</v>
      </c>
      <c r="K10772" s="9">
        <v>235729</v>
      </c>
      <c r="O10772" s="9">
        <v>235729</v>
      </c>
    </row>
    <row r="10773" spans="1:15" x14ac:dyDescent="0.3">
      <c r="A10773" t="s">
        <v>10407</v>
      </c>
      <c r="B10773">
        <v>27</v>
      </c>
      <c r="C10773" t="s">
        <v>17272</v>
      </c>
      <c r="D10773">
        <v>65</v>
      </c>
      <c r="E10773">
        <v>65</v>
      </c>
      <c r="F10773" t="s">
        <v>17890</v>
      </c>
      <c r="G10773" t="s">
        <v>18228</v>
      </c>
      <c r="H10773" t="s">
        <v>18405</v>
      </c>
      <c r="I10773">
        <v>1783</v>
      </c>
      <c r="J10773" t="s">
        <v>18410</v>
      </c>
      <c r="K10773" s="9">
        <v>189905</v>
      </c>
      <c r="O10773" s="9">
        <v>189905</v>
      </c>
    </row>
    <row r="10774" spans="1:15" x14ac:dyDescent="0.3">
      <c r="A10774" t="s">
        <v>10408</v>
      </c>
      <c r="B10774">
        <v>24</v>
      </c>
      <c r="C10774" t="s">
        <v>37</v>
      </c>
      <c r="D10774">
        <v>65</v>
      </c>
      <c r="E10774">
        <v>70</v>
      </c>
      <c r="F10774" t="s">
        <v>17757</v>
      </c>
      <c r="G10774" t="s">
        <v>18209</v>
      </c>
      <c r="H10774" t="s">
        <v>18400</v>
      </c>
      <c r="I10774">
        <v>1835</v>
      </c>
      <c r="J10774" t="s">
        <v>18410</v>
      </c>
      <c r="K10774" s="9">
        <v>199890</v>
      </c>
      <c r="O10774" s="9">
        <v>199890</v>
      </c>
    </row>
    <row r="10775" spans="1:15" x14ac:dyDescent="0.3">
      <c r="A10775" t="s">
        <v>7551</v>
      </c>
      <c r="B10775">
        <v>32</v>
      </c>
      <c r="C10775" t="s">
        <v>17278</v>
      </c>
      <c r="D10775">
        <v>65</v>
      </c>
      <c r="E10775">
        <v>65</v>
      </c>
      <c r="F10775" t="s">
        <v>17789</v>
      </c>
      <c r="G10775" t="s">
        <v>18266</v>
      </c>
      <c r="H10775" t="s">
        <v>18376</v>
      </c>
      <c r="I10775">
        <v>1691</v>
      </c>
      <c r="J10775" t="s">
        <v>18409</v>
      </c>
      <c r="K10775" s="9">
        <v>214482</v>
      </c>
      <c r="O10775" s="9">
        <v>214482</v>
      </c>
    </row>
    <row r="10776" spans="1:15" x14ac:dyDescent="0.3">
      <c r="A10776" t="s">
        <v>10409</v>
      </c>
      <c r="B10776">
        <v>20</v>
      </c>
      <c r="C10776" t="s">
        <v>17285</v>
      </c>
      <c r="D10776">
        <v>65</v>
      </c>
      <c r="E10776">
        <v>75</v>
      </c>
      <c r="F10776" t="s">
        <v>17703</v>
      </c>
      <c r="G10776" t="s">
        <v>18229</v>
      </c>
      <c r="H10776" t="s">
        <v>18400</v>
      </c>
      <c r="I10776">
        <v>1609</v>
      </c>
      <c r="J10776" t="s">
        <v>18410</v>
      </c>
      <c r="K10776" s="9">
        <v>232658</v>
      </c>
      <c r="O10776" s="9">
        <v>232658</v>
      </c>
    </row>
    <row r="10777" spans="1:15" x14ac:dyDescent="0.3">
      <c r="A10777" t="s">
        <v>10410</v>
      </c>
      <c r="B10777">
        <v>31</v>
      </c>
      <c r="C10777" t="s">
        <v>17312</v>
      </c>
      <c r="D10777">
        <v>65</v>
      </c>
      <c r="E10777">
        <v>65</v>
      </c>
      <c r="F10777" t="s">
        <v>17996</v>
      </c>
      <c r="G10777" t="s">
        <v>18265</v>
      </c>
      <c r="H10777" t="s">
        <v>18376</v>
      </c>
      <c r="I10777">
        <v>1612</v>
      </c>
      <c r="J10777" t="s">
        <v>18410</v>
      </c>
      <c r="K10777" s="9">
        <v>233170</v>
      </c>
      <c r="O10777" s="9">
        <v>233170</v>
      </c>
    </row>
    <row r="10778" spans="1:15" x14ac:dyDescent="0.3">
      <c r="A10778" t="s">
        <v>10411</v>
      </c>
      <c r="B10778">
        <v>20</v>
      </c>
      <c r="C10778" t="s">
        <v>17275</v>
      </c>
      <c r="D10778">
        <v>65</v>
      </c>
      <c r="E10778">
        <v>76</v>
      </c>
      <c r="F10778" t="s">
        <v>18024</v>
      </c>
      <c r="G10778" t="s">
        <v>18251</v>
      </c>
      <c r="H10778" t="s">
        <v>18405</v>
      </c>
      <c r="I10778">
        <v>1655</v>
      </c>
      <c r="J10778" t="s">
        <v>18409</v>
      </c>
      <c r="K10778" s="9">
        <v>234706</v>
      </c>
      <c r="O10778" s="9">
        <v>234706</v>
      </c>
    </row>
    <row r="10779" spans="1:15" x14ac:dyDescent="0.3">
      <c r="A10779" t="s">
        <v>10412</v>
      </c>
      <c r="B10779">
        <v>18</v>
      </c>
      <c r="C10779" t="s">
        <v>17267</v>
      </c>
      <c r="D10779">
        <v>65</v>
      </c>
      <c r="E10779">
        <v>78</v>
      </c>
      <c r="F10779" t="s">
        <v>17423</v>
      </c>
      <c r="G10779" t="s">
        <v>18252</v>
      </c>
      <c r="H10779" t="s">
        <v>18362</v>
      </c>
      <c r="I10779">
        <v>1506</v>
      </c>
      <c r="J10779" t="s">
        <v>18409</v>
      </c>
      <c r="K10779" s="9">
        <v>237522</v>
      </c>
      <c r="O10779" s="9">
        <v>237522</v>
      </c>
    </row>
    <row r="10780" spans="1:15" x14ac:dyDescent="0.3">
      <c r="A10780" t="s">
        <v>10413</v>
      </c>
      <c r="B10780">
        <v>23</v>
      </c>
      <c r="C10780" t="s">
        <v>17315</v>
      </c>
      <c r="D10780">
        <v>65</v>
      </c>
      <c r="E10780">
        <v>71</v>
      </c>
      <c r="F10780" t="s">
        <v>17561</v>
      </c>
      <c r="G10780" t="s">
        <v>18257</v>
      </c>
      <c r="H10780" t="s">
        <v>18400</v>
      </c>
      <c r="I10780">
        <v>1575</v>
      </c>
      <c r="J10780" t="s">
        <v>18410</v>
      </c>
      <c r="K10780" s="9">
        <v>244946</v>
      </c>
      <c r="O10780" s="9">
        <v>244946</v>
      </c>
    </row>
    <row r="10781" spans="1:15" x14ac:dyDescent="0.3">
      <c r="A10781" t="s">
        <v>10414</v>
      </c>
      <c r="B10781">
        <v>35</v>
      </c>
      <c r="C10781" t="s">
        <v>17273</v>
      </c>
      <c r="D10781">
        <v>65</v>
      </c>
      <c r="E10781">
        <v>65</v>
      </c>
      <c r="F10781" t="s">
        <v>17998</v>
      </c>
      <c r="G10781" t="s">
        <v>18262</v>
      </c>
      <c r="H10781" t="s">
        <v>18376</v>
      </c>
      <c r="I10781">
        <v>1503</v>
      </c>
      <c r="J10781" t="s">
        <v>18409</v>
      </c>
      <c r="K10781" s="9">
        <v>122066</v>
      </c>
      <c r="O10781" s="9">
        <v>122066</v>
      </c>
    </row>
    <row r="10782" spans="1:15" x14ac:dyDescent="0.3">
      <c r="A10782" t="s">
        <v>10415</v>
      </c>
      <c r="B10782">
        <v>32</v>
      </c>
      <c r="C10782" t="s">
        <v>22</v>
      </c>
      <c r="D10782">
        <v>65</v>
      </c>
      <c r="E10782">
        <v>65</v>
      </c>
      <c r="F10782" t="s">
        <v>17519</v>
      </c>
      <c r="G10782" t="s">
        <v>18266</v>
      </c>
      <c r="H10782" t="s">
        <v>18405</v>
      </c>
      <c r="I10782">
        <v>1095</v>
      </c>
      <c r="J10782" t="s">
        <v>18410</v>
      </c>
      <c r="K10782" s="9">
        <v>198355</v>
      </c>
      <c r="O10782" s="9">
        <v>198355</v>
      </c>
    </row>
    <row r="10783" spans="1:15" x14ac:dyDescent="0.3">
      <c r="A10783" t="s">
        <v>10416</v>
      </c>
      <c r="B10783">
        <v>24</v>
      </c>
      <c r="C10783" t="s">
        <v>17267</v>
      </c>
      <c r="D10783">
        <v>65</v>
      </c>
      <c r="E10783">
        <v>72</v>
      </c>
      <c r="F10783" t="s">
        <v>17662</v>
      </c>
      <c r="G10783" t="s">
        <v>18230</v>
      </c>
      <c r="H10783" t="s">
        <v>18405</v>
      </c>
      <c r="I10783">
        <v>1555</v>
      </c>
      <c r="J10783" t="s">
        <v>18409</v>
      </c>
      <c r="K10783" s="9">
        <v>231123</v>
      </c>
      <c r="O10783" s="9">
        <v>231123</v>
      </c>
    </row>
    <row r="10784" spans="1:15" x14ac:dyDescent="0.3">
      <c r="A10784" t="s">
        <v>10417</v>
      </c>
      <c r="B10784">
        <v>29</v>
      </c>
      <c r="C10784" t="s">
        <v>17274</v>
      </c>
      <c r="D10784">
        <v>65</v>
      </c>
      <c r="E10784">
        <v>65</v>
      </c>
      <c r="F10784" t="s">
        <v>17907</v>
      </c>
      <c r="G10784" t="s">
        <v>18241</v>
      </c>
      <c r="H10784" t="s">
        <v>18405</v>
      </c>
      <c r="I10784">
        <v>1493</v>
      </c>
      <c r="J10784" t="s">
        <v>18410</v>
      </c>
      <c r="K10784" s="9">
        <v>199636</v>
      </c>
      <c r="O10784" s="9">
        <v>199636</v>
      </c>
    </row>
    <row r="10785" spans="1:15" x14ac:dyDescent="0.3">
      <c r="A10785" t="s">
        <v>10418</v>
      </c>
      <c r="B10785">
        <v>24</v>
      </c>
      <c r="C10785" t="s">
        <v>17275</v>
      </c>
      <c r="D10785">
        <v>65</v>
      </c>
      <c r="E10785">
        <v>69</v>
      </c>
      <c r="F10785" t="s">
        <v>17994</v>
      </c>
      <c r="G10785" t="s">
        <v>18263</v>
      </c>
      <c r="H10785" t="s">
        <v>18405</v>
      </c>
      <c r="I10785">
        <v>1762</v>
      </c>
      <c r="J10785" t="s">
        <v>18409</v>
      </c>
      <c r="K10785" s="9">
        <v>208852</v>
      </c>
      <c r="O10785" s="9">
        <v>208852</v>
      </c>
    </row>
    <row r="10786" spans="1:15" x14ac:dyDescent="0.3">
      <c r="A10786" t="s">
        <v>10419</v>
      </c>
      <c r="B10786">
        <v>24</v>
      </c>
      <c r="C10786" t="s">
        <v>13</v>
      </c>
      <c r="D10786">
        <v>65</v>
      </c>
      <c r="E10786">
        <v>70</v>
      </c>
      <c r="F10786" t="s">
        <v>18039</v>
      </c>
      <c r="G10786" t="s">
        <v>18245</v>
      </c>
      <c r="H10786" t="s">
        <v>18376</v>
      </c>
      <c r="I10786">
        <v>1673</v>
      </c>
      <c r="J10786" t="s">
        <v>18409</v>
      </c>
      <c r="K10786" s="9">
        <v>213204</v>
      </c>
      <c r="O10786" s="9">
        <v>213204</v>
      </c>
    </row>
    <row r="10787" spans="1:15" x14ac:dyDescent="0.3">
      <c r="A10787" t="s">
        <v>10420</v>
      </c>
      <c r="B10787">
        <v>26</v>
      </c>
      <c r="C10787" t="s">
        <v>17278</v>
      </c>
      <c r="D10787">
        <v>65</v>
      </c>
      <c r="E10787">
        <v>68</v>
      </c>
      <c r="F10787" t="s">
        <v>17627</v>
      </c>
      <c r="G10787" t="s">
        <v>18241</v>
      </c>
      <c r="H10787" t="s">
        <v>18376</v>
      </c>
      <c r="I10787">
        <v>1504</v>
      </c>
      <c r="J10787" t="s">
        <v>18410</v>
      </c>
      <c r="K10787" s="9">
        <v>219860</v>
      </c>
      <c r="O10787" s="9">
        <v>219860</v>
      </c>
    </row>
    <row r="10788" spans="1:15" x14ac:dyDescent="0.3">
      <c r="A10788" t="s">
        <v>10421</v>
      </c>
      <c r="B10788">
        <v>25</v>
      </c>
      <c r="C10788" t="s">
        <v>17312</v>
      </c>
      <c r="D10788">
        <v>65</v>
      </c>
      <c r="E10788">
        <v>66</v>
      </c>
      <c r="F10788" t="s">
        <v>17996</v>
      </c>
      <c r="G10788" t="s">
        <v>18230</v>
      </c>
      <c r="H10788" t="s">
        <v>18405</v>
      </c>
      <c r="I10788">
        <v>1735</v>
      </c>
      <c r="J10788" t="s">
        <v>18410</v>
      </c>
      <c r="K10788" s="9">
        <v>232916</v>
      </c>
      <c r="O10788" s="9">
        <v>232916</v>
      </c>
    </row>
    <row r="10789" spans="1:15" x14ac:dyDescent="0.3">
      <c r="A10789" t="s">
        <v>10422</v>
      </c>
      <c r="B10789">
        <v>20</v>
      </c>
      <c r="C10789" t="s">
        <v>17270</v>
      </c>
      <c r="D10789">
        <v>65</v>
      </c>
      <c r="E10789">
        <v>75</v>
      </c>
      <c r="F10789" t="s">
        <v>17531</v>
      </c>
      <c r="G10789" t="s">
        <v>18229</v>
      </c>
      <c r="H10789" t="s">
        <v>18400</v>
      </c>
      <c r="I10789">
        <v>1612</v>
      </c>
      <c r="J10789" t="s">
        <v>18410</v>
      </c>
      <c r="K10789" s="9">
        <v>244948</v>
      </c>
      <c r="O10789" s="9">
        <v>244948</v>
      </c>
    </row>
    <row r="10790" spans="1:15" x14ac:dyDescent="0.3">
      <c r="A10790" t="s">
        <v>10423</v>
      </c>
      <c r="B10790">
        <v>28</v>
      </c>
      <c r="C10790" t="s">
        <v>17273</v>
      </c>
      <c r="D10790">
        <v>65</v>
      </c>
      <c r="E10790">
        <v>66</v>
      </c>
      <c r="F10790" t="s">
        <v>17872</v>
      </c>
      <c r="G10790" t="s">
        <v>18259</v>
      </c>
      <c r="H10790" t="s">
        <v>18405</v>
      </c>
      <c r="I10790">
        <v>1706</v>
      </c>
      <c r="J10790" t="s">
        <v>18410</v>
      </c>
      <c r="K10790" s="9">
        <v>200917</v>
      </c>
      <c r="O10790" s="9">
        <v>200917</v>
      </c>
    </row>
    <row r="10791" spans="1:15" x14ac:dyDescent="0.3">
      <c r="A10791" t="s">
        <v>97</v>
      </c>
      <c r="B10791">
        <v>25</v>
      </c>
      <c r="C10791" t="s">
        <v>17278</v>
      </c>
      <c r="D10791">
        <v>65</v>
      </c>
      <c r="E10791">
        <v>68</v>
      </c>
      <c r="F10791" t="s">
        <v>17627</v>
      </c>
      <c r="G10791" t="s">
        <v>18249</v>
      </c>
      <c r="H10791" t="s">
        <v>18376</v>
      </c>
      <c r="I10791">
        <v>1696</v>
      </c>
      <c r="J10791" t="s">
        <v>18409</v>
      </c>
      <c r="K10791" s="9">
        <v>214485</v>
      </c>
      <c r="O10791" s="9">
        <v>214485</v>
      </c>
    </row>
    <row r="10792" spans="1:15" x14ac:dyDescent="0.3">
      <c r="A10792" t="s">
        <v>10424</v>
      </c>
      <c r="B10792">
        <v>24</v>
      </c>
      <c r="C10792" t="s">
        <v>17365</v>
      </c>
      <c r="D10792">
        <v>65</v>
      </c>
      <c r="E10792">
        <v>70</v>
      </c>
      <c r="F10792" t="s">
        <v>17780</v>
      </c>
      <c r="G10792" t="s">
        <v>18209</v>
      </c>
      <c r="H10792" t="s">
        <v>18405</v>
      </c>
      <c r="I10792">
        <v>1625</v>
      </c>
      <c r="J10792" t="s">
        <v>18410</v>
      </c>
      <c r="K10792" s="9">
        <v>223445</v>
      </c>
      <c r="O10792" s="9">
        <v>223445</v>
      </c>
    </row>
    <row r="10793" spans="1:15" x14ac:dyDescent="0.3">
      <c r="A10793" t="s">
        <v>10425</v>
      </c>
      <c r="B10793">
        <v>25</v>
      </c>
      <c r="C10793" t="s">
        <v>17267</v>
      </c>
      <c r="D10793">
        <v>65</v>
      </c>
      <c r="E10793">
        <v>70</v>
      </c>
      <c r="F10793" t="s">
        <v>17743</v>
      </c>
      <c r="G10793" t="s">
        <v>18263</v>
      </c>
      <c r="H10793" t="s">
        <v>18400</v>
      </c>
      <c r="I10793">
        <v>1587</v>
      </c>
      <c r="J10793" t="s">
        <v>18409</v>
      </c>
      <c r="K10793" s="9">
        <v>224981</v>
      </c>
      <c r="O10793" s="9">
        <v>224981</v>
      </c>
    </row>
    <row r="10794" spans="1:15" x14ac:dyDescent="0.3">
      <c r="A10794" t="s">
        <v>10426</v>
      </c>
      <c r="B10794">
        <v>30</v>
      </c>
      <c r="C10794" t="s">
        <v>17270</v>
      </c>
      <c r="D10794">
        <v>65</v>
      </c>
      <c r="E10794">
        <v>65</v>
      </c>
      <c r="F10794" t="s">
        <v>17851</v>
      </c>
      <c r="G10794" t="s">
        <v>18259</v>
      </c>
      <c r="H10794" t="s">
        <v>18405</v>
      </c>
      <c r="I10794">
        <v>1734</v>
      </c>
      <c r="J10794" t="s">
        <v>18410</v>
      </c>
      <c r="K10794" s="9">
        <v>229845</v>
      </c>
      <c r="O10794" s="9">
        <v>229845</v>
      </c>
    </row>
    <row r="10795" spans="1:15" x14ac:dyDescent="0.3">
      <c r="A10795" t="s">
        <v>10427</v>
      </c>
      <c r="B10795">
        <v>22</v>
      </c>
      <c r="C10795" t="s">
        <v>17297</v>
      </c>
      <c r="D10795">
        <v>65</v>
      </c>
      <c r="E10795">
        <v>75</v>
      </c>
      <c r="F10795" t="s">
        <v>17553</v>
      </c>
      <c r="G10795" t="s">
        <v>18248</v>
      </c>
      <c r="H10795" t="s">
        <v>18404</v>
      </c>
      <c r="I10795">
        <v>1500</v>
      </c>
      <c r="J10795" t="s">
        <v>18410</v>
      </c>
      <c r="K10795" s="9">
        <v>235989</v>
      </c>
      <c r="O10795" s="9">
        <v>235989</v>
      </c>
    </row>
    <row r="10796" spans="1:15" x14ac:dyDescent="0.3">
      <c r="A10796" t="s">
        <v>10428</v>
      </c>
      <c r="B10796">
        <v>22</v>
      </c>
      <c r="C10796" t="s">
        <v>17273</v>
      </c>
      <c r="D10796">
        <v>65</v>
      </c>
      <c r="E10796">
        <v>71</v>
      </c>
      <c r="F10796" t="s">
        <v>17859</v>
      </c>
      <c r="G10796" t="s">
        <v>18231</v>
      </c>
      <c r="H10796" t="s">
        <v>18405</v>
      </c>
      <c r="I10796">
        <v>1591</v>
      </c>
      <c r="J10796" t="s">
        <v>18410</v>
      </c>
      <c r="K10796" s="9">
        <v>238805</v>
      </c>
      <c r="O10796" s="9">
        <v>238805</v>
      </c>
    </row>
    <row r="10797" spans="1:15" x14ac:dyDescent="0.3">
      <c r="A10797" t="s">
        <v>10429</v>
      </c>
      <c r="B10797">
        <v>24</v>
      </c>
      <c r="C10797" t="s">
        <v>17275</v>
      </c>
      <c r="D10797">
        <v>65</v>
      </c>
      <c r="E10797">
        <v>73</v>
      </c>
      <c r="F10797" t="s">
        <v>17721</v>
      </c>
      <c r="G10797" t="s">
        <v>18209</v>
      </c>
      <c r="H10797" t="s">
        <v>18405</v>
      </c>
      <c r="I10797">
        <v>999</v>
      </c>
      <c r="J10797" t="s">
        <v>18409</v>
      </c>
      <c r="K10797" s="9">
        <v>204502</v>
      </c>
      <c r="O10797" s="9">
        <v>204502</v>
      </c>
    </row>
    <row r="10798" spans="1:15" x14ac:dyDescent="0.3">
      <c r="A10798" t="s">
        <v>10430</v>
      </c>
      <c r="B10798">
        <v>24</v>
      </c>
      <c r="C10798" t="s">
        <v>17279</v>
      </c>
      <c r="D10798">
        <v>65</v>
      </c>
      <c r="E10798">
        <v>69</v>
      </c>
      <c r="F10798" t="s">
        <v>18019</v>
      </c>
      <c r="G10798" t="s">
        <v>18263</v>
      </c>
      <c r="H10798" t="s">
        <v>18400</v>
      </c>
      <c r="I10798">
        <v>1777</v>
      </c>
      <c r="J10798" t="s">
        <v>18410</v>
      </c>
      <c r="K10798" s="9">
        <v>210646</v>
      </c>
      <c r="O10798" s="9">
        <v>210646</v>
      </c>
    </row>
    <row r="10799" spans="1:15" x14ac:dyDescent="0.3">
      <c r="A10799" t="s">
        <v>10431</v>
      </c>
      <c r="B10799">
        <v>22</v>
      </c>
      <c r="C10799" t="s">
        <v>17276</v>
      </c>
      <c r="D10799">
        <v>65</v>
      </c>
      <c r="E10799">
        <v>70</v>
      </c>
      <c r="F10799" t="s">
        <v>17438</v>
      </c>
      <c r="G10799" t="s">
        <v>18209</v>
      </c>
      <c r="H10799" t="s">
        <v>18402</v>
      </c>
      <c r="I10799">
        <v>1588</v>
      </c>
      <c r="J10799" t="s">
        <v>18409</v>
      </c>
      <c r="K10799" s="9">
        <v>215766</v>
      </c>
      <c r="O10799" s="9">
        <v>215766</v>
      </c>
    </row>
    <row r="10800" spans="1:15" x14ac:dyDescent="0.3">
      <c r="A10800" t="s">
        <v>10432</v>
      </c>
      <c r="B10800">
        <v>21</v>
      </c>
      <c r="C10800" t="s">
        <v>17285</v>
      </c>
      <c r="D10800">
        <v>65</v>
      </c>
      <c r="E10800">
        <v>73</v>
      </c>
      <c r="F10800" t="s">
        <v>17658</v>
      </c>
      <c r="G10800" t="s">
        <v>18249</v>
      </c>
      <c r="H10800" t="s">
        <v>18405</v>
      </c>
      <c r="I10800">
        <v>1654</v>
      </c>
      <c r="J10800" t="s">
        <v>18410</v>
      </c>
      <c r="K10800" s="9">
        <v>234198</v>
      </c>
      <c r="O10800" s="9">
        <v>234198</v>
      </c>
    </row>
    <row r="10801" spans="1:15" x14ac:dyDescent="0.3">
      <c r="A10801" t="s">
        <v>10433</v>
      </c>
      <c r="B10801">
        <v>21</v>
      </c>
      <c r="C10801" t="s">
        <v>17267</v>
      </c>
      <c r="D10801">
        <v>65</v>
      </c>
      <c r="E10801">
        <v>77</v>
      </c>
      <c r="F10801" t="s">
        <v>17499</v>
      </c>
      <c r="G10801" t="s">
        <v>18229</v>
      </c>
      <c r="H10801" t="s">
        <v>18400</v>
      </c>
      <c r="I10801">
        <v>1046</v>
      </c>
      <c r="J10801" t="s">
        <v>18410</v>
      </c>
      <c r="K10801" s="9">
        <v>235990</v>
      </c>
      <c r="O10801" s="9">
        <v>235990</v>
      </c>
    </row>
    <row r="10802" spans="1:15" x14ac:dyDescent="0.3">
      <c r="A10802" t="s">
        <v>10434</v>
      </c>
      <c r="B10802">
        <v>24</v>
      </c>
      <c r="C10802" t="s">
        <v>33</v>
      </c>
      <c r="D10802">
        <v>65</v>
      </c>
      <c r="E10802">
        <v>70</v>
      </c>
      <c r="F10802" t="s">
        <v>17486</v>
      </c>
      <c r="G10802" t="s">
        <v>18263</v>
      </c>
      <c r="H10802" t="s">
        <v>18405</v>
      </c>
      <c r="I10802">
        <v>1753</v>
      </c>
      <c r="J10802" t="s">
        <v>18410</v>
      </c>
      <c r="K10802" s="9">
        <v>226775</v>
      </c>
      <c r="O10802" s="9">
        <v>226775</v>
      </c>
    </row>
    <row r="10803" spans="1:15" x14ac:dyDescent="0.3">
      <c r="A10803" t="s">
        <v>10435</v>
      </c>
      <c r="B10803">
        <v>17</v>
      </c>
      <c r="C10803" t="s">
        <v>17281</v>
      </c>
      <c r="D10803">
        <v>65</v>
      </c>
      <c r="E10803">
        <v>86</v>
      </c>
      <c r="F10803" t="s">
        <v>17428</v>
      </c>
      <c r="G10803" t="s">
        <v>18242</v>
      </c>
      <c r="H10803" t="s">
        <v>18402</v>
      </c>
      <c r="I10803">
        <v>1514</v>
      </c>
      <c r="J10803" t="s">
        <v>18410</v>
      </c>
      <c r="K10803" s="9">
        <v>235735</v>
      </c>
      <c r="O10803" s="9">
        <v>235735</v>
      </c>
    </row>
    <row r="10804" spans="1:15" x14ac:dyDescent="0.3">
      <c r="A10804" t="s">
        <v>85</v>
      </c>
      <c r="B10804">
        <v>19</v>
      </c>
      <c r="C10804" t="s">
        <v>17275</v>
      </c>
      <c r="D10804">
        <v>65</v>
      </c>
      <c r="E10804">
        <v>75</v>
      </c>
      <c r="F10804" t="s">
        <v>18035</v>
      </c>
      <c r="G10804" t="s">
        <v>18255</v>
      </c>
      <c r="H10804" t="s">
        <v>18289</v>
      </c>
      <c r="I10804">
        <v>1718</v>
      </c>
      <c r="J10804" t="s">
        <v>18410</v>
      </c>
      <c r="K10804" s="9">
        <v>236247</v>
      </c>
      <c r="O10804" s="9">
        <v>236247</v>
      </c>
    </row>
    <row r="10805" spans="1:15" x14ac:dyDescent="0.3">
      <c r="A10805" t="s">
        <v>10436</v>
      </c>
      <c r="B10805">
        <v>21</v>
      </c>
      <c r="C10805" t="s">
        <v>17276</v>
      </c>
      <c r="D10805">
        <v>65</v>
      </c>
      <c r="E10805">
        <v>75</v>
      </c>
      <c r="F10805" t="s">
        <v>17673</v>
      </c>
      <c r="G10805" t="s">
        <v>18248</v>
      </c>
      <c r="H10805" t="s">
        <v>18376</v>
      </c>
      <c r="I10805">
        <v>1772</v>
      </c>
      <c r="J10805" t="s">
        <v>18410</v>
      </c>
      <c r="K10805" s="9">
        <v>240343</v>
      </c>
      <c r="O10805" s="9">
        <v>240343</v>
      </c>
    </row>
    <row r="10806" spans="1:15" x14ac:dyDescent="0.3">
      <c r="A10806" t="s">
        <v>10437</v>
      </c>
      <c r="B10806">
        <v>26</v>
      </c>
      <c r="C10806" t="s">
        <v>17268</v>
      </c>
      <c r="D10806">
        <v>65</v>
      </c>
      <c r="E10806">
        <v>67</v>
      </c>
      <c r="F10806" t="s">
        <v>17665</v>
      </c>
      <c r="G10806" t="s">
        <v>18218</v>
      </c>
      <c r="H10806" t="s">
        <v>18404</v>
      </c>
      <c r="I10806">
        <v>1790</v>
      </c>
      <c r="J10806" t="s">
        <v>18409</v>
      </c>
      <c r="K10806" s="9">
        <v>206040</v>
      </c>
      <c r="O10806" s="9">
        <v>206040</v>
      </c>
    </row>
    <row r="10807" spans="1:15" x14ac:dyDescent="0.3">
      <c r="A10807" t="s">
        <v>10438</v>
      </c>
      <c r="B10807">
        <v>23</v>
      </c>
      <c r="C10807" t="s">
        <v>17275</v>
      </c>
      <c r="D10807">
        <v>65</v>
      </c>
      <c r="E10807">
        <v>71</v>
      </c>
      <c r="F10807" t="s">
        <v>18016</v>
      </c>
      <c r="G10807" t="s">
        <v>18245</v>
      </c>
      <c r="H10807" t="s">
        <v>18405</v>
      </c>
      <c r="I10807">
        <v>1800</v>
      </c>
      <c r="J10807" t="s">
        <v>18410</v>
      </c>
      <c r="K10807" s="9">
        <v>211928</v>
      </c>
      <c r="O10807" s="9">
        <v>211928</v>
      </c>
    </row>
    <row r="10808" spans="1:15" x14ac:dyDescent="0.3">
      <c r="A10808" t="s">
        <v>10439</v>
      </c>
      <c r="B10808">
        <v>25</v>
      </c>
      <c r="C10808" t="s">
        <v>22</v>
      </c>
      <c r="D10808">
        <v>65</v>
      </c>
      <c r="E10808">
        <v>69</v>
      </c>
      <c r="F10808" t="s">
        <v>17632</v>
      </c>
      <c r="G10808" t="s">
        <v>18260</v>
      </c>
      <c r="H10808" t="s">
        <v>18405</v>
      </c>
      <c r="I10808">
        <v>1635</v>
      </c>
      <c r="J10808" t="s">
        <v>18410</v>
      </c>
      <c r="K10808" s="9">
        <v>221656</v>
      </c>
      <c r="O10808" s="9">
        <v>221656</v>
      </c>
    </row>
    <row r="10809" spans="1:15" x14ac:dyDescent="0.3">
      <c r="A10809" t="s">
        <v>10440</v>
      </c>
      <c r="B10809">
        <v>27</v>
      </c>
      <c r="C10809" t="s">
        <v>17312</v>
      </c>
      <c r="D10809">
        <v>65</v>
      </c>
      <c r="E10809">
        <v>65</v>
      </c>
      <c r="F10809" t="s">
        <v>17871</v>
      </c>
      <c r="G10809" t="s">
        <v>18228</v>
      </c>
      <c r="H10809" t="s">
        <v>18405</v>
      </c>
      <c r="I10809">
        <v>1716</v>
      </c>
      <c r="J10809" t="s">
        <v>18409</v>
      </c>
      <c r="K10809" s="9">
        <v>237784</v>
      </c>
      <c r="O10809" s="9">
        <v>237784</v>
      </c>
    </row>
    <row r="10810" spans="1:15" x14ac:dyDescent="0.3">
      <c r="A10810" t="s">
        <v>10441</v>
      </c>
      <c r="B10810">
        <v>35</v>
      </c>
      <c r="C10810" t="s">
        <v>17337</v>
      </c>
      <c r="D10810">
        <v>65</v>
      </c>
      <c r="E10810">
        <v>65</v>
      </c>
      <c r="F10810" t="s">
        <v>17481</v>
      </c>
      <c r="G10810" t="s">
        <v>18282</v>
      </c>
      <c r="H10810" t="s">
        <v>18405</v>
      </c>
      <c r="I10810">
        <v>1192</v>
      </c>
      <c r="J10810" t="s">
        <v>18410</v>
      </c>
      <c r="K10810" s="9">
        <v>181976</v>
      </c>
      <c r="O10810" s="9">
        <v>181976</v>
      </c>
    </row>
    <row r="10811" spans="1:15" x14ac:dyDescent="0.3">
      <c r="A10811" t="s">
        <v>10442</v>
      </c>
      <c r="B10811">
        <v>29</v>
      </c>
      <c r="C10811" t="s">
        <v>17298</v>
      </c>
      <c r="D10811">
        <v>65</v>
      </c>
      <c r="E10811">
        <v>65</v>
      </c>
      <c r="F10811" t="s">
        <v>17814</v>
      </c>
      <c r="G10811" t="s">
        <v>18218</v>
      </c>
      <c r="H10811" t="s">
        <v>18405</v>
      </c>
      <c r="I10811">
        <v>1821</v>
      </c>
      <c r="J10811" t="s">
        <v>18410</v>
      </c>
      <c r="K10811" s="9">
        <v>183768</v>
      </c>
      <c r="O10811" s="9">
        <v>183768</v>
      </c>
    </row>
    <row r="10812" spans="1:15" x14ac:dyDescent="0.3">
      <c r="A10812" t="s">
        <v>10443</v>
      </c>
      <c r="B10812">
        <v>25</v>
      </c>
      <c r="C10812" t="s">
        <v>17276</v>
      </c>
      <c r="D10812">
        <v>65</v>
      </c>
      <c r="E10812">
        <v>70</v>
      </c>
      <c r="F10812" t="s">
        <v>17911</v>
      </c>
      <c r="G10812" t="s">
        <v>18263</v>
      </c>
      <c r="H10812" t="s">
        <v>18376</v>
      </c>
      <c r="I10812">
        <v>1630</v>
      </c>
      <c r="J10812" t="s">
        <v>18410</v>
      </c>
      <c r="K10812" s="9">
        <v>209625</v>
      </c>
      <c r="O10812" s="9">
        <v>209625</v>
      </c>
    </row>
    <row r="10813" spans="1:15" x14ac:dyDescent="0.3">
      <c r="A10813" t="s">
        <v>3293</v>
      </c>
      <c r="B10813">
        <v>35</v>
      </c>
      <c r="C10813" t="s">
        <v>17270</v>
      </c>
      <c r="D10813">
        <v>65</v>
      </c>
      <c r="E10813">
        <v>65</v>
      </c>
      <c r="F10813" t="s">
        <v>18007</v>
      </c>
      <c r="G10813" t="s">
        <v>18282</v>
      </c>
      <c r="H10813" t="s">
        <v>18376</v>
      </c>
      <c r="I10813">
        <v>1550</v>
      </c>
      <c r="J10813" t="s">
        <v>18410</v>
      </c>
      <c r="K10813" s="9">
        <v>214745</v>
      </c>
      <c r="O10813" s="9">
        <v>214745</v>
      </c>
    </row>
    <row r="10814" spans="1:15" x14ac:dyDescent="0.3">
      <c r="A10814" t="s">
        <v>10444</v>
      </c>
      <c r="B10814">
        <v>21</v>
      </c>
      <c r="C10814" t="s">
        <v>17275</v>
      </c>
      <c r="D10814">
        <v>65</v>
      </c>
      <c r="E10814">
        <v>76</v>
      </c>
      <c r="F10814" t="s">
        <v>17977</v>
      </c>
      <c r="G10814" t="s">
        <v>18256</v>
      </c>
      <c r="H10814" t="s">
        <v>18400</v>
      </c>
      <c r="I10814">
        <v>1688</v>
      </c>
      <c r="J10814" t="s">
        <v>18410</v>
      </c>
      <c r="K10814" s="9">
        <v>222937</v>
      </c>
      <c r="O10814" s="9">
        <v>222937</v>
      </c>
    </row>
    <row r="10815" spans="1:15" x14ac:dyDescent="0.3">
      <c r="A10815" t="s">
        <v>10445</v>
      </c>
      <c r="B10815">
        <v>23</v>
      </c>
      <c r="C10815" t="s">
        <v>17266</v>
      </c>
      <c r="D10815">
        <v>65</v>
      </c>
      <c r="E10815">
        <v>72</v>
      </c>
      <c r="F10815" t="s">
        <v>17565</v>
      </c>
      <c r="G10815" t="s">
        <v>18230</v>
      </c>
      <c r="H10815" t="s">
        <v>18376</v>
      </c>
      <c r="I10815">
        <v>1716</v>
      </c>
      <c r="J10815" t="s">
        <v>18409</v>
      </c>
      <c r="K10815" s="9">
        <v>235225</v>
      </c>
      <c r="O10815" s="9">
        <v>235225</v>
      </c>
    </row>
    <row r="10816" spans="1:15" x14ac:dyDescent="0.3">
      <c r="A10816" t="s">
        <v>10446</v>
      </c>
      <c r="B10816">
        <v>30</v>
      </c>
      <c r="C10816" t="s">
        <v>22</v>
      </c>
      <c r="D10816">
        <v>65</v>
      </c>
      <c r="E10816">
        <v>65</v>
      </c>
      <c r="F10816" t="s">
        <v>17516</v>
      </c>
      <c r="G10816" t="s">
        <v>18218</v>
      </c>
      <c r="H10816" t="s">
        <v>18400</v>
      </c>
      <c r="I10816">
        <v>1664</v>
      </c>
      <c r="J10816" t="s">
        <v>18410</v>
      </c>
      <c r="K10816" s="9">
        <v>190937</v>
      </c>
      <c r="O10816" s="9">
        <v>190937</v>
      </c>
    </row>
    <row r="10817" spans="1:23" x14ac:dyDescent="0.3">
      <c r="A10817" t="s">
        <v>10447</v>
      </c>
      <c r="B10817">
        <v>31</v>
      </c>
      <c r="C10817" t="s">
        <v>17267</v>
      </c>
      <c r="D10817">
        <v>65</v>
      </c>
      <c r="E10817">
        <v>65</v>
      </c>
      <c r="F10817" t="s">
        <v>17979</v>
      </c>
      <c r="G10817" t="s">
        <v>18265</v>
      </c>
      <c r="H10817" t="s">
        <v>18376</v>
      </c>
      <c r="I10817">
        <v>1763</v>
      </c>
      <c r="J10817" t="s">
        <v>18409</v>
      </c>
      <c r="K10817" s="9">
        <v>171994</v>
      </c>
      <c r="O10817" s="9">
        <v>171994</v>
      </c>
    </row>
    <row r="10818" spans="1:23" x14ac:dyDescent="0.3">
      <c r="A10818" t="s">
        <v>10448</v>
      </c>
      <c r="B10818">
        <v>23</v>
      </c>
      <c r="C10818" t="s">
        <v>17339</v>
      </c>
      <c r="D10818">
        <v>65</v>
      </c>
      <c r="E10818">
        <v>71</v>
      </c>
      <c r="G10818" s="8">
        <v>0</v>
      </c>
      <c r="H10818" s="8">
        <v>0</v>
      </c>
      <c r="I10818">
        <v>1554</v>
      </c>
      <c r="J10818" t="s">
        <v>18410</v>
      </c>
      <c r="K10818" s="9">
        <v>245978</v>
      </c>
      <c r="O10818" s="9">
        <v>245978</v>
      </c>
      <c r="V10818" s="8"/>
      <c r="W10818" s="8"/>
    </row>
    <row r="10819" spans="1:23" x14ac:dyDescent="0.3">
      <c r="A10819" t="s">
        <v>10449</v>
      </c>
      <c r="B10819">
        <v>23</v>
      </c>
      <c r="C10819" t="s">
        <v>17275</v>
      </c>
      <c r="D10819">
        <v>65</v>
      </c>
      <c r="E10819">
        <v>72</v>
      </c>
      <c r="F10819" t="s">
        <v>17940</v>
      </c>
      <c r="G10819" t="s">
        <v>18229</v>
      </c>
      <c r="H10819" t="s">
        <v>18400</v>
      </c>
      <c r="I10819">
        <v>1587</v>
      </c>
      <c r="J10819" t="s">
        <v>18410</v>
      </c>
      <c r="K10819" s="9">
        <v>216795</v>
      </c>
      <c r="O10819" s="9">
        <v>216795</v>
      </c>
    </row>
    <row r="10820" spans="1:23" x14ac:dyDescent="0.3">
      <c r="A10820" t="s">
        <v>10450</v>
      </c>
      <c r="B10820">
        <v>37</v>
      </c>
      <c r="C10820" t="s">
        <v>13</v>
      </c>
      <c r="D10820">
        <v>65</v>
      </c>
      <c r="E10820">
        <v>65</v>
      </c>
      <c r="F10820" t="s">
        <v>17870</v>
      </c>
      <c r="G10820" t="s">
        <v>18284</v>
      </c>
      <c r="H10820" t="s">
        <v>18376</v>
      </c>
      <c r="I10820">
        <v>1722</v>
      </c>
      <c r="J10820" t="s">
        <v>18410</v>
      </c>
      <c r="K10820" s="9">
        <v>20699</v>
      </c>
      <c r="O10820" s="9">
        <v>20699</v>
      </c>
    </row>
    <row r="10821" spans="1:23" x14ac:dyDescent="0.3">
      <c r="A10821" t="s">
        <v>811</v>
      </c>
      <c r="B10821">
        <v>24</v>
      </c>
      <c r="C10821" t="s">
        <v>17274</v>
      </c>
      <c r="D10821">
        <v>65</v>
      </c>
      <c r="E10821">
        <v>71</v>
      </c>
      <c r="F10821" t="s">
        <v>17919</v>
      </c>
      <c r="G10821" t="s">
        <v>18257</v>
      </c>
      <c r="H10821" t="s">
        <v>18405</v>
      </c>
      <c r="I10821">
        <v>1448</v>
      </c>
      <c r="J10821" t="s">
        <v>18410</v>
      </c>
      <c r="K10821" s="9">
        <v>220123</v>
      </c>
      <c r="O10821" s="9">
        <v>220123</v>
      </c>
    </row>
    <row r="10822" spans="1:23" x14ac:dyDescent="0.3">
      <c r="A10822" t="s">
        <v>10451</v>
      </c>
      <c r="B10822">
        <v>24</v>
      </c>
      <c r="C10822" t="s">
        <v>17298</v>
      </c>
      <c r="D10822">
        <v>65</v>
      </c>
      <c r="E10822">
        <v>69</v>
      </c>
      <c r="F10822" t="s">
        <v>17964</v>
      </c>
      <c r="G10822" t="s">
        <v>18260</v>
      </c>
      <c r="H10822" t="s">
        <v>18376</v>
      </c>
      <c r="I10822">
        <v>1757</v>
      </c>
      <c r="J10822" t="s">
        <v>18410</v>
      </c>
      <c r="K10822" s="9">
        <v>202204</v>
      </c>
      <c r="O10822" s="9">
        <v>202204</v>
      </c>
    </row>
    <row r="10823" spans="1:23" x14ac:dyDescent="0.3">
      <c r="A10823" t="s">
        <v>10452</v>
      </c>
      <c r="B10823">
        <v>31</v>
      </c>
      <c r="C10823" t="s">
        <v>13</v>
      </c>
      <c r="D10823">
        <v>65</v>
      </c>
      <c r="E10823">
        <v>65</v>
      </c>
      <c r="F10823" t="s">
        <v>17857</v>
      </c>
      <c r="G10823" t="s">
        <v>18265</v>
      </c>
      <c r="H10823" t="s">
        <v>18405</v>
      </c>
      <c r="I10823">
        <v>1829</v>
      </c>
      <c r="J10823" t="s">
        <v>18410</v>
      </c>
      <c r="K10823" s="9">
        <v>207580</v>
      </c>
      <c r="O10823" s="9">
        <v>207580</v>
      </c>
    </row>
    <row r="10824" spans="1:23" x14ac:dyDescent="0.3">
      <c r="A10824" t="s">
        <v>10453</v>
      </c>
      <c r="B10824">
        <v>28</v>
      </c>
      <c r="C10824" t="s">
        <v>17278</v>
      </c>
      <c r="D10824">
        <v>65</v>
      </c>
      <c r="E10824">
        <v>65</v>
      </c>
      <c r="F10824" t="s">
        <v>18054</v>
      </c>
      <c r="G10824" t="s">
        <v>18241</v>
      </c>
      <c r="H10824" t="s">
        <v>18376</v>
      </c>
      <c r="I10824">
        <v>1722</v>
      </c>
      <c r="J10824" t="s">
        <v>18409</v>
      </c>
      <c r="K10824" s="9">
        <v>214492</v>
      </c>
      <c r="O10824" s="9">
        <v>214492</v>
      </c>
    </row>
    <row r="10825" spans="1:23" x14ac:dyDescent="0.3">
      <c r="A10825" t="s">
        <v>10454</v>
      </c>
      <c r="B10825">
        <v>21</v>
      </c>
      <c r="C10825" t="s">
        <v>13</v>
      </c>
      <c r="D10825">
        <v>65</v>
      </c>
      <c r="E10825">
        <v>77</v>
      </c>
      <c r="F10825" t="s">
        <v>17952</v>
      </c>
      <c r="G10825" t="s">
        <v>18229</v>
      </c>
      <c r="H10825" t="s">
        <v>18376</v>
      </c>
      <c r="I10825">
        <v>1077</v>
      </c>
      <c r="J10825" t="s">
        <v>18410</v>
      </c>
      <c r="K10825" s="9">
        <v>216540</v>
      </c>
      <c r="O10825" s="9">
        <v>216540</v>
      </c>
    </row>
    <row r="10826" spans="1:23" x14ac:dyDescent="0.3">
      <c r="A10826" t="s">
        <v>10455</v>
      </c>
      <c r="B10826">
        <v>29</v>
      </c>
      <c r="C10826" t="s">
        <v>17337</v>
      </c>
      <c r="D10826">
        <v>65</v>
      </c>
      <c r="E10826">
        <v>65</v>
      </c>
      <c r="F10826" t="s">
        <v>17609</v>
      </c>
      <c r="G10826" t="s">
        <v>18218</v>
      </c>
      <c r="H10826" t="s">
        <v>18404</v>
      </c>
      <c r="I10826">
        <v>1753</v>
      </c>
      <c r="J10826" t="s">
        <v>18410</v>
      </c>
      <c r="K10826" s="9">
        <v>222172</v>
      </c>
      <c r="O10826" s="9">
        <v>222172</v>
      </c>
    </row>
    <row r="10827" spans="1:23" x14ac:dyDescent="0.3">
      <c r="A10827" t="s">
        <v>10456</v>
      </c>
      <c r="B10827">
        <v>21</v>
      </c>
      <c r="C10827" t="s">
        <v>17290</v>
      </c>
      <c r="D10827">
        <v>65</v>
      </c>
      <c r="E10827">
        <v>73</v>
      </c>
      <c r="F10827" t="s">
        <v>17708</v>
      </c>
      <c r="G10827" t="s">
        <v>18251</v>
      </c>
      <c r="H10827" t="s">
        <v>18399</v>
      </c>
      <c r="I10827">
        <v>1675</v>
      </c>
      <c r="J10827" t="s">
        <v>18409</v>
      </c>
      <c r="K10827" s="9">
        <v>232156</v>
      </c>
      <c r="O10827" s="9">
        <v>232156</v>
      </c>
    </row>
    <row r="10828" spans="1:23" x14ac:dyDescent="0.3">
      <c r="A10828" t="s">
        <v>10457</v>
      </c>
      <c r="B10828">
        <v>27</v>
      </c>
      <c r="C10828" t="s">
        <v>10</v>
      </c>
      <c r="D10828">
        <v>65</v>
      </c>
      <c r="E10828">
        <v>65</v>
      </c>
      <c r="F10828" t="s">
        <v>17821</v>
      </c>
      <c r="G10828" t="s">
        <v>18237</v>
      </c>
      <c r="H10828" t="s">
        <v>18400</v>
      </c>
      <c r="I10828">
        <v>1236</v>
      </c>
      <c r="J10828" t="s">
        <v>18410</v>
      </c>
      <c r="K10828" s="9">
        <v>181468</v>
      </c>
      <c r="O10828" s="9">
        <v>181468</v>
      </c>
    </row>
    <row r="10829" spans="1:23" x14ac:dyDescent="0.3">
      <c r="A10829" t="s">
        <v>10458</v>
      </c>
      <c r="B10829">
        <v>28</v>
      </c>
      <c r="C10829" t="s">
        <v>17274</v>
      </c>
      <c r="D10829">
        <v>65</v>
      </c>
      <c r="E10829">
        <v>67</v>
      </c>
      <c r="F10829" t="s">
        <v>17923</v>
      </c>
      <c r="G10829" t="s">
        <v>18228</v>
      </c>
      <c r="H10829" t="s">
        <v>18405</v>
      </c>
      <c r="I10829">
        <v>1078</v>
      </c>
      <c r="J10829" t="s">
        <v>18410</v>
      </c>
      <c r="K10829" s="9">
        <v>196316</v>
      </c>
      <c r="O10829" s="9">
        <v>196316</v>
      </c>
    </row>
    <row r="10830" spans="1:23" x14ac:dyDescent="0.3">
      <c r="A10830" t="s">
        <v>10459</v>
      </c>
      <c r="B10830">
        <v>27</v>
      </c>
      <c r="C10830" t="s">
        <v>17273</v>
      </c>
      <c r="D10830">
        <v>65</v>
      </c>
      <c r="E10830">
        <v>65</v>
      </c>
      <c r="F10830" t="s">
        <v>18015</v>
      </c>
      <c r="G10830" t="s">
        <v>18260</v>
      </c>
      <c r="H10830" t="s">
        <v>18405</v>
      </c>
      <c r="I10830">
        <v>1676</v>
      </c>
      <c r="J10830" t="s">
        <v>18410</v>
      </c>
      <c r="K10830" s="9">
        <v>200925</v>
      </c>
      <c r="O10830" s="9">
        <v>200925</v>
      </c>
    </row>
    <row r="10831" spans="1:23" x14ac:dyDescent="0.3">
      <c r="A10831" t="s">
        <v>10460</v>
      </c>
      <c r="B10831">
        <v>25</v>
      </c>
      <c r="C10831" t="s">
        <v>22</v>
      </c>
      <c r="D10831">
        <v>65</v>
      </c>
      <c r="E10831">
        <v>70</v>
      </c>
      <c r="F10831" t="s">
        <v>17664</v>
      </c>
      <c r="G10831" t="s">
        <v>18245</v>
      </c>
      <c r="H10831" t="s">
        <v>18405</v>
      </c>
      <c r="I10831">
        <v>1627</v>
      </c>
      <c r="J10831" t="s">
        <v>18410</v>
      </c>
      <c r="K10831" s="9">
        <v>226781</v>
      </c>
      <c r="O10831" s="9">
        <v>226781</v>
      </c>
    </row>
    <row r="10832" spans="1:23" x14ac:dyDescent="0.3">
      <c r="A10832" t="s">
        <v>10461</v>
      </c>
      <c r="B10832">
        <v>22</v>
      </c>
      <c r="C10832" t="s">
        <v>17267</v>
      </c>
      <c r="D10832">
        <v>65</v>
      </c>
      <c r="E10832">
        <v>73</v>
      </c>
      <c r="F10832" t="s">
        <v>17601</v>
      </c>
      <c r="G10832" t="s">
        <v>18249</v>
      </c>
      <c r="H10832" t="s">
        <v>18405</v>
      </c>
      <c r="I10832">
        <v>1517</v>
      </c>
      <c r="J10832" t="s">
        <v>18410</v>
      </c>
      <c r="K10832" s="9">
        <v>236509</v>
      </c>
      <c r="O10832" s="9">
        <v>236509</v>
      </c>
    </row>
    <row r="10833" spans="1:15" x14ac:dyDescent="0.3">
      <c r="A10833" t="s">
        <v>10462</v>
      </c>
      <c r="B10833">
        <v>30</v>
      </c>
      <c r="C10833" t="s">
        <v>17276</v>
      </c>
      <c r="D10833">
        <v>65</v>
      </c>
      <c r="E10833">
        <v>65</v>
      </c>
      <c r="F10833" t="s">
        <v>17801</v>
      </c>
      <c r="G10833" t="s">
        <v>18270</v>
      </c>
      <c r="H10833" t="s">
        <v>18376</v>
      </c>
      <c r="I10833">
        <v>1712</v>
      </c>
      <c r="J10833" t="s">
        <v>18409</v>
      </c>
      <c r="K10833" s="9">
        <v>186845</v>
      </c>
      <c r="O10833" s="9">
        <v>186845</v>
      </c>
    </row>
    <row r="10834" spans="1:15" x14ac:dyDescent="0.3">
      <c r="A10834" t="s">
        <v>10463</v>
      </c>
      <c r="B10834">
        <v>32</v>
      </c>
      <c r="C10834" t="s">
        <v>17274</v>
      </c>
      <c r="D10834">
        <v>65</v>
      </c>
      <c r="E10834">
        <v>65</v>
      </c>
      <c r="F10834" t="s">
        <v>17918</v>
      </c>
      <c r="G10834" t="s">
        <v>18246</v>
      </c>
      <c r="H10834" t="s">
        <v>18405</v>
      </c>
      <c r="I10834">
        <v>1561</v>
      </c>
      <c r="J10834" t="s">
        <v>18410</v>
      </c>
      <c r="K10834" s="9">
        <v>188381</v>
      </c>
      <c r="O10834" s="9">
        <v>188381</v>
      </c>
    </row>
    <row r="10835" spans="1:15" x14ac:dyDescent="0.3">
      <c r="A10835" t="s">
        <v>10464</v>
      </c>
      <c r="B10835">
        <v>26</v>
      </c>
      <c r="C10835" t="s">
        <v>17389</v>
      </c>
      <c r="D10835">
        <v>65</v>
      </c>
      <c r="E10835">
        <v>68</v>
      </c>
      <c r="F10835" t="s">
        <v>17725</v>
      </c>
      <c r="G10835" t="s">
        <v>18241</v>
      </c>
      <c r="H10835" t="s">
        <v>18405</v>
      </c>
      <c r="I10835">
        <v>1716</v>
      </c>
      <c r="J10835" t="s">
        <v>18409</v>
      </c>
      <c r="K10835" s="9">
        <v>200670</v>
      </c>
      <c r="O10835" s="9">
        <v>200670</v>
      </c>
    </row>
    <row r="10836" spans="1:15" x14ac:dyDescent="0.3">
      <c r="A10836" t="s">
        <v>10465</v>
      </c>
      <c r="B10836">
        <v>25</v>
      </c>
      <c r="C10836" t="s">
        <v>17278</v>
      </c>
      <c r="D10836">
        <v>65</v>
      </c>
      <c r="E10836">
        <v>71</v>
      </c>
      <c r="F10836" t="s">
        <v>17978</v>
      </c>
      <c r="G10836" t="s">
        <v>18257</v>
      </c>
      <c r="H10836" t="s">
        <v>18376</v>
      </c>
      <c r="I10836">
        <v>1551</v>
      </c>
      <c r="J10836" t="s">
        <v>18410</v>
      </c>
      <c r="K10836" s="9">
        <v>213982</v>
      </c>
      <c r="O10836" s="9">
        <v>213982</v>
      </c>
    </row>
    <row r="10837" spans="1:15" x14ac:dyDescent="0.3">
      <c r="A10837" t="s">
        <v>10466</v>
      </c>
      <c r="B10837">
        <v>26</v>
      </c>
      <c r="C10837" t="s">
        <v>17278</v>
      </c>
      <c r="D10837">
        <v>65</v>
      </c>
      <c r="E10837">
        <v>67</v>
      </c>
      <c r="F10837" t="s">
        <v>17799</v>
      </c>
      <c r="G10837" t="s">
        <v>18218</v>
      </c>
      <c r="H10837" t="s">
        <v>18376</v>
      </c>
      <c r="I10837">
        <v>1693</v>
      </c>
      <c r="J10837" t="s">
        <v>18410</v>
      </c>
      <c r="K10837" s="9">
        <v>222430</v>
      </c>
      <c r="O10837" s="9">
        <v>222430</v>
      </c>
    </row>
    <row r="10838" spans="1:15" x14ac:dyDescent="0.3">
      <c r="A10838" t="s">
        <v>10467</v>
      </c>
      <c r="B10838">
        <v>20</v>
      </c>
      <c r="C10838" t="s">
        <v>17275</v>
      </c>
      <c r="D10838">
        <v>65</v>
      </c>
      <c r="E10838">
        <v>79</v>
      </c>
      <c r="F10838" t="s">
        <v>17659</v>
      </c>
      <c r="G10838" t="s">
        <v>18236</v>
      </c>
      <c r="H10838" t="s">
        <v>18362</v>
      </c>
      <c r="I10838">
        <v>1636</v>
      </c>
      <c r="J10838" t="s">
        <v>18410</v>
      </c>
      <c r="K10838" s="9">
        <v>228318</v>
      </c>
      <c r="O10838" s="9">
        <v>228318</v>
      </c>
    </row>
    <row r="10839" spans="1:15" x14ac:dyDescent="0.3">
      <c r="A10839" t="s">
        <v>10468</v>
      </c>
      <c r="B10839">
        <v>19</v>
      </c>
      <c r="C10839" t="s">
        <v>17276</v>
      </c>
      <c r="D10839">
        <v>65</v>
      </c>
      <c r="E10839">
        <v>81</v>
      </c>
      <c r="F10839" t="s">
        <v>17866</v>
      </c>
      <c r="G10839" t="s">
        <v>18236</v>
      </c>
      <c r="H10839" t="s">
        <v>18403</v>
      </c>
      <c r="I10839">
        <v>1541</v>
      </c>
      <c r="J10839" t="s">
        <v>18410</v>
      </c>
      <c r="K10839" s="9">
        <v>239838</v>
      </c>
      <c r="O10839" s="9">
        <v>239838</v>
      </c>
    </row>
    <row r="10840" spans="1:15" x14ac:dyDescent="0.3">
      <c r="A10840" t="s">
        <v>10469</v>
      </c>
      <c r="B10840">
        <v>31</v>
      </c>
      <c r="C10840" t="s">
        <v>22</v>
      </c>
      <c r="D10840">
        <v>65</v>
      </c>
      <c r="E10840">
        <v>65</v>
      </c>
      <c r="F10840" t="s">
        <v>17566</v>
      </c>
      <c r="G10840" t="s">
        <v>18265</v>
      </c>
      <c r="H10840" t="s">
        <v>18405</v>
      </c>
      <c r="I10840">
        <v>1830</v>
      </c>
      <c r="J10840" t="s">
        <v>18410</v>
      </c>
      <c r="K10840" s="9">
        <v>193246</v>
      </c>
      <c r="O10840" s="9">
        <v>193246</v>
      </c>
    </row>
    <row r="10841" spans="1:15" x14ac:dyDescent="0.3">
      <c r="A10841" t="s">
        <v>10470</v>
      </c>
      <c r="B10841">
        <v>23</v>
      </c>
      <c r="C10841" t="s">
        <v>10</v>
      </c>
      <c r="D10841">
        <v>65</v>
      </c>
      <c r="E10841">
        <v>70</v>
      </c>
      <c r="F10841" t="s">
        <v>17807</v>
      </c>
      <c r="G10841" t="s">
        <v>18245</v>
      </c>
      <c r="H10841" t="s">
        <v>18400</v>
      </c>
      <c r="I10841">
        <v>1589</v>
      </c>
      <c r="J10841" t="s">
        <v>18410</v>
      </c>
      <c r="K10841" s="9">
        <v>225759</v>
      </c>
      <c r="O10841" s="9">
        <v>225759</v>
      </c>
    </row>
    <row r="10842" spans="1:15" x14ac:dyDescent="0.3">
      <c r="A10842" t="s">
        <v>10471</v>
      </c>
      <c r="B10842">
        <v>21</v>
      </c>
      <c r="C10842" t="s">
        <v>17273</v>
      </c>
      <c r="D10842">
        <v>65</v>
      </c>
      <c r="E10842">
        <v>72</v>
      </c>
      <c r="F10842" t="s">
        <v>17906</v>
      </c>
      <c r="G10842" t="s">
        <v>18229</v>
      </c>
      <c r="H10842" t="s">
        <v>18400</v>
      </c>
      <c r="I10842">
        <v>1630</v>
      </c>
      <c r="J10842" t="s">
        <v>18409</v>
      </c>
      <c r="K10842" s="9">
        <v>232671</v>
      </c>
      <c r="O10842" s="9">
        <v>232671</v>
      </c>
    </row>
    <row r="10843" spans="1:15" x14ac:dyDescent="0.3">
      <c r="A10843" t="s">
        <v>10472</v>
      </c>
      <c r="B10843">
        <v>19</v>
      </c>
      <c r="C10843" t="s">
        <v>17291</v>
      </c>
      <c r="D10843">
        <v>65</v>
      </c>
      <c r="E10843">
        <v>80</v>
      </c>
      <c r="F10843" t="s">
        <v>17613</v>
      </c>
      <c r="G10843" t="s">
        <v>18236</v>
      </c>
      <c r="H10843" t="s">
        <v>18376</v>
      </c>
      <c r="I10843">
        <v>1603</v>
      </c>
      <c r="J10843" t="s">
        <v>18409</v>
      </c>
      <c r="K10843" s="9">
        <v>241887</v>
      </c>
      <c r="O10843" s="9">
        <v>241887</v>
      </c>
    </row>
    <row r="10844" spans="1:15" x14ac:dyDescent="0.3">
      <c r="A10844" t="s">
        <v>10473</v>
      </c>
      <c r="B10844">
        <v>29</v>
      </c>
      <c r="C10844" t="s">
        <v>17313</v>
      </c>
      <c r="D10844">
        <v>65</v>
      </c>
      <c r="E10844">
        <v>65</v>
      </c>
      <c r="F10844" t="s">
        <v>17554</v>
      </c>
      <c r="G10844" t="s">
        <v>18237</v>
      </c>
      <c r="H10844" t="s">
        <v>18400</v>
      </c>
      <c r="I10844">
        <v>1126</v>
      </c>
      <c r="J10844" t="s">
        <v>18410</v>
      </c>
      <c r="K10844" s="9">
        <v>178143</v>
      </c>
      <c r="O10844" s="9">
        <v>178143</v>
      </c>
    </row>
    <row r="10845" spans="1:15" x14ac:dyDescent="0.3">
      <c r="A10845" t="s">
        <v>10474</v>
      </c>
      <c r="B10845">
        <v>26</v>
      </c>
      <c r="C10845" t="s">
        <v>17313</v>
      </c>
      <c r="D10845">
        <v>65</v>
      </c>
      <c r="E10845">
        <v>66</v>
      </c>
      <c r="F10845" t="s">
        <v>17623</v>
      </c>
      <c r="G10845" t="s">
        <v>18218</v>
      </c>
      <c r="H10845" t="s">
        <v>18404</v>
      </c>
      <c r="I10845">
        <v>1616</v>
      </c>
      <c r="J10845" t="s">
        <v>18410</v>
      </c>
      <c r="K10845" s="9">
        <v>244703</v>
      </c>
      <c r="O10845" s="9">
        <v>244703</v>
      </c>
    </row>
    <row r="10846" spans="1:15" x14ac:dyDescent="0.3">
      <c r="A10846" t="s">
        <v>10475</v>
      </c>
      <c r="B10846">
        <v>24</v>
      </c>
      <c r="C10846" t="s">
        <v>17275</v>
      </c>
      <c r="D10846">
        <v>65</v>
      </c>
      <c r="E10846">
        <v>68</v>
      </c>
      <c r="F10846" t="s">
        <v>17986</v>
      </c>
      <c r="G10846" t="s">
        <v>18249</v>
      </c>
      <c r="H10846" t="s">
        <v>18405</v>
      </c>
      <c r="I10846">
        <v>1729</v>
      </c>
      <c r="J10846" t="s">
        <v>18410</v>
      </c>
      <c r="K10846" s="9">
        <v>202464</v>
      </c>
      <c r="O10846" s="9">
        <v>202464</v>
      </c>
    </row>
    <row r="10847" spans="1:15" x14ac:dyDescent="0.3">
      <c r="A10847" t="s">
        <v>10476</v>
      </c>
      <c r="B10847">
        <v>24</v>
      </c>
      <c r="C10847" t="s">
        <v>17272</v>
      </c>
      <c r="D10847">
        <v>65</v>
      </c>
      <c r="E10847">
        <v>68</v>
      </c>
      <c r="F10847" t="s">
        <v>17943</v>
      </c>
      <c r="G10847" t="s">
        <v>18260</v>
      </c>
      <c r="H10847" t="s">
        <v>18405</v>
      </c>
      <c r="I10847">
        <v>1745</v>
      </c>
      <c r="J10847" t="s">
        <v>18410</v>
      </c>
      <c r="K10847" s="9">
        <v>216288</v>
      </c>
      <c r="O10847" s="9">
        <v>216288</v>
      </c>
    </row>
    <row r="10848" spans="1:15" x14ac:dyDescent="0.3">
      <c r="A10848" t="s">
        <v>10477</v>
      </c>
      <c r="B10848">
        <v>25</v>
      </c>
      <c r="C10848" t="s">
        <v>17313</v>
      </c>
      <c r="D10848">
        <v>65</v>
      </c>
      <c r="E10848">
        <v>70</v>
      </c>
      <c r="F10848" t="s">
        <v>17715</v>
      </c>
      <c r="G10848" t="s">
        <v>18245</v>
      </c>
      <c r="H10848" t="s">
        <v>18362</v>
      </c>
      <c r="I10848">
        <v>1527</v>
      </c>
      <c r="J10848" t="s">
        <v>18410</v>
      </c>
      <c r="K10848" s="9">
        <v>230624</v>
      </c>
      <c r="O10848" s="9">
        <v>230624</v>
      </c>
    </row>
    <row r="10849" spans="1:23" x14ac:dyDescent="0.3">
      <c r="A10849" t="s">
        <v>10478</v>
      </c>
      <c r="B10849">
        <v>21</v>
      </c>
      <c r="C10849" t="s">
        <v>17268</v>
      </c>
      <c r="D10849">
        <v>65</v>
      </c>
      <c r="E10849">
        <v>72</v>
      </c>
      <c r="F10849" t="s">
        <v>17829</v>
      </c>
      <c r="G10849" t="s">
        <v>18229</v>
      </c>
      <c r="H10849" t="s">
        <v>18405</v>
      </c>
      <c r="I10849">
        <v>1648</v>
      </c>
      <c r="J10849" t="s">
        <v>18410</v>
      </c>
      <c r="K10849" s="9">
        <v>217313</v>
      </c>
      <c r="O10849" s="9">
        <v>217313</v>
      </c>
    </row>
    <row r="10850" spans="1:23" x14ac:dyDescent="0.3">
      <c r="A10850" t="s">
        <v>10479</v>
      </c>
      <c r="B10850">
        <v>24</v>
      </c>
      <c r="C10850" t="s">
        <v>17267</v>
      </c>
      <c r="D10850">
        <v>65</v>
      </c>
      <c r="E10850">
        <v>70</v>
      </c>
      <c r="F10850" t="s">
        <v>17995</v>
      </c>
      <c r="G10850" t="s">
        <v>18257</v>
      </c>
      <c r="H10850" t="s">
        <v>18376</v>
      </c>
      <c r="I10850">
        <v>1519</v>
      </c>
      <c r="J10850" t="s">
        <v>18410</v>
      </c>
      <c r="K10850" s="9">
        <v>220385</v>
      </c>
      <c r="O10850" s="9">
        <v>220385</v>
      </c>
    </row>
    <row r="10851" spans="1:23" x14ac:dyDescent="0.3">
      <c r="A10851" t="s">
        <v>10480</v>
      </c>
      <c r="B10851">
        <v>25</v>
      </c>
      <c r="C10851" t="s">
        <v>22</v>
      </c>
      <c r="D10851">
        <v>65</v>
      </c>
      <c r="E10851">
        <v>70</v>
      </c>
      <c r="F10851" t="s">
        <v>17655</v>
      </c>
      <c r="G10851" t="s">
        <v>18209</v>
      </c>
      <c r="H10851" t="s">
        <v>18405</v>
      </c>
      <c r="I10851">
        <v>1646</v>
      </c>
      <c r="J10851" t="s">
        <v>18410</v>
      </c>
      <c r="K10851" s="9">
        <v>226785</v>
      </c>
      <c r="O10851" s="9">
        <v>226785</v>
      </c>
    </row>
    <row r="10852" spans="1:23" x14ac:dyDescent="0.3">
      <c r="A10852" t="s">
        <v>10481</v>
      </c>
      <c r="B10852">
        <v>23</v>
      </c>
      <c r="C10852" t="s">
        <v>17325</v>
      </c>
      <c r="D10852">
        <v>65</v>
      </c>
      <c r="E10852">
        <v>69</v>
      </c>
      <c r="G10852" s="8">
        <v>0</v>
      </c>
      <c r="H10852" s="8">
        <v>0</v>
      </c>
      <c r="I10852">
        <v>1660</v>
      </c>
      <c r="J10852" t="s">
        <v>18409</v>
      </c>
      <c r="K10852" s="9">
        <v>236258</v>
      </c>
      <c r="O10852" s="9">
        <v>236258</v>
      </c>
      <c r="V10852" s="8"/>
      <c r="W10852" s="8"/>
    </row>
    <row r="10853" spans="1:23" x14ac:dyDescent="0.3">
      <c r="A10853" t="s">
        <v>10482</v>
      </c>
      <c r="B10853">
        <v>25</v>
      </c>
      <c r="C10853" t="s">
        <v>13</v>
      </c>
      <c r="D10853">
        <v>65</v>
      </c>
      <c r="E10853">
        <v>69</v>
      </c>
      <c r="F10853" t="s">
        <v>17899</v>
      </c>
      <c r="G10853" t="s">
        <v>18249</v>
      </c>
      <c r="H10853" t="s">
        <v>18405</v>
      </c>
      <c r="I10853">
        <v>1803</v>
      </c>
      <c r="J10853" t="s">
        <v>18410</v>
      </c>
      <c r="K10853" s="9">
        <v>237538</v>
      </c>
      <c r="O10853" s="9">
        <v>237538</v>
      </c>
    </row>
    <row r="10854" spans="1:23" x14ac:dyDescent="0.3">
      <c r="A10854" t="s">
        <v>10483</v>
      </c>
      <c r="B10854">
        <v>26</v>
      </c>
      <c r="C10854" t="s">
        <v>17273</v>
      </c>
      <c r="D10854">
        <v>65</v>
      </c>
      <c r="E10854">
        <v>66</v>
      </c>
      <c r="F10854" t="s">
        <v>18015</v>
      </c>
      <c r="G10854" t="s">
        <v>18257</v>
      </c>
      <c r="H10854" t="s">
        <v>18405</v>
      </c>
      <c r="I10854">
        <v>1686</v>
      </c>
      <c r="J10854" t="s">
        <v>18410</v>
      </c>
      <c r="K10854" s="9">
        <v>238562</v>
      </c>
      <c r="O10854" s="9">
        <v>238562</v>
      </c>
    </row>
    <row r="10855" spans="1:23" x14ac:dyDescent="0.3">
      <c r="A10855" t="s">
        <v>10484</v>
      </c>
      <c r="B10855">
        <v>24</v>
      </c>
      <c r="C10855" t="s">
        <v>17278</v>
      </c>
      <c r="D10855">
        <v>65</v>
      </c>
      <c r="E10855">
        <v>70</v>
      </c>
      <c r="F10855" t="s">
        <v>17806</v>
      </c>
      <c r="G10855" t="s">
        <v>18209</v>
      </c>
      <c r="H10855" t="s">
        <v>18376</v>
      </c>
      <c r="I10855">
        <v>1603</v>
      </c>
      <c r="J10855" t="s">
        <v>18410</v>
      </c>
      <c r="K10855" s="9">
        <v>213987</v>
      </c>
      <c r="O10855" s="9">
        <v>213987</v>
      </c>
    </row>
    <row r="10856" spans="1:23" x14ac:dyDescent="0.3">
      <c r="A10856" t="s">
        <v>10485</v>
      </c>
      <c r="B10856">
        <v>25</v>
      </c>
      <c r="C10856" t="s">
        <v>17337</v>
      </c>
      <c r="D10856">
        <v>65</v>
      </c>
      <c r="E10856">
        <v>71</v>
      </c>
      <c r="F10856" t="s">
        <v>17522</v>
      </c>
      <c r="G10856" t="s">
        <v>18257</v>
      </c>
      <c r="H10856" t="s">
        <v>18404</v>
      </c>
      <c r="I10856">
        <v>1632</v>
      </c>
      <c r="J10856" t="s">
        <v>18410</v>
      </c>
      <c r="K10856" s="9">
        <v>222435</v>
      </c>
      <c r="O10856" s="9">
        <v>222435</v>
      </c>
    </row>
    <row r="10857" spans="1:23" x14ac:dyDescent="0.3">
      <c r="A10857" t="s">
        <v>899</v>
      </c>
      <c r="B10857">
        <v>20</v>
      </c>
      <c r="C10857" t="s">
        <v>17267</v>
      </c>
      <c r="D10857">
        <v>65</v>
      </c>
      <c r="E10857">
        <v>77</v>
      </c>
      <c r="F10857" t="s">
        <v>17885</v>
      </c>
      <c r="G10857" t="s">
        <v>18229</v>
      </c>
      <c r="H10857" t="s">
        <v>18403</v>
      </c>
      <c r="I10857">
        <v>1040</v>
      </c>
      <c r="J10857" t="s">
        <v>18409</v>
      </c>
      <c r="K10857" s="9">
        <v>236515</v>
      </c>
      <c r="O10857" s="9">
        <v>236515</v>
      </c>
    </row>
    <row r="10858" spans="1:23" x14ac:dyDescent="0.3">
      <c r="A10858" t="s">
        <v>10486</v>
      </c>
      <c r="B10858">
        <v>17</v>
      </c>
      <c r="C10858" t="s">
        <v>17321</v>
      </c>
      <c r="D10858">
        <v>65</v>
      </c>
      <c r="E10858">
        <v>83</v>
      </c>
      <c r="F10858" t="s">
        <v>17568</v>
      </c>
      <c r="G10858" t="s">
        <v>18242</v>
      </c>
      <c r="H10858" t="s">
        <v>18404</v>
      </c>
      <c r="I10858">
        <v>1719</v>
      </c>
      <c r="J10858" t="s">
        <v>18410</v>
      </c>
      <c r="K10858" s="9">
        <v>236772</v>
      </c>
      <c r="O10858" s="9">
        <v>236772</v>
      </c>
    </row>
    <row r="10859" spans="1:23" x14ac:dyDescent="0.3">
      <c r="A10859" t="s">
        <v>10487</v>
      </c>
      <c r="B10859">
        <v>22</v>
      </c>
      <c r="C10859" t="s">
        <v>37</v>
      </c>
      <c r="D10859">
        <v>65</v>
      </c>
      <c r="E10859">
        <v>74</v>
      </c>
      <c r="F10859" t="s">
        <v>17678</v>
      </c>
      <c r="G10859" t="s">
        <v>18263</v>
      </c>
      <c r="H10859" t="s">
        <v>18399</v>
      </c>
      <c r="I10859">
        <v>1758</v>
      </c>
      <c r="J10859" t="s">
        <v>18410</v>
      </c>
      <c r="K10859" s="9">
        <v>238820</v>
      </c>
      <c r="O10859" s="9">
        <v>238820</v>
      </c>
    </row>
    <row r="10860" spans="1:23" x14ac:dyDescent="0.3">
      <c r="A10860" t="s">
        <v>10488</v>
      </c>
      <c r="B10860">
        <v>23</v>
      </c>
      <c r="C10860" t="s">
        <v>17276</v>
      </c>
      <c r="D10860">
        <v>65</v>
      </c>
      <c r="E10860">
        <v>71</v>
      </c>
      <c r="F10860" t="s">
        <v>17842</v>
      </c>
      <c r="G10860" t="s">
        <v>18257</v>
      </c>
      <c r="H10860" t="s">
        <v>18376</v>
      </c>
      <c r="I10860">
        <v>1565</v>
      </c>
      <c r="J10860" t="s">
        <v>18409</v>
      </c>
      <c r="K10860" s="9">
        <v>240100</v>
      </c>
      <c r="O10860" s="9">
        <v>240100</v>
      </c>
    </row>
    <row r="10861" spans="1:23" x14ac:dyDescent="0.3">
      <c r="A10861" t="s">
        <v>10489</v>
      </c>
      <c r="B10861">
        <v>19</v>
      </c>
      <c r="C10861" t="s">
        <v>17291</v>
      </c>
      <c r="D10861">
        <v>65</v>
      </c>
      <c r="E10861">
        <v>76</v>
      </c>
      <c r="F10861" t="s">
        <v>17677</v>
      </c>
      <c r="G10861" t="s">
        <v>18224</v>
      </c>
      <c r="H10861" t="s">
        <v>18376</v>
      </c>
      <c r="I10861">
        <v>1505</v>
      </c>
      <c r="J10861" t="s">
        <v>18410</v>
      </c>
      <c r="K10861" s="9">
        <v>245732</v>
      </c>
      <c r="O10861" s="9">
        <v>245732</v>
      </c>
    </row>
    <row r="10862" spans="1:23" x14ac:dyDescent="0.3">
      <c r="A10862" t="s">
        <v>10490</v>
      </c>
      <c r="B10862">
        <v>30</v>
      </c>
      <c r="C10862" t="s">
        <v>17290</v>
      </c>
      <c r="D10862">
        <v>65</v>
      </c>
      <c r="E10862">
        <v>65</v>
      </c>
      <c r="F10862" t="s">
        <v>17761</v>
      </c>
      <c r="G10862" t="s">
        <v>18270</v>
      </c>
      <c r="H10862" t="s">
        <v>18406</v>
      </c>
      <c r="I10862">
        <v>1781</v>
      </c>
      <c r="J10862" t="s">
        <v>18409</v>
      </c>
      <c r="K10862" s="9">
        <v>193252</v>
      </c>
      <c r="O10862" s="9">
        <v>193252</v>
      </c>
    </row>
    <row r="10863" spans="1:23" x14ac:dyDescent="0.3">
      <c r="A10863" t="s">
        <v>10491</v>
      </c>
      <c r="B10863">
        <v>24</v>
      </c>
      <c r="C10863" t="s">
        <v>17275</v>
      </c>
      <c r="D10863">
        <v>65</v>
      </c>
      <c r="E10863">
        <v>69</v>
      </c>
      <c r="F10863" t="s">
        <v>17973</v>
      </c>
      <c r="G10863" t="s">
        <v>18245</v>
      </c>
      <c r="H10863" t="s">
        <v>18400</v>
      </c>
      <c r="I10863">
        <v>1595</v>
      </c>
      <c r="J10863" t="s">
        <v>18410</v>
      </c>
      <c r="K10863" s="9">
        <v>208869</v>
      </c>
      <c r="O10863" s="9">
        <v>208869</v>
      </c>
    </row>
    <row r="10864" spans="1:23" x14ac:dyDescent="0.3">
      <c r="A10864" t="s">
        <v>10492</v>
      </c>
      <c r="B10864">
        <v>27</v>
      </c>
      <c r="C10864" t="s">
        <v>22</v>
      </c>
      <c r="D10864">
        <v>65</v>
      </c>
      <c r="E10864">
        <v>65</v>
      </c>
      <c r="F10864" t="s">
        <v>17525</v>
      </c>
      <c r="G10864" t="s">
        <v>18228</v>
      </c>
      <c r="H10864" t="s">
        <v>18405</v>
      </c>
      <c r="I10864">
        <v>1762</v>
      </c>
      <c r="J10864" t="s">
        <v>18409</v>
      </c>
      <c r="K10864" s="9">
        <v>212709</v>
      </c>
      <c r="O10864" s="9">
        <v>212709</v>
      </c>
    </row>
    <row r="10865" spans="1:15" x14ac:dyDescent="0.3">
      <c r="A10865" t="s">
        <v>10493</v>
      </c>
      <c r="B10865">
        <v>23</v>
      </c>
      <c r="C10865" t="s">
        <v>17282</v>
      </c>
      <c r="D10865">
        <v>65</v>
      </c>
      <c r="E10865">
        <v>71</v>
      </c>
      <c r="F10865" t="s">
        <v>17774</v>
      </c>
      <c r="G10865" t="s">
        <v>18257</v>
      </c>
      <c r="H10865" t="s">
        <v>18400</v>
      </c>
      <c r="I10865">
        <v>1747</v>
      </c>
      <c r="J10865" t="s">
        <v>18410</v>
      </c>
      <c r="K10865" s="9">
        <v>213221</v>
      </c>
      <c r="O10865" s="9">
        <v>213221</v>
      </c>
    </row>
    <row r="10866" spans="1:15" x14ac:dyDescent="0.3">
      <c r="A10866" t="s">
        <v>10494</v>
      </c>
      <c r="B10866">
        <v>21</v>
      </c>
      <c r="C10866" t="s">
        <v>17275</v>
      </c>
      <c r="D10866">
        <v>65</v>
      </c>
      <c r="E10866">
        <v>77</v>
      </c>
      <c r="F10866" t="s">
        <v>17753</v>
      </c>
      <c r="G10866" t="s">
        <v>18252</v>
      </c>
      <c r="H10866" t="s">
        <v>18406</v>
      </c>
      <c r="I10866">
        <v>1531</v>
      </c>
      <c r="J10866" t="s">
        <v>18409</v>
      </c>
      <c r="K10866" s="9">
        <v>229349</v>
      </c>
      <c r="O10866" s="9">
        <v>229349</v>
      </c>
    </row>
    <row r="10867" spans="1:15" x14ac:dyDescent="0.3">
      <c r="A10867" t="s">
        <v>10495</v>
      </c>
      <c r="B10867">
        <v>22</v>
      </c>
      <c r="C10867" t="s">
        <v>17273</v>
      </c>
      <c r="D10867">
        <v>65</v>
      </c>
      <c r="E10867">
        <v>72</v>
      </c>
      <c r="F10867" t="s">
        <v>17559</v>
      </c>
      <c r="G10867" t="s">
        <v>18229</v>
      </c>
      <c r="H10867" t="s">
        <v>18402</v>
      </c>
      <c r="I10867">
        <v>1483</v>
      </c>
      <c r="J10867" t="s">
        <v>18410</v>
      </c>
      <c r="K10867" s="9">
        <v>245733</v>
      </c>
      <c r="O10867" s="9">
        <v>245733</v>
      </c>
    </row>
    <row r="10868" spans="1:15" x14ac:dyDescent="0.3">
      <c r="A10868" t="s">
        <v>10496</v>
      </c>
      <c r="B10868">
        <v>24</v>
      </c>
      <c r="C10868" t="s">
        <v>17285</v>
      </c>
      <c r="D10868">
        <v>65</v>
      </c>
      <c r="E10868">
        <v>68</v>
      </c>
      <c r="F10868" t="s">
        <v>17732</v>
      </c>
      <c r="G10868" t="s">
        <v>18260</v>
      </c>
      <c r="H10868" t="s">
        <v>18405</v>
      </c>
      <c r="I10868">
        <v>1744</v>
      </c>
      <c r="J10868" t="s">
        <v>18410</v>
      </c>
      <c r="K10868" s="9">
        <v>211174</v>
      </c>
      <c r="O10868" s="9">
        <v>211174</v>
      </c>
    </row>
    <row r="10869" spans="1:15" x14ac:dyDescent="0.3">
      <c r="A10869" t="s">
        <v>10497</v>
      </c>
      <c r="B10869">
        <v>22</v>
      </c>
      <c r="C10869" t="s">
        <v>17308</v>
      </c>
      <c r="D10869">
        <v>65</v>
      </c>
      <c r="E10869">
        <v>72</v>
      </c>
      <c r="F10869" t="s">
        <v>17661</v>
      </c>
      <c r="G10869" t="s">
        <v>18229</v>
      </c>
      <c r="H10869" t="s">
        <v>18397</v>
      </c>
      <c r="I10869">
        <v>1647</v>
      </c>
      <c r="J10869" t="s">
        <v>18410</v>
      </c>
      <c r="K10869" s="9">
        <v>224230</v>
      </c>
      <c r="O10869" s="9">
        <v>224230</v>
      </c>
    </row>
    <row r="10870" spans="1:15" x14ac:dyDescent="0.3">
      <c r="A10870" t="s">
        <v>10498</v>
      </c>
      <c r="B10870">
        <v>21</v>
      </c>
      <c r="C10870" t="s">
        <v>17306</v>
      </c>
      <c r="D10870">
        <v>65</v>
      </c>
      <c r="E10870">
        <v>75</v>
      </c>
      <c r="F10870" t="s">
        <v>17892</v>
      </c>
      <c r="G10870" t="s">
        <v>18229</v>
      </c>
      <c r="H10870" t="s">
        <v>18376</v>
      </c>
      <c r="I10870">
        <v>1518</v>
      </c>
      <c r="J10870" t="s">
        <v>18410</v>
      </c>
      <c r="K10870" s="9">
        <v>243942</v>
      </c>
      <c r="O10870" s="9">
        <v>243942</v>
      </c>
    </row>
    <row r="10871" spans="1:15" x14ac:dyDescent="0.3">
      <c r="A10871" t="s">
        <v>10499</v>
      </c>
      <c r="B10871">
        <v>27</v>
      </c>
      <c r="C10871" t="s">
        <v>17274</v>
      </c>
      <c r="D10871">
        <v>65</v>
      </c>
      <c r="E10871">
        <v>66</v>
      </c>
      <c r="F10871" t="s">
        <v>17820</v>
      </c>
      <c r="G10871" t="s">
        <v>18257</v>
      </c>
      <c r="H10871" t="s">
        <v>18405</v>
      </c>
      <c r="I10871">
        <v>1621</v>
      </c>
      <c r="J10871" t="s">
        <v>18410</v>
      </c>
      <c r="K10871" s="9">
        <v>202727</v>
      </c>
      <c r="O10871" s="9">
        <v>202727</v>
      </c>
    </row>
    <row r="10872" spans="1:15" x14ac:dyDescent="0.3">
      <c r="A10872" t="s">
        <v>10500</v>
      </c>
      <c r="B10872">
        <v>22</v>
      </c>
      <c r="C10872" t="s">
        <v>17275</v>
      </c>
      <c r="D10872">
        <v>65</v>
      </c>
      <c r="E10872">
        <v>75</v>
      </c>
      <c r="F10872" t="s">
        <v>17839</v>
      </c>
      <c r="G10872" t="s">
        <v>18249</v>
      </c>
      <c r="H10872" t="s">
        <v>18404</v>
      </c>
      <c r="I10872">
        <v>1182</v>
      </c>
      <c r="J10872" t="s">
        <v>18410</v>
      </c>
      <c r="K10872" s="9">
        <v>225511</v>
      </c>
      <c r="O10872" s="9">
        <v>225511</v>
      </c>
    </row>
    <row r="10873" spans="1:15" x14ac:dyDescent="0.3">
      <c r="A10873" t="s">
        <v>10501</v>
      </c>
      <c r="B10873">
        <v>26</v>
      </c>
      <c r="C10873" t="s">
        <v>17298</v>
      </c>
      <c r="D10873">
        <v>65</v>
      </c>
      <c r="E10873">
        <v>68</v>
      </c>
      <c r="F10873" t="s">
        <v>18036</v>
      </c>
      <c r="G10873" t="s">
        <v>18249</v>
      </c>
      <c r="H10873" t="s">
        <v>18405</v>
      </c>
      <c r="I10873">
        <v>1719</v>
      </c>
      <c r="J10873" t="s">
        <v>18410</v>
      </c>
      <c r="K10873" s="9">
        <v>228327</v>
      </c>
      <c r="O10873" s="9">
        <v>228327</v>
      </c>
    </row>
    <row r="10874" spans="1:15" x14ac:dyDescent="0.3">
      <c r="A10874" t="s">
        <v>752</v>
      </c>
      <c r="B10874">
        <v>28</v>
      </c>
      <c r="C10874" t="s">
        <v>17267</v>
      </c>
      <c r="D10874">
        <v>65</v>
      </c>
      <c r="E10874">
        <v>68</v>
      </c>
      <c r="F10874" t="s">
        <v>17862</v>
      </c>
      <c r="G10874" t="s">
        <v>18265</v>
      </c>
      <c r="H10874" t="s">
        <v>18405</v>
      </c>
      <c r="I10874">
        <v>1146</v>
      </c>
      <c r="J10874" t="s">
        <v>18410</v>
      </c>
      <c r="K10874" s="9">
        <v>205288</v>
      </c>
      <c r="O10874" s="9">
        <v>205288</v>
      </c>
    </row>
    <row r="10875" spans="1:15" x14ac:dyDescent="0.3">
      <c r="A10875" t="s">
        <v>10502</v>
      </c>
      <c r="B10875">
        <v>19</v>
      </c>
      <c r="C10875" t="s">
        <v>10</v>
      </c>
      <c r="D10875">
        <v>65</v>
      </c>
      <c r="E10875">
        <v>77</v>
      </c>
      <c r="F10875" t="s">
        <v>17846</v>
      </c>
      <c r="G10875" t="s">
        <v>18256</v>
      </c>
      <c r="H10875" t="s">
        <v>18399</v>
      </c>
      <c r="I10875">
        <v>1781</v>
      </c>
      <c r="J10875" t="s">
        <v>18410</v>
      </c>
      <c r="K10875" s="9">
        <v>230888</v>
      </c>
      <c r="O10875" s="9">
        <v>230888</v>
      </c>
    </row>
    <row r="10876" spans="1:15" x14ac:dyDescent="0.3">
      <c r="A10876" t="s">
        <v>7444</v>
      </c>
      <c r="B10876">
        <v>21</v>
      </c>
      <c r="C10876" t="s">
        <v>17267</v>
      </c>
      <c r="D10876">
        <v>65</v>
      </c>
      <c r="E10876">
        <v>73</v>
      </c>
      <c r="F10876" t="s">
        <v>17443</v>
      </c>
      <c r="G10876" t="s">
        <v>18263</v>
      </c>
      <c r="H10876" t="s">
        <v>18406</v>
      </c>
      <c r="I10876">
        <v>1448</v>
      </c>
      <c r="J10876" t="s">
        <v>18410</v>
      </c>
      <c r="K10876" s="9">
        <v>237032</v>
      </c>
      <c r="O10876" s="9">
        <v>237032</v>
      </c>
    </row>
    <row r="10877" spans="1:15" x14ac:dyDescent="0.3">
      <c r="A10877" t="s">
        <v>10503</v>
      </c>
      <c r="B10877">
        <v>25</v>
      </c>
      <c r="C10877" t="s">
        <v>17341</v>
      </c>
      <c r="D10877">
        <v>65</v>
      </c>
      <c r="E10877">
        <v>68</v>
      </c>
      <c r="F10877" t="s">
        <v>17805</v>
      </c>
      <c r="G10877" t="s">
        <v>18241</v>
      </c>
      <c r="H10877" t="s">
        <v>18376</v>
      </c>
      <c r="I10877">
        <v>1590</v>
      </c>
      <c r="J10877" t="s">
        <v>18410</v>
      </c>
      <c r="K10877" s="9">
        <v>240872</v>
      </c>
      <c r="O10877" s="9">
        <v>240872</v>
      </c>
    </row>
    <row r="10878" spans="1:15" x14ac:dyDescent="0.3">
      <c r="A10878" t="s">
        <v>10504</v>
      </c>
      <c r="B10878">
        <v>20</v>
      </c>
      <c r="C10878" t="s">
        <v>17311</v>
      </c>
      <c r="D10878">
        <v>65</v>
      </c>
      <c r="E10878">
        <v>78</v>
      </c>
      <c r="F10878" t="s">
        <v>17800</v>
      </c>
      <c r="G10878" t="s">
        <v>18256</v>
      </c>
      <c r="H10878" t="s">
        <v>18406</v>
      </c>
      <c r="I10878">
        <v>1339</v>
      </c>
      <c r="J10878" t="s">
        <v>18410</v>
      </c>
      <c r="K10878" s="9">
        <v>241128</v>
      </c>
      <c r="O10878" s="9">
        <v>241128</v>
      </c>
    </row>
    <row r="10879" spans="1:15" x14ac:dyDescent="0.3">
      <c r="A10879" t="s">
        <v>10505</v>
      </c>
      <c r="B10879">
        <v>24</v>
      </c>
      <c r="C10879" t="s">
        <v>17301</v>
      </c>
      <c r="D10879">
        <v>65</v>
      </c>
      <c r="E10879">
        <v>68</v>
      </c>
      <c r="F10879" t="s">
        <v>17970</v>
      </c>
      <c r="G10879" t="s">
        <v>18260</v>
      </c>
      <c r="H10879" t="s">
        <v>18404</v>
      </c>
      <c r="I10879">
        <v>1766</v>
      </c>
      <c r="J10879" t="s">
        <v>18410</v>
      </c>
      <c r="K10879" s="9">
        <v>244968</v>
      </c>
      <c r="O10879" s="9">
        <v>244968</v>
      </c>
    </row>
    <row r="10880" spans="1:15" x14ac:dyDescent="0.3">
      <c r="A10880" t="s">
        <v>10506</v>
      </c>
      <c r="B10880">
        <v>35</v>
      </c>
      <c r="C10880" t="s">
        <v>17279</v>
      </c>
      <c r="D10880">
        <v>65</v>
      </c>
      <c r="E10880">
        <v>65</v>
      </c>
      <c r="F10880" t="s">
        <v>17843</v>
      </c>
      <c r="G10880" t="s">
        <v>18269</v>
      </c>
      <c r="H10880" t="s">
        <v>18400</v>
      </c>
      <c r="I10880">
        <v>1786</v>
      </c>
      <c r="J10880" t="s">
        <v>18410</v>
      </c>
      <c r="K10880" s="9">
        <v>138729</v>
      </c>
      <c r="O10880" s="9">
        <v>138729</v>
      </c>
    </row>
    <row r="10881" spans="1:23" x14ac:dyDescent="0.3">
      <c r="A10881" t="s">
        <v>10507</v>
      </c>
      <c r="B10881">
        <v>25</v>
      </c>
      <c r="C10881" t="s">
        <v>17276</v>
      </c>
      <c r="D10881">
        <v>65</v>
      </c>
      <c r="E10881">
        <v>68</v>
      </c>
      <c r="F10881" t="s">
        <v>17768</v>
      </c>
      <c r="G10881" t="s">
        <v>18263</v>
      </c>
      <c r="H10881" t="s">
        <v>18404</v>
      </c>
      <c r="I10881">
        <v>1463</v>
      </c>
      <c r="J10881" t="s">
        <v>18409</v>
      </c>
      <c r="K10881" s="9">
        <v>213993</v>
      </c>
      <c r="O10881" s="9">
        <v>213993</v>
      </c>
    </row>
    <row r="10882" spans="1:23" x14ac:dyDescent="0.3">
      <c r="A10882" t="s">
        <v>10508</v>
      </c>
      <c r="B10882">
        <v>25</v>
      </c>
      <c r="C10882" t="s">
        <v>17293</v>
      </c>
      <c r="D10882">
        <v>65</v>
      </c>
      <c r="E10882">
        <v>67</v>
      </c>
      <c r="F10882" t="s">
        <v>17926</v>
      </c>
      <c r="G10882" t="s">
        <v>18230</v>
      </c>
      <c r="H10882" t="s">
        <v>18405</v>
      </c>
      <c r="I10882">
        <v>1677</v>
      </c>
      <c r="J10882" t="s">
        <v>18410</v>
      </c>
      <c r="K10882" s="9">
        <v>222697</v>
      </c>
      <c r="O10882" s="9">
        <v>222697</v>
      </c>
    </row>
    <row r="10883" spans="1:23" x14ac:dyDescent="0.3">
      <c r="A10883" t="s">
        <v>10509</v>
      </c>
      <c r="B10883">
        <v>25</v>
      </c>
      <c r="C10883" t="s">
        <v>17265</v>
      </c>
      <c r="D10883">
        <v>65</v>
      </c>
      <c r="E10883">
        <v>71</v>
      </c>
      <c r="F10883" t="s">
        <v>17737</v>
      </c>
      <c r="G10883" t="s">
        <v>18218</v>
      </c>
      <c r="H10883" t="s">
        <v>18400</v>
      </c>
      <c r="I10883">
        <v>1066</v>
      </c>
      <c r="J10883" t="s">
        <v>18410</v>
      </c>
      <c r="K10883" s="9">
        <v>214762</v>
      </c>
      <c r="O10883" s="9">
        <v>214762</v>
      </c>
    </row>
    <row r="10884" spans="1:23" x14ac:dyDescent="0.3">
      <c r="A10884" t="s">
        <v>10510</v>
      </c>
      <c r="B10884">
        <v>27</v>
      </c>
      <c r="C10884" t="s">
        <v>17293</v>
      </c>
      <c r="D10884">
        <v>65</v>
      </c>
      <c r="E10884">
        <v>65</v>
      </c>
      <c r="F10884" t="s">
        <v>17992</v>
      </c>
      <c r="G10884" t="s">
        <v>18228</v>
      </c>
      <c r="H10884" t="s">
        <v>18405</v>
      </c>
      <c r="I10884">
        <v>1584</v>
      </c>
      <c r="J10884" t="s">
        <v>18410</v>
      </c>
      <c r="K10884" s="9">
        <v>222698</v>
      </c>
      <c r="O10884" s="9">
        <v>222698</v>
      </c>
    </row>
    <row r="10885" spans="1:23" x14ac:dyDescent="0.3">
      <c r="A10885" t="s">
        <v>10511</v>
      </c>
      <c r="B10885">
        <v>28</v>
      </c>
      <c r="C10885" t="s">
        <v>17269</v>
      </c>
      <c r="D10885">
        <v>65</v>
      </c>
      <c r="E10885">
        <v>65</v>
      </c>
      <c r="F10885" t="s">
        <v>17735</v>
      </c>
      <c r="G10885" t="s">
        <v>18241</v>
      </c>
      <c r="H10885" t="s">
        <v>18402</v>
      </c>
      <c r="I10885">
        <v>1563</v>
      </c>
      <c r="J10885" t="s">
        <v>18410</v>
      </c>
      <c r="K10885" s="9">
        <v>243946</v>
      </c>
      <c r="O10885" s="9">
        <v>243946</v>
      </c>
    </row>
    <row r="10886" spans="1:23" x14ac:dyDescent="0.3">
      <c r="A10886" t="s">
        <v>10512</v>
      </c>
      <c r="B10886">
        <v>25</v>
      </c>
      <c r="C10886" t="s">
        <v>17265</v>
      </c>
      <c r="D10886">
        <v>65</v>
      </c>
      <c r="E10886">
        <v>69</v>
      </c>
      <c r="F10886" t="s">
        <v>17841</v>
      </c>
      <c r="G10886" t="s">
        <v>18263</v>
      </c>
      <c r="H10886" t="s">
        <v>18376</v>
      </c>
      <c r="I10886">
        <v>1571</v>
      </c>
      <c r="J10886" t="s">
        <v>18409</v>
      </c>
      <c r="K10886" s="9">
        <v>232171</v>
      </c>
      <c r="O10886" s="9">
        <v>232171</v>
      </c>
    </row>
    <row r="10887" spans="1:23" x14ac:dyDescent="0.3">
      <c r="A10887" t="s">
        <v>10513</v>
      </c>
      <c r="B10887">
        <v>25</v>
      </c>
      <c r="C10887" t="s">
        <v>17358</v>
      </c>
      <c r="D10887">
        <v>65</v>
      </c>
      <c r="E10887">
        <v>68</v>
      </c>
      <c r="G10887" s="8">
        <v>0</v>
      </c>
      <c r="H10887" s="8">
        <v>0</v>
      </c>
      <c r="I10887">
        <v>1558</v>
      </c>
      <c r="J10887" t="s">
        <v>18410</v>
      </c>
      <c r="K10887" s="9">
        <v>241131</v>
      </c>
      <c r="O10887" s="9">
        <v>241131</v>
      </c>
      <c r="V10887" s="8"/>
      <c r="W10887" s="8"/>
    </row>
    <row r="10888" spans="1:23" x14ac:dyDescent="0.3">
      <c r="A10888" t="s">
        <v>10514</v>
      </c>
      <c r="B10888">
        <v>26</v>
      </c>
      <c r="C10888" t="s">
        <v>17275</v>
      </c>
      <c r="D10888">
        <v>65</v>
      </c>
      <c r="E10888">
        <v>66</v>
      </c>
      <c r="F10888" t="s">
        <v>18061</v>
      </c>
      <c r="G10888" t="s">
        <v>18257</v>
      </c>
      <c r="H10888" t="s">
        <v>18400</v>
      </c>
      <c r="I10888">
        <v>1692</v>
      </c>
      <c r="J10888" t="s">
        <v>18410</v>
      </c>
      <c r="K10888" s="9">
        <v>193771</v>
      </c>
      <c r="O10888" s="9">
        <v>193771</v>
      </c>
    </row>
    <row r="10889" spans="1:23" x14ac:dyDescent="0.3">
      <c r="A10889" t="s">
        <v>10515</v>
      </c>
      <c r="B10889">
        <v>34</v>
      </c>
      <c r="C10889" t="s">
        <v>17355</v>
      </c>
      <c r="D10889">
        <v>65</v>
      </c>
      <c r="E10889">
        <v>65</v>
      </c>
      <c r="F10889" t="s">
        <v>17856</v>
      </c>
      <c r="G10889" t="s">
        <v>18253</v>
      </c>
      <c r="H10889" t="s">
        <v>18399</v>
      </c>
      <c r="I10889">
        <v>1679</v>
      </c>
      <c r="J10889" t="s">
        <v>18410</v>
      </c>
      <c r="K10889" s="9">
        <v>210156</v>
      </c>
      <c r="O10889" s="9">
        <v>210156</v>
      </c>
    </row>
    <row r="10890" spans="1:23" x14ac:dyDescent="0.3">
      <c r="A10890" t="s">
        <v>10516</v>
      </c>
      <c r="B10890">
        <v>22</v>
      </c>
      <c r="C10890" t="s">
        <v>17275</v>
      </c>
      <c r="D10890">
        <v>65</v>
      </c>
      <c r="E10890">
        <v>75</v>
      </c>
      <c r="F10890" t="s">
        <v>18047</v>
      </c>
      <c r="G10890" t="s">
        <v>18231</v>
      </c>
      <c r="H10890" t="s">
        <v>18400</v>
      </c>
      <c r="I10890">
        <v>1487</v>
      </c>
      <c r="J10890" t="s">
        <v>18410</v>
      </c>
      <c r="K10890" s="9">
        <v>220140</v>
      </c>
      <c r="O10890" s="9">
        <v>220140</v>
      </c>
    </row>
    <row r="10891" spans="1:23" x14ac:dyDescent="0.3">
      <c r="A10891" t="s">
        <v>10517</v>
      </c>
      <c r="B10891">
        <v>27</v>
      </c>
      <c r="C10891" t="s">
        <v>17290</v>
      </c>
      <c r="D10891">
        <v>65</v>
      </c>
      <c r="E10891">
        <v>66</v>
      </c>
      <c r="F10891" t="s">
        <v>17761</v>
      </c>
      <c r="G10891" t="s">
        <v>18257</v>
      </c>
      <c r="H10891" t="s">
        <v>18399</v>
      </c>
      <c r="I10891">
        <v>1518</v>
      </c>
      <c r="J10891" t="s">
        <v>18410</v>
      </c>
      <c r="K10891" s="9">
        <v>193260</v>
      </c>
      <c r="O10891" s="9">
        <v>193260</v>
      </c>
    </row>
    <row r="10892" spans="1:23" x14ac:dyDescent="0.3">
      <c r="A10892" t="s">
        <v>10518</v>
      </c>
      <c r="B10892">
        <v>32</v>
      </c>
      <c r="C10892" t="s">
        <v>17266</v>
      </c>
      <c r="D10892">
        <v>65</v>
      </c>
      <c r="E10892">
        <v>65</v>
      </c>
      <c r="F10892" t="s">
        <v>17973</v>
      </c>
      <c r="G10892" t="s">
        <v>18270</v>
      </c>
      <c r="H10892" t="s">
        <v>18400</v>
      </c>
      <c r="I10892">
        <v>1806</v>
      </c>
      <c r="J10892" t="s">
        <v>18410</v>
      </c>
      <c r="K10892" s="9">
        <v>177389</v>
      </c>
      <c r="O10892" s="9">
        <v>177389</v>
      </c>
    </row>
    <row r="10893" spans="1:23" x14ac:dyDescent="0.3">
      <c r="A10893" t="s">
        <v>10519</v>
      </c>
      <c r="B10893">
        <v>24</v>
      </c>
      <c r="C10893" t="s">
        <v>17273</v>
      </c>
      <c r="D10893">
        <v>65</v>
      </c>
      <c r="E10893">
        <v>70</v>
      </c>
      <c r="F10893" t="s">
        <v>17872</v>
      </c>
      <c r="G10893" t="s">
        <v>18245</v>
      </c>
      <c r="H10893" t="s">
        <v>18405</v>
      </c>
      <c r="I10893">
        <v>1559</v>
      </c>
      <c r="J10893" t="s">
        <v>18410</v>
      </c>
      <c r="K10893" s="9">
        <v>204782</v>
      </c>
      <c r="O10893" s="9">
        <v>204782</v>
      </c>
    </row>
    <row r="10894" spans="1:23" x14ac:dyDescent="0.3">
      <c r="A10894" t="s">
        <v>10520</v>
      </c>
      <c r="B10894">
        <v>24</v>
      </c>
      <c r="C10894" t="s">
        <v>37</v>
      </c>
      <c r="D10894">
        <v>65</v>
      </c>
      <c r="E10894">
        <v>69</v>
      </c>
      <c r="F10894" t="s">
        <v>17665</v>
      </c>
      <c r="G10894" t="s">
        <v>18209</v>
      </c>
      <c r="H10894" t="s">
        <v>18400</v>
      </c>
      <c r="I10894">
        <v>1404</v>
      </c>
      <c r="J10894" t="s">
        <v>18409</v>
      </c>
      <c r="K10894" s="9">
        <v>211438</v>
      </c>
      <c r="O10894" s="9">
        <v>211438</v>
      </c>
    </row>
    <row r="10895" spans="1:23" x14ac:dyDescent="0.3">
      <c r="A10895" t="s">
        <v>10521</v>
      </c>
      <c r="B10895">
        <v>29</v>
      </c>
      <c r="C10895" t="s">
        <v>17278</v>
      </c>
      <c r="D10895">
        <v>65</v>
      </c>
      <c r="E10895">
        <v>65</v>
      </c>
      <c r="F10895" t="s">
        <v>17799</v>
      </c>
      <c r="G10895" t="s">
        <v>18270</v>
      </c>
      <c r="H10895" t="s">
        <v>18376</v>
      </c>
      <c r="I10895">
        <v>1853</v>
      </c>
      <c r="J10895" t="s">
        <v>18409</v>
      </c>
      <c r="K10895" s="9">
        <v>214510</v>
      </c>
      <c r="O10895" s="9">
        <v>214510</v>
      </c>
    </row>
    <row r="10896" spans="1:23" x14ac:dyDescent="0.3">
      <c r="A10896" t="s">
        <v>10522</v>
      </c>
      <c r="B10896">
        <v>22</v>
      </c>
      <c r="C10896" t="s">
        <v>17275</v>
      </c>
      <c r="D10896">
        <v>65</v>
      </c>
      <c r="E10896">
        <v>73</v>
      </c>
      <c r="F10896" t="s">
        <v>17945</v>
      </c>
      <c r="G10896" t="s">
        <v>18249</v>
      </c>
      <c r="H10896" t="s">
        <v>18400</v>
      </c>
      <c r="I10896">
        <v>1691</v>
      </c>
      <c r="J10896" t="s">
        <v>18410</v>
      </c>
      <c r="K10896" s="9">
        <v>220654</v>
      </c>
      <c r="O10896" s="9">
        <v>220654</v>
      </c>
    </row>
    <row r="10897" spans="1:15" x14ac:dyDescent="0.3">
      <c r="A10897" t="s">
        <v>10523</v>
      </c>
      <c r="B10897">
        <v>20</v>
      </c>
      <c r="C10897" t="s">
        <v>17275</v>
      </c>
      <c r="D10897">
        <v>65</v>
      </c>
      <c r="E10897">
        <v>77</v>
      </c>
      <c r="F10897" t="s">
        <v>17582</v>
      </c>
      <c r="G10897" t="s">
        <v>18243</v>
      </c>
      <c r="H10897" t="s">
        <v>18399</v>
      </c>
      <c r="I10897">
        <v>1639</v>
      </c>
      <c r="J10897" t="s">
        <v>18410</v>
      </c>
      <c r="K10897" s="9">
        <v>231406</v>
      </c>
      <c r="O10897" s="9">
        <v>231406</v>
      </c>
    </row>
    <row r="10898" spans="1:15" x14ac:dyDescent="0.3">
      <c r="A10898" t="s">
        <v>10524</v>
      </c>
      <c r="B10898">
        <v>26</v>
      </c>
      <c r="C10898" t="s">
        <v>17275</v>
      </c>
      <c r="D10898">
        <v>65</v>
      </c>
      <c r="E10898">
        <v>68</v>
      </c>
      <c r="F10898" t="s">
        <v>17977</v>
      </c>
      <c r="G10898" t="s">
        <v>18249</v>
      </c>
      <c r="H10898" t="s">
        <v>18404</v>
      </c>
      <c r="I10898">
        <v>1630</v>
      </c>
      <c r="J10898" t="s">
        <v>18410</v>
      </c>
      <c r="K10898" s="9">
        <v>232174</v>
      </c>
      <c r="O10898" s="9">
        <v>232174</v>
      </c>
    </row>
    <row r="10899" spans="1:15" x14ac:dyDescent="0.3">
      <c r="A10899" t="s">
        <v>10525</v>
      </c>
      <c r="B10899">
        <v>36</v>
      </c>
      <c r="C10899" t="s">
        <v>17298</v>
      </c>
      <c r="D10899">
        <v>65</v>
      </c>
      <c r="E10899">
        <v>65</v>
      </c>
      <c r="F10899" t="s">
        <v>18027</v>
      </c>
      <c r="G10899" t="s">
        <v>18267</v>
      </c>
      <c r="H10899" t="s">
        <v>18376</v>
      </c>
      <c r="I10899">
        <v>1132</v>
      </c>
      <c r="J10899" t="s">
        <v>18410</v>
      </c>
      <c r="K10899" s="9">
        <v>51694</v>
      </c>
      <c r="O10899" s="9">
        <v>51694</v>
      </c>
    </row>
    <row r="10900" spans="1:15" x14ac:dyDescent="0.3">
      <c r="A10900" t="s">
        <v>10526</v>
      </c>
      <c r="B10900">
        <v>25</v>
      </c>
      <c r="C10900" t="s">
        <v>17273</v>
      </c>
      <c r="D10900">
        <v>65</v>
      </c>
      <c r="E10900">
        <v>69</v>
      </c>
      <c r="F10900" t="s">
        <v>17874</v>
      </c>
      <c r="G10900" t="s">
        <v>18209</v>
      </c>
      <c r="H10900" t="s">
        <v>18405</v>
      </c>
      <c r="I10900">
        <v>1706</v>
      </c>
      <c r="J10900" t="s">
        <v>18410</v>
      </c>
      <c r="K10900" s="9">
        <v>215279</v>
      </c>
      <c r="O10900" s="9">
        <v>215279</v>
      </c>
    </row>
    <row r="10901" spans="1:15" x14ac:dyDescent="0.3">
      <c r="A10901" t="s">
        <v>10527</v>
      </c>
      <c r="B10901">
        <v>26</v>
      </c>
      <c r="C10901" t="s">
        <v>17308</v>
      </c>
      <c r="D10901">
        <v>65</v>
      </c>
      <c r="E10901">
        <v>66</v>
      </c>
      <c r="F10901" t="s">
        <v>17834</v>
      </c>
      <c r="G10901" t="s">
        <v>18257</v>
      </c>
      <c r="H10901" t="s">
        <v>18405</v>
      </c>
      <c r="I10901">
        <v>1800</v>
      </c>
      <c r="J10901" t="s">
        <v>18410</v>
      </c>
      <c r="K10901" s="9">
        <v>216303</v>
      </c>
      <c r="O10901" s="9">
        <v>216303</v>
      </c>
    </row>
    <row r="10902" spans="1:15" x14ac:dyDescent="0.3">
      <c r="A10902" t="s">
        <v>10528</v>
      </c>
      <c r="B10902">
        <v>19</v>
      </c>
      <c r="C10902" t="s">
        <v>17275</v>
      </c>
      <c r="D10902">
        <v>65</v>
      </c>
      <c r="E10902">
        <v>82</v>
      </c>
      <c r="F10902" t="s">
        <v>17511</v>
      </c>
      <c r="G10902" t="s">
        <v>18199</v>
      </c>
      <c r="H10902" t="s">
        <v>18404</v>
      </c>
      <c r="I10902">
        <v>1686</v>
      </c>
      <c r="J10902" t="s">
        <v>18410</v>
      </c>
      <c r="K10902" s="9">
        <v>238319</v>
      </c>
      <c r="O10902" s="9">
        <v>238319</v>
      </c>
    </row>
    <row r="10903" spans="1:15" x14ac:dyDescent="0.3">
      <c r="A10903" t="s">
        <v>10529</v>
      </c>
      <c r="B10903">
        <v>19</v>
      </c>
      <c r="C10903" t="s">
        <v>17314</v>
      </c>
      <c r="D10903">
        <v>65</v>
      </c>
      <c r="E10903">
        <v>74</v>
      </c>
      <c r="F10903" t="s">
        <v>17885</v>
      </c>
      <c r="G10903" t="s">
        <v>18251</v>
      </c>
      <c r="H10903" t="s">
        <v>18406</v>
      </c>
      <c r="I10903">
        <v>1630</v>
      </c>
      <c r="J10903" t="s">
        <v>18410</v>
      </c>
      <c r="K10903" s="9">
        <v>245231</v>
      </c>
      <c r="O10903" s="9">
        <v>245231</v>
      </c>
    </row>
    <row r="10904" spans="1:15" x14ac:dyDescent="0.3">
      <c r="A10904" t="s">
        <v>10530</v>
      </c>
      <c r="B10904">
        <v>35</v>
      </c>
      <c r="C10904" t="s">
        <v>17337</v>
      </c>
      <c r="D10904">
        <v>65</v>
      </c>
      <c r="E10904">
        <v>65</v>
      </c>
      <c r="F10904" t="s">
        <v>17612</v>
      </c>
      <c r="G10904" t="s">
        <v>18282</v>
      </c>
      <c r="H10904" t="s">
        <v>18405</v>
      </c>
      <c r="I10904">
        <v>1513</v>
      </c>
      <c r="J10904" t="s">
        <v>18410</v>
      </c>
      <c r="K10904" s="9">
        <v>183023</v>
      </c>
      <c r="O10904" s="9">
        <v>183023</v>
      </c>
    </row>
    <row r="10905" spans="1:15" x14ac:dyDescent="0.3">
      <c r="A10905" t="s">
        <v>10531</v>
      </c>
      <c r="B10905">
        <v>26</v>
      </c>
      <c r="C10905" t="s">
        <v>17278</v>
      </c>
      <c r="D10905">
        <v>65</v>
      </c>
      <c r="E10905">
        <v>65</v>
      </c>
      <c r="F10905" t="s">
        <v>17930</v>
      </c>
      <c r="G10905" t="s">
        <v>18228</v>
      </c>
      <c r="H10905" t="s">
        <v>18376</v>
      </c>
      <c r="I10905">
        <v>1697</v>
      </c>
      <c r="J10905" t="s">
        <v>18410</v>
      </c>
      <c r="K10905" s="9">
        <v>229872</v>
      </c>
      <c r="O10905" s="9">
        <v>229872</v>
      </c>
    </row>
    <row r="10906" spans="1:15" x14ac:dyDescent="0.3">
      <c r="A10906" t="s">
        <v>10532</v>
      </c>
      <c r="B10906">
        <v>28</v>
      </c>
      <c r="C10906" t="s">
        <v>13</v>
      </c>
      <c r="D10906">
        <v>65</v>
      </c>
      <c r="E10906">
        <v>65</v>
      </c>
      <c r="F10906" t="s">
        <v>18027</v>
      </c>
      <c r="G10906" t="s">
        <v>18246</v>
      </c>
      <c r="H10906" t="s">
        <v>18376</v>
      </c>
      <c r="I10906">
        <v>1764</v>
      </c>
      <c r="J10906" t="s">
        <v>18409</v>
      </c>
      <c r="K10906" s="9">
        <v>226033</v>
      </c>
      <c r="O10906" s="9">
        <v>226033</v>
      </c>
    </row>
    <row r="10907" spans="1:15" x14ac:dyDescent="0.3">
      <c r="A10907" t="s">
        <v>10533</v>
      </c>
      <c r="B10907">
        <v>22</v>
      </c>
      <c r="C10907" t="s">
        <v>37</v>
      </c>
      <c r="D10907">
        <v>65</v>
      </c>
      <c r="E10907">
        <v>74</v>
      </c>
      <c r="F10907" t="s">
        <v>17833</v>
      </c>
      <c r="G10907" t="s">
        <v>18255</v>
      </c>
      <c r="H10907" t="s">
        <v>18406</v>
      </c>
      <c r="I10907">
        <v>1645</v>
      </c>
      <c r="J10907" t="s">
        <v>18410</v>
      </c>
      <c r="K10907" s="9">
        <v>228593</v>
      </c>
      <c r="O10907" s="9">
        <v>228593</v>
      </c>
    </row>
    <row r="10908" spans="1:15" x14ac:dyDescent="0.3">
      <c r="A10908" t="s">
        <v>10534</v>
      </c>
      <c r="B10908">
        <v>31</v>
      </c>
      <c r="C10908" t="s">
        <v>17275</v>
      </c>
      <c r="D10908">
        <v>65</v>
      </c>
      <c r="E10908">
        <v>65</v>
      </c>
      <c r="F10908" t="s">
        <v>18004</v>
      </c>
      <c r="G10908" t="s">
        <v>18265</v>
      </c>
      <c r="H10908" t="s">
        <v>18400</v>
      </c>
      <c r="I10908">
        <v>1609</v>
      </c>
      <c r="J10908" t="s">
        <v>18410</v>
      </c>
      <c r="K10908" s="9">
        <v>202482</v>
      </c>
      <c r="O10908" s="9">
        <v>202482</v>
      </c>
    </row>
    <row r="10909" spans="1:15" x14ac:dyDescent="0.3">
      <c r="A10909" t="s">
        <v>10535</v>
      </c>
      <c r="B10909">
        <v>25</v>
      </c>
      <c r="C10909" t="s">
        <v>17273</v>
      </c>
      <c r="D10909">
        <v>65</v>
      </c>
      <c r="E10909">
        <v>68</v>
      </c>
      <c r="F10909" t="s">
        <v>17859</v>
      </c>
      <c r="G10909" t="s">
        <v>18249</v>
      </c>
      <c r="H10909" t="s">
        <v>18405</v>
      </c>
      <c r="I10909">
        <v>1754</v>
      </c>
      <c r="J10909" t="s">
        <v>18410</v>
      </c>
      <c r="K10909" s="9">
        <v>208370</v>
      </c>
      <c r="O10909" s="9">
        <v>208370</v>
      </c>
    </row>
    <row r="10910" spans="1:15" x14ac:dyDescent="0.3">
      <c r="A10910" t="s">
        <v>10536</v>
      </c>
      <c r="B10910">
        <v>32</v>
      </c>
      <c r="C10910" t="s">
        <v>17308</v>
      </c>
      <c r="D10910">
        <v>65</v>
      </c>
      <c r="E10910">
        <v>65</v>
      </c>
      <c r="F10910" t="s">
        <v>17586</v>
      </c>
      <c r="G10910" t="s">
        <v>18266</v>
      </c>
      <c r="H10910" t="s">
        <v>18399</v>
      </c>
      <c r="I10910">
        <v>1808</v>
      </c>
      <c r="J10910" t="s">
        <v>18410</v>
      </c>
      <c r="K10910" s="9">
        <v>187634</v>
      </c>
      <c r="O10910" s="9">
        <v>187634</v>
      </c>
    </row>
    <row r="10911" spans="1:15" x14ac:dyDescent="0.3">
      <c r="A10911" t="s">
        <v>10537</v>
      </c>
      <c r="B10911">
        <v>25</v>
      </c>
      <c r="C10911" t="s">
        <v>17322</v>
      </c>
      <c r="D10911">
        <v>65</v>
      </c>
      <c r="E10911">
        <v>67</v>
      </c>
      <c r="F10911" t="s">
        <v>17932</v>
      </c>
      <c r="G10911" t="s">
        <v>18241</v>
      </c>
      <c r="H10911" t="s">
        <v>18405</v>
      </c>
      <c r="I10911">
        <v>1794</v>
      </c>
      <c r="J10911" t="s">
        <v>18409</v>
      </c>
      <c r="K10911" s="9">
        <v>204787</v>
      </c>
      <c r="O10911" s="9">
        <v>204787</v>
      </c>
    </row>
    <row r="10912" spans="1:15" x14ac:dyDescent="0.3">
      <c r="A10912" t="s">
        <v>10538</v>
      </c>
      <c r="B10912">
        <v>30</v>
      </c>
      <c r="C10912" t="s">
        <v>17267</v>
      </c>
      <c r="D10912">
        <v>65</v>
      </c>
      <c r="E10912">
        <v>65</v>
      </c>
      <c r="F10912" t="s">
        <v>17869</v>
      </c>
      <c r="G10912" t="s">
        <v>18259</v>
      </c>
      <c r="H10912" t="s">
        <v>18400</v>
      </c>
      <c r="I10912">
        <v>1759</v>
      </c>
      <c r="J10912" t="s">
        <v>18409</v>
      </c>
      <c r="K10912" s="9">
        <v>229875</v>
      </c>
      <c r="O10912" s="9">
        <v>229875</v>
      </c>
    </row>
    <row r="10913" spans="1:15" x14ac:dyDescent="0.3">
      <c r="A10913" t="s">
        <v>10539</v>
      </c>
      <c r="B10913">
        <v>30</v>
      </c>
      <c r="C10913" t="s">
        <v>17308</v>
      </c>
      <c r="D10913">
        <v>65</v>
      </c>
      <c r="E10913">
        <v>65</v>
      </c>
      <c r="F10913" t="s">
        <v>17988</v>
      </c>
      <c r="G10913" t="s">
        <v>18259</v>
      </c>
      <c r="H10913" t="s">
        <v>18376</v>
      </c>
      <c r="I10913">
        <v>1663</v>
      </c>
      <c r="J10913" t="s">
        <v>18410</v>
      </c>
      <c r="K10913" s="9">
        <v>187379</v>
      </c>
      <c r="O10913" s="9">
        <v>187379</v>
      </c>
    </row>
    <row r="10914" spans="1:15" x14ac:dyDescent="0.3">
      <c r="A10914" t="s">
        <v>10540</v>
      </c>
      <c r="B10914">
        <v>26</v>
      </c>
      <c r="C10914" t="s">
        <v>17328</v>
      </c>
      <c r="D10914">
        <v>65</v>
      </c>
      <c r="E10914">
        <v>66</v>
      </c>
      <c r="F10914" t="s">
        <v>17985</v>
      </c>
      <c r="G10914" t="s">
        <v>18218</v>
      </c>
      <c r="H10914" t="s">
        <v>18400</v>
      </c>
      <c r="I10914">
        <v>1690</v>
      </c>
      <c r="J10914" t="s">
        <v>18409</v>
      </c>
      <c r="K10914" s="9">
        <v>189171</v>
      </c>
      <c r="O10914" s="9">
        <v>189171</v>
      </c>
    </row>
    <row r="10915" spans="1:15" x14ac:dyDescent="0.3">
      <c r="A10915" t="s">
        <v>10541</v>
      </c>
      <c r="B10915">
        <v>28</v>
      </c>
      <c r="C10915" t="s">
        <v>17273</v>
      </c>
      <c r="D10915">
        <v>65</v>
      </c>
      <c r="E10915">
        <v>65</v>
      </c>
      <c r="F10915" t="s">
        <v>17998</v>
      </c>
      <c r="G10915" t="s">
        <v>18241</v>
      </c>
      <c r="H10915" t="s">
        <v>18376</v>
      </c>
      <c r="I10915">
        <v>1813</v>
      </c>
      <c r="J10915" t="s">
        <v>18409</v>
      </c>
      <c r="K10915" s="9">
        <v>194035</v>
      </c>
      <c r="O10915" s="9">
        <v>194035</v>
      </c>
    </row>
    <row r="10916" spans="1:15" x14ac:dyDescent="0.3">
      <c r="A10916" t="s">
        <v>10542</v>
      </c>
      <c r="B10916">
        <v>25</v>
      </c>
      <c r="C10916" t="s">
        <v>17398</v>
      </c>
      <c r="D10916">
        <v>65</v>
      </c>
      <c r="E10916">
        <v>66</v>
      </c>
      <c r="F10916" t="s">
        <v>17814</v>
      </c>
      <c r="G10916" t="s">
        <v>18230</v>
      </c>
      <c r="H10916" t="s">
        <v>18405</v>
      </c>
      <c r="I10916">
        <v>1772</v>
      </c>
      <c r="J10916" t="s">
        <v>18410</v>
      </c>
      <c r="K10916" s="9">
        <v>215540</v>
      </c>
      <c r="O10916" s="9">
        <v>215540</v>
      </c>
    </row>
    <row r="10917" spans="1:15" x14ac:dyDescent="0.3">
      <c r="A10917" t="s">
        <v>10543</v>
      </c>
      <c r="B10917">
        <v>28</v>
      </c>
      <c r="C10917" t="s">
        <v>17285</v>
      </c>
      <c r="D10917">
        <v>65</v>
      </c>
      <c r="E10917">
        <v>67</v>
      </c>
      <c r="F10917" t="s">
        <v>17829</v>
      </c>
      <c r="G10917" t="s">
        <v>18228</v>
      </c>
      <c r="H10917" t="s">
        <v>18405</v>
      </c>
      <c r="I10917">
        <v>1175</v>
      </c>
      <c r="J10917" t="s">
        <v>18410</v>
      </c>
      <c r="K10917" s="9">
        <v>223732</v>
      </c>
      <c r="O10917" s="9">
        <v>223732</v>
      </c>
    </row>
    <row r="10918" spans="1:15" x14ac:dyDescent="0.3">
      <c r="A10918" t="s">
        <v>10544</v>
      </c>
      <c r="B10918">
        <v>24</v>
      </c>
      <c r="C10918" t="s">
        <v>17367</v>
      </c>
      <c r="D10918">
        <v>65</v>
      </c>
      <c r="E10918">
        <v>69</v>
      </c>
      <c r="F10918" t="s">
        <v>17802</v>
      </c>
      <c r="G10918" t="s">
        <v>18245</v>
      </c>
      <c r="H10918" t="s">
        <v>18405</v>
      </c>
      <c r="I10918">
        <v>1404</v>
      </c>
      <c r="J10918" t="s">
        <v>18410</v>
      </c>
      <c r="K10918" s="9">
        <v>235252</v>
      </c>
      <c r="O10918" s="9">
        <v>235252</v>
      </c>
    </row>
    <row r="10919" spans="1:15" x14ac:dyDescent="0.3">
      <c r="A10919" t="s">
        <v>10545</v>
      </c>
      <c r="B10919">
        <v>21</v>
      </c>
      <c r="C10919" t="s">
        <v>17340</v>
      </c>
      <c r="D10919">
        <v>65</v>
      </c>
      <c r="E10919">
        <v>77</v>
      </c>
      <c r="F10919" t="s">
        <v>17963</v>
      </c>
      <c r="G10919" t="s">
        <v>18252</v>
      </c>
      <c r="H10919" t="s">
        <v>18400</v>
      </c>
      <c r="I10919">
        <v>1667</v>
      </c>
      <c r="J10919" t="s">
        <v>18410</v>
      </c>
      <c r="K10919" s="9">
        <v>238580</v>
      </c>
      <c r="O10919" s="9">
        <v>238580</v>
      </c>
    </row>
    <row r="10920" spans="1:15" x14ac:dyDescent="0.3">
      <c r="A10920" t="s">
        <v>10546</v>
      </c>
      <c r="B10920">
        <v>21</v>
      </c>
      <c r="C10920" t="s">
        <v>17267</v>
      </c>
      <c r="D10920">
        <v>65</v>
      </c>
      <c r="E10920">
        <v>75</v>
      </c>
      <c r="F10920" t="s">
        <v>17492</v>
      </c>
      <c r="G10920" t="s">
        <v>18229</v>
      </c>
      <c r="H10920" t="s">
        <v>18404</v>
      </c>
      <c r="I10920">
        <v>1623</v>
      </c>
      <c r="J10920" t="s">
        <v>18410</v>
      </c>
      <c r="K10920" s="9">
        <v>241140</v>
      </c>
      <c r="O10920" s="9">
        <v>241140</v>
      </c>
    </row>
    <row r="10921" spans="1:15" x14ac:dyDescent="0.3">
      <c r="A10921" t="s">
        <v>10547</v>
      </c>
      <c r="B10921">
        <v>23</v>
      </c>
      <c r="C10921" t="s">
        <v>17326</v>
      </c>
      <c r="D10921">
        <v>65</v>
      </c>
      <c r="E10921">
        <v>70</v>
      </c>
      <c r="F10921" t="s">
        <v>18048</v>
      </c>
      <c r="G10921" t="s">
        <v>18257</v>
      </c>
      <c r="H10921" t="s">
        <v>18405</v>
      </c>
      <c r="I10921">
        <v>1788</v>
      </c>
      <c r="J10921" t="s">
        <v>18410</v>
      </c>
      <c r="K10921" s="9">
        <v>245748</v>
      </c>
      <c r="O10921" s="9">
        <v>245748</v>
      </c>
    </row>
    <row r="10922" spans="1:15" x14ac:dyDescent="0.3">
      <c r="A10922" t="s">
        <v>10548</v>
      </c>
      <c r="B10922">
        <v>28</v>
      </c>
      <c r="C10922" t="s">
        <v>17276</v>
      </c>
      <c r="D10922">
        <v>65</v>
      </c>
      <c r="E10922">
        <v>65</v>
      </c>
      <c r="F10922" t="s">
        <v>17618</v>
      </c>
      <c r="G10922" t="s">
        <v>18241</v>
      </c>
      <c r="H10922" t="s">
        <v>18376</v>
      </c>
      <c r="I10922">
        <v>1736</v>
      </c>
      <c r="J10922" t="s">
        <v>18410</v>
      </c>
      <c r="K10922" s="9">
        <v>193268</v>
      </c>
      <c r="O10922" s="9">
        <v>193268</v>
      </c>
    </row>
    <row r="10923" spans="1:15" x14ac:dyDescent="0.3">
      <c r="A10923" t="s">
        <v>1554</v>
      </c>
      <c r="B10923">
        <v>27</v>
      </c>
      <c r="C10923" t="s">
        <v>17274</v>
      </c>
      <c r="D10923">
        <v>65</v>
      </c>
      <c r="E10923">
        <v>65</v>
      </c>
      <c r="F10923" t="s">
        <v>17896</v>
      </c>
      <c r="G10923" t="s">
        <v>18260</v>
      </c>
      <c r="H10923" t="s">
        <v>18405</v>
      </c>
      <c r="I10923">
        <v>1649</v>
      </c>
      <c r="J10923" t="s">
        <v>18410</v>
      </c>
      <c r="K10923" s="9">
        <v>208885</v>
      </c>
      <c r="O10923" s="9">
        <v>208885</v>
      </c>
    </row>
    <row r="10924" spans="1:15" x14ac:dyDescent="0.3">
      <c r="A10924" t="s">
        <v>10549</v>
      </c>
      <c r="B10924">
        <v>20</v>
      </c>
      <c r="C10924" t="s">
        <v>17300</v>
      </c>
      <c r="D10924">
        <v>65</v>
      </c>
      <c r="E10924">
        <v>80</v>
      </c>
      <c r="F10924" t="s">
        <v>17684</v>
      </c>
      <c r="G10924" t="s">
        <v>18242</v>
      </c>
      <c r="H10924" t="s">
        <v>18402</v>
      </c>
      <c r="I10924">
        <v>1604</v>
      </c>
      <c r="J10924" t="s">
        <v>18410</v>
      </c>
      <c r="K10924" s="9">
        <v>234229</v>
      </c>
      <c r="O10924" s="9">
        <v>234229</v>
      </c>
    </row>
    <row r="10925" spans="1:15" x14ac:dyDescent="0.3">
      <c r="A10925" t="s">
        <v>10550</v>
      </c>
      <c r="B10925">
        <v>30</v>
      </c>
      <c r="C10925" t="s">
        <v>17353</v>
      </c>
      <c r="D10925">
        <v>65</v>
      </c>
      <c r="E10925">
        <v>65</v>
      </c>
      <c r="F10925" t="s">
        <v>17931</v>
      </c>
      <c r="G10925" t="s">
        <v>18259</v>
      </c>
      <c r="H10925" t="s">
        <v>18406</v>
      </c>
      <c r="I10925">
        <v>1827</v>
      </c>
      <c r="J10925" t="s">
        <v>18410</v>
      </c>
      <c r="K10925" s="9">
        <v>169461</v>
      </c>
      <c r="O10925" s="9">
        <v>169461</v>
      </c>
    </row>
    <row r="10926" spans="1:15" x14ac:dyDescent="0.3">
      <c r="A10926" t="s">
        <v>10551</v>
      </c>
      <c r="B10926">
        <v>30</v>
      </c>
      <c r="C10926" t="s">
        <v>17275</v>
      </c>
      <c r="D10926">
        <v>65</v>
      </c>
      <c r="E10926">
        <v>65</v>
      </c>
      <c r="F10926" t="s">
        <v>18047</v>
      </c>
      <c r="G10926" t="s">
        <v>18270</v>
      </c>
      <c r="H10926" t="s">
        <v>18404</v>
      </c>
      <c r="I10926">
        <v>1371</v>
      </c>
      <c r="J10926" t="s">
        <v>18409</v>
      </c>
      <c r="K10926" s="9">
        <v>170229</v>
      </c>
      <c r="O10926" s="9">
        <v>170229</v>
      </c>
    </row>
    <row r="10927" spans="1:15" x14ac:dyDescent="0.3">
      <c r="A10927" t="s">
        <v>10552</v>
      </c>
      <c r="B10927">
        <v>25</v>
      </c>
      <c r="C10927" t="s">
        <v>17274</v>
      </c>
      <c r="D10927">
        <v>65</v>
      </c>
      <c r="E10927">
        <v>68</v>
      </c>
      <c r="F10927" t="s">
        <v>17876</v>
      </c>
      <c r="G10927" t="s">
        <v>18241</v>
      </c>
      <c r="H10927" t="s">
        <v>18404</v>
      </c>
      <c r="I10927">
        <v>1635</v>
      </c>
      <c r="J10927" t="s">
        <v>18410</v>
      </c>
      <c r="K10927" s="9">
        <v>239093</v>
      </c>
      <c r="O10927" s="9">
        <v>239093</v>
      </c>
    </row>
    <row r="10928" spans="1:15" x14ac:dyDescent="0.3">
      <c r="A10928" t="s">
        <v>10553</v>
      </c>
      <c r="B10928">
        <v>30</v>
      </c>
      <c r="C10928" t="s">
        <v>17322</v>
      </c>
      <c r="D10928">
        <v>65</v>
      </c>
      <c r="E10928">
        <v>65</v>
      </c>
      <c r="F10928" t="s">
        <v>18062</v>
      </c>
      <c r="G10928" t="s">
        <v>18218</v>
      </c>
      <c r="H10928" t="s">
        <v>18376</v>
      </c>
      <c r="I10928">
        <v>1675</v>
      </c>
      <c r="J10928" t="s">
        <v>18410</v>
      </c>
      <c r="K10928" s="9">
        <v>186869</v>
      </c>
      <c r="O10928" s="9">
        <v>186869</v>
      </c>
    </row>
    <row r="10929" spans="1:15" x14ac:dyDescent="0.3">
      <c r="A10929" t="s">
        <v>10554</v>
      </c>
      <c r="B10929">
        <v>29</v>
      </c>
      <c r="C10929" t="s">
        <v>17285</v>
      </c>
      <c r="D10929">
        <v>65</v>
      </c>
      <c r="E10929">
        <v>65</v>
      </c>
      <c r="F10929" t="s">
        <v>17960</v>
      </c>
      <c r="G10929" t="s">
        <v>18218</v>
      </c>
      <c r="H10929" t="s">
        <v>18400</v>
      </c>
      <c r="I10929">
        <v>1755</v>
      </c>
      <c r="J10929" t="s">
        <v>18410</v>
      </c>
      <c r="K10929" s="9">
        <v>198134</v>
      </c>
      <c r="O10929" s="9">
        <v>198134</v>
      </c>
    </row>
    <row r="10930" spans="1:15" x14ac:dyDescent="0.3">
      <c r="A10930" t="s">
        <v>562</v>
      </c>
      <c r="B10930">
        <v>25</v>
      </c>
      <c r="C10930" t="s">
        <v>25</v>
      </c>
      <c r="D10930">
        <v>65</v>
      </c>
      <c r="E10930">
        <v>66</v>
      </c>
      <c r="F10930" t="s">
        <v>17733</v>
      </c>
      <c r="G10930" t="s">
        <v>18230</v>
      </c>
      <c r="H10930" t="s">
        <v>18376</v>
      </c>
      <c r="I10930">
        <v>1716</v>
      </c>
      <c r="J10930" t="s">
        <v>18410</v>
      </c>
      <c r="K10930" s="9">
        <v>206070</v>
      </c>
      <c r="O10930" s="9">
        <v>206070</v>
      </c>
    </row>
    <row r="10931" spans="1:15" x14ac:dyDescent="0.3">
      <c r="A10931" t="s">
        <v>10555</v>
      </c>
      <c r="B10931">
        <v>27</v>
      </c>
      <c r="C10931" t="s">
        <v>17265</v>
      </c>
      <c r="D10931">
        <v>65</v>
      </c>
      <c r="E10931">
        <v>65</v>
      </c>
      <c r="F10931" t="s">
        <v>17852</v>
      </c>
      <c r="G10931" t="s">
        <v>18241</v>
      </c>
      <c r="H10931" t="s">
        <v>18404</v>
      </c>
      <c r="I10931">
        <v>1755</v>
      </c>
      <c r="J10931" t="s">
        <v>18409</v>
      </c>
      <c r="K10931" s="9">
        <v>221686</v>
      </c>
      <c r="O10931" s="9">
        <v>221686</v>
      </c>
    </row>
    <row r="10932" spans="1:15" x14ac:dyDescent="0.3">
      <c r="A10932" t="s">
        <v>10556</v>
      </c>
      <c r="B10932">
        <v>21</v>
      </c>
      <c r="C10932" t="s">
        <v>17276</v>
      </c>
      <c r="D10932">
        <v>65</v>
      </c>
      <c r="E10932">
        <v>79</v>
      </c>
      <c r="F10932" t="s">
        <v>17795</v>
      </c>
      <c r="G10932" t="s">
        <v>18236</v>
      </c>
      <c r="H10932" t="s">
        <v>18401</v>
      </c>
      <c r="I10932">
        <v>1631</v>
      </c>
      <c r="J10932" t="s">
        <v>18410</v>
      </c>
      <c r="K10932" s="9">
        <v>225014</v>
      </c>
      <c r="O10932" s="9">
        <v>225014</v>
      </c>
    </row>
    <row r="10933" spans="1:15" x14ac:dyDescent="0.3">
      <c r="A10933" t="s">
        <v>10557</v>
      </c>
      <c r="B10933">
        <v>25</v>
      </c>
      <c r="C10933" t="s">
        <v>17356</v>
      </c>
      <c r="D10933">
        <v>65</v>
      </c>
      <c r="E10933">
        <v>66</v>
      </c>
      <c r="F10933" t="s">
        <v>18012</v>
      </c>
      <c r="G10933" t="s">
        <v>18230</v>
      </c>
      <c r="H10933" t="s">
        <v>18404</v>
      </c>
      <c r="I10933">
        <v>1590</v>
      </c>
      <c r="J10933" t="s">
        <v>18409</v>
      </c>
      <c r="K10933" s="9">
        <v>232438</v>
      </c>
      <c r="O10933" s="9">
        <v>232438</v>
      </c>
    </row>
    <row r="10934" spans="1:15" x14ac:dyDescent="0.3">
      <c r="A10934" t="s">
        <v>10558</v>
      </c>
      <c r="B10934">
        <v>21</v>
      </c>
      <c r="C10934" t="s">
        <v>17300</v>
      </c>
      <c r="D10934">
        <v>65</v>
      </c>
      <c r="E10934">
        <v>75</v>
      </c>
      <c r="F10934" t="s">
        <v>17937</v>
      </c>
      <c r="G10934" t="s">
        <v>18248</v>
      </c>
      <c r="H10934" t="s">
        <v>18400</v>
      </c>
      <c r="I10934">
        <v>1522</v>
      </c>
      <c r="J10934" t="s">
        <v>18410</v>
      </c>
      <c r="K10934" s="9">
        <v>239350</v>
      </c>
      <c r="O10934" s="9">
        <v>239350</v>
      </c>
    </row>
    <row r="10935" spans="1:15" x14ac:dyDescent="0.3">
      <c r="A10935" t="s">
        <v>10559</v>
      </c>
      <c r="B10935">
        <v>35</v>
      </c>
      <c r="C10935" t="s">
        <v>10</v>
      </c>
      <c r="D10935">
        <v>65</v>
      </c>
      <c r="E10935">
        <v>65</v>
      </c>
      <c r="F10935" t="s">
        <v>17765</v>
      </c>
      <c r="G10935" t="s">
        <v>18282</v>
      </c>
      <c r="H10935" t="s">
        <v>18376</v>
      </c>
      <c r="I10935">
        <v>1752</v>
      </c>
      <c r="J10935" t="s">
        <v>18409</v>
      </c>
      <c r="K10935" s="9">
        <v>180726</v>
      </c>
      <c r="O10935" s="9">
        <v>180726</v>
      </c>
    </row>
    <row r="10936" spans="1:15" x14ac:dyDescent="0.3">
      <c r="A10936" t="s">
        <v>10560</v>
      </c>
      <c r="B10936">
        <v>26</v>
      </c>
      <c r="C10936" t="s">
        <v>17298</v>
      </c>
      <c r="D10936">
        <v>65</v>
      </c>
      <c r="E10936">
        <v>66</v>
      </c>
      <c r="F10936" t="s">
        <v>18036</v>
      </c>
      <c r="G10936" t="s">
        <v>18218</v>
      </c>
      <c r="H10936" t="s">
        <v>18376</v>
      </c>
      <c r="I10936">
        <v>1781</v>
      </c>
      <c r="J10936" t="s">
        <v>18409</v>
      </c>
      <c r="K10936" s="9">
        <v>190454</v>
      </c>
      <c r="O10936" s="9">
        <v>190454</v>
      </c>
    </row>
    <row r="10937" spans="1:15" x14ac:dyDescent="0.3">
      <c r="A10937" t="s">
        <v>10561</v>
      </c>
      <c r="B10937">
        <v>26</v>
      </c>
      <c r="C10937" t="s">
        <v>17318</v>
      </c>
      <c r="D10937">
        <v>65</v>
      </c>
      <c r="E10937">
        <v>65</v>
      </c>
      <c r="F10937" t="s">
        <v>18042</v>
      </c>
      <c r="G10937" t="s">
        <v>18228</v>
      </c>
      <c r="H10937" t="s">
        <v>18406</v>
      </c>
      <c r="I10937">
        <v>1813</v>
      </c>
      <c r="J10937" t="s">
        <v>18409</v>
      </c>
      <c r="K10937" s="9">
        <v>193014</v>
      </c>
      <c r="O10937" s="9">
        <v>193014</v>
      </c>
    </row>
    <row r="10938" spans="1:15" x14ac:dyDescent="0.3">
      <c r="A10938" t="s">
        <v>10562</v>
      </c>
      <c r="B10938">
        <v>23</v>
      </c>
      <c r="C10938" t="s">
        <v>17275</v>
      </c>
      <c r="D10938">
        <v>65</v>
      </c>
      <c r="E10938">
        <v>72</v>
      </c>
      <c r="F10938" t="s">
        <v>17659</v>
      </c>
      <c r="G10938" t="s">
        <v>18231</v>
      </c>
      <c r="H10938" t="s">
        <v>18362</v>
      </c>
      <c r="I10938">
        <v>1740</v>
      </c>
      <c r="J10938" t="s">
        <v>18410</v>
      </c>
      <c r="K10938" s="9">
        <v>238839</v>
      </c>
      <c r="O10938" s="9">
        <v>238839</v>
      </c>
    </row>
    <row r="10939" spans="1:15" x14ac:dyDescent="0.3">
      <c r="A10939" t="s">
        <v>10563</v>
      </c>
      <c r="B10939">
        <v>25</v>
      </c>
      <c r="C10939" t="s">
        <v>33</v>
      </c>
      <c r="D10939">
        <v>65</v>
      </c>
      <c r="E10939">
        <v>70</v>
      </c>
      <c r="F10939" t="s">
        <v>17746</v>
      </c>
      <c r="G10939" t="s">
        <v>18209</v>
      </c>
      <c r="H10939" t="s">
        <v>18405</v>
      </c>
      <c r="I10939">
        <v>1545</v>
      </c>
      <c r="J10939" t="s">
        <v>18410</v>
      </c>
      <c r="K10939" s="9">
        <v>201208</v>
      </c>
      <c r="O10939" s="9">
        <v>201208</v>
      </c>
    </row>
    <row r="10940" spans="1:15" x14ac:dyDescent="0.3">
      <c r="A10940" t="s">
        <v>10564</v>
      </c>
      <c r="B10940">
        <v>21</v>
      </c>
      <c r="C10940" t="s">
        <v>17269</v>
      </c>
      <c r="D10940">
        <v>65</v>
      </c>
      <c r="E10940">
        <v>72</v>
      </c>
      <c r="F10940" t="s">
        <v>17974</v>
      </c>
      <c r="G10940" t="s">
        <v>18229</v>
      </c>
      <c r="H10940" t="s">
        <v>18400</v>
      </c>
      <c r="I10940">
        <v>1522</v>
      </c>
      <c r="J10940" t="s">
        <v>18410</v>
      </c>
      <c r="K10940" s="9">
        <v>223224</v>
      </c>
      <c r="O10940" s="9">
        <v>223224</v>
      </c>
    </row>
    <row r="10941" spans="1:15" x14ac:dyDescent="0.3">
      <c r="A10941" t="s">
        <v>10565</v>
      </c>
      <c r="B10941">
        <v>23</v>
      </c>
      <c r="C10941" t="s">
        <v>17276</v>
      </c>
      <c r="D10941">
        <v>65</v>
      </c>
      <c r="E10941">
        <v>71</v>
      </c>
      <c r="F10941" t="s">
        <v>17817</v>
      </c>
      <c r="G10941" t="s">
        <v>18245</v>
      </c>
      <c r="H10941" t="s">
        <v>18404</v>
      </c>
      <c r="I10941">
        <v>1789</v>
      </c>
      <c r="J10941" t="s">
        <v>18409</v>
      </c>
      <c r="K10941" s="9">
        <v>225016</v>
      </c>
      <c r="O10941" s="9">
        <v>225016</v>
      </c>
    </row>
    <row r="10942" spans="1:15" x14ac:dyDescent="0.3">
      <c r="A10942" t="s">
        <v>10566</v>
      </c>
      <c r="B10942">
        <v>24</v>
      </c>
      <c r="C10942" t="s">
        <v>10</v>
      </c>
      <c r="D10942">
        <v>65</v>
      </c>
      <c r="E10942">
        <v>71</v>
      </c>
      <c r="F10942" t="s">
        <v>17571</v>
      </c>
      <c r="G10942" t="s">
        <v>18257</v>
      </c>
      <c r="H10942" t="s">
        <v>18405</v>
      </c>
      <c r="I10942">
        <v>1449</v>
      </c>
      <c r="J10942" t="s">
        <v>18410</v>
      </c>
      <c r="K10942" s="9">
        <v>205049</v>
      </c>
      <c r="O10942" s="9">
        <v>205049</v>
      </c>
    </row>
    <row r="10943" spans="1:15" x14ac:dyDescent="0.3">
      <c r="A10943" t="s">
        <v>10567</v>
      </c>
      <c r="B10943">
        <v>23</v>
      </c>
      <c r="C10943" t="s">
        <v>37</v>
      </c>
      <c r="D10943">
        <v>65</v>
      </c>
      <c r="E10943">
        <v>72</v>
      </c>
      <c r="F10943" t="s">
        <v>17575</v>
      </c>
      <c r="G10943" t="s">
        <v>18230</v>
      </c>
      <c r="H10943" t="s">
        <v>18404</v>
      </c>
      <c r="I10943">
        <v>1402</v>
      </c>
      <c r="J10943" t="s">
        <v>18410</v>
      </c>
      <c r="K10943" s="9">
        <v>220665</v>
      </c>
      <c r="O10943" s="9">
        <v>220665</v>
      </c>
    </row>
    <row r="10944" spans="1:15" x14ac:dyDescent="0.3">
      <c r="A10944" t="s">
        <v>10568</v>
      </c>
      <c r="B10944">
        <v>23</v>
      </c>
      <c r="C10944" t="s">
        <v>17301</v>
      </c>
      <c r="D10944">
        <v>65</v>
      </c>
      <c r="E10944">
        <v>73</v>
      </c>
      <c r="F10944" t="s">
        <v>17897</v>
      </c>
      <c r="G10944" t="s">
        <v>18251</v>
      </c>
      <c r="H10944" t="s">
        <v>18404</v>
      </c>
      <c r="I10944">
        <v>1633</v>
      </c>
      <c r="J10944" t="s">
        <v>18410</v>
      </c>
      <c r="K10944" s="9">
        <v>223993</v>
      </c>
      <c r="O10944" s="9">
        <v>223993</v>
      </c>
    </row>
    <row r="10945" spans="1:15" x14ac:dyDescent="0.3">
      <c r="A10945" t="s">
        <v>10569</v>
      </c>
      <c r="B10945">
        <v>23</v>
      </c>
      <c r="C10945" t="s">
        <v>25</v>
      </c>
      <c r="D10945">
        <v>65</v>
      </c>
      <c r="E10945">
        <v>72</v>
      </c>
      <c r="F10945" t="s">
        <v>17757</v>
      </c>
      <c r="G10945" t="s">
        <v>18230</v>
      </c>
      <c r="H10945" t="s">
        <v>18400</v>
      </c>
      <c r="I10945">
        <v>1668</v>
      </c>
      <c r="J10945" t="s">
        <v>18410</v>
      </c>
      <c r="K10945" s="9">
        <v>225529</v>
      </c>
      <c r="O10945" s="9">
        <v>225529</v>
      </c>
    </row>
    <row r="10946" spans="1:15" x14ac:dyDescent="0.3">
      <c r="A10946" t="s">
        <v>10570</v>
      </c>
      <c r="B10946">
        <v>26</v>
      </c>
      <c r="C10946" t="s">
        <v>17298</v>
      </c>
      <c r="D10946">
        <v>65</v>
      </c>
      <c r="E10946">
        <v>65</v>
      </c>
      <c r="F10946" t="s">
        <v>17853</v>
      </c>
      <c r="G10946" t="s">
        <v>18260</v>
      </c>
      <c r="H10946" t="s">
        <v>18376</v>
      </c>
      <c r="I10946">
        <v>1781</v>
      </c>
      <c r="J10946" t="s">
        <v>18410</v>
      </c>
      <c r="K10946" s="9">
        <v>190457</v>
      </c>
      <c r="O10946" s="9">
        <v>190457</v>
      </c>
    </row>
    <row r="10947" spans="1:15" x14ac:dyDescent="0.3">
      <c r="A10947" t="s">
        <v>10571</v>
      </c>
      <c r="B10947">
        <v>28</v>
      </c>
      <c r="C10947" t="s">
        <v>13</v>
      </c>
      <c r="D10947">
        <v>65</v>
      </c>
      <c r="E10947">
        <v>66</v>
      </c>
      <c r="F10947" t="s">
        <v>17808</v>
      </c>
      <c r="G10947" t="s">
        <v>18259</v>
      </c>
      <c r="H10947" t="s">
        <v>18376</v>
      </c>
      <c r="I10947">
        <v>1654</v>
      </c>
      <c r="J10947" t="s">
        <v>18409</v>
      </c>
      <c r="K10947" s="9">
        <v>208122</v>
      </c>
      <c r="O10947" s="9">
        <v>208122</v>
      </c>
    </row>
    <row r="10948" spans="1:15" x14ac:dyDescent="0.3">
      <c r="A10948" t="s">
        <v>10572</v>
      </c>
      <c r="B10948">
        <v>25</v>
      </c>
      <c r="C10948" t="s">
        <v>17265</v>
      </c>
      <c r="D10948">
        <v>65</v>
      </c>
      <c r="E10948">
        <v>70</v>
      </c>
      <c r="F10948" t="s">
        <v>17792</v>
      </c>
      <c r="G10948" t="s">
        <v>18209</v>
      </c>
      <c r="H10948" t="s">
        <v>18404</v>
      </c>
      <c r="I10948">
        <v>1592</v>
      </c>
      <c r="J10948" t="s">
        <v>18410</v>
      </c>
      <c r="K10948" s="9">
        <v>226810</v>
      </c>
      <c r="O10948" s="9">
        <v>226810</v>
      </c>
    </row>
    <row r="10949" spans="1:15" x14ac:dyDescent="0.3">
      <c r="A10949" t="s">
        <v>10573</v>
      </c>
      <c r="B10949">
        <v>24</v>
      </c>
      <c r="C10949" t="s">
        <v>17278</v>
      </c>
      <c r="D10949">
        <v>65</v>
      </c>
      <c r="E10949">
        <v>70</v>
      </c>
      <c r="F10949" t="s">
        <v>17781</v>
      </c>
      <c r="G10949" t="s">
        <v>18263</v>
      </c>
      <c r="H10949" t="s">
        <v>18376</v>
      </c>
      <c r="I10949">
        <v>1736</v>
      </c>
      <c r="J10949" t="s">
        <v>18410</v>
      </c>
      <c r="K10949" s="9">
        <v>230906</v>
      </c>
      <c r="O10949" s="9">
        <v>230906</v>
      </c>
    </row>
    <row r="10950" spans="1:15" x14ac:dyDescent="0.3">
      <c r="A10950" t="s">
        <v>10574</v>
      </c>
      <c r="B10950">
        <v>24</v>
      </c>
      <c r="C10950" t="s">
        <v>17355</v>
      </c>
      <c r="D10950">
        <v>65</v>
      </c>
      <c r="E10950">
        <v>71</v>
      </c>
      <c r="F10950" t="s">
        <v>17709</v>
      </c>
      <c r="G10950" t="s">
        <v>18257</v>
      </c>
      <c r="H10950" t="s">
        <v>18399</v>
      </c>
      <c r="I10950">
        <v>1378</v>
      </c>
      <c r="J10950" t="s">
        <v>18410</v>
      </c>
      <c r="K10950" s="9">
        <v>235514</v>
      </c>
      <c r="O10950" s="9">
        <v>235514</v>
      </c>
    </row>
    <row r="10951" spans="1:15" x14ac:dyDescent="0.3">
      <c r="A10951" t="s">
        <v>10575</v>
      </c>
      <c r="B10951">
        <v>22</v>
      </c>
      <c r="C10951" t="s">
        <v>17268</v>
      </c>
      <c r="D10951">
        <v>65</v>
      </c>
      <c r="E10951">
        <v>71</v>
      </c>
      <c r="F10951" t="s">
        <v>17726</v>
      </c>
      <c r="G10951" t="s">
        <v>18257</v>
      </c>
      <c r="H10951" t="s">
        <v>18405</v>
      </c>
      <c r="I10951">
        <v>1677</v>
      </c>
      <c r="J10951" t="s">
        <v>18409</v>
      </c>
      <c r="K10951" s="9">
        <v>225531</v>
      </c>
      <c r="O10951" s="9">
        <v>225531</v>
      </c>
    </row>
    <row r="10952" spans="1:15" x14ac:dyDescent="0.3">
      <c r="A10952" t="s">
        <v>10576</v>
      </c>
      <c r="B10952">
        <v>20</v>
      </c>
      <c r="C10952" t="s">
        <v>17282</v>
      </c>
      <c r="D10952">
        <v>65</v>
      </c>
      <c r="E10952">
        <v>76</v>
      </c>
      <c r="F10952" t="s">
        <v>17812</v>
      </c>
      <c r="G10952" t="s">
        <v>18240</v>
      </c>
      <c r="H10952" t="s">
        <v>18405</v>
      </c>
      <c r="I10952">
        <v>1531</v>
      </c>
      <c r="J10952" t="s">
        <v>18410</v>
      </c>
      <c r="K10952" s="9">
        <v>237563</v>
      </c>
      <c r="O10952" s="9">
        <v>237563</v>
      </c>
    </row>
    <row r="10953" spans="1:15" x14ac:dyDescent="0.3">
      <c r="A10953" t="s">
        <v>10577</v>
      </c>
      <c r="B10953">
        <v>23</v>
      </c>
      <c r="C10953" t="s">
        <v>17404</v>
      </c>
      <c r="D10953">
        <v>65</v>
      </c>
      <c r="E10953">
        <v>72</v>
      </c>
      <c r="F10953" t="s">
        <v>17783</v>
      </c>
      <c r="G10953" t="s">
        <v>18229</v>
      </c>
      <c r="H10953" t="s">
        <v>18289</v>
      </c>
      <c r="I10953">
        <v>1570</v>
      </c>
      <c r="J10953" t="s">
        <v>18410</v>
      </c>
      <c r="K10953" s="9">
        <v>239611</v>
      </c>
      <c r="O10953" s="9">
        <v>239611</v>
      </c>
    </row>
    <row r="10954" spans="1:15" x14ac:dyDescent="0.3">
      <c r="A10954" t="s">
        <v>10578</v>
      </c>
      <c r="B10954">
        <v>22</v>
      </c>
      <c r="C10954" t="s">
        <v>17273</v>
      </c>
      <c r="D10954">
        <v>65</v>
      </c>
      <c r="E10954">
        <v>72</v>
      </c>
      <c r="F10954" t="s">
        <v>17966</v>
      </c>
      <c r="G10954" t="s">
        <v>18231</v>
      </c>
      <c r="H10954" t="s">
        <v>18376</v>
      </c>
      <c r="I10954">
        <v>1613</v>
      </c>
      <c r="J10954" t="s">
        <v>18409</v>
      </c>
      <c r="K10954" s="9">
        <v>240891</v>
      </c>
      <c r="O10954" s="9">
        <v>240891</v>
      </c>
    </row>
    <row r="10955" spans="1:15" x14ac:dyDescent="0.3">
      <c r="A10955" t="s">
        <v>7601</v>
      </c>
      <c r="B10955">
        <v>29</v>
      </c>
      <c r="C10955" t="s">
        <v>17265</v>
      </c>
      <c r="D10955">
        <v>65</v>
      </c>
      <c r="E10955">
        <v>67</v>
      </c>
      <c r="F10955" t="s">
        <v>17531</v>
      </c>
      <c r="G10955" t="s">
        <v>18228</v>
      </c>
      <c r="H10955" t="s">
        <v>18404</v>
      </c>
      <c r="I10955">
        <v>925</v>
      </c>
      <c r="J10955" t="s">
        <v>18409</v>
      </c>
      <c r="K10955" s="9">
        <v>244987</v>
      </c>
      <c r="O10955" s="9">
        <v>244987</v>
      </c>
    </row>
    <row r="10956" spans="1:15" x14ac:dyDescent="0.3">
      <c r="A10956" t="s">
        <v>10324</v>
      </c>
      <c r="B10956">
        <v>28</v>
      </c>
      <c r="C10956" t="s">
        <v>17275</v>
      </c>
      <c r="D10956">
        <v>65</v>
      </c>
      <c r="E10956">
        <v>65</v>
      </c>
      <c r="F10956" t="s">
        <v>17985</v>
      </c>
      <c r="G10956" t="s">
        <v>18241</v>
      </c>
      <c r="H10956" t="s">
        <v>18401</v>
      </c>
      <c r="I10956">
        <v>1663</v>
      </c>
      <c r="J10956" t="s">
        <v>18410</v>
      </c>
      <c r="K10956" s="9">
        <v>189691</v>
      </c>
      <c r="O10956" s="9">
        <v>189691</v>
      </c>
    </row>
    <row r="10957" spans="1:15" x14ac:dyDescent="0.3">
      <c r="A10957" t="s">
        <v>10579</v>
      </c>
      <c r="B10957">
        <v>25</v>
      </c>
      <c r="C10957" t="s">
        <v>17353</v>
      </c>
      <c r="D10957">
        <v>65</v>
      </c>
      <c r="E10957">
        <v>68</v>
      </c>
      <c r="F10957" t="s">
        <v>18018</v>
      </c>
      <c r="G10957" t="s">
        <v>18260</v>
      </c>
      <c r="H10957" t="s">
        <v>18404</v>
      </c>
      <c r="I10957">
        <v>1542</v>
      </c>
      <c r="J10957" t="s">
        <v>18410</v>
      </c>
      <c r="K10957" s="9">
        <v>201212</v>
      </c>
      <c r="O10957" s="9">
        <v>201212</v>
      </c>
    </row>
    <row r="10958" spans="1:15" x14ac:dyDescent="0.3">
      <c r="A10958" t="s">
        <v>10580</v>
      </c>
      <c r="B10958">
        <v>26</v>
      </c>
      <c r="C10958" t="s">
        <v>17322</v>
      </c>
      <c r="D10958">
        <v>65</v>
      </c>
      <c r="E10958">
        <v>66</v>
      </c>
      <c r="F10958" t="s">
        <v>18062</v>
      </c>
      <c r="G10958" t="s">
        <v>18218</v>
      </c>
      <c r="H10958" t="s">
        <v>18376</v>
      </c>
      <c r="I10958">
        <v>1708</v>
      </c>
      <c r="J10958" t="s">
        <v>18410</v>
      </c>
      <c r="K10958" s="9">
        <v>206332</v>
      </c>
      <c r="O10958" s="9">
        <v>206332</v>
      </c>
    </row>
    <row r="10959" spans="1:15" x14ac:dyDescent="0.3">
      <c r="A10959" t="s">
        <v>10581</v>
      </c>
      <c r="B10959">
        <v>27</v>
      </c>
      <c r="C10959" t="s">
        <v>22</v>
      </c>
      <c r="D10959">
        <v>65</v>
      </c>
      <c r="E10959">
        <v>66</v>
      </c>
      <c r="F10959" t="s">
        <v>17705</v>
      </c>
      <c r="G10959" t="s">
        <v>18259</v>
      </c>
      <c r="H10959" t="s">
        <v>18405</v>
      </c>
      <c r="I10959">
        <v>1728</v>
      </c>
      <c r="J10959" t="s">
        <v>18409</v>
      </c>
      <c r="K10959" s="9">
        <v>212732</v>
      </c>
      <c r="O10959" s="9">
        <v>212732</v>
      </c>
    </row>
    <row r="10960" spans="1:15" x14ac:dyDescent="0.3">
      <c r="A10960" t="s">
        <v>10582</v>
      </c>
      <c r="B10960">
        <v>26</v>
      </c>
      <c r="C10960" t="s">
        <v>17276</v>
      </c>
      <c r="D10960">
        <v>65</v>
      </c>
      <c r="E10960">
        <v>66</v>
      </c>
      <c r="F10960" t="s">
        <v>17695</v>
      </c>
      <c r="G10960" t="s">
        <v>18257</v>
      </c>
      <c r="H10960" t="s">
        <v>18376</v>
      </c>
      <c r="I10960">
        <v>1744</v>
      </c>
      <c r="J10960" t="s">
        <v>18410</v>
      </c>
      <c r="K10960" s="9">
        <v>219900</v>
      </c>
      <c r="O10960" s="9">
        <v>219900</v>
      </c>
    </row>
    <row r="10961" spans="1:15" x14ac:dyDescent="0.3">
      <c r="A10961" t="s">
        <v>10583</v>
      </c>
      <c r="B10961">
        <v>29</v>
      </c>
      <c r="C10961" t="s">
        <v>17293</v>
      </c>
      <c r="D10961">
        <v>65</v>
      </c>
      <c r="E10961">
        <v>65</v>
      </c>
      <c r="F10961" t="s">
        <v>17914</v>
      </c>
      <c r="G10961" t="s">
        <v>18246</v>
      </c>
      <c r="H10961" t="s">
        <v>18405</v>
      </c>
      <c r="I10961">
        <v>1788</v>
      </c>
      <c r="J10961" t="s">
        <v>18409</v>
      </c>
      <c r="K10961" s="9">
        <v>199165</v>
      </c>
      <c r="O10961" s="9">
        <v>199165</v>
      </c>
    </row>
    <row r="10962" spans="1:15" x14ac:dyDescent="0.3">
      <c r="A10962" t="s">
        <v>10584</v>
      </c>
      <c r="B10962">
        <v>26</v>
      </c>
      <c r="C10962" t="s">
        <v>17276</v>
      </c>
      <c r="D10962">
        <v>65</v>
      </c>
      <c r="E10962">
        <v>66</v>
      </c>
      <c r="F10962" t="s">
        <v>17938</v>
      </c>
      <c r="G10962" t="s">
        <v>18230</v>
      </c>
      <c r="H10962" t="s">
        <v>18376</v>
      </c>
      <c r="I10962">
        <v>1585</v>
      </c>
      <c r="J10962" t="s">
        <v>18410</v>
      </c>
      <c r="K10962" s="9">
        <v>200701</v>
      </c>
      <c r="O10962" s="9">
        <v>200701</v>
      </c>
    </row>
    <row r="10963" spans="1:15" x14ac:dyDescent="0.3">
      <c r="A10963" t="s">
        <v>2325</v>
      </c>
      <c r="B10963">
        <v>30</v>
      </c>
      <c r="C10963" t="s">
        <v>17278</v>
      </c>
      <c r="D10963">
        <v>65</v>
      </c>
      <c r="E10963">
        <v>65</v>
      </c>
      <c r="F10963" t="s">
        <v>18054</v>
      </c>
      <c r="G10963" t="s">
        <v>18270</v>
      </c>
      <c r="H10963" t="s">
        <v>18376</v>
      </c>
      <c r="I10963">
        <v>1678</v>
      </c>
      <c r="J10963" t="s">
        <v>18410</v>
      </c>
      <c r="K10963" s="9">
        <v>212477</v>
      </c>
      <c r="O10963" s="9">
        <v>212477</v>
      </c>
    </row>
    <row r="10964" spans="1:15" x14ac:dyDescent="0.3">
      <c r="A10964" t="s">
        <v>10585</v>
      </c>
      <c r="B10964">
        <v>33</v>
      </c>
      <c r="C10964" t="s">
        <v>17275</v>
      </c>
      <c r="D10964">
        <v>65</v>
      </c>
      <c r="E10964">
        <v>65</v>
      </c>
      <c r="F10964" t="s">
        <v>18004</v>
      </c>
      <c r="G10964" t="s">
        <v>18276</v>
      </c>
      <c r="H10964" t="s">
        <v>18400</v>
      </c>
      <c r="I10964">
        <v>1494</v>
      </c>
      <c r="J10964" t="s">
        <v>18409</v>
      </c>
      <c r="K10964" s="9">
        <v>163581</v>
      </c>
      <c r="O10964" s="9">
        <v>163581</v>
      </c>
    </row>
    <row r="10965" spans="1:15" x14ac:dyDescent="0.3">
      <c r="A10965" t="s">
        <v>10586</v>
      </c>
      <c r="B10965">
        <v>25</v>
      </c>
      <c r="C10965" t="s">
        <v>17276</v>
      </c>
      <c r="D10965">
        <v>65</v>
      </c>
      <c r="E10965">
        <v>66</v>
      </c>
      <c r="F10965" t="s">
        <v>17754</v>
      </c>
      <c r="G10965" t="s">
        <v>18218</v>
      </c>
      <c r="H10965" t="s">
        <v>18376</v>
      </c>
      <c r="I10965">
        <v>1533</v>
      </c>
      <c r="J10965" t="s">
        <v>18410</v>
      </c>
      <c r="K10965" s="9">
        <v>232445</v>
      </c>
      <c r="O10965" s="9">
        <v>232445</v>
      </c>
    </row>
    <row r="10966" spans="1:15" x14ac:dyDescent="0.3">
      <c r="A10966" t="s">
        <v>10587</v>
      </c>
      <c r="B10966">
        <v>28</v>
      </c>
      <c r="C10966" t="s">
        <v>17273</v>
      </c>
      <c r="D10966">
        <v>65</v>
      </c>
      <c r="E10966">
        <v>66</v>
      </c>
      <c r="F10966" t="s">
        <v>18037</v>
      </c>
      <c r="G10966" t="s">
        <v>18259</v>
      </c>
      <c r="H10966" t="s">
        <v>18376</v>
      </c>
      <c r="I10966">
        <v>1174</v>
      </c>
      <c r="J10966" t="s">
        <v>18410</v>
      </c>
      <c r="K10966" s="9">
        <v>238589</v>
      </c>
      <c r="O10966" s="9">
        <v>238589</v>
      </c>
    </row>
    <row r="10967" spans="1:15" x14ac:dyDescent="0.3">
      <c r="A10967" t="s">
        <v>10588</v>
      </c>
      <c r="B10967">
        <v>27</v>
      </c>
      <c r="C10967" t="s">
        <v>17285</v>
      </c>
      <c r="D10967">
        <v>65</v>
      </c>
      <c r="E10967">
        <v>65</v>
      </c>
      <c r="F10967" t="s">
        <v>17732</v>
      </c>
      <c r="G10967" t="s">
        <v>18260</v>
      </c>
      <c r="H10967" t="s">
        <v>18400</v>
      </c>
      <c r="I10967">
        <v>1661</v>
      </c>
      <c r="J10967" t="s">
        <v>18410</v>
      </c>
      <c r="K10967" s="9">
        <v>209662</v>
      </c>
      <c r="O10967" s="9">
        <v>209662</v>
      </c>
    </row>
    <row r="10968" spans="1:15" x14ac:dyDescent="0.3">
      <c r="A10968" t="s">
        <v>10589</v>
      </c>
      <c r="B10968">
        <v>28</v>
      </c>
      <c r="C10968" t="s">
        <v>17372</v>
      </c>
      <c r="D10968">
        <v>65</v>
      </c>
      <c r="E10968">
        <v>65</v>
      </c>
      <c r="F10968" t="s">
        <v>17614</v>
      </c>
      <c r="G10968" t="s">
        <v>18218</v>
      </c>
      <c r="H10968" t="s">
        <v>18399</v>
      </c>
      <c r="I10968">
        <v>1818</v>
      </c>
      <c r="J10968" t="s">
        <v>18410</v>
      </c>
      <c r="K10968" s="9">
        <v>217086</v>
      </c>
      <c r="O10968" s="9">
        <v>217086</v>
      </c>
    </row>
    <row r="10969" spans="1:15" x14ac:dyDescent="0.3">
      <c r="A10969" t="s">
        <v>10590</v>
      </c>
      <c r="B10969">
        <v>21</v>
      </c>
      <c r="C10969" t="s">
        <v>25</v>
      </c>
      <c r="D10969">
        <v>65</v>
      </c>
      <c r="E10969">
        <v>74</v>
      </c>
      <c r="F10969" t="s">
        <v>17501</v>
      </c>
      <c r="G10969" t="s">
        <v>18245</v>
      </c>
      <c r="H10969" t="s">
        <v>18406</v>
      </c>
      <c r="I10969">
        <v>1606</v>
      </c>
      <c r="J10969" t="s">
        <v>18409</v>
      </c>
      <c r="K10969" s="9">
        <v>230654</v>
      </c>
      <c r="O10969" s="9">
        <v>230654</v>
      </c>
    </row>
    <row r="10970" spans="1:15" x14ac:dyDescent="0.3">
      <c r="A10970" t="s">
        <v>10591</v>
      </c>
      <c r="B10970">
        <v>21</v>
      </c>
      <c r="C10970" t="s">
        <v>17285</v>
      </c>
      <c r="D10970">
        <v>65</v>
      </c>
      <c r="E10970">
        <v>73</v>
      </c>
      <c r="F10970" t="s">
        <v>17628</v>
      </c>
      <c r="G10970" t="s">
        <v>18251</v>
      </c>
      <c r="H10970" t="s">
        <v>18405</v>
      </c>
      <c r="I10970">
        <v>1661</v>
      </c>
      <c r="J10970" t="s">
        <v>18410</v>
      </c>
      <c r="K10970" s="9">
        <v>242686</v>
      </c>
      <c r="O10970" s="9">
        <v>242686</v>
      </c>
    </row>
    <row r="10971" spans="1:15" x14ac:dyDescent="0.3">
      <c r="A10971" t="s">
        <v>10592</v>
      </c>
      <c r="B10971">
        <v>24</v>
      </c>
      <c r="C10971" t="s">
        <v>17292</v>
      </c>
      <c r="D10971">
        <v>65</v>
      </c>
      <c r="E10971">
        <v>70</v>
      </c>
      <c r="F10971" t="s">
        <v>17917</v>
      </c>
      <c r="G10971" t="s">
        <v>18257</v>
      </c>
      <c r="H10971" t="s">
        <v>18376</v>
      </c>
      <c r="I10971">
        <v>1494</v>
      </c>
      <c r="J10971" t="s">
        <v>18410</v>
      </c>
      <c r="K10971" s="9">
        <v>224255</v>
      </c>
      <c r="O10971" s="9">
        <v>224255</v>
      </c>
    </row>
    <row r="10972" spans="1:15" x14ac:dyDescent="0.3">
      <c r="A10972" t="s">
        <v>10593</v>
      </c>
      <c r="B10972">
        <v>31</v>
      </c>
      <c r="C10972" t="s">
        <v>17312</v>
      </c>
      <c r="D10972">
        <v>65</v>
      </c>
      <c r="E10972">
        <v>65</v>
      </c>
      <c r="F10972" t="s">
        <v>17873</v>
      </c>
      <c r="G10972" t="s">
        <v>18250</v>
      </c>
      <c r="H10972" t="s">
        <v>18376</v>
      </c>
      <c r="I10972">
        <v>930</v>
      </c>
      <c r="J10972" t="s">
        <v>18410</v>
      </c>
      <c r="K10972" s="9">
        <v>232447</v>
      </c>
      <c r="O10972" s="9">
        <v>232447</v>
      </c>
    </row>
    <row r="10973" spans="1:15" x14ac:dyDescent="0.3">
      <c r="A10973" t="s">
        <v>10594</v>
      </c>
      <c r="B10973">
        <v>32</v>
      </c>
      <c r="C10973" t="s">
        <v>17273</v>
      </c>
      <c r="D10973">
        <v>65</v>
      </c>
      <c r="E10973">
        <v>65</v>
      </c>
      <c r="F10973" t="s">
        <v>18020</v>
      </c>
      <c r="G10973" t="s">
        <v>18270</v>
      </c>
      <c r="H10973" t="s">
        <v>18376</v>
      </c>
      <c r="I10973">
        <v>1837</v>
      </c>
      <c r="J10973" t="s">
        <v>18410</v>
      </c>
      <c r="K10973" s="9">
        <v>176383</v>
      </c>
      <c r="O10973" s="9">
        <v>176383</v>
      </c>
    </row>
    <row r="10974" spans="1:15" x14ac:dyDescent="0.3">
      <c r="A10974" t="s">
        <v>10595</v>
      </c>
      <c r="B10974">
        <v>24</v>
      </c>
      <c r="C10974" t="s">
        <v>17272</v>
      </c>
      <c r="D10974">
        <v>64</v>
      </c>
      <c r="E10974">
        <v>70</v>
      </c>
      <c r="F10974" t="s">
        <v>17848</v>
      </c>
      <c r="G10974" t="s">
        <v>18218</v>
      </c>
      <c r="H10974" t="s">
        <v>18405</v>
      </c>
      <c r="I10974">
        <v>1653</v>
      </c>
      <c r="J10974" t="s">
        <v>18410</v>
      </c>
      <c r="K10974" s="9">
        <v>212736</v>
      </c>
      <c r="O10974" s="9">
        <v>212736</v>
      </c>
    </row>
    <row r="10975" spans="1:15" x14ac:dyDescent="0.3">
      <c r="A10975" t="s">
        <v>10596</v>
      </c>
      <c r="B10975">
        <v>20</v>
      </c>
      <c r="C10975" t="s">
        <v>17273</v>
      </c>
      <c r="D10975">
        <v>64</v>
      </c>
      <c r="E10975">
        <v>71</v>
      </c>
      <c r="F10975" t="s">
        <v>18030</v>
      </c>
      <c r="G10975" t="s">
        <v>18230</v>
      </c>
      <c r="H10975" t="s">
        <v>18400</v>
      </c>
      <c r="I10975">
        <v>1468</v>
      </c>
      <c r="J10975" t="s">
        <v>18410</v>
      </c>
      <c r="K10975" s="9">
        <v>233216</v>
      </c>
      <c r="O10975" s="9">
        <v>233216</v>
      </c>
    </row>
    <row r="10976" spans="1:15" x14ac:dyDescent="0.3">
      <c r="A10976" t="s">
        <v>10597</v>
      </c>
      <c r="B10976">
        <v>29</v>
      </c>
      <c r="C10976" t="s">
        <v>17272</v>
      </c>
      <c r="D10976">
        <v>64</v>
      </c>
      <c r="E10976">
        <v>64</v>
      </c>
      <c r="F10976" t="s">
        <v>17890</v>
      </c>
      <c r="G10976" t="s">
        <v>18266</v>
      </c>
      <c r="H10976" t="s">
        <v>18376</v>
      </c>
      <c r="I10976">
        <v>1097</v>
      </c>
      <c r="J10976" t="s">
        <v>18410</v>
      </c>
      <c r="K10976" s="9">
        <v>176384</v>
      </c>
      <c r="O10976" s="9">
        <v>176384</v>
      </c>
    </row>
    <row r="10977" spans="1:15" x14ac:dyDescent="0.3">
      <c r="A10977" t="s">
        <v>10598</v>
      </c>
      <c r="B10977">
        <v>30</v>
      </c>
      <c r="C10977" t="s">
        <v>33</v>
      </c>
      <c r="D10977">
        <v>64</v>
      </c>
      <c r="E10977">
        <v>64</v>
      </c>
      <c r="F10977" t="s">
        <v>17486</v>
      </c>
      <c r="G10977" t="s">
        <v>18246</v>
      </c>
      <c r="H10977" t="s">
        <v>18405</v>
      </c>
      <c r="I10977">
        <v>1552</v>
      </c>
      <c r="J10977" t="s">
        <v>18410</v>
      </c>
      <c r="K10977" s="9">
        <v>190720</v>
      </c>
      <c r="O10977" s="9">
        <v>190720</v>
      </c>
    </row>
    <row r="10978" spans="1:15" x14ac:dyDescent="0.3">
      <c r="A10978" t="s">
        <v>10599</v>
      </c>
      <c r="B10978">
        <v>24</v>
      </c>
      <c r="C10978" t="s">
        <v>17273</v>
      </c>
      <c r="D10978">
        <v>64</v>
      </c>
      <c r="E10978">
        <v>68</v>
      </c>
      <c r="F10978" t="s">
        <v>18015</v>
      </c>
      <c r="G10978" t="s">
        <v>18260</v>
      </c>
      <c r="H10978" t="s">
        <v>18376</v>
      </c>
      <c r="I10978">
        <v>1706</v>
      </c>
      <c r="J10978" t="s">
        <v>18410</v>
      </c>
      <c r="K10978" s="9">
        <v>212481</v>
      </c>
      <c r="O10978" s="9">
        <v>212481</v>
      </c>
    </row>
    <row r="10979" spans="1:15" x14ac:dyDescent="0.3">
      <c r="A10979" t="s">
        <v>10600</v>
      </c>
      <c r="B10979">
        <v>24</v>
      </c>
      <c r="C10979" t="s">
        <v>10</v>
      </c>
      <c r="D10979">
        <v>64</v>
      </c>
      <c r="E10979">
        <v>66</v>
      </c>
      <c r="F10979" t="s">
        <v>17846</v>
      </c>
      <c r="G10979" t="s">
        <v>18241</v>
      </c>
      <c r="H10979" t="s">
        <v>18376</v>
      </c>
      <c r="I10979">
        <v>1706</v>
      </c>
      <c r="J10979" t="s">
        <v>18410</v>
      </c>
      <c r="K10979" s="9">
        <v>212737</v>
      </c>
      <c r="O10979" s="9">
        <v>212737</v>
      </c>
    </row>
    <row r="10980" spans="1:15" x14ac:dyDescent="0.3">
      <c r="A10980" t="s">
        <v>10601</v>
      </c>
      <c r="B10980">
        <v>21</v>
      </c>
      <c r="C10980" t="s">
        <v>17276</v>
      </c>
      <c r="D10980">
        <v>64</v>
      </c>
      <c r="E10980">
        <v>75</v>
      </c>
      <c r="F10980" t="s">
        <v>17817</v>
      </c>
      <c r="G10980" t="s">
        <v>18229</v>
      </c>
      <c r="H10980" t="s">
        <v>18400</v>
      </c>
      <c r="I10980">
        <v>1586</v>
      </c>
      <c r="J10980" t="s">
        <v>18410</v>
      </c>
      <c r="K10980" s="9">
        <v>230145</v>
      </c>
      <c r="O10980" s="9">
        <v>230145</v>
      </c>
    </row>
    <row r="10981" spans="1:15" x14ac:dyDescent="0.3">
      <c r="A10981" t="s">
        <v>10602</v>
      </c>
      <c r="B10981">
        <v>23</v>
      </c>
      <c r="C10981" t="s">
        <v>17273</v>
      </c>
      <c r="D10981">
        <v>64</v>
      </c>
      <c r="E10981">
        <v>70</v>
      </c>
      <c r="F10981" t="s">
        <v>18031</v>
      </c>
      <c r="G10981" t="s">
        <v>18218</v>
      </c>
      <c r="H10981" t="s">
        <v>18376</v>
      </c>
      <c r="I10981">
        <v>1569</v>
      </c>
      <c r="J10981" t="s">
        <v>18410</v>
      </c>
      <c r="K10981" s="9">
        <v>238593</v>
      </c>
      <c r="O10981" s="9">
        <v>238593</v>
      </c>
    </row>
    <row r="10982" spans="1:15" x14ac:dyDescent="0.3">
      <c r="A10982" t="s">
        <v>10603</v>
      </c>
      <c r="B10982">
        <v>33</v>
      </c>
      <c r="C10982" t="s">
        <v>17292</v>
      </c>
      <c r="D10982">
        <v>64</v>
      </c>
      <c r="E10982">
        <v>64</v>
      </c>
      <c r="F10982" t="s">
        <v>18007</v>
      </c>
      <c r="G10982" t="s">
        <v>18284</v>
      </c>
      <c r="H10982" t="s">
        <v>18376</v>
      </c>
      <c r="I10982">
        <v>1742</v>
      </c>
      <c r="J10982" t="s">
        <v>18410</v>
      </c>
      <c r="K10982" s="9">
        <v>176897</v>
      </c>
      <c r="O10982" s="9">
        <v>176897</v>
      </c>
    </row>
    <row r="10983" spans="1:15" x14ac:dyDescent="0.3">
      <c r="A10983" t="s">
        <v>10604</v>
      </c>
      <c r="B10983">
        <v>22</v>
      </c>
      <c r="C10983" t="s">
        <v>17295</v>
      </c>
      <c r="D10983">
        <v>64</v>
      </c>
      <c r="E10983">
        <v>71</v>
      </c>
      <c r="F10983" t="s">
        <v>17816</v>
      </c>
      <c r="G10983" t="s">
        <v>18257</v>
      </c>
      <c r="H10983" t="s">
        <v>18400</v>
      </c>
      <c r="I10983">
        <v>1836</v>
      </c>
      <c r="J10983" t="s">
        <v>18410</v>
      </c>
      <c r="K10983" s="9">
        <v>244993</v>
      </c>
      <c r="O10983" s="9">
        <v>244993</v>
      </c>
    </row>
    <row r="10984" spans="1:15" x14ac:dyDescent="0.3">
      <c r="A10984" t="s">
        <v>10605</v>
      </c>
      <c r="B10984">
        <v>29</v>
      </c>
      <c r="C10984" t="s">
        <v>17275</v>
      </c>
      <c r="D10984">
        <v>64</v>
      </c>
      <c r="E10984">
        <v>64</v>
      </c>
      <c r="F10984" t="s">
        <v>18038</v>
      </c>
      <c r="G10984" t="s">
        <v>18264</v>
      </c>
      <c r="H10984" t="s">
        <v>18400</v>
      </c>
      <c r="I10984">
        <v>1736</v>
      </c>
      <c r="J10984" t="s">
        <v>18409</v>
      </c>
      <c r="K10984" s="9">
        <v>196353</v>
      </c>
      <c r="O10984" s="9">
        <v>196353</v>
      </c>
    </row>
    <row r="10985" spans="1:15" x14ac:dyDescent="0.3">
      <c r="A10985" t="s">
        <v>10606</v>
      </c>
      <c r="B10985">
        <v>27</v>
      </c>
      <c r="C10985" t="s">
        <v>17287</v>
      </c>
      <c r="D10985">
        <v>64</v>
      </c>
      <c r="E10985">
        <v>67</v>
      </c>
      <c r="F10985" t="s">
        <v>17894</v>
      </c>
      <c r="G10985" t="s">
        <v>18228</v>
      </c>
      <c r="H10985" t="s">
        <v>18376</v>
      </c>
      <c r="I10985">
        <v>1534</v>
      </c>
      <c r="J10985" t="s">
        <v>18409</v>
      </c>
      <c r="K10985" s="9">
        <v>201986</v>
      </c>
      <c r="O10985" s="9">
        <v>201986</v>
      </c>
    </row>
    <row r="10986" spans="1:15" x14ac:dyDescent="0.3">
      <c r="A10986" t="s">
        <v>10607</v>
      </c>
      <c r="B10986">
        <v>23</v>
      </c>
      <c r="C10986" t="s">
        <v>17275</v>
      </c>
      <c r="D10986">
        <v>64</v>
      </c>
      <c r="E10986">
        <v>71</v>
      </c>
      <c r="F10986" t="s">
        <v>18024</v>
      </c>
      <c r="G10986" t="s">
        <v>18230</v>
      </c>
      <c r="H10986" t="s">
        <v>18400</v>
      </c>
      <c r="I10986">
        <v>1589</v>
      </c>
      <c r="J10986" t="s">
        <v>18410</v>
      </c>
      <c r="K10986" s="9">
        <v>216322</v>
      </c>
      <c r="O10986" s="9">
        <v>216322</v>
      </c>
    </row>
    <row r="10987" spans="1:15" x14ac:dyDescent="0.3">
      <c r="A10987" t="s">
        <v>10608</v>
      </c>
      <c r="B10987">
        <v>22</v>
      </c>
      <c r="C10987" t="s">
        <v>17275</v>
      </c>
      <c r="D10987">
        <v>64</v>
      </c>
      <c r="E10987">
        <v>76</v>
      </c>
      <c r="F10987" t="s">
        <v>18016</v>
      </c>
      <c r="G10987" t="s">
        <v>18251</v>
      </c>
      <c r="H10987" t="s">
        <v>18405</v>
      </c>
      <c r="I10987">
        <v>1569</v>
      </c>
      <c r="J10987" t="s">
        <v>18409</v>
      </c>
      <c r="K10987" s="9">
        <v>224770</v>
      </c>
      <c r="O10987" s="9">
        <v>224770</v>
      </c>
    </row>
    <row r="10988" spans="1:15" x14ac:dyDescent="0.3">
      <c r="A10988" t="s">
        <v>10609</v>
      </c>
      <c r="B10988">
        <v>22</v>
      </c>
      <c r="C10988" t="s">
        <v>13</v>
      </c>
      <c r="D10988">
        <v>64</v>
      </c>
      <c r="E10988">
        <v>73</v>
      </c>
      <c r="F10988" t="s">
        <v>17952</v>
      </c>
      <c r="G10988" t="s">
        <v>18209</v>
      </c>
      <c r="H10988" t="s">
        <v>18376</v>
      </c>
      <c r="I10988">
        <v>1577</v>
      </c>
      <c r="J10988" t="s">
        <v>18410</v>
      </c>
      <c r="K10988" s="9">
        <v>225026</v>
      </c>
      <c r="O10988" s="9">
        <v>225026</v>
      </c>
    </row>
    <row r="10989" spans="1:15" x14ac:dyDescent="0.3">
      <c r="A10989" t="s">
        <v>10610</v>
      </c>
      <c r="B10989">
        <v>19</v>
      </c>
      <c r="C10989" t="s">
        <v>37</v>
      </c>
      <c r="D10989">
        <v>64</v>
      </c>
      <c r="E10989">
        <v>78</v>
      </c>
      <c r="F10989" t="s">
        <v>17851</v>
      </c>
      <c r="G10989" t="s">
        <v>18248</v>
      </c>
      <c r="H10989" t="s">
        <v>18376</v>
      </c>
      <c r="I10989">
        <v>1589</v>
      </c>
      <c r="J10989" t="s">
        <v>18410</v>
      </c>
      <c r="K10989" s="9">
        <v>243714</v>
      </c>
      <c r="O10989" s="9">
        <v>243714</v>
      </c>
    </row>
    <row r="10990" spans="1:15" x14ac:dyDescent="0.3">
      <c r="A10990" t="s">
        <v>10611</v>
      </c>
      <c r="B10990">
        <v>26</v>
      </c>
      <c r="C10990" t="s">
        <v>17276</v>
      </c>
      <c r="D10990">
        <v>64</v>
      </c>
      <c r="E10990">
        <v>66</v>
      </c>
      <c r="F10990" t="s">
        <v>17817</v>
      </c>
      <c r="G10990" t="s">
        <v>18218</v>
      </c>
      <c r="H10990" t="s">
        <v>18376</v>
      </c>
      <c r="I10990">
        <v>1756</v>
      </c>
      <c r="J10990" t="s">
        <v>18410</v>
      </c>
      <c r="K10990" s="9">
        <v>201219</v>
      </c>
      <c r="O10990" s="9">
        <v>201219</v>
      </c>
    </row>
    <row r="10991" spans="1:15" x14ac:dyDescent="0.3">
      <c r="A10991" t="s">
        <v>10612</v>
      </c>
      <c r="B10991">
        <v>20</v>
      </c>
      <c r="C10991" t="s">
        <v>22</v>
      </c>
      <c r="D10991">
        <v>64</v>
      </c>
      <c r="E10991">
        <v>76</v>
      </c>
      <c r="F10991" t="s">
        <v>17493</v>
      </c>
      <c r="G10991" t="s">
        <v>18251</v>
      </c>
      <c r="H10991" t="s">
        <v>18402</v>
      </c>
      <c r="I10991">
        <v>1546</v>
      </c>
      <c r="J10991" t="s">
        <v>18409</v>
      </c>
      <c r="K10991" s="9">
        <v>229379</v>
      </c>
      <c r="O10991" s="9">
        <v>229379</v>
      </c>
    </row>
    <row r="10992" spans="1:15" x14ac:dyDescent="0.3">
      <c r="A10992" t="s">
        <v>10613</v>
      </c>
      <c r="B10992">
        <v>34</v>
      </c>
      <c r="C10992" t="s">
        <v>25</v>
      </c>
      <c r="D10992">
        <v>64</v>
      </c>
      <c r="E10992">
        <v>64</v>
      </c>
      <c r="F10992" t="s">
        <v>17626</v>
      </c>
      <c r="G10992" t="s">
        <v>18268</v>
      </c>
      <c r="H10992" t="s">
        <v>18400</v>
      </c>
      <c r="I10992">
        <v>1383</v>
      </c>
      <c r="J10992" t="s">
        <v>18410</v>
      </c>
      <c r="K10992" s="9">
        <v>230403</v>
      </c>
      <c r="O10992" s="9">
        <v>230403</v>
      </c>
    </row>
    <row r="10993" spans="1:15" x14ac:dyDescent="0.3">
      <c r="A10993" t="s">
        <v>10614</v>
      </c>
      <c r="B10993">
        <v>25</v>
      </c>
      <c r="C10993" t="s">
        <v>17355</v>
      </c>
      <c r="D10993">
        <v>64</v>
      </c>
      <c r="E10993">
        <v>66</v>
      </c>
      <c r="F10993" t="s">
        <v>17788</v>
      </c>
      <c r="G10993" t="s">
        <v>18228</v>
      </c>
      <c r="H10993" t="s">
        <v>18404</v>
      </c>
      <c r="I10993">
        <v>1571</v>
      </c>
      <c r="J10993" t="s">
        <v>18410</v>
      </c>
      <c r="K10993" s="9">
        <v>231171</v>
      </c>
      <c r="O10993" s="9">
        <v>231171</v>
      </c>
    </row>
    <row r="10994" spans="1:15" x14ac:dyDescent="0.3">
      <c r="A10994" t="s">
        <v>10615</v>
      </c>
      <c r="B10994">
        <v>24</v>
      </c>
      <c r="C10994" t="s">
        <v>17312</v>
      </c>
      <c r="D10994">
        <v>64</v>
      </c>
      <c r="E10994">
        <v>70</v>
      </c>
      <c r="F10994" t="s">
        <v>17696</v>
      </c>
      <c r="G10994" t="s">
        <v>18257</v>
      </c>
      <c r="H10994" t="s">
        <v>18400</v>
      </c>
      <c r="I10994">
        <v>1675</v>
      </c>
      <c r="J10994" t="s">
        <v>18410</v>
      </c>
      <c r="K10994" s="9">
        <v>232963</v>
      </c>
      <c r="O10994" s="9">
        <v>232963</v>
      </c>
    </row>
    <row r="10995" spans="1:15" x14ac:dyDescent="0.3">
      <c r="A10995" t="s">
        <v>10616</v>
      </c>
      <c r="B10995">
        <v>24</v>
      </c>
      <c r="C10995" t="s">
        <v>17278</v>
      </c>
      <c r="D10995">
        <v>64</v>
      </c>
      <c r="E10995">
        <v>70</v>
      </c>
      <c r="F10995" t="s">
        <v>17930</v>
      </c>
      <c r="G10995" t="s">
        <v>18209</v>
      </c>
      <c r="H10995" t="s">
        <v>18376</v>
      </c>
      <c r="I10995">
        <v>1654</v>
      </c>
      <c r="J10995" t="s">
        <v>18409</v>
      </c>
      <c r="K10995" s="9">
        <v>244739</v>
      </c>
      <c r="O10995" s="9">
        <v>244739</v>
      </c>
    </row>
    <row r="10996" spans="1:15" x14ac:dyDescent="0.3">
      <c r="A10996" t="s">
        <v>10617</v>
      </c>
      <c r="B10996">
        <v>26</v>
      </c>
      <c r="C10996" t="s">
        <v>17272</v>
      </c>
      <c r="D10996">
        <v>64</v>
      </c>
      <c r="E10996">
        <v>65</v>
      </c>
      <c r="F10996" t="s">
        <v>17995</v>
      </c>
      <c r="G10996" t="s">
        <v>18228</v>
      </c>
      <c r="H10996" t="s">
        <v>18376</v>
      </c>
      <c r="I10996">
        <v>1504</v>
      </c>
      <c r="J10996" t="s">
        <v>18410</v>
      </c>
      <c r="K10996" s="9">
        <v>199684</v>
      </c>
      <c r="O10996" s="9">
        <v>199684</v>
      </c>
    </row>
    <row r="10997" spans="1:15" x14ac:dyDescent="0.3">
      <c r="A10997" t="s">
        <v>10618</v>
      </c>
      <c r="B10997">
        <v>23</v>
      </c>
      <c r="C10997" t="s">
        <v>17281</v>
      </c>
      <c r="D10997">
        <v>64</v>
      </c>
      <c r="E10997">
        <v>69</v>
      </c>
      <c r="F10997" t="s">
        <v>17940</v>
      </c>
      <c r="G10997" t="s">
        <v>18209</v>
      </c>
      <c r="H10997" t="s">
        <v>18405</v>
      </c>
      <c r="I10997">
        <v>1626</v>
      </c>
      <c r="J10997" t="s">
        <v>18410</v>
      </c>
      <c r="K10997" s="9">
        <v>212484</v>
      </c>
      <c r="O10997" s="9">
        <v>212484</v>
      </c>
    </row>
    <row r="10998" spans="1:15" x14ac:dyDescent="0.3">
      <c r="A10998" t="s">
        <v>10619</v>
      </c>
      <c r="B10998">
        <v>23</v>
      </c>
      <c r="C10998" t="s">
        <v>17298</v>
      </c>
      <c r="D10998">
        <v>64</v>
      </c>
      <c r="E10998">
        <v>73</v>
      </c>
      <c r="F10998" t="s">
        <v>17980</v>
      </c>
      <c r="G10998" t="s">
        <v>18209</v>
      </c>
      <c r="H10998" t="s">
        <v>18376</v>
      </c>
      <c r="I10998">
        <v>1432</v>
      </c>
      <c r="J10998" t="s">
        <v>18410</v>
      </c>
      <c r="K10998" s="9">
        <v>220676</v>
      </c>
      <c r="O10998" s="9">
        <v>220676</v>
      </c>
    </row>
    <row r="10999" spans="1:15" x14ac:dyDescent="0.3">
      <c r="A10999" t="s">
        <v>10620</v>
      </c>
      <c r="B10999">
        <v>20</v>
      </c>
      <c r="C10999" t="s">
        <v>17317</v>
      </c>
      <c r="D10999">
        <v>64</v>
      </c>
      <c r="E10999">
        <v>76</v>
      </c>
      <c r="F10999" t="s">
        <v>17842</v>
      </c>
      <c r="G10999" t="s">
        <v>18255</v>
      </c>
      <c r="H10999" t="s">
        <v>18376</v>
      </c>
      <c r="I10999">
        <v>1506</v>
      </c>
      <c r="J10999" t="s">
        <v>18410</v>
      </c>
      <c r="K10999" s="9">
        <v>233732</v>
      </c>
      <c r="O10999" s="9">
        <v>233732</v>
      </c>
    </row>
    <row r="11000" spans="1:15" x14ac:dyDescent="0.3">
      <c r="A11000" t="s">
        <v>10621</v>
      </c>
      <c r="B11000">
        <v>21</v>
      </c>
      <c r="C11000" t="s">
        <v>17290</v>
      </c>
      <c r="D11000">
        <v>64</v>
      </c>
      <c r="E11000">
        <v>73</v>
      </c>
      <c r="F11000" t="s">
        <v>17974</v>
      </c>
      <c r="G11000" t="s">
        <v>18209</v>
      </c>
      <c r="H11000" t="s">
        <v>18405</v>
      </c>
      <c r="I11000">
        <v>1655</v>
      </c>
      <c r="J11000" t="s">
        <v>18410</v>
      </c>
      <c r="K11000" s="9">
        <v>241924</v>
      </c>
      <c r="O11000" s="9">
        <v>241924</v>
      </c>
    </row>
    <row r="11001" spans="1:15" x14ac:dyDescent="0.3">
      <c r="A11001" t="s">
        <v>10622</v>
      </c>
      <c r="B11001">
        <v>31</v>
      </c>
      <c r="C11001" t="s">
        <v>17266</v>
      </c>
      <c r="D11001">
        <v>64</v>
      </c>
      <c r="E11001">
        <v>64</v>
      </c>
      <c r="F11001" t="s">
        <v>17924</v>
      </c>
      <c r="G11001" t="s">
        <v>18237</v>
      </c>
      <c r="H11001" t="s">
        <v>18376</v>
      </c>
      <c r="I11001">
        <v>1590</v>
      </c>
      <c r="J11001" t="s">
        <v>18410</v>
      </c>
      <c r="K11001" s="9">
        <v>177668</v>
      </c>
      <c r="O11001" s="9">
        <v>177668</v>
      </c>
    </row>
    <row r="11002" spans="1:15" x14ac:dyDescent="0.3">
      <c r="A11002" t="s">
        <v>10623</v>
      </c>
      <c r="B11002">
        <v>27</v>
      </c>
      <c r="C11002" t="s">
        <v>17272</v>
      </c>
      <c r="D11002">
        <v>64</v>
      </c>
      <c r="E11002">
        <v>65</v>
      </c>
      <c r="F11002" t="s">
        <v>17965</v>
      </c>
      <c r="G11002" t="s">
        <v>18246</v>
      </c>
      <c r="H11002" t="s">
        <v>18405</v>
      </c>
      <c r="I11002">
        <v>1597</v>
      </c>
      <c r="J11002" t="s">
        <v>18410</v>
      </c>
      <c r="K11002" s="9">
        <v>209413</v>
      </c>
      <c r="O11002" s="9">
        <v>209413</v>
      </c>
    </row>
    <row r="11003" spans="1:15" x14ac:dyDescent="0.3">
      <c r="A11003" t="s">
        <v>10624</v>
      </c>
      <c r="B11003">
        <v>24</v>
      </c>
      <c r="C11003" t="s">
        <v>17274</v>
      </c>
      <c r="D11003">
        <v>64</v>
      </c>
      <c r="E11003">
        <v>68</v>
      </c>
      <c r="F11003" t="s">
        <v>17689</v>
      </c>
      <c r="G11003" t="s">
        <v>18209</v>
      </c>
      <c r="H11003" t="s">
        <v>18404</v>
      </c>
      <c r="I11003">
        <v>1627</v>
      </c>
      <c r="J11003" t="s">
        <v>18409</v>
      </c>
      <c r="K11003" s="9">
        <v>220421</v>
      </c>
      <c r="O11003" s="9">
        <v>220421</v>
      </c>
    </row>
    <row r="11004" spans="1:15" x14ac:dyDescent="0.3">
      <c r="A11004" t="s">
        <v>10625</v>
      </c>
      <c r="B11004">
        <v>20</v>
      </c>
      <c r="C11004" t="s">
        <v>17318</v>
      </c>
      <c r="D11004">
        <v>64</v>
      </c>
      <c r="E11004">
        <v>81</v>
      </c>
      <c r="F11004" t="s">
        <v>17508</v>
      </c>
      <c r="G11004" t="s">
        <v>18199</v>
      </c>
      <c r="H11004" t="s">
        <v>18404</v>
      </c>
      <c r="I11004">
        <v>1632</v>
      </c>
      <c r="J11004" t="s">
        <v>18409</v>
      </c>
      <c r="K11004" s="9">
        <v>228357</v>
      </c>
      <c r="O11004" s="9">
        <v>228357</v>
      </c>
    </row>
    <row r="11005" spans="1:15" x14ac:dyDescent="0.3">
      <c r="A11005" t="s">
        <v>10626</v>
      </c>
      <c r="B11005">
        <v>25</v>
      </c>
      <c r="C11005" t="s">
        <v>17355</v>
      </c>
      <c r="D11005">
        <v>64</v>
      </c>
      <c r="E11005">
        <v>67</v>
      </c>
      <c r="F11005" t="s">
        <v>17788</v>
      </c>
      <c r="G11005" t="s">
        <v>18270</v>
      </c>
      <c r="H11005" t="s">
        <v>18400</v>
      </c>
      <c r="I11005">
        <v>1066</v>
      </c>
      <c r="J11005" t="s">
        <v>18409</v>
      </c>
      <c r="K11005" s="9">
        <v>228613</v>
      </c>
      <c r="O11005" s="9">
        <v>228613</v>
      </c>
    </row>
    <row r="11006" spans="1:15" x14ac:dyDescent="0.3">
      <c r="A11006" t="s">
        <v>10627</v>
      </c>
      <c r="B11006">
        <v>24</v>
      </c>
      <c r="C11006" t="s">
        <v>17267</v>
      </c>
      <c r="D11006">
        <v>64</v>
      </c>
      <c r="E11006">
        <v>73</v>
      </c>
      <c r="F11006" t="s">
        <v>17683</v>
      </c>
      <c r="G11006" t="s">
        <v>18209</v>
      </c>
      <c r="H11006" t="s">
        <v>18405</v>
      </c>
      <c r="I11006">
        <v>1602</v>
      </c>
      <c r="J11006" t="s">
        <v>18410</v>
      </c>
      <c r="K11006" s="9">
        <v>230917</v>
      </c>
      <c r="O11006" s="9">
        <v>230917</v>
      </c>
    </row>
    <row r="11007" spans="1:15" x14ac:dyDescent="0.3">
      <c r="A11007" t="s">
        <v>10628</v>
      </c>
      <c r="B11007">
        <v>20</v>
      </c>
      <c r="C11007" t="s">
        <v>17323</v>
      </c>
      <c r="D11007">
        <v>64</v>
      </c>
      <c r="E11007">
        <v>74</v>
      </c>
      <c r="F11007" t="s">
        <v>18001</v>
      </c>
      <c r="G11007" t="s">
        <v>18231</v>
      </c>
      <c r="H11007" t="s">
        <v>18405</v>
      </c>
      <c r="I11007">
        <v>1528</v>
      </c>
      <c r="J11007" t="s">
        <v>18410</v>
      </c>
      <c r="K11007" s="9">
        <v>239365</v>
      </c>
      <c r="O11007" s="9">
        <v>239365</v>
      </c>
    </row>
    <row r="11008" spans="1:15" x14ac:dyDescent="0.3">
      <c r="A11008" t="s">
        <v>10629</v>
      </c>
      <c r="B11008">
        <v>25</v>
      </c>
      <c r="C11008" t="s">
        <v>17298</v>
      </c>
      <c r="D11008">
        <v>64</v>
      </c>
      <c r="E11008">
        <v>67</v>
      </c>
      <c r="F11008" t="s">
        <v>17962</v>
      </c>
      <c r="G11008" t="s">
        <v>18260</v>
      </c>
      <c r="H11008" t="s">
        <v>18376</v>
      </c>
      <c r="I11008">
        <v>1618</v>
      </c>
      <c r="J11008" t="s">
        <v>18410</v>
      </c>
      <c r="K11008" s="9">
        <v>190981</v>
      </c>
      <c r="O11008" s="9">
        <v>190981</v>
      </c>
    </row>
    <row r="11009" spans="1:15" x14ac:dyDescent="0.3">
      <c r="A11009" t="s">
        <v>10630</v>
      </c>
      <c r="B11009">
        <v>25</v>
      </c>
      <c r="C11009" t="s">
        <v>17298</v>
      </c>
      <c r="D11009">
        <v>64</v>
      </c>
      <c r="E11009">
        <v>67</v>
      </c>
      <c r="F11009" t="s">
        <v>17962</v>
      </c>
      <c r="G11009" t="s">
        <v>18260</v>
      </c>
      <c r="H11009" t="s">
        <v>18376</v>
      </c>
      <c r="I11009">
        <v>1713</v>
      </c>
      <c r="J11009" t="s">
        <v>18409</v>
      </c>
      <c r="K11009" s="9">
        <v>206598</v>
      </c>
      <c r="O11009" s="9">
        <v>206598</v>
      </c>
    </row>
    <row r="11010" spans="1:15" x14ac:dyDescent="0.3">
      <c r="A11010" t="s">
        <v>10631</v>
      </c>
      <c r="B11010">
        <v>32</v>
      </c>
      <c r="C11010" t="s">
        <v>17312</v>
      </c>
      <c r="D11010">
        <v>64</v>
      </c>
      <c r="E11010">
        <v>64</v>
      </c>
      <c r="F11010" t="s">
        <v>17972</v>
      </c>
      <c r="G11010" t="s">
        <v>18274</v>
      </c>
      <c r="H11010" t="s">
        <v>18376</v>
      </c>
      <c r="I11010">
        <v>1328</v>
      </c>
      <c r="J11010" t="s">
        <v>18410</v>
      </c>
      <c r="K11010" s="9">
        <v>232454</v>
      </c>
      <c r="O11010" s="9">
        <v>232454</v>
      </c>
    </row>
    <row r="11011" spans="1:15" x14ac:dyDescent="0.3">
      <c r="A11011" t="s">
        <v>10632</v>
      </c>
      <c r="B11011">
        <v>26</v>
      </c>
      <c r="C11011" t="s">
        <v>17279</v>
      </c>
      <c r="D11011">
        <v>64</v>
      </c>
      <c r="E11011">
        <v>66</v>
      </c>
      <c r="F11011" t="s">
        <v>18019</v>
      </c>
      <c r="G11011" t="s">
        <v>18228</v>
      </c>
      <c r="H11011" t="s">
        <v>18400</v>
      </c>
      <c r="I11011">
        <v>1620</v>
      </c>
      <c r="J11011" t="s">
        <v>18409</v>
      </c>
      <c r="K11011" s="9">
        <v>234502</v>
      </c>
      <c r="O11011" s="9">
        <v>234502</v>
      </c>
    </row>
    <row r="11012" spans="1:15" x14ac:dyDescent="0.3">
      <c r="A11012" t="s">
        <v>10633</v>
      </c>
      <c r="B11012">
        <v>32</v>
      </c>
      <c r="C11012" t="s">
        <v>17275</v>
      </c>
      <c r="D11012">
        <v>64</v>
      </c>
      <c r="E11012">
        <v>64</v>
      </c>
      <c r="F11012" t="s">
        <v>18053</v>
      </c>
      <c r="G11012" t="s">
        <v>18264</v>
      </c>
      <c r="H11012" t="s">
        <v>18404</v>
      </c>
      <c r="I11012">
        <v>1628</v>
      </c>
      <c r="J11012" t="s">
        <v>18410</v>
      </c>
      <c r="K11012" s="9">
        <v>177414</v>
      </c>
      <c r="O11012" s="9">
        <v>177414</v>
      </c>
    </row>
    <row r="11013" spans="1:15" x14ac:dyDescent="0.3">
      <c r="A11013" t="s">
        <v>5716</v>
      </c>
      <c r="B11013">
        <v>23</v>
      </c>
      <c r="C11013" t="s">
        <v>17323</v>
      </c>
      <c r="D11013">
        <v>64</v>
      </c>
      <c r="E11013">
        <v>71</v>
      </c>
      <c r="F11013" t="s">
        <v>17680</v>
      </c>
      <c r="G11013" t="s">
        <v>18257</v>
      </c>
      <c r="H11013" t="s">
        <v>18405</v>
      </c>
      <c r="I11013">
        <v>1691</v>
      </c>
      <c r="J11013" t="s">
        <v>18409</v>
      </c>
      <c r="K11013" s="9">
        <v>244742</v>
      </c>
      <c r="O11013" s="9">
        <v>244742</v>
      </c>
    </row>
    <row r="11014" spans="1:15" x14ac:dyDescent="0.3">
      <c r="A11014" t="s">
        <v>10634</v>
      </c>
      <c r="B11014">
        <v>23</v>
      </c>
      <c r="C11014" t="s">
        <v>37</v>
      </c>
      <c r="D11014">
        <v>64</v>
      </c>
      <c r="E11014">
        <v>72</v>
      </c>
      <c r="F11014" t="s">
        <v>17963</v>
      </c>
      <c r="G11014" t="s">
        <v>18230</v>
      </c>
      <c r="H11014" t="s">
        <v>18400</v>
      </c>
      <c r="I11014">
        <v>1704</v>
      </c>
      <c r="J11014" t="s">
        <v>18410</v>
      </c>
      <c r="K11014" s="9">
        <v>218887</v>
      </c>
      <c r="O11014" s="9">
        <v>218887</v>
      </c>
    </row>
    <row r="11015" spans="1:15" x14ac:dyDescent="0.3">
      <c r="A11015" t="s">
        <v>10635</v>
      </c>
      <c r="B11015">
        <v>20</v>
      </c>
      <c r="C11015" t="s">
        <v>17268</v>
      </c>
      <c r="D11015">
        <v>64</v>
      </c>
      <c r="E11015">
        <v>75</v>
      </c>
      <c r="F11015" t="s">
        <v>17652</v>
      </c>
      <c r="G11015" t="s">
        <v>18209</v>
      </c>
      <c r="H11015" t="s">
        <v>18376</v>
      </c>
      <c r="I11015">
        <v>1043</v>
      </c>
      <c r="J11015" t="s">
        <v>18410</v>
      </c>
      <c r="K11015" s="9">
        <v>229127</v>
      </c>
      <c r="O11015" s="9">
        <v>229127</v>
      </c>
    </row>
    <row r="11016" spans="1:15" x14ac:dyDescent="0.3">
      <c r="A11016" t="s">
        <v>10636</v>
      </c>
      <c r="B11016">
        <v>24</v>
      </c>
      <c r="C11016" t="s">
        <v>17281</v>
      </c>
      <c r="D11016">
        <v>64</v>
      </c>
      <c r="E11016">
        <v>66</v>
      </c>
      <c r="F11016" t="s">
        <v>17977</v>
      </c>
      <c r="G11016" t="s">
        <v>18228</v>
      </c>
      <c r="H11016" t="s">
        <v>18405</v>
      </c>
      <c r="I11016">
        <v>1802</v>
      </c>
      <c r="J11016" t="s">
        <v>18409</v>
      </c>
      <c r="K11016" s="9">
        <v>229895</v>
      </c>
      <c r="O11016" s="9">
        <v>229895</v>
      </c>
    </row>
    <row r="11017" spans="1:15" x14ac:dyDescent="0.3">
      <c r="A11017" t="s">
        <v>10637</v>
      </c>
      <c r="B11017">
        <v>21</v>
      </c>
      <c r="C11017" t="s">
        <v>17301</v>
      </c>
      <c r="D11017">
        <v>64</v>
      </c>
      <c r="E11017">
        <v>74</v>
      </c>
      <c r="F11017" t="s">
        <v>18001</v>
      </c>
      <c r="G11017" t="s">
        <v>18245</v>
      </c>
      <c r="H11017" t="s">
        <v>18405</v>
      </c>
      <c r="I11017">
        <v>1713</v>
      </c>
      <c r="J11017" t="s">
        <v>18409</v>
      </c>
      <c r="K11017" s="9">
        <v>235527</v>
      </c>
      <c r="O11017" s="9">
        <v>235527</v>
      </c>
    </row>
    <row r="11018" spans="1:15" x14ac:dyDescent="0.3">
      <c r="A11018" t="s">
        <v>10638</v>
      </c>
      <c r="B11018">
        <v>27</v>
      </c>
      <c r="C11018" t="s">
        <v>17322</v>
      </c>
      <c r="D11018">
        <v>64</v>
      </c>
      <c r="E11018">
        <v>64</v>
      </c>
      <c r="F11018" t="s">
        <v>18003</v>
      </c>
      <c r="G11018" t="s">
        <v>18237</v>
      </c>
      <c r="H11018" t="s">
        <v>18405</v>
      </c>
      <c r="I11018">
        <v>1474</v>
      </c>
      <c r="J11018" t="s">
        <v>18410</v>
      </c>
      <c r="K11018" s="9">
        <v>190983</v>
      </c>
      <c r="O11018" s="9">
        <v>190983</v>
      </c>
    </row>
    <row r="11019" spans="1:15" x14ac:dyDescent="0.3">
      <c r="A11019" t="s">
        <v>10639</v>
      </c>
      <c r="B11019">
        <v>23</v>
      </c>
      <c r="C11019" t="s">
        <v>17275</v>
      </c>
      <c r="D11019">
        <v>64</v>
      </c>
      <c r="E11019">
        <v>73</v>
      </c>
      <c r="F11019" t="s">
        <v>17721</v>
      </c>
      <c r="G11019" t="s">
        <v>18218</v>
      </c>
      <c r="H11019" t="s">
        <v>18405</v>
      </c>
      <c r="I11019">
        <v>1085</v>
      </c>
      <c r="J11019" t="s">
        <v>18410</v>
      </c>
      <c r="K11019" s="9">
        <v>217096</v>
      </c>
      <c r="O11019" s="9">
        <v>217096</v>
      </c>
    </row>
    <row r="11020" spans="1:15" x14ac:dyDescent="0.3">
      <c r="A11020" t="s">
        <v>1328</v>
      </c>
      <c r="B11020">
        <v>22</v>
      </c>
      <c r="C11020" t="s">
        <v>17278</v>
      </c>
      <c r="D11020">
        <v>64</v>
      </c>
      <c r="E11020">
        <v>76</v>
      </c>
      <c r="F11020" t="s">
        <v>17789</v>
      </c>
      <c r="G11020" t="s">
        <v>18263</v>
      </c>
      <c r="H11020" t="s">
        <v>18376</v>
      </c>
      <c r="I11020">
        <v>1564</v>
      </c>
      <c r="J11020" t="s">
        <v>18410</v>
      </c>
      <c r="K11020" s="9">
        <v>223752</v>
      </c>
      <c r="O11020" s="9">
        <v>223752</v>
      </c>
    </row>
    <row r="11021" spans="1:15" x14ac:dyDescent="0.3">
      <c r="A11021" t="s">
        <v>10640</v>
      </c>
      <c r="B11021">
        <v>20</v>
      </c>
      <c r="C11021" t="s">
        <v>17274</v>
      </c>
      <c r="D11021">
        <v>64</v>
      </c>
      <c r="E11021">
        <v>76</v>
      </c>
      <c r="F11021" t="s">
        <v>17496</v>
      </c>
      <c r="G11021" t="s">
        <v>18230</v>
      </c>
      <c r="H11021" t="s">
        <v>18400</v>
      </c>
      <c r="I11021">
        <v>1099</v>
      </c>
      <c r="J11021" t="s">
        <v>18410</v>
      </c>
      <c r="K11021" s="9">
        <v>228616</v>
      </c>
      <c r="O11021" s="9">
        <v>228616</v>
      </c>
    </row>
    <row r="11022" spans="1:15" x14ac:dyDescent="0.3">
      <c r="A11022" t="s">
        <v>10641</v>
      </c>
      <c r="B11022">
        <v>28</v>
      </c>
      <c r="C11022" t="s">
        <v>17312</v>
      </c>
      <c r="D11022">
        <v>64</v>
      </c>
      <c r="E11022">
        <v>64</v>
      </c>
      <c r="F11022" t="s">
        <v>17972</v>
      </c>
      <c r="G11022" t="s">
        <v>18237</v>
      </c>
      <c r="H11022" t="s">
        <v>18376</v>
      </c>
      <c r="I11022">
        <v>1441</v>
      </c>
      <c r="J11022" t="s">
        <v>18410</v>
      </c>
      <c r="K11022" s="9">
        <v>232456</v>
      </c>
      <c r="O11022" s="9">
        <v>232456</v>
      </c>
    </row>
    <row r="11023" spans="1:15" x14ac:dyDescent="0.3">
      <c r="A11023" t="s">
        <v>2949</v>
      </c>
      <c r="B11023">
        <v>20</v>
      </c>
      <c r="C11023" t="s">
        <v>17278</v>
      </c>
      <c r="D11023">
        <v>64</v>
      </c>
      <c r="E11023">
        <v>77</v>
      </c>
      <c r="F11023" t="s">
        <v>17674</v>
      </c>
      <c r="G11023" t="s">
        <v>18252</v>
      </c>
      <c r="H11023" t="s">
        <v>18376</v>
      </c>
      <c r="I11023">
        <v>1699</v>
      </c>
      <c r="J11023" t="s">
        <v>18409</v>
      </c>
      <c r="K11023" s="9">
        <v>233736</v>
      </c>
      <c r="O11023" s="9">
        <v>233736</v>
      </c>
    </row>
    <row r="11024" spans="1:15" x14ac:dyDescent="0.3">
      <c r="A11024" t="s">
        <v>10642</v>
      </c>
      <c r="B11024">
        <v>21</v>
      </c>
      <c r="C11024" t="s">
        <v>17267</v>
      </c>
      <c r="D11024">
        <v>64</v>
      </c>
      <c r="E11024">
        <v>72</v>
      </c>
      <c r="F11024" t="s">
        <v>17622</v>
      </c>
      <c r="G11024" t="s">
        <v>18249</v>
      </c>
      <c r="H11024" t="s">
        <v>18405</v>
      </c>
      <c r="I11024">
        <v>1562</v>
      </c>
      <c r="J11024" t="s">
        <v>18410</v>
      </c>
      <c r="K11024" s="9">
        <v>238344</v>
      </c>
      <c r="O11024" s="9">
        <v>238344</v>
      </c>
    </row>
    <row r="11025" spans="1:15" x14ac:dyDescent="0.3">
      <c r="A11025" t="s">
        <v>10643</v>
      </c>
      <c r="B11025">
        <v>31</v>
      </c>
      <c r="C11025" t="s">
        <v>17293</v>
      </c>
      <c r="D11025">
        <v>64</v>
      </c>
      <c r="E11025">
        <v>64</v>
      </c>
      <c r="F11025" t="s">
        <v>17815</v>
      </c>
      <c r="G11025" t="s">
        <v>18239</v>
      </c>
      <c r="H11025" t="s">
        <v>18405</v>
      </c>
      <c r="I11025">
        <v>1040</v>
      </c>
      <c r="J11025" t="s">
        <v>18410</v>
      </c>
      <c r="K11025" s="9">
        <v>187144</v>
      </c>
      <c r="O11025" s="9">
        <v>187144</v>
      </c>
    </row>
    <row r="11026" spans="1:15" x14ac:dyDescent="0.3">
      <c r="A11026" t="s">
        <v>10644</v>
      </c>
      <c r="B11026">
        <v>31</v>
      </c>
      <c r="C11026" t="s">
        <v>13</v>
      </c>
      <c r="D11026">
        <v>64</v>
      </c>
      <c r="E11026">
        <v>64</v>
      </c>
      <c r="F11026" t="s">
        <v>18059</v>
      </c>
      <c r="G11026" t="s">
        <v>18270</v>
      </c>
      <c r="H11026" t="s">
        <v>18376</v>
      </c>
      <c r="I11026">
        <v>1615</v>
      </c>
      <c r="J11026" t="s">
        <v>18409</v>
      </c>
      <c r="K11026" s="9">
        <v>192264</v>
      </c>
      <c r="O11026" s="9">
        <v>192264</v>
      </c>
    </row>
    <row r="11027" spans="1:15" x14ac:dyDescent="0.3">
      <c r="A11027" t="s">
        <v>10645</v>
      </c>
      <c r="B11027">
        <v>24</v>
      </c>
      <c r="C11027" t="s">
        <v>13</v>
      </c>
      <c r="D11027">
        <v>64</v>
      </c>
      <c r="E11027">
        <v>71</v>
      </c>
      <c r="F11027" t="s">
        <v>17971</v>
      </c>
      <c r="G11027" t="s">
        <v>18230</v>
      </c>
      <c r="H11027" t="s">
        <v>18376</v>
      </c>
      <c r="I11027">
        <v>1510</v>
      </c>
      <c r="J11027" t="s">
        <v>18409</v>
      </c>
      <c r="K11027" s="9">
        <v>215817</v>
      </c>
      <c r="O11027" s="9">
        <v>215817</v>
      </c>
    </row>
    <row r="11028" spans="1:15" x14ac:dyDescent="0.3">
      <c r="A11028" t="s">
        <v>10646</v>
      </c>
      <c r="B11028">
        <v>23</v>
      </c>
      <c r="C11028" t="s">
        <v>17317</v>
      </c>
      <c r="D11028">
        <v>64</v>
      </c>
      <c r="E11028">
        <v>68</v>
      </c>
      <c r="F11028" t="s">
        <v>17803</v>
      </c>
      <c r="G11028" t="s">
        <v>18259</v>
      </c>
      <c r="H11028" t="s">
        <v>18376</v>
      </c>
      <c r="I11028">
        <v>1657</v>
      </c>
      <c r="J11028" t="s">
        <v>18410</v>
      </c>
      <c r="K11028" s="9">
        <v>224009</v>
      </c>
      <c r="O11028" s="9">
        <v>224009</v>
      </c>
    </row>
    <row r="11029" spans="1:15" x14ac:dyDescent="0.3">
      <c r="A11029" t="s">
        <v>10647</v>
      </c>
      <c r="B11029">
        <v>23</v>
      </c>
      <c r="C11029" t="s">
        <v>35</v>
      </c>
      <c r="D11029">
        <v>64</v>
      </c>
      <c r="E11029">
        <v>69</v>
      </c>
      <c r="F11029" t="s">
        <v>17857</v>
      </c>
      <c r="G11029" t="s">
        <v>18259</v>
      </c>
      <c r="H11029" t="s">
        <v>18405</v>
      </c>
      <c r="I11029">
        <v>1576</v>
      </c>
      <c r="J11029" t="s">
        <v>18409</v>
      </c>
      <c r="K11029" s="9">
        <v>226057</v>
      </c>
      <c r="O11029" s="9">
        <v>226057</v>
      </c>
    </row>
    <row r="11030" spans="1:15" x14ac:dyDescent="0.3">
      <c r="A11030" t="s">
        <v>10648</v>
      </c>
      <c r="B11030">
        <v>19</v>
      </c>
      <c r="C11030" t="s">
        <v>17275</v>
      </c>
      <c r="D11030">
        <v>64</v>
      </c>
      <c r="E11030">
        <v>77</v>
      </c>
      <c r="F11030" t="s">
        <v>18012</v>
      </c>
      <c r="G11030" t="s">
        <v>18252</v>
      </c>
      <c r="H11030" t="s">
        <v>18403</v>
      </c>
      <c r="I11030">
        <v>1503</v>
      </c>
      <c r="J11030" t="s">
        <v>18410</v>
      </c>
      <c r="K11030" s="9">
        <v>234249</v>
      </c>
      <c r="O11030" s="9">
        <v>234249</v>
      </c>
    </row>
    <row r="11031" spans="1:15" x14ac:dyDescent="0.3">
      <c r="A11031" t="s">
        <v>10649</v>
      </c>
      <c r="B11031">
        <v>21</v>
      </c>
      <c r="C11031" t="s">
        <v>17273</v>
      </c>
      <c r="D11031">
        <v>64</v>
      </c>
      <c r="E11031">
        <v>74</v>
      </c>
      <c r="F11031" t="s">
        <v>17929</v>
      </c>
      <c r="G11031" t="s">
        <v>18231</v>
      </c>
      <c r="H11031" t="s">
        <v>18376</v>
      </c>
      <c r="I11031">
        <v>1537</v>
      </c>
      <c r="J11031" t="s">
        <v>18410</v>
      </c>
      <c r="K11031" s="9">
        <v>236553</v>
      </c>
      <c r="O11031" s="9">
        <v>236553</v>
      </c>
    </row>
    <row r="11032" spans="1:15" x14ac:dyDescent="0.3">
      <c r="A11032" t="s">
        <v>10650</v>
      </c>
      <c r="B11032">
        <v>19</v>
      </c>
      <c r="C11032" t="s">
        <v>17265</v>
      </c>
      <c r="D11032">
        <v>64</v>
      </c>
      <c r="E11032">
        <v>79</v>
      </c>
      <c r="F11032" t="s">
        <v>17604</v>
      </c>
      <c r="G11032" t="s">
        <v>18248</v>
      </c>
      <c r="H11032" t="s">
        <v>18405</v>
      </c>
      <c r="I11032">
        <v>1541</v>
      </c>
      <c r="J11032" t="s">
        <v>18409</v>
      </c>
      <c r="K11032" s="9">
        <v>241929</v>
      </c>
      <c r="O11032" s="9">
        <v>241929</v>
      </c>
    </row>
    <row r="11033" spans="1:15" x14ac:dyDescent="0.3">
      <c r="A11033" t="s">
        <v>10651</v>
      </c>
      <c r="B11033">
        <v>32</v>
      </c>
      <c r="C11033" t="s">
        <v>17300</v>
      </c>
      <c r="D11033">
        <v>64</v>
      </c>
      <c r="E11033">
        <v>64</v>
      </c>
      <c r="F11033" t="s">
        <v>17987</v>
      </c>
      <c r="G11033" t="s">
        <v>18262</v>
      </c>
      <c r="H11033" t="s">
        <v>18405</v>
      </c>
      <c r="I11033">
        <v>1617</v>
      </c>
      <c r="J11033" t="s">
        <v>18410</v>
      </c>
      <c r="K11033" s="9">
        <v>138251</v>
      </c>
      <c r="O11033" s="9">
        <v>138251</v>
      </c>
    </row>
    <row r="11034" spans="1:15" x14ac:dyDescent="0.3">
      <c r="A11034" t="s">
        <v>10652</v>
      </c>
      <c r="B11034">
        <v>24</v>
      </c>
      <c r="C11034" t="s">
        <v>17405</v>
      </c>
      <c r="D11034">
        <v>64</v>
      </c>
      <c r="E11034">
        <v>68</v>
      </c>
      <c r="F11034" t="s">
        <v>17877</v>
      </c>
      <c r="G11034" t="s">
        <v>18259</v>
      </c>
      <c r="H11034" t="s">
        <v>18376</v>
      </c>
      <c r="I11034">
        <v>1588</v>
      </c>
      <c r="J11034" t="s">
        <v>18410</v>
      </c>
      <c r="K11034" s="9">
        <v>209675</v>
      </c>
      <c r="O11034" s="9">
        <v>209675</v>
      </c>
    </row>
    <row r="11035" spans="1:15" x14ac:dyDescent="0.3">
      <c r="A11035" t="s">
        <v>10653</v>
      </c>
      <c r="B11035">
        <v>32</v>
      </c>
      <c r="C11035" t="s">
        <v>17274</v>
      </c>
      <c r="D11035">
        <v>64</v>
      </c>
      <c r="E11035">
        <v>64</v>
      </c>
      <c r="F11035" t="s">
        <v>17919</v>
      </c>
      <c r="G11035" t="s">
        <v>18274</v>
      </c>
      <c r="H11035" t="s">
        <v>18405</v>
      </c>
      <c r="I11035">
        <v>1329</v>
      </c>
      <c r="J11035" t="s">
        <v>18410</v>
      </c>
      <c r="K11035" s="9">
        <v>169483</v>
      </c>
      <c r="O11035" s="9">
        <v>169483</v>
      </c>
    </row>
    <row r="11036" spans="1:15" x14ac:dyDescent="0.3">
      <c r="A11036" t="s">
        <v>10654</v>
      </c>
      <c r="B11036">
        <v>20</v>
      </c>
      <c r="C11036" t="s">
        <v>17275</v>
      </c>
      <c r="D11036">
        <v>64</v>
      </c>
      <c r="E11036">
        <v>78</v>
      </c>
      <c r="F11036" t="s">
        <v>17767</v>
      </c>
      <c r="G11036" t="s">
        <v>18224</v>
      </c>
      <c r="H11036" t="s">
        <v>18404</v>
      </c>
      <c r="I11036">
        <v>1732</v>
      </c>
      <c r="J11036" t="s">
        <v>18410</v>
      </c>
      <c r="K11036" s="9">
        <v>236043</v>
      </c>
      <c r="O11036" s="9">
        <v>236043</v>
      </c>
    </row>
    <row r="11037" spans="1:15" x14ac:dyDescent="0.3">
      <c r="A11037" t="s">
        <v>10655</v>
      </c>
      <c r="B11037">
        <v>36</v>
      </c>
      <c r="C11037" t="s">
        <v>17278</v>
      </c>
      <c r="D11037">
        <v>64</v>
      </c>
      <c r="E11037">
        <v>64</v>
      </c>
      <c r="F11037" t="s">
        <v>17627</v>
      </c>
      <c r="G11037" t="s">
        <v>18253</v>
      </c>
      <c r="H11037" t="s">
        <v>18376</v>
      </c>
      <c r="I11037">
        <v>1562</v>
      </c>
      <c r="J11037" t="s">
        <v>18410</v>
      </c>
      <c r="K11037" s="9">
        <v>225036</v>
      </c>
      <c r="O11037" s="9">
        <v>225036</v>
      </c>
    </row>
    <row r="11038" spans="1:15" x14ac:dyDescent="0.3">
      <c r="A11038" t="s">
        <v>10656</v>
      </c>
      <c r="B11038">
        <v>34</v>
      </c>
      <c r="C11038" t="s">
        <v>25</v>
      </c>
      <c r="D11038">
        <v>64</v>
      </c>
      <c r="E11038">
        <v>64</v>
      </c>
      <c r="F11038" t="s">
        <v>17630</v>
      </c>
      <c r="G11038" t="s">
        <v>18268</v>
      </c>
      <c r="H11038" t="s">
        <v>18404</v>
      </c>
      <c r="I11038">
        <v>1610</v>
      </c>
      <c r="J11038" t="s">
        <v>18410</v>
      </c>
      <c r="K11038" s="9">
        <v>230412</v>
      </c>
      <c r="O11038" s="9">
        <v>230412</v>
      </c>
    </row>
    <row r="11039" spans="1:15" x14ac:dyDescent="0.3">
      <c r="A11039" t="s">
        <v>10657</v>
      </c>
      <c r="B11039">
        <v>20</v>
      </c>
      <c r="C11039" t="s">
        <v>17275</v>
      </c>
      <c r="D11039">
        <v>64</v>
      </c>
      <c r="E11039">
        <v>79</v>
      </c>
      <c r="F11039" t="s">
        <v>17467</v>
      </c>
      <c r="G11039" t="s">
        <v>18199</v>
      </c>
      <c r="H11039" t="s">
        <v>18289</v>
      </c>
      <c r="I11039">
        <v>1538</v>
      </c>
      <c r="J11039" t="s">
        <v>18409</v>
      </c>
      <c r="K11039" s="9">
        <v>231436</v>
      </c>
      <c r="O11039" s="9">
        <v>231436</v>
      </c>
    </row>
    <row r="11040" spans="1:15" x14ac:dyDescent="0.3">
      <c r="A11040" t="s">
        <v>10658</v>
      </c>
      <c r="B11040">
        <v>20</v>
      </c>
      <c r="C11040" t="s">
        <v>17313</v>
      </c>
      <c r="D11040">
        <v>64</v>
      </c>
      <c r="E11040">
        <v>75</v>
      </c>
      <c r="F11040" t="s">
        <v>17447</v>
      </c>
      <c r="G11040" t="s">
        <v>18249</v>
      </c>
      <c r="H11040" t="s">
        <v>18399</v>
      </c>
      <c r="I11040">
        <v>1404</v>
      </c>
      <c r="J11040" t="s">
        <v>18410</v>
      </c>
      <c r="K11040" s="9">
        <v>240908</v>
      </c>
      <c r="O11040" s="9">
        <v>240908</v>
      </c>
    </row>
    <row r="11041" spans="1:15" x14ac:dyDescent="0.3">
      <c r="A11041" t="s">
        <v>10659</v>
      </c>
      <c r="B11041">
        <v>27</v>
      </c>
      <c r="C11041" t="s">
        <v>17275</v>
      </c>
      <c r="D11041">
        <v>64</v>
      </c>
      <c r="E11041">
        <v>64</v>
      </c>
      <c r="F11041" t="s">
        <v>18042</v>
      </c>
      <c r="G11041" t="s">
        <v>18237</v>
      </c>
      <c r="H11041" t="s">
        <v>18404</v>
      </c>
      <c r="I11041">
        <v>1714</v>
      </c>
      <c r="J11041" t="s">
        <v>18410</v>
      </c>
      <c r="K11041" s="9">
        <v>193804</v>
      </c>
      <c r="O11041" s="9">
        <v>193804</v>
      </c>
    </row>
    <row r="11042" spans="1:15" x14ac:dyDescent="0.3">
      <c r="A11042" t="s">
        <v>10660</v>
      </c>
      <c r="B11042">
        <v>24</v>
      </c>
      <c r="C11042" t="s">
        <v>17273</v>
      </c>
      <c r="D11042">
        <v>64</v>
      </c>
      <c r="E11042">
        <v>69</v>
      </c>
      <c r="F11042" t="s">
        <v>18006</v>
      </c>
      <c r="G11042" t="s">
        <v>18259</v>
      </c>
      <c r="H11042" t="s">
        <v>18405</v>
      </c>
      <c r="I11042">
        <v>1714</v>
      </c>
      <c r="J11042" t="s">
        <v>18410</v>
      </c>
      <c r="K11042" s="9">
        <v>212237</v>
      </c>
      <c r="O11042" s="9">
        <v>212237</v>
      </c>
    </row>
    <row r="11043" spans="1:15" x14ac:dyDescent="0.3">
      <c r="A11043" t="s">
        <v>7726</v>
      </c>
      <c r="B11043">
        <v>25</v>
      </c>
      <c r="C11043" t="s">
        <v>17292</v>
      </c>
      <c r="D11043">
        <v>64</v>
      </c>
      <c r="E11043">
        <v>68</v>
      </c>
      <c r="F11043" t="s">
        <v>17909</v>
      </c>
      <c r="G11043" t="s">
        <v>18265</v>
      </c>
      <c r="H11043" t="s">
        <v>18376</v>
      </c>
      <c r="I11043">
        <v>1665</v>
      </c>
      <c r="J11043" t="s">
        <v>18409</v>
      </c>
      <c r="K11043" s="9">
        <v>214285</v>
      </c>
      <c r="O11043" s="9">
        <v>214285</v>
      </c>
    </row>
    <row r="11044" spans="1:15" x14ac:dyDescent="0.3">
      <c r="A11044" t="s">
        <v>10661</v>
      </c>
      <c r="B11044">
        <v>32</v>
      </c>
      <c r="C11044" t="s">
        <v>17273</v>
      </c>
      <c r="D11044">
        <v>64</v>
      </c>
      <c r="E11044">
        <v>64</v>
      </c>
      <c r="F11044" t="s">
        <v>17951</v>
      </c>
      <c r="G11044" t="s">
        <v>18264</v>
      </c>
      <c r="H11044" t="s">
        <v>18405</v>
      </c>
      <c r="I11044">
        <v>1516</v>
      </c>
      <c r="J11044" t="s">
        <v>18410</v>
      </c>
      <c r="K11044" s="9">
        <v>167437</v>
      </c>
      <c r="O11044" s="9">
        <v>167437</v>
      </c>
    </row>
    <row r="11045" spans="1:15" x14ac:dyDescent="0.3">
      <c r="A11045" t="s">
        <v>10662</v>
      </c>
      <c r="B11045">
        <v>28</v>
      </c>
      <c r="C11045" t="s">
        <v>17309</v>
      </c>
      <c r="D11045">
        <v>64</v>
      </c>
      <c r="E11045">
        <v>64</v>
      </c>
      <c r="F11045" t="s">
        <v>17915</v>
      </c>
      <c r="G11045" t="s">
        <v>18265</v>
      </c>
      <c r="H11045" t="s">
        <v>18404</v>
      </c>
      <c r="I11045">
        <v>1556</v>
      </c>
      <c r="J11045" t="s">
        <v>18410</v>
      </c>
      <c r="K11045" s="9">
        <v>237581</v>
      </c>
      <c r="O11045" s="9">
        <v>237581</v>
      </c>
    </row>
    <row r="11046" spans="1:15" x14ac:dyDescent="0.3">
      <c r="A11046" t="s">
        <v>10663</v>
      </c>
      <c r="B11046">
        <v>23</v>
      </c>
      <c r="C11046" t="s">
        <v>17273</v>
      </c>
      <c r="D11046">
        <v>64</v>
      </c>
      <c r="E11046">
        <v>70</v>
      </c>
      <c r="F11046" t="s">
        <v>18037</v>
      </c>
      <c r="G11046" t="s">
        <v>18218</v>
      </c>
      <c r="H11046" t="s">
        <v>18376</v>
      </c>
      <c r="I11046">
        <v>1599</v>
      </c>
      <c r="J11046" t="s">
        <v>18410</v>
      </c>
      <c r="K11046" s="9">
        <v>211982</v>
      </c>
      <c r="O11046" s="9">
        <v>211982</v>
      </c>
    </row>
    <row r="11047" spans="1:15" x14ac:dyDescent="0.3">
      <c r="A11047" t="s">
        <v>10664</v>
      </c>
      <c r="B11047">
        <v>26</v>
      </c>
      <c r="C11047" t="s">
        <v>22</v>
      </c>
      <c r="D11047">
        <v>64</v>
      </c>
      <c r="E11047">
        <v>66</v>
      </c>
      <c r="F11047" t="s">
        <v>17693</v>
      </c>
      <c r="G11047" t="s">
        <v>18228</v>
      </c>
      <c r="H11047" t="s">
        <v>18405</v>
      </c>
      <c r="I11047">
        <v>1352</v>
      </c>
      <c r="J11047" t="s">
        <v>18410</v>
      </c>
      <c r="K11047" s="9">
        <v>221710</v>
      </c>
      <c r="O11047" s="9">
        <v>221710</v>
      </c>
    </row>
    <row r="11048" spans="1:15" x14ac:dyDescent="0.3">
      <c r="A11048" t="s">
        <v>10665</v>
      </c>
      <c r="B11048">
        <v>22</v>
      </c>
      <c r="C11048" t="s">
        <v>17290</v>
      </c>
      <c r="D11048">
        <v>64</v>
      </c>
      <c r="E11048">
        <v>68</v>
      </c>
      <c r="F11048" t="s">
        <v>17915</v>
      </c>
      <c r="G11048" t="s">
        <v>18209</v>
      </c>
      <c r="H11048" t="s">
        <v>18400</v>
      </c>
      <c r="I11048">
        <v>1501</v>
      </c>
      <c r="J11048" t="s">
        <v>18410</v>
      </c>
      <c r="K11048" s="9">
        <v>224270</v>
      </c>
      <c r="O11048" s="9">
        <v>224270</v>
      </c>
    </row>
    <row r="11049" spans="1:15" x14ac:dyDescent="0.3">
      <c r="A11049" t="s">
        <v>10666</v>
      </c>
      <c r="B11049">
        <v>26</v>
      </c>
      <c r="C11049" t="s">
        <v>17304</v>
      </c>
      <c r="D11049">
        <v>64</v>
      </c>
      <c r="E11049">
        <v>66</v>
      </c>
      <c r="F11049" t="s">
        <v>17957</v>
      </c>
      <c r="G11049" t="s">
        <v>18228</v>
      </c>
      <c r="H11049" t="s">
        <v>18405</v>
      </c>
      <c r="I11049">
        <v>1505</v>
      </c>
      <c r="J11049" t="s">
        <v>18410</v>
      </c>
      <c r="K11049" s="9">
        <v>229646</v>
      </c>
      <c r="O11049" s="9">
        <v>229646</v>
      </c>
    </row>
    <row r="11050" spans="1:15" x14ac:dyDescent="0.3">
      <c r="A11050" t="s">
        <v>10667</v>
      </c>
      <c r="B11050">
        <v>23</v>
      </c>
      <c r="C11050" t="s">
        <v>17291</v>
      </c>
      <c r="D11050">
        <v>64</v>
      </c>
      <c r="E11050">
        <v>72</v>
      </c>
      <c r="F11050" t="s">
        <v>17677</v>
      </c>
      <c r="G11050" t="s">
        <v>18260</v>
      </c>
      <c r="H11050" t="s">
        <v>18376</v>
      </c>
      <c r="I11050">
        <v>1404</v>
      </c>
      <c r="J11050" t="s">
        <v>18410</v>
      </c>
      <c r="K11050" s="9">
        <v>239886</v>
      </c>
      <c r="O11050" s="9">
        <v>239886</v>
      </c>
    </row>
    <row r="11051" spans="1:15" x14ac:dyDescent="0.3">
      <c r="A11051" t="s">
        <v>10668</v>
      </c>
      <c r="B11051">
        <v>25</v>
      </c>
      <c r="C11051" t="s">
        <v>25</v>
      </c>
      <c r="D11051">
        <v>64</v>
      </c>
      <c r="E11051">
        <v>69</v>
      </c>
      <c r="F11051" t="s">
        <v>17551</v>
      </c>
      <c r="G11051" t="s">
        <v>18259</v>
      </c>
      <c r="H11051" t="s">
        <v>18405</v>
      </c>
      <c r="I11051">
        <v>1591</v>
      </c>
      <c r="J11051" t="s">
        <v>18410</v>
      </c>
      <c r="K11051" s="9">
        <v>238863</v>
      </c>
      <c r="O11051" s="9">
        <v>238863</v>
      </c>
    </row>
    <row r="11052" spans="1:15" x14ac:dyDescent="0.3">
      <c r="A11052" t="s">
        <v>10669</v>
      </c>
      <c r="B11052">
        <v>25</v>
      </c>
      <c r="C11052" t="s">
        <v>17275</v>
      </c>
      <c r="D11052">
        <v>64</v>
      </c>
      <c r="E11052">
        <v>66</v>
      </c>
      <c r="F11052" t="s">
        <v>17994</v>
      </c>
      <c r="G11052" t="s">
        <v>18228</v>
      </c>
      <c r="H11052" t="s">
        <v>18405</v>
      </c>
      <c r="I11052">
        <v>1824</v>
      </c>
      <c r="J11052" t="s">
        <v>18409</v>
      </c>
      <c r="K11052" s="9">
        <v>239119</v>
      </c>
      <c r="O11052" s="9">
        <v>239119</v>
      </c>
    </row>
    <row r="11053" spans="1:15" x14ac:dyDescent="0.3">
      <c r="A11053" t="s">
        <v>10670</v>
      </c>
      <c r="B11053">
        <v>28</v>
      </c>
      <c r="C11053" t="s">
        <v>17273</v>
      </c>
      <c r="D11053">
        <v>64</v>
      </c>
      <c r="E11053">
        <v>64</v>
      </c>
      <c r="F11053" t="s">
        <v>18032</v>
      </c>
      <c r="G11053" t="s">
        <v>18264</v>
      </c>
      <c r="H11053" t="s">
        <v>18376</v>
      </c>
      <c r="I11053">
        <v>1716</v>
      </c>
      <c r="J11053" t="s">
        <v>18409</v>
      </c>
      <c r="K11053" s="9">
        <v>177679</v>
      </c>
      <c r="O11053" s="9">
        <v>177679</v>
      </c>
    </row>
    <row r="11054" spans="1:15" x14ac:dyDescent="0.3">
      <c r="A11054" t="s">
        <v>10671</v>
      </c>
      <c r="B11054">
        <v>23</v>
      </c>
      <c r="C11054" t="s">
        <v>17274</v>
      </c>
      <c r="D11054">
        <v>64</v>
      </c>
      <c r="E11054">
        <v>71</v>
      </c>
      <c r="F11054" t="s">
        <v>17645</v>
      </c>
      <c r="G11054" t="s">
        <v>18241</v>
      </c>
      <c r="H11054" t="s">
        <v>18400</v>
      </c>
      <c r="I11054">
        <v>1456</v>
      </c>
      <c r="J11054" t="s">
        <v>18410</v>
      </c>
      <c r="K11054" s="9">
        <v>244751</v>
      </c>
      <c r="O11054" s="9">
        <v>244751</v>
      </c>
    </row>
    <row r="11055" spans="1:15" x14ac:dyDescent="0.3">
      <c r="A11055" t="s">
        <v>2867</v>
      </c>
      <c r="B11055">
        <v>25</v>
      </c>
      <c r="C11055" t="s">
        <v>17278</v>
      </c>
      <c r="D11055">
        <v>64</v>
      </c>
      <c r="E11055">
        <v>69</v>
      </c>
      <c r="F11055" t="s">
        <v>17750</v>
      </c>
      <c r="G11055" t="s">
        <v>18209</v>
      </c>
      <c r="H11055" t="s">
        <v>18362</v>
      </c>
      <c r="I11055">
        <v>1695</v>
      </c>
      <c r="J11055" t="s">
        <v>18410</v>
      </c>
      <c r="K11055" s="9">
        <v>226576</v>
      </c>
      <c r="O11055" s="9">
        <v>226576</v>
      </c>
    </row>
    <row r="11056" spans="1:15" x14ac:dyDescent="0.3">
      <c r="A11056" t="s">
        <v>10672</v>
      </c>
      <c r="B11056">
        <v>24</v>
      </c>
      <c r="C11056" t="s">
        <v>17355</v>
      </c>
      <c r="D11056">
        <v>64</v>
      </c>
      <c r="E11056">
        <v>68</v>
      </c>
      <c r="F11056" t="s">
        <v>17788</v>
      </c>
      <c r="G11056" t="s">
        <v>18259</v>
      </c>
      <c r="H11056" t="s">
        <v>18404</v>
      </c>
      <c r="I11056">
        <v>1349</v>
      </c>
      <c r="J11056" t="s">
        <v>18410</v>
      </c>
      <c r="K11056" s="9">
        <v>228624</v>
      </c>
      <c r="O11056" s="9">
        <v>228624</v>
      </c>
    </row>
    <row r="11057" spans="1:15" x14ac:dyDescent="0.3">
      <c r="A11057" t="s">
        <v>10673</v>
      </c>
      <c r="B11057">
        <v>32</v>
      </c>
      <c r="C11057" t="s">
        <v>17275</v>
      </c>
      <c r="D11057">
        <v>64</v>
      </c>
      <c r="E11057">
        <v>64</v>
      </c>
      <c r="F11057" t="s">
        <v>18018</v>
      </c>
      <c r="G11057" t="s">
        <v>18264</v>
      </c>
      <c r="H11057" t="s">
        <v>18404</v>
      </c>
      <c r="I11057">
        <v>1650</v>
      </c>
      <c r="J11057" t="s">
        <v>18410</v>
      </c>
      <c r="K11057" s="9">
        <v>163856</v>
      </c>
      <c r="O11057" s="9">
        <v>163856</v>
      </c>
    </row>
    <row r="11058" spans="1:15" x14ac:dyDescent="0.3">
      <c r="A11058" t="s">
        <v>10674</v>
      </c>
      <c r="B11058">
        <v>30</v>
      </c>
      <c r="C11058" t="s">
        <v>25</v>
      </c>
      <c r="D11058">
        <v>64</v>
      </c>
      <c r="E11058">
        <v>64</v>
      </c>
      <c r="F11058" t="s">
        <v>17639</v>
      </c>
      <c r="G11058" t="s">
        <v>18250</v>
      </c>
      <c r="H11058" t="s">
        <v>18400</v>
      </c>
      <c r="I11058">
        <v>1379</v>
      </c>
      <c r="J11058" t="s">
        <v>18410</v>
      </c>
      <c r="K11058" s="9">
        <v>230416</v>
      </c>
      <c r="O11058" s="9">
        <v>230416</v>
      </c>
    </row>
    <row r="11059" spans="1:15" x14ac:dyDescent="0.3">
      <c r="A11059" t="s">
        <v>10675</v>
      </c>
      <c r="B11059">
        <v>27</v>
      </c>
      <c r="C11059" t="s">
        <v>13</v>
      </c>
      <c r="D11059">
        <v>64</v>
      </c>
      <c r="E11059">
        <v>65</v>
      </c>
      <c r="F11059" t="s">
        <v>18063</v>
      </c>
      <c r="G11059" t="s">
        <v>18246</v>
      </c>
      <c r="H11059" t="s">
        <v>18376</v>
      </c>
      <c r="I11059">
        <v>1697</v>
      </c>
      <c r="J11059" t="s">
        <v>18410</v>
      </c>
      <c r="K11059" s="9">
        <v>241680</v>
      </c>
      <c r="O11059" s="9">
        <v>241680</v>
      </c>
    </row>
    <row r="11060" spans="1:15" x14ac:dyDescent="0.3">
      <c r="A11060" t="s">
        <v>5117</v>
      </c>
      <c r="B11060">
        <v>22</v>
      </c>
      <c r="C11060" t="s">
        <v>17281</v>
      </c>
      <c r="D11060">
        <v>64</v>
      </c>
      <c r="E11060">
        <v>73</v>
      </c>
      <c r="F11060" t="s">
        <v>17993</v>
      </c>
      <c r="G11060" t="s">
        <v>18209</v>
      </c>
      <c r="H11060" t="s">
        <v>18376</v>
      </c>
      <c r="I11060">
        <v>1620</v>
      </c>
      <c r="J11060" t="s">
        <v>18410</v>
      </c>
      <c r="K11060" s="9">
        <v>224017</v>
      </c>
      <c r="O11060" s="9">
        <v>224017</v>
      </c>
    </row>
    <row r="11061" spans="1:15" x14ac:dyDescent="0.3">
      <c r="A11061" t="s">
        <v>10676</v>
      </c>
      <c r="B11061">
        <v>27</v>
      </c>
      <c r="C11061" t="s">
        <v>17287</v>
      </c>
      <c r="D11061">
        <v>64</v>
      </c>
      <c r="E11061">
        <v>64</v>
      </c>
      <c r="F11061" t="s">
        <v>17910</v>
      </c>
      <c r="G11061" t="s">
        <v>18265</v>
      </c>
      <c r="H11061" t="s">
        <v>18400</v>
      </c>
      <c r="I11061">
        <v>1434</v>
      </c>
      <c r="J11061" t="s">
        <v>18410</v>
      </c>
      <c r="K11061" s="9">
        <v>239121</v>
      </c>
      <c r="O11061" s="9">
        <v>239121</v>
      </c>
    </row>
    <row r="11062" spans="1:15" x14ac:dyDescent="0.3">
      <c r="A11062" t="s">
        <v>10677</v>
      </c>
      <c r="B11062">
        <v>34</v>
      </c>
      <c r="C11062" t="s">
        <v>17275</v>
      </c>
      <c r="D11062">
        <v>64</v>
      </c>
      <c r="E11062">
        <v>64</v>
      </c>
      <c r="F11062" t="s">
        <v>18016</v>
      </c>
      <c r="G11062" t="s">
        <v>18276</v>
      </c>
      <c r="H11062" t="s">
        <v>18405</v>
      </c>
      <c r="I11062">
        <v>1743</v>
      </c>
      <c r="J11062" t="s">
        <v>18410</v>
      </c>
      <c r="K11062" s="9">
        <v>181521</v>
      </c>
      <c r="O11062" s="9">
        <v>181521</v>
      </c>
    </row>
    <row r="11063" spans="1:15" x14ac:dyDescent="0.3">
      <c r="A11063" t="s">
        <v>10678</v>
      </c>
      <c r="B11063">
        <v>26</v>
      </c>
      <c r="C11063" t="s">
        <v>17275</v>
      </c>
      <c r="D11063">
        <v>64</v>
      </c>
      <c r="E11063">
        <v>66</v>
      </c>
      <c r="F11063" t="s">
        <v>17948</v>
      </c>
      <c r="G11063" t="s">
        <v>18218</v>
      </c>
      <c r="H11063" t="s">
        <v>18400</v>
      </c>
      <c r="I11063">
        <v>1833</v>
      </c>
      <c r="J11063" t="s">
        <v>18410</v>
      </c>
      <c r="K11063" s="9">
        <v>200210</v>
      </c>
      <c r="O11063" s="9">
        <v>200210</v>
      </c>
    </row>
    <row r="11064" spans="1:15" x14ac:dyDescent="0.3">
      <c r="A11064" t="s">
        <v>409</v>
      </c>
      <c r="B11064">
        <v>27</v>
      </c>
      <c r="C11064" t="s">
        <v>17272</v>
      </c>
      <c r="D11064">
        <v>64</v>
      </c>
      <c r="E11064">
        <v>64</v>
      </c>
      <c r="F11064" t="s">
        <v>17979</v>
      </c>
      <c r="G11064" t="s">
        <v>18237</v>
      </c>
      <c r="H11064" t="s">
        <v>18376</v>
      </c>
      <c r="I11064">
        <v>1708</v>
      </c>
      <c r="J11064" t="s">
        <v>18410</v>
      </c>
      <c r="K11064" s="9">
        <v>221970</v>
      </c>
      <c r="O11064" s="9">
        <v>221970</v>
      </c>
    </row>
    <row r="11065" spans="1:15" x14ac:dyDescent="0.3">
      <c r="A11065" t="s">
        <v>10679</v>
      </c>
      <c r="B11065">
        <v>20</v>
      </c>
      <c r="C11065" t="s">
        <v>17276</v>
      </c>
      <c r="D11065">
        <v>64</v>
      </c>
      <c r="E11065">
        <v>75</v>
      </c>
      <c r="F11065" t="s">
        <v>17673</v>
      </c>
      <c r="G11065" t="s">
        <v>18209</v>
      </c>
      <c r="H11065" t="s">
        <v>18376</v>
      </c>
      <c r="I11065">
        <v>1095</v>
      </c>
      <c r="J11065" t="s">
        <v>18410</v>
      </c>
      <c r="K11065" s="9">
        <v>230674</v>
      </c>
      <c r="O11065" s="9">
        <v>230674</v>
      </c>
    </row>
    <row r="11066" spans="1:15" x14ac:dyDescent="0.3">
      <c r="A11066" t="s">
        <v>10680</v>
      </c>
      <c r="B11066">
        <v>19</v>
      </c>
      <c r="C11066" t="s">
        <v>17275</v>
      </c>
      <c r="D11066">
        <v>64</v>
      </c>
      <c r="E11066">
        <v>79</v>
      </c>
      <c r="F11066" t="s">
        <v>17724</v>
      </c>
      <c r="G11066" t="s">
        <v>18248</v>
      </c>
      <c r="H11066" t="s">
        <v>18400</v>
      </c>
      <c r="I11066">
        <v>1605</v>
      </c>
      <c r="J11066" t="s">
        <v>18409</v>
      </c>
      <c r="K11066" s="9">
        <v>235026</v>
      </c>
      <c r="O11066" s="9">
        <v>235026</v>
      </c>
    </row>
    <row r="11067" spans="1:15" x14ac:dyDescent="0.3">
      <c r="A11067" t="s">
        <v>10681</v>
      </c>
      <c r="B11067">
        <v>25</v>
      </c>
      <c r="C11067" t="s">
        <v>17292</v>
      </c>
      <c r="D11067">
        <v>64</v>
      </c>
      <c r="E11067">
        <v>67</v>
      </c>
      <c r="F11067" t="s">
        <v>17944</v>
      </c>
      <c r="G11067" t="s">
        <v>18241</v>
      </c>
      <c r="H11067" t="s">
        <v>18376</v>
      </c>
      <c r="I11067">
        <v>1691</v>
      </c>
      <c r="J11067" t="s">
        <v>18410</v>
      </c>
      <c r="K11067" s="9">
        <v>242450</v>
      </c>
      <c r="O11067" s="9">
        <v>242450</v>
      </c>
    </row>
    <row r="11068" spans="1:15" x14ac:dyDescent="0.3">
      <c r="A11068" t="s">
        <v>10682</v>
      </c>
      <c r="B11068">
        <v>35</v>
      </c>
      <c r="C11068" t="s">
        <v>17337</v>
      </c>
      <c r="D11068">
        <v>64</v>
      </c>
      <c r="E11068">
        <v>64</v>
      </c>
      <c r="F11068" t="s">
        <v>17579</v>
      </c>
      <c r="G11068" t="s">
        <v>18283</v>
      </c>
      <c r="H11068" t="s">
        <v>18400</v>
      </c>
      <c r="I11068">
        <v>1727</v>
      </c>
      <c r="J11068" t="s">
        <v>18410</v>
      </c>
      <c r="K11068" s="9">
        <v>182802</v>
      </c>
      <c r="O11068" s="9">
        <v>182802</v>
      </c>
    </row>
    <row r="11069" spans="1:15" x14ac:dyDescent="0.3">
      <c r="A11069" t="s">
        <v>10683</v>
      </c>
      <c r="B11069">
        <v>27</v>
      </c>
      <c r="C11069" t="s">
        <v>17308</v>
      </c>
      <c r="D11069">
        <v>64</v>
      </c>
      <c r="E11069">
        <v>65</v>
      </c>
      <c r="F11069" t="s">
        <v>17682</v>
      </c>
      <c r="G11069" t="s">
        <v>18218</v>
      </c>
      <c r="H11069" t="s">
        <v>18400</v>
      </c>
      <c r="I11069">
        <v>1593</v>
      </c>
      <c r="J11069" t="s">
        <v>18410</v>
      </c>
      <c r="K11069" s="9">
        <v>197907</v>
      </c>
      <c r="O11069" s="9">
        <v>197907</v>
      </c>
    </row>
    <row r="11070" spans="1:15" x14ac:dyDescent="0.3">
      <c r="A11070" t="s">
        <v>414</v>
      </c>
      <c r="B11070">
        <v>24</v>
      </c>
      <c r="C11070" t="s">
        <v>17278</v>
      </c>
      <c r="D11070">
        <v>64</v>
      </c>
      <c r="E11070">
        <v>70</v>
      </c>
      <c r="F11070" t="s">
        <v>17978</v>
      </c>
      <c r="G11070" t="s">
        <v>18228</v>
      </c>
      <c r="H11070" t="s">
        <v>18376</v>
      </c>
      <c r="I11070">
        <v>1067</v>
      </c>
      <c r="J11070" t="s">
        <v>18410</v>
      </c>
      <c r="K11070" s="9">
        <v>214035</v>
      </c>
      <c r="O11070" s="9">
        <v>214035</v>
      </c>
    </row>
    <row r="11071" spans="1:15" x14ac:dyDescent="0.3">
      <c r="A11071" t="s">
        <v>10684</v>
      </c>
      <c r="B11071">
        <v>20</v>
      </c>
      <c r="C11071" t="s">
        <v>17268</v>
      </c>
      <c r="D11071">
        <v>64</v>
      </c>
      <c r="E11071">
        <v>75</v>
      </c>
      <c r="F11071" t="s">
        <v>17576</v>
      </c>
      <c r="G11071" t="s">
        <v>18249</v>
      </c>
      <c r="H11071" t="s">
        <v>18400</v>
      </c>
      <c r="I11071">
        <v>1463</v>
      </c>
      <c r="J11071" t="s">
        <v>18409</v>
      </c>
      <c r="K11071" s="9">
        <v>237331</v>
      </c>
      <c r="O11071" s="9">
        <v>237331</v>
      </c>
    </row>
    <row r="11072" spans="1:15" x14ac:dyDescent="0.3">
      <c r="A11072" t="s">
        <v>10685</v>
      </c>
      <c r="B11072">
        <v>19</v>
      </c>
      <c r="C11072" t="s">
        <v>17285</v>
      </c>
      <c r="D11072">
        <v>64</v>
      </c>
      <c r="E11072">
        <v>78</v>
      </c>
      <c r="F11072" t="s">
        <v>17491</v>
      </c>
      <c r="G11072" t="s">
        <v>18248</v>
      </c>
      <c r="H11072" t="s">
        <v>18376</v>
      </c>
      <c r="I11072">
        <v>1544</v>
      </c>
      <c r="J11072" t="s">
        <v>18409</v>
      </c>
      <c r="K11072" s="9">
        <v>241171</v>
      </c>
      <c r="O11072" s="9">
        <v>241171</v>
      </c>
    </row>
    <row r="11073" spans="1:15" x14ac:dyDescent="0.3">
      <c r="A11073" t="s">
        <v>10686</v>
      </c>
      <c r="B11073">
        <v>19</v>
      </c>
      <c r="C11073" t="s">
        <v>17315</v>
      </c>
      <c r="D11073">
        <v>64</v>
      </c>
      <c r="E11073">
        <v>76</v>
      </c>
      <c r="F11073" t="s">
        <v>17730</v>
      </c>
      <c r="G11073" t="s">
        <v>18229</v>
      </c>
      <c r="H11073" t="s">
        <v>18376</v>
      </c>
      <c r="I11073">
        <v>1534</v>
      </c>
      <c r="J11073" t="s">
        <v>18410</v>
      </c>
      <c r="K11073" s="9">
        <v>242451</v>
      </c>
      <c r="O11073" s="9">
        <v>242451</v>
      </c>
    </row>
    <row r="11074" spans="1:15" x14ac:dyDescent="0.3">
      <c r="A11074" t="s">
        <v>10687</v>
      </c>
      <c r="B11074">
        <v>36</v>
      </c>
      <c r="C11074" t="s">
        <v>37</v>
      </c>
      <c r="D11074">
        <v>64</v>
      </c>
      <c r="E11074">
        <v>64</v>
      </c>
      <c r="F11074" t="s">
        <v>17939</v>
      </c>
      <c r="G11074" t="s">
        <v>18273</v>
      </c>
      <c r="H11074" t="s">
        <v>18405</v>
      </c>
      <c r="I11074">
        <v>1318</v>
      </c>
      <c r="J11074" t="s">
        <v>18410</v>
      </c>
      <c r="K11074" s="9">
        <v>49939</v>
      </c>
      <c r="O11074" s="9">
        <v>49939</v>
      </c>
    </row>
    <row r="11075" spans="1:15" x14ac:dyDescent="0.3">
      <c r="A11075" t="s">
        <v>10688</v>
      </c>
      <c r="B11075">
        <v>27</v>
      </c>
      <c r="C11075" t="s">
        <v>17300</v>
      </c>
      <c r="D11075">
        <v>64</v>
      </c>
      <c r="E11075">
        <v>64</v>
      </c>
      <c r="F11075" t="s">
        <v>18048</v>
      </c>
      <c r="G11075" t="s">
        <v>18237</v>
      </c>
      <c r="H11075" t="s">
        <v>18405</v>
      </c>
      <c r="I11075">
        <v>1811</v>
      </c>
      <c r="J11075" t="s">
        <v>18409</v>
      </c>
      <c r="K11075" s="9">
        <v>200980</v>
      </c>
      <c r="O11075" s="9">
        <v>200980</v>
      </c>
    </row>
    <row r="11076" spans="1:15" x14ac:dyDescent="0.3">
      <c r="A11076" t="s">
        <v>10689</v>
      </c>
      <c r="B11076">
        <v>26</v>
      </c>
      <c r="C11076" t="s">
        <v>17282</v>
      </c>
      <c r="D11076">
        <v>64</v>
      </c>
      <c r="E11076">
        <v>68</v>
      </c>
      <c r="F11076" t="s">
        <v>17652</v>
      </c>
      <c r="G11076" t="s">
        <v>18265</v>
      </c>
      <c r="H11076" t="s">
        <v>18400</v>
      </c>
      <c r="I11076">
        <v>1534</v>
      </c>
      <c r="J11076" t="s">
        <v>18410</v>
      </c>
      <c r="K11076" s="9">
        <v>217620</v>
      </c>
      <c r="O11076" s="9">
        <v>217620</v>
      </c>
    </row>
    <row r="11077" spans="1:15" x14ac:dyDescent="0.3">
      <c r="A11077" t="s">
        <v>10690</v>
      </c>
      <c r="B11077">
        <v>21</v>
      </c>
      <c r="C11077" t="s">
        <v>22</v>
      </c>
      <c r="D11077">
        <v>64</v>
      </c>
      <c r="E11077">
        <v>74</v>
      </c>
      <c r="F11077" t="s">
        <v>17655</v>
      </c>
      <c r="G11077" t="s">
        <v>18245</v>
      </c>
      <c r="H11077" t="s">
        <v>18405</v>
      </c>
      <c r="I11077">
        <v>1615</v>
      </c>
      <c r="J11077" t="s">
        <v>18410</v>
      </c>
      <c r="K11077" s="9">
        <v>226580</v>
      </c>
      <c r="O11077" s="9">
        <v>226580</v>
      </c>
    </row>
    <row r="11078" spans="1:15" x14ac:dyDescent="0.3">
      <c r="A11078" t="s">
        <v>10691</v>
      </c>
      <c r="B11078">
        <v>20</v>
      </c>
      <c r="C11078" t="s">
        <v>17276</v>
      </c>
      <c r="D11078">
        <v>64</v>
      </c>
      <c r="E11078">
        <v>78</v>
      </c>
      <c r="F11078" t="s">
        <v>17828</v>
      </c>
      <c r="G11078" t="s">
        <v>18224</v>
      </c>
      <c r="H11078" t="s">
        <v>18399</v>
      </c>
      <c r="I11078">
        <v>1489</v>
      </c>
      <c r="J11078" t="s">
        <v>18409</v>
      </c>
      <c r="K11078" s="9">
        <v>236308</v>
      </c>
      <c r="O11078" s="9">
        <v>236308</v>
      </c>
    </row>
    <row r="11079" spans="1:15" x14ac:dyDescent="0.3">
      <c r="A11079" t="s">
        <v>10692</v>
      </c>
      <c r="B11079">
        <v>21</v>
      </c>
      <c r="C11079" t="s">
        <v>17275</v>
      </c>
      <c r="D11079">
        <v>64</v>
      </c>
      <c r="E11079">
        <v>75</v>
      </c>
      <c r="F11079" t="s">
        <v>17524</v>
      </c>
      <c r="G11079" t="s">
        <v>18249</v>
      </c>
      <c r="H11079" t="s">
        <v>18376</v>
      </c>
      <c r="I11079">
        <v>1668</v>
      </c>
      <c r="J11079" t="s">
        <v>18410</v>
      </c>
      <c r="K11079" s="9">
        <v>242708</v>
      </c>
      <c r="O11079" s="9">
        <v>242708</v>
      </c>
    </row>
    <row r="11080" spans="1:15" x14ac:dyDescent="0.3">
      <c r="A11080" t="s">
        <v>10693</v>
      </c>
      <c r="B11080">
        <v>27</v>
      </c>
      <c r="C11080" t="s">
        <v>17308</v>
      </c>
      <c r="D11080">
        <v>64</v>
      </c>
      <c r="E11080">
        <v>65</v>
      </c>
      <c r="F11080" t="s">
        <v>17646</v>
      </c>
      <c r="G11080" t="s">
        <v>18246</v>
      </c>
      <c r="H11080" t="s">
        <v>18404</v>
      </c>
      <c r="I11080">
        <v>1767</v>
      </c>
      <c r="J11080" t="s">
        <v>18410</v>
      </c>
      <c r="K11080" s="9">
        <v>192020</v>
      </c>
      <c r="O11080" s="9">
        <v>192020</v>
      </c>
    </row>
    <row r="11081" spans="1:15" x14ac:dyDescent="0.3">
      <c r="A11081" t="s">
        <v>10694</v>
      </c>
      <c r="B11081">
        <v>27</v>
      </c>
      <c r="C11081" t="s">
        <v>17273</v>
      </c>
      <c r="D11081">
        <v>64</v>
      </c>
      <c r="E11081">
        <v>64</v>
      </c>
      <c r="F11081" t="s">
        <v>17735</v>
      </c>
      <c r="G11081" t="s">
        <v>18266</v>
      </c>
      <c r="H11081" t="s">
        <v>18404</v>
      </c>
      <c r="I11081">
        <v>1143</v>
      </c>
      <c r="J11081" t="s">
        <v>18410</v>
      </c>
      <c r="K11081" s="9">
        <v>222485</v>
      </c>
      <c r="O11081" s="9">
        <v>222485</v>
      </c>
    </row>
    <row r="11082" spans="1:15" x14ac:dyDescent="0.3">
      <c r="A11082" t="s">
        <v>10695</v>
      </c>
      <c r="B11082">
        <v>24</v>
      </c>
      <c r="C11082" t="s">
        <v>17276</v>
      </c>
      <c r="D11082">
        <v>64</v>
      </c>
      <c r="E11082">
        <v>67</v>
      </c>
      <c r="F11082" t="s">
        <v>17727</v>
      </c>
      <c r="G11082" t="s">
        <v>18260</v>
      </c>
      <c r="H11082" t="s">
        <v>18376</v>
      </c>
      <c r="I11082">
        <v>1734</v>
      </c>
      <c r="J11082" t="s">
        <v>18410</v>
      </c>
      <c r="K11082" s="9">
        <v>224789</v>
      </c>
      <c r="O11082" s="9">
        <v>224789</v>
      </c>
    </row>
    <row r="11083" spans="1:15" x14ac:dyDescent="0.3">
      <c r="A11083" t="s">
        <v>10696</v>
      </c>
      <c r="B11083">
        <v>20</v>
      </c>
      <c r="C11083" t="s">
        <v>17281</v>
      </c>
      <c r="D11083">
        <v>64</v>
      </c>
      <c r="E11083">
        <v>75</v>
      </c>
      <c r="F11083" t="s">
        <v>17426</v>
      </c>
      <c r="G11083" t="s">
        <v>18249</v>
      </c>
      <c r="H11083" t="s">
        <v>18397</v>
      </c>
      <c r="I11083">
        <v>1572</v>
      </c>
      <c r="J11083" t="s">
        <v>18410</v>
      </c>
      <c r="K11083" s="9">
        <v>225557</v>
      </c>
      <c r="O11083" s="9">
        <v>225557</v>
      </c>
    </row>
    <row r="11084" spans="1:15" x14ac:dyDescent="0.3">
      <c r="A11084" t="s">
        <v>10697</v>
      </c>
      <c r="B11084">
        <v>26</v>
      </c>
      <c r="C11084" t="s">
        <v>17278</v>
      </c>
      <c r="D11084">
        <v>64</v>
      </c>
      <c r="E11084">
        <v>64</v>
      </c>
      <c r="F11084" t="s">
        <v>17799</v>
      </c>
      <c r="G11084" t="s">
        <v>18265</v>
      </c>
      <c r="H11084" t="s">
        <v>18376</v>
      </c>
      <c r="I11084">
        <v>1591</v>
      </c>
      <c r="J11084" t="s">
        <v>18410</v>
      </c>
      <c r="K11084" s="9">
        <v>231701</v>
      </c>
      <c r="O11084" s="9">
        <v>231701</v>
      </c>
    </row>
    <row r="11085" spans="1:15" x14ac:dyDescent="0.3">
      <c r="A11085" t="s">
        <v>10698</v>
      </c>
      <c r="B11085">
        <v>35</v>
      </c>
      <c r="C11085" t="s">
        <v>17276</v>
      </c>
      <c r="D11085">
        <v>64</v>
      </c>
      <c r="E11085">
        <v>64</v>
      </c>
      <c r="F11085" t="s">
        <v>17437</v>
      </c>
      <c r="G11085" t="s">
        <v>18285</v>
      </c>
      <c r="H11085" t="s">
        <v>18406</v>
      </c>
      <c r="I11085">
        <v>923</v>
      </c>
      <c r="J11085" t="s">
        <v>18410</v>
      </c>
      <c r="K11085" s="9">
        <v>54037</v>
      </c>
      <c r="O11085" s="9">
        <v>54037</v>
      </c>
    </row>
    <row r="11086" spans="1:15" x14ac:dyDescent="0.3">
      <c r="A11086" t="s">
        <v>10699</v>
      </c>
      <c r="B11086">
        <v>26</v>
      </c>
      <c r="C11086" t="s">
        <v>17275</v>
      </c>
      <c r="D11086">
        <v>64</v>
      </c>
      <c r="E11086">
        <v>64</v>
      </c>
      <c r="F11086" t="s">
        <v>18047</v>
      </c>
      <c r="G11086" t="s">
        <v>18265</v>
      </c>
      <c r="H11086" t="s">
        <v>18404</v>
      </c>
      <c r="I11086">
        <v>1623</v>
      </c>
      <c r="J11086" t="s">
        <v>18410</v>
      </c>
      <c r="K11086" s="9">
        <v>193557</v>
      </c>
      <c r="O11086" s="9">
        <v>193557</v>
      </c>
    </row>
    <row r="11087" spans="1:15" x14ac:dyDescent="0.3">
      <c r="A11087" t="s">
        <v>10700</v>
      </c>
      <c r="B11087">
        <v>36</v>
      </c>
      <c r="C11087" t="s">
        <v>17290</v>
      </c>
      <c r="D11087">
        <v>64</v>
      </c>
      <c r="E11087">
        <v>64</v>
      </c>
      <c r="F11087" t="s">
        <v>17882</v>
      </c>
      <c r="G11087" t="s">
        <v>18273</v>
      </c>
      <c r="H11087" t="s">
        <v>18376</v>
      </c>
      <c r="I11087">
        <v>1121</v>
      </c>
      <c r="J11087" t="s">
        <v>18410</v>
      </c>
      <c r="K11087" s="9">
        <v>156438</v>
      </c>
      <c r="O11087" s="9">
        <v>156438</v>
      </c>
    </row>
    <row r="11088" spans="1:15" x14ac:dyDescent="0.3">
      <c r="A11088" t="s">
        <v>10701</v>
      </c>
      <c r="B11088">
        <v>27</v>
      </c>
      <c r="C11088" t="s">
        <v>17270</v>
      </c>
      <c r="D11088">
        <v>64</v>
      </c>
      <c r="E11088">
        <v>67</v>
      </c>
      <c r="F11088" t="s">
        <v>17697</v>
      </c>
      <c r="G11088" t="s">
        <v>18237</v>
      </c>
      <c r="H11088" t="s">
        <v>18376</v>
      </c>
      <c r="I11088">
        <v>910</v>
      </c>
      <c r="J11088" t="s">
        <v>18409</v>
      </c>
      <c r="K11088" s="9">
        <v>240662</v>
      </c>
      <c r="O11088" s="9">
        <v>240662</v>
      </c>
    </row>
    <row r="11089" spans="1:15" x14ac:dyDescent="0.3">
      <c r="A11089" t="s">
        <v>10702</v>
      </c>
      <c r="B11089">
        <v>31</v>
      </c>
      <c r="C11089" t="s">
        <v>17331</v>
      </c>
      <c r="D11089">
        <v>64</v>
      </c>
      <c r="E11089">
        <v>64</v>
      </c>
      <c r="F11089" t="s">
        <v>17960</v>
      </c>
      <c r="G11089" t="s">
        <v>18239</v>
      </c>
      <c r="H11089" t="s">
        <v>18405</v>
      </c>
      <c r="I11089">
        <v>1070</v>
      </c>
      <c r="J11089" t="s">
        <v>18410</v>
      </c>
      <c r="K11089" s="9">
        <v>189718</v>
      </c>
      <c r="O11089" s="9">
        <v>189718</v>
      </c>
    </row>
    <row r="11090" spans="1:15" x14ac:dyDescent="0.3">
      <c r="A11090" t="s">
        <v>10703</v>
      </c>
      <c r="B11090">
        <v>24</v>
      </c>
      <c r="C11090" t="s">
        <v>17322</v>
      </c>
      <c r="D11090">
        <v>64</v>
      </c>
      <c r="E11090">
        <v>67</v>
      </c>
      <c r="F11090" t="s">
        <v>18028</v>
      </c>
      <c r="G11090" t="s">
        <v>18260</v>
      </c>
      <c r="H11090" t="s">
        <v>18405</v>
      </c>
      <c r="I11090">
        <v>1846</v>
      </c>
      <c r="J11090" t="s">
        <v>18409</v>
      </c>
      <c r="K11090" s="9">
        <v>207639</v>
      </c>
      <c r="O11090" s="9">
        <v>207639</v>
      </c>
    </row>
    <row r="11091" spans="1:15" x14ac:dyDescent="0.3">
      <c r="A11091" t="s">
        <v>10704</v>
      </c>
      <c r="B11091">
        <v>29</v>
      </c>
      <c r="C11091" t="s">
        <v>22</v>
      </c>
      <c r="D11091">
        <v>64</v>
      </c>
      <c r="E11091">
        <v>65</v>
      </c>
      <c r="F11091" t="s">
        <v>17746</v>
      </c>
      <c r="G11091" t="s">
        <v>18264</v>
      </c>
      <c r="H11091" t="s">
        <v>18405</v>
      </c>
      <c r="I11091">
        <v>1103</v>
      </c>
      <c r="J11091" t="s">
        <v>18410</v>
      </c>
      <c r="K11091" s="9">
        <v>210711</v>
      </c>
      <c r="O11091" s="9">
        <v>210711</v>
      </c>
    </row>
    <row r="11092" spans="1:15" x14ac:dyDescent="0.3">
      <c r="A11092" t="s">
        <v>10705</v>
      </c>
      <c r="B11092">
        <v>26</v>
      </c>
      <c r="C11092" t="s">
        <v>17273</v>
      </c>
      <c r="D11092">
        <v>64</v>
      </c>
      <c r="E11092">
        <v>66</v>
      </c>
      <c r="F11092" t="s">
        <v>18011</v>
      </c>
      <c r="G11092" t="s">
        <v>18228</v>
      </c>
      <c r="H11092" t="s">
        <v>18376</v>
      </c>
      <c r="I11092">
        <v>1686</v>
      </c>
      <c r="J11092" t="s">
        <v>18409</v>
      </c>
      <c r="K11092" s="9">
        <v>211991</v>
      </c>
      <c r="O11092" s="9">
        <v>211991</v>
      </c>
    </row>
    <row r="11093" spans="1:15" x14ac:dyDescent="0.3">
      <c r="A11093" t="s">
        <v>10706</v>
      </c>
      <c r="B11093">
        <v>23</v>
      </c>
      <c r="C11093" t="s">
        <v>17313</v>
      </c>
      <c r="D11093">
        <v>64</v>
      </c>
      <c r="E11093">
        <v>70</v>
      </c>
      <c r="F11093" t="s">
        <v>17929</v>
      </c>
      <c r="G11093" t="s">
        <v>18218</v>
      </c>
      <c r="H11093" t="s">
        <v>18376</v>
      </c>
      <c r="I11093">
        <v>1629</v>
      </c>
      <c r="J11093" t="s">
        <v>18410</v>
      </c>
      <c r="K11093" s="9">
        <v>223767</v>
      </c>
      <c r="O11093" s="9">
        <v>223767</v>
      </c>
    </row>
    <row r="11094" spans="1:15" x14ac:dyDescent="0.3">
      <c r="A11094" t="s">
        <v>10707</v>
      </c>
      <c r="B11094">
        <v>25</v>
      </c>
      <c r="C11094" t="s">
        <v>17267</v>
      </c>
      <c r="D11094">
        <v>64</v>
      </c>
      <c r="E11094">
        <v>70</v>
      </c>
      <c r="F11094" t="s">
        <v>17728</v>
      </c>
      <c r="G11094" t="s">
        <v>18228</v>
      </c>
      <c r="H11094" t="s">
        <v>18405</v>
      </c>
      <c r="I11094">
        <v>1151</v>
      </c>
      <c r="J11094" t="s">
        <v>18410</v>
      </c>
      <c r="K11094" s="9">
        <v>229655</v>
      </c>
      <c r="O11094" s="9">
        <v>229655</v>
      </c>
    </row>
    <row r="11095" spans="1:15" x14ac:dyDescent="0.3">
      <c r="A11095" t="s">
        <v>10708</v>
      </c>
      <c r="B11095">
        <v>26</v>
      </c>
      <c r="C11095" t="s">
        <v>25</v>
      </c>
      <c r="D11095">
        <v>64</v>
      </c>
      <c r="E11095">
        <v>64</v>
      </c>
      <c r="F11095" t="s">
        <v>17528</v>
      </c>
      <c r="G11095" t="s">
        <v>18265</v>
      </c>
      <c r="H11095" t="s">
        <v>18404</v>
      </c>
      <c r="I11095">
        <v>1682</v>
      </c>
      <c r="J11095" t="s">
        <v>18410</v>
      </c>
      <c r="K11095" s="9">
        <v>234007</v>
      </c>
      <c r="O11095" s="9">
        <v>234007</v>
      </c>
    </row>
    <row r="11096" spans="1:15" x14ac:dyDescent="0.3">
      <c r="A11096" t="s">
        <v>10709</v>
      </c>
      <c r="B11096">
        <v>22</v>
      </c>
      <c r="C11096" t="s">
        <v>17291</v>
      </c>
      <c r="D11096">
        <v>64</v>
      </c>
      <c r="E11096">
        <v>73</v>
      </c>
      <c r="F11096" t="s">
        <v>17677</v>
      </c>
      <c r="G11096" t="s">
        <v>18209</v>
      </c>
      <c r="H11096" t="s">
        <v>18376</v>
      </c>
      <c r="I11096">
        <v>1656</v>
      </c>
      <c r="J11096" t="s">
        <v>18410</v>
      </c>
      <c r="K11096" s="9">
        <v>237079</v>
      </c>
      <c r="O11096" s="9">
        <v>237079</v>
      </c>
    </row>
    <row r="11097" spans="1:15" x14ac:dyDescent="0.3">
      <c r="A11097" t="s">
        <v>10710</v>
      </c>
      <c r="B11097">
        <v>23</v>
      </c>
      <c r="C11097" t="s">
        <v>17276</v>
      </c>
      <c r="D11097">
        <v>64</v>
      </c>
      <c r="E11097">
        <v>69</v>
      </c>
      <c r="F11097" t="s">
        <v>17733</v>
      </c>
      <c r="G11097" t="s">
        <v>18259</v>
      </c>
      <c r="H11097" t="s">
        <v>18404</v>
      </c>
      <c r="I11097">
        <v>1733</v>
      </c>
      <c r="J11097" t="s">
        <v>18410</v>
      </c>
      <c r="K11097" s="9">
        <v>222488</v>
      </c>
      <c r="O11097" s="9">
        <v>222488</v>
      </c>
    </row>
    <row r="11098" spans="1:15" x14ac:dyDescent="0.3">
      <c r="A11098" t="s">
        <v>10711</v>
      </c>
      <c r="B11098">
        <v>24</v>
      </c>
      <c r="C11098" t="s">
        <v>17292</v>
      </c>
      <c r="D11098">
        <v>64</v>
      </c>
      <c r="E11098">
        <v>71</v>
      </c>
      <c r="F11098" t="s">
        <v>17917</v>
      </c>
      <c r="G11098" t="s">
        <v>18257</v>
      </c>
      <c r="H11098" t="s">
        <v>18376</v>
      </c>
      <c r="I11098">
        <v>1672</v>
      </c>
      <c r="J11098" t="s">
        <v>18410</v>
      </c>
      <c r="K11098" s="9">
        <v>234520</v>
      </c>
      <c r="O11098" s="9">
        <v>234520</v>
      </c>
    </row>
    <row r="11099" spans="1:15" x14ac:dyDescent="0.3">
      <c r="A11099" t="s">
        <v>10712</v>
      </c>
      <c r="B11099">
        <v>21</v>
      </c>
      <c r="C11099" t="s">
        <v>17308</v>
      </c>
      <c r="D11099">
        <v>64</v>
      </c>
      <c r="E11099">
        <v>74</v>
      </c>
      <c r="F11099" t="s">
        <v>17661</v>
      </c>
      <c r="G11099" t="s">
        <v>18245</v>
      </c>
      <c r="H11099" t="s">
        <v>18400</v>
      </c>
      <c r="I11099">
        <v>1705</v>
      </c>
      <c r="J11099" t="s">
        <v>18410</v>
      </c>
      <c r="K11099" s="9">
        <v>237848</v>
      </c>
      <c r="O11099" s="9">
        <v>237848</v>
      </c>
    </row>
    <row r="11100" spans="1:15" x14ac:dyDescent="0.3">
      <c r="A11100" t="s">
        <v>10713</v>
      </c>
      <c r="B11100">
        <v>26</v>
      </c>
      <c r="C11100" t="s">
        <v>17337</v>
      </c>
      <c r="D11100">
        <v>64</v>
      </c>
      <c r="E11100">
        <v>65</v>
      </c>
      <c r="F11100" t="s">
        <v>17579</v>
      </c>
      <c r="G11100" t="s">
        <v>18241</v>
      </c>
      <c r="H11100" t="s">
        <v>18404</v>
      </c>
      <c r="I11100">
        <v>1588</v>
      </c>
      <c r="J11100" t="s">
        <v>18409</v>
      </c>
      <c r="K11100" s="9">
        <v>238104</v>
      </c>
      <c r="O11100" s="9">
        <v>238104</v>
      </c>
    </row>
    <row r="11101" spans="1:15" x14ac:dyDescent="0.3">
      <c r="A11101" t="s">
        <v>10714</v>
      </c>
      <c r="B11101">
        <v>24</v>
      </c>
      <c r="C11101" t="s">
        <v>17285</v>
      </c>
      <c r="D11101">
        <v>64</v>
      </c>
      <c r="E11101">
        <v>68</v>
      </c>
      <c r="F11101" t="s">
        <v>17953</v>
      </c>
      <c r="G11101" t="s">
        <v>18260</v>
      </c>
      <c r="H11101" t="s">
        <v>18405</v>
      </c>
      <c r="I11101">
        <v>1725</v>
      </c>
      <c r="J11101" t="s">
        <v>18410</v>
      </c>
      <c r="K11101" s="9">
        <v>205593</v>
      </c>
      <c r="O11101" s="9">
        <v>205593</v>
      </c>
    </row>
    <row r="11102" spans="1:15" x14ac:dyDescent="0.3">
      <c r="A11102" t="s">
        <v>10715</v>
      </c>
      <c r="B11102">
        <v>23</v>
      </c>
      <c r="C11102" t="s">
        <v>17278</v>
      </c>
      <c r="D11102">
        <v>64</v>
      </c>
      <c r="E11102">
        <v>74</v>
      </c>
      <c r="F11102" t="s">
        <v>17978</v>
      </c>
      <c r="G11102" t="s">
        <v>18241</v>
      </c>
      <c r="H11102" t="s">
        <v>18376</v>
      </c>
      <c r="I11102">
        <v>1062</v>
      </c>
      <c r="J11102" t="s">
        <v>18410</v>
      </c>
      <c r="K11102" s="9">
        <v>214041</v>
      </c>
      <c r="O11102" s="9">
        <v>214041</v>
      </c>
    </row>
    <row r="11103" spans="1:15" x14ac:dyDescent="0.3">
      <c r="A11103" t="s">
        <v>10716</v>
      </c>
      <c r="B11103">
        <v>30</v>
      </c>
      <c r="C11103" t="s">
        <v>17265</v>
      </c>
      <c r="D11103">
        <v>64</v>
      </c>
      <c r="E11103">
        <v>64</v>
      </c>
      <c r="F11103" t="s">
        <v>17694</v>
      </c>
      <c r="G11103" t="s">
        <v>18250</v>
      </c>
      <c r="H11103" t="s">
        <v>18400</v>
      </c>
      <c r="I11103">
        <v>1854</v>
      </c>
      <c r="J11103" t="s">
        <v>18410</v>
      </c>
      <c r="K11103" s="9">
        <v>214809</v>
      </c>
      <c r="O11103" s="9">
        <v>214809</v>
      </c>
    </row>
    <row r="11104" spans="1:15" x14ac:dyDescent="0.3">
      <c r="A11104" t="s">
        <v>10717</v>
      </c>
      <c r="B11104">
        <v>21</v>
      </c>
      <c r="C11104" t="s">
        <v>17275</v>
      </c>
      <c r="D11104">
        <v>64</v>
      </c>
      <c r="E11104">
        <v>71</v>
      </c>
      <c r="F11104" t="s">
        <v>18035</v>
      </c>
      <c r="G11104" t="s">
        <v>18241</v>
      </c>
      <c r="H11104" t="s">
        <v>18405</v>
      </c>
      <c r="I11104">
        <v>1702</v>
      </c>
      <c r="J11104" t="s">
        <v>18410</v>
      </c>
      <c r="K11104" s="9">
        <v>229401</v>
      </c>
      <c r="O11104" s="9">
        <v>229401</v>
      </c>
    </row>
    <row r="11105" spans="1:15" x14ac:dyDescent="0.3">
      <c r="A11105" t="s">
        <v>10718</v>
      </c>
      <c r="B11105">
        <v>21</v>
      </c>
      <c r="C11105" t="s">
        <v>17279</v>
      </c>
      <c r="D11105">
        <v>64</v>
      </c>
      <c r="E11105">
        <v>75</v>
      </c>
      <c r="F11105" t="s">
        <v>18000</v>
      </c>
      <c r="G11105" t="s">
        <v>18229</v>
      </c>
      <c r="H11105" t="s">
        <v>18404</v>
      </c>
      <c r="I11105">
        <v>1704</v>
      </c>
      <c r="J11105" t="s">
        <v>18410</v>
      </c>
      <c r="K11105" s="9">
        <v>234521</v>
      </c>
      <c r="O11105" s="9">
        <v>234521</v>
      </c>
    </row>
    <row r="11106" spans="1:15" x14ac:dyDescent="0.3">
      <c r="A11106" t="s">
        <v>10719</v>
      </c>
      <c r="B11106">
        <v>22</v>
      </c>
      <c r="C11106" t="s">
        <v>17317</v>
      </c>
      <c r="D11106">
        <v>64</v>
      </c>
      <c r="E11106">
        <v>71</v>
      </c>
      <c r="F11106" t="s">
        <v>17665</v>
      </c>
      <c r="G11106" t="s">
        <v>18218</v>
      </c>
      <c r="H11106" t="s">
        <v>18400</v>
      </c>
      <c r="I11106">
        <v>1814</v>
      </c>
      <c r="J11106" t="s">
        <v>18409</v>
      </c>
      <c r="K11106" s="9">
        <v>236313</v>
      </c>
      <c r="O11106" s="9">
        <v>236313</v>
      </c>
    </row>
    <row r="11107" spans="1:15" x14ac:dyDescent="0.3">
      <c r="A11107" t="s">
        <v>10720</v>
      </c>
      <c r="B11107">
        <v>18</v>
      </c>
      <c r="C11107" t="s">
        <v>17276</v>
      </c>
      <c r="D11107">
        <v>64</v>
      </c>
      <c r="E11107">
        <v>80</v>
      </c>
      <c r="F11107" t="s">
        <v>17673</v>
      </c>
      <c r="G11107" t="s">
        <v>18252</v>
      </c>
      <c r="H11107" t="s">
        <v>18376</v>
      </c>
      <c r="I11107">
        <v>1722</v>
      </c>
      <c r="J11107" t="s">
        <v>18410</v>
      </c>
      <c r="K11107" s="9">
        <v>238617</v>
      </c>
      <c r="O11107" s="9">
        <v>238617</v>
      </c>
    </row>
    <row r="11108" spans="1:15" x14ac:dyDescent="0.3">
      <c r="A11108" t="s">
        <v>10721</v>
      </c>
      <c r="B11108">
        <v>29</v>
      </c>
      <c r="C11108" t="s">
        <v>17276</v>
      </c>
      <c r="D11108">
        <v>64</v>
      </c>
      <c r="E11108">
        <v>64</v>
      </c>
      <c r="F11108" t="s">
        <v>17911</v>
      </c>
      <c r="G11108" t="s">
        <v>18264</v>
      </c>
      <c r="H11108" t="s">
        <v>18376</v>
      </c>
      <c r="I11108">
        <v>1611</v>
      </c>
      <c r="J11108" t="s">
        <v>18409</v>
      </c>
      <c r="K11108" s="9">
        <v>204058</v>
      </c>
      <c r="O11108" s="9">
        <v>204058</v>
      </c>
    </row>
    <row r="11109" spans="1:15" x14ac:dyDescent="0.3">
      <c r="A11109" t="s">
        <v>10722</v>
      </c>
      <c r="B11109">
        <v>32</v>
      </c>
      <c r="C11109" t="s">
        <v>17265</v>
      </c>
      <c r="D11109">
        <v>64</v>
      </c>
      <c r="E11109">
        <v>64</v>
      </c>
      <c r="F11109" t="s">
        <v>17823</v>
      </c>
      <c r="G11109" t="s">
        <v>18274</v>
      </c>
      <c r="H11109" t="s">
        <v>18405</v>
      </c>
      <c r="I11109">
        <v>1050</v>
      </c>
      <c r="J11109" t="s">
        <v>18410</v>
      </c>
      <c r="K11109" s="9">
        <v>176922</v>
      </c>
      <c r="O11109" s="9">
        <v>176922</v>
      </c>
    </row>
    <row r="11110" spans="1:15" x14ac:dyDescent="0.3">
      <c r="A11110" t="s">
        <v>10723</v>
      </c>
      <c r="B11110">
        <v>21</v>
      </c>
      <c r="C11110" t="s">
        <v>22</v>
      </c>
      <c r="D11110">
        <v>64</v>
      </c>
      <c r="E11110">
        <v>76</v>
      </c>
      <c r="F11110" t="s">
        <v>17730</v>
      </c>
      <c r="G11110" t="s">
        <v>18251</v>
      </c>
      <c r="H11110" t="s">
        <v>18376</v>
      </c>
      <c r="I11110">
        <v>1545</v>
      </c>
      <c r="J11110" t="s">
        <v>18410</v>
      </c>
      <c r="K11110" s="9">
        <v>242714</v>
      </c>
      <c r="O11110" s="9">
        <v>242714</v>
      </c>
    </row>
    <row r="11111" spans="1:15" x14ac:dyDescent="0.3">
      <c r="A11111" t="s">
        <v>10724</v>
      </c>
      <c r="B11111">
        <v>29</v>
      </c>
      <c r="C11111" t="s">
        <v>17267</v>
      </c>
      <c r="D11111">
        <v>64</v>
      </c>
      <c r="E11111">
        <v>64</v>
      </c>
      <c r="F11111" t="s">
        <v>17885</v>
      </c>
      <c r="G11111" t="s">
        <v>18228</v>
      </c>
      <c r="H11111" t="s">
        <v>18405</v>
      </c>
      <c r="I11111">
        <v>1575</v>
      </c>
      <c r="J11111" t="s">
        <v>18410</v>
      </c>
      <c r="K11111" s="9">
        <v>243994</v>
      </c>
      <c r="O11111" s="9">
        <v>243994</v>
      </c>
    </row>
    <row r="11112" spans="1:15" x14ac:dyDescent="0.3">
      <c r="A11112" t="s">
        <v>10725</v>
      </c>
      <c r="B11112">
        <v>21</v>
      </c>
      <c r="C11112" t="s">
        <v>17273</v>
      </c>
      <c r="D11112">
        <v>64</v>
      </c>
      <c r="E11112">
        <v>72</v>
      </c>
      <c r="F11112" t="s">
        <v>17876</v>
      </c>
      <c r="G11112" t="s">
        <v>18249</v>
      </c>
      <c r="H11112" t="s">
        <v>18400</v>
      </c>
      <c r="I11112">
        <v>1514</v>
      </c>
      <c r="J11112" t="s">
        <v>18409</v>
      </c>
      <c r="K11112" s="9">
        <v>244250</v>
      </c>
      <c r="O11112" s="9">
        <v>244250</v>
      </c>
    </row>
    <row r="11113" spans="1:15" x14ac:dyDescent="0.3">
      <c r="A11113" t="s">
        <v>10726</v>
      </c>
      <c r="B11113">
        <v>17</v>
      </c>
      <c r="C11113" t="s">
        <v>17274</v>
      </c>
      <c r="D11113">
        <v>64</v>
      </c>
      <c r="E11113">
        <v>80</v>
      </c>
      <c r="F11113" t="s">
        <v>17471</v>
      </c>
      <c r="G11113" t="s">
        <v>18224</v>
      </c>
      <c r="H11113" t="s">
        <v>18404</v>
      </c>
      <c r="I11113">
        <v>1556</v>
      </c>
      <c r="J11113" t="s">
        <v>18409</v>
      </c>
      <c r="K11113" s="9">
        <v>244762</v>
      </c>
      <c r="O11113" s="9">
        <v>244762</v>
      </c>
    </row>
    <row r="11114" spans="1:15" x14ac:dyDescent="0.3">
      <c r="A11114" t="s">
        <v>10727</v>
      </c>
      <c r="B11114">
        <v>23</v>
      </c>
      <c r="C11114" t="s">
        <v>17273</v>
      </c>
      <c r="D11114">
        <v>64</v>
      </c>
      <c r="E11114">
        <v>69</v>
      </c>
      <c r="F11114" t="s">
        <v>17997</v>
      </c>
      <c r="G11114" t="s">
        <v>18259</v>
      </c>
      <c r="H11114" t="s">
        <v>18405</v>
      </c>
      <c r="I11114">
        <v>1310</v>
      </c>
      <c r="J11114" t="s">
        <v>18410</v>
      </c>
      <c r="K11114" s="9">
        <v>212251</v>
      </c>
      <c r="O11114" s="9">
        <v>212251</v>
      </c>
    </row>
    <row r="11115" spans="1:15" x14ac:dyDescent="0.3">
      <c r="A11115" t="s">
        <v>10728</v>
      </c>
      <c r="B11115">
        <v>32</v>
      </c>
      <c r="C11115" t="s">
        <v>17312</v>
      </c>
      <c r="D11115">
        <v>64</v>
      </c>
      <c r="E11115">
        <v>64</v>
      </c>
      <c r="F11115" t="s">
        <v>17961</v>
      </c>
      <c r="G11115" t="s">
        <v>18264</v>
      </c>
      <c r="H11115" t="s">
        <v>18376</v>
      </c>
      <c r="I11115">
        <v>1621</v>
      </c>
      <c r="J11115" t="s">
        <v>18410</v>
      </c>
      <c r="K11115" s="9">
        <v>232731</v>
      </c>
      <c r="O11115" s="9">
        <v>232731</v>
      </c>
    </row>
    <row r="11116" spans="1:15" x14ac:dyDescent="0.3">
      <c r="A11116" t="s">
        <v>10729</v>
      </c>
      <c r="B11116">
        <v>20</v>
      </c>
      <c r="C11116" t="s">
        <v>17301</v>
      </c>
      <c r="D11116">
        <v>64</v>
      </c>
      <c r="E11116">
        <v>76</v>
      </c>
      <c r="F11116" t="s">
        <v>17455</v>
      </c>
      <c r="G11116" t="s">
        <v>18245</v>
      </c>
      <c r="H11116" t="s">
        <v>18376</v>
      </c>
      <c r="I11116">
        <v>1611</v>
      </c>
      <c r="J11116" t="s">
        <v>18410</v>
      </c>
      <c r="K11116" s="9">
        <v>243995</v>
      </c>
      <c r="O11116" s="9">
        <v>243995</v>
      </c>
    </row>
    <row r="11117" spans="1:15" x14ac:dyDescent="0.3">
      <c r="A11117" t="s">
        <v>10730</v>
      </c>
      <c r="B11117">
        <v>19</v>
      </c>
      <c r="C11117" t="s">
        <v>17278</v>
      </c>
      <c r="D11117">
        <v>64</v>
      </c>
      <c r="E11117">
        <v>75</v>
      </c>
      <c r="F11117" t="s">
        <v>17819</v>
      </c>
      <c r="G11117" t="s">
        <v>18230</v>
      </c>
      <c r="H11117" t="s">
        <v>18376</v>
      </c>
      <c r="I11117">
        <v>1697</v>
      </c>
      <c r="J11117" t="s">
        <v>18410</v>
      </c>
      <c r="K11117" s="9">
        <v>230684</v>
      </c>
      <c r="O11117" s="9">
        <v>230684</v>
      </c>
    </row>
    <row r="11118" spans="1:15" x14ac:dyDescent="0.3">
      <c r="A11118" t="s">
        <v>10731</v>
      </c>
      <c r="B11118">
        <v>29</v>
      </c>
      <c r="C11118" t="s">
        <v>17337</v>
      </c>
      <c r="D11118">
        <v>64</v>
      </c>
      <c r="E11118">
        <v>64</v>
      </c>
      <c r="F11118" t="s">
        <v>17481</v>
      </c>
      <c r="G11118" t="s">
        <v>18264</v>
      </c>
      <c r="H11118" t="s">
        <v>18404</v>
      </c>
      <c r="I11118">
        <v>1561</v>
      </c>
      <c r="J11118" t="s">
        <v>18410</v>
      </c>
      <c r="K11118" s="9">
        <v>238108</v>
      </c>
      <c r="O11118" s="9">
        <v>238108</v>
      </c>
    </row>
    <row r="11119" spans="1:15" x14ac:dyDescent="0.3">
      <c r="A11119" t="s">
        <v>10732</v>
      </c>
      <c r="B11119">
        <v>24</v>
      </c>
      <c r="C11119" t="s">
        <v>17265</v>
      </c>
      <c r="D11119">
        <v>64</v>
      </c>
      <c r="E11119">
        <v>67</v>
      </c>
      <c r="F11119" t="s">
        <v>18007</v>
      </c>
      <c r="G11119" t="s">
        <v>18265</v>
      </c>
      <c r="H11119" t="s">
        <v>18376</v>
      </c>
      <c r="I11119">
        <v>1597</v>
      </c>
      <c r="J11119" t="s">
        <v>18410</v>
      </c>
      <c r="K11119" s="9">
        <v>239388</v>
      </c>
      <c r="O11119" s="9">
        <v>239388</v>
      </c>
    </row>
    <row r="11120" spans="1:15" x14ac:dyDescent="0.3">
      <c r="A11120" t="s">
        <v>10733</v>
      </c>
      <c r="B11120">
        <v>30</v>
      </c>
      <c r="C11120" t="s">
        <v>17290</v>
      </c>
      <c r="D11120">
        <v>64</v>
      </c>
      <c r="E11120">
        <v>64</v>
      </c>
      <c r="F11120" t="s">
        <v>17990</v>
      </c>
      <c r="G11120" t="s">
        <v>18246</v>
      </c>
      <c r="H11120" t="s">
        <v>18406</v>
      </c>
      <c r="I11120">
        <v>1801</v>
      </c>
      <c r="J11120" t="s">
        <v>18410</v>
      </c>
      <c r="K11120" s="9">
        <v>199197</v>
      </c>
      <c r="O11120" s="9">
        <v>199197</v>
      </c>
    </row>
    <row r="11121" spans="1:15" x14ac:dyDescent="0.3">
      <c r="A11121" t="s">
        <v>10734</v>
      </c>
      <c r="B11121">
        <v>26</v>
      </c>
      <c r="C11121" t="s">
        <v>17312</v>
      </c>
      <c r="D11121">
        <v>64</v>
      </c>
      <c r="E11121">
        <v>65</v>
      </c>
      <c r="F11121" t="s">
        <v>17526</v>
      </c>
      <c r="G11121" t="s">
        <v>18218</v>
      </c>
      <c r="H11121" t="s">
        <v>18376</v>
      </c>
      <c r="I11121">
        <v>1709</v>
      </c>
      <c r="J11121" t="s">
        <v>18410</v>
      </c>
      <c r="K11121" s="9">
        <v>232733</v>
      </c>
      <c r="O11121" s="9">
        <v>232733</v>
      </c>
    </row>
    <row r="11122" spans="1:15" x14ac:dyDescent="0.3">
      <c r="A11122" t="s">
        <v>10735</v>
      </c>
      <c r="B11122">
        <v>18</v>
      </c>
      <c r="C11122" t="s">
        <v>22</v>
      </c>
      <c r="D11122">
        <v>64</v>
      </c>
      <c r="E11122">
        <v>80</v>
      </c>
      <c r="F11122" t="s">
        <v>17495</v>
      </c>
      <c r="G11122" t="s">
        <v>18256</v>
      </c>
      <c r="H11122" t="s">
        <v>18376</v>
      </c>
      <c r="I11122">
        <v>1693</v>
      </c>
      <c r="J11122" t="s">
        <v>18410</v>
      </c>
      <c r="K11122" s="9">
        <v>234525</v>
      </c>
      <c r="O11122" s="9">
        <v>234525</v>
      </c>
    </row>
    <row r="11123" spans="1:15" x14ac:dyDescent="0.3">
      <c r="A11123" t="s">
        <v>10736</v>
      </c>
      <c r="B11123">
        <v>25</v>
      </c>
      <c r="C11123" t="s">
        <v>17267</v>
      </c>
      <c r="D11123">
        <v>64</v>
      </c>
      <c r="E11123">
        <v>68</v>
      </c>
      <c r="F11123" t="s">
        <v>17662</v>
      </c>
      <c r="G11123" t="s">
        <v>18259</v>
      </c>
      <c r="H11123" t="s">
        <v>18404</v>
      </c>
      <c r="I11123">
        <v>1449</v>
      </c>
      <c r="J11123" t="s">
        <v>18409</v>
      </c>
      <c r="K11123" s="9">
        <v>234781</v>
      </c>
      <c r="O11123" s="9">
        <v>234781</v>
      </c>
    </row>
    <row r="11124" spans="1:15" x14ac:dyDescent="0.3">
      <c r="A11124" t="s">
        <v>10737</v>
      </c>
      <c r="B11124">
        <v>23</v>
      </c>
      <c r="C11124" t="s">
        <v>17267</v>
      </c>
      <c r="D11124">
        <v>64</v>
      </c>
      <c r="E11124">
        <v>72</v>
      </c>
      <c r="F11124" t="s">
        <v>17662</v>
      </c>
      <c r="G11124" t="s">
        <v>18260</v>
      </c>
      <c r="H11124" t="s">
        <v>18405</v>
      </c>
      <c r="I11124">
        <v>1360</v>
      </c>
      <c r="J11124" t="s">
        <v>18410</v>
      </c>
      <c r="K11124" s="9">
        <v>236573</v>
      </c>
      <c r="O11124" s="9">
        <v>236573</v>
      </c>
    </row>
    <row r="11125" spans="1:15" x14ac:dyDescent="0.3">
      <c r="A11125" t="s">
        <v>10738</v>
      </c>
      <c r="B11125">
        <v>18</v>
      </c>
      <c r="C11125" t="s">
        <v>17317</v>
      </c>
      <c r="D11125">
        <v>64</v>
      </c>
      <c r="E11125">
        <v>80</v>
      </c>
      <c r="F11125" t="s">
        <v>17754</v>
      </c>
      <c r="G11125" t="s">
        <v>18256</v>
      </c>
      <c r="H11125" t="s">
        <v>18400</v>
      </c>
      <c r="I11125">
        <v>1748</v>
      </c>
      <c r="J11125" t="s">
        <v>18410</v>
      </c>
      <c r="K11125" s="9">
        <v>245277</v>
      </c>
      <c r="O11125" s="9">
        <v>245277</v>
      </c>
    </row>
    <row r="11126" spans="1:15" x14ac:dyDescent="0.3">
      <c r="A11126" t="s">
        <v>10739</v>
      </c>
      <c r="B11126">
        <v>31</v>
      </c>
      <c r="C11126" t="s">
        <v>17337</v>
      </c>
      <c r="D11126">
        <v>64</v>
      </c>
      <c r="E11126">
        <v>64</v>
      </c>
      <c r="F11126" t="s">
        <v>17579</v>
      </c>
      <c r="G11126" t="s">
        <v>18266</v>
      </c>
      <c r="H11126" t="s">
        <v>18404</v>
      </c>
      <c r="I11126">
        <v>1711</v>
      </c>
      <c r="J11126" t="s">
        <v>18409</v>
      </c>
      <c r="K11126" s="9">
        <v>182045</v>
      </c>
      <c r="O11126" s="9">
        <v>182045</v>
      </c>
    </row>
    <row r="11127" spans="1:15" x14ac:dyDescent="0.3">
      <c r="A11127" t="s">
        <v>10740</v>
      </c>
      <c r="B11127">
        <v>37</v>
      </c>
      <c r="C11127" t="s">
        <v>17272</v>
      </c>
      <c r="D11127">
        <v>64</v>
      </c>
      <c r="E11127">
        <v>64</v>
      </c>
      <c r="F11127" t="s">
        <v>17969</v>
      </c>
      <c r="G11127" t="s">
        <v>18286</v>
      </c>
      <c r="H11127" t="s">
        <v>18376</v>
      </c>
      <c r="I11127">
        <v>1000</v>
      </c>
      <c r="J11127" t="s">
        <v>18410</v>
      </c>
      <c r="K11127" s="9">
        <v>155422</v>
      </c>
      <c r="O11127" s="9">
        <v>155422</v>
      </c>
    </row>
    <row r="11128" spans="1:15" x14ac:dyDescent="0.3">
      <c r="A11128" t="s">
        <v>2682</v>
      </c>
      <c r="B11128">
        <v>22</v>
      </c>
      <c r="C11128" t="s">
        <v>17275</v>
      </c>
      <c r="D11128">
        <v>64</v>
      </c>
      <c r="E11128">
        <v>72</v>
      </c>
      <c r="F11128" t="s">
        <v>17937</v>
      </c>
      <c r="G11128" t="s">
        <v>18249</v>
      </c>
      <c r="H11128" t="s">
        <v>18400</v>
      </c>
      <c r="I11128">
        <v>1521</v>
      </c>
      <c r="J11128" t="s">
        <v>18410</v>
      </c>
      <c r="K11128" s="9">
        <v>228894</v>
      </c>
      <c r="O11128" s="9">
        <v>228894</v>
      </c>
    </row>
    <row r="11129" spans="1:15" x14ac:dyDescent="0.3">
      <c r="A11129" t="s">
        <v>10741</v>
      </c>
      <c r="B11129">
        <v>36</v>
      </c>
      <c r="C11129" t="s">
        <v>17269</v>
      </c>
      <c r="D11129">
        <v>64</v>
      </c>
      <c r="E11129">
        <v>64</v>
      </c>
      <c r="F11129" t="s">
        <v>18057</v>
      </c>
      <c r="G11129" t="s">
        <v>18273</v>
      </c>
      <c r="H11129" t="s">
        <v>18376</v>
      </c>
      <c r="I11129">
        <v>1107</v>
      </c>
      <c r="J11129" t="s">
        <v>18410</v>
      </c>
      <c r="K11129" s="9">
        <v>185118</v>
      </c>
      <c r="O11129" s="9">
        <v>185118</v>
      </c>
    </row>
    <row r="11130" spans="1:15" x14ac:dyDescent="0.3">
      <c r="A11130" t="s">
        <v>10742</v>
      </c>
      <c r="B11130">
        <v>25</v>
      </c>
      <c r="C11130" t="s">
        <v>17300</v>
      </c>
      <c r="D11130">
        <v>64</v>
      </c>
      <c r="E11130">
        <v>68</v>
      </c>
      <c r="F11130" t="s">
        <v>18005</v>
      </c>
      <c r="G11130" t="s">
        <v>18265</v>
      </c>
      <c r="H11130" t="s">
        <v>18405</v>
      </c>
      <c r="I11130">
        <v>1568</v>
      </c>
      <c r="J11130" t="s">
        <v>18410</v>
      </c>
      <c r="K11130" s="9">
        <v>223263</v>
      </c>
      <c r="O11130" s="9">
        <v>223263</v>
      </c>
    </row>
    <row r="11131" spans="1:15" x14ac:dyDescent="0.3">
      <c r="A11131" t="s">
        <v>10743</v>
      </c>
      <c r="B11131">
        <v>28</v>
      </c>
      <c r="C11131" t="s">
        <v>17282</v>
      </c>
      <c r="D11131">
        <v>64</v>
      </c>
      <c r="E11131">
        <v>64</v>
      </c>
      <c r="F11131" t="s">
        <v>17976</v>
      </c>
      <c r="G11131" t="s">
        <v>18265</v>
      </c>
      <c r="H11131" t="s">
        <v>18405</v>
      </c>
      <c r="I11131">
        <v>1604</v>
      </c>
      <c r="J11131" t="s">
        <v>18410</v>
      </c>
      <c r="K11131" s="9">
        <v>227871</v>
      </c>
      <c r="O11131" s="9">
        <v>227871</v>
      </c>
    </row>
    <row r="11132" spans="1:15" x14ac:dyDescent="0.3">
      <c r="A11132" t="s">
        <v>10744</v>
      </c>
      <c r="B11132">
        <v>21</v>
      </c>
      <c r="C11132" t="s">
        <v>17312</v>
      </c>
      <c r="D11132">
        <v>64</v>
      </c>
      <c r="E11132">
        <v>70</v>
      </c>
      <c r="F11132" t="s">
        <v>17483</v>
      </c>
      <c r="G11132" t="s">
        <v>18257</v>
      </c>
      <c r="H11132" t="s">
        <v>18376</v>
      </c>
      <c r="I11132">
        <v>1608</v>
      </c>
      <c r="J11132" t="s">
        <v>18410</v>
      </c>
      <c r="K11132" s="9">
        <v>232479</v>
      </c>
      <c r="O11132" s="9">
        <v>232479</v>
      </c>
    </row>
    <row r="11133" spans="1:15" x14ac:dyDescent="0.3">
      <c r="A11133" t="s">
        <v>2153</v>
      </c>
      <c r="B11133">
        <v>20</v>
      </c>
      <c r="C11133" t="s">
        <v>17266</v>
      </c>
      <c r="D11133">
        <v>64</v>
      </c>
      <c r="E11133">
        <v>75</v>
      </c>
      <c r="F11133" t="s">
        <v>17679</v>
      </c>
      <c r="G11133" t="s">
        <v>18249</v>
      </c>
      <c r="H11133" t="s">
        <v>18376</v>
      </c>
      <c r="I11133">
        <v>1693</v>
      </c>
      <c r="J11133" t="s">
        <v>18409</v>
      </c>
      <c r="K11133" s="9">
        <v>240415</v>
      </c>
      <c r="O11133" s="9">
        <v>240415</v>
      </c>
    </row>
    <row r="11134" spans="1:15" x14ac:dyDescent="0.3">
      <c r="A11134" t="s">
        <v>10745</v>
      </c>
      <c r="B11134">
        <v>19</v>
      </c>
      <c r="C11134" t="s">
        <v>22</v>
      </c>
      <c r="D11134">
        <v>64</v>
      </c>
      <c r="E11134">
        <v>79</v>
      </c>
      <c r="F11134" t="s">
        <v>17912</v>
      </c>
      <c r="G11134" t="s">
        <v>18243</v>
      </c>
      <c r="H11134" t="s">
        <v>18405</v>
      </c>
      <c r="I11134">
        <v>1616</v>
      </c>
      <c r="J11134" t="s">
        <v>18410</v>
      </c>
      <c r="K11134" s="9">
        <v>241695</v>
      </c>
      <c r="O11134" s="9">
        <v>241695</v>
      </c>
    </row>
    <row r="11135" spans="1:15" x14ac:dyDescent="0.3">
      <c r="A11135" t="s">
        <v>10746</v>
      </c>
      <c r="B11135">
        <v>23</v>
      </c>
      <c r="C11135" t="s">
        <v>17313</v>
      </c>
      <c r="D11135">
        <v>64</v>
      </c>
      <c r="E11135">
        <v>70</v>
      </c>
      <c r="F11135" t="s">
        <v>17549</v>
      </c>
      <c r="G11135" t="s">
        <v>18257</v>
      </c>
      <c r="H11135" t="s">
        <v>18399</v>
      </c>
      <c r="I11135">
        <v>1594</v>
      </c>
      <c r="J11135" t="s">
        <v>18410</v>
      </c>
      <c r="K11135" s="9">
        <v>245535</v>
      </c>
      <c r="O11135" s="9">
        <v>245535</v>
      </c>
    </row>
    <row r="11136" spans="1:15" x14ac:dyDescent="0.3">
      <c r="A11136" t="s">
        <v>10747</v>
      </c>
      <c r="B11136">
        <v>31</v>
      </c>
      <c r="C11136" t="s">
        <v>13</v>
      </c>
      <c r="D11136">
        <v>64</v>
      </c>
      <c r="E11136">
        <v>64</v>
      </c>
      <c r="F11136" t="s">
        <v>18039</v>
      </c>
      <c r="G11136" t="s">
        <v>18237</v>
      </c>
      <c r="H11136" t="s">
        <v>18376</v>
      </c>
      <c r="I11136">
        <v>1803</v>
      </c>
      <c r="J11136" t="s">
        <v>18410</v>
      </c>
      <c r="K11136" s="9">
        <v>188959</v>
      </c>
      <c r="O11136" s="9">
        <v>188959</v>
      </c>
    </row>
    <row r="11137" spans="1:15" x14ac:dyDescent="0.3">
      <c r="A11137" t="s">
        <v>10748</v>
      </c>
      <c r="B11137">
        <v>26</v>
      </c>
      <c r="C11137" t="s">
        <v>17275</v>
      </c>
      <c r="D11137">
        <v>64</v>
      </c>
      <c r="E11137">
        <v>65</v>
      </c>
      <c r="F11137" t="s">
        <v>18064</v>
      </c>
      <c r="G11137" t="s">
        <v>18241</v>
      </c>
      <c r="H11137" t="s">
        <v>18406</v>
      </c>
      <c r="I11137">
        <v>1574</v>
      </c>
      <c r="J11137" t="s">
        <v>18410</v>
      </c>
      <c r="K11137" s="9">
        <v>190239</v>
      </c>
      <c r="O11137" s="9">
        <v>190239</v>
      </c>
    </row>
    <row r="11138" spans="1:15" x14ac:dyDescent="0.3">
      <c r="A11138" t="s">
        <v>10749</v>
      </c>
      <c r="B11138">
        <v>28</v>
      </c>
      <c r="C11138" t="s">
        <v>17337</v>
      </c>
      <c r="D11138">
        <v>64</v>
      </c>
      <c r="E11138">
        <v>64</v>
      </c>
      <c r="F11138" t="s">
        <v>17611</v>
      </c>
      <c r="G11138" t="s">
        <v>18264</v>
      </c>
      <c r="H11138" t="s">
        <v>18400</v>
      </c>
      <c r="I11138">
        <v>1568</v>
      </c>
      <c r="J11138" t="s">
        <v>18409</v>
      </c>
      <c r="K11138" s="9">
        <v>224544</v>
      </c>
      <c r="O11138" s="9">
        <v>224544</v>
      </c>
    </row>
    <row r="11139" spans="1:15" x14ac:dyDescent="0.3">
      <c r="A11139" t="s">
        <v>10750</v>
      </c>
      <c r="B11139">
        <v>33</v>
      </c>
      <c r="C11139" t="s">
        <v>13</v>
      </c>
      <c r="D11139">
        <v>64</v>
      </c>
      <c r="E11139">
        <v>64</v>
      </c>
      <c r="F11139" t="s">
        <v>18039</v>
      </c>
      <c r="G11139" t="s">
        <v>18284</v>
      </c>
      <c r="H11139" t="s">
        <v>18376</v>
      </c>
      <c r="I11139">
        <v>1765</v>
      </c>
      <c r="J11139" t="s">
        <v>18409</v>
      </c>
      <c r="K11139" s="9">
        <v>176928</v>
      </c>
      <c r="O11139" s="9">
        <v>176928</v>
      </c>
    </row>
    <row r="11140" spans="1:15" x14ac:dyDescent="0.3">
      <c r="A11140" t="s">
        <v>10751</v>
      </c>
      <c r="B11140">
        <v>21</v>
      </c>
      <c r="C11140" t="s">
        <v>17310</v>
      </c>
      <c r="D11140">
        <v>64</v>
      </c>
      <c r="E11140">
        <v>71</v>
      </c>
      <c r="F11140" t="s">
        <v>17563</v>
      </c>
      <c r="G11140" t="s">
        <v>18230</v>
      </c>
      <c r="H11140" t="s">
        <v>18404</v>
      </c>
      <c r="I11140">
        <v>1621</v>
      </c>
      <c r="J11140" t="s">
        <v>18409</v>
      </c>
      <c r="K11140" s="9">
        <v>243232</v>
      </c>
      <c r="O11140" s="9">
        <v>243232</v>
      </c>
    </row>
    <row r="11141" spans="1:15" x14ac:dyDescent="0.3">
      <c r="A11141" t="s">
        <v>10752</v>
      </c>
      <c r="B11141">
        <v>25</v>
      </c>
      <c r="C11141" t="s">
        <v>25</v>
      </c>
      <c r="D11141">
        <v>64</v>
      </c>
      <c r="E11141">
        <v>69</v>
      </c>
      <c r="F11141" t="s">
        <v>17894</v>
      </c>
      <c r="G11141" t="s">
        <v>18209</v>
      </c>
      <c r="H11141" t="s">
        <v>18376</v>
      </c>
      <c r="I11141">
        <v>1679</v>
      </c>
      <c r="J11141" t="s">
        <v>18410</v>
      </c>
      <c r="K11141" s="9">
        <v>203297</v>
      </c>
      <c r="O11141" s="9">
        <v>203297</v>
      </c>
    </row>
    <row r="11142" spans="1:15" x14ac:dyDescent="0.3">
      <c r="A11142" t="s">
        <v>10753</v>
      </c>
      <c r="B11142">
        <v>24</v>
      </c>
      <c r="C11142" t="s">
        <v>25</v>
      </c>
      <c r="D11142">
        <v>64</v>
      </c>
      <c r="E11142">
        <v>68</v>
      </c>
      <c r="F11142" t="s">
        <v>18029</v>
      </c>
      <c r="G11142" t="s">
        <v>18260</v>
      </c>
      <c r="H11142" t="s">
        <v>18376</v>
      </c>
      <c r="I11142">
        <v>1769</v>
      </c>
      <c r="J11142" t="s">
        <v>18410</v>
      </c>
      <c r="K11142" s="9">
        <v>243745</v>
      </c>
      <c r="O11142" s="9">
        <v>243745</v>
      </c>
    </row>
    <row r="11143" spans="1:15" x14ac:dyDescent="0.3">
      <c r="A11143" t="s">
        <v>10754</v>
      </c>
      <c r="B11143">
        <v>24</v>
      </c>
      <c r="C11143" t="s">
        <v>17273</v>
      </c>
      <c r="D11143">
        <v>64</v>
      </c>
      <c r="E11143">
        <v>69</v>
      </c>
      <c r="F11143" t="s">
        <v>18031</v>
      </c>
      <c r="G11143" t="s">
        <v>18209</v>
      </c>
      <c r="H11143" t="s">
        <v>18376</v>
      </c>
      <c r="I11143">
        <v>1776</v>
      </c>
      <c r="J11143" t="s">
        <v>18409</v>
      </c>
      <c r="K11143" s="9">
        <v>209954</v>
      </c>
      <c r="O11143" s="9">
        <v>209954</v>
      </c>
    </row>
    <row r="11144" spans="1:15" x14ac:dyDescent="0.3">
      <c r="A11144" t="s">
        <v>10755</v>
      </c>
      <c r="B11144">
        <v>21</v>
      </c>
      <c r="C11144" t="s">
        <v>17312</v>
      </c>
      <c r="D11144">
        <v>64</v>
      </c>
      <c r="E11144">
        <v>69</v>
      </c>
      <c r="F11144" t="s">
        <v>17440</v>
      </c>
      <c r="G11144" t="s">
        <v>18209</v>
      </c>
      <c r="H11144" t="s">
        <v>18405</v>
      </c>
      <c r="I11144">
        <v>1466</v>
      </c>
      <c r="J11144" t="s">
        <v>18410</v>
      </c>
      <c r="K11144" s="9">
        <v>233506</v>
      </c>
      <c r="O11144" s="9">
        <v>233506</v>
      </c>
    </row>
    <row r="11145" spans="1:15" x14ac:dyDescent="0.3">
      <c r="A11145" t="s">
        <v>10756</v>
      </c>
      <c r="B11145">
        <v>22</v>
      </c>
      <c r="C11145" t="s">
        <v>17290</v>
      </c>
      <c r="D11145">
        <v>64</v>
      </c>
      <c r="E11145">
        <v>72</v>
      </c>
      <c r="F11145" t="s">
        <v>18049</v>
      </c>
      <c r="G11145" t="s">
        <v>18249</v>
      </c>
      <c r="H11145" t="s">
        <v>18405</v>
      </c>
      <c r="I11145">
        <v>1543</v>
      </c>
      <c r="J11145" t="s">
        <v>18410</v>
      </c>
      <c r="K11145" s="9">
        <v>239394</v>
      </c>
      <c r="O11145" s="9">
        <v>239394</v>
      </c>
    </row>
    <row r="11146" spans="1:15" x14ac:dyDescent="0.3">
      <c r="A11146" t="s">
        <v>10757</v>
      </c>
      <c r="B11146">
        <v>25</v>
      </c>
      <c r="C11146" t="s">
        <v>17273</v>
      </c>
      <c r="D11146">
        <v>64</v>
      </c>
      <c r="E11146">
        <v>67</v>
      </c>
      <c r="F11146" t="s">
        <v>18029</v>
      </c>
      <c r="G11146" t="s">
        <v>18260</v>
      </c>
      <c r="H11146" t="s">
        <v>18376</v>
      </c>
      <c r="I11146">
        <v>1709</v>
      </c>
      <c r="J11146" t="s">
        <v>18410</v>
      </c>
      <c r="K11146" s="9">
        <v>243746</v>
      </c>
      <c r="O11146" s="9">
        <v>243746</v>
      </c>
    </row>
    <row r="11147" spans="1:15" x14ac:dyDescent="0.3">
      <c r="A11147" t="s">
        <v>10758</v>
      </c>
      <c r="B11147">
        <v>23</v>
      </c>
      <c r="C11147" t="s">
        <v>17312</v>
      </c>
      <c r="D11147">
        <v>64</v>
      </c>
      <c r="E11147">
        <v>69</v>
      </c>
      <c r="F11147" t="s">
        <v>17440</v>
      </c>
      <c r="G11147" t="s">
        <v>18209</v>
      </c>
      <c r="H11147" t="s">
        <v>18405</v>
      </c>
      <c r="I11147">
        <v>1576</v>
      </c>
      <c r="J11147" t="s">
        <v>18410</v>
      </c>
      <c r="K11147" s="9">
        <v>245538</v>
      </c>
      <c r="O11147" s="9">
        <v>245538</v>
      </c>
    </row>
    <row r="11148" spans="1:15" x14ac:dyDescent="0.3">
      <c r="A11148" t="s">
        <v>289</v>
      </c>
      <c r="B11148">
        <v>21</v>
      </c>
      <c r="C11148" t="s">
        <v>17274</v>
      </c>
      <c r="D11148">
        <v>64</v>
      </c>
      <c r="E11148">
        <v>72</v>
      </c>
      <c r="F11148" t="s">
        <v>17918</v>
      </c>
      <c r="G11148" t="s">
        <v>18249</v>
      </c>
      <c r="H11148" t="s">
        <v>18405</v>
      </c>
      <c r="I11148">
        <v>1506</v>
      </c>
      <c r="J11148" t="s">
        <v>18410</v>
      </c>
      <c r="K11148" s="9">
        <v>238627</v>
      </c>
      <c r="O11148" s="9">
        <v>238627</v>
      </c>
    </row>
    <row r="11149" spans="1:15" x14ac:dyDescent="0.3">
      <c r="A11149" t="s">
        <v>10759</v>
      </c>
      <c r="B11149">
        <v>17</v>
      </c>
      <c r="C11149" t="s">
        <v>17285</v>
      </c>
      <c r="D11149">
        <v>64</v>
      </c>
      <c r="E11149">
        <v>80</v>
      </c>
      <c r="F11149" t="s">
        <v>17541</v>
      </c>
      <c r="G11149" t="s">
        <v>18251</v>
      </c>
      <c r="H11149" t="s">
        <v>18376</v>
      </c>
      <c r="I11149">
        <v>1584</v>
      </c>
      <c r="J11149" t="s">
        <v>18410</v>
      </c>
      <c r="K11149" s="9">
        <v>241187</v>
      </c>
      <c r="O11149" s="9">
        <v>241187</v>
      </c>
    </row>
    <row r="11150" spans="1:15" x14ac:dyDescent="0.3">
      <c r="A11150" t="s">
        <v>10760</v>
      </c>
      <c r="B11150">
        <v>22</v>
      </c>
      <c r="C11150" t="s">
        <v>17267</v>
      </c>
      <c r="D11150">
        <v>64</v>
      </c>
      <c r="E11150">
        <v>74</v>
      </c>
      <c r="F11150" t="s">
        <v>17499</v>
      </c>
      <c r="G11150" t="s">
        <v>18257</v>
      </c>
      <c r="H11150" t="s">
        <v>18404</v>
      </c>
      <c r="I11150">
        <v>1349</v>
      </c>
      <c r="J11150" t="s">
        <v>18409</v>
      </c>
      <c r="K11150" s="9">
        <v>229412</v>
      </c>
      <c r="O11150" s="9">
        <v>229412</v>
      </c>
    </row>
    <row r="11151" spans="1:15" x14ac:dyDescent="0.3">
      <c r="A11151" t="s">
        <v>10761</v>
      </c>
      <c r="B11151">
        <v>23</v>
      </c>
      <c r="C11151" t="s">
        <v>17291</v>
      </c>
      <c r="D11151">
        <v>64</v>
      </c>
      <c r="E11151">
        <v>72</v>
      </c>
      <c r="F11151" t="s">
        <v>17613</v>
      </c>
      <c r="G11151" t="s">
        <v>18260</v>
      </c>
      <c r="H11151" t="s">
        <v>18376</v>
      </c>
      <c r="I11151">
        <v>1444</v>
      </c>
      <c r="J11151" t="s">
        <v>18410</v>
      </c>
      <c r="K11151" s="9">
        <v>245540</v>
      </c>
      <c r="O11151" s="9">
        <v>245540</v>
      </c>
    </row>
    <row r="11152" spans="1:15" x14ac:dyDescent="0.3">
      <c r="A11152" t="s">
        <v>10762</v>
      </c>
      <c r="B11152">
        <v>21</v>
      </c>
      <c r="C11152" t="s">
        <v>17275</v>
      </c>
      <c r="D11152">
        <v>64</v>
      </c>
      <c r="E11152">
        <v>77</v>
      </c>
      <c r="F11152" t="s">
        <v>17717</v>
      </c>
      <c r="G11152" t="s">
        <v>18229</v>
      </c>
      <c r="H11152" t="s">
        <v>18405</v>
      </c>
      <c r="I11152">
        <v>1684</v>
      </c>
      <c r="J11152" t="s">
        <v>18409</v>
      </c>
      <c r="K11152" s="9">
        <v>220197</v>
      </c>
      <c r="O11152" s="9">
        <v>220197</v>
      </c>
    </row>
    <row r="11153" spans="1:15" x14ac:dyDescent="0.3">
      <c r="A11153" t="s">
        <v>10763</v>
      </c>
      <c r="B11153">
        <v>30</v>
      </c>
      <c r="C11153" t="s">
        <v>25</v>
      </c>
      <c r="D11153">
        <v>64</v>
      </c>
      <c r="E11153">
        <v>64</v>
      </c>
      <c r="F11153" t="s">
        <v>17654</v>
      </c>
      <c r="G11153" t="s">
        <v>18246</v>
      </c>
      <c r="H11153" t="s">
        <v>18404</v>
      </c>
      <c r="I11153">
        <v>1637</v>
      </c>
      <c r="J11153" t="s">
        <v>18410</v>
      </c>
      <c r="K11153" s="9">
        <v>234021</v>
      </c>
      <c r="O11153" s="9">
        <v>234021</v>
      </c>
    </row>
    <row r="11154" spans="1:15" x14ac:dyDescent="0.3">
      <c r="A11154" t="s">
        <v>10764</v>
      </c>
      <c r="B11154">
        <v>19</v>
      </c>
      <c r="C11154" t="s">
        <v>17290</v>
      </c>
      <c r="D11154">
        <v>64</v>
      </c>
      <c r="E11154">
        <v>74</v>
      </c>
      <c r="F11154" t="s">
        <v>17974</v>
      </c>
      <c r="G11154" t="s">
        <v>18245</v>
      </c>
      <c r="H11154" t="s">
        <v>18405</v>
      </c>
      <c r="I11154">
        <v>1484</v>
      </c>
      <c r="J11154" t="s">
        <v>18410</v>
      </c>
      <c r="K11154" s="9">
        <v>235301</v>
      </c>
      <c r="O11154" s="9">
        <v>235301</v>
      </c>
    </row>
    <row r="11155" spans="1:15" x14ac:dyDescent="0.3">
      <c r="A11155" t="s">
        <v>10765</v>
      </c>
      <c r="B11155">
        <v>19</v>
      </c>
      <c r="C11155" t="s">
        <v>17270</v>
      </c>
      <c r="D11155">
        <v>64</v>
      </c>
      <c r="E11155">
        <v>81</v>
      </c>
      <c r="F11155" t="s">
        <v>17881</v>
      </c>
      <c r="G11155" t="s">
        <v>18243</v>
      </c>
      <c r="H11155" t="s">
        <v>18406</v>
      </c>
      <c r="I11155">
        <v>1542</v>
      </c>
      <c r="J11155" t="s">
        <v>18410</v>
      </c>
      <c r="K11155" s="9">
        <v>236837</v>
      </c>
      <c r="O11155" s="9">
        <v>236837</v>
      </c>
    </row>
    <row r="11156" spans="1:15" x14ac:dyDescent="0.3">
      <c r="A11156" t="s">
        <v>10766</v>
      </c>
      <c r="B11156">
        <v>30</v>
      </c>
      <c r="C11156" t="s">
        <v>17275</v>
      </c>
      <c r="D11156">
        <v>64</v>
      </c>
      <c r="E11156">
        <v>64</v>
      </c>
      <c r="F11156" t="s">
        <v>17948</v>
      </c>
      <c r="G11156" t="s">
        <v>18246</v>
      </c>
      <c r="H11156" t="s">
        <v>18400</v>
      </c>
      <c r="I11156">
        <v>1587</v>
      </c>
      <c r="J11156" t="s">
        <v>18410</v>
      </c>
      <c r="K11156" s="9">
        <v>173349</v>
      </c>
      <c r="O11156" s="9">
        <v>173349</v>
      </c>
    </row>
    <row r="11157" spans="1:15" x14ac:dyDescent="0.3">
      <c r="A11157" t="s">
        <v>10767</v>
      </c>
      <c r="B11157">
        <v>23</v>
      </c>
      <c r="C11157" t="s">
        <v>17298</v>
      </c>
      <c r="D11157">
        <v>64</v>
      </c>
      <c r="E11157">
        <v>72</v>
      </c>
      <c r="F11157" t="s">
        <v>17782</v>
      </c>
      <c r="G11157" t="s">
        <v>18230</v>
      </c>
      <c r="H11157" t="s">
        <v>18405</v>
      </c>
      <c r="I11157">
        <v>1683</v>
      </c>
      <c r="J11157" t="s">
        <v>18409</v>
      </c>
      <c r="K11157" s="9">
        <v>240677</v>
      </c>
      <c r="O11157" s="9">
        <v>240677</v>
      </c>
    </row>
    <row r="11158" spans="1:15" x14ac:dyDescent="0.3">
      <c r="A11158" t="s">
        <v>10768</v>
      </c>
      <c r="B11158">
        <v>24</v>
      </c>
      <c r="C11158" t="s">
        <v>17273</v>
      </c>
      <c r="D11158">
        <v>64</v>
      </c>
      <c r="E11158">
        <v>68</v>
      </c>
      <c r="F11158" t="s">
        <v>18029</v>
      </c>
      <c r="G11158" t="s">
        <v>18209</v>
      </c>
      <c r="H11158" t="s">
        <v>18376</v>
      </c>
      <c r="I11158">
        <v>1596</v>
      </c>
      <c r="J11158" t="s">
        <v>18410</v>
      </c>
      <c r="K11158" s="9">
        <v>243749</v>
      </c>
      <c r="O11158" s="9">
        <v>243749</v>
      </c>
    </row>
    <row r="11159" spans="1:15" x14ac:dyDescent="0.3">
      <c r="A11159" t="s">
        <v>10769</v>
      </c>
      <c r="B11159">
        <v>26</v>
      </c>
      <c r="C11159" t="s">
        <v>22</v>
      </c>
      <c r="D11159">
        <v>64</v>
      </c>
      <c r="E11159">
        <v>65</v>
      </c>
      <c r="F11159" t="s">
        <v>17666</v>
      </c>
      <c r="G11159" t="s">
        <v>18228</v>
      </c>
      <c r="H11159" t="s">
        <v>18405</v>
      </c>
      <c r="I11159">
        <v>1415</v>
      </c>
      <c r="J11159" t="s">
        <v>18410</v>
      </c>
      <c r="K11159" s="9">
        <v>222246</v>
      </c>
      <c r="O11159" s="9">
        <v>222246</v>
      </c>
    </row>
    <row r="11160" spans="1:15" x14ac:dyDescent="0.3">
      <c r="A11160" t="s">
        <v>10770</v>
      </c>
      <c r="B11160">
        <v>23</v>
      </c>
      <c r="C11160" t="s">
        <v>17313</v>
      </c>
      <c r="D11160">
        <v>64</v>
      </c>
      <c r="E11160">
        <v>73</v>
      </c>
      <c r="F11160" t="s">
        <v>17497</v>
      </c>
      <c r="G11160" t="s">
        <v>18218</v>
      </c>
      <c r="H11160" t="s">
        <v>18403</v>
      </c>
      <c r="I11160">
        <v>1018</v>
      </c>
      <c r="J11160" t="s">
        <v>18410</v>
      </c>
      <c r="K11160" s="9">
        <v>230694</v>
      </c>
      <c r="O11160" s="9">
        <v>230694</v>
      </c>
    </row>
    <row r="11161" spans="1:15" x14ac:dyDescent="0.3">
      <c r="A11161" t="s">
        <v>10771</v>
      </c>
      <c r="B11161">
        <v>20</v>
      </c>
      <c r="C11161" t="s">
        <v>17273</v>
      </c>
      <c r="D11161">
        <v>64</v>
      </c>
      <c r="E11161">
        <v>75</v>
      </c>
      <c r="F11161" t="s">
        <v>17620</v>
      </c>
      <c r="G11161" t="s">
        <v>18229</v>
      </c>
      <c r="H11161" t="s">
        <v>18404</v>
      </c>
      <c r="I11161">
        <v>1470</v>
      </c>
      <c r="J11161" t="s">
        <v>18410</v>
      </c>
      <c r="K11161" s="9">
        <v>241190</v>
      </c>
      <c r="O11161" s="9">
        <v>241190</v>
      </c>
    </row>
    <row r="11162" spans="1:15" x14ac:dyDescent="0.3">
      <c r="A11162" t="s">
        <v>10772</v>
      </c>
      <c r="B11162">
        <v>25</v>
      </c>
      <c r="C11162" t="s">
        <v>17290</v>
      </c>
      <c r="D11162">
        <v>64</v>
      </c>
      <c r="E11162">
        <v>67</v>
      </c>
      <c r="F11162" t="s">
        <v>17990</v>
      </c>
      <c r="G11162" t="s">
        <v>18260</v>
      </c>
      <c r="H11162" t="s">
        <v>18406</v>
      </c>
      <c r="I11162">
        <v>1574</v>
      </c>
      <c r="J11162" t="s">
        <v>18409</v>
      </c>
      <c r="K11162" s="9">
        <v>200487</v>
      </c>
      <c r="O11162" s="9">
        <v>200487</v>
      </c>
    </row>
    <row r="11163" spans="1:15" x14ac:dyDescent="0.3">
      <c r="A11163" t="s">
        <v>10773</v>
      </c>
      <c r="B11163">
        <v>37</v>
      </c>
      <c r="C11163" t="s">
        <v>10</v>
      </c>
      <c r="D11163">
        <v>64</v>
      </c>
      <c r="E11163">
        <v>64</v>
      </c>
      <c r="F11163" t="s">
        <v>17615</v>
      </c>
      <c r="G11163" t="s">
        <v>18286</v>
      </c>
      <c r="H11163" t="s">
        <v>18376</v>
      </c>
      <c r="I11163">
        <v>1123</v>
      </c>
      <c r="J11163" t="s">
        <v>18410</v>
      </c>
      <c r="K11163" s="9">
        <v>160295</v>
      </c>
      <c r="O11163" s="9">
        <v>160295</v>
      </c>
    </row>
    <row r="11164" spans="1:15" x14ac:dyDescent="0.3">
      <c r="A11164" t="s">
        <v>10774</v>
      </c>
      <c r="B11164">
        <v>24</v>
      </c>
      <c r="C11164" t="s">
        <v>17273</v>
      </c>
      <c r="D11164">
        <v>64</v>
      </c>
      <c r="E11164">
        <v>69</v>
      </c>
      <c r="F11164" t="s">
        <v>17966</v>
      </c>
      <c r="G11164" t="s">
        <v>18257</v>
      </c>
      <c r="H11164" t="s">
        <v>18376</v>
      </c>
      <c r="I11164">
        <v>1548</v>
      </c>
      <c r="J11164" t="s">
        <v>18410</v>
      </c>
      <c r="K11164" s="9">
        <v>238631</v>
      </c>
      <c r="O11164" s="9">
        <v>238631</v>
      </c>
    </row>
    <row r="11165" spans="1:15" x14ac:dyDescent="0.3">
      <c r="A11165" t="s">
        <v>10775</v>
      </c>
      <c r="B11165">
        <v>19</v>
      </c>
      <c r="C11165" t="s">
        <v>17267</v>
      </c>
      <c r="D11165">
        <v>64</v>
      </c>
      <c r="E11165">
        <v>80</v>
      </c>
      <c r="F11165" t="s">
        <v>17429</v>
      </c>
      <c r="G11165" t="s">
        <v>18248</v>
      </c>
      <c r="H11165" t="s">
        <v>18401</v>
      </c>
      <c r="I11165">
        <v>1715</v>
      </c>
      <c r="J11165" t="s">
        <v>18410</v>
      </c>
      <c r="K11165" s="9">
        <v>245287</v>
      </c>
      <c r="O11165" s="9">
        <v>245287</v>
      </c>
    </row>
    <row r="11166" spans="1:15" x14ac:dyDescent="0.3">
      <c r="A11166" t="s">
        <v>10776</v>
      </c>
      <c r="B11166">
        <v>25</v>
      </c>
      <c r="C11166" t="s">
        <v>17275</v>
      </c>
      <c r="D11166">
        <v>64</v>
      </c>
      <c r="E11166">
        <v>69</v>
      </c>
      <c r="F11166" t="s">
        <v>17582</v>
      </c>
      <c r="G11166" t="s">
        <v>18246</v>
      </c>
      <c r="H11166" t="s">
        <v>18406</v>
      </c>
      <c r="I11166">
        <v>1144</v>
      </c>
      <c r="J11166" t="s">
        <v>18410</v>
      </c>
      <c r="K11166" s="9">
        <v>197928</v>
      </c>
      <c r="O11166" s="9">
        <v>197928</v>
      </c>
    </row>
    <row r="11167" spans="1:15" x14ac:dyDescent="0.3">
      <c r="A11167" t="s">
        <v>10777</v>
      </c>
      <c r="B11167">
        <v>20</v>
      </c>
      <c r="C11167" t="s">
        <v>17274</v>
      </c>
      <c r="D11167">
        <v>64</v>
      </c>
      <c r="E11167">
        <v>75</v>
      </c>
      <c r="F11167" t="s">
        <v>17540</v>
      </c>
      <c r="G11167" t="s">
        <v>18209</v>
      </c>
      <c r="H11167" t="s">
        <v>18400</v>
      </c>
      <c r="I11167">
        <v>873</v>
      </c>
      <c r="J11167" t="s">
        <v>18410</v>
      </c>
      <c r="K11167" s="9">
        <v>231720</v>
      </c>
      <c r="O11167" s="9">
        <v>231720</v>
      </c>
    </row>
    <row r="11168" spans="1:15" x14ac:dyDescent="0.3">
      <c r="A11168" t="s">
        <v>10778</v>
      </c>
      <c r="B11168">
        <v>20</v>
      </c>
      <c r="C11168" t="s">
        <v>17265</v>
      </c>
      <c r="D11168">
        <v>64</v>
      </c>
      <c r="E11168">
        <v>78</v>
      </c>
      <c r="F11168" t="s">
        <v>17518</v>
      </c>
      <c r="G11168" t="s">
        <v>18224</v>
      </c>
      <c r="H11168" t="s">
        <v>18405</v>
      </c>
      <c r="I11168">
        <v>1452</v>
      </c>
      <c r="J11168" t="s">
        <v>18410</v>
      </c>
      <c r="K11168" s="9">
        <v>232488</v>
      </c>
      <c r="O11168" s="9">
        <v>232488</v>
      </c>
    </row>
    <row r="11169" spans="1:15" x14ac:dyDescent="0.3">
      <c r="A11169" t="s">
        <v>10779</v>
      </c>
      <c r="B11169">
        <v>30</v>
      </c>
      <c r="C11169" t="s">
        <v>25</v>
      </c>
      <c r="D11169">
        <v>64</v>
      </c>
      <c r="E11169">
        <v>64</v>
      </c>
      <c r="F11169" t="s">
        <v>17530</v>
      </c>
      <c r="G11169" t="s">
        <v>18246</v>
      </c>
      <c r="H11169" t="s">
        <v>18404</v>
      </c>
      <c r="I11169">
        <v>1591</v>
      </c>
      <c r="J11169" t="s">
        <v>18410</v>
      </c>
      <c r="K11169" s="9">
        <v>234024</v>
      </c>
      <c r="O11169" s="9">
        <v>234024</v>
      </c>
    </row>
    <row r="11170" spans="1:15" x14ac:dyDescent="0.3">
      <c r="A11170" t="s">
        <v>10780</v>
      </c>
      <c r="B11170">
        <v>21</v>
      </c>
      <c r="C11170" t="s">
        <v>17285</v>
      </c>
      <c r="D11170">
        <v>64</v>
      </c>
      <c r="E11170">
        <v>72</v>
      </c>
      <c r="F11170" t="s">
        <v>17628</v>
      </c>
      <c r="G11170" t="s">
        <v>18260</v>
      </c>
      <c r="H11170" t="s">
        <v>18405</v>
      </c>
      <c r="I11170">
        <v>1534</v>
      </c>
      <c r="J11170" t="s">
        <v>18409</v>
      </c>
      <c r="K11170" s="9">
        <v>240680</v>
      </c>
      <c r="O11170" s="9">
        <v>240680</v>
      </c>
    </row>
    <row r="11171" spans="1:15" x14ac:dyDescent="0.3">
      <c r="A11171" t="s">
        <v>10781</v>
      </c>
      <c r="B11171">
        <v>33</v>
      </c>
      <c r="C11171" t="s">
        <v>17293</v>
      </c>
      <c r="D11171">
        <v>64</v>
      </c>
      <c r="E11171">
        <v>64</v>
      </c>
      <c r="F11171" t="s">
        <v>17926</v>
      </c>
      <c r="G11171" t="s">
        <v>18275</v>
      </c>
      <c r="H11171" t="s">
        <v>18376</v>
      </c>
      <c r="I11171">
        <v>1554</v>
      </c>
      <c r="J11171" t="s">
        <v>18410</v>
      </c>
      <c r="K11171" s="9">
        <v>187176</v>
      </c>
      <c r="O11171" s="9">
        <v>187176</v>
      </c>
    </row>
    <row r="11172" spans="1:15" x14ac:dyDescent="0.3">
      <c r="A11172" t="s">
        <v>10782</v>
      </c>
      <c r="B11172">
        <v>26</v>
      </c>
      <c r="C11172" t="s">
        <v>17317</v>
      </c>
      <c r="D11172">
        <v>64</v>
      </c>
      <c r="E11172">
        <v>65</v>
      </c>
      <c r="F11172" t="s">
        <v>17985</v>
      </c>
      <c r="G11172" t="s">
        <v>18218</v>
      </c>
      <c r="H11172" t="s">
        <v>18400</v>
      </c>
      <c r="I11172">
        <v>1812</v>
      </c>
      <c r="J11172" t="s">
        <v>18410</v>
      </c>
      <c r="K11172" s="9">
        <v>190504</v>
      </c>
      <c r="O11172" s="9">
        <v>190504</v>
      </c>
    </row>
    <row r="11173" spans="1:15" x14ac:dyDescent="0.3">
      <c r="A11173" t="s">
        <v>10783</v>
      </c>
      <c r="B11173">
        <v>26</v>
      </c>
      <c r="C11173" t="s">
        <v>17274</v>
      </c>
      <c r="D11173">
        <v>64</v>
      </c>
      <c r="E11173">
        <v>65</v>
      </c>
      <c r="F11173" t="s">
        <v>17919</v>
      </c>
      <c r="G11173" t="s">
        <v>18241</v>
      </c>
      <c r="H11173" t="s">
        <v>18405</v>
      </c>
      <c r="I11173">
        <v>1574</v>
      </c>
      <c r="J11173" t="s">
        <v>18410</v>
      </c>
      <c r="K11173" s="9">
        <v>202025</v>
      </c>
      <c r="O11173" s="9">
        <v>202025</v>
      </c>
    </row>
    <row r="11174" spans="1:15" x14ac:dyDescent="0.3">
      <c r="A11174" t="s">
        <v>10784</v>
      </c>
      <c r="B11174">
        <v>28</v>
      </c>
      <c r="C11174" t="s">
        <v>17273</v>
      </c>
      <c r="D11174">
        <v>64</v>
      </c>
      <c r="E11174">
        <v>65</v>
      </c>
      <c r="F11174" t="s">
        <v>17901</v>
      </c>
      <c r="G11174" t="s">
        <v>18237</v>
      </c>
      <c r="H11174" t="s">
        <v>18404</v>
      </c>
      <c r="I11174">
        <v>1062</v>
      </c>
      <c r="J11174" t="s">
        <v>18410</v>
      </c>
      <c r="K11174" s="9">
        <v>209193</v>
      </c>
      <c r="O11174" s="9">
        <v>209193</v>
      </c>
    </row>
    <row r="11175" spans="1:15" x14ac:dyDescent="0.3">
      <c r="A11175" t="s">
        <v>10308</v>
      </c>
      <c r="B11175">
        <v>28</v>
      </c>
      <c r="C11175" t="s">
        <v>17278</v>
      </c>
      <c r="D11175">
        <v>64</v>
      </c>
      <c r="E11175">
        <v>64</v>
      </c>
      <c r="F11175" t="s">
        <v>17984</v>
      </c>
      <c r="G11175" t="s">
        <v>18265</v>
      </c>
      <c r="H11175" t="s">
        <v>18376</v>
      </c>
      <c r="I11175">
        <v>1638</v>
      </c>
      <c r="J11175" t="s">
        <v>18409</v>
      </c>
      <c r="K11175" s="9">
        <v>221481</v>
      </c>
      <c r="O11175" s="9">
        <v>221481</v>
      </c>
    </row>
    <row r="11176" spans="1:15" x14ac:dyDescent="0.3">
      <c r="A11176" t="s">
        <v>10785</v>
      </c>
      <c r="B11176">
        <v>22</v>
      </c>
      <c r="C11176" t="s">
        <v>17308</v>
      </c>
      <c r="D11176">
        <v>64</v>
      </c>
      <c r="E11176">
        <v>72</v>
      </c>
      <c r="F11176" t="s">
        <v>17557</v>
      </c>
      <c r="G11176" t="s">
        <v>18249</v>
      </c>
      <c r="H11176" t="s">
        <v>18405</v>
      </c>
      <c r="I11176">
        <v>1738</v>
      </c>
      <c r="J11176" t="s">
        <v>18409</v>
      </c>
      <c r="K11176" s="9">
        <v>236841</v>
      </c>
      <c r="O11176" s="9">
        <v>236841</v>
      </c>
    </row>
    <row r="11177" spans="1:15" x14ac:dyDescent="0.3">
      <c r="A11177" t="s">
        <v>10786</v>
      </c>
      <c r="B11177">
        <v>26</v>
      </c>
      <c r="C11177" t="s">
        <v>17273</v>
      </c>
      <c r="D11177">
        <v>64</v>
      </c>
      <c r="E11177">
        <v>65</v>
      </c>
      <c r="F11177" t="s">
        <v>17997</v>
      </c>
      <c r="G11177" t="s">
        <v>18241</v>
      </c>
      <c r="H11177" t="s">
        <v>18405</v>
      </c>
      <c r="I11177">
        <v>1436</v>
      </c>
      <c r="J11177" t="s">
        <v>18410</v>
      </c>
      <c r="K11177" s="9">
        <v>238633</v>
      </c>
      <c r="O11177" s="9">
        <v>238633</v>
      </c>
    </row>
    <row r="11178" spans="1:15" x14ac:dyDescent="0.3">
      <c r="A11178" t="s">
        <v>10787</v>
      </c>
      <c r="B11178">
        <v>25</v>
      </c>
      <c r="C11178" t="s">
        <v>17278</v>
      </c>
      <c r="D11178">
        <v>64</v>
      </c>
      <c r="E11178">
        <v>69</v>
      </c>
      <c r="F11178" t="s">
        <v>18054</v>
      </c>
      <c r="G11178" t="s">
        <v>18209</v>
      </c>
      <c r="H11178" t="s">
        <v>18376</v>
      </c>
      <c r="I11178">
        <v>1794</v>
      </c>
      <c r="J11178" t="s">
        <v>18410</v>
      </c>
      <c r="K11178" s="9">
        <v>215338</v>
      </c>
      <c r="O11178" s="9">
        <v>215338</v>
      </c>
    </row>
    <row r="11179" spans="1:15" x14ac:dyDescent="0.3">
      <c r="A11179" t="s">
        <v>10788</v>
      </c>
      <c r="B11179">
        <v>24</v>
      </c>
      <c r="C11179" t="s">
        <v>17299</v>
      </c>
      <c r="D11179">
        <v>64</v>
      </c>
      <c r="E11179">
        <v>68</v>
      </c>
      <c r="F11179" t="s">
        <v>17600</v>
      </c>
      <c r="G11179" t="s">
        <v>18259</v>
      </c>
      <c r="H11179" t="s">
        <v>18404</v>
      </c>
      <c r="I11179">
        <v>1373</v>
      </c>
      <c r="J11179" t="s">
        <v>18410</v>
      </c>
      <c r="K11179" s="9">
        <v>239402</v>
      </c>
      <c r="O11179" s="9">
        <v>239402</v>
      </c>
    </row>
    <row r="11180" spans="1:15" x14ac:dyDescent="0.3">
      <c r="A11180" t="s">
        <v>10789</v>
      </c>
      <c r="B11180">
        <v>29</v>
      </c>
      <c r="C11180" t="s">
        <v>13</v>
      </c>
      <c r="D11180">
        <v>64</v>
      </c>
      <c r="E11180">
        <v>64</v>
      </c>
      <c r="F11180" t="s">
        <v>17899</v>
      </c>
      <c r="G11180" t="s">
        <v>18246</v>
      </c>
      <c r="H11180" t="s">
        <v>18405</v>
      </c>
      <c r="I11180">
        <v>1764</v>
      </c>
      <c r="J11180" t="s">
        <v>18410</v>
      </c>
      <c r="K11180" s="9">
        <v>188970</v>
      </c>
      <c r="O11180" s="9">
        <v>188970</v>
      </c>
    </row>
    <row r="11181" spans="1:15" x14ac:dyDescent="0.3">
      <c r="A11181" t="s">
        <v>10790</v>
      </c>
      <c r="B11181">
        <v>19</v>
      </c>
      <c r="C11181" t="s">
        <v>17274</v>
      </c>
      <c r="D11181">
        <v>64</v>
      </c>
      <c r="E11181">
        <v>75</v>
      </c>
      <c r="F11181" t="s">
        <v>17425</v>
      </c>
      <c r="G11181" t="s">
        <v>18231</v>
      </c>
      <c r="H11181" t="s">
        <v>18399</v>
      </c>
      <c r="I11181">
        <v>1625</v>
      </c>
      <c r="J11181" t="s">
        <v>18409</v>
      </c>
      <c r="K11181" s="9">
        <v>234795</v>
      </c>
      <c r="O11181" s="9">
        <v>234795</v>
      </c>
    </row>
    <row r="11182" spans="1:15" x14ac:dyDescent="0.3">
      <c r="A11182" t="s">
        <v>10791</v>
      </c>
      <c r="B11182">
        <v>27</v>
      </c>
      <c r="C11182" t="s">
        <v>17312</v>
      </c>
      <c r="D11182">
        <v>64</v>
      </c>
      <c r="E11182">
        <v>64</v>
      </c>
      <c r="F11182" t="s">
        <v>17956</v>
      </c>
      <c r="G11182" t="s">
        <v>18265</v>
      </c>
      <c r="H11182" t="s">
        <v>18376</v>
      </c>
      <c r="I11182">
        <v>1701</v>
      </c>
      <c r="J11182" t="s">
        <v>18409</v>
      </c>
      <c r="K11182" s="9">
        <v>242219</v>
      </c>
      <c r="O11182" s="9">
        <v>242219</v>
      </c>
    </row>
    <row r="11183" spans="1:15" x14ac:dyDescent="0.3">
      <c r="A11183" t="s">
        <v>10792</v>
      </c>
      <c r="B11183">
        <v>26</v>
      </c>
      <c r="C11183" t="s">
        <v>17308</v>
      </c>
      <c r="D11183">
        <v>64</v>
      </c>
      <c r="E11183">
        <v>65</v>
      </c>
      <c r="F11183" t="s">
        <v>17675</v>
      </c>
      <c r="G11183" t="s">
        <v>18228</v>
      </c>
      <c r="H11183" t="s">
        <v>18405</v>
      </c>
      <c r="I11183">
        <v>1610</v>
      </c>
      <c r="J11183" t="s">
        <v>18410</v>
      </c>
      <c r="K11183" s="9">
        <v>192043</v>
      </c>
      <c r="O11183" s="9">
        <v>192043</v>
      </c>
    </row>
    <row r="11184" spans="1:15" x14ac:dyDescent="0.3">
      <c r="A11184" t="s">
        <v>10793</v>
      </c>
      <c r="B11184">
        <v>23</v>
      </c>
      <c r="C11184" t="s">
        <v>17272</v>
      </c>
      <c r="D11184">
        <v>64</v>
      </c>
      <c r="E11184">
        <v>69</v>
      </c>
      <c r="F11184" t="s">
        <v>17921</v>
      </c>
      <c r="G11184" t="s">
        <v>18259</v>
      </c>
      <c r="H11184" t="s">
        <v>18376</v>
      </c>
      <c r="I11184">
        <v>1613</v>
      </c>
      <c r="J11184" t="s">
        <v>18410</v>
      </c>
      <c r="K11184" s="9">
        <v>209452</v>
      </c>
      <c r="O11184" s="9">
        <v>209452</v>
      </c>
    </row>
    <row r="11185" spans="1:15" x14ac:dyDescent="0.3">
      <c r="A11185" t="s">
        <v>10794</v>
      </c>
      <c r="B11185">
        <v>28</v>
      </c>
      <c r="C11185" t="s">
        <v>17312</v>
      </c>
      <c r="D11185">
        <v>64</v>
      </c>
      <c r="E11185">
        <v>64</v>
      </c>
      <c r="F11185" t="s">
        <v>17776</v>
      </c>
      <c r="G11185" t="s">
        <v>18228</v>
      </c>
      <c r="H11185" t="s">
        <v>18400</v>
      </c>
      <c r="I11185">
        <v>1707</v>
      </c>
      <c r="J11185" t="s">
        <v>18410</v>
      </c>
      <c r="K11185" s="9">
        <v>216620</v>
      </c>
      <c r="O11185" s="9">
        <v>216620</v>
      </c>
    </row>
    <row r="11186" spans="1:15" x14ac:dyDescent="0.3">
      <c r="A11186" t="s">
        <v>9749</v>
      </c>
      <c r="B11186">
        <v>23</v>
      </c>
      <c r="C11186" t="s">
        <v>17275</v>
      </c>
      <c r="D11186">
        <v>64</v>
      </c>
      <c r="E11186">
        <v>68</v>
      </c>
      <c r="F11186" t="s">
        <v>17712</v>
      </c>
      <c r="G11186" t="s">
        <v>18259</v>
      </c>
      <c r="H11186" t="s">
        <v>18403</v>
      </c>
      <c r="I11186">
        <v>1718</v>
      </c>
      <c r="J11186" t="s">
        <v>18410</v>
      </c>
      <c r="K11186" s="9">
        <v>219436</v>
      </c>
      <c r="O11186" s="9">
        <v>219436</v>
      </c>
    </row>
    <row r="11187" spans="1:15" x14ac:dyDescent="0.3">
      <c r="A11187" t="s">
        <v>10795</v>
      </c>
      <c r="B11187">
        <v>27</v>
      </c>
      <c r="C11187" t="s">
        <v>17290</v>
      </c>
      <c r="D11187">
        <v>64</v>
      </c>
      <c r="E11187">
        <v>64</v>
      </c>
      <c r="F11187" t="s">
        <v>18043</v>
      </c>
      <c r="G11187" t="s">
        <v>18265</v>
      </c>
      <c r="H11187" t="s">
        <v>18404</v>
      </c>
      <c r="I11187">
        <v>1800</v>
      </c>
      <c r="J11187" t="s">
        <v>18409</v>
      </c>
      <c r="K11187" s="9">
        <v>190508</v>
      </c>
      <c r="O11187" s="9">
        <v>190508</v>
      </c>
    </row>
    <row r="11188" spans="1:15" x14ac:dyDescent="0.3">
      <c r="A11188" t="s">
        <v>10796</v>
      </c>
      <c r="B11188">
        <v>22</v>
      </c>
      <c r="C11188" t="s">
        <v>17272</v>
      </c>
      <c r="D11188">
        <v>64</v>
      </c>
      <c r="E11188">
        <v>70</v>
      </c>
      <c r="F11188" t="s">
        <v>17995</v>
      </c>
      <c r="G11188" t="s">
        <v>18257</v>
      </c>
      <c r="H11188" t="s">
        <v>18376</v>
      </c>
      <c r="I11188">
        <v>1735</v>
      </c>
      <c r="J11188" t="s">
        <v>18410</v>
      </c>
      <c r="K11188" s="9">
        <v>211245</v>
      </c>
      <c r="O11188" s="9">
        <v>211245</v>
      </c>
    </row>
    <row r="11189" spans="1:15" x14ac:dyDescent="0.3">
      <c r="A11189" t="s">
        <v>10797</v>
      </c>
      <c r="B11189">
        <v>26</v>
      </c>
      <c r="C11189" t="s">
        <v>10</v>
      </c>
      <c r="D11189">
        <v>64</v>
      </c>
      <c r="E11189">
        <v>64</v>
      </c>
      <c r="F11189" t="s">
        <v>17615</v>
      </c>
      <c r="G11189" t="s">
        <v>18270</v>
      </c>
      <c r="H11189" t="s">
        <v>18400</v>
      </c>
      <c r="I11189">
        <v>1721</v>
      </c>
      <c r="J11189" t="s">
        <v>18410</v>
      </c>
      <c r="K11189" s="9">
        <v>212013</v>
      </c>
      <c r="O11189" s="9">
        <v>212013</v>
      </c>
    </row>
    <row r="11190" spans="1:15" x14ac:dyDescent="0.3">
      <c r="A11190" t="s">
        <v>10798</v>
      </c>
      <c r="B11190">
        <v>21</v>
      </c>
      <c r="C11190" t="s">
        <v>17272</v>
      </c>
      <c r="D11190">
        <v>64</v>
      </c>
      <c r="E11190">
        <v>74</v>
      </c>
      <c r="F11190" t="s">
        <v>17848</v>
      </c>
      <c r="G11190" t="s">
        <v>18231</v>
      </c>
      <c r="H11190" t="s">
        <v>18405</v>
      </c>
      <c r="I11190">
        <v>1606</v>
      </c>
      <c r="J11190" t="s">
        <v>18409</v>
      </c>
      <c r="K11190" s="9">
        <v>224301</v>
      </c>
      <c r="O11190" s="9">
        <v>224301</v>
      </c>
    </row>
    <row r="11191" spans="1:15" x14ac:dyDescent="0.3">
      <c r="A11191" t="s">
        <v>10799</v>
      </c>
      <c r="B11191">
        <v>30</v>
      </c>
      <c r="C11191" t="s">
        <v>17267</v>
      </c>
      <c r="D11191">
        <v>64</v>
      </c>
      <c r="E11191">
        <v>64</v>
      </c>
      <c r="F11191" t="s">
        <v>17862</v>
      </c>
      <c r="G11191" t="s">
        <v>18250</v>
      </c>
      <c r="H11191" t="s">
        <v>18405</v>
      </c>
      <c r="I11191">
        <v>1513</v>
      </c>
      <c r="J11191" t="s">
        <v>18410</v>
      </c>
      <c r="K11191" s="9">
        <v>245549</v>
      </c>
      <c r="O11191" s="9">
        <v>245549</v>
      </c>
    </row>
    <row r="11192" spans="1:15" x14ac:dyDescent="0.3">
      <c r="A11192" t="s">
        <v>10800</v>
      </c>
      <c r="B11192">
        <v>26</v>
      </c>
      <c r="C11192" t="s">
        <v>17358</v>
      </c>
      <c r="D11192">
        <v>64</v>
      </c>
      <c r="E11192">
        <v>67</v>
      </c>
      <c r="F11192" t="s">
        <v>17920</v>
      </c>
      <c r="G11192" t="s">
        <v>18260</v>
      </c>
      <c r="H11192" t="s">
        <v>18400</v>
      </c>
      <c r="I11192">
        <v>1521</v>
      </c>
      <c r="J11192" t="s">
        <v>18410</v>
      </c>
      <c r="K11192" s="9">
        <v>196910</v>
      </c>
      <c r="O11192" s="9">
        <v>196910</v>
      </c>
    </row>
    <row r="11193" spans="1:15" x14ac:dyDescent="0.3">
      <c r="A11193" t="s">
        <v>10801</v>
      </c>
      <c r="B11193">
        <v>26</v>
      </c>
      <c r="C11193" t="s">
        <v>17290</v>
      </c>
      <c r="D11193">
        <v>64</v>
      </c>
      <c r="E11193">
        <v>64</v>
      </c>
      <c r="F11193" t="s">
        <v>18008</v>
      </c>
      <c r="G11193" t="s">
        <v>18265</v>
      </c>
      <c r="H11193" t="s">
        <v>18400</v>
      </c>
      <c r="I11193">
        <v>1647</v>
      </c>
      <c r="J11193" t="s">
        <v>18409</v>
      </c>
      <c r="K11193" s="9">
        <v>199470</v>
      </c>
      <c r="O11193" s="9">
        <v>199470</v>
      </c>
    </row>
    <row r="11194" spans="1:15" x14ac:dyDescent="0.3">
      <c r="A11194" t="s">
        <v>10802</v>
      </c>
      <c r="B11194">
        <v>21</v>
      </c>
      <c r="C11194" t="s">
        <v>17272</v>
      </c>
      <c r="D11194">
        <v>64</v>
      </c>
      <c r="E11194">
        <v>72</v>
      </c>
      <c r="F11194" t="s">
        <v>17686</v>
      </c>
      <c r="G11194" t="s">
        <v>18260</v>
      </c>
      <c r="H11194" t="s">
        <v>18405</v>
      </c>
      <c r="I11194">
        <v>1462</v>
      </c>
      <c r="J11194" t="s">
        <v>18410</v>
      </c>
      <c r="K11194" s="9">
        <v>224302</v>
      </c>
      <c r="O11194" s="9">
        <v>224302</v>
      </c>
    </row>
    <row r="11195" spans="1:15" x14ac:dyDescent="0.3">
      <c r="A11195" t="s">
        <v>10803</v>
      </c>
      <c r="B11195">
        <v>23</v>
      </c>
      <c r="C11195" t="s">
        <v>25</v>
      </c>
      <c r="D11195">
        <v>64</v>
      </c>
      <c r="E11195">
        <v>69</v>
      </c>
      <c r="F11195" t="s">
        <v>17679</v>
      </c>
      <c r="G11195" t="s">
        <v>18257</v>
      </c>
      <c r="H11195" t="s">
        <v>18405</v>
      </c>
      <c r="I11195">
        <v>1551</v>
      </c>
      <c r="J11195" t="s">
        <v>18410</v>
      </c>
      <c r="K11195" s="9">
        <v>239918</v>
      </c>
      <c r="O11195" s="9">
        <v>239918</v>
      </c>
    </row>
    <row r="11196" spans="1:15" x14ac:dyDescent="0.3">
      <c r="A11196" t="s">
        <v>10804</v>
      </c>
      <c r="B11196">
        <v>25</v>
      </c>
      <c r="C11196" t="s">
        <v>17276</v>
      </c>
      <c r="D11196">
        <v>64</v>
      </c>
      <c r="E11196">
        <v>70</v>
      </c>
      <c r="F11196" t="s">
        <v>17733</v>
      </c>
      <c r="G11196" t="s">
        <v>18218</v>
      </c>
      <c r="H11196" t="s">
        <v>18376</v>
      </c>
      <c r="I11196">
        <v>1333</v>
      </c>
      <c r="J11196" t="s">
        <v>18410</v>
      </c>
      <c r="K11196" s="9">
        <v>225327</v>
      </c>
      <c r="O11196" s="9">
        <v>225327</v>
      </c>
    </row>
    <row r="11197" spans="1:15" x14ac:dyDescent="0.3">
      <c r="A11197" t="s">
        <v>10805</v>
      </c>
      <c r="B11197">
        <v>22</v>
      </c>
      <c r="C11197" t="s">
        <v>17274</v>
      </c>
      <c r="D11197">
        <v>64</v>
      </c>
      <c r="E11197">
        <v>72</v>
      </c>
      <c r="F11197" t="s">
        <v>17982</v>
      </c>
      <c r="G11197" t="s">
        <v>18260</v>
      </c>
      <c r="H11197" t="s">
        <v>18376</v>
      </c>
      <c r="I11197">
        <v>1646</v>
      </c>
      <c r="J11197" t="s">
        <v>18410</v>
      </c>
      <c r="K11197" s="9">
        <v>234799</v>
      </c>
      <c r="O11197" s="9">
        <v>234799</v>
      </c>
    </row>
    <row r="11198" spans="1:15" x14ac:dyDescent="0.3">
      <c r="A11198" t="s">
        <v>10806</v>
      </c>
      <c r="B11198">
        <v>31</v>
      </c>
      <c r="C11198" t="s">
        <v>17275</v>
      </c>
      <c r="D11198">
        <v>64</v>
      </c>
      <c r="E11198">
        <v>64</v>
      </c>
      <c r="F11198" t="s">
        <v>17985</v>
      </c>
      <c r="G11198" t="s">
        <v>18266</v>
      </c>
      <c r="H11198" t="s">
        <v>18400</v>
      </c>
      <c r="I11198">
        <v>1477</v>
      </c>
      <c r="J11198" t="s">
        <v>18409</v>
      </c>
      <c r="K11198" s="9">
        <v>208944</v>
      </c>
      <c r="O11198" s="9">
        <v>208944</v>
      </c>
    </row>
    <row r="11199" spans="1:15" x14ac:dyDescent="0.3">
      <c r="A11199" t="s">
        <v>10807</v>
      </c>
      <c r="B11199">
        <v>28</v>
      </c>
      <c r="C11199" t="s">
        <v>22</v>
      </c>
      <c r="D11199">
        <v>64</v>
      </c>
      <c r="E11199">
        <v>64</v>
      </c>
      <c r="F11199" t="s">
        <v>17730</v>
      </c>
      <c r="G11199" t="s">
        <v>18264</v>
      </c>
      <c r="H11199" t="s">
        <v>18405</v>
      </c>
      <c r="I11199">
        <v>1641</v>
      </c>
      <c r="J11199" t="s">
        <v>18410</v>
      </c>
      <c r="K11199" s="9">
        <v>228656</v>
      </c>
      <c r="O11199" s="9">
        <v>228656</v>
      </c>
    </row>
    <row r="11200" spans="1:15" x14ac:dyDescent="0.3">
      <c r="A11200" t="s">
        <v>10808</v>
      </c>
      <c r="B11200">
        <v>25</v>
      </c>
      <c r="C11200" t="s">
        <v>25</v>
      </c>
      <c r="D11200">
        <v>64</v>
      </c>
      <c r="E11200">
        <v>67</v>
      </c>
      <c r="F11200" t="s">
        <v>17741</v>
      </c>
      <c r="G11200" t="s">
        <v>18265</v>
      </c>
      <c r="H11200" t="s">
        <v>18376</v>
      </c>
      <c r="I11200">
        <v>1616</v>
      </c>
      <c r="J11200" t="s">
        <v>18409</v>
      </c>
      <c r="K11200" s="9">
        <v>239920</v>
      </c>
      <c r="O11200" s="9">
        <v>239920</v>
      </c>
    </row>
    <row r="11201" spans="1:15" x14ac:dyDescent="0.3">
      <c r="A11201" t="s">
        <v>10809</v>
      </c>
      <c r="B11201">
        <v>23</v>
      </c>
      <c r="C11201" t="s">
        <v>17269</v>
      </c>
      <c r="D11201">
        <v>64</v>
      </c>
      <c r="E11201">
        <v>69</v>
      </c>
      <c r="F11201" t="s">
        <v>17660</v>
      </c>
      <c r="G11201" t="s">
        <v>18259</v>
      </c>
      <c r="H11201" t="s">
        <v>18376</v>
      </c>
      <c r="I11201">
        <v>1284</v>
      </c>
      <c r="J11201" t="s">
        <v>18409</v>
      </c>
      <c r="K11201" s="9">
        <v>244272</v>
      </c>
      <c r="O11201" s="9">
        <v>244272</v>
      </c>
    </row>
    <row r="11202" spans="1:15" x14ac:dyDescent="0.3">
      <c r="A11202" t="s">
        <v>816</v>
      </c>
      <c r="B11202">
        <v>29</v>
      </c>
      <c r="C11202" t="s">
        <v>17292</v>
      </c>
      <c r="D11202">
        <v>64</v>
      </c>
      <c r="E11202">
        <v>64</v>
      </c>
      <c r="F11202" t="s">
        <v>17909</v>
      </c>
      <c r="G11202" t="s">
        <v>18228</v>
      </c>
      <c r="H11202" t="s">
        <v>18376</v>
      </c>
      <c r="I11202">
        <v>1587</v>
      </c>
      <c r="J11202" t="s">
        <v>18410</v>
      </c>
      <c r="K11202" s="9">
        <v>214321</v>
      </c>
      <c r="O11202" s="9">
        <v>214321</v>
      </c>
    </row>
    <row r="11203" spans="1:15" x14ac:dyDescent="0.3">
      <c r="A11203" t="s">
        <v>10810</v>
      </c>
      <c r="B11203">
        <v>25</v>
      </c>
      <c r="C11203" t="s">
        <v>17293</v>
      </c>
      <c r="D11203">
        <v>64</v>
      </c>
      <c r="E11203">
        <v>67</v>
      </c>
      <c r="F11203" t="s">
        <v>17755</v>
      </c>
      <c r="G11203" t="s">
        <v>18260</v>
      </c>
      <c r="H11203" t="s">
        <v>18405</v>
      </c>
      <c r="I11203">
        <v>1552</v>
      </c>
      <c r="J11203" t="s">
        <v>18410</v>
      </c>
      <c r="K11203" s="9">
        <v>226609</v>
      </c>
      <c r="O11203" s="9">
        <v>226609</v>
      </c>
    </row>
    <row r="11204" spans="1:15" x14ac:dyDescent="0.3">
      <c r="A11204" t="s">
        <v>5165</v>
      </c>
      <c r="B11204">
        <v>29</v>
      </c>
      <c r="C11204" t="s">
        <v>17278</v>
      </c>
      <c r="D11204">
        <v>64</v>
      </c>
      <c r="E11204">
        <v>64</v>
      </c>
      <c r="F11204" t="s">
        <v>17841</v>
      </c>
      <c r="G11204" t="s">
        <v>18264</v>
      </c>
      <c r="H11204" t="s">
        <v>18376</v>
      </c>
      <c r="I11204">
        <v>1318</v>
      </c>
      <c r="J11204" t="s">
        <v>18410</v>
      </c>
      <c r="K11204" s="9">
        <v>227377</v>
      </c>
      <c r="O11204" s="9">
        <v>227377</v>
      </c>
    </row>
    <row r="11205" spans="1:15" x14ac:dyDescent="0.3">
      <c r="A11205" t="s">
        <v>10811</v>
      </c>
      <c r="B11205">
        <v>22</v>
      </c>
      <c r="C11205" t="s">
        <v>17292</v>
      </c>
      <c r="D11205">
        <v>64</v>
      </c>
      <c r="E11205">
        <v>75</v>
      </c>
      <c r="F11205" t="s">
        <v>17946</v>
      </c>
      <c r="G11205" t="s">
        <v>18229</v>
      </c>
      <c r="H11205" t="s">
        <v>18405</v>
      </c>
      <c r="I11205">
        <v>1618</v>
      </c>
      <c r="J11205" t="s">
        <v>18410</v>
      </c>
      <c r="K11205" s="9">
        <v>228145</v>
      </c>
      <c r="O11205" s="9">
        <v>228145</v>
      </c>
    </row>
    <row r="11206" spans="1:15" x14ac:dyDescent="0.3">
      <c r="A11206" t="s">
        <v>6198</v>
      </c>
      <c r="B11206">
        <v>34</v>
      </c>
      <c r="C11206" t="s">
        <v>17272</v>
      </c>
      <c r="D11206">
        <v>64</v>
      </c>
      <c r="E11206">
        <v>64</v>
      </c>
      <c r="F11206" t="s">
        <v>17928</v>
      </c>
      <c r="G11206" t="s">
        <v>18268</v>
      </c>
      <c r="H11206" t="s">
        <v>18376</v>
      </c>
      <c r="I11206">
        <v>1601</v>
      </c>
      <c r="J11206" t="s">
        <v>18410</v>
      </c>
      <c r="K11206" s="9">
        <v>135218</v>
      </c>
      <c r="O11206" s="9">
        <v>135218</v>
      </c>
    </row>
    <row r="11207" spans="1:15" x14ac:dyDescent="0.3">
      <c r="A11207" t="s">
        <v>10812</v>
      </c>
      <c r="B11207">
        <v>26</v>
      </c>
      <c r="C11207" t="s">
        <v>17290</v>
      </c>
      <c r="D11207">
        <v>64</v>
      </c>
      <c r="E11207">
        <v>64</v>
      </c>
      <c r="F11207" t="s">
        <v>18008</v>
      </c>
      <c r="G11207" t="s">
        <v>18270</v>
      </c>
      <c r="H11207" t="s">
        <v>18400</v>
      </c>
      <c r="I11207">
        <v>1562</v>
      </c>
      <c r="J11207" t="s">
        <v>18410</v>
      </c>
      <c r="K11207" s="9">
        <v>210482</v>
      </c>
      <c r="O11207" s="9">
        <v>210482</v>
      </c>
    </row>
    <row r="11208" spans="1:15" x14ac:dyDescent="0.3">
      <c r="A11208" t="s">
        <v>10813</v>
      </c>
      <c r="B11208">
        <v>21</v>
      </c>
      <c r="C11208" t="s">
        <v>17275</v>
      </c>
      <c r="D11208">
        <v>64</v>
      </c>
      <c r="E11208">
        <v>78</v>
      </c>
      <c r="F11208" t="s">
        <v>17555</v>
      </c>
      <c r="G11208" t="s">
        <v>18255</v>
      </c>
      <c r="H11208" t="s">
        <v>18406</v>
      </c>
      <c r="I11208">
        <v>1062</v>
      </c>
      <c r="J11208" t="s">
        <v>18410</v>
      </c>
      <c r="K11208" s="9">
        <v>222514</v>
      </c>
      <c r="O11208" s="9">
        <v>222514</v>
      </c>
    </row>
    <row r="11209" spans="1:15" x14ac:dyDescent="0.3">
      <c r="A11209" t="s">
        <v>10814</v>
      </c>
      <c r="B11209">
        <v>20</v>
      </c>
      <c r="C11209" t="s">
        <v>17318</v>
      </c>
      <c r="D11209">
        <v>64</v>
      </c>
      <c r="E11209">
        <v>76</v>
      </c>
      <c r="F11209" t="s">
        <v>17782</v>
      </c>
      <c r="G11209" t="s">
        <v>18255</v>
      </c>
      <c r="H11209" t="s">
        <v>18405</v>
      </c>
      <c r="I11209">
        <v>1705</v>
      </c>
      <c r="J11209" t="s">
        <v>18410</v>
      </c>
      <c r="K11209" s="9">
        <v>232754</v>
      </c>
      <c r="O11209" s="9">
        <v>232754</v>
      </c>
    </row>
    <row r="11210" spans="1:15" x14ac:dyDescent="0.3">
      <c r="A11210" t="s">
        <v>10815</v>
      </c>
      <c r="B11210">
        <v>26</v>
      </c>
      <c r="C11210" t="s">
        <v>10</v>
      </c>
      <c r="D11210">
        <v>64</v>
      </c>
      <c r="E11210">
        <v>65</v>
      </c>
      <c r="F11210" t="s">
        <v>17615</v>
      </c>
      <c r="G11210" t="s">
        <v>18228</v>
      </c>
      <c r="H11210" t="s">
        <v>18400</v>
      </c>
      <c r="I11210">
        <v>1426</v>
      </c>
      <c r="J11210" t="s">
        <v>18409</v>
      </c>
      <c r="K11210" s="9">
        <v>241970</v>
      </c>
      <c r="O11210" s="9">
        <v>241970</v>
      </c>
    </row>
    <row r="11211" spans="1:15" x14ac:dyDescent="0.3">
      <c r="A11211" t="s">
        <v>4854</v>
      </c>
      <c r="B11211">
        <v>28</v>
      </c>
      <c r="C11211" t="s">
        <v>17279</v>
      </c>
      <c r="D11211">
        <v>64</v>
      </c>
      <c r="E11211">
        <v>64</v>
      </c>
      <c r="F11211" t="s">
        <v>18021</v>
      </c>
      <c r="G11211" t="s">
        <v>18237</v>
      </c>
      <c r="H11211" t="s">
        <v>18400</v>
      </c>
      <c r="I11211">
        <v>1539</v>
      </c>
      <c r="J11211" t="s">
        <v>18410</v>
      </c>
      <c r="K11211" s="9">
        <v>188978</v>
      </c>
      <c r="O11211" s="9">
        <v>188978</v>
      </c>
    </row>
    <row r="11212" spans="1:15" x14ac:dyDescent="0.3">
      <c r="A11212" t="s">
        <v>10816</v>
      </c>
      <c r="B11212">
        <v>22</v>
      </c>
      <c r="C11212" t="s">
        <v>17300</v>
      </c>
      <c r="D11212">
        <v>64</v>
      </c>
      <c r="E11212">
        <v>69</v>
      </c>
      <c r="F11212" t="s">
        <v>17999</v>
      </c>
      <c r="G11212" t="s">
        <v>18209</v>
      </c>
      <c r="H11212" t="s">
        <v>18405</v>
      </c>
      <c r="I11212">
        <v>1594</v>
      </c>
      <c r="J11212" t="s">
        <v>18410</v>
      </c>
      <c r="K11212" s="9">
        <v>208691</v>
      </c>
      <c r="O11212" s="9">
        <v>208691</v>
      </c>
    </row>
    <row r="11213" spans="1:15" x14ac:dyDescent="0.3">
      <c r="A11213" t="s">
        <v>10817</v>
      </c>
      <c r="B11213">
        <v>24</v>
      </c>
      <c r="C11213" t="s">
        <v>17279</v>
      </c>
      <c r="D11213">
        <v>64</v>
      </c>
      <c r="E11213">
        <v>67</v>
      </c>
      <c r="F11213" t="s">
        <v>17747</v>
      </c>
      <c r="G11213" t="s">
        <v>18260</v>
      </c>
      <c r="H11213" t="s">
        <v>18400</v>
      </c>
      <c r="I11213">
        <v>1790</v>
      </c>
      <c r="J11213" t="s">
        <v>18410</v>
      </c>
      <c r="K11213" s="9">
        <v>210739</v>
      </c>
      <c r="O11213" s="9">
        <v>210739</v>
      </c>
    </row>
    <row r="11214" spans="1:15" x14ac:dyDescent="0.3">
      <c r="A11214" t="s">
        <v>10818</v>
      </c>
      <c r="B11214">
        <v>21</v>
      </c>
      <c r="C11214" t="s">
        <v>17330</v>
      </c>
      <c r="D11214">
        <v>64</v>
      </c>
      <c r="E11214">
        <v>74</v>
      </c>
      <c r="F11214" t="s">
        <v>18049</v>
      </c>
      <c r="G11214" t="s">
        <v>18231</v>
      </c>
      <c r="H11214" t="s">
        <v>18405</v>
      </c>
      <c r="I11214">
        <v>1578</v>
      </c>
      <c r="J11214" t="s">
        <v>18410</v>
      </c>
      <c r="K11214" s="9">
        <v>236339</v>
      </c>
      <c r="O11214" s="9">
        <v>236339</v>
      </c>
    </row>
    <row r="11215" spans="1:15" x14ac:dyDescent="0.3">
      <c r="A11215" t="s">
        <v>10819</v>
      </c>
      <c r="B11215">
        <v>20</v>
      </c>
      <c r="C11215" t="s">
        <v>17273</v>
      </c>
      <c r="D11215">
        <v>64</v>
      </c>
      <c r="E11215">
        <v>76</v>
      </c>
      <c r="F11215" t="s">
        <v>17656</v>
      </c>
      <c r="G11215" t="s">
        <v>18245</v>
      </c>
      <c r="H11215" t="s">
        <v>18405</v>
      </c>
      <c r="I11215">
        <v>1377</v>
      </c>
      <c r="J11215" t="s">
        <v>18409</v>
      </c>
      <c r="K11215" s="9">
        <v>238131</v>
      </c>
      <c r="O11215" s="9">
        <v>238131</v>
      </c>
    </row>
    <row r="11216" spans="1:15" x14ac:dyDescent="0.3">
      <c r="A11216" t="s">
        <v>10820</v>
      </c>
      <c r="B11216">
        <v>27</v>
      </c>
      <c r="C11216" t="s">
        <v>17293</v>
      </c>
      <c r="D11216">
        <v>64</v>
      </c>
      <c r="E11216">
        <v>64</v>
      </c>
      <c r="F11216" t="s">
        <v>17836</v>
      </c>
      <c r="G11216" t="s">
        <v>18237</v>
      </c>
      <c r="H11216" t="s">
        <v>18405</v>
      </c>
      <c r="I11216">
        <v>1821</v>
      </c>
      <c r="J11216" t="s">
        <v>18410</v>
      </c>
      <c r="K11216" s="9">
        <v>202292</v>
      </c>
      <c r="O11216" s="9">
        <v>202292</v>
      </c>
    </row>
    <row r="11217" spans="1:15" x14ac:dyDescent="0.3">
      <c r="A11217" t="s">
        <v>10821</v>
      </c>
      <c r="B11217">
        <v>22</v>
      </c>
      <c r="C11217" t="s">
        <v>17275</v>
      </c>
      <c r="D11217">
        <v>64</v>
      </c>
      <c r="E11217">
        <v>74</v>
      </c>
      <c r="F11217" t="s">
        <v>18026</v>
      </c>
      <c r="G11217" t="s">
        <v>18245</v>
      </c>
      <c r="H11217" t="s">
        <v>18405</v>
      </c>
      <c r="I11217">
        <v>1556</v>
      </c>
      <c r="J11217" t="s">
        <v>18410</v>
      </c>
      <c r="K11217" s="9">
        <v>217140</v>
      </c>
      <c r="O11217" s="9">
        <v>217140</v>
      </c>
    </row>
    <row r="11218" spans="1:15" x14ac:dyDescent="0.3">
      <c r="A11218" t="s">
        <v>10822</v>
      </c>
      <c r="B11218">
        <v>37</v>
      </c>
      <c r="C11218" t="s">
        <v>17290</v>
      </c>
      <c r="D11218">
        <v>64</v>
      </c>
      <c r="E11218">
        <v>64</v>
      </c>
      <c r="F11218" t="s">
        <v>18008</v>
      </c>
      <c r="G11218" t="s">
        <v>18253</v>
      </c>
      <c r="H11218" t="s">
        <v>18400</v>
      </c>
      <c r="I11218">
        <v>1523</v>
      </c>
      <c r="J11218" t="s">
        <v>18410</v>
      </c>
      <c r="K11218" s="9">
        <v>152116</v>
      </c>
      <c r="O11218" s="9">
        <v>152116</v>
      </c>
    </row>
    <row r="11219" spans="1:15" x14ac:dyDescent="0.3">
      <c r="A11219" t="s">
        <v>10823</v>
      </c>
      <c r="B11219">
        <v>22</v>
      </c>
      <c r="C11219" t="s">
        <v>17276</v>
      </c>
      <c r="D11219">
        <v>64</v>
      </c>
      <c r="E11219">
        <v>70</v>
      </c>
      <c r="F11219" t="s">
        <v>17941</v>
      </c>
      <c r="G11219" t="s">
        <v>18218</v>
      </c>
      <c r="H11219" t="s">
        <v>18376</v>
      </c>
      <c r="I11219">
        <v>1477</v>
      </c>
      <c r="J11219" t="s">
        <v>18409</v>
      </c>
      <c r="K11219" s="9">
        <v>219956</v>
      </c>
      <c r="O11219" s="9">
        <v>219956</v>
      </c>
    </row>
    <row r="11220" spans="1:15" x14ac:dyDescent="0.3">
      <c r="A11220" t="s">
        <v>10824</v>
      </c>
      <c r="B11220">
        <v>21</v>
      </c>
      <c r="C11220" t="s">
        <v>17273</v>
      </c>
      <c r="D11220">
        <v>64</v>
      </c>
      <c r="E11220">
        <v>69</v>
      </c>
      <c r="F11220" t="s">
        <v>17447</v>
      </c>
      <c r="G11220" t="s">
        <v>18209</v>
      </c>
      <c r="H11220" t="s">
        <v>18403</v>
      </c>
      <c r="I11220">
        <v>1599</v>
      </c>
      <c r="J11220" t="s">
        <v>18410</v>
      </c>
      <c r="K11220" s="9">
        <v>224308</v>
      </c>
      <c r="O11220" s="9">
        <v>224308</v>
      </c>
    </row>
    <row r="11221" spans="1:15" x14ac:dyDescent="0.3">
      <c r="A11221" t="s">
        <v>10825</v>
      </c>
      <c r="B11221">
        <v>23</v>
      </c>
      <c r="C11221" t="s">
        <v>17293</v>
      </c>
      <c r="D11221">
        <v>64</v>
      </c>
      <c r="E11221">
        <v>72</v>
      </c>
      <c r="F11221" t="s">
        <v>17755</v>
      </c>
      <c r="G11221" t="s">
        <v>18260</v>
      </c>
      <c r="H11221" t="s">
        <v>18376</v>
      </c>
      <c r="I11221">
        <v>1574</v>
      </c>
      <c r="J11221" t="s">
        <v>18410</v>
      </c>
      <c r="K11221" s="9">
        <v>233012</v>
      </c>
      <c r="O11221" s="9">
        <v>233012</v>
      </c>
    </row>
    <row r="11222" spans="1:15" x14ac:dyDescent="0.3">
      <c r="A11222" t="s">
        <v>10826</v>
      </c>
      <c r="B11222">
        <v>20</v>
      </c>
      <c r="C11222" t="s">
        <v>17294</v>
      </c>
      <c r="D11222">
        <v>64</v>
      </c>
      <c r="E11222">
        <v>75</v>
      </c>
      <c r="F11222" t="s">
        <v>17665</v>
      </c>
      <c r="G11222" t="s">
        <v>18229</v>
      </c>
      <c r="H11222" t="s">
        <v>18400</v>
      </c>
      <c r="I11222">
        <v>1540</v>
      </c>
      <c r="J11222" t="s">
        <v>18410</v>
      </c>
      <c r="K11222" s="9">
        <v>237108</v>
      </c>
      <c r="O11222" s="9">
        <v>237108</v>
      </c>
    </row>
    <row r="11223" spans="1:15" x14ac:dyDescent="0.3">
      <c r="A11223" t="s">
        <v>10827</v>
      </c>
      <c r="B11223">
        <v>26</v>
      </c>
      <c r="C11223" t="s">
        <v>17276</v>
      </c>
      <c r="D11223">
        <v>64</v>
      </c>
      <c r="E11223">
        <v>64</v>
      </c>
      <c r="F11223" t="s">
        <v>17618</v>
      </c>
      <c r="G11223" t="s">
        <v>18270</v>
      </c>
      <c r="H11223" t="s">
        <v>18376</v>
      </c>
      <c r="I11223">
        <v>1529</v>
      </c>
      <c r="J11223" t="s">
        <v>18410</v>
      </c>
      <c r="K11223" s="9">
        <v>239412</v>
      </c>
      <c r="O11223" s="9">
        <v>239412</v>
      </c>
    </row>
    <row r="11224" spans="1:15" x14ac:dyDescent="0.3">
      <c r="A11224" t="s">
        <v>7004</v>
      </c>
      <c r="B11224">
        <v>21</v>
      </c>
      <c r="C11224" t="s">
        <v>17278</v>
      </c>
      <c r="D11224">
        <v>64</v>
      </c>
      <c r="E11224">
        <v>72</v>
      </c>
      <c r="F11224" t="s">
        <v>18054</v>
      </c>
      <c r="G11224" t="s">
        <v>18260</v>
      </c>
      <c r="H11224" t="s">
        <v>18376</v>
      </c>
      <c r="I11224">
        <v>1498</v>
      </c>
      <c r="J11224" t="s">
        <v>18409</v>
      </c>
      <c r="K11224" s="9">
        <v>242484</v>
      </c>
      <c r="O11224" s="9">
        <v>242484</v>
      </c>
    </row>
    <row r="11225" spans="1:15" x14ac:dyDescent="0.3">
      <c r="A11225" t="s">
        <v>10828</v>
      </c>
      <c r="B11225">
        <v>30</v>
      </c>
      <c r="C11225" t="s">
        <v>25</v>
      </c>
      <c r="D11225">
        <v>64</v>
      </c>
      <c r="E11225">
        <v>64</v>
      </c>
      <c r="F11225" t="s">
        <v>17836</v>
      </c>
      <c r="G11225" t="s">
        <v>18246</v>
      </c>
      <c r="H11225" t="s">
        <v>18405</v>
      </c>
      <c r="I11225">
        <v>1428</v>
      </c>
      <c r="J11225" t="s">
        <v>18410</v>
      </c>
      <c r="K11225" s="9">
        <v>242740</v>
      </c>
      <c r="O11225" s="9">
        <v>242740</v>
      </c>
    </row>
    <row r="11226" spans="1:15" x14ac:dyDescent="0.3">
      <c r="A11226" t="s">
        <v>10829</v>
      </c>
      <c r="B11226">
        <v>30</v>
      </c>
      <c r="C11226" t="s">
        <v>17272</v>
      </c>
      <c r="D11226">
        <v>64</v>
      </c>
      <c r="E11226">
        <v>64</v>
      </c>
      <c r="F11226" t="s">
        <v>17969</v>
      </c>
      <c r="G11226" t="s">
        <v>18250</v>
      </c>
      <c r="H11226" t="s">
        <v>18405</v>
      </c>
      <c r="I11226">
        <v>1782</v>
      </c>
      <c r="J11226" t="s">
        <v>18410</v>
      </c>
      <c r="K11226" s="9">
        <v>188724</v>
      </c>
      <c r="O11226" s="9">
        <v>188724</v>
      </c>
    </row>
    <row r="11227" spans="1:15" x14ac:dyDescent="0.3">
      <c r="A11227" t="s">
        <v>10830</v>
      </c>
      <c r="B11227">
        <v>23</v>
      </c>
      <c r="C11227" t="s">
        <v>17279</v>
      </c>
      <c r="D11227">
        <v>64</v>
      </c>
      <c r="E11227">
        <v>71</v>
      </c>
      <c r="F11227" t="s">
        <v>17747</v>
      </c>
      <c r="G11227" t="s">
        <v>18218</v>
      </c>
      <c r="H11227" t="s">
        <v>18400</v>
      </c>
      <c r="I11227">
        <v>1678</v>
      </c>
      <c r="J11227" t="s">
        <v>18409</v>
      </c>
      <c r="K11227" s="9">
        <v>219957</v>
      </c>
      <c r="O11227" s="9">
        <v>219957</v>
      </c>
    </row>
    <row r="11228" spans="1:15" x14ac:dyDescent="0.3">
      <c r="A11228" t="s">
        <v>10831</v>
      </c>
      <c r="B11228">
        <v>30</v>
      </c>
      <c r="C11228" t="s">
        <v>17312</v>
      </c>
      <c r="D11228">
        <v>64</v>
      </c>
      <c r="E11228">
        <v>64</v>
      </c>
      <c r="F11228" t="s">
        <v>17871</v>
      </c>
      <c r="G11228" t="s">
        <v>18246</v>
      </c>
      <c r="H11228" t="s">
        <v>18405</v>
      </c>
      <c r="I11228">
        <v>1792</v>
      </c>
      <c r="J11228" t="s">
        <v>18410</v>
      </c>
      <c r="K11228" s="9">
        <v>234293</v>
      </c>
      <c r="O11228" s="9">
        <v>234293</v>
      </c>
    </row>
    <row r="11229" spans="1:15" x14ac:dyDescent="0.3">
      <c r="A11229" t="s">
        <v>10832</v>
      </c>
      <c r="B11229">
        <v>23</v>
      </c>
      <c r="C11229" t="s">
        <v>17265</v>
      </c>
      <c r="D11229">
        <v>64</v>
      </c>
      <c r="E11229">
        <v>71</v>
      </c>
      <c r="F11229" t="s">
        <v>17852</v>
      </c>
      <c r="G11229" t="s">
        <v>18218</v>
      </c>
      <c r="H11229" t="s">
        <v>18400</v>
      </c>
      <c r="I11229">
        <v>1488</v>
      </c>
      <c r="J11229" t="s">
        <v>18410</v>
      </c>
      <c r="K11229" s="9">
        <v>242485</v>
      </c>
      <c r="O11229" s="9">
        <v>242485</v>
      </c>
    </row>
    <row r="11230" spans="1:15" x14ac:dyDescent="0.3">
      <c r="A11230" t="s">
        <v>10833</v>
      </c>
      <c r="B11230">
        <v>25</v>
      </c>
      <c r="C11230" t="s">
        <v>17282</v>
      </c>
      <c r="D11230">
        <v>64</v>
      </c>
      <c r="E11230">
        <v>69</v>
      </c>
      <c r="F11230" t="s">
        <v>17844</v>
      </c>
      <c r="G11230" t="s">
        <v>18209</v>
      </c>
      <c r="H11230" t="s">
        <v>18405</v>
      </c>
      <c r="I11230">
        <v>1539</v>
      </c>
      <c r="J11230" t="s">
        <v>18410</v>
      </c>
      <c r="K11230" s="9">
        <v>212790</v>
      </c>
      <c r="O11230" s="9">
        <v>212790</v>
      </c>
    </row>
    <row r="11231" spans="1:15" x14ac:dyDescent="0.3">
      <c r="A11231" t="s">
        <v>10834</v>
      </c>
      <c r="B11231">
        <v>22</v>
      </c>
      <c r="C11231" t="s">
        <v>17268</v>
      </c>
      <c r="D11231">
        <v>64</v>
      </c>
      <c r="E11231">
        <v>71</v>
      </c>
      <c r="F11231" t="s">
        <v>17785</v>
      </c>
      <c r="G11231" t="s">
        <v>18241</v>
      </c>
      <c r="H11231" t="s">
        <v>18400</v>
      </c>
      <c r="I11231">
        <v>1529</v>
      </c>
      <c r="J11231" t="s">
        <v>18410</v>
      </c>
      <c r="K11231" s="9">
        <v>224822</v>
      </c>
      <c r="O11231" s="9">
        <v>224822</v>
      </c>
    </row>
    <row r="11232" spans="1:15" x14ac:dyDescent="0.3">
      <c r="A11232" t="s">
        <v>10835</v>
      </c>
      <c r="B11232">
        <v>22</v>
      </c>
      <c r="C11232" t="s">
        <v>17272</v>
      </c>
      <c r="D11232">
        <v>64</v>
      </c>
      <c r="E11232">
        <v>71</v>
      </c>
      <c r="F11232" t="s">
        <v>17921</v>
      </c>
      <c r="G11232" t="s">
        <v>18218</v>
      </c>
      <c r="H11232" t="s">
        <v>18376</v>
      </c>
      <c r="I11232">
        <v>1681</v>
      </c>
      <c r="J11232" t="s">
        <v>18410</v>
      </c>
      <c r="K11232" s="9">
        <v>229174</v>
      </c>
      <c r="O11232" s="9">
        <v>229174</v>
      </c>
    </row>
    <row r="11233" spans="1:15" x14ac:dyDescent="0.3">
      <c r="A11233" t="s">
        <v>10836</v>
      </c>
      <c r="B11233">
        <v>23</v>
      </c>
      <c r="C11233" t="s">
        <v>17265</v>
      </c>
      <c r="D11233">
        <v>64</v>
      </c>
      <c r="E11233">
        <v>71</v>
      </c>
      <c r="F11233" t="s">
        <v>17561</v>
      </c>
      <c r="G11233" t="s">
        <v>18257</v>
      </c>
      <c r="H11233" t="s">
        <v>18400</v>
      </c>
      <c r="I11233">
        <v>1772</v>
      </c>
      <c r="J11233" t="s">
        <v>18409</v>
      </c>
      <c r="K11233" s="9">
        <v>231222</v>
      </c>
      <c r="O11233" s="9">
        <v>231222</v>
      </c>
    </row>
    <row r="11234" spans="1:15" x14ac:dyDescent="0.3">
      <c r="A11234" t="s">
        <v>10837</v>
      </c>
      <c r="B11234">
        <v>22</v>
      </c>
      <c r="C11234" t="s">
        <v>25</v>
      </c>
      <c r="D11234">
        <v>64</v>
      </c>
      <c r="E11234">
        <v>74</v>
      </c>
      <c r="F11234" t="s">
        <v>17784</v>
      </c>
      <c r="G11234" t="s">
        <v>18241</v>
      </c>
      <c r="H11234" t="s">
        <v>18405</v>
      </c>
      <c r="I11234">
        <v>1088</v>
      </c>
      <c r="J11234" t="s">
        <v>18410</v>
      </c>
      <c r="K11234" s="9">
        <v>235574</v>
      </c>
      <c r="O11234" s="9">
        <v>235574</v>
      </c>
    </row>
    <row r="11235" spans="1:15" x14ac:dyDescent="0.3">
      <c r="A11235" t="s">
        <v>10838</v>
      </c>
      <c r="B11235">
        <v>26</v>
      </c>
      <c r="C11235" t="s">
        <v>17340</v>
      </c>
      <c r="D11235">
        <v>64</v>
      </c>
      <c r="E11235">
        <v>65</v>
      </c>
      <c r="F11235" t="s">
        <v>17991</v>
      </c>
      <c r="G11235" t="s">
        <v>18241</v>
      </c>
      <c r="H11235" t="s">
        <v>18376</v>
      </c>
      <c r="I11235">
        <v>1732</v>
      </c>
      <c r="J11235" t="s">
        <v>18410</v>
      </c>
      <c r="K11235" s="9">
        <v>190518</v>
      </c>
      <c r="O11235" s="9">
        <v>190518</v>
      </c>
    </row>
    <row r="11236" spans="1:15" x14ac:dyDescent="0.3">
      <c r="A11236" t="s">
        <v>10839</v>
      </c>
      <c r="B11236">
        <v>26</v>
      </c>
      <c r="C11236" t="s">
        <v>17273</v>
      </c>
      <c r="D11236">
        <v>64</v>
      </c>
      <c r="E11236">
        <v>65</v>
      </c>
      <c r="F11236" t="s">
        <v>17906</v>
      </c>
      <c r="G11236" t="s">
        <v>18218</v>
      </c>
      <c r="H11236" t="s">
        <v>18405</v>
      </c>
      <c r="I11236">
        <v>1685</v>
      </c>
      <c r="J11236" t="s">
        <v>18410</v>
      </c>
      <c r="K11236" s="9">
        <v>192566</v>
      </c>
      <c r="O11236" s="9">
        <v>192566</v>
      </c>
    </row>
    <row r="11237" spans="1:15" x14ac:dyDescent="0.3">
      <c r="A11237" t="s">
        <v>10840</v>
      </c>
      <c r="B11237">
        <v>26</v>
      </c>
      <c r="C11237" t="s">
        <v>17273</v>
      </c>
      <c r="D11237">
        <v>64</v>
      </c>
      <c r="E11237">
        <v>67</v>
      </c>
      <c r="F11237" t="s">
        <v>17981</v>
      </c>
      <c r="G11237" t="s">
        <v>18265</v>
      </c>
      <c r="H11237" t="s">
        <v>18376</v>
      </c>
      <c r="I11237">
        <v>1485</v>
      </c>
      <c r="J11237" t="s">
        <v>18410</v>
      </c>
      <c r="K11237" s="9">
        <v>199479</v>
      </c>
      <c r="O11237" s="9">
        <v>199479</v>
      </c>
    </row>
    <row r="11238" spans="1:15" x14ac:dyDescent="0.3">
      <c r="A11238" t="s">
        <v>10841</v>
      </c>
      <c r="B11238">
        <v>23</v>
      </c>
      <c r="C11238" t="s">
        <v>17279</v>
      </c>
      <c r="D11238">
        <v>64</v>
      </c>
      <c r="E11238">
        <v>71</v>
      </c>
      <c r="F11238" t="s">
        <v>17735</v>
      </c>
      <c r="G11238" t="s">
        <v>18230</v>
      </c>
      <c r="H11238" t="s">
        <v>18399</v>
      </c>
      <c r="I11238">
        <v>1611</v>
      </c>
      <c r="J11238" t="s">
        <v>18410</v>
      </c>
      <c r="K11238" s="9">
        <v>213815</v>
      </c>
      <c r="O11238" s="9">
        <v>213815</v>
      </c>
    </row>
    <row r="11239" spans="1:15" x14ac:dyDescent="0.3">
      <c r="A11239" t="s">
        <v>10842</v>
      </c>
      <c r="B11239">
        <v>29</v>
      </c>
      <c r="C11239" t="s">
        <v>17298</v>
      </c>
      <c r="D11239">
        <v>64</v>
      </c>
      <c r="E11239">
        <v>64</v>
      </c>
      <c r="F11239" t="s">
        <v>17964</v>
      </c>
      <c r="G11239" t="s">
        <v>18264</v>
      </c>
      <c r="H11239" t="s">
        <v>18376</v>
      </c>
      <c r="I11239">
        <v>1863</v>
      </c>
      <c r="J11239" t="s">
        <v>18409</v>
      </c>
      <c r="K11239" s="9">
        <v>222519</v>
      </c>
      <c r="O11239" s="9">
        <v>222519</v>
      </c>
    </row>
    <row r="11240" spans="1:15" x14ac:dyDescent="0.3">
      <c r="A11240" t="s">
        <v>10843</v>
      </c>
      <c r="B11240">
        <v>22</v>
      </c>
      <c r="C11240" t="s">
        <v>17300</v>
      </c>
      <c r="D11240">
        <v>64</v>
      </c>
      <c r="E11240">
        <v>75</v>
      </c>
      <c r="F11240" t="s">
        <v>17850</v>
      </c>
      <c r="G11240" t="s">
        <v>18231</v>
      </c>
      <c r="H11240" t="s">
        <v>18405</v>
      </c>
      <c r="I11240">
        <v>1787</v>
      </c>
      <c r="J11240" t="s">
        <v>18410</v>
      </c>
      <c r="K11240" s="9">
        <v>225847</v>
      </c>
      <c r="O11240" s="9">
        <v>225847</v>
      </c>
    </row>
    <row r="11241" spans="1:15" x14ac:dyDescent="0.3">
      <c r="A11241" t="s">
        <v>10844</v>
      </c>
      <c r="B11241">
        <v>22</v>
      </c>
      <c r="C11241" t="s">
        <v>17278</v>
      </c>
      <c r="D11241">
        <v>64</v>
      </c>
      <c r="E11241">
        <v>73</v>
      </c>
      <c r="F11241" t="s">
        <v>17781</v>
      </c>
      <c r="G11241" t="s">
        <v>18209</v>
      </c>
      <c r="H11241" t="s">
        <v>18376</v>
      </c>
      <c r="I11241">
        <v>1590</v>
      </c>
      <c r="J11241" t="s">
        <v>18410</v>
      </c>
      <c r="K11241" s="9">
        <v>237623</v>
      </c>
      <c r="O11241" s="9">
        <v>237623</v>
      </c>
    </row>
    <row r="11242" spans="1:15" x14ac:dyDescent="0.3">
      <c r="A11242" t="s">
        <v>10845</v>
      </c>
      <c r="B11242">
        <v>36</v>
      </c>
      <c r="C11242" t="s">
        <v>17293</v>
      </c>
      <c r="D11242">
        <v>64</v>
      </c>
      <c r="E11242">
        <v>64</v>
      </c>
      <c r="F11242" t="s">
        <v>17838</v>
      </c>
      <c r="G11242" t="s">
        <v>18273</v>
      </c>
      <c r="H11242" t="s">
        <v>18405</v>
      </c>
      <c r="I11242">
        <v>1445</v>
      </c>
      <c r="J11242" t="s">
        <v>18410</v>
      </c>
      <c r="K11242" s="9">
        <v>136504</v>
      </c>
      <c r="O11242" s="9">
        <v>136504</v>
      </c>
    </row>
    <row r="11243" spans="1:15" x14ac:dyDescent="0.3">
      <c r="A11243" t="s">
        <v>10846</v>
      </c>
      <c r="B11243">
        <v>26</v>
      </c>
      <c r="C11243" t="s">
        <v>17273</v>
      </c>
      <c r="D11243">
        <v>64</v>
      </c>
      <c r="E11243">
        <v>66</v>
      </c>
      <c r="F11243" t="s">
        <v>18057</v>
      </c>
      <c r="G11243" t="s">
        <v>18228</v>
      </c>
      <c r="H11243" t="s">
        <v>18376</v>
      </c>
      <c r="I11243">
        <v>1638</v>
      </c>
      <c r="J11243" t="s">
        <v>18410</v>
      </c>
      <c r="K11243" s="9">
        <v>219448</v>
      </c>
      <c r="O11243" s="9">
        <v>219448</v>
      </c>
    </row>
    <row r="11244" spans="1:15" x14ac:dyDescent="0.3">
      <c r="A11244" t="s">
        <v>10847</v>
      </c>
      <c r="B11244">
        <v>24</v>
      </c>
      <c r="C11244" t="s">
        <v>22</v>
      </c>
      <c r="D11244">
        <v>64</v>
      </c>
      <c r="E11244">
        <v>67</v>
      </c>
      <c r="F11244" t="s">
        <v>17516</v>
      </c>
      <c r="G11244" t="s">
        <v>18265</v>
      </c>
      <c r="H11244" t="s">
        <v>18405</v>
      </c>
      <c r="I11244">
        <v>1381</v>
      </c>
      <c r="J11244" t="s">
        <v>18410</v>
      </c>
      <c r="K11244" s="9">
        <v>231992</v>
      </c>
      <c r="O11244" s="9">
        <v>231992</v>
      </c>
    </row>
    <row r="11245" spans="1:15" x14ac:dyDescent="0.3">
      <c r="A11245" t="s">
        <v>10848</v>
      </c>
      <c r="B11245">
        <v>18</v>
      </c>
      <c r="C11245" t="s">
        <v>17317</v>
      </c>
      <c r="D11245">
        <v>64</v>
      </c>
      <c r="E11245">
        <v>78</v>
      </c>
      <c r="F11245" t="s">
        <v>18027</v>
      </c>
      <c r="G11245" t="s">
        <v>18252</v>
      </c>
      <c r="H11245" t="s">
        <v>18376</v>
      </c>
      <c r="I11245">
        <v>1765</v>
      </c>
      <c r="J11245" t="s">
        <v>18410</v>
      </c>
      <c r="K11245" s="9">
        <v>242744</v>
      </c>
      <c r="O11245" s="9">
        <v>242744</v>
      </c>
    </row>
    <row r="11246" spans="1:15" x14ac:dyDescent="0.3">
      <c r="A11246" t="s">
        <v>10849</v>
      </c>
      <c r="B11246">
        <v>19</v>
      </c>
      <c r="C11246" t="s">
        <v>17273</v>
      </c>
      <c r="D11246">
        <v>64</v>
      </c>
      <c r="E11246">
        <v>79</v>
      </c>
      <c r="F11246" t="s">
        <v>17910</v>
      </c>
      <c r="G11246" t="s">
        <v>18240</v>
      </c>
      <c r="H11246" t="s">
        <v>18399</v>
      </c>
      <c r="I11246">
        <v>1662</v>
      </c>
      <c r="J11246" t="s">
        <v>18410</v>
      </c>
      <c r="K11246" s="9">
        <v>244280</v>
      </c>
      <c r="O11246" s="9">
        <v>244280</v>
      </c>
    </row>
    <row r="11247" spans="1:15" x14ac:dyDescent="0.3">
      <c r="A11247" t="s">
        <v>10850</v>
      </c>
      <c r="B11247">
        <v>26</v>
      </c>
      <c r="C11247" t="s">
        <v>17275</v>
      </c>
      <c r="D11247">
        <v>64</v>
      </c>
      <c r="E11247">
        <v>65</v>
      </c>
      <c r="F11247" t="s">
        <v>17932</v>
      </c>
      <c r="G11247" t="s">
        <v>18241</v>
      </c>
      <c r="H11247" t="s">
        <v>18405</v>
      </c>
      <c r="I11247">
        <v>1622</v>
      </c>
      <c r="J11247" t="s">
        <v>18410</v>
      </c>
      <c r="K11247" s="9">
        <v>197945</v>
      </c>
      <c r="O11247" s="9">
        <v>197945</v>
      </c>
    </row>
    <row r="11248" spans="1:15" x14ac:dyDescent="0.3">
      <c r="A11248" t="s">
        <v>10851</v>
      </c>
      <c r="B11248">
        <v>25</v>
      </c>
      <c r="C11248" t="s">
        <v>17273</v>
      </c>
      <c r="D11248">
        <v>64</v>
      </c>
      <c r="E11248">
        <v>67</v>
      </c>
      <c r="F11248" t="s">
        <v>18006</v>
      </c>
      <c r="G11248" t="s">
        <v>18260</v>
      </c>
      <c r="H11248" t="s">
        <v>18405</v>
      </c>
      <c r="I11248">
        <v>1656</v>
      </c>
      <c r="J11248" t="s">
        <v>18410</v>
      </c>
      <c r="K11248" s="9">
        <v>231737</v>
      </c>
      <c r="O11248" s="9">
        <v>231737</v>
      </c>
    </row>
    <row r="11249" spans="1:23" x14ac:dyDescent="0.3">
      <c r="A11249" t="s">
        <v>10852</v>
      </c>
      <c r="B11249">
        <v>20</v>
      </c>
      <c r="C11249" t="s">
        <v>17323</v>
      </c>
      <c r="D11249">
        <v>64</v>
      </c>
      <c r="E11249">
        <v>77</v>
      </c>
      <c r="G11249" s="8">
        <v>0</v>
      </c>
      <c r="H11249" s="8">
        <v>0</v>
      </c>
      <c r="I11249">
        <v>1753</v>
      </c>
      <c r="J11249" t="s">
        <v>18410</v>
      </c>
      <c r="K11249" s="9">
        <v>243001</v>
      </c>
      <c r="O11249" s="9">
        <v>243001</v>
      </c>
      <c r="V11249" s="8"/>
      <c r="W11249" s="8"/>
    </row>
    <row r="11250" spans="1:23" x14ac:dyDescent="0.3">
      <c r="A11250" t="s">
        <v>10853</v>
      </c>
      <c r="B11250">
        <v>19</v>
      </c>
      <c r="C11250" t="s">
        <v>17274</v>
      </c>
      <c r="D11250">
        <v>64</v>
      </c>
      <c r="E11250">
        <v>75</v>
      </c>
      <c r="F11250" t="s">
        <v>17562</v>
      </c>
      <c r="G11250" t="s">
        <v>18231</v>
      </c>
      <c r="H11250" t="s">
        <v>18400</v>
      </c>
      <c r="I11250">
        <v>1589</v>
      </c>
      <c r="J11250" t="s">
        <v>18410</v>
      </c>
      <c r="K11250" s="9">
        <v>244025</v>
      </c>
      <c r="O11250" s="9">
        <v>244025</v>
      </c>
    </row>
    <row r="11251" spans="1:23" x14ac:dyDescent="0.3">
      <c r="A11251" t="s">
        <v>10854</v>
      </c>
      <c r="B11251">
        <v>21</v>
      </c>
      <c r="C11251" t="s">
        <v>17331</v>
      </c>
      <c r="D11251">
        <v>64</v>
      </c>
      <c r="E11251">
        <v>73</v>
      </c>
      <c r="F11251" t="s">
        <v>17830</v>
      </c>
      <c r="G11251" t="s">
        <v>18209</v>
      </c>
      <c r="H11251" t="s">
        <v>18405</v>
      </c>
      <c r="I11251">
        <v>1521</v>
      </c>
      <c r="J11251" t="s">
        <v>18409</v>
      </c>
      <c r="K11251" s="9">
        <v>244537</v>
      </c>
      <c r="O11251" s="9">
        <v>244537</v>
      </c>
    </row>
    <row r="11252" spans="1:23" x14ac:dyDescent="0.3">
      <c r="A11252" t="s">
        <v>10855</v>
      </c>
      <c r="B11252">
        <v>25</v>
      </c>
      <c r="C11252" t="s">
        <v>17290</v>
      </c>
      <c r="D11252">
        <v>64</v>
      </c>
      <c r="E11252">
        <v>65</v>
      </c>
      <c r="F11252" t="s">
        <v>18008</v>
      </c>
      <c r="G11252" t="s">
        <v>18218</v>
      </c>
      <c r="H11252" t="s">
        <v>18400</v>
      </c>
      <c r="I11252">
        <v>1670</v>
      </c>
      <c r="J11252" t="s">
        <v>18410</v>
      </c>
      <c r="K11252" s="9">
        <v>210490</v>
      </c>
      <c r="O11252" s="9">
        <v>210490</v>
      </c>
    </row>
    <row r="11253" spans="1:23" x14ac:dyDescent="0.3">
      <c r="A11253" t="s">
        <v>10856</v>
      </c>
      <c r="B11253">
        <v>19</v>
      </c>
      <c r="C11253" t="s">
        <v>17274</v>
      </c>
      <c r="D11253">
        <v>64</v>
      </c>
      <c r="E11253">
        <v>80</v>
      </c>
      <c r="F11253" t="s">
        <v>17619</v>
      </c>
      <c r="G11253" t="s">
        <v>18243</v>
      </c>
      <c r="H11253" t="s">
        <v>18400</v>
      </c>
      <c r="I11253">
        <v>1551</v>
      </c>
      <c r="J11253" t="s">
        <v>18410</v>
      </c>
      <c r="K11253" s="9">
        <v>240442</v>
      </c>
      <c r="O11253" s="9">
        <v>240442</v>
      </c>
    </row>
    <row r="11254" spans="1:23" x14ac:dyDescent="0.3">
      <c r="A11254" t="s">
        <v>10857</v>
      </c>
      <c r="B11254">
        <v>28</v>
      </c>
      <c r="C11254" t="s">
        <v>17300</v>
      </c>
      <c r="D11254">
        <v>64</v>
      </c>
      <c r="E11254">
        <v>64</v>
      </c>
      <c r="F11254" t="s">
        <v>17500</v>
      </c>
      <c r="G11254" t="s">
        <v>18237</v>
      </c>
      <c r="H11254" t="s">
        <v>18405</v>
      </c>
      <c r="I11254">
        <v>1669</v>
      </c>
      <c r="J11254" t="s">
        <v>18410</v>
      </c>
      <c r="K11254" s="9">
        <v>207675</v>
      </c>
      <c r="O11254" s="9">
        <v>207675</v>
      </c>
    </row>
    <row r="11255" spans="1:23" x14ac:dyDescent="0.3">
      <c r="A11255" t="s">
        <v>10858</v>
      </c>
      <c r="B11255">
        <v>24</v>
      </c>
      <c r="C11255" t="s">
        <v>22</v>
      </c>
      <c r="D11255">
        <v>64</v>
      </c>
      <c r="E11255">
        <v>69</v>
      </c>
      <c r="F11255" t="s">
        <v>17857</v>
      </c>
      <c r="G11255" t="s">
        <v>18209</v>
      </c>
      <c r="H11255" t="s">
        <v>18405</v>
      </c>
      <c r="I11255">
        <v>1655</v>
      </c>
      <c r="J11255" t="s">
        <v>18409</v>
      </c>
      <c r="K11255" s="9">
        <v>213307</v>
      </c>
      <c r="O11255" s="9">
        <v>213307</v>
      </c>
    </row>
    <row r="11256" spans="1:23" x14ac:dyDescent="0.3">
      <c r="A11256" t="s">
        <v>10859</v>
      </c>
      <c r="B11256">
        <v>30</v>
      </c>
      <c r="C11256" t="s">
        <v>17273</v>
      </c>
      <c r="D11256">
        <v>64</v>
      </c>
      <c r="E11256">
        <v>64</v>
      </c>
      <c r="F11256" t="s">
        <v>17876</v>
      </c>
      <c r="G11256" t="s">
        <v>18246</v>
      </c>
      <c r="H11256" t="s">
        <v>18404</v>
      </c>
      <c r="I11256">
        <v>1650</v>
      </c>
      <c r="J11256" t="s">
        <v>18410</v>
      </c>
      <c r="K11256" s="9">
        <v>186939</v>
      </c>
      <c r="O11256" s="9">
        <v>186939</v>
      </c>
    </row>
    <row r="11257" spans="1:23" x14ac:dyDescent="0.3">
      <c r="A11257" t="s">
        <v>10860</v>
      </c>
      <c r="B11257">
        <v>25</v>
      </c>
      <c r="C11257" t="s">
        <v>13</v>
      </c>
      <c r="D11257">
        <v>64</v>
      </c>
      <c r="E11257">
        <v>67</v>
      </c>
      <c r="F11257" t="s">
        <v>18019</v>
      </c>
      <c r="G11257" t="s">
        <v>18241</v>
      </c>
      <c r="H11257" t="s">
        <v>18400</v>
      </c>
      <c r="I11257">
        <v>1715</v>
      </c>
      <c r="J11257" t="s">
        <v>18410</v>
      </c>
      <c r="K11257" s="9">
        <v>204348</v>
      </c>
      <c r="O11257" s="9">
        <v>204348</v>
      </c>
    </row>
    <row r="11258" spans="1:23" x14ac:dyDescent="0.3">
      <c r="A11258" t="s">
        <v>10861</v>
      </c>
      <c r="B11258">
        <v>28</v>
      </c>
      <c r="C11258" t="s">
        <v>17293</v>
      </c>
      <c r="D11258">
        <v>64</v>
      </c>
      <c r="E11258">
        <v>64</v>
      </c>
      <c r="F11258" t="s">
        <v>17891</v>
      </c>
      <c r="G11258" t="s">
        <v>18228</v>
      </c>
      <c r="H11258" t="s">
        <v>18405</v>
      </c>
      <c r="I11258">
        <v>1669</v>
      </c>
      <c r="J11258" t="s">
        <v>18410</v>
      </c>
      <c r="K11258" s="9">
        <v>211004</v>
      </c>
      <c r="O11258" s="9">
        <v>211004</v>
      </c>
    </row>
    <row r="11259" spans="1:23" x14ac:dyDescent="0.3">
      <c r="A11259" t="s">
        <v>10862</v>
      </c>
      <c r="B11259">
        <v>22</v>
      </c>
      <c r="C11259" t="s">
        <v>17265</v>
      </c>
      <c r="D11259">
        <v>64</v>
      </c>
      <c r="E11259">
        <v>74</v>
      </c>
      <c r="F11259" t="s">
        <v>17737</v>
      </c>
      <c r="G11259" t="s">
        <v>18257</v>
      </c>
      <c r="H11259" t="s">
        <v>18405</v>
      </c>
      <c r="I11259">
        <v>1631</v>
      </c>
      <c r="J11259" t="s">
        <v>18410</v>
      </c>
      <c r="K11259" s="9">
        <v>227900</v>
      </c>
      <c r="O11259" s="9">
        <v>227900</v>
      </c>
    </row>
    <row r="11260" spans="1:23" x14ac:dyDescent="0.3">
      <c r="A11260" t="s">
        <v>10863</v>
      </c>
      <c r="B11260">
        <v>21</v>
      </c>
      <c r="C11260" t="s">
        <v>17275</v>
      </c>
      <c r="D11260">
        <v>64</v>
      </c>
      <c r="E11260">
        <v>72</v>
      </c>
      <c r="F11260" t="s">
        <v>17977</v>
      </c>
      <c r="G11260" t="s">
        <v>18260</v>
      </c>
      <c r="H11260" t="s">
        <v>18405</v>
      </c>
      <c r="I11260">
        <v>1695</v>
      </c>
      <c r="J11260" t="s">
        <v>18410</v>
      </c>
      <c r="K11260" s="9">
        <v>232252</v>
      </c>
      <c r="O11260" s="9">
        <v>232252</v>
      </c>
    </row>
    <row r="11261" spans="1:23" x14ac:dyDescent="0.3">
      <c r="A11261" t="s">
        <v>10864</v>
      </c>
      <c r="B11261">
        <v>19</v>
      </c>
      <c r="C11261" t="s">
        <v>17275</v>
      </c>
      <c r="D11261">
        <v>64</v>
      </c>
      <c r="E11261">
        <v>80</v>
      </c>
      <c r="F11261" t="s">
        <v>17877</v>
      </c>
      <c r="G11261" t="s">
        <v>18240</v>
      </c>
      <c r="H11261" t="s">
        <v>18376</v>
      </c>
      <c r="I11261">
        <v>1703</v>
      </c>
      <c r="J11261" t="s">
        <v>18409</v>
      </c>
      <c r="K11261" s="9">
        <v>233276</v>
      </c>
      <c r="O11261" s="9">
        <v>233276</v>
      </c>
    </row>
    <row r="11262" spans="1:23" x14ac:dyDescent="0.3">
      <c r="A11262" t="s">
        <v>10865</v>
      </c>
      <c r="B11262">
        <v>31</v>
      </c>
      <c r="C11262" t="s">
        <v>17293</v>
      </c>
      <c r="D11262">
        <v>64</v>
      </c>
      <c r="E11262">
        <v>64</v>
      </c>
      <c r="F11262" t="s">
        <v>17926</v>
      </c>
      <c r="G11262" t="s">
        <v>18237</v>
      </c>
      <c r="H11262" t="s">
        <v>18405</v>
      </c>
      <c r="I11262">
        <v>1792</v>
      </c>
      <c r="J11262" t="s">
        <v>18410</v>
      </c>
      <c r="K11262" s="9">
        <v>180284</v>
      </c>
      <c r="O11262" s="9">
        <v>180284</v>
      </c>
    </row>
    <row r="11263" spans="1:23" x14ac:dyDescent="0.3">
      <c r="A11263" t="s">
        <v>10866</v>
      </c>
      <c r="B11263">
        <v>33</v>
      </c>
      <c r="C11263" t="s">
        <v>17312</v>
      </c>
      <c r="D11263">
        <v>64</v>
      </c>
      <c r="E11263">
        <v>64</v>
      </c>
      <c r="F11263" t="s">
        <v>17873</v>
      </c>
      <c r="G11263" t="s">
        <v>18275</v>
      </c>
      <c r="H11263" t="s">
        <v>18376</v>
      </c>
      <c r="I11263">
        <v>1765</v>
      </c>
      <c r="J11263" t="s">
        <v>18410</v>
      </c>
      <c r="K11263" s="9">
        <v>191548</v>
      </c>
      <c r="O11263" s="9">
        <v>191548</v>
      </c>
    </row>
    <row r="11264" spans="1:23" x14ac:dyDescent="0.3">
      <c r="A11264" t="s">
        <v>10867</v>
      </c>
      <c r="B11264">
        <v>27</v>
      </c>
      <c r="C11264" t="s">
        <v>17298</v>
      </c>
      <c r="D11264">
        <v>64</v>
      </c>
      <c r="E11264">
        <v>65</v>
      </c>
      <c r="F11264" t="s">
        <v>17962</v>
      </c>
      <c r="G11264" t="s">
        <v>18264</v>
      </c>
      <c r="H11264" t="s">
        <v>18376</v>
      </c>
      <c r="I11264">
        <v>933</v>
      </c>
      <c r="J11264" t="s">
        <v>18410</v>
      </c>
      <c r="K11264" s="9">
        <v>192316</v>
      </c>
      <c r="O11264" s="9">
        <v>192316</v>
      </c>
    </row>
    <row r="11265" spans="1:23" x14ac:dyDescent="0.3">
      <c r="A11265" t="s">
        <v>10868</v>
      </c>
      <c r="B11265">
        <v>29</v>
      </c>
      <c r="C11265" t="s">
        <v>10</v>
      </c>
      <c r="D11265">
        <v>64</v>
      </c>
      <c r="E11265">
        <v>64</v>
      </c>
      <c r="F11265" t="s">
        <v>17676</v>
      </c>
      <c r="G11265" t="s">
        <v>18264</v>
      </c>
      <c r="H11265" t="s">
        <v>18405</v>
      </c>
      <c r="I11265">
        <v>1663</v>
      </c>
      <c r="J11265" t="s">
        <v>18410</v>
      </c>
      <c r="K11265" s="9">
        <v>192572</v>
      </c>
      <c r="O11265" s="9">
        <v>192572</v>
      </c>
    </row>
    <row r="11266" spans="1:23" x14ac:dyDescent="0.3">
      <c r="A11266" t="s">
        <v>10869</v>
      </c>
      <c r="B11266">
        <v>21</v>
      </c>
      <c r="C11266" t="s">
        <v>17342</v>
      </c>
      <c r="D11266">
        <v>64</v>
      </c>
      <c r="E11266">
        <v>72</v>
      </c>
      <c r="F11266" t="s">
        <v>17893</v>
      </c>
      <c r="G11266" t="s">
        <v>18260</v>
      </c>
      <c r="H11266" t="s">
        <v>18376</v>
      </c>
      <c r="I11266">
        <v>1766</v>
      </c>
      <c r="J11266" t="s">
        <v>18410</v>
      </c>
      <c r="K11266" s="9">
        <v>225853</v>
      </c>
      <c r="O11266" s="9">
        <v>225853</v>
      </c>
    </row>
    <row r="11267" spans="1:23" x14ac:dyDescent="0.3">
      <c r="A11267" t="s">
        <v>10870</v>
      </c>
      <c r="B11267">
        <v>22</v>
      </c>
      <c r="C11267" t="s">
        <v>17328</v>
      </c>
      <c r="D11267">
        <v>64</v>
      </c>
      <c r="E11267">
        <v>72</v>
      </c>
      <c r="F11267" t="s">
        <v>17844</v>
      </c>
      <c r="G11267" t="s">
        <v>18249</v>
      </c>
      <c r="H11267" t="s">
        <v>18405</v>
      </c>
      <c r="I11267">
        <v>1681</v>
      </c>
      <c r="J11267" t="s">
        <v>18410</v>
      </c>
      <c r="K11267" s="9">
        <v>230717</v>
      </c>
      <c r="O11267" s="9">
        <v>230717</v>
      </c>
    </row>
    <row r="11268" spans="1:23" x14ac:dyDescent="0.3">
      <c r="A11268" t="s">
        <v>10871</v>
      </c>
      <c r="B11268">
        <v>26</v>
      </c>
      <c r="C11268" t="s">
        <v>17274</v>
      </c>
      <c r="D11268">
        <v>64</v>
      </c>
      <c r="E11268">
        <v>66</v>
      </c>
      <c r="F11268" t="s">
        <v>18003</v>
      </c>
      <c r="G11268" t="s">
        <v>18228</v>
      </c>
      <c r="H11268" t="s">
        <v>18405</v>
      </c>
      <c r="I11268">
        <v>1625</v>
      </c>
      <c r="J11268" t="s">
        <v>18410</v>
      </c>
      <c r="K11268" s="9">
        <v>206142</v>
      </c>
      <c r="O11268" s="9">
        <v>206142</v>
      </c>
    </row>
    <row r="11269" spans="1:23" x14ac:dyDescent="0.3">
      <c r="A11269" t="s">
        <v>10872</v>
      </c>
      <c r="B11269">
        <v>23</v>
      </c>
      <c r="C11269" t="s">
        <v>17313</v>
      </c>
      <c r="D11269">
        <v>64</v>
      </c>
      <c r="E11269">
        <v>72</v>
      </c>
      <c r="F11269" t="s">
        <v>17715</v>
      </c>
      <c r="G11269" t="s">
        <v>18260</v>
      </c>
      <c r="H11269" t="s">
        <v>18400</v>
      </c>
      <c r="I11269">
        <v>1528</v>
      </c>
      <c r="J11269" t="s">
        <v>18409</v>
      </c>
      <c r="K11269" s="9">
        <v>237374</v>
      </c>
      <c r="O11269" s="9">
        <v>237374</v>
      </c>
    </row>
    <row r="11270" spans="1:23" x14ac:dyDescent="0.3">
      <c r="A11270" t="s">
        <v>10873</v>
      </c>
      <c r="B11270">
        <v>26</v>
      </c>
      <c r="C11270" t="s">
        <v>17275</v>
      </c>
      <c r="D11270">
        <v>64</v>
      </c>
      <c r="E11270">
        <v>67</v>
      </c>
      <c r="F11270" t="s">
        <v>18034</v>
      </c>
      <c r="G11270" t="s">
        <v>18265</v>
      </c>
      <c r="H11270" t="s">
        <v>18405</v>
      </c>
      <c r="I11270">
        <v>1352</v>
      </c>
      <c r="J11270" t="s">
        <v>18409</v>
      </c>
      <c r="K11270" s="9">
        <v>240446</v>
      </c>
      <c r="O11270" s="9">
        <v>240446</v>
      </c>
    </row>
    <row r="11271" spans="1:23" x14ac:dyDescent="0.3">
      <c r="A11271" t="s">
        <v>10874</v>
      </c>
      <c r="B11271">
        <v>18</v>
      </c>
      <c r="C11271" t="s">
        <v>17267</v>
      </c>
      <c r="D11271">
        <v>64</v>
      </c>
      <c r="E11271">
        <v>77</v>
      </c>
      <c r="F11271" t="s">
        <v>17443</v>
      </c>
      <c r="G11271" t="s">
        <v>18263</v>
      </c>
      <c r="H11271" t="s">
        <v>18400</v>
      </c>
      <c r="I11271">
        <v>1713</v>
      </c>
      <c r="J11271" t="s">
        <v>18409</v>
      </c>
      <c r="K11271" s="9">
        <v>241470</v>
      </c>
      <c r="O11271" s="9">
        <v>241470</v>
      </c>
    </row>
    <row r="11272" spans="1:23" x14ac:dyDescent="0.3">
      <c r="A11272" t="s">
        <v>10875</v>
      </c>
      <c r="B11272">
        <v>27</v>
      </c>
      <c r="C11272" t="s">
        <v>17275</v>
      </c>
      <c r="D11272">
        <v>64</v>
      </c>
      <c r="E11272">
        <v>64</v>
      </c>
      <c r="F11272" t="s">
        <v>18047</v>
      </c>
      <c r="G11272" t="s">
        <v>18237</v>
      </c>
      <c r="H11272" t="s">
        <v>18400</v>
      </c>
      <c r="I11272">
        <v>1754</v>
      </c>
      <c r="J11272" t="s">
        <v>18410</v>
      </c>
      <c r="K11272" s="9">
        <v>204095</v>
      </c>
      <c r="O11272" s="9">
        <v>204095</v>
      </c>
    </row>
    <row r="11273" spans="1:23" x14ac:dyDescent="0.3">
      <c r="A11273" t="s">
        <v>10876</v>
      </c>
      <c r="B11273">
        <v>23</v>
      </c>
      <c r="C11273" t="s">
        <v>17308</v>
      </c>
      <c r="D11273">
        <v>64</v>
      </c>
      <c r="E11273">
        <v>72</v>
      </c>
      <c r="F11273" t="s">
        <v>17557</v>
      </c>
      <c r="G11273" t="s">
        <v>18260</v>
      </c>
      <c r="H11273" t="s">
        <v>18405</v>
      </c>
      <c r="I11273">
        <v>1598</v>
      </c>
      <c r="J11273" t="s">
        <v>18409</v>
      </c>
      <c r="K11273" s="9">
        <v>212543</v>
      </c>
      <c r="O11273" s="9">
        <v>212543</v>
      </c>
    </row>
    <row r="11274" spans="1:23" x14ac:dyDescent="0.3">
      <c r="A11274" t="s">
        <v>10877</v>
      </c>
      <c r="B11274">
        <v>32</v>
      </c>
      <c r="C11274" t="s">
        <v>17292</v>
      </c>
      <c r="D11274">
        <v>64</v>
      </c>
      <c r="E11274">
        <v>64</v>
      </c>
      <c r="F11274" t="s">
        <v>17947</v>
      </c>
      <c r="G11274" t="s">
        <v>18274</v>
      </c>
      <c r="H11274" t="s">
        <v>18376</v>
      </c>
      <c r="I11274">
        <v>1548</v>
      </c>
      <c r="J11274" t="s">
        <v>18410</v>
      </c>
      <c r="K11274" s="9">
        <v>213823</v>
      </c>
      <c r="O11274" s="9">
        <v>213823</v>
      </c>
    </row>
    <row r="11275" spans="1:23" x14ac:dyDescent="0.3">
      <c r="A11275" t="s">
        <v>10878</v>
      </c>
      <c r="B11275">
        <v>20</v>
      </c>
      <c r="C11275" t="s">
        <v>17267</v>
      </c>
      <c r="D11275">
        <v>64</v>
      </c>
      <c r="E11275">
        <v>75</v>
      </c>
      <c r="F11275" t="s">
        <v>17667</v>
      </c>
      <c r="G11275" t="s">
        <v>18229</v>
      </c>
      <c r="H11275" t="s">
        <v>18405</v>
      </c>
      <c r="I11275">
        <v>1511</v>
      </c>
      <c r="J11275" t="s">
        <v>18410</v>
      </c>
      <c r="K11275" s="9">
        <v>240959</v>
      </c>
      <c r="O11275" s="9">
        <v>240959</v>
      </c>
    </row>
    <row r="11276" spans="1:23" x14ac:dyDescent="0.3">
      <c r="A11276" t="s">
        <v>10879</v>
      </c>
      <c r="B11276">
        <v>32</v>
      </c>
      <c r="C11276" t="s">
        <v>17293</v>
      </c>
      <c r="D11276">
        <v>64</v>
      </c>
      <c r="E11276">
        <v>64</v>
      </c>
      <c r="F11276" t="s">
        <v>17926</v>
      </c>
      <c r="G11276" t="s">
        <v>18274</v>
      </c>
      <c r="H11276" t="s">
        <v>18376</v>
      </c>
      <c r="I11276">
        <v>1782</v>
      </c>
      <c r="J11276" t="s">
        <v>18410</v>
      </c>
      <c r="K11276" s="9">
        <v>187455</v>
      </c>
      <c r="O11276" s="9">
        <v>187455</v>
      </c>
    </row>
    <row r="11277" spans="1:23" x14ac:dyDescent="0.3">
      <c r="A11277" t="s">
        <v>7580</v>
      </c>
      <c r="B11277">
        <v>29</v>
      </c>
      <c r="C11277" t="s">
        <v>17292</v>
      </c>
      <c r="D11277">
        <v>64</v>
      </c>
      <c r="E11277">
        <v>64</v>
      </c>
      <c r="F11277" t="s">
        <v>17955</v>
      </c>
      <c r="G11277" t="s">
        <v>18264</v>
      </c>
      <c r="H11277" t="s">
        <v>18376</v>
      </c>
      <c r="I11277">
        <v>1776</v>
      </c>
      <c r="J11277" t="s">
        <v>18409</v>
      </c>
      <c r="K11277" s="9">
        <v>206656</v>
      </c>
      <c r="O11277" s="9">
        <v>206656</v>
      </c>
    </row>
    <row r="11278" spans="1:23" x14ac:dyDescent="0.3">
      <c r="A11278" t="s">
        <v>2935</v>
      </c>
      <c r="B11278">
        <v>22</v>
      </c>
      <c r="C11278" t="s">
        <v>17292</v>
      </c>
      <c r="D11278">
        <v>64</v>
      </c>
      <c r="E11278">
        <v>72</v>
      </c>
      <c r="F11278" t="s">
        <v>17909</v>
      </c>
      <c r="G11278" t="s">
        <v>18230</v>
      </c>
      <c r="H11278" t="s">
        <v>18376</v>
      </c>
      <c r="I11278">
        <v>1686</v>
      </c>
      <c r="J11278" t="s">
        <v>18410</v>
      </c>
      <c r="K11278" s="9">
        <v>229441</v>
      </c>
      <c r="O11278" s="9">
        <v>229441</v>
      </c>
    </row>
    <row r="11279" spans="1:23" x14ac:dyDescent="0.3">
      <c r="A11279" t="s">
        <v>10880</v>
      </c>
      <c r="B11279">
        <v>21</v>
      </c>
      <c r="C11279" t="s">
        <v>17267</v>
      </c>
      <c r="D11279">
        <v>64</v>
      </c>
      <c r="E11279">
        <v>72</v>
      </c>
      <c r="F11279" t="s">
        <v>17770</v>
      </c>
      <c r="G11279" t="s">
        <v>18230</v>
      </c>
      <c r="H11279" t="s">
        <v>18405</v>
      </c>
      <c r="I11279">
        <v>1724</v>
      </c>
      <c r="J11279" t="s">
        <v>18409</v>
      </c>
      <c r="K11279" s="9">
        <v>241985</v>
      </c>
      <c r="O11279" s="9">
        <v>241985</v>
      </c>
    </row>
    <row r="11280" spans="1:23" x14ac:dyDescent="0.3">
      <c r="A11280" t="s">
        <v>10881</v>
      </c>
      <c r="B11280">
        <v>20</v>
      </c>
      <c r="C11280" t="s">
        <v>33</v>
      </c>
      <c r="D11280">
        <v>64</v>
      </c>
      <c r="E11280">
        <v>74</v>
      </c>
      <c r="G11280" s="8">
        <v>0</v>
      </c>
      <c r="H11280" s="8">
        <v>0</v>
      </c>
      <c r="I11280">
        <v>1387</v>
      </c>
      <c r="J11280" t="s">
        <v>18409</v>
      </c>
      <c r="K11280" s="9">
        <v>243009</v>
      </c>
      <c r="O11280" s="9">
        <v>243009</v>
      </c>
      <c r="V11280" s="8"/>
      <c r="W11280" s="8"/>
    </row>
    <row r="11281" spans="1:15" x14ac:dyDescent="0.3">
      <c r="A11281" t="s">
        <v>10882</v>
      </c>
      <c r="B11281">
        <v>26</v>
      </c>
      <c r="C11281" t="s">
        <v>17355</v>
      </c>
      <c r="D11281">
        <v>64</v>
      </c>
      <c r="E11281">
        <v>64</v>
      </c>
      <c r="F11281" t="s">
        <v>17574</v>
      </c>
      <c r="G11281" t="s">
        <v>18237</v>
      </c>
      <c r="H11281" t="s">
        <v>18406</v>
      </c>
      <c r="I11281">
        <v>1808</v>
      </c>
      <c r="J11281" t="s">
        <v>18410</v>
      </c>
      <c r="K11281" s="9">
        <v>210498</v>
      </c>
      <c r="O11281" s="9">
        <v>210498</v>
      </c>
    </row>
    <row r="11282" spans="1:15" x14ac:dyDescent="0.3">
      <c r="A11282" t="s">
        <v>10883</v>
      </c>
      <c r="B11282">
        <v>25</v>
      </c>
      <c r="C11282" t="s">
        <v>17265</v>
      </c>
      <c r="D11282">
        <v>64</v>
      </c>
      <c r="E11282">
        <v>69</v>
      </c>
      <c r="F11282" t="s">
        <v>17597</v>
      </c>
      <c r="G11282" t="s">
        <v>18259</v>
      </c>
      <c r="H11282" t="s">
        <v>18400</v>
      </c>
      <c r="I11282">
        <v>1560</v>
      </c>
      <c r="J11282" t="s">
        <v>18410</v>
      </c>
      <c r="K11282" s="9">
        <v>222018</v>
      </c>
      <c r="O11282" s="9">
        <v>222018</v>
      </c>
    </row>
    <row r="11283" spans="1:15" x14ac:dyDescent="0.3">
      <c r="A11283" t="s">
        <v>10884</v>
      </c>
      <c r="B11283">
        <v>19</v>
      </c>
      <c r="C11283" t="s">
        <v>17276</v>
      </c>
      <c r="D11283">
        <v>64</v>
      </c>
      <c r="E11283">
        <v>80</v>
      </c>
      <c r="F11283" t="s">
        <v>17556</v>
      </c>
      <c r="G11283" t="s">
        <v>18243</v>
      </c>
      <c r="H11283" t="s">
        <v>18399</v>
      </c>
      <c r="I11283">
        <v>1464</v>
      </c>
      <c r="J11283" t="s">
        <v>18410</v>
      </c>
      <c r="K11283" s="9">
        <v>235842</v>
      </c>
      <c r="O11283" s="9">
        <v>235842</v>
      </c>
    </row>
    <row r="11284" spans="1:15" x14ac:dyDescent="0.3">
      <c r="A11284" t="s">
        <v>10885</v>
      </c>
      <c r="B11284">
        <v>30</v>
      </c>
      <c r="C11284" t="s">
        <v>17314</v>
      </c>
      <c r="D11284">
        <v>64</v>
      </c>
      <c r="E11284">
        <v>64</v>
      </c>
      <c r="F11284" t="s">
        <v>17809</v>
      </c>
      <c r="G11284" t="s">
        <v>18250</v>
      </c>
      <c r="H11284" t="s">
        <v>18376</v>
      </c>
      <c r="I11284">
        <v>1659</v>
      </c>
      <c r="J11284" t="s">
        <v>18410</v>
      </c>
      <c r="K11284" s="9">
        <v>244802</v>
      </c>
      <c r="O11284" s="9">
        <v>244802</v>
      </c>
    </row>
    <row r="11285" spans="1:15" x14ac:dyDescent="0.3">
      <c r="A11285" t="s">
        <v>10886</v>
      </c>
      <c r="B11285">
        <v>33</v>
      </c>
      <c r="C11285" t="s">
        <v>22</v>
      </c>
      <c r="D11285">
        <v>64</v>
      </c>
      <c r="E11285">
        <v>64</v>
      </c>
      <c r="F11285" t="s">
        <v>17664</v>
      </c>
      <c r="G11285" t="s">
        <v>18275</v>
      </c>
      <c r="H11285" t="s">
        <v>18405</v>
      </c>
      <c r="I11285">
        <v>1796</v>
      </c>
      <c r="J11285" t="s">
        <v>18410</v>
      </c>
      <c r="K11285" s="9">
        <v>179778</v>
      </c>
      <c r="O11285" s="9">
        <v>179778</v>
      </c>
    </row>
    <row r="11286" spans="1:15" x14ac:dyDescent="0.3">
      <c r="A11286" t="s">
        <v>10887</v>
      </c>
      <c r="B11286">
        <v>24</v>
      </c>
      <c r="C11286" t="s">
        <v>17322</v>
      </c>
      <c r="D11286">
        <v>64</v>
      </c>
      <c r="E11286">
        <v>67</v>
      </c>
      <c r="F11286" t="s">
        <v>18034</v>
      </c>
      <c r="G11286" t="s">
        <v>18260</v>
      </c>
      <c r="H11286" t="s">
        <v>18405</v>
      </c>
      <c r="I11286">
        <v>1690</v>
      </c>
      <c r="J11286" t="s">
        <v>18410</v>
      </c>
      <c r="K11286" s="9">
        <v>209475</v>
      </c>
      <c r="O11286" s="9">
        <v>209475</v>
      </c>
    </row>
    <row r="11287" spans="1:15" x14ac:dyDescent="0.3">
      <c r="A11287" t="s">
        <v>10888</v>
      </c>
      <c r="B11287">
        <v>23</v>
      </c>
      <c r="C11287" t="s">
        <v>17273</v>
      </c>
      <c r="D11287">
        <v>64</v>
      </c>
      <c r="E11287">
        <v>69</v>
      </c>
      <c r="F11287" t="s">
        <v>17966</v>
      </c>
      <c r="G11287" t="s">
        <v>18259</v>
      </c>
      <c r="H11287" t="s">
        <v>18376</v>
      </c>
      <c r="I11287">
        <v>1606</v>
      </c>
      <c r="J11287" t="s">
        <v>18409</v>
      </c>
      <c r="K11287" s="9">
        <v>214595</v>
      </c>
      <c r="O11287" s="9">
        <v>214595</v>
      </c>
    </row>
    <row r="11288" spans="1:15" x14ac:dyDescent="0.3">
      <c r="A11288" t="s">
        <v>10889</v>
      </c>
      <c r="B11288">
        <v>23</v>
      </c>
      <c r="C11288" t="s">
        <v>17293</v>
      </c>
      <c r="D11288">
        <v>64</v>
      </c>
      <c r="E11288">
        <v>69</v>
      </c>
      <c r="F11288" t="s">
        <v>17863</v>
      </c>
      <c r="G11288" t="s">
        <v>18257</v>
      </c>
      <c r="H11288" t="s">
        <v>18405</v>
      </c>
      <c r="I11288">
        <v>1596</v>
      </c>
      <c r="J11288" t="s">
        <v>18410</v>
      </c>
      <c r="K11288" s="9">
        <v>221763</v>
      </c>
      <c r="O11288" s="9">
        <v>221763</v>
      </c>
    </row>
    <row r="11289" spans="1:15" x14ac:dyDescent="0.3">
      <c r="A11289" t="s">
        <v>4045</v>
      </c>
      <c r="B11289">
        <v>23</v>
      </c>
      <c r="C11289" t="s">
        <v>17304</v>
      </c>
      <c r="D11289">
        <v>64</v>
      </c>
      <c r="E11289">
        <v>70</v>
      </c>
      <c r="F11289" t="s">
        <v>17868</v>
      </c>
      <c r="G11289" t="s">
        <v>18209</v>
      </c>
      <c r="H11289" t="s">
        <v>18405</v>
      </c>
      <c r="I11289">
        <v>1636</v>
      </c>
      <c r="J11289" t="s">
        <v>18410</v>
      </c>
      <c r="K11289" s="9">
        <v>224323</v>
      </c>
      <c r="O11289" s="9">
        <v>224323</v>
      </c>
    </row>
    <row r="11290" spans="1:15" x14ac:dyDescent="0.3">
      <c r="A11290" t="s">
        <v>10890</v>
      </c>
      <c r="B11290">
        <v>21</v>
      </c>
      <c r="C11290" t="s">
        <v>17322</v>
      </c>
      <c r="D11290">
        <v>64</v>
      </c>
      <c r="E11290">
        <v>72</v>
      </c>
      <c r="F11290" t="s">
        <v>18023</v>
      </c>
      <c r="G11290" t="s">
        <v>18260</v>
      </c>
      <c r="H11290" t="s">
        <v>18399</v>
      </c>
      <c r="I11290">
        <v>1464</v>
      </c>
      <c r="J11290" t="s">
        <v>18409</v>
      </c>
      <c r="K11290" s="9">
        <v>226116</v>
      </c>
      <c r="O11290" s="9">
        <v>226116</v>
      </c>
    </row>
    <row r="11291" spans="1:15" x14ac:dyDescent="0.3">
      <c r="A11291" t="s">
        <v>10891</v>
      </c>
      <c r="B11291">
        <v>19</v>
      </c>
      <c r="C11291" t="s">
        <v>17276</v>
      </c>
      <c r="D11291">
        <v>64</v>
      </c>
      <c r="E11291">
        <v>74</v>
      </c>
      <c r="F11291" t="s">
        <v>17941</v>
      </c>
      <c r="G11291" t="s">
        <v>18209</v>
      </c>
      <c r="H11291" t="s">
        <v>18376</v>
      </c>
      <c r="I11291">
        <v>1696</v>
      </c>
      <c r="J11291" t="s">
        <v>18409</v>
      </c>
      <c r="K11291" s="9">
        <v>244548</v>
      </c>
      <c r="O11291" s="9">
        <v>244548</v>
      </c>
    </row>
    <row r="11292" spans="1:15" x14ac:dyDescent="0.3">
      <c r="A11292" t="s">
        <v>10892</v>
      </c>
      <c r="B11292">
        <v>20</v>
      </c>
      <c r="C11292" t="s">
        <v>17305</v>
      </c>
      <c r="D11292">
        <v>64</v>
      </c>
      <c r="E11292">
        <v>75</v>
      </c>
      <c r="F11292" t="s">
        <v>17536</v>
      </c>
      <c r="G11292" t="s">
        <v>18249</v>
      </c>
      <c r="H11292" t="s">
        <v>18376</v>
      </c>
      <c r="I11292">
        <v>1596</v>
      </c>
      <c r="J11292" t="s">
        <v>18410</v>
      </c>
      <c r="K11292" s="9">
        <v>245572</v>
      </c>
      <c r="O11292" s="9">
        <v>245572</v>
      </c>
    </row>
    <row r="11293" spans="1:15" x14ac:dyDescent="0.3">
      <c r="A11293" t="s">
        <v>10893</v>
      </c>
      <c r="B11293">
        <v>33</v>
      </c>
      <c r="C11293" t="s">
        <v>17276</v>
      </c>
      <c r="D11293">
        <v>64</v>
      </c>
      <c r="E11293">
        <v>64</v>
      </c>
      <c r="F11293" t="s">
        <v>17868</v>
      </c>
      <c r="G11293" t="s">
        <v>18271</v>
      </c>
      <c r="H11293" t="s">
        <v>18400</v>
      </c>
      <c r="I11293">
        <v>1594</v>
      </c>
      <c r="J11293" t="s">
        <v>18410</v>
      </c>
      <c r="K11293" s="9">
        <v>170309</v>
      </c>
      <c r="O11293" s="9">
        <v>170309</v>
      </c>
    </row>
    <row r="11294" spans="1:15" x14ac:dyDescent="0.3">
      <c r="A11294" t="s">
        <v>10894</v>
      </c>
      <c r="B11294">
        <v>20</v>
      </c>
      <c r="C11294" t="s">
        <v>17305</v>
      </c>
      <c r="D11294">
        <v>64</v>
      </c>
      <c r="E11294">
        <v>78</v>
      </c>
      <c r="F11294" t="s">
        <v>17536</v>
      </c>
      <c r="G11294" t="s">
        <v>18199</v>
      </c>
      <c r="H11294" t="s">
        <v>18376</v>
      </c>
      <c r="I11294">
        <v>1572</v>
      </c>
      <c r="J11294" t="s">
        <v>18410</v>
      </c>
      <c r="K11294" s="9">
        <v>245573</v>
      </c>
      <c r="O11294" s="9">
        <v>245573</v>
      </c>
    </row>
    <row r="11295" spans="1:15" x14ac:dyDescent="0.3">
      <c r="A11295" t="s">
        <v>10895</v>
      </c>
      <c r="B11295">
        <v>31</v>
      </c>
      <c r="C11295" t="s">
        <v>17293</v>
      </c>
      <c r="D11295">
        <v>64</v>
      </c>
      <c r="E11295">
        <v>64</v>
      </c>
      <c r="F11295" t="s">
        <v>17878</v>
      </c>
      <c r="G11295" t="s">
        <v>18266</v>
      </c>
      <c r="H11295" t="s">
        <v>18405</v>
      </c>
      <c r="I11295">
        <v>1743</v>
      </c>
      <c r="J11295" t="s">
        <v>18410</v>
      </c>
      <c r="K11295" s="9">
        <v>184901</v>
      </c>
      <c r="O11295" s="9">
        <v>184901</v>
      </c>
    </row>
    <row r="11296" spans="1:15" x14ac:dyDescent="0.3">
      <c r="A11296" t="s">
        <v>10896</v>
      </c>
      <c r="B11296">
        <v>24</v>
      </c>
      <c r="C11296" t="s">
        <v>17290</v>
      </c>
      <c r="D11296">
        <v>64</v>
      </c>
      <c r="E11296">
        <v>66</v>
      </c>
      <c r="F11296" t="s">
        <v>17974</v>
      </c>
      <c r="G11296" t="s">
        <v>18270</v>
      </c>
      <c r="H11296" t="s">
        <v>18405</v>
      </c>
      <c r="I11296">
        <v>1035</v>
      </c>
      <c r="J11296" t="s">
        <v>18410</v>
      </c>
      <c r="K11296" s="9">
        <v>210502</v>
      </c>
      <c r="O11296" s="9">
        <v>210502</v>
      </c>
    </row>
    <row r="11297" spans="1:15" x14ac:dyDescent="0.3">
      <c r="A11297" t="s">
        <v>10897</v>
      </c>
      <c r="B11297">
        <v>28</v>
      </c>
      <c r="C11297" t="s">
        <v>17279</v>
      </c>
      <c r="D11297">
        <v>64</v>
      </c>
      <c r="E11297">
        <v>64</v>
      </c>
      <c r="F11297" t="s">
        <v>17843</v>
      </c>
      <c r="G11297" t="s">
        <v>18264</v>
      </c>
      <c r="H11297" t="s">
        <v>18400</v>
      </c>
      <c r="I11297">
        <v>1605</v>
      </c>
      <c r="J11297" t="s">
        <v>18410</v>
      </c>
      <c r="K11297" s="9">
        <v>216134</v>
      </c>
      <c r="O11297" s="9">
        <v>216134</v>
      </c>
    </row>
    <row r="11298" spans="1:15" x14ac:dyDescent="0.3">
      <c r="A11298" t="s">
        <v>10898</v>
      </c>
      <c r="B11298">
        <v>23</v>
      </c>
      <c r="C11298" t="s">
        <v>17278</v>
      </c>
      <c r="D11298">
        <v>64</v>
      </c>
      <c r="E11298">
        <v>72</v>
      </c>
      <c r="F11298" t="s">
        <v>17781</v>
      </c>
      <c r="G11298" t="s">
        <v>18249</v>
      </c>
      <c r="H11298" t="s">
        <v>18376</v>
      </c>
      <c r="I11298">
        <v>1526</v>
      </c>
      <c r="J11298" t="s">
        <v>18410</v>
      </c>
      <c r="K11298" s="9">
        <v>216390</v>
      </c>
      <c r="O11298" s="9">
        <v>216390</v>
      </c>
    </row>
    <row r="11299" spans="1:15" x14ac:dyDescent="0.3">
      <c r="A11299" t="s">
        <v>10899</v>
      </c>
      <c r="B11299">
        <v>20</v>
      </c>
      <c r="C11299" t="s">
        <v>17268</v>
      </c>
      <c r="D11299">
        <v>64</v>
      </c>
      <c r="E11299">
        <v>73</v>
      </c>
      <c r="F11299" t="s">
        <v>17785</v>
      </c>
      <c r="G11299" t="s">
        <v>18263</v>
      </c>
      <c r="H11299" t="s">
        <v>18400</v>
      </c>
      <c r="I11299">
        <v>1612</v>
      </c>
      <c r="J11299" t="s">
        <v>18410</v>
      </c>
      <c r="K11299" s="9">
        <v>235334</v>
      </c>
      <c r="O11299" s="9">
        <v>235334</v>
      </c>
    </row>
    <row r="11300" spans="1:15" x14ac:dyDescent="0.3">
      <c r="A11300" t="s">
        <v>10900</v>
      </c>
      <c r="B11300">
        <v>18</v>
      </c>
      <c r="C11300" t="s">
        <v>17300</v>
      </c>
      <c r="D11300">
        <v>64</v>
      </c>
      <c r="E11300">
        <v>84</v>
      </c>
      <c r="F11300" t="s">
        <v>17684</v>
      </c>
      <c r="G11300" t="s">
        <v>18256</v>
      </c>
      <c r="H11300" t="s">
        <v>18399</v>
      </c>
      <c r="I11300">
        <v>1531</v>
      </c>
      <c r="J11300" t="s">
        <v>18409</v>
      </c>
      <c r="K11300" s="9">
        <v>232519</v>
      </c>
      <c r="O11300" s="9">
        <v>232519</v>
      </c>
    </row>
    <row r="11301" spans="1:15" x14ac:dyDescent="0.3">
      <c r="A11301" t="s">
        <v>10901</v>
      </c>
      <c r="B11301">
        <v>19</v>
      </c>
      <c r="C11301" t="s">
        <v>17279</v>
      </c>
      <c r="D11301">
        <v>64</v>
      </c>
      <c r="E11301">
        <v>75</v>
      </c>
      <c r="F11301" t="s">
        <v>17747</v>
      </c>
      <c r="G11301" t="s">
        <v>18231</v>
      </c>
      <c r="H11301" t="s">
        <v>18405</v>
      </c>
      <c r="I11301">
        <v>1647</v>
      </c>
      <c r="J11301" t="s">
        <v>18410</v>
      </c>
      <c r="K11301" s="9">
        <v>239175</v>
      </c>
      <c r="O11301" s="9">
        <v>239175</v>
      </c>
    </row>
    <row r="11302" spans="1:15" x14ac:dyDescent="0.3">
      <c r="A11302" t="s">
        <v>10902</v>
      </c>
      <c r="B11302">
        <v>19</v>
      </c>
      <c r="C11302" t="s">
        <v>17267</v>
      </c>
      <c r="D11302">
        <v>64</v>
      </c>
      <c r="E11302">
        <v>80</v>
      </c>
      <c r="F11302" t="s">
        <v>17423</v>
      </c>
      <c r="G11302" t="s">
        <v>18243</v>
      </c>
      <c r="H11302" t="s">
        <v>18397</v>
      </c>
      <c r="I11302">
        <v>1694</v>
      </c>
      <c r="J11302" t="s">
        <v>18410</v>
      </c>
      <c r="K11302" s="9">
        <v>246599</v>
      </c>
      <c r="O11302" s="9">
        <v>246599</v>
      </c>
    </row>
    <row r="11303" spans="1:15" x14ac:dyDescent="0.3">
      <c r="A11303" t="s">
        <v>10903</v>
      </c>
      <c r="B11303">
        <v>26</v>
      </c>
      <c r="C11303" t="s">
        <v>17290</v>
      </c>
      <c r="D11303">
        <v>64</v>
      </c>
      <c r="E11303">
        <v>65</v>
      </c>
      <c r="F11303" t="s">
        <v>17882</v>
      </c>
      <c r="G11303" t="s">
        <v>18218</v>
      </c>
      <c r="H11303" t="s">
        <v>18400</v>
      </c>
      <c r="I11303">
        <v>1664</v>
      </c>
      <c r="J11303" t="s">
        <v>18410</v>
      </c>
      <c r="K11303" s="9">
        <v>215368</v>
      </c>
      <c r="O11303" s="9">
        <v>215368</v>
      </c>
    </row>
    <row r="11304" spans="1:15" x14ac:dyDescent="0.3">
      <c r="A11304" t="s">
        <v>6647</v>
      </c>
      <c r="B11304">
        <v>30</v>
      </c>
      <c r="C11304" t="s">
        <v>17309</v>
      </c>
      <c r="D11304">
        <v>64</v>
      </c>
      <c r="E11304">
        <v>64</v>
      </c>
      <c r="F11304" t="s">
        <v>17948</v>
      </c>
      <c r="G11304" t="s">
        <v>18246</v>
      </c>
      <c r="H11304" t="s">
        <v>18400</v>
      </c>
      <c r="I11304">
        <v>1637</v>
      </c>
      <c r="J11304" t="s">
        <v>18410</v>
      </c>
      <c r="K11304" s="9">
        <v>170056</v>
      </c>
      <c r="O11304" s="9">
        <v>170056</v>
      </c>
    </row>
    <row r="11305" spans="1:15" x14ac:dyDescent="0.3">
      <c r="A11305" t="s">
        <v>5156</v>
      </c>
      <c r="B11305">
        <v>31</v>
      </c>
      <c r="C11305" t="s">
        <v>17313</v>
      </c>
      <c r="D11305">
        <v>64</v>
      </c>
      <c r="E11305">
        <v>64</v>
      </c>
      <c r="F11305" t="s">
        <v>17713</v>
      </c>
      <c r="G11305" t="s">
        <v>18266</v>
      </c>
      <c r="H11305" t="s">
        <v>18400</v>
      </c>
      <c r="I11305">
        <v>1693</v>
      </c>
      <c r="J11305" t="s">
        <v>18410</v>
      </c>
      <c r="K11305" s="9">
        <v>172872</v>
      </c>
      <c r="O11305" s="9">
        <v>172872</v>
      </c>
    </row>
    <row r="11306" spans="1:15" x14ac:dyDescent="0.3">
      <c r="A11306" t="s">
        <v>10904</v>
      </c>
      <c r="B11306">
        <v>21</v>
      </c>
      <c r="C11306" t="s">
        <v>17298</v>
      </c>
      <c r="D11306">
        <v>64</v>
      </c>
      <c r="E11306">
        <v>73</v>
      </c>
      <c r="F11306" t="s">
        <v>17962</v>
      </c>
      <c r="G11306" t="s">
        <v>18263</v>
      </c>
      <c r="H11306" t="s">
        <v>18376</v>
      </c>
      <c r="I11306">
        <v>1731</v>
      </c>
      <c r="J11306" t="s">
        <v>18409</v>
      </c>
      <c r="K11306" s="9">
        <v>212041</v>
      </c>
      <c r="O11306" s="9">
        <v>212041</v>
      </c>
    </row>
    <row r="11307" spans="1:15" x14ac:dyDescent="0.3">
      <c r="A11307" t="s">
        <v>10905</v>
      </c>
      <c r="B11307">
        <v>29</v>
      </c>
      <c r="C11307" t="s">
        <v>17265</v>
      </c>
      <c r="D11307">
        <v>64</v>
      </c>
      <c r="E11307">
        <v>64</v>
      </c>
      <c r="F11307" t="s">
        <v>17917</v>
      </c>
      <c r="G11307" t="s">
        <v>18246</v>
      </c>
      <c r="H11307" t="s">
        <v>18376</v>
      </c>
      <c r="I11307">
        <v>1721</v>
      </c>
      <c r="J11307" t="s">
        <v>18410</v>
      </c>
      <c r="K11307" s="9">
        <v>215113</v>
      </c>
      <c r="O11307" s="9">
        <v>215113</v>
      </c>
    </row>
    <row r="11308" spans="1:15" x14ac:dyDescent="0.3">
      <c r="A11308" t="s">
        <v>10906</v>
      </c>
      <c r="B11308">
        <v>23</v>
      </c>
      <c r="C11308" t="s">
        <v>17276</v>
      </c>
      <c r="D11308">
        <v>64</v>
      </c>
      <c r="E11308">
        <v>70</v>
      </c>
      <c r="F11308" t="s">
        <v>17849</v>
      </c>
      <c r="G11308" t="s">
        <v>18218</v>
      </c>
      <c r="H11308" t="s">
        <v>18376</v>
      </c>
      <c r="I11308">
        <v>1201</v>
      </c>
      <c r="J11308" t="s">
        <v>18410</v>
      </c>
      <c r="K11308" s="9">
        <v>219721</v>
      </c>
      <c r="O11308" s="9">
        <v>219721</v>
      </c>
    </row>
    <row r="11309" spans="1:15" x14ac:dyDescent="0.3">
      <c r="A11309" t="s">
        <v>10907</v>
      </c>
      <c r="B11309">
        <v>25</v>
      </c>
      <c r="C11309" t="s">
        <v>17298</v>
      </c>
      <c r="D11309">
        <v>64</v>
      </c>
      <c r="E11309">
        <v>67</v>
      </c>
      <c r="F11309" t="s">
        <v>18014</v>
      </c>
      <c r="G11309" t="s">
        <v>18241</v>
      </c>
      <c r="H11309" t="s">
        <v>18376</v>
      </c>
      <c r="I11309">
        <v>1806</v>
      </c>
      <c r="J11309" t="s">
        <v>18410</v>
      </c>
      <c r="K11309" s="9">
        <v>221001</v>
      </c>
      <c r="O11309" s="9">
        <v>221001</v>
      </c>
    </row>
    <row r="11310" spans="1:15" x14ac:dyDescent="0.3">
      <c r="A11310" t="s">
        <v>10908</v>
      </c>
      <c r="B11310">
        <v>23</v>
      </c>
      <c r="C11310" t="s">
        <v>22</v>
      </c>
      <c r="D11310">
        <v>64</v>
      </c>
      <c r="E11310">
        <v>71</v>
      </c>
      <c r="F11310" t="s">
        <v>17525</v>
      </c>
      <c r="G11310" t="s">
        <v>18257</v>
      </c>
      <c r="H11310" t="s">
        <v>18405</v>
      </c>
      <c r="I11310">
        <v>1781</v>
      </c>
      <c r="J11310" t="s">
        <v>18410</v>
      </c>
      <c r="K11310" s="9">
        <v>237385</v>
      </c>
      <c r="O11310" s="9">
        <v>237385</v>
      </c>
    </row>
    <row r="11311" spans="1:15" x14ac:dyDescent="0.3">
      <c r="A11311" t="s">
        <v>10909</v>
      </c>
      <c r="B11311">
        <v>27</v>
      </c>
      <c r="C11311" t="s">
        <v>17309</v>
      </c>
      <c r="D11311">
        <v>64</v>
      </c>
      <c r="E11311">
        <v>65</v>
      </c>
      <c r="F11311" t="s">
        <v>17525</v>
      </c>
      <c r="G11311" t="s">
        <v>18218</v>
      </c>
      <c r="H11311" t="s">
        <v>18405</v>
      </c>
      <c r="I11311">
        <v>1483</v>
      </c>
      <c r="J11311" t="s">
        <v>18410</v>
      </c>
      <c r="K11311" s="9">
        <v>243017</v>
      </c>
      <c r="O11311" s="9">
        <v>243017</v>
      </c>
    </row>
    <row r="11312" spans="1:15" x14ac:dyDescent="0.3">
      <c r="A11312" t="s">
        <v>10910</v>
      </c>
      <c r="B11312">
        <v>22</v>
      </c>
      <c r="C11312" t="s">
        <v>17267</v>
      </c>
      <c r="D11312">
        <v>64</v>
      </c>
      <c r="E11312">
        <v>73</v>
      </c>
      <c r="F11312" t="s">
        <v>17662</v>
      </c>
      <c r="G11312" t="s">
        <v>18249</v>
      </c>
      <c r="H11312" t="s">
        <v>18405</v>
      </c>
      <c r="I11312">
        <v>1648</v>
      </c>
      <c r="J11312" t="s">
        <v>18410</v>
      </c>
      <c r="K11312" s="9">
        <v>245577</v>
      </c>
      <c r="O11312" s="9">
        <v>245577</v>
      </c>
    </row>
    <row r="11313" spans="1:23" x14ac:dyDescent="0.3">
      <c r="A11313" t="s">
        <v>10911</v>
      </c>
      <c r="B11313">
        <v>28</v>
      </c>
      <c r="C11313" t="s">
        <v>17350</v>
      </c>
      <c r="D11313">
        <v>64</v>
      </c>
      <c r="E11313">
        <v>66</v>
      </c>
      <c r="F11313" t="s">
        <v>17723</v>
      </c>
      <c r="G11313" t="s">
        <v>18246</v>
      </c>
      <c r="H11313" t="s">
        <v>18405</v>
      </c>
      <c r="I11313">
        <v>1372</v>
      </c>
      <c r="J11313" t="s">
        <v>18410</v>
      </c>
      <c r="K11313" s="9">
        <v>199754</v>
      </c>
      <c r="O11313" s="9">
        <v>199754</v>
      </c>
    </row>
    <row r="11314" spans="1:23" x14ac:dyDescent="0.3">
      <c r="A11314" t="s">
        <v>10912</v>
      </c>
      <c r="B11314">
        <v>29</v>
      </c>
      <c r="C11314" t="s">
        <v>22</v>
      </c>
      <c r="D11314">
        <v>64</v>
      </c>
      <c r="E11314">
        <v>64</v>
      </c>
      <c r="F11314" t="s">
        <v>17725</v>
      </c>
      <c r="G11314" t="s">
        <v>18266</v>
      </c>
      <c r="H11314" t="s">
        <v>18405</v>
      </c>
      <c r="I11314">
        <v>1052</v>
      </c>
      <c r="J11314" t="s">
        <v>18410</v>
      </c>
      <c r="K11314" s="9">
        <v>202570</v>
      </c>
      <c r="O11314" s="9">
        <v>202570</v>
      </c>
    </row>
    <row r="11315" spans="1:23" x14ac:dyDescent="0.3">
      <c r="A11315" t="s">
        <v>10913</v>
      </c>
      <c r="B11315">
        <v>27</v>
      </c>
      <c r="C11315" t="s">
        <v>33</v>
      </c>
      <c r="D11315">
        <v>64</v>
      </c>
      <c r="E11315">
        <v>64</v>
      </c>
      <c r="F11315" t="s">
        <v>17486</v>
      </c>
      <c r="G11315" t="s">
        <v>18237</v>
      </c>
      <c r="H11315" t="s">
        <v>18405</v>
      </c>
      <c r="I11315">
        <v>1676</v>
      </c>
      <c r="J11315" t="s">
        <v>18409</v>
      </c>
      <c r="K11315" s="9">
        <v>203338</v>
      </c>
      <c r="O11315" s="9">
        <v>203338</v>
      </c>
    </row>
    <row r="11316" spans="1:23" x14ac:dyDescent="0.3">
      <c r="A11316" t="s">
        <v>10914</v>
      </c>
      <c r="B11316">
        <v>31</v>
      </c>
      <c r="C11316" t="s">
        <v>37</v>
      </c>
      <c r="D11316">
        <v>64</v>
      </c>
      <c r="E11316">
        <v>64</v>
      </c>
      <c r="F11316" t="s">
        <v>17963</v>
      </c>
      <c r="G11316" t="s">
        <v>18266</v>
      </c>
      <c r="H11316" t="s">
        <v>18400</v>
      </c>
      <c r="I11316">
        <v>1745</v>
      </c>
      <c r="J11316" t="s">
        <v>18409</v>
      </c>
      <c r="K11316" s="9">
        <v>158282</v>
      </c>
      <c r="O11316" s="9">
        <v>158282</v>
      </c>
    </row>
    <row r="11317" spans="1:23" x14ac:dyDescent="0.3">
      <c r="A11317" t="s">
        <v>10915</v>
      </c>
      <c r="B11317">
        <v>23</v>
      </c>
      <c r="C11317" t="s">
        <v>17268</v>
      </c>
      <c r="D11317">
        <v>64</v>
      </c>
      <c r="E11317">
        <v>71</v>
      </c>
      <c r="F11317" t="s">
        <v>17938</v>
      </c>
      <c r="G11317" t="s">
        <v>18230</v>
      </c>
      <c r="H11317" t="s">
        <v>18376</v>
      </c>
      <c r="I11317">
        <v>1458</v>
      </c>
      <c r="J11317" t="s">
        <v>18410</v>
      </c>
      <c r="K11317" s="9">
        <v>231754</v>
      </c>
      <c r="O11317" s="9">
        <v>231754</v>
      </c>
    </row>
    <row r="11318" spans="1:23" x14ac:dyDescent="0.3">
      <c r="A11318" t="s">
        <v>10916</v>
      </c>
      <c r="B11318">
        <v>29</v>
      </c>
      <c r="C11318" t="s">
        <v>17308</v>
      </c>
      <c r="D11318">
        <v>64</v>
      </c>
      <c r="E11318">
        <v>64</v>
      </c>
      <c r="F11318" t="s">
        <v>17714</v>
      </c>
      <c r="G11318" t="s">
        <v>18246</v>
      </c>
      <c r="H11318" t="s">
        <v>18405</v>
      </c>
      <c r="I11318">
        <v>1705</v>
      </c>
      <c r="J11318" t="s">
        <v>18410</v>
      </c>
      <c r="K11318" s="9">
        <v>187722</v>
      </c>
      <c r="O11318" s="9">
        <v>187722</v>
      </c>
    </row>
    <row r="11319" spans="1:23" x14ac:dyDescent="0.3">
      <c r="A11319" t="s">
        <v>10917</v>
      </c>
      <c r="B11319">
        <v>27</v>
      </c>
      <c r="C11319" t="s">
        <v>37</v>
      </c>
      <c r="D11319">
        <v>64</v>
      </c>
      <c r="E11319">
        <v>64</v>
      </c>
      <c r="F11319" t="s">
        <v>17693</v>
      </c>
      <c r="G11319" t="s">
        <v>18237</v>
      </c>
      <c r="H11319" t="s">
        <v>18405</v>
      </c>
      <c r="I11319">
        <v>1628</v>
      </c>
      <c r="J11319" t="s">
        <v>18410</v>
      </c>
      <c r="K11319" s="9">
        <v>191050</v>
      </c>
      <c r="O11319" s="9">
        <v>191050</v>
      </c>
    </row>
    <row r="11320" spans="1:23" x14ac:dyDescent="0.3">
      <c r="A11320" t="s">
        <v>10918</v>
      </c>
      <c r="B11320">
        <v>26</v>
      </c>
      <c r="C11320" t="s">
        <v>17311</v>
      </c>
      <c r="D11320">
        <v>64</v>
      </c>
      <c r="E11320">
        <v>68</v>
      </c>
      <c r="G11320" s="8">
        <v>0</v>
      </c>
      <c r="H11320" s="8">
        <v>0</v>
      </c>
      <c r="I11320">
        <v>1302</v>
      </c>
      <c r="J11320" t="s">
        <v>18410</v>
      </c>
      <c r="K11320" s="9">
        <v>234059</v>
      </c>
      <c r="O11320" s="9">
        <v>234059</v>
      </c>
      <c r="V11320" s="8"/>
      <c r="W11320" s="8"/>
    </row>
    <row r="11321" spans="1:23" x14ac:dyDescent="0.3">
      <c r="A11321" t="s">
        <v>10919</v>
      </c>
      <c r="B11321">
        <v>18</v>
      </c>
      <c r="C11321" t="s">
        <v>17273</v>
      </c>
      <c r="D11321">
        <v>64</v>
      </c>
      <c r="E11321">
        <v>84</v>
      </c>
      <c r="F11321" t="s">
        <v>17431</v>
      </c>
      <c r="G11321" t="s">
        <v>18252</v>
      </c>
      <c r="H11321" t="s">
        <v>18406</v>
      </c>
      <c r="I11321">
        <v>1402</v>
      </c>
      <c r="J11321" t="s">
        <v>18410</v>
      </c>
      <c r="K11321" s="9">
        <v>243275</v>
      </c>
      <c r="O11321" s="9">
        <v>243275</v>
      </c>
    </row>
    <row r="11322" spans="1:23" x14ac:dyDescent="0.3">
      <c r="A11322" t="s">
        <v>9866</v>
      </c>
      <c r="B11322">
        <v>33</v>
      </c>
      <c r="C11322" t="s">
        <v>17292</v>
      </c>
      <c r="D11322">
        <v>64</v>
      </c>
      <c r="E11322">
        <v>64</v>
      </c>
      <c r="F11322" t="s">
        <v>17947</v>
      </c>
      <c r="G11322" t="s">
        <v>18284</v>
      </c>
      <c r="H11322" t="s">
        <v>18376</v>
      </c>
      <c r="I11322">
        <v>1598</v>
      </c>
      <c r="J11322" t="s">
        <v>18409</v>
      </c>
      <c r="K11322" s="9">
        <v>214860</v>
      </c>
      <c r="O11322" s="9">
        <v>214860</v>
      </c>
    </row>
    <row r="11323" spans="1:23" x14ac:dyDescent="0.3">
      <c r="A11323" t="s">
        <v>10920</v>
      </c>
      <c r="B11323">
        <v>24</v>
      </c>
      <c r="C11323" t="s">
        <v>17355</v>
      </c>
      <c r="D11323">
        <v>64</v>
      </c>
      <c r="E11323">
        <v>69</v>
      </c>
      <c r="F11323" t="s">
        <v>17856</v>
      </c>
      <c r="G11323" t="s">
        <v>18209</v>
      </c>
      <c r="H11323" t="s">
        <v>18406</v>
      </c>
      <c r="I11323">
        <v>1654</v>
      </c>
      <c r="J11323" t="s">
        <v>18409</v>
      </c>
      <c r="K11323" s="9">
        <v>221772</v>
      </c>
      <c r="O11323" s="9">
        <v>221772</v>
      </c>
    </row>
    <row r="11324" spans="1:23" x14ac:dyDescent="0.3">
      <c r="A11324" t="s">
        <v>10921</v>
      </c>
      <c r="B11324">
        <v>21</v>
      </c>
      <c r="C11324" t="s">
        <v>17322</v>
      </c>
      <c r="D11324">
        <v>64</v>
      </c>
      <c r="E11324">
        <v>77</v>
      </c>
      <c r="F11324" t="s">
        <v>18046</v>
      </c>
      <c r="G11324" t="s">
        <v>18248</v>
      </c>
      <c r="H11324" t="s">
        <v>18376</v>
      </c>
      <c r="I11324">
        <v>1660</v>
      </c>
      <c r="J11324" t="s">
        <v>18410</v>
      </c>
      <c r="K11324" s="9">
        <v>236364</v>
      </c>
      <c r="O11324" s="9">
        <v>236364</v>
      </c>
    </row>
    <row r="11325" spans="1:23" x14ac:dyDescent="0.3">
      <c r="A11325" t="s">
        <v>10922</v>
      </c>
      <c r="B11325">
        <v>20</v>
      </c>
      <c r="C11325" t="s">
        <v>17308</v>
      </c>
      <c r="D11325">
        <v>64</v>
      </c>
      <c r="E11325">
        <v>78</v>
      </c>
      <c r="F11325" t="s">
        <v>17682</v>
      </c>
      <c r="G11325" t="s">
        <v>18199</v>
      </c>
      <c r="H11325" t="s">
        <v>18405</v>
      </c>
      <c r="I11325">
        <v>1508</v>
      </c>
      <c r="J11325" t="s">
        <v>18409</v>
      </c>
      <c r="K11325" s="9">
        <v>239948</v>
      </c>
      <c r="O11325" s="9">
        <v>239948</v>
      </c>
    </row>
    <row r="11326" spans="1:23" x14ac:dyDescent="0.3">
      <c r="A11326" t="s">
        <v>10923</v>
      </c>
      <c r="B11326">
        <v>20</v>
      </c>
      <c r="C11326" t="s">
        <v>17276</v>
      </c>
      <c r="D11326">
        <v>64</v>
      </c>
      <c r="E11326">
        <v>73</v>
      </c>
      <c r="F11326" t="s">
        <v>17550</v>
      </c>
      <c r="G11326" t="s">
        <v>18263</v>
      </c>
      <c r="H11326" t="s">
        <v>18405</v>
      </c>
      <c r="I11326">
        <v>1690</v>
      </c>
      <c r="J11326" t="s">
        <v>18409</v>
      </c>
      <c r="K11326" s="9">
        <v>225101</v>
      </c>
      <c r="O11326" s="9">
        <v>225101</v>
      </c>
    </row>
    <row r="11327" spans="1:23" x14ac:dyDescent="0.3">
      <c r="A11327" t="s">
        <v>10924</v>
      </c>
      <c r="B11327">
        <v>24</v>
      </c>
      <c r="C11327" t="s">
        <v>17273</v>
      </c>
      <c r="D11327">
        <v>64</v>
      </c>
      <c r="E11327">
        <v>70</v>
      </c>
      <c r="F11327" t="s">
        <v>17859</v>
      </c>
      <c r="G11327" t="s">
        <v>18218</v>
      </c>
      <c r="H11327" t="s">
        <v>18376</v>
      </c>
      <c r="I11327">
        <v>1474</v>
      </c>
      <c r="J11327" t="s">
        <v>18410</v>
      </c>
      <c r="K11327" s="9">
        <v>239181</v>
      </c>
      <c r="O11327" s="9">
        <v>239181</v>
      </c>
    </row>
    <row r="11328" spans="1:23" x14ac:dyDescent="0.3">
      <c r="A11328" t="s">
        <v>10925</v>
      </c>
      <c r="B11328">
        <v>34</v>
      </c>
      <c r="C11328" t="s">
        <v>17275</v>
      </c>
      <c r="D11328">
        <v>64</v>
      </c>
      <c r="E11328">
        <v>64</v>
      </c>
      <c r="F11328" t="s">
        <v>18013</v>
      </c>
      <c r="G11328" t="s">
        <v>18282</v>
      </c>
      <c r="H11328" t="s">
        <v>18400</v>
      </c>
      <c r="I11328">
        <v>1639</v>
      </c>
      <c r="J11328" t="s">
        <v>18409</v>
      </c>
      <c r="K11328" s="9">
        <v>138830</v>
      </c>
      <c r="O11328" s="9">
        <v>138830</v>
      </c>
    </row>
    <row r="11329" spans="1:23" x14ac:dyDescent="0.3">
      <c r="A11329" t="s">
        <v>9889</v>
      </c>
      <c r="B11329">
        <v>18</v>
      </c>
      <c r="C11329" t="s">
        <v>17267</v>
      </c>
      <c r="D11329">
        <v>64</v>
      </c>
      <c r="E11329">
        <v>79</v>
      </c>
      <c r="F11329" t="s">
        <v>17429</v>
      </c>
      <c r="G11329" t="s">
        <v>18255</v>
      </c>
      <c r="H11329" t="s">
        <v>18401</v>
      </c>
      <c r="I11329">
        <v>1644</v>
      </c>
      <c r="J11329" t="s">
        <v>18409</v>
      </c>
      <c r="K11329" s="9">
        <v>246606</v>
      </c>
      <c r="O11329" s="9">
        <v>246606</v>
      </c>
    </row>
    <row r="11330" spans="1:23" x14ac:dyDescent="0.3">
      <c r="A11330" t="s">
        <v>10926</v>
      </c>
      <c r="B11330">
        <v>27</v>
      </c>
      <c r="C11330" t="s">
        <v>10</v>
      </c>
      <c r="D11330">
        <v>64</v>
      </c>
      <c r="E11330">
        <v>64</v>
      </c>
      <c r="F11330" t="s">
        <v>17685</v>
      </c>
      <c r="G11330" t="s">
        <v>18265</v>
      </c>
      <c r="H11330" t="s">
        <v>18376</v>
      </c>
      <c r="I11330">
        <v>1615</v>
      </c>
      <c r="J11330" t="s">
        <v>18410</v>
      </c>
      <c r="K11330" s="9">
        <v>200527</v>
      </c>
      <c r="O11330" s="9">
        <v>200527</v>
      </c>
    </row>
    <row r="11331" spans="1:23" x14ac:dyDescent="0.3">
      <c r="A11331" t="s">
        <v>10927</v>
      </c>
      <c r="B11331">
        <v>21</v>
      </c>
      <c r="C11331" t="s">
        <v>17311</v>
      </c>
      <c r="D11331">
        <v>64</v>
      </c>
      <c r="E11331">
        <v>75</v>
      </c>
      <c r="G11331" s="8">
        <v>0</v>
      </c>
      <c r="H11331" s="8">
        <v>0</v>
      </c>
      <c r="I11331">
        <v>1482</v>
      </c>
      <c r="J11331" t="s">
        <v>18410</v>
      </c>
      <c r="K11331" s="9">
        <v>234063</v>
      </c>
      <c r="O11331" s="9">
        <v>234063</v>
      </c>
      <c r="V11331" s="8"/>
      <c r="W11331" s="8"/>
    </row>
    <row r="11332" spans="1:23" x14ac:dyDescent="0.3">
      <c r="A11332" t="s">
        <v>10928</v>
      </c>
      <c r="B11332">
        <v>18</v>
      </c>
      <c r="C11332" t="s">
        <v>17323</v>
      </c>
      <c r="D11332">
        <v>64</v>
      </c>
      <c r="E11332">
        <v>80</v>
      </c>
      <c r="F11332" t="s">
        <v>17558</v>
      </c>
      <c r="G11332" t="s">
        <v>18252</v>
      </c>
      <c r="H11332" t="s">
        <v>18376</v>
      </c>
      <c r="I11332">
        <v>1583</v>
      </c>
      <c r="J11332" t="s">
        <v>18410</v>
      </c>
      <c r="K11332" s="9">
        <v>243023</v>
      </c>
      <c r="O11332" s="9">
        <v>243023</v>
      </c>
    </row>
    <row r="11333" spans="1:23" x14ac:dyDescent="0.3">
      <c r="A11333" t="s">
        <v>5937</v>
      </c>
      <c r="B11333">
        <v>21</v>
      </c>
      <c r="C11333" t="s">
        <v>17266</v>
      </c>
      <c r="D11333">
        <v>64</v>
      </c>
      <c r="E11333">
        <v>74</v>
      </c>
      <c r="F11333" t="s">
        <v>17672</v>
      </c>
      <c r="G11333" t="s">
        <v>18245</v>
      </c>
      <c r="H11333" t="s">
        <v>18405</v>
      </c>
      <c r="I11333">
        <v>1580</v>
      </c>
      <c r="J11333" t="s">
        <v>18410</v>
      </c>
      <c r="K11333" s="9">
        <v>245071</v>
      </c>
      <c r="O11333" s="9">
        <v>245071</v>
      </c>
    </row>
    <row r="11334" spans="1:23" x14ac:dyDescent="0.3">
      <c r="A11334" t="s">
        <v>10929</v>
      </c>
      <c r="B11334">
        <v>30</v>
      </c>
      <c r="C11334" t="s">
        <v>17322</v>
      </c>
      <c r="D11334">
        <v>64</v>
      </c>
      <c r="E11334">
        <v>64</v>
      </c>
      <c r="F11334" t="s">
        <v>17967</v>
      </c>
      <c r="G11334" t="s">
        <v>18250</v>
      </c>
      <c r="H11334" t="s">
        <v>18376</v>
      </c>
      <c r="I11334">
        <v>1801</v>
      </c>
      <c r="J11334" t="s">
        <v>18409</v>
      </c>
      <c r="K11334" s="9">
        <v>190031</v>
      </c>
      <c r="O11334" s="9">
        <v>190031</v>
      </c>
    </row>
    <row r="11335" spans="1:23" x14ac:dyDescent="0.3">
      <c r="A11335" t="s">
        <v>10930</v>
      </c>
      <c r="B11335">
        <v>22</v>
      </c>
      <c r="C11335" t="s">
        <v>17300</v>
      </c>
      <c r="D11335">
        <v>64</v>
      </c>
      <c r="E11335">
        <v>72</v>
      </c>
      <c r="F11335" t="s">
        <v>17937</v>
      </c>
      <c r="G11335" t="s">
        <v>18230</v>
      </c>
      <c r="H11335" t="s">
        <v>18400</v>
      </c>
      <c r="I11335">
        <v>1681</v>
      </c>
      <c r="J11335" t="s">
        <v>18410</v>
      </c>
      <c r="K11335" s="9">
        <v>211536</v>
      </c>
      <c r="O11335" s="9">
        <v>211536</v>
      </c>
    </row>
    <row r="11336" spans="1:23" x14ac:dyDescent="0.3">
      <c r="A11336" t="s">
        <v>10931</v>
      </c>
      <c r="B11336">
        <v>22</v>
      </c>
      <c r="C11336" t="s">
        <v>13</v>
      </c>
      <c r="D11336">
        <v>64</v>
      </c>
      <c r="E11336">
        <v>72</v>
      </c>
      <c r="F11336" t="s">
        <v>17812</v>
      </c>
      <c r="G11336" t="s">
        <v>18260</v>
      </c>
      <c r="H11336" t="s">
        <v>18376</v>
      </c>
      <c r="I11336">
        <v>1628</v>
      </c>
      <c r="J11336" t="s">
        <v>18409</v>
      </c>
      <c r="K11336" s="9">
        <v>233040</v>
      </c>
      <c r="O11336" s="9">
        <v>233040</v>
      </c>
    </row>
    <row r="11337" spans="1:23" x14ac:dyDescent="0.3">
      <c r="A11337" t="s">
        <v>9935</v>
      </c>
      <c r="B11337">
        <v>29</v>
      </c>
      <c r="C11337" t="s">
        <v>17308</v>
      </c>
      <c r="D11337">
        <v>64</v>
      </c>
      <c r="E11337">
        <v>64</v>
      </c>
      <c r="F11337" t="s">
        <v>17706</v>
      </c>
      <c r="G11337" t="s">
        <v>18264</v>
      </c>
      <c r="H11337" t="s">
        <v>18400</v>
      </c>
      <c r="I11337">
        <v>1710</v>
      </c>
      <c r="J11337" t="s">
        <v>18410</v>
      </c>
      <c r="K11337" s="9">
        <v>189008</v>
      </c>
      <c r="O11337" s="9">
        <v>189008</v>
      </c>
    </row>
    <row r="11338" spans="1:23" x14ac:dyDescent="0.3">
      <c r="A11338" t="s">
        <v>10932</v>
      </c>
      <c r="B11338">
        <v>28</v>
      </c>
      <c r="C11338" t="s">
        <v>17267</v>
      </c>
      <c r="D11338">
        <v>64</v>
      </c>
      <c r="E11338">
        <v>64</v>
      </c>
      <c r="F11338" t="s">
        <v>17890</v>
      </c>
      <c r="G11338" t="s">
        <v>18265</v>
      </c>
      <c r="H11338" t="s">
        <v>18405</v>
      </c>
      <c r="I11338">
        <v>1509</v>
      </c>
      <c r="J11338" t="s">
        <v>18409</v>
      </c>
      <c r="K11338" s="9">
        <v>202321</v>
      </c>
      <c r="O11338" s="9">
        <v>202321</v>
      </c>
    </row>
    <row r="11339" spans="1:23" x14ac:dyDescent="0.3">
      <c r="A11339" t="s">
        <v>9875</v>
      </c>
      <c r="B11339">
        <v>24</v>
      </c>
      <c r="C11339" t="s">
        <v>17300</v>
      </c>
      <c r="D11339">
        <v>64</v>
      </c>
      <c r="E11339">
        <v>70</v>
      </c>
      <c r="F11339" t="s">
        <v>17976</v>
      </c>
      <c r="G11339" t="s">
        <v>18228</v>
      </c>
      <c r="H11339" t="s">
        <v>18376</v>
      </c>
      <c r="I11339">
        <v>1077</v>
      </c>
      <c r="J11339" t="s">
        <v>18410</v>
      </c>
      <c r="K11339" s="9">
        <v>211537</v>
      </c>
      <c r="O11339" s="9">
        <v>211537</v>
      </c>
    </row>
    <row r="11340" spans="1:23" x14ac:dyDescent="0.3">
      <c r="A11340" t="s">
        <v>10933</v>
      </c>
      <c r="B11340">
        <v>22</v>
      </c>
      <c r="C11340" t="s">
        <v>17275</v>
      </c>
      <c r="D11340">
        <v>64</v>
      </c>
      <c r="E11340">
        <v>74</v>
      </c>
      <c r="F11340" t="s">
        <v>17977</v>
      </c>
      <c r="G11340" t="s">
        <v>18241</v>
      </c>
      <c r="H11340" t="s">
        <v>18405</v>
      </c>
      <c r="I11340">
        <v>1025</v>
      </c>
      <c r="J11340" t="s">
        <v>18410</v>
      </c>
      <c r="K11340" s="9">
        <v>225361</v>
      </c>
      <c r="O11340" s="9">
        <v>225361</v>
      </c>
    </row>
    <row r="11341" spans="1:23" x14ac:dyDescent="0.3">
      <c r="A11341" t="s">
        <v>10934</v>
      </c>
      <c r="B11341">
        <v>25</v>
      </c>
      <c r="C11341" t="s">
        <v>17308</v>
      </c>
      <c r="D11341">
        <v>64</v>
      </c>
      <c r="E11341">
        <v>69</v>
      </c>
      <c r="F11341" t="s">
        <v>17566</v>
      </c>
      <c r="G11341" t="s">
        <v>18259</v>
      </c>
      <c r="H11341" t="s">
        <v>18405</v>
      </c>
      <c r="I11341">
        <v>1394</v>
      </c>
      <c r="J11341" t="s">
        <v>18409</v>
      </c>
      <c r="K11341" s="9">
        <v>232017</v>
      </c>
      <c r="O11341" s="9">
        <v>232017</v>
      </c>
    </row>
    <row r="11342" spans="1:23" x14ac:dyDescent="0.3">
      <c r="A11342" t="s">
        <v>10935</v>
      </c>
      <c r="B11342">
        <v>31</v>
      </c>
      <c r="C11342" t="s">
        <v>17273</v>
      </c>
      <c r="D11342">
        <v>64</v>
      </c>
      <c r="E11342">
        <v>64</v>
      </c>
      <c r="F11342" t="s">
        <v>18032</v>
      </c>
      <c r="G11342" t="s">
        <v>18270</v>
      </c>
      <c r="H11342" t="s">
        <v>18376</v>
      </c>
      <c r="I11342">
        <v>1546</v>
      </c>
      <c r="J11342" t="s">
        <v>18409</v>
      </c>
      <c r="K11342" s="9">
        <v>238929</v>
      </c>
      <c r="O11342" s="9">
        <v>238929</v>
      </c>
    </row>
    <row r="11343" spans="1:23" x14ac:dyDescent="0.3">
      <c r="A11343" t="s">
        <v>10936</v>
      </c>
      <c r="B11343">
        <v>28</v>
      </c>
      <c r="C11343" t="s">
        <v>17355</v>
      </c>
      <c r="D11343">
        <v>64</v>
      </c>
      <c r="E11343">
        <v>64</v>
      </c>
      <c r="F11343" t="s">
        <v>17544</v>
      </c>
      <c r="G11343" t="s">
        <v>18228</v>
      </c>
      <c r="H11343" t="s">
        <v>18402</v>
      </c>
      <c r="I11343">
        <v>1696</v>
      </c>
      <c r="J11343" t="s">
        <v>18409</v>
      </c>
      <c r="K11343" s="9">
        <v>228690</v>
      </c>
      <c r="O11343" s="9">
        <v>228690</v>
      </c>
    </row>
    <row r="11344" spans="1:23" x14ac:dyDescent="0.3">
      <c r="A11344" t="s">
        <v>10937</v>
      </c>
      <c r="B11344">
        <v>24</v>
      </c>
      <c r="C11344" t="s">
        <v>17269</v>
      </c>
      <c r="D11344">
        <v>64</v>
      </c>
      <c r="E11344">
        <v>68</v>
      </c>
      <c r="F11344" t="s">
        <v>17964</v>
      </c>
      <c r="G11344" t="s">
        <v>18259</v>
      </c>
      <c r="H11344" t="s">
        <v>18376</v>
      </c>
      <c r="I11344">
        <v>1412</v>
      </c>
      <c r="J11344" t="s">
        <v>18409</v>
      </c>
      <c r="K11344" s="9">
        <v>240466</v>
      </c>
      <c r="O11344" s="9">
        <v>240466</v>
      </c>
    </row>
    <row r="11345" spans="1:15" x14ac:dyDescent="0.3">
      <c r="A11345" t="s">
        <v>10938</v>
      </c>
      <c r="B11345">
        <v>18</v>
      </c>
      <c r="C11345" t="s">
        <v>17275</v>
      </c>
      <c r="D11345">
        <v>64</v>
      </c>
      <c r="E11345">
        <v>79</v>
      </c>
      <c r="F11345" t="s">
        <v>17510</v>
      </c>
      <c r="G11345" t="s">
        <v>18256</v>
      </c>
      <c r="H11345" t="s">
        <v>18406</v>
      </c>
      <c r="I11345">
        <v>1670</v>
      </c>
      <c r="J11345" t="s">
        <v>18409</v>
      </c>
      <c r="K11345" s="9">
        <v>243282</v>
      </c>
      <c r="O11345" s="9">
        <v>243282</v>
      </c>
    </row>
    <row r="11346" spans="1:15" x14ac:dyDescent="0.3">
      <c r="A11346" t="s">
        <v>10939</v>
      </c>
      <c r="B11346">
        <v>24</v>
      </c>
      <c r="C11346" t="s">
        <v>17274</v>
      </c>
      <c r="D11346">
        <v>64</v>
      </c>
      <c r="E11346">
        <v>69</v>
      </c>
      <c r="F11346" t="s">
        <v>17919</v>
      </c>
      <c r="G11346" t="s">
        <v>18246</v>
      </c>
      <c r="H11346" t="s">
        <v>18376</v>
      </c>
      <c r="I11346">
        <v>1002</v>
      </c>
      <c r="J11346" t="s">
        <v>18410</v>
      </c>
      <c r="K11346" s="9">
        <v>207443</v>
      </c>
      <c r="O11346" s="9">
        <v>207443</v>
      </c>
    </row>
    <row r="11347" spans="1:15" x14ac:dyDescent="0.3">
      <c r="A11347" t="s">
        <v>10940</v>
      </c>
      <c r="B11347">
        <v>22</v>
      </c>
      <c r="C11347" t="s">
        <v>17282</v>
      </c>
      <c r="D11347">
        <v>64</v>
      </c>
      <c r="E11347">
        <v>71</v>
      </c>
      <c r="F11347" t="s">
        <v>17825</v>
      </c>
      <c r="G11347" t="s">
        <v>18257</v>
      </c>
      <c r="H11347" t="s">
        <v>18376</v>
      </c>
      <c r="I11347">
        <v>1719</v>
      </c>
      <c r="J11347" t="s">
        <v>18409</v>
      </c>
      <c r="K11347" s="9">
        <v>230995</v>
      </c>
      <c r="O11347" s="9">
        <v>230995</v>
      </c>
    </row>
    <row r="11348" spans="1:15" x14ac:dyDescent="0.3">
      <c r="A11348" t="s">
        <v>10941</v>
      </c>
      <c r="B11348">
        <v>20</v>
      </c>
      <c r="C11348" t="s">
        <v>17275</v>
      </c>
      <c r="D11348">
        <v>64</v>
      </c>
      <c r="E11348">
        <v>79</v>
      </c>
      <c r="F11348" t="s">
        <v>17636</v>
      </c>
      <c r="G11348" t="s">
        <v>18224</v>
      </c>
      <c r="H11348" t="s">
        <v>18399</v>
      </c>
      <c r="I11348">
        <v>1707</v>
      </c>
      <c r="J11348" t="s">
        <v>18409</v>
      </c>
      <c r="K11348" s="9">
        <v>235347</v>
      </c>
      <c r="O11348" s="9">
        <v>235347</v>
      </c>
    </row>
    <row r="11349" spans="1:15" x14ac:dyDescent="0.3">
      <c r="A11349" t="s">
        <v>10942</v>
      </c>
      <c r="B11349">
        <v>18</v>
      </c>
      <c r="C11349" t="s">
        <v>17275</v>
      </c>
      <c r="D11349">
        <v>64</v>
      </c>
      <c r="E11349">
        <v>81</v>
      </c>
      <c r="F11349" t="s">
        <v>17432</v>
      </c>
      <c r="G11349" t="s">
        <v>18256</v>
      </c>
      <c r="H11349" t="s">
        <v>18403</v>
      </c>
      <c r="I11349">
        <v>1615</v>
      </c>
      <c r="J11349" t="s">
        <v>18410</v>
      </c>
      <c r="K11349" s="9">
        <v>237139</v>
      </c>
      <c r="O11349" s="9">
        <v>237139</v>
      </c>
    </row>
    <row r="11350" spans="1:15" x14ac:dyDescent="0.3">
      <c r="A11350" t="s">
        <v>10943</v>
      </c>
      <c r="B11350">
        <v>26</v>
      </c>
      <c r="C11350" t="s">
        <v>17270</v>
      </c>
      <c r="D11350">
        <v>64</v>
      </c>
      <c r="E11350">
        <v>64</v>
      </c>
      <c r="F11350" t="s">
        <v>17479</v>
      </c>
      <c r="G11350" t="s">
        <v>18250</v>
      </c>
      <c r="H11350" t="s">
        <v>18399</v>
      </c>
      <c r="I11350">
        <v>1098</v>
      </c>
      <c r="J11350" t="s">
        <v>18409</v>
      </c>
      <c r="K11350" s="9">
        <v>227668</v>
      </c>
      <c r="O11350" s="9">
        <v>227668</v>
      </c>
    </row>
    <row r="11351" spans="1:15" x14ac:dyDescent="0.3">
      <c r="A11351" t="s">
        <v>10944</v>
      </c>
      <c r="B11351">
        <v>24</v>
      </c>
      <c r="C11351" t="s">
        <v>17394</v>
      </c>
      <c r="D11351">
        <v>64</v>
      </c>
      <c r="E11351">
        <v>69</v>
      </c>
      <c r="F11351" t="s">
        <v>18034</v>
      </c>
      <c r="G11351" t="s">
        <v>18259</v>
      </c>
      <c r="H11351" t="s">
        <v>18405</v>
      </c>
      <c r="I11351">
        <v>1381</v>
      </c>
      <c r="J11351" t="s">
        <v>18410</v>
      </c>
      <c r="K11351" s="9">
        <v>209493</v>
      </c>
      <c r="O11351" s="9">
        <v>209493</v>
      </c>
    </row>
    <row r="11352" spans="1:15" x14ac:dyDescent="0.3">
      <c r="A11352" t="s">
        <v>10945</v>
      </c>
      <c r="B11352">
        <v>27</v>
      </c>
      <c r="C11352" t="s">
        <v>17367</v>
      </c>
      <c r="D11352">
        <v>64</v>
      </c>
      <c r="E11352">
        <v>67</v>
      </c>
      <c r="F11352" t="s">
        <v>17781</v>
      </c>
      <c r="G11352" t="s">
        <v>18228</v>
      </c>
      <c r="H11352" t="s">
        <v>18376</v>
      </c>
      <c r="I11352">
        <v>1351</v>
      </c>
      <c r="J11352" t="s">
        <v>18409</v>
      </c>
      <c r="K11352" s="9">
        <v>237141</v>
      </c>
      <c r="O11352" s="9">
        <v>237141</v>
      </c>
    </row>
    <row r="11353" spans="1:15" x14ac:dyDescent="0.3">
      <c r="A11353" t="s">
        <v>10946</v>
      </c>
      <c r="B11353">
        <v>27</v>
      </c>
      <c r="C11353" t="s">
        <v>22</v>
      </c>
      <c r="D11353">
        <v>64</v>
      </c>
      <c r="E11353">
        <v>66</v>
      </c>
      <c r="F11353" t="s">
        <v>17632</v>
      </c>
      <c r="G11353" t="s">
        <v>18228</v>
      </c>
      <c r="H11353" t="s">
        <v>18405</v>
      </c>
      <c r="I11353">
        <v>1501</v>
      </c>
      <c r="J11353" t="s">
        <v>18410</v>
      </c>
      <c r="K11353" s="9">
        <v>237397</v>
      </c>
      <c r="O11353" s="9">
        <v>237397</v>
      </c>
    </row>
    <row r="11354" spans="1:15" x14ac:dyDescent="0.3">
      <c r="A11354" t="s">
        <v>437</v>
      </c>
      <c r="B11354">
        <v>19</v>
      </c>
      <c r="C11354" t="s">
        <v>17269</v>
      </c>
      <c r="D11354">
        <v>64</v>
      </c>
      <c r="E11354">
        <v>81</v>
      </c>
      <c r="F11354" t="s">
        <v>17698</v>
      </c>
      <c r="G11354" t="s">
        <v>18243</v>
      </c>
      <c r="H11354" t="s">
        <v>18400</v>
      </c>
      <c r="I11354">
        <v>1496</v>
      </c>
      <c r="J11354" t="s">
        <v>18409</v>
      </c>
      <c r="K11354" s="9">
        <v>239189</v>
      </c>
      <c r="O11354" s="9">
        <v>239189</v>
      </c>
    </row>
    <row r="11355" spans="1:15" x14ac:dyDescent="0.3">
      <c r="A11355" t="s">
        <v>10947</v>
      </c>
      <c r="B11355">
        <v>33</v>
      </c>
      <c r="C11355" t="s">
        <v>17337</v>
      </c>
      <c r="D11355">
        <v>64</v>
      </c>
      <c r="E11355">
        <v>64</v>
      </c>
      <c r="F11355" t="s">
        <v>17624</v>
      </c>
      <c r="G11355" t="s">
        <v>18275</v>
      </c>
      <c r="H11355" t="s">
        <v>18404</v>
      </c>
      <c r="I11355">
        <v>1708</v>
      </c>
      <c r="J11355" t="s">
        <v>18410</v>
      </c>
      <c r="K11355" s="9">
        <v>181845</v>
      </c>
      <c r="O11355" s="9">
        <v>181845</v>
      </c>
    </row>
    <row r="11356" spans="1:15" x14ac:dyDescent="0.3">
      <c r="A11356" t="s">
        <v>10948</v>
      </c>
      <c r="B11356">
        <v>26</v>
      </c>
      <c r="C11356" t="s">
        <v>17265</v>
      </c>
      <c r="D11356">
        <v>64</v>
      </c>
      <c r="E11356">
        <v>69</v>
      </c>
      <c r="F11356" t="s">
        <v>17737</v>
      </c>
      <c r="G11356" t="s">
        <v>18259</v>
      </c>
      <c r="H11356" t="s">
        <v>18400</v>
      </c>
      <c r="I11356">
        <v>1515</v>
      </c>
      <c r="J11356" t="s">
        <v>18410</v>
      </c>
      <c r="K11356" s="9">
        <v>203862</v>
      </c>
      <c r="O11356" s="9">
        <v>203862</v>
      </c>
    </row>
    <row r="11357" spans="1:15" x14ac:dyDescent="0.3">
      <c r="A11357" t="s">
        <v>4913</v>
      </c>
      <c r="B11357">
        <v>25</v>
      </c>
      <c r="C11357" t="s">
        <v>17274</v>
      </c>
      <c r="D11357">
        <v>64</v>
      </c>
      <c r="E11357">
        <v>66</v>
      </c>
      <c r="F11357" t="s">
        <v>17658</v>
      </c>
      <c r="G11357" t="s">
        <v>18241</v>
      </c>
      <c r="H11357" t="s">
        <v>18405</v>
      </c>
      <c r="I11357">
        <v>1650</v>
      </c>
      <c r="J11357" t="s">
        <v>18409</v>
      </c>
      <c r="K11357" s="9">
        <v>213334</v>
      </c>
      <c r="O11357" s="9">
        <v>213334</v>
      </c>
    </row>
    <row r="11358" spans="1:15" x14ac:dyDescent="0.3">
      <c r="A11358" t="s">
        <v>10949</v>
      </c>
      <c r="B11358">
        <v>20</v>
      </c>
      <c r="C11358" t="s">
        <v>17274</v>
      </c>
      <c r="D11358">
        <v>64</v>
      </c>
      <c r="E11358">
        <v>76</v>
      </c>
      <c r="F11358" t="s">
        <v>17560</v>
      </c>
      <c r="G11358" t="s">
        <v>18251</v>
      </c>
      <c r="H11358" t="s">
        <v>18404</v>
      </c>
      <c r="I11358">
        <v>1765</v>
      </c>
      <c r="J11358" t="s">
        <v>18409</v>
      </c>
      <c r="K11358" s="9">
        <v>241238</v>
      </c>
      <c r="O11358" s="9">
        <v>241238</v>
      </c>
    </row>
    <row r="11359" spans="1:15" x14ac:dyDescent="0.3">
      <c r="A11359" t="s">
        <v>10950</v>
      </c>
      <c r="B11359">
        <v>27</v>
      </c>
      <c r="C11359" t="s">
        <v>17275</v>
      </c>
      <c r="D11359">
        <v>64</v>
      </c>
      <c r="E11359">
        <v>64</v>
      </c>
      <c r="F11359" t="s">
        <v>18023</v>
      </c>
      <c r="G11359" t="s">
        <v>18265</v>
      </c>
      <c r="H11359" t="s">
        <v>18406</v>
      </c>
      <c r="I11359">
        <v>1762</v>
      </c>
      <c r="J11359" t="s">
        <v>18410</v>
      </c>
      <c r="K11359" s="9">
        <v>186198</v>
      </c>
      <c r="O11359" s="9">
        <v>186198</v>
      </c>
    </row>
    <row r="11360" spans="1:15" x14ac:dyDescent="0.3">
      <c r="A11360" t="s">
        <v>10951</v>
      </c>
      <c r="B11360">
        <v>22</v>
      </c>
      <c r="C11360" t="s">
        <v>37</v>
      </c>
      <c r="D11360">
        <v>64</v>
      </c>
      <c r="E11360">
        <v>75</v>
      </c>
      <c r="F11360" t="s">
        <v>17963</v>
      </c>
      <c r="G11360" t="s">
        <v>18229</v>
      </c>
      <c r="H11360" t="s">
        <v>18400</v>
      </c>
      <c r="I11360">
        <v>1494</v>
      </c>
      <c r="J11360" t="s">
        <v>18410</v>
      </c>
      <c r="K11360" s="9">
        <v>239191</v>
      </c>
      <c r="O11360" s="9">
        <v>239191</v>
      </c>
    </row>
    <row r="11361" spans="1:15" x14ac:dyDescent="0.3">
      <c r="A11361" t="s">
        <v>10952</v>
      </c>
      <c r="B11361">
        <v>30</v>
      </c>
      <c r="C11361" t="s">
        <v>17276</v>
      </c>
      <c r="D11361">
        <v>64</v>
      </c>
      <c r="E11361">
        <v>64</v>
      </c>
      <c r="F11361" t="s">
        <v>17911</v>
      </c>
      <c r="G11361" t="s">
        <v>18246</v>
      </c>
      <c r="H11361" t="s">
        <v>18376</v>
      </c>
      <c r="I11361">
        <v>1559</v>
      </c>
      <c r="J11361" t="s">
        <v>18410</v>
      </c>
      <c r="K11361" s="9">
        <v>189783</v>
      </c>
      <c r="O11361" s="9">
        <v>189783</v>
      </c>
    </row>
    <row r="11362" spans="1:15" x14ac:dyDescent="0.3">
      <c r="A11362" t="s">
        <v>2657</v>
      </c>
      <c r="B11362">
        <v>26</v>
      </c>
      <c r="C11362" t="s">
        <v>17278</v>
      </c>
      <c r="D11362">
        <v>64</v>
      </c>
      <c r="E11362">
        <v>66</v>
      </c>
      <c r="F11362" t="s">
        <v>17930</v>
      </c>
      <c r="G11362" t="s">
        <v>18241</v>
      </c>
      <c r="H11362" t="s">
        <v>18376</v>
      </c>
      <c r="I11362">
        <v>1408</v>
      </c>
      <c r="J11362" t="s">
        <v>18410</v>
      </c>
      <c r="K11362" s="9">
        <v>237144</v>
      </c>
      <c r="O11362" s="9">
        <v>237144</v>
      </c>
    </row>
    <row r="11363" spans="1:15" x14ac:dyDescent="0.3">
      <c r="A11363" t="s">
        <v>10953</v>
      </c>
      <c r="B11363">
        <v>29</v>
      </c>
      <c r="C11363" t="s">
        <v>17310</v>
      </c>
      <c r="D11363">
        <v>64</v>
      </c>
      <c r="E11363">
        <v>64</v>
      </c>
      <c r="F11363" t="s">
        <v>18011</v>
      </c>
      <c r="G11363" t="s">
        <v>18228</v>
      </c>
      <c r="H11363" t="s">
        <v>18405</v>
      </c>
      <c r="I11363">
        <v>1730</v>
      </c>
      <c r="J11363" t="s">
        <v>18409</v>
      </c>
      <c r="K11363" s="9">
        <v>238680</v>
      </c>
      <c r="O11363" s="9">
        <v>238680</v>
      </c>
    </row>
    <row r="11364" spans="1:15" x14ac:dyDescent="0.3">
      <c r="A11364" t="s">
        <v>10954</v>
      </c>
      <c r="B11364">
        <v>32</v>
      </c>
      <c r="C11364" t="s">
        <v>17337</v>
      </c>
      <c r="D11364">
        <v>64</v>
      </c>
      <c r="E11364">
        <v>64</v>
      </c>
      <c r="F11364" t="s">
        <v>17624</v>
      </c>
      <c r="G11364" t="s">
        <v>18274</v>
      </c>
      <c r="H11364" t="s">
        <v>18404</v>
      </c>
      <c r="I11364">
        <v>1736</v>
      </c>
      <c r="J11364" t="s">
        <v>18410</v>
      </c>
      <c r="K11364" s="9">
        <v>181848</v>
      </c>
      <c r="O11364" s="9">
        <v>181848</v>
      </c>
    </row>
    <row r="11365" spans="1:15" x14ac:dyDescent="0.3">
      <c r="A11365" t="s">
        <v>10955</v>
      </c>
      <c r="B11365">
        <v>25</v>
      </c>
      <c r="C11365" t="s">
        <v>17292</v>
      </c>
      <c r="D11365">
        <v>64</v>
      </c>
      <c r="E11365">
        <v>69</v>
      </c>
      <c r="F11365" t="s">
        <v>17697</v>
      </c>
      <c r="G11365" t="s">
        <v>18209</v>
      </c>
      <c r="H11365" t="s">
        <v>18376</v>
      </c>
      <c r="I11365">
        <v>1771</v>
      </c>
      <c r="J11365" t="s">
        <v>18410</v>
      </c>
      <c r="K11365" s="9">
        <v>229465</v>
      </c>
      <c r="O11365" s="9">
        <v>229465</v>
      </c>
    </row>
    <row r="11366" spans="1:15" x14ac:dyDescent="0.3">
      <c r="A11366" t="s">
        <v>10956</v>
      </c>
      <c r="B11366">
        <v>19</v>
      </c>
      <c r="C11366" t="s">
        <v>17274</v>
      </c>
      <c r="D11366">
        <v>64</v>
      </c>
      <c r="E11366">
        <v>79</v>
      </c>
      <c r="F11366" t="s">
        <v>17425</v>
      </c>
      <c r="G11366" t="s">
        <v>18248</v>
      </c>
      <c r="H11366" t="s">
        <v>18406</v>
      </c>
      <c r="I11366">
        <v>1611</v>
      </c>
      <c r="J11366" t="s">
        <v>18410</v>
      </c>
      <c r="K11366" s="9">
        <v>241497</v>
      </c>
      <c r="O11366" s="9">
        <v>241497</v>
      </c>
    </row>
    <row r="11367" spans="1:15" x14ac:dyDescent="0.3">
      <c r="A11367" t="s">
        <v>10957</v>
      </c>
      <c r="B11367">
        <v>23</v>
      </c>
      <c r="C11367" t="s">
        <v>17273</v>
      </c>
      <c r="D11367">
        <v>64</v>
      </c>
      <c r="E11367">
        <v>68</v>
      </c>
      <c r="F11367" t="s">
        <v>18015</v>
      </c>
      <c r="G11367" t="s">
        <v>18209</v>
      </c>
      <c r="H11367" t="s">
        <v>18376</v>
      </c>
      <c r="I11367">
        <v>1595</v>
      </c>
      <c r="J11367" t="s">
        <v>18410</v>
      </c>
      <c r="K11367" s="9">
        <v>224090</v>
      </c>
      <c r="O11367" s="9">
        <v>224090</v>
      </c>
    </row>
    <row r="11368" spans="1:15" x14ac:dyDescent="0.3">
      <c r="A11368" t="s">
        <v>10958</v>
      </c>
      <c r="B11368">
        <v>22</v>
      </c>
      <c r="C11368" t="s">
        <v>17269</v>
      </c>
      <c r="D11368">
        <v>64</v>
      </c>
      <c r="E11368">
        <v>70</v>
      </c>
      <c r="F11368" t="s">
        <v>17995</v>
      </c>
      <c r="G11368" t="s">
        <v>18257</v>
      </c>
      <c r="H11368" t="s">
        <v>18376</v>
      </c>
      <c r="I11368">
        <v>1515</v>
      </c>
      <c r="J11368" t="s">
        <v>18410</v>
      </c>
      <c r="K11368" s="9">
        <v>239962</v>
      </c>
      <c r="O11368" s="9">
        <v>239962</v>
      </c>
    </row>
    <row r="11369" spans="1:15" x14ac:dyDescent="0.3">
      <c r="A11369" t="s">
        <v>10959</v>
      </c>
      <c r="B11369">
        <v>21</v>
      </c>
      <c r="C11369" t="s">
        <v>17304</v>
      </c>
      <c r="D11369">
        <v>64</v>
      </c>
      <c r="E11369">
        <v>76</v>
      </c>
      <c r="F11369" t="s">
        <v>17583</v>
      </c>
      <c r="G11369" t="s">
        <v>18255</v>
      </c>
      <c r="H11369" t="s">
        <v>18400</v>
      </c>
      <c r="I11369">
        <v>1509</v>
      </c>
      <c r="J11369" t="s">
        <v>18410</v>
      </c>
      <c r="K11369" s="9">
        <v>240730</v>
      </c>
      <c r="O11369" s="9">
        <v>240730</v>
      </c>
    </row>
    <row r="11370" spans="1:15" x14ac:dyDescent="0.3">
      <c r="A11370" t="s">
        <v>10960</v>
      </c>
      <c r="B11370">
        <v>30</v>
      </c>
      <c r="C11370" t="s">
        <v>17266</v>
      </c>
      <c r="D11370">
        <v>64</v>
      </c>
      <c r="E11370">
        <v>64</v>
      </c>
      <c r="F11370" t="s">
        <v>18016</v>
      </c>
      <c r="G11370" t="s">
        <v>18250</v>
      </c>
      <c r="H11370" t="s">
        <v>18405</v>
      </c>
      <c r="I11370">
        <v>1653</v>
      </c>
      <c r="J11370" t="s">
        <v>18410</v>
      </c>
      <c r="K11370" s="9">
        <v>204635</v>
      </c>
      <c r="O11370" s="9">
        <v>204635</v>
      </c>
    </row>
    <row r="11371" spans="1:15" x14ac:dyDescent="0.3">
      <c r="A11371" t="s">
        <v>10961</v>
      </c>
      <c r="B11371">
        <v>24</v>
      </c>
      <c r="C11371" t="s">
        <v>17367</v>
      </c>
      <c r="D11371">
        <v>64</v>
      </c>
      <c r="E11371">
        <v>67</v>
      </c>
      <c r="F11371" t="s">
        <v>17840</v>
      </c>
      <c r="G11371" t="s">
        <v>18260</v>
      </c>
      <c r="H11371" t="s">
        <v>18376</v>
      </c>
      <c r="I11371">
        <v>1457</v>
      </c>
      <c r="J11371" t="s">
        <v>18410</v>
      </c>
      <c r="K11371" s="9">
        <v>237403</v>
      </c>
      <c r="O11371" s="9">
        <v>237403</v>
      </c>
    </row>
    <row r="11372" spans="1:15" x14ac:dyDescent="0.3">
      <c r="A11372" t="s">
        <v>10962</v>
      </c>
      <c r="B11372">
        <v>32</v>
      </c>
      <c r="C11372" t="s">
        <v>22</v>
      </c>
      <c r="D11372">
        <v>64</v>
      </c>
      <c r="E11372">
        <v>64</v>
      </c>
      <c r="F11372" t="s">
        <v>17693</v>
      </c>
      <c r="G11372" t="s">
        <v>18262</v>
      </c>
      <c r="H11372" t="s">
        <v>18405</v>
      </c>
      <c r="I11372">
        <v>1770</v>
      </c>
      <c r="J11372" t="s">
        <v>18410</v>
      </c>
      <c r="K11372" s="9">
        <v>186715</v>
      </c>
      <c r="O11372" s="9">
        <v>186715</v>
      </c>
    </row>
    <row r="11373" spans="1:15" x14ac:dyDescent="0.3">
      <c r="A11373" t="s">
        <v>10963</v>
      </c>
      <c r="B11373">
        <v>26</v>
      </c>
      <c r="C11373" t="s">
        <v>17278</v>
      </c>
      <c r="D11373">
        <v>64</v>
      </c>
      <c r="E11373">
        <v>68</v>
      </c>
      <c r="F11373" t="s">
        <v>17781</v>
      </c>
      <c r="G11373" t="s">
        <v>18265</v>
      </c>
      <c r="H11373" t="s">
        <v>18376</v>
      </c>
      <c r="I11373">
        <v>1552</v>
      </c>
      <c r="J11373" t="s">
        <v>18410</v>
      </c>
      <c r="K11373" s="9">
        <v>227164</v>
      </c>
      <c r="O11373" s="9">
        <v>227164</v>
      </c>
    </row>
    <row r="11374" spans="1:15" x14ac:dyDescent="0.3">
      <c r="A11374" t="s">
        <v>10964</v>
      </c>
      <c r="B11374">
        <v>34</v>
      </c>
      <c r="C11374" t="s">
        <v>25</v>
      </c>
      <c r="D11374">
        <v>64</v>
      </c>
      <c r="E11374">
        <v>64</v>
      </c>
      <c r="F11374" t="s">
        <v>17716</v>
      </c>
      <c r="G11374" t="s">
        <v>18268</v>
      </c>
      <c r="H11374" t="s">
        <v>18404</v>
      </c>
      <c r="I11374">
        <v>1563</v>
      </c>
      <c r="J11374" t="s">
        <v>18410</v>
      </c>
      <c r="K11374" s="9">
        <v>230236</v>
      </c>
      <c r="O11374" s="9">
        <v>230236</v>
      </c>
    </row>
    <row r="11375" spans="1:15" x14ac:dyDescent="0.3">
      <c r="A11375" t="s">
        <v>10965</v>
      </c>
      <c r="B11375">
        <v>27</v>
      </c>
      <c r="C11375" t="s">
        <v>17275</v>
      </c>
      <c r="D11375">
        <v>64</v>
      </c>
      <c r="E11375">
        <v>64</v>
      </c>
      <c r="F11375" t="s">
        <v>18045</v>
      </c>
      <c r="G11375" t="s">
        <v>18265</v>
      </c>
      <c r="H11375" t="s">
        <v>18404</v>
      </c>
      <c r="I11375">
        <v>1553</v>
      </c>
      <c r="J11375" t="s">
        <v>18410</v>
      </c>
      <c r="K11375" s="9">
        <v>190556</v>
      </c>
      <c r="O11375" s="9">
        <v>190556</v>
      </c>
    </row>
    <row r="11376" spans="1:15" x14ac:dyDescent="0.3">
      <c r="A11376" t="s">
        <v>10966</v>
      </c>
      <c r="B11376">
        <v>24</v>
      </c>
      <c r="C11376" t="s">
        <v>17275</v>
      </c>
      <c r="D11376">
        <v>64</v>
      </c>
      <c r="E11376">
        <v>70</v>
      </c>
      <c r="F11376" t="s">
        <v>17989</v>
      </c>
      <c r="G11376" t="s">
        <v>18218</v>
      </c>
      <c r="H11376" t="s">
        <v>18405</v>
      </c>
      <c r="I11376">
        <v>1623</v>
      </c>
      <c r="J11376" t="s">
        <v>18409</v>
      </c>
      <c r="K11376" s="9">
        <v>203357</v>
      </c>
      <c r="O11376" s="9">
        <v>203357</v>
      </c>
    </row>
    <row r="11377" spans="1:15" x14ac:dyDescent="0.3">
      <c r="A11377" t="s">
        <v>10967</v>
      </c>
      <c r="B11377">
        <v>29</v>
      </c>
      <c r="C11377" t="s">
        <v>17271</v>
      </c>
      <c r="D11377">
        <v>64</v>
      </c>
      <c r="E11377">
        <v>65</v>
      </c>
      <c r="F11377" t="s">
        <v>18032</v>
      </c>
      <c r="G11377" t="s">
        <v>18270</v>
      </c>
      <c r="H11377" t="s">
        <v>18376</v>
      </c>
      <c r="I11377">
        <v>1260</v>
      </c>
      <c r="J11377" t="s">
        <v>18410</v>
      </c>
      <c r="K11377" s="9">
        <v>208477</v>
      </c>
      <c r="O11377" s="9">
        <v>208477</v>
      </c>
    </row>
    <row r="11378" spans="1:15" x14ac:dyDescent="0.3">
      <c r="A11378" t="s">
        <v>10968</v>
      </c>
      <c r="B11378">
        <v>22</v>
      </c>
      <c r="C11378" t="s">
        <v>17275</v>
      </c>
      <c r="D11378">
        <v>64</v>
      </c>
      <c r="E11378">
        <v>69</v>
      </c>
      <c r="F11378" t="s">
        <v>18065</v>
      </c>
      <c r="G11378" t="s">
        <v>18259</v>
      </c>
      <c r="H11378" t="s">
        <v>18405</v>
      </c>
      <c r="I11378">
        <v>1389</v>
      </c>
      <c r="J11378" t="s">
        <v>18410</v>
      </c>
      <c r="K11378" s="9">
        <v>223069</v>
      </c>
      <c r="O11378" s="9">
        <v>223069</v>
      </c>
    </row>
    <row r="11379" spans="1:15" x14ac:dyDescent="0.3">
      <c r="A11379" t="s">
        <v>10969</v>
      </c>
      <c r="B11379">
        <v>30</v>
      </c>
      <c r="C11379" t="s">
        <v>13</v>
      </c>
      <c r="D11379">
        <v>64</v>
      </c>
      <c r="E11379">
        <v>64</v>
      </c>
      <c r="F11379" t="s">
        <v>17899</v>
      </c>
      <c r="G11379" t="s">
        <v>18246</v>
      </c>
      <c r="H11379" t="s">
        <v>18405</v>
      </c>
      <c r="I11379">
        <v>1685</v>
      </c>
      <c r="J11379" t="s">
        <v>18410</v>
      </c>
      <c r="K11379" s="9">
        <v>199774</v>
      </c>
      <c r="O11379" s="9">
        <v>199774</v>
      </c>
    </row>
    <row r="11380" spans="1:15" x14ac:dyDescent="0.3">
      <c r="A11380" t="s">
        <v>10970</v>
      </c>
      <c r="B11380">
        <v>22</v>
      </c>
      <c r="C11380" t="s">
        <v>17273</v>
      </c>
      <c r="D11380">
        <v>64</v>
      </c>
      <c r="E11380">
        <v>68</v>
      </c>
      <c r="F11380" t="s">
        <v>17997</v>
      </c>
      <c r="G11380" t="s">
        <v>18259</v>
      </c>
      <c r="H11380" t="s">
        <v>18405</v>
      </c>
      <c r="I11380">
        <v>1565</v>
      </c>
      <c r="J11380" t="s">
        <v>18410</v>
      </c>
      <c r="K11380" s="9">
        <v>224094</v>
      </c>
      <c r="O11380" s="9">
        <v>224094</v>
      </c>
    </row>
    <row r="11381" spans="1:15" x14ac:dyDescent="0.3">
      <c r="A11381" t="s">
        <v>10971</v>
      </c>
      <c r="B11381">
        <v>35</v>
      </c>
      <c r="C11381" t="s">
        <v>17273</v>
      </c>
      <c r="D11381">
        <v>64</v>
      </c>
      <c r="E11381">
        <v>64</v>
      </c>
      <c r="F11381" t="s">
        <v>17718</v>
      </c>
      <c r="G11381" t="s">
        <v>18285</v>
      </c>
      <c r="H11381" t="s">
        <v>18400</v>
      </c>
      <c r="I11381">
        <v>1021</v>
      </c>
      <c r="J11381" t="s">
        <v>18410</v>
      </c>
      <c r="K11381" s="9">
        <v>122718</v>
      </c>
      <c r="O11381" s="9">
        <v>122718</v>
      </c>
    </row>
    <row r="11382" spans="1:15" x14ac:dyDescent="0.3">
      <c r="A11382" t="s">
        <v>10972</v>
      </c>
      <c r="B11382">
        <v>26</v>
      </c>
      <c r="C11382" t="s">
        <v>17322</v>
      </c>
      <c r="D11382">
        <v>64</v>
      </c>
      <c r="E11382">
        <v>66</v>
      </c>
      <c r="F11382" t="s">
        <v>18062</v>
      </c>
      <c r="G11382" t="s">
        <v>18241</v>
      </c>
      <c r="H11382" t="s">
        <v>18376</v>
      </c>
      <c r="I11382">
        <v>1688</v>
      </c>
      <c r="J11382" t="s">
        <v>18409</v>
      </c>
      <c r="K11382" s="9">
        <v>204383</v>
      </c>
      <c r="O11382" s="9">
        <v>204383</v>
      </c>
    </row>
    <row r="11383" spans="1:15" x14ac:dyDescent="0.3">
      <c r="A11383" t="s">
        <v>10973</v>
      </c>
      <c r="B11383">
        <v>22</v>
      </c>
      <c r="C11383" t="s">
        <v>10</v>
      </c>
      <c r="D11383">
        <v>64</v>
      </c>
      <c r="E11383">
        <v>72</v>
      </c>
      <c r="F11383" t="s">
        <v>17846</v>
      </c>
      <c r="G11383" t="s">
        <v>18260</v>
      </c>
      <c r="H11383" t="s">
        <v>18376</v>
      </c>
      <c r="I11383">
        <v>1336</v>
      </c>
      <c r="J11383" t="s">
        <v>18410</v>
      </c>
      <c r="K11383" s="9">
        <v>228191</v>
      </c>
      <c r="O11383" s="9">
        <v>228191</v>
      </c>
    </row>
    <row r="11384" spans="1:15" x14ac:dyDescent="0.3">
      <c r="A11384" t="s">
        <v>10974</v>
      </c>
      <c r="B11384">
        <v>25</v>
      </c>
      <c r="C11384" t="s">
        <v>17271</v>
      </c>
      <c r="D11384">
        <v>64</v>
      </c>
      <c r="E11384">
        <v>66</v>
      </c>
      <c r="F11384" t="s">
        <v>17904</v>
      </c>
      <c r="G11384" t="s">
        <v>18228</v>
      </c>
      <c r="H11384" t="s">
        <v>18405</v>
      </c>
      <c r="I11384">
        <v>1665</v>
      </c>
      <c r="J11384" t="s">
        <v>18410</v>
      </c>
      <c r="K11384" s="9">
        <v>238943</v>
      </c>
      <c r="O11384" s="9">
        <v>238943</v>
      </c>
    </row>
    <row r="11385" spans="1:15" x14ac:dyDescent="0.3">
      <c r="A11385" t="s">
        <v>10975</v>
      </c>
      <c r="B11385">
        <v>22</v>
      </c>
      <c r="C11385" t="s">
        <v>17288</v>
      </c>
      <c r="D11385">
        <v>64</v>
      </c>
      <c r="E11385">
        <v>73</v>
      </c>
      <c r="F11385" t="s">
        <v>17685</v>
      </c>
      <c r="G11385" t="s">
        <v>18209</v>
      </c>
      <c r="H11385" t="s">
        <v>18376</v>
      </c>
      <c r="I11385">
        <v>1668</v>
      </c>
      <c r="J11385" t="s">
        <v>18409</v>
      </c>
      <c r="K11385" s="9">
        <v>240223</v>
      </c>
      <c r="O11385" s="9">
        <v>240223</v>
      </c>
    </row>
    <row r="11386" spans="1:15" x14ac:dyDescent="0.3">
      <c r="A11386" t="s">
        <v>10976</v>
      </c>
      <c r="B11386">
        <v>36</v>
      </c>
      <c r="C11386" t="s">
        <v>17275</v>
      </c>
      <c r="D11386">
        <v>64</v>
      </c>
      <c r="E11386">
        <v>64</v>
      </c>
      <c r="F11386" t="s">
        <v>18016</v>
      </c>
      <c r="G11386" t="s">
        <v>18280</v>
      </c>
      <c r="H11386" t="s">
        <v>18405</v>
      </c>
      <c r="I11386">
        <v>1683</v>
      </c>
      <c r="J11386" t="s">
        <v>18409</v>
      </c>
      <c r="K11386" s="9">
        <v>53855</v>
      </c>
      <c r="O11386" s="9">
        <v>53855</v>
      </c>
    </row>
    <row r="11387" spans="1:15" x14ac:dyDescent="0.3">
      <c r="A11387" t="s">
        <v>10977</v>
      </c>
      <c r="B11387">
        <v>26</v>
      </c>
      <c r="C11387" t="s">
        <v>17355</v>
      </c>
      <c r="D11387">
        <v>64</v>
      </c>
      <c r="E11387">
        <v>64</v>
      </c>
      <c r="F11387" t="s">
        <v>17681</v>
      </c>
      <c r="G11387" t="s">
        <v>18237</v>
      </c>
      <c r="H11387" t="s">
        <v>18399</v>
      </c>
      <c r="I11387">
        <v>1654</v>
      </c>
      <c r="J11387" t="s">
        <v>18410</v>
      </c>
      <c r="K11387" s="9">
        <v>208992</v>
      </c>
      <c r="O11387" s="9">
        <v>208992</v>
      </c>
    </row>
    <row r="11388" spans="1:15" x14ac:dyDescent="0.3">
      <c r="A11388" t="s">
        <v>10978</v>
      </c>
      <c r="B11388">
        <v>32</v>
      </c>
      <c r="C11388" t="s">
        <v>17276</v>
      </c>
      <c r="D11388">
        <v>64</v>
      </c>
      <c r="E11388">
        <v>64</v>
      </c>
      <c r="F11388" t="s">
        <v>17618</v>
      </c>
      <c r="G11388" t="s">
        <v>18264</v>
      </c>
      <c r="H11388" t="s">
        <v>18376</v>
      </c>
      <c r="I11388">
        <v>1795</v>
      </c>
      <c r="J11388" t="s">
        <v>18410</v>
      </c>
      <c r="K11388" s="9">
        <v>162144</v>
      </c>
      <c r="O11388" s="9">
        <v>162144</v>
      </c>
    </row>
    <row r="11389" spans="1:15" x14ac:dyDescent="0.3">
      <c r="A11389" t="s">
        <v>10979</v>
      </c>
      <c r="B11389">
        <v>20</v>
      </c>
      <c r="C11389" t="s">
        <v>17293</v>
      </c>
      <c r="D11389">
        <v>64</v>
      </c>
      <c r="E11389">
        <v>72</v>
      </c>
      <c r="F11389" t="s">
        <v>17914</v>
      </c>
      <c r="G11389" t="s">
        <v>18249</v>
      </c>
      <c r="H11389" t="s">
        <v>18405</v>
      </c>
      <c r="I11389">
        <v>1633</v>
      </c>
      <c r="J11389" t="s">
        <v>18410</v>
      </c>
      <c r="K11389" s="9">
        <v>233568</v>
      </c>
      <c r="O11389" s="9">
        <v>233568</v>
      </c>
    </row>
    <row r="11390" spans="1:15" x14ac:dyDescent="0.3">
      <c r="A11390" t="s">
        <v>10980</v>
      </c>
      <c r="B11390">
        <v>23</v>
      </c>
      <c r="C11390" t="s">
        <v>22</v>
      </c>
      <c r="D11390">
        <v>64</v>
      </c>
      <c r="E11390">
        <v>71</v>
      </c>
      <c r="F11390" t="s">
        <v>17524</v>
      </c>
      <c r="G11390" t="s">
        <v>18257</v>
      </c>
      <c r="H11390" t="s">
        <v>18405</v>
      </c>
      <c r="I11390">
        <v>1672</v>
      </c>
      <c r="J11390" t="s">
        <v>18410</v>
      </c>
      <c r="K11390" s="9">
        <v>237920</v>
      </c>
      <c r="O11390" s="9">
        <v>237920</v>
      </c>
    </row>
    <row r="11391" spans="1:15" x14ac:dyDescent="0.3">
      <c r="A11391" t="s">
        <v>10981</v>
      </c>
      <c r="B11391">
        <v>22</v>
      </c>
      <c r="C11391" t="s">
        <v>17312</v>
      </c>
      <c r="D11391">
        <v>64</v>
      </c>
      <c r="E11391">
        <v>72</v>
      </c>
      <c r="F11391" t="s">
        <v>17708</v>
      </c>
      <c r="G11391" t="s">
        <v>18249</v>
      </c>
      <c r="H11391" t="s">
        <v>18399</v>
      </c>
      <c r="I11391">
        <v>1535</v>
      </c>
      <c r="J11391" t="s">
        <v>18409</v>
      </c>
      <c r="K11391" s="9">
        <v>239712</v>
      </c>
      <c r="O11391" s="9">
        <v>239712</v>
      </c>
    </row>
    <row r="11392" spans="1:15" x14ac:dyDescent="0.3">
      <c r="A11392" t="s">
        <v>10982</v>
      </c>
      <c r="B11392">
        <v>28</v>
      </c>
      <c r="C11392" t="s">
        <v>17275</v>
      </c>
      <c r="D11392">
        <v>64</v>
      </c>
      <c r="E11392">
        <v>64</v>
      </c>
      <c r="F11392" t="s">
        <v>17942</v>
      </c>
      <c r="G11392" t="s">
        <v>18228</v>
      </c>
      <c r="H11392" t="s">
        <v>18405</v>
      </c>
      <c r="I11392">
        <v>1655</v>
      </c>
      <c r="J11392" t="s">
        <v>18409</v>
      </c>
      <c r="K11392" s="9">
        <v>189792</v>
      </c>
      <c r="O11392" s="9">
        <v>189792</v>
      </c>
    </row>
    <row r="11393" spans="1:15" x14ac:dyDescent="0.3">
      <c r="A11393" t="s">
        <v>10983</v>
      </c>
      <c r="B11393">
        <v>30</v>
      </c>
      <c r="C11393" t="s">
        <v>17330</v>
      </c>
      <c r="D11393">
        <v>64</v>
      </c>
      <c r="E11393">
        <v>64</v>
      </c>
      <c r="F11393" t="s">
        <v>17949</v>
      </c>
      <c r="G11393" t="s">
        <v>18246</v>
      </c>
      <c r="H11393" t="s">
        <v>18400</v>
      </c>
      <c r="I11393">
        <v>1765</v>
      </c>
      <c r="J11393" t="s">
        <v>18410</v>
      </c>
      <c r="K11393" s="9">
        <v>205153</v>
      </c>
      <c r="O11393" s="9">
        <v>205153</v>
      </c>
    </row>
    <row r="11394" spans="1:15" x14ac:dyDescent="0.3">
      <c r="A11394" t="s">
        <v>10984</v>
      </c>
      <c r="B11394">
        <v>33</v>
      </c>
      <c r="C11394" t="s">
        <v>17337</v>
      </c>
      <c r="D11394">
        <v>64</v>
      </c>
      <c r="E11394">
        <v>64</v>
      </c>
      <c r="F11394" t="s">
        <v>17515</v>
      </c>
      <c r="G11394" t="s">
        <v>18275</v>
      </c>
      <c r="H11394" t="s">
        <v>18400</v>
      </c>
      <c r="I11394">
        <v>1731</v>
      </c>
      <c r="J11394" t="s">
        <v>18410</v>
      </c>
      <c r="K11394" s="9">
        <v>158305</v>
      </c>
      <c r="O11394" s="9">
        <v>158305</v>
      </c>
    </row>
    <row r="11395" spans="1:15" x14ac:dyDescent="0.3">
      <c r="A11395" t="s">
        <v>10985</v>
      </c>
      <c r="B11395">
        <v>20</v>
      </c>
      <c r="C11395" t="s">
        <v>17300</v>
      </c>
      <c r="D11395">
        <v>64</v>
      </c>
      <c r="E11395">
        <v>75</v>
      </c>
      <c r="F11395" t="s">
        <v>17723</v>
      </c>
      <c r="G11395" t="s">
        <v>18229</v>
      </c>
      <c r="H11395" t="s">
        <v>18405</v>
      </c>
      <c r="I11395">
        <v>1553</v>
      </c>
      <c r="J11395" t="s">
        <v>18410</v>
      </c>
      <c r="K11395" s="9">
        <v>224865</v>
      </c>
      <c r="O11395" s="9">
        <v>224865</v>
      </c>
    </row>
    <row r="11396" spans="1:15" x14ac:dyDescent="0.3">
      <c r="A11396" t="s">
        <v>10986</v>
      </c>
      <c r="B11396">
        <v>24</v>
      </c>
      <c r="C11396" t="s">
        <v>17312</v>
      </c>
      <c r="D11396">
        <v>64</v>
      </c>
      <c r="E11396">
        <v>69</v>
      </c>
      <c r="F11396" t="s">
        <v>17794</v>
      </c>
      <c r="G11396" t="s">
        <v>18257</v>
      </c>
      <c r="H11396" t="s">
        <v>18400</v>
      </c>
      <c r="I11396">
        <v>1654</v>
      </c>
      <c r="J11396" t="s">
        <v>18410</v>
      </c>
      <c r="K11396" s="9">
        <v>237409</v>
      </c>
      <c r="O11396" s="9">
        <v>237409</v>
      </c>
    </row>
    <row r="11397" spans="1:15" x14ac:dyDescent="0.3">
      <c r="A11397" t="s">
        <v>10987</v>
      </c>
      <c r="B11397">
        <v>23</v>
      </c>
      <c r="C11397" t="s">
        <v>17312</v>
      </c>
      <c r="D11397">
        <v>64</v>
      </c>
      <c r="E11397">
        <v>67</v>
      </c>
      <c r="F11397" t="s">
        <v>17641</v>
      </c>
      <c r="G11397" t="s">
        <v>18260</v>
      </c>
      <c r="H11397" t="s">
        <v>18405</v>
      </c>
      <c r="I11397">
        <v>1559</v>
      </c>
      <c r="J11397" t="s">
        <v>18410</v>
      </c>
      <c r="K11397" s="9">
        <v>237665</v>
      </c>
      <c r="O11397" s="9">
        <v>237665</v>
      </c>
    </row>
    <row r="11398" spans="1:15" x14ac:dyDescent="0.3">
      <c r="A11398" t="s">
        <v>10988</v>
      </c>
      <c r="B11398">
        <v>19</v>
      </c>
      <c r="C11398" t="s">
        <v>17301</v>
      </c>
      <c r="D11398">
        <v>64</v>
      </c>
      <c r="E11398">
        <v>77</v>
      </c>
      <c r="F11398" t="s">
        <v>17534</v>
      </c>
      <c r="G11398" t="s">
        <v>18252</v>
      </c>
      <c r="H11398" t="s">
        <v>18400</v>
      </c>
      <c r="I11398">
        <v>1639</v>
      </c>
      <c r="J11398" t="s">
        <v>18410</v>
      </c>
      <c r="K11398" s="9">
        <v>245857</v>
      </c>
      <c r="O11398" s="9">
        <v>245857</v>
      </c>
    </row>
    <row r="11399" spans="1:15" x14ac:dyDescent="0.3">
      <c r="A11399" t="s">
        <v>10989</v>
      </c>
      <c r="B11399">
        <v>22</v>
      </c>
      <c r="C11399" t="s">
        <v>17275</v>
      </c>
      <c r="D11399">
        <v>64</v>
      </c>
      <c r="E11399">
        <v>74</v>
      </c>
      <c r="F11399" t="s">
        <v>17989</v>
      </c>
      <c r="G11399" t="s">
        <v>18257</v>
      </c>
      <c r="H11399" t="s">
        <v>18405</v>
      </c>
      <c r="I11399">
        <v>1675</v>
      </c>
      <c r="J11399" t="s">
        <v>18410</v>
      </c>
      <c r="K11399" s="9">
        <v>221282</v>
      </c>
      <c r="O11399" s="9">
        <v>221282</v>
      </c>
    </row>
    <row r="11400" spans="1:15" x14ac:dyDescent="0.3">
      <c r="A11400" t="s">
        <v>10990</v>
      </c>
      <c r="B11400">
        <v>21</v>
      </c>
      <c r="C11400" t="s">
        <v>37</v>
      </c>
      <c r="D11400">
        <v>64</v>
      </c>
      <c r="E11400">
        <v>76</v>
      </c>
      <c r="F11400" t="s">
        <v>17575</v>
      </c>
      <c r="G11400" t="s">
        <v>18251</v>
      </c>
      <c r="H11400" t="s">
        <v>18404</v>
      </c>
      <c r="I11400">
        <v>1675</v>
      </c>
      <c r="J11400" t="s">
        <v>18410</v>
      </c>
      <c r="K11400" s="9">
        <v>236898</v>
      </c>
      <c r="O11400" s="9">
        <v>236898</v>
      </c>
    </row>
    <row r="11401" spans="1:15" x14ac:dyDescent="0.3">
      <c r="A11401" t="s">
        <v>10991</v>
      </c>
      <c r="B11401">
        <v>28</v>
      </c>
      <c r="C11401" t="s">
        <v>17290</v>
      </c>
      <c r="D11401">
        <v>64</v>
      </c>
      <c r="E11401">
        <v>64</v>
      </c>
      <c r="F11401" t="s">
        <v>17936</v>
      </c>
      <c r="G11401" t="s">
        <v>18228</v>
      </c>
      <c r="H11401" t="s">
        <v>18400</v>
      </c>
      <c r="I11401">
        <v>1629</v>
      </c>
      <c r="J11401" t="s">
        <v>18410</v>
      </c>
      <c r="K11401" s="9">
        <v>210275</v>
      </c>
      <c r="O11401" s="9">
        <v>210275</v>
      </c>
    </row>
    <row r="11402" spans="1:15" x14ac:dyDescent="0.3">
      <c r="A11402" t="s">
        <v>10992</v>
      </c>
      <c r="B11402">
        <v>20</v>
      </c>
      <c r="C11402" t="s">
        <v>17267</v>
      </c>
      <c r="D11402">
        <v>64</v>
      </c>
      <c r="E11402">
        <v>74</v>
      </c>
      <c r="F11402" t="s">
        <v>17452</v>
      </c>
      <c r="G11402" t="s">
        <v>18230</v>
      </c>
      <c r="H11402" t="s">
        <v>18400</v>
      </c>
      <c r="I11402">
        <v>1344</v>
      </c>
      <c r="J11402" t="s">
        <v>18410</v>
      </c>
      <c r="K11402" s="9">
        <v>228707</v>
      </c>
      <c r="O11402" s="9">
        <v>228707</v>
      </c>
    </row>
    <row r="11403" spans="1:15" x14ac:dyDescent="0.3">
      <c r="A11403" t="s">
        <v>10993</v>
      </c>
      <c r="B11403">
        <v>21</v>
      </c>
      <c r="C11403" t="s">
        <v>17275</v>
      </c>
      <c r="D11403">
        <v>64</v>
      </c>
      <c r="E11403">
        <v>75</v>
      </c>
      <c r="F11403" t="s">
        <v>17723</v>
      </c>
      <c r="G11403" t="s">
        <v>18229</v>
      </c>
      <c r="H11403" t="s">
        <v>18405</v>
      </c>
      <c r="I11403">
        <v>1593</v>
      </c>
      <c r="J11403" t="s">
        <v>18410</v>
      </c>
      <c r="K11403" s="9">
        <v>233315</v>
      </c>
      <c r="O11403" s="9">
        <v>233315</v>
      </c>
    </row>
    <row r="11404" spans="1:15" x14ac:dyDescent="0.3">
      <c r="A11404" t="s">
        <v>10994</v>
      </c>
      <c r="B11404">
        <v>27</v>
      </c>
      <c r="C11404" t="s">
        <v>17273</v>
      </c>
      <c r="D11404">
        <v>64</v>
      </c>
      <c r="E11404">
        <v>65</v>
      </c>
      <c r="F11404" t="s">
        <v>17981</v>
      </c>
      <c r="G11404" t="s">
        <v>18218</v>
      </c>
      <c r="H11404" t="s">
        <v>18376</v>
      </c>
      <c r="I11404">
        <v>1680</v>
      </c>
      <c r="J11404" t="s">
        <v>18410</v>
      </c>
      <c r="K11404" s="9">
        <v>199780</v>
      </c>
      <c r="O11404" s="9">
        <v>199780</v>
      </c>
    </row>
    <row r="11405" spans="1:15" x14ac:dyDescent="0.3">
      <c r="A11405" t="s">
        <v>10995</v>
      </c>
      <c r="B11405">
        <v>24</v>
      </c>
      <c r="C11405" t="s">
        <v>17285</v>
      </c>
      <c r="D11405">
        <v>64</v>
      </c>
      <c r="E11405">
        <v>69</v>
      </c>
      <c r="F11405" t="s">
        <v>17618</v>
      </c>
      <c r="G11405" t="s">
        <v>18246</v>
      </c>
      <c r="H11405" t="s">
        <v>18376</v>
      </c>
      <c r="I11405">
        <v>1154</v>
      </c>
      <c r="J11405" t="s">
        <v>18410</v>
      </c>
      <c r="K11405" s="9">
        <v>218212</v>
      </c>
      <c r="O11405" s="9">
        <v>218212</v>
      </c>
    </row>
    <row r="11406" spans="1:15" x14ac:dyDescent="0.3">
      <c r="A11406" t="s">
        <v>10996</v>
      </c>
      <c r="B11406">
        <v>25</v>
      </c>
      <c r="C11406" t="s">
        <v>17337</v>
      </c>
      <c r="D11406">
        <v>64</v>
      </c>
      <c r="E11406">
        <v>67</v>
      </c>
      <c r="F11406" t="s">
        <v>17481</v>
      </c>
      <c r="G11406" t="s">
        <v>18241</v>
      </c>
      <c r="H11406" t="s">
        <v>18404</v>
      </c>
      <c r="I11406">
        <v>1680</v>
      </c>
      <c r="J11406" t="s">
        <v>18410</v>
      </c>
      <c r="K11406" s="9">
        <v>222308</v>
      </c>
      <c r="O11406" s="9">
        <v>222308</v>
      </c>
    </row>
    <row r="11407" spans="1:15" x14ac:dyDescent="0.3">
      <c r="A11407" t="s">
        <v>10997</v>
      </c>
      <c r="B11407">
        <v>21</v>
      </c>
      <c r="C11407" t="s">
        <v>17278</v>
      </c>
      <c r="D11407">
        <v>64</v>
      </c>
      <c r="E11407">
        <v>76</v>
      </c>
      <c r="F11407" t="s">
        <v>17750</v>
      </c>
      <c r="G11407" t="s">
        <v>18263</v>
      </c>
      <c r="H11407" t="s">
        <v>18376</v>
      </c>
      <c r="I11407">
        <v>1609</v>
      </c>
      <c r="J11407" t="s">
        <v>18409</v>
      </c>
      <c r="K11407" s="9">
        <v>235876</v>
      </c>
      <c r="O11407" s="9">
        <v>235876</v>
      </c>
    </row>
    <row r="11408" spans="1:15" x14ac:dyDescent="0.3">
      <c r="A11408" t="s">
        <v>10998</v>
      </c>
      <c r="B11408">
        <v>29</v>
      </c>
      <c r="C11408" t="s">
        <v>17275</v>
      </c>
      <c r="D11408">
        <v>64</v>
      </c>
      <c r="E11408">
        <v>64</v>
      </c>
      <c r="F11408" t="s">
        <v>18033</v>
      </c>
      <c r="G11408" t="s">
        <v>18246</v>
      </c>
      <c r="H11408" t="s">
        <v>18405</v>
      </c>
      <c r="I11408">
        <v>1741</v>
      </c>
      <c r="J11408" t="s">
        <v>18409</v>
      </c>
      <c r="K11408" s="9">
        <v>171620</v>
      </c>
      <c r="O11408" s="9">
        <v>171620</v>
      </c>
    </row>
    <row r="11409" spans="1:15" x14ac:dyDescent="0.3">
      <c r="A11409" t="s">
        <v>10999</v>
      </c>
      <c r="B11409">
        <v>26</v>
      </c>
      <c r="C11409" t="s">
        <v>17267</v>
      </c>
      <c r="D11409">
        <v>64</v>
      </c>
      <c r="E11409">
        <v>67</v>
      </c>
      <c r="F11409" t="s">
        <v>17881</v>
      </c>
      <c r="G11409" t="s">
        <v>18265</v>
      </c>
      <c r="H11409" t="s">
        <v>18405</v>
      </c>
      <c r="I11409">
        <v>1394</v>
      </c>
      <c r="J11409" t="s">
        <v>18410</v>
      </c>
      <c r="K11409" s="9">
        <v>243556</v>
      </c>
      <c r="O11409" s="9">
        <v>243556</v>
      </c>
    </row>
    <row r="11410" spans="1:15" x14ac:dyDescent="0.3">
      <c r="A11410" t="s">
        <v>11000</v>
      </c>
      <c r="B11410">
        <v>27</v>
      </c>
      <c r="C11410" t="s">
        <v>37</v>
      </c>
      <c r="D11410">
        <v>64</v>
      </c>
      <c r="E11410">
        <v>65</v>
      </c>
      <c r="F11410" t="s">
        <v>17833</v>
      </c>
      <c r="G11410" t="s">
        <v>18246</v>
      </c>
      <c r="H11410" t="s">
        <v>18400</v>
      </c>
      <c r="I11410">
        <v>1619</v>
      </c>
      <c r="J11410" t="s">
        <v>18410</v>
      </c>
      <c r="K11410" s="9">
        <v>188772</v>
      </c>
      <c r="O11410" s="9">
        <v>188772</v>
      </c>
    </row>
    <row r="11411" spans="1:15" x14ac:dyDescent="0.3">
      <c r="A11411" t="s">
        <v>11001</v>
      </c>
      <c r="B11411">
        <v>26</v>
      </c>
      <c r="C11411" t="s">
        <v>17274</v>
      </c>
      <c r="D11411">
        <v>64</v>
      </c>
      <c r="E11411">
        <v>65</v>
      </c>
      <c r="F11411" t="s">
        <v>17928</v>
      </c>
      <c r="G11411" t="s">
        <v>18246</v>
      </c>
      <c r="H11411" t="s">
        <v>18376</v>
      </c>
      <c r="I11411">
        <v>1622</v>
      </c>
      <c r="J11411" t="s">
        <v>18410</v>
      </c>
      <c r="K11411" s="9">
        <v>213349</v>
      </c>
      <c r="O11411" s="9">
        <v>213349</v>
      </c>
    </row>
    <row r="11412" spans="1:15" x14ac:dyDescent="0.3">
      <c r="A11412" t="s">
        <v>11002</v>
      </c>
      <c r="B11412">
        <v>26</v>
      </c>
      <c r="C11412" t="s">
        <v>17275</v>
      </c>
      <c r="D11412">
        <v>64</v>
      </c>
      <c r="E11412">
        <v>64</v>
      </c>
      <c r="F11412" t="s">
        <v>17973</v>
      </c>
      <c r="G11412" t="s">
        <v>18265</v>
      </c>
      <c r="H11412" t="s">
        <v>18400</v>
      </c>
      <c r="I11412">
        <v>1727</v>
      </c>
      <c r="J11412" t="s">
        <v>18410</v>
      </c>
      <c r="K11412" s="9">
        <v>197990</v>
      </c>
      <c r="O11412" s="9">
        <v>197990</v>
      </c>
    </row>
    <row r="11413" spans="1:15" x14ac:dyDescent="0.3">
      <c r="A11413" t="s">
        <v>11003</v>
      </c>
      <c r="B11413">
        <v>29</v>
      </c>
      <c r="C11413" t="s">
        <v>17322</v>
      </c>
      <c r="D11413">
        <v>64</v>
      </c>
      <c r="E11413">
        <v>64</v>
      </c>
      <c r="F11413" t="s">
        <v>17987</v>
      </c>
      <c r="G11413" t="s">
        <v>18228</v>
      </c>
      <c r="H11413" t="s">
        <v>18405</v>
      </c>
      <c r="I11413">
        <v>1579</v>
      </c>
      <c r="J11413" t="s">
        <v>18410</v>
      </c>
      <c r="K11413" s="9">
        <v>199014</v>
      </c>
      <c r="O11413" s="9">
        <v>199014</v>
      </c>
    </row>
    <row r="11414" spans="1:15" x14ac:dyDescent="0.3">
      <c r="A11414" t="s">
        <v>11004</v>
      </c>
      <c r="B11414">
        <v>27</v>
      </c>
      <c r="C11414" t="s">
        <v>17383</v>
      </c>
      <c r="D11414">
        <v>64</v>
      </c>
      <c r="E11414">
        <v>64</v>
      </c>
      <c r="F11414" t="s">
        <v>17519</v>
      </c>
      <c r="G11414" t="s">
        <v>18265</v>
      </c>
      <c r="H11414" t="s">
        <v>18405</v>
      </c>
      <c r="I11414">
        <v>1703</v>
      </c>
      <c r="J11414" t="s">
        <v>18409</v>
      </c>
      <c r="K11414" s="9">
        <v>217190</v>
      </c>
      <c r="O11414" s="9">
        <v>217190</v>
      </c>
    </row>
    <row r="11415" spans="1:15" x14ac:dyDescent="0.3">
      <c r="A11415" t="s">
        <v>11005</v>
      </c>
      <c r="B11415">
        <v>23</v>
      </c>
      <c r="C11415" t="s">
        <v>17275</v>
      </c>
      <c r="D11415">
        <v>64</v>
      </c>
      <c r="E11415">
        <v>68</v>
      </c>
      <c r="F11415" t="s">
        <v>18041</v>
      </c>
      <c r="G11415" t="s">
        <v>18209</v>
      </c>
      <c r="H11415" t="s">
        <v>18400</v>
      </c>
      <c r="I11415">
        <v>1557</v>
      </c>
      <c r="J11415" t="s">
        <v>18410</v>
      </c>
      <c r="K11415" s="9">
        <v>227686</v>
      </c>
      <c r="O11415" s="9">
        <v>227686</v>
      </c>
    </row>
    <row r="11416" spans="1:15" x14ac:dyDescent="0.3">
      <c r="A11416" t="s">
        <v>11006</v>
      </c>
      <c r="B11416">
        <v>25</v>
      </c>
      <c r="C11416" t="s">
        <v>17265</v>
      </c>
      <c r="D11416">
        <v>64</v>
      </c>
      <c r="E11416">
        <v>69</v>
      </c>
      <c r="F11416" t="s">
        <v>17811</v>
      </c>
      <c r="G11416" t="s">
        <v>18259</v>
      </c>
      <c r="H11416" t="s">
        <v>18405</v>
      </c>
      <c r="I11416">
        <v>1505</v>
      </c>
      <c r="J11416" t="s">
        <v>18409</v>
      </c>
      <c r="K11416" s="9">
        <v>239206</v>
      </c>
      <c r="O11416" s="9">
        <v>239206</v>
      </c>
    </row>
    <row r="11417" spans="1:15" x14ac:dyDescent="0.3">
      <c r="A11417" t="s">
        <v>11007</v>
      </c>
      <c r="B11417">
        <v>20</v>
      </c>
      <c r="C11417" t="s">
        <v>17285</v>
      </c>
      <c r="D11417">
        <v>64</v>
      </c>
      <c r="E11417">
        <v>74</v>
      </c>
      <c r="F11417" t="s">
        <v>17726</v>
      </c>
      <c r="G11417" t="s">
        <v>18245</v>
      </c>
      <c r="H11417" t="s">
        <v>18405</v>
      </c>
      <c r="I11417">
        <v>1517</v>
      </c>
      <c r="J11417" t="s">
        <v>18410</v>
      </c>
      <c r="K11417" s="9">
        <v>240742</v>
      </c>
      <c r="O11417" s="9">
        <v>240742</v>
      </c>
    </row>
    <row r="11418" spans="1:15" x14ac:dyDescent="0.3">
      <c r="A11418" t="s">
        <v>11008</v>
      </c>
      <c r="B11418">
        <v>28</v>
      </c>
      <c r="C11418" t="s">
        <v>17337</v>
      </c>
      <c r="D11418">
        <v>64</v>
      </c>
      <c r="E11418">
        <v>64</v>
      </c>
      <c r="F11418" t="s">
        <v>17609</v>
      </c>
      <c r="G11418" t="s">
        <v>18264</v>
      </c>
      <c r="H11418" t="s">
        <v>18400</v>
      </c>
      <c r="I11418">
        <v>1582</v>
      </c>
      <c r="J11418" t="s">
        <v>18410</v>
      </c>
      <c r="K11418" s="9">
        <v>241254</v>
      </c>
      <c r="O11418" s="9">
        <v>241254</v>
      </c>
    </row>
    <row r="11419" spans="1:15" x14ac:dyDescent="0.3">
      <c r="A11419" t="s">
        <v>11009</v>
      </c>
      <c r="B11419">
        <v>22</v>
      </c>
      <c r="C11419" t="s">
        <v>17313</v>
      </c>
      <c r="D11419">
        <v>64</v>
      </c>
      <c r="E11419">
        <v>73</v>
      </c>
      <c r="F11419" t="s">
        <v>17715</v>
      </c>
      <c r="G11419" t="s">
        <v>18209</v>
      </c>
      <c r="H11419" t="s">
        <v>18400</v>
      </c>
      <c r="I11419">
        <v>1666</v>
      </c>
      <c r="J11419" t="s">
        <v>18409</v>
      </c>
      <c r="K11419" s="9">
        <v>246118</v>
      </c>
      <c r="O11419" s="9">
        <v>246118</v>
      </c>
    </row>
    <row r="11420" spans="1:15" x14ac:dyDescent="0.3">
      <c r="A11420" t="s">
        <v>11010</v>
      </c>
      <c r="B11420">
        <v>25</v>
      </c>
      <c r="C11420" t="s">
        <v>17298</v>
      </c>
      <c r="D11420">
        <v>64</v>
      </c>
      <c r="E11420">
        <v>68</v>
      </c>
      <c r="F11420" t="s">
        <v>18036</v>
      </c>
      <c r="G11420" t="s">
        <v>18246</v>
      </c>
      <c r="H11420" t="s">
        <v>18376</v>
      </c>
      <c r="I11420">
        <v>1022</v>
      </c>
      <c r="J11420" t="s">
        <v>18410</v>
      </c>
      <c r="K11420" s="9">
        <v>190822</v>
      </c>
      <c r="O11420" s="9">
        <v>190822</v>
      </c>
    </row>
    <row r="11421" spans="1:15" x14ac:dyDescent="0.3">
      <c r="A11421" t="s">
        <v>11011</v>
      </c>
      <c r="B11421">
        <v>24</v>
      </c>
      <c r="C11421" t="s">
        <v>17275</v>
      </c>
      <c r="D11421">
        <v>64</v>
      </c>
      <c r="E11421">
        <v>68</v>
      </c>
      <c r="F11421" t="s">
        <v>17768</v>
      </c>
      <c r="G11421" t="s">
        <v>18259</v>
      </c>
      <c r="H11421" t="s">
        <v>18405</v>
      </c>
      <c r="I11421">
        <v>1690</v>
      </c>
      <c r="J11421" t="s">
        <v>18410</v>
      </c>
      <c r="K11421" s="9">
        <v>217191</v>
      </c>
      <c r="O11421" s="9">
        <v>217191</v>
      </c>
    </row>
    <row r="11422" spans="1:15" x14ac:dyDescent="0.3">
      <c r="A11422" t="s">
        <v>11012</v>
      </c>
      <c r="B11422">
        <v>24</v>
      </c>
      <c r="C11422" t="s">
        <v>17275</v>
      </c>
      <c r="D11422">
        <v>64</v>
      </c>
      <c r="E11422">
        <v>69</v>
      </c>
      <c r="F11422" t="s">
        <v>18035</v>
      </c>
      <c r="G11422" t="s">
        <v>18259</v>
      </c>
      <c r="H11422" t="s">
        <v>18405</v>
      </c>
      <c r="I11422">
        <v>1346</v>
      </c>
      <c r="J11422" t="s">
        <v>18410</v>
      </c>
      <c r="K11422" s="9">
        <v>209256</v>
      </c>
      <c r="O11422" s="9">
        <v>209256</v>
      </c>
    </row>
    <row r="11423" spans="1:15" x14ac:dyDescent="0.3">
      <c r="A11423" t="s">
        <v>11013</v>
      </c>
      <c r="B11423">
        <v>22</v>
      </c>
      <c r="C11423" t="s">
        <v>17287</v>
      </c>
      <c r="D11423">
        <v>64</v>
      </c>
      <c r="E11423">
        <v>72</v>
      </c>
      <c r="F11423" t="s">
        <v>17565</v>
      </c>
      <c r="G11423" t="s">
        <v>18260</v>
      </c>
      <c r="H11423" t="s">
        <v>18376</v>
      </c>
      <c r="I11423">
        <v>1617</v>
      </c>
      <c r="J11423" t="s">
        <v>18410</v>
      </c>
      <c r="K11423" s="9">
        <v>232296</v>
      </c>
      <c r="O11423" s="9">
        <v>232296</v>
      </c>
    </row>
    <row r="11424" spans="1:15" x14ac:dyDescent="0.3">
      <c r="A11424" t="s">
        <v>3627</v>
      </c>
      <c r="B11424">
        <v>19</v>
      </c>
      <c r="C11424" t="s">
        <v>17275</v>
      </c>
      <c r="D11424">
        <v>64</v>
      </c>
      <c r="E11424">
        <v>79</v>
      </c>
      <c r="F11424" t="s">
        <v>17426</v>
      </c>
      <c r="G11424" t="s">
        <v>18248</v>
      </c>
      <c r="H11424" t="s">
        <v>18402</v>
      </c>
      <c r="I11424">
        <v>1479</v>
      </c>
      <c r="J11424" t="s">
        <v>18410</v>
      </c>
      <c r="K11424" s="9">
        <v>237160</v>
      </c>
      <c r="O11424" s="9">
        <v>237160</v>
      </c>
    </row>
    <row r="11425" spans="1:15" x14ac:dyDescent="0.3">
      <c r="A11425" t="s">
        <v>1845</v>
      </c>
      <c r="B11425">
        <v>33</v>
      </c>
      <c r="C11425" t="s">
        <v>17267</v>
      </c>
      <c r="D11425">
        <v>64</v>
      </c>
      <c r="E11425">
        <v>64</v>
      </c>
      <c r="F11425" t="s">
        <v>17881</v>
      </c>
      <c r="G11425" t="s">
        <v>18239</v>
      </c>
      <c r="H11425" t="s">
        <v>18405</v>
      </c>
      <c r="I11425">
        <v>1577</v>
      </c>
      <c r="J11425" t="s">
        <v>18409</v>
      </c>
      <c r="K11425" s="9">
        <v>243560</v>
      </c>
      <c r="O11425" s="9">
        <v>243560</v>
      </c>
    </row>
    <row r="11426" spans="1:15" x14ac:dyDescent="0.3">
      <c r="A11426" t="s">
        <v>11014</v>
      </c>
      <c r="B11426">
        <v>21</v>
      </c>
      <c r="C11426" t="s">
        <v>17265</v>
      </c>
      <c r="D11426">
        <v>64</v>
      </c>
      <c r="E11426">
        <v>74</v>
      </c>
      <c r="F11426" t="s">
        <v>17823</v>
      </c>
      <c r="G11426" t="s">
        <v>18257</v>
      </c>
      <c r="H11426" t="s">
        <v>18405</v>
      </c>
      <c r="I11426">
        <v>1525</v>
      </c>
      <c r="J11426" t="s">
        <v>18410</v>
      </c>
      <c r="K11426" s="9">
        <v>243816</v>
      </c>
      <c r="O11426" s="9">
        <v>243816</v>
      </c>
    </row>
    <row r="11427" spans="1:15" x14ac:dyDescent="0.3">
      <c r="A11427" t="s">
        <v>11015</v>
      </c>
      <c r="B11427">
        <v>31</v>
      </c>
      <c r="C11427" t="s">
        <v>17286</v>
      </c>
      <c r="D11427">
        <v>64</v>
      </c>
      <c r="E11427">
        <v>64</v>
      </c>
      <c r="F11427" t="s">
        <v>17448</v>
      </c>
      <c r="G11427" t="s">
        <v>18237</v>
      </c>
      <c r="H11427" t="s">
        <v>18405</v>
      </c>
      <c r="I11427">
        <v>1739</v>
      </c>
      <c r="J11427" t="s">
        <v>18410</v>
      </c>
      <c r="K11427" s="9">
        <v>190568</v>
      </c>
      <c r="O11427" s="9">
        <v>190568</v>
      </c>
    </row>
    <row r="11428" spans="1:15" x14ac:dyDescent="0.3">
      <c r="A11428" t="s">
        <v>11016</v>
      </c>
      <c r="B11428">
        <v>20</v>
      </c>
      <c r="C11428" t="s">
        <v>17275</v>
      </c>
      <c r="D11428">
        <v>64</v>
      </c>
      <c r="E11428">
        <v>78</v>
      </c>
      <c r="F11428" t="s">
        <v>17555</v>
      </c>
      <c r="G11428" t="s">
        <v>18243</v>
      </c>
      <c r="H11428" t="s">
        <v>18403</v>
      </c>
      <c r="I11428">
        <v>1665</v>
      </c>
      <c r="J11428" t="s">
        <v>18410</v>
      </c>
      <c r="K11428" s="9">
        <v>237161</v>
      </c>
      <c r="O11428" s="9">
        <v>237161</v>
      </c>
    </row>
    <row r="11429" spans="1:15" x14ac:dyDescent="0.3">
      <c r="A11429" t="s">
        <v>11017</v>
      </c>
      <c r="B11429">
        <v>31</v>
      </c>
      <c r="C11429" t="s">
        <v>17322</v>
      </c>
      <c r="D11429">
        <v>64</v>
      </c>
      <c r="E11429">
        <v>64</v>
      </c>
      <c r="F11429" t="s">
        <v>17932</v>
      </c>
      <c r="G11429" t="s">
        <v>18270</v>
      </c>
      <c r="H11429" t="s">
        <v>18405</v>
      </c>
      <c r="I11429">
        <v>1719</v>
      </c>
      <c r="J11429" t="s">
        <v>18410</v>
      </c>
      <c r="K11429" s="9">
        <v>171881</v>
      </c>
      <c r="O11429" s="9">
        <v>171881</v>
      </c>
    </row>
    <row r="11430" spans="1:15" x14ac:dyDescent="0.3">
      <c r="A11430" t="s">
        <v>11018</v>
      </c>
      <c r="B11430">
        <v>21</v>
      </c>
      <c r="C11430" t="s">
        <v>17273</v>
      </c>
      <c r="D11430">
        <v>64</v>
      </c>
      <c r="E11430">
        <v>76</v>
      </c>
      <c r="F11430" t="s">
        <v>18030</v>
      </c>
      <c r="G11430" t="s">
        <v>18251</v>
      </c>
      <c r="H11430" t="s">
        <v>18376</v>
      </c>
      <c r="I11430">
        <v>1659</v>
      </c>
      <c r="J11430" t="s">
        <v>18410</v>
      </c>
      <c r="K11430" s="9">
        <v>238953</v>
      </c>
      <c r="O11430" s="9">
        <v>238953</v>
      </c>
    </row>
    <row r="11431" spans="1:15" x14ac:dyDescent="0.3">
      <c r="A11431" t="s">
        <v>11019</v>
      </c>
      <c r="B11431">
        <v>23</v>
      </c>
      <c r="C11431" t="s">
        <v>17284</v>
      </c>
      <c r="D11431">
        <v>64</v>
      </c>
      <c r="E11431">
        <v>70</v>
      </c>
      <c r="F11431" t="s">
        <v>17906</v>
      </c>
      <c r="G11431" t="s">
        <v>18218</v>
      </c>
      <c r="H11431" t="s">
        <v>18400</v>
      </c>
      <c r="I11431">
        <v>1776</v>
      </c>
      <c r="J11431" t="s">
        <v>18409</v>
      </c>
      <c r="K11431" s="9">
        <v>239209</v>
      </c>
      <c r="O11431" s="9">
        <v>239209</v>
      </c>
    </row>
    <row r="11432" spans="1:15" x14ac:dyDescent="0.3">
      <c r="A11432" t="s">
        <v>11020</v>
      </c>
      <c r="B11432">
        <v>24</v>
      </c>
      <c r="C11432" t="s">
        <v>17274</v>
      </c>
      <c r="D11432">
        <v>64</v>
      </c>
      <c r="E11432">
        <v>70</v>
      </c>
      <c r="F11432" t="s">
        <v>18012</v>
      </c>
      <c r="G11432" t="s">
        <v>18218</v>
      </c>
      <c r="H11432" t="s">
        <v>18400</v>
      </c>
      <c r="I11432">
        <v>1671</v>
      </c>
      <c r="J11432" t="s">
        <v>18410</v>
      </c>
      <c r="K11432" s="9">
        <v>235627</v>
      </c>
      <c r="O11432" s="9">
        <v>235627</v>
      </c>
    </row>
    <row r="11433" spans="1:15" x14ac:dyDescent="0.3">
      <c r="A11433" t="s">
        <v>11021</v>
      </c>
      <c r="B11433">
        <v>21</v>
      </c>
      <c r="C11433" t="s">
        <v>17267</v>
      </c>
      <c r="D11433">
        <v>64</v>
      </c>
      <c r="E11433">
        <v>73</v>
      </c>
      <c r="F11433" t="s">
        <v>17499</v>
      </c>
      <c r="G11433" t="s">
        <v>18263</v>
      </c>
      <c r="H11433" t="s">
        <v>18404</v>
      </c>
      <c r="I11433">
        <v>1476</v>
      </c>
      <c r="J11433" t="s">
        <v>18410</v>
      </c>
      <c r="K11433" s="9">
        <v>243307</v>
      </c>
      <c r="O11433" s="9">
        <v>243307</v>
      </c>
    </row>
    <row r="11434" spans="1:15" x14ac:dyDescent="0.3">
      <c r="A11434" t="s">
        <v>11022</v>
      </c>
      <c r="B11434">
        <v>33</v>
      </c>
      <c r="C11434" t="s">
        <v>17337</v>
      </c>
      <c r="D11434">
        <v>64</v>
      </c>
      <c r="E11434">
        <v>64</v>
      </c>
      <c r="F11434" t="s">
        <v>17509</v>
      </c>
      <c r="G11434" t="s">
        <v>18239</v>
      </c>
      <c r="H11434" t="s">
        <v>18404</v>
      </c>
      <c r="I11434">
        <v>1798</v>
      </c>
      <c r="J11434" t="s">
        <v>18409</v>
      </c>
      <c r="K11434" s="9">
        <v>186475</v>
      </c>
      <c r="O11434" s="9">
        <v>186475</v>
      </c>
    </row>
    <row r="11435" spans="1:15" x14ac:dyDescent="0.3">
      <c r="A11435" t="s">
        <v>11023</v>
      </c>
      <c r="B11435">
        <v>26</v>
      </c>
      <c r="C11435" t="s">
        <v>17288</v>
      </c>
      <c r="D11435">
        <v>64</v>
      </c>
      <c r="E11435">
        <v>65</v>
      </c>
      <c r="F11435" t="s">
        <v>17749</v>
      </c>
      <c r="G11435" t="s">
        <v>18218</v>
      </c>
      <c r="H11435" t="s">
        <v>18400</v>
      </c>
      <c r="I11435">
        <v>1721</v>
      </c>
      <c r="J11435" t="s">
        <v>18410</v>
      </c>
      <c r="K11435" s="9">
        <v>219756</v>
      </c>
      <c r="O11435" s="9">
        <v>219756</v>
      </c>
    </row>
    <row r="11436" spans="1:15" x14ac:dyDescent="0.3">
      <c r="A11436" t="s">
        <v>11024</v>
      </c>
      <c r="B11436">
        <v>21</v>
      </c>
      <c r="C11436" t="s">
        <v>17275</v>
      </c>
      <c r="D11436">
        <v>64</v>
      </c>
      <c r="E11436">
        <v>70</v>
      </c>
      <c r="F11436" t="s">
        <v>18055</v>
      </c>
      <c r="G11436" t="s">
        <v>18218</v>
      </c>
      <c r="H11436" t="s">
        <v>18405</v>
      </c>
      <c r="I11436">
        <v>1385</v>
      </c>
      <c r="J11436" t="s">
        <v>18410</v>
      </c>
      <c r="K11436" s="9">
        <v>223852</v>
      </c>
      <c r="O11436" s="9">
        <v>223852</v>
      </c>
    </row>
    <row r="11437" spans="1:15" x14ac:dyDescent="0.3">
      <c r="A11437" t="s">
        <v>11025</v>
      </c>
      <c r="B11437">
        <v>20</v>
      </c>
      <c r="C11437" t="s">
        <v>17301</v>
      </c>
      <c r="D11437">
        <v>64</v>
      </c>
      <c r="E11437">
        <v>75</v>
      </c>
      <c r="F11437" t="s">
        <v>17563</v>
      </c>
      <c r="G11437" t="s">
        <v>18229</v>
      </c>
      <c r="H11437" t="s">
        <v>18404</v>
      </c>
      <c r="I11437">
        <v>1633</v>
      </c>
      <c r="J11437" t="s">
        <v>18410</v>
      </c>
      <c r="K11437" s="9">
        <v>242284</v>
      </c>
      <c r="O11437" s="9">
        <v>242284</v>
      </c>
    </row>
    <row r="11438" spans="1:15" x14ac:dyDescent="0.3">
      <c r="A11438" t="s">
        <v>11026</v>
      </c>
      <c r="B11438">
        <v>27</v>
      </c>
      <c r="C11438" t="s">
        <v>17322</v>
      </c>
      <c r="D11438">
        <v>64</v>
      </c>
      <c r="E11438">
        <v>64</v>
      </c>
      <c r="F11438" t="s">
        <v>18066</v>
      </c>
      <c r="G11438" t="s">
        <v>18265</v>
      </c>
      <c r="H11438" t="s">
        <v>18376</v>
      </c>
      <c r="I11438">
        <v>1729</v>
      </c>
      <c r="J11438" t="s">
        <v>18410</v>
      </c>
      <c r="K11438" s="9">
        <v>199021</v>
      </c>
      <c r="O11438" s="9">
        <v>199021</v>
      </c>
    </row>
    <row r="11439" spans="1:15" x14ac:dyDescent="0.3">
      <c r="A11439" t="s">
        <v>11027</v>
      </c>
      <c r="B11439">
        <v>23</v>
      </c>
      <c r="C11439" t="s">
        <v>13</v>
      </c>
      <c r="D11439">
        <v>64</v>
      </c>
      <c r="E11439">
        <v>68</v>
      </c>
      <c r="F11439" t="s">
        <v>17808</v>
      </c>
      <c r="G11439" t="s">
        <v>18246</v>
      </c>
      <c r="H11439" t="s">
        <v>18376</v>
      </c>
      <c r="I11439">
        <v>1009</v>
      </c>
      <c r="J11439" t="s">
        <v>18410</v>
      </c>
      <c r="K11439" s="9">
        <v>211053</v>
      </c>
      <c r="O11439" s="9">
        <v>211053</v>
      </c>
    </row>
    <row r="11440" spans="1:15" x14ac:dyDescent="0.3">
      <c r="A11440" t="s">
        <v>7474</v>
      </c>
      <c r="B11440">
        <v>24</v>
      </c>
      <c r="C11440" t="s">
        <v>17265</v>
      </c>
      <c r="D11440">
        <v>64</v>
      </c>
      <c r="E11440">
        <v>71</v>
      </c>
      <c r="F11440" t="s">
        <v>17591</v>
      </c>
      <c r="G11440" t="s">
        <v>18218</v>
      </c>
      <c r="H11440" t="s">
        <v>18400</v>
      </c>
      <c r="I11440">
        <v>1650</v>
      </c>
      <c r="J11440" t="s">
        <v>18409</v>
      </c>
      <c r="K11440" s="9">
        <v>225389</v>
      </c>
      <c r="O11440" s="9">
        <v>225389</v>
      </c>
    </row>
    <row r="11441" spans="1:15" x14ac:dyDescent="0.3">
      <c r="A11441" t="s">
        <v>11028</v>
      </c>
      <c r="B11441">
        <v>24</v>
      </c>
      <c r="C11441" t="s">
        <v>17293</v>
      </c>
      <c r="D11441">
        <v>64</v>
      </c>
      <c r="E11441">
        <v>67</v>
      </c>
      <c r="F11441" t="s">
        <v>17992</v>
      </c>
      <c r="G11441" t="s">
        <v>18260</v>
      </c>
      <c r="H11441" t="s">
        <v>18376</v>
      </c>
      <c r="I11441">
        <v>1636</v>
      </c>
      <c r="J11441" t="s">
        <v>18410</v>
      </c>
      <c r="K11441" s="9">
        <v>233581</v>
      </c>
      <c r="O11441" s="9">
        <v>233581</v>
      </c>
    </row>
    <row r="11442" spans="1:15" x14ac:dyDescent="0.3">
      <c r="A11442" t="s">
        <v>11029</v>
      </c>
      <c r="B11442">
        <v>34</v>
      </c>
      <c r="C11442" t="s">
        <v>17294</v>
      </c>
      <c r="D11442">
        <v>64</v>
      </c>
      <c r="E11442">
        <v>64</v>
      </c>
      <c r="F11442" t="s">
        <v>18001</v>
      </c>
      <c r="G11442" t="s">
        <v>18268</v>
      </c>
      <c r="H11442" t="s">
        <v>18405</v>
      </c>
      <c r="I11442">
        <v>1642</v>
      </c>
      <c r="J11442" t="s">
        <v>18410</v>
      </c>
      <c r="K11442" s="9">
        <v>150894</v>
      </c>
      <c r="O11442" s="9">
        <v>150894</v>
      </c>
    </row>
    <row r="11443" spans="1:15" x14ac:dyDescent="0.3">
      <c r="A11443" t="s">
        <v>11030</v>
      </c>
      <c r="B11443">
        <v>20</v>
      </c>
      <c r="C11443" t="s">
        <v>17267</v>
      </c>
      <c r="D11443">
        <v>64</v>
      </c>
      <c r="E11443">
        <v>76</v>
      </c>
      <c r="F11443" t="s">
        <v>17667</v>
      </c>
      <c r="G11443" t="s">
        <v>18251</v>
      </c>
      <c r="H11443" t="s">
        <v>18405</v>
      </c>
      <c r="I11443">
        <v>1579</v>
      </c>
      <c r="J11443" t="s">
        <v>18410</v>
      </c>
      <c r="K11443" s="9">
        <v>234350</v>
      </c>
      <c r="O11443" s="9">
        <v>234350</v>
      </c>
    </row>
    <row r="11444" spans="1:15" x14ac:dyDescent="0.3">
      <c r="A11444" t="s">
        <v>11031</v>
      </c>
      <c r="B11444">
        <v>29</v>
      </c>
      <c r="C11444" t="s">
        <v>17307</v>
      </c>
      <c r="D11444">
        <v>64</v>
      </c>
      <c r="E11444">
        <v>64</v>
      </c>
      <c r="F11444" t="s">
        <v>18021</v>
      </c>
      <c r="G11444" t="s">
        <v>18264</v>
      </c>
      <c r="H11444" t="s">
        <v>18400</v>
      </c>
      <c r="I11444">
        <v>1566</v>
      </c>
      <c r="J11444" t="s">
        <v>18410</v>
      </c>
      <c r="K11444" s="9">
        <v>172398</v>
      </c>
      <c r="O11444" s="9">
        <v>172398</v>
      </c>
    </row>
    <row r="11445" spans="1:15" x14ac:dyDescent="0.3">
      <c r="A11445" t="s">
        <v>11032</v>
      </c>
      <c r="B11445">
        <v>22</v>
      </c>
      <c r="C11445" t="s">
        <v>17276</v>
      </c>
      <c r="D11445">
        <v>64</v>
      </c>
      <c r="E11445">
        <v>73</v>
      </c>
      <c r="F11445" t="s">
        <v>17572</v>
      </c>
      <c r="G11445" t="s">
        <v>18249</v>
      </c>
      <c r="H11445" t="s">
        <v>18399</v>
      </c>
      <c r="I11445">
        <v>1707</v>
      </c>
      <c r="J11445" t="s">
        <v>18410</v>
      </c>
      <c r="K11445" s="9">
        <v>229743</v>
      </c>
      <c r="O11445" s="9">
        <v>229743</v>
      </c>
    </row>
    <row r="11446" spans="1:15" x14ac:dyDescent="0.3">
      <c r="A11446" t="s">
        <v>11033</v>
      </c>
      <c r="B11446">
        <v>34</v>
      </c>
      <c r="C11446" t="s">
        <v>25</v>
      </c>
      <c r="D11446">
        <v>64</v>
      </c>
      <c r="E11446">
        <v>64</v>
      </c>
      <c r="F11446" t="s">
        <v>17639</v>
      </c>
      <c r="G11446" t="s">
        <v>18268</v>
      </c>
      <c r="H11446" t="s">
        <v>18400</v>
      </c>
      <c r="I11446">
        <v>1484</v>
      </c>
      <c r="J11446" t="s">
        <v>18410</v>
      </c>
      <c r="K11446" s="9">
        <v>236143</v>
      </c>
      <c r="O11446" s="9">
        <v>236143</v>
      </c>
    </row>
    <row r="11447" spans="1:15" x14ac:dyDescent="0.3">
      <c r="A11447" t="s">
        <v>11034</v>
      </c>
      <c r="B11447">
        <v>27</v>
      </c>
      <c r="C11447" t="s">
        <v>17268</v>
      </c>
      <c r="D11447">
        <v>64</v>
      </c>
      <c r="E11447">
        <v>64</v>
      </c>
      <c r="F11447" t="s">
        <v>17953</v>
      </c>
      <c r="G11447" t="s">
        <v>18237</v>
      </c>
      <c r="H11447" t="s">
        <v>18405</v>
      </c>
      <c r="I11447">
        <v>1816</v>
      </c>
      <c r="J11447" t="s">
        <v>18409</v>
      </c>
      <c r="K11447" s="9">
        <v>184175</v>
      </c>
      <c r="O11447" s="9">
        <v>184175</v>
      </c>
    </row>
    <row r="11448" spans="1:15" x14ac:dyDescent="0.3">
      <c r="A11448" t="s">
        <v>11035</v>
      </c>
      <c r="B11448">
        <v>26</v>
      </c>
      <c r="C11448" t="s">
        <v>17275</v>
      </c>
      <c r="D11448">
        <v>64</v>
      </c>
      <c r="E11448">
        <v>67</v>
      </c>
      <c r="F11448" t="s">
        <v>18067</v>
      </c>
      <c r="G11448" t="s">
        <v>18265</v>
      </c>
      <c r="H11448" t="s">
        <v>18405</v>
      </c>
      <c r="I11448">
        <v>1413</v>
      </c>
      <c r="J11448" t="s">
        <v>18410</v>
      </c>
      <c r="K11448" s="9">
        <v>196976</v>
      </c>
      <c r="O11448" s="9">
        <v>196976</v>
      </c>
    </row>
    <row r="11449" spans="1:15" x14ac:dyDescent="0.3">
      <c r="A11449" t="s">
        <v>11036</v>
      </c>
      <c r="B11449">
        <v>19</v>
      </c>
      <c r="C11449" t="s">
        <v>17274</v>
      </c>
      <c r="D11449">
        <v>64</v>
      </c>
      <c r="E11449">
        <v>79</v>
      </c>
      <c r="F11449" t="s">
        <v>17570</v>
      </c>
      <c r="G11449" t="s">
        <v>18251</v>
      </c>
      <c r="H11449" t="s">
        <v>18405</v>
      </c>
      <c r="I11449">
        <v>910</v>
      </c>
      <c r="J11449" t="s">
        <v>18410</v>
      </c>
      <c r="K11449" s="9">
        <v>240752</v>
      </c>
      <c r="O11449" s="9">
        <v>240752</v>
      </c>
    </row>
    <row r="11450" spans="1:15" x14ac:dyDescent="0.3">
      <c r="A11450" t="s">
        <v>11037</v>
      </c>
      <c r="B11450">
        <v>28</v>
      </c>
      <c r="C11450" t="s">
        <v>17322</v>
      </c>
      <c r="D11450">
        <v>64</v>
      </c>
      <c r="E11450">
        <v>64</v>
      </c>
      <c r="F11450" t="s">
        <v>17940</v>
      </c>
      <c r="G11450" t="s">
        <v>18265</v>
      </c>
      <c r="H11450" t="s">
        <v>18400</v>
      </c>
      <c r="I11450">
        <v>1652</v>
      </c>
      <c r="J11450" t="s">
        <v>18410</v>
      </c>
      <c r="K11450" s="9">
        <v>189808</v>
      </c>
      <c r="O11450" s="9">
        <v>189808</v>
      </c>
    </row>
    <row r="11451" spans="1:15" x14ac:dyDescent="0.3">
      <c r="A11451" t="s">
        <v>11038</v>
      </c>
      <c r="B11451">
        <v>32</v>
      </c>
      <c r="C11451" t="s">
        <v>17294</v>
      </c>
      <c r="D11451">
        <v>64</v>
      </c>
      <c r="E11451">
        <v>64</v>
      </c>
      <c r="F11451" t="s">
        <v>18002</v>
      </c>
      <c r="G11451" t="s">
        <v>18262</v>
      </c>
      <c r="H11451" t="s">
        <v>18376</v>
      </c>
      <c r="I11451">
        <v>1620</v>
      </c>
      <c r="J11451" t="s">
        <v>18410</v>
      </c>
      <c r="K11451" s="9">
        <v>156017</v>
      </c>
      <c r="O11451" s="9">
        <v>156017</v>
      </c>
    </row>
    <row r="11452" spans="1:15" x14ac:dyDescent="0.3">
      <c r="A11452" t="s">
        <v>11039</v>
      </c>
      <c r="B11452">
        <v>19</v>
      </c>
      <c r="C11452" t="s">
        <v>17278</v>
      </c>
      <c r="D11452">
        <v>64</v>
      </c>
      <c r="E11452">
        <v>79</v>
      </c>
      <c r="F11452" t="s">
        <v>17674</v>
      </c>
      <c r="G11452" t="s">
        <v>18248</v>
      </c>
      <c r="H11452" t="s">
        <v>18376</v>
      </c>
      <c r="I11452">
        <v>1474</v>
      </c>
      <c r="J11452" t="s">
        <v>18410</v>
      </c>
      <c r="K11452" s="9">
        <v>233841</v>
      </c>
      <c r="O11452" s="9">
        <v>233841</v>
      </c>
    </row>
    <row r="11453" spans="1:15" x14ac:dyDescent="0.3">
      <c r="A11453" t="s">
        <v>11040</v>
      </c>
      <c r="B11453">
        <v>17</v>
      </c>
      <c r="C11453" t="s">
        <v>17312</v>
      </c>
      <c r="D11453">
        <v>64</v>
      </c>
      <c r="E11453">
        <v>85</v>
      </c>
      <c r="F11453" t="s">
        <v>17864</v>
      </c>
      <c r="G11453" t="s">
        <v>18243</v>
      </c>
      <c r="H11453" t="s">
        <v>18376</v>
      </c>
      <c r="I11453">
        <v>1647</v>
      </c>
      <c r="J11453" t="s">
        <v>18409</v>
      </c>
      <c r="K11453" s="9">
        <v>237681</v>
      </c>
      <c r="O11453" s="9">
        <v>237681</v>
      </c>
    </row>
    <row r="11454" spans="1:15" x14ac:dyDescent="0.3">
      <c r="A11454" t="s">
        <v>11041</v>
      </c>
      <c r="B11454">
        <v>19</v>
      </c>
      <c r="C11454" t="s">
        <v>37</v>
      </c>
      <c r="D11454">
        <v>64</v>
      </c>
      <c r="E11454">
        <v>79</v>
      </c>
      <c r="F11454" t="s">
        <v>17678</v>
      </c>
      <c r="G11454" t="s">
        <v>18240</v>
      </c>
      <c r="H11454" t="s">
        <v>18400</v>
      </c>
      <c r="I11454">
        <v>1722</v>
      </c>
      <c r="J11454" t="s">
        <v>18410</v>
      </c>
      <c r="K11454" s="9">
        <v>240241</v>
      </c>
      <c r="O11454" s="9">
        <v>240241</v>
      </c>
    </row>
    <row r="11455" spans="1:15" x14ac:dyDescent="0.3">
      <c r="A11455" t="s">
        <v>11042</v>
      </c>
      <c r="B11455">
        <v>30</v>
      </c>
      <c r="C11455" t="s">
        <v>17322</v>
      </c>
      <c r="D11455">
        <v>64</v>
      </c>
      <c r="E11455">
        <v>64</v>
      </c>
      <c r="F11455" t="s">
        <v>17985</v>
      </c>
      <c r="G11455" t="s">
        <v>18246</v>
      </c>
      <c r="H11455" t="s">
        <v>18400</v>
      </c>
      <c r="I11455">
        <v>1673</v>
      </c>
      <c r="J11455" t="s">
        <v>18410</v>
      </c>
      <c r="K11455" s="9">
        <v>187761</v>
      </c>
      <c r="O11455" s="9">
        <v>187761</v>
      </c>
    </row>
    <row r="11456" spans="1:15" x14ac:dyDescent="0.3">
      <c r="A11456" t="s">
        <v>11043</v>
      </c>
      <c r="B11456">
        <v>24</v>
      </c>
      <c r="C11456" t="s">
        <v>13</v>
      </c>
      <c r="D11456">
        <v>64</v>
      </c>
      <c r="E11456">
        <v>69</v>
      </c>
      <c r="F11456" t="s">
        <v>17858</v>
      </c>
      <c r="G11456" t="s">
        <v>18259</v>
      </c>
      <c r="H11456" t="s">
        <v>18376</v>
      </c>
      <c r="I11456">
        <v>1473</v>
      </c>
      <c r="J11456" t="s">
        <v>18409</v>
      </c>
      <c r="K11456" s="9">
        <v>210802</v>
      </c>
      <c r="O11456" s="9">
        <v>210802</v>
      </c>
    </row>
    <row r="11457" spans="1:23" x14ac:dyDescent="0.3">
      <c r="A11457" t="s">
        <v>11044</v>
      </c>
      <c r="B11457">
        <v>23</v>
      </c>
      <c r="C11457" t="s">
        <v>17274</v>
      </c>
      <c r="D11457">
        <v>64</v>
      </c>
      <c r="E11457">
        <v>75</v>
      </c>
      <c r="F11457" t="s">
        <v>17861</v>
      </c>
      <c r="G11457" t="s">
        <v>18249</v>
      </c>
      <c r="H11457" t="s">
        <v>18405</v>
      </c>
      <c r="I11457">
        <v>1554</v>
      </c>
      <c r="J11457" t="s">
        <v>18410</v>
      </c>
      <c r="K11457" s="9">
        <v>215410</v>
      </c>
      <c r="O11457" s="9">
        <v>215410</v>
      </c>
    </row>
    <row r="11458" spans="1:23" x14ac:dyDescent="0.3">
      <c r="A11458" t="s">
        <v>11045</v>
      </c>
      <c r="B11458">
        <v>39</v>
      </c>
      <c r="C11458" t="s">
        <v>17291</v>
      </c>
      <c r="D11458">
        <v>64</v>
      </c>
      <c r="E11458">
        <v>64</v>
      </c>
      <c r="F11458" t="s">
        <v>17659</v>
      </c>
      <c r="G11458" t="s">
        <v>18286</v>
      </c>
      <c r="H11458" t="s">
        <v>18406</v>
      </c>
      <c r="I11458">
        <v>963</v>
      </c>
      <c r="J11458" t="s">
        <v>18409</v>
      </c>
      <c r="K11458" s="9">
        <v>152690</v>
      </c>
      <c r="O11458" s="9">
        <v>152690</v>
      </c>
    </row>
    <row r="11459" spans="1:23" x14ac:dyDescent="0.3">
      <c r="A11459" t="s">
        <v>11046</v>
      </c>
      <c r="B11459">
        <v>16</v>
      </c>
      <c r="C11459" t="s">
        <v>17274</v>
      </c>
      <c r="D11459">
        <v>64</v>
      </c>
      <c r="E11459">
        <v>86</v>
      </c>
      <c r="F11459" t="s">
        <v>17459</v>
      </c>
      <c r="G11459" t="s">
        <v>18199</v>
      </c>
      <c r="H11459" t="s">
        <v>18406</v>
      </c>
      <c r="I11459">
        <v>1576</v>
      </c>
      <c r="J11459" t="s">
        <v>18410</v>
      </c>
      <c r="K11459" s="9">
        <v>241266</v>
      </c>
      <c r="O11459" s="9">
        <v>241266</v>
      </c>
    </row>
    <row r="11460" spans="1:23" x14ac:dyDescent="0.3">
      <c r="A11460" t="s">
        <v>11047</v>
      </c>
      <c r="B11460">
        <v>22</v>
      </c>
      <c r="C11460" t="s">
        <v>17319</v>
      </c>
      <c r="D11460">
        <v>64</v>
      </c>
      <c r="E11460">
        <v>76</v>
      </c>
      <c r="F11460" t="s">
        <v>17868</v>
      </c>
      <c r="G11460" t="s">
        <v>18251</v>
      </c>
      <c r="H11460" t="s">
        <v>18405</v>
      </c>
      <c r="I11460">
        <v>1653</v>
      </c>
      <c r="J11460" t="s">
        <v>18409</v>
      </c>
      <c r="K11460" s="9">
        <v>243314</v>
      </c>
      <c r="O11460" s="9">
        <v>243314</v>
      </c>
    </row>
    <row r="11461" spans="1:23" x14ac:dyDescent="0.3">
      <c r="A11461" t="s">
        <v>11048</v>
      </c>
      <c r="B11461">
        <v>34</v>
      </c>
      <c r="C11461" t="s">
        <v>17278</v>
      </c>
      <c r="D11461">
        <v>64</v>
      </c>
      <c r="E11461">
        <v>64</v>
      </c>
      <c r="F11461" t="s">
        <v>17752</v>
      </c>
      <c r="G11461" t="s">
        <v>18275</v>
      </c>
      <c r="H11461" t="s">
        <v>18376</v>
      </c>
      <c r="I11461">
        <v>1065</v>
      </c>
      <c r="J11461" t="s">
        <v>18410</v>
      </c>
      <c r="K11461" s="9">
        <v>214131</v>
      </c>
      <c r="O11461" s="9">
        <v>214131</v>
      </c>
    </row>
    <row r="11462" spans="1:23" x14ac:dyDescent="0.3">
      <c r="A11462" t="s">
        <v>11049</v>
      </c>
      <c r="B11462">
        <v>25</v>
      </c>
      <c r="C11462" t="s">
        <v>17265</v>
      </c>
      <c r="D11462">
        <v>64</v>
      </c>
      <c r="E11462">
        <v>68</v>
      </c>
      <c r="F11462" t="s">
        <v>17826</v>
      </c>
      <c r="G11462" t="s">
        <v>18246</v>
      </c>
      <c r="H11462" t="s">
        <v>18405</v>
      </c>
      <c r="I11462">
        <v>975</v>
      </c>
      <c r="J11462" t="s">
        <v>18410</v>
      </c>
      <c r="K11462" s="9">
        <v>226675</v>
      </c>
      <c r="O11462" s="9">
        <v>226675</v>
      </c>
    </row>
    <row r="11463" spans="1:23" x14ac:dyDescent="0.3">
      <c r="A11463" t="s">
        <v>11050</v>
      </c>
      <c r="B11463">
        <v>22</v>
      </c>
      <c r="C11463" t="s">
        <v>17292</v>
      </c>
      <c r="D11463">
        <v>64</v>
      </c>
      <c r="E11463">
        <v>72</v>
      </c>
      <c r="F11463" t="s">
        <v>17787</v>
      </c>
      <c r="G11463" t="s">
        <v>18260</v>
      </c>
      <c r="H11463" t="s">
        <v>18376</v>
      </c>
      <c r="I11463">
        <v>1626</v>
      </c>
      <c r="J11463" t="s">
        <v>18410</v>
      </c>
      <c r="K11463" s="9">
        <v>229491</v>
      </c>
      <c r="O11463" s="9">
        <v>229491</v>
      </c>
    </row>
    <row r="11464" spans="1:23" x14ac:dyDescent="0.3">
      <c r="A11464" t="s">
        <v>11051</v>
      </c>
      <c r="B11464">
        <v>26</v>
      </c>
      <c r="C11464" t="s">
        <v>25</v>
      </c>
      <c r="D11464">
        <v>64</v>
      </c>
      <c r="E11464">
        <v>64</v>
      </c>
      <c r="F11464" t="s">
        <v>17716</v>
      </c>
      <c r="G11464" t="s">
        <v>18259</v>
      </c>
      <c r="H11464" t="s">
        <v>18406</v>
      </c>
      <c r="I11464">
        <v>1706</v>
      </c>
      <c r="J11464" t="s">
        <v>18409</v>
      </c>
      <c r="K11464" s="9">
        <v>230515</v>
      </c>
      <c r="O11464" s="9">
        <v>230515</v>
      </c>
    </row>
    <row r="11465" spans="1:23" x14ac:dyDescent="0.3">
      <c r="A11465" t="s">
        <v>11052</v>
      </c>
      <c r="B11465">
        <v>21</v>
      </c>
      <c r="C11465" t="s">
        <v>17273</v>
      </c>
      <c r="D11465">
        <v>64</v>
      </c>
      <c r="E11465">
        <v>70</v>
      </c>
      <c r="F11465" t="s">
        <v>17958</v>
      </c>
      <c r="G11465" t="s">
        <v>18218</v>
      </c>
      <c r="H11465" t="s">
        <v>18376</v>
      </c>
      <c r="I11465">
        <v>1346</v>
      </c>
      <c r="J11465" t="s">
        <v>18409</v>
      </c>
      <c r="K11465" s="9">
        <v>238963</v>
      </c>
      <c r="O11465" s="9">
        <v>238963</v>
      </c>
    </row>
    <row r="11466" spans="1:23" x14ac:dyDescent="0.3">
      <c r="A11466" t="s">
        <v>11053</v>
      </c>
      <c r="B11466">
        <v>32</v>
      </c>
      <c r="C11466" t="s">
        <v>17355</v>
      </c>
      <c r="D11466">
        <v>64</v>
      </c>
      <c r="E11466">
        <v>64</v>
      </c>
      <c r="F11466" t="s">
        <v>17681</v>
      </c>
      <c r="G11466" t="s">
        <v>18274</v>
      </c>
      <c r="H11466" t="s">
        <v>18399</v>
      </c>
      <c r="I11466">
        <v>1473</v>
      </c>
      <c r="J11466" t="s">
        <v>18410</v>
      </c>
      <c r="K11466" s="9">
        <v>210804</v>
      </c>
      <c r="O11466" s="9">
        <v>210804</v>
      </c>
    </row>
    <row r="11467" spans="1:23" x14ac:dyDescent="0.3">
      <c r="A11467" t="s">
        <v>11054</v>
      </c>
      <c r="B11467">
        <v>25</v>
      </c>
      <c r="C11467" t="s">
        <v>17304</v>
      </c>
      <c r="D11467">
        <v>64</v>
      </c>
      <c r="E11467">
        <v>66</v>
      </c>
      <c r="F11467" t="s">
        <v>17766</v>
      </c>
      <c r="G11467" t="s">
        <v>18228</v>
      </c>
      <c r="H11467" t="s">
        <v>18405</v>
      </c>
      <c r="I11467">
        <v>1686</v>
      </c>
      <c r="J11467" t="s">
        <v>18410</v>
      </c>
      <c r="K11467" s="9">
        <v>218740</v>
      </c>
      <c r="O11467" s="9">
        <v>218740</v>
      </c>
    </row>
    <row r="11468" spans="1:23" x14ac:dyDescent="0.3">
      <c r="A11468" t="s">
        <v>11055</v>
      </c>
      <c r="B11468">
        <v>31</v>
      </c>
      <c r="C11468" t="s">
        <v>17272</v>
      </c>
      <c r="D11468">
        <v>64</v>
      </c>
      <c r="E11468">
        <v>64</v>
      </c>
      <c r="F11468" t="s">
        <v>17965</v>
      </c>
      <c r="G11468" t="s">
        <v>18266</v>
      </c>
      <c r="H11468" t="s">
        <v>18405</v>
      </c>
      <c r="I11468">
        <v>1702</v>
      </c>
      <c r="J11468" t="s">
        <v>18410</v>
      </c>
      <c r="K11468" s="9">
        <v>165748</v>
      </c>
      <c r="O11468" s="9">
        <v>165748</v>
      </c>
    </row>
    <row r="11469" spans="1:23" x14ac:dyDescent="0.3">
      <c r="A11469" t="s">
        <v>11056</v>
      </c>
      <c r="B11469">
        <v>20</v>
      </c>
      <c r="C11469" t="s">
        <v>17275</v>
      </c>
      <c r="D11469">
        <v>64</v>
      </c>
      <c r="E11469">
        <v>76</v>
      </c>
      <c r="F11469" t="s">
        <v>17931</v>
      </c>
      <c r="G11469" t="s">
        <v>18245</v>
      </c>
      <c r="H11469" t="s">
        <v>18399</v>
      </c>
      <c r="I11469">
        <v>1449</v>
      </c>
      <c r="J11469" t="s">
        <v>18409</v>
      </c>
      <c r="K11469" s="9">
        <v>231540</v>
      </c>
      <c r="O11469" s="9">
        <v>231540</v>
      </c>
    </row>
    <row r="11470" spans="1:23" x14ac:dyDescent="0.3">
      <c r="A11470" t="s">
        <v>11057</v>
      </c>
      <c r="B11470">
        <v>19</v>
      </c>
      <c r="C11470" t="s">
        <v>17307</v>
      </c>
      <c r="D11470">
        <v>64</v>
      </c>
      <c r="E11470">
        <v>81</v>
      </c>
      <c r="F11470" t="s">
        <v>17483</v>
      </c>
      <c r="G11470" t="s">
        <v>18243</v>
      </c>
      <c r="H11470" t="s">
        <v>18376</v>
      </c>
      <c r="I11470">
        <v>1649</v>
      </c>
      <c r="J11470" t="s">
        <v>18410</v>
      </c>
      <c r="K11470" s="9">
        <v>238196</v>
      </c>
      <c r="O11470" s="9">
        <v>238196</v>
      </c>
    </row>
    <row r="11471" spans="1:23" x14ac:dyDescent="0.3">
      <c r="A11471" t="s">
        <v>11058</v>
      </c>
      <c r="B11471">
        <v>28</v>
      </c>
      <c r="C11471" t="s">
        <v>17273</v>
      </c>
      <c r="D11471">
        <v>64</v>
      </c>
      <c r="E11471">
        <v>64</v>
      </c>
      <c r="F11471" t="s">
        <v>17958</v>
      </c>
      <c r="G11471" t="s">
        <v>18237</v>
      </c>
      <c r="H11471" t="s">
        <v>18405</v>
      </c>
      <c r="I11471">
        <v>1385</v>
      </c>
      <c r="J11471" t="s">
        <v>18410</v>
      </c>
      <c r="K11471" s="9">
        <v>238964</v>
      </c>
      <c r="O11471" s="9">
        <v>238964</v>
      </c>
    </row>
    <row r="11472" spans="1:23" x14ac:dyDescent="0.3">
      <c r="A11472" t="s">
        <v>11059</v>
      </c>
      <c r="B11472">
        <v>19</v>
      </c>
      <c r="C11472" t="s">
        <v>17311</v>
      </c>
      <c r="D11472">
        <v>64</v>
      </c>
      <c r="E11472">
        <v>74</v>
      </c>
      <c r="G11472" s="8">
        <v>0</v>
      </c>
      <c r="H11472" s="8">
        <v>0</v>
      </c>
      <c r="I11472">
        <v>1373</v>
      </c>
      <c r="J11472" t="s">
        <v>18410</v>
      </c>
      <c r="K11472" s="9">
        <v>246388</v>
      </c>
      <c r="O11472" s="9">
        <v>246388</v>
      </c>
      <c r="V11472" s="8"/>
      <c r="W11472" s="8"/>
    </row>
    <row r="11473" spans="1:15" x14ac:dyDescent="0.3">
      <c r="A11473" t="s">
        <v>11060</v>
      </c>
      <c r="B11473">
        <v>20</v>
      </c>
      <c r="C11473" t="s">
        <v>17273</v>
      </c>
      <c r="D11473">
        <v>64</v>
      </c>
      <c r="E11473">
        <v>74</v>
      </c>
      <c r="F11473" t="s">
        <v>17958</v>
      </c>
      <c r="G11473" t="s">
        <v>18230</v>
      </c>
      <c r="H11473" t="s">
        <v>18376</v>
      </c>
      <c r="I11473">
        <v>1610</v>
      </c>
      <c r="J11473" t="s">
        <v>18410</v>
      </c>
      <c r="K11473" s="9">
        <v>238965</v>
      </c>
      <c r="O11473" s="9">
        <v>238965</v>
      </c>
    </row>
    <row r="11474" spans="1:15" x14ac:dyDescent="0.3">
      <c r="A11474" t="s">
        <v>11061</v>
      </c>
      <c r="B11474">
        <v>30</v>
      </c>
      <c r="C11474" t="s">
        <v>17275</v>
      </c>
      <c r="D11474">
        <v>64</v>
      </c>
      <c r="E11474">
        <v>64</v>
      </c>
      <c r="F11474" t="s">
        <v>18035</v>
      </c>
      <c r="G11474" t="s">
        <v>18246</v>
      </c>
      <c r="H11474" t="s">
        <v>18405</v>
      </c>
      <c r="I11474">
        <v>1627</v>
      </c>
      <c r="J11474" t="s">
        <v>18409</v>
      </c>
      <c r="K11474" s="9">
        <v>188789</v>
      </c>
      <c r="O11474" s="9">
        <v>188789</v>
      </c>
    </row>
    <row r="11475" spans="1:15" x14ac:dyDescent="0.3">
      <c r="A11475" t="s">
        <v>11062</v>
      </c>
      <c r="B11475">
        <v>26</v>
      </c>
      <c r="C11475" t="s">
        <v>17282</v>
      </c>
      <c r="D11475">
        <v>64</v>
      </c>
      <c r="E11475">
        <v>67</v>
      </c>
      <c r="F11475" t="s">
        <v>17768</v>
      </c>
      <c r="G11475" t="s">
        <v>18265</v>
      </c>
      <c r="H11475" t="s">
        <v>18400</v>
      </c>
      <c r="I11475">
        <v>1546</v>
      </c>
      <c r="J11475" t="s">
        <v>18410</v>
      </c>
      <c r="K11475" s="9">
        <v>208246</v>
      </c>
      <c r="O11475" s="9">
        <v>208246</v>
      </c>
    </row>
    <row r="11476" spans="1:15" x14ac:dyDescent="0.3">
      <c r="A11476" t="s">
        <v>11063</v>
      </c>
      <c r="B11476">
        <v>30</v>
      </c>
      <c r="C11476" t="s">
        <v>17290</v>
      </c>
      <c r="D11476">
        <v>64</v>
      </c>
      <c r="E11476">
        <v>64</v>
      </c>
      <c r="F11476" t="s">
        <v>17915</v>
      </c>
      <c r="G11476" t="s">
        <v>18250</v>
      </c>
      <c r="H11476" t="s">
        <v>18400</v>
      </c>
      <c r="I11476">
        <v>1640</v>
      </c>
      <c r="J11476" t="s">
        <v>18410</v>
      </c>
      <c r="K11476" s="9">
        <v>216182</v>
      </c>
      <c r="O11476" s="9">
        <v>216182</v>
      </c>
    </row>
    <row r="11477" spans="1:15" x14ac:dyDescent="0.3">
      <c r="A11477" t="s">
        <v>11064</v>
      </c>
      <c r="B11477">
        <v>27</v>
      </c>
      <c r="C11477" t="s">
        <v>17278</v>
      </c>
      <c r="D11477">
        <v>64</v>
      </c>
      <c r="E11477">
        <v>64</v>
      </c>
      <c r="F11477" t="s">
        <v>17988</v>
      </c>
      <c r="G11477" t="s">
        <v>18237</v>
      </c>
      <c r="H11477" t="s">
        <v>18376</v>
      </c>
      <c r="I11477">
        <v>1735</v>
      </c>
      <c r="J11477" t="s">
        <v>18409</v>
      </c>
      <c r="K11477" s="9">
        <v>221302</v>
      </c>
      <c r="O11477" s="9">
        <v>221302</v>
      </c>
    </row>
    <row r="11478" spans="1:15" x14ac:dyDescent="0.3">
      <c r="A11478" t="s">
        <v>11065</v>
      </c>
      <c r="B11478">
        <v>28</v>
      </c>
      <c r="C11478" t="s">
        <v>17276</v>
      </c>
      <c r="D11478">
        <v>64</v>
      </c>
      <c r="E11478">
        <v>64</v>
      </c>
      <c r="F11478" t="s">
        <v>17911</v>
      </c>
      <c r="G11478" t="s">
        <v>18264</v>
      </c>
      <c r="H11478" t="s">
        <v>18376</v>
      </c>
      <c r="I11478">
        <v>1769</v>
      </c>
      <c r="J11478" t="s">
        <v>18409</v>
      </c>
      <c r="K11478" s="9">
        <v>229750</v>
      </c>
      <c r="O11478" s="9">
        <v>229750</v>
      </c>
    </row>
    <row r="11479" spans="1:15" x14ac:dyDescent="0.3">
      <c r="A11479" t="s">
        <v>11066</v>
      </c>
      <c r="B11479">
        <v>28</v>
      </c>
      <c r="C11479" t="s">
        <v>17276</v>
      </c>
      <c r="D11479">
        <v>64</v>
      </c>
      <c r="E11479">
        <v>65</v>
      </c>
      <c r="F11479" t="s">
        <v>17795</v>
      </c>
      <c r="G11479" t="s">
        <v>18270</v>
      </c>
      <c r="H11479" t="s">
        <v>18376</v>
      </c>
      <c r="I11479">
        <v>1375</v>
      </c>
      <c r="J11479" t="s">
        <v>18409</v>
      </c>
      <c r="K11479" s="9">
        <v>239478</v>
      </c>
      <c r="O11479" s="9">
        <v>239478</v>
      </c>
    </row>
    <row r="11480" spans="1:15" x14ac:dyDescent="0.3">
      <c r="A11480" t="s">
        <v>628</v>
      </c>
      <c r="B11480">
        <v>31</v>
      </c>
      <c r="C11480" t="s">
        <v>17308</v>
      </c>
      <c r="D11480">
        <v>64</v>
      </c>
      <c r="E11480">
        <v>64</v>
      </c>
      <c r="F11480" t="s">
        <v>17834</v>
      </c>
      <c r="G11480" t="s">
        <v>18237</v>
      </c>
      <c r="H11480" t="s">
        <v>18405</v>
      </c>
      <c r="I11480">
        <v>1738</v>
      </c>
      <c r="J11480" t="s">
        <v>18410</v>
      </c>
      <c r="K11480" s="9">
        <v>177270</v>
      </c>
      <c r="O11480" s="9">
        <v>177270</v>
      </c>
    </row>
    <row r="11481" spans="1:15" x14ac:dyDescent="0.3">
      <c r="A11481" t="s">
        <v>11067</v>
      </c>
      <c r="B11481">
        <v>24</v>
      </c>
      <c r="C11481" t="s">
        <v>17355</v>
      </c>
      <c r="D11481">
        <v>64</v>
      </c>
      <c r="E11481">
        <v>70</v>
      </c>
      <c r="F11481" t="s">
        <v>17577</v>
      </c>
      <c r="G11481" t="s">
        <v>18218</v>
      </c>
      <c r="H11481" t="s">
        <v>18399</v>
      </c>
      <c r="I11481">
        <v>1533</v>
      </c>
      <c r="J11481" t="s">
        <v>18409</v>
      </c>
      <c r="K11481" s="9">
        <v>220023</v>
      </c>
      <c r="O11481" s="9">
        <v>220023</v>
      </c>
    </row>
    <row r="11482" spans="1:15" x14ac:dyDescent="0.3">
      <c r="A11482" t="s">
        <v>11068</v>
      </c>
      <c r="B11482">
        <v>22</v>
      </c>
      <c r="C11482" t="s">
        <v>17281</v>
      </c>
      <c r="D11482">
        <v>64</v>
      </c>
      <c r="E11482">
        <v>70</v>
      </c>
      <c r="F11482" t="s">
        <v>18065</v>
      </c>
      <c r="G11482" t="s">
        <v>18218</v>
      </c>
      <c r="H11482" t="s">
        <v>18405</v>
      </c>
      <c r="I11482">
        <v>1736</v>
      </c>
      <c r="J11482" t="s">
        <v>18410</v>
      </c>
      <c r="K11482" s="9">
        <v>222583</v>
      </c>
      <c r="O11482" s="9">
        <v>222583</v>
      </c>
    </row>
    <row r="11483" spans="1:15" x14ac:dyDescent="0.3">
      <c r="A11483" t="s">
        <v>11069</v>
      </c>
      <c r="B11483">
        <v>24</v>
      </c>
      <c r="C11483" t="s">
        <v>17321</v>
      </c>
      <c r="D11483">
        <v>64</v>
      </c>
      <c r="E11483">
        <v>69</v>
      </c>
      <c r="F11483" t="s">
        <v>17851</v>
      </c>
      <c r="G11483" t="s">
        <v>18209</v>
      </c>
      <c r="H11483" t="s">
        <v>18405</v>
      </c>
      <c r="I11483">
        <v>1713</v>
      </c>
      <c r="J11483" t="s">
        <v>18409</v>
      </c>
      <c r="K11483" s="9">
        <v>224375</v>
      </c>
      <c r="O11483" s="9">
        <v>224375</v>
      </c>
    </row>
    <row r="11484" spans="1:15" x14ac:dyDescent="0.3">
      <c r="A11484" t="s">
        <v>11070</v>
      </c>
      <c r="B11484">
        <v>22</v>
      </c>
      <c r="C11484" t="s">
        <v>17273</v>
      </c>
      <c r="D11484">
        <v>64</v>
      </c>
      <c r="E11484">
        <v>73</v>
      </c>
      <c r="F11484" t="s">
        <v>17708</v>
      </c>
      <c r="G11484" t="s">
        <v>18209</v>
      </c>
      <c r="H11484" t="s">
        <v>18405</v>
      </c>
      <c r="I11484">
        <v>1683</v>
      </c>
      <c r="J11484" t="s">
        <v>18410</v>
      </c>
      <c r="K11484" s="9">
        <v>226167</v>
      </c>
      <c r="O11484" s="9">
        <v>226167</v>
      </c>
    </row>
    <row r="11485" spans="1:15" x14ac:dyDescent="0.3">
      <c r="A11485" t="s">
        <v>11071</v>
      </c>
      <c r="B11485">
        <v>21</v>
      </c>
      <c r="C11485" t="s">
        <v>17268</v>
      </c>
      <c r="D11485">
        <v>64</v>
      </c>
      <c r="E11485">
        <v>72</v>
      </c>
      <c r="F11485" t="s">
        <v>17768</v>
      </c>
      <c r="G11485" t="s">
        <v>18260</v>
      </c>
      <c r="H11485" t="s">
        <v>18405</v>
      </c>
      <c r="I11485">
        <v>1370</v>
      </c>
      <c r="J11485" t="s">
        <v>18410</v>
      </c>
      <c r="K11485" s="9">
        <v>228983</v>
      </c>
      <c r="O11485" s="9">
        <v>228983</v>
      </c>
    </row>
    <row r="11486" spans="1:15" x14ac:dyDescent="0.3">
      <c r="A11486" t="s">
        <v>11072</v>
      </c>
      <c r="B11486">
        <v>22</v>
      </c>
      <c r="C11486" t="s">
        <v>17278</v>
      </c>
      <c r="D11486">
        <v>64</v>
      </c>
      <c r="E11486">
        <v>73</v>
      </c>
      <c r="F11486" t="s">
        <v>17585</v>
      </c>
      <c r="G11486" t="s">
        <v>18209</v>
      </c>
      <c r="H11486" t="s">
        <v>18376</v>
      </c>
      <c r="I11486">
        <v>1664</v>
      </c>
      <c r="J11486" t="s">
        <v>18410</v>
      </c>
      <c r="K11486" s="9">
        <v>233079</v>
      </c>
      <c r="O11486" s="9">
        <v>233079</v>
      </c>
    </row>
    <row r="11487" spans="1:15" x14ac:dyDescent="0.3">
      <c r="A11487" t="s">
        <v>1570</v>
      </c>
      <c r="B11487">
        <v>30</v>
      </c>
      <c r="C11487" t="s">
        <v>17300</v>
      </c>
      <c r="D11487">
        <v>64</v>
      </c>
      <c r="E11487">
        <v>64</v>
      </c>
      <c r="F11487" t="s">
        <v>17850</v>
      </c>
      <c r="G11487" t="s">
        <v>18250</v>
      </c>
      <c r="H11487" t="s">
        <v>18405</v>
      </c>
      <c r="I11487">
        <v>1679</v>
      </c>
      <c r="J11487" t="s">
        <v>18410</v>
      </c>
      <c r="K11487" s="9">
        <v>169591</v>
      </c>
      <c r="O11487" s="9">
        <v>169591</v>
      </c>
    </row>
    <row r="11488" spans="1:15" x14ac:dyDescent="0.3">
      <c r="A11488" t="s">
        <v>11073</v>
      </c>
      <c r="B11488">
        <v>23</v>
      </c>
      <c r="C11488" t="s">
        <v>17266</v>
      </c>
      <c r="D11488">
        <v>64</v>
      </c>
      <c r="E11488">
        <v>68</v>
      </c>
      <c r="F11488" t="s">
        <v>17771</v>
      </c>
      <c r="G11488" t="s">
        <v>18209</v>
      </c>
      <c r="H11488" t="s">
        <v>18400</v>
      </c>
      <c r="I11488">
        <v>1607</v>
      </c>
      <c r="J11488" t="s">
        <v>18410</v>
      </c>
      <c r="K11488" s="9">
        <v>244343</v>
      </c>
      <c r="O11488" s="9">
        <v>244343</v>
      </c>
    </row>
    <row r="11489" spans="1:15" x14ac:dyDescent="0.3">
      <c r="A11489" t="s">
        <v>11074</v>
      </c>
      <c r="B11489">
        <v>24</v>
      </c>
      <c r="C11489" t="s">
        <v>17312</v>
      </c>
      <c r="D11489">
        <v>64</v>
      </c>
      <c r="E11489">
        <v>68</v>
      </c>
      <c r="F11489" t="s">
        <v>17961</v>
      </c>
      <c r="G11489" t="s">
        <v>18209</v>
      </c>
      <c r="H11489" t="s">
        <v>18376</v>
      </c>
      <c r="I11489">
        <v>1589</v>
      </c>
      <c r="J11489" t="s">
        <v>18410</v>
      </c>
      <c r="K11489" s="9">
        <v>245623</v>
      </c>
      <c r="O11489" s="9">
        <v>245623</v>
      </c>
    </row>
    <row r="11490" spans="1:15" x14ac:dyDescent="0.3">
      <c r="A11490" t="s">
        <v>11075</v>
      </c>
      <c r="B11490">
        <v>25</v>
      </c>
      <c r="C11490" t="s">
        <v>17279</v>
      </c>
      <c r="D11490">
        <v>64</v>
      </c>
      <c r="E11490">
        <v>69</v>
      </c>
      <c r="F11490" t="s">
        <v>17670</v>
      </c>
      <c r="G11490" t="s">
        <v>18259</v>
      </c>
      <c r="H11490" t="s">
        <v>18404</v>
      </c>
      <c r="I11490">
        <v>1695</v>
      </c>
      <c r="J11490" t="s">
        <v>18410</v>
      </c>
      <c r="K11490" s="9">
        <v>204152</v>
      </c>
      <c r="O11490" s="9">
        <v>204152</v>
      </c>
    </row>
    <row r="11491" spans="1:15" x14ac:dyDescent="0.3">
      <c r="A11491" t="s">
        <v>785</v>
      </c>
      <c r="B11491">
        <v>24</v>
      </c>
      <c r="C11491" t="s">
        <v>17352</v>
      </c>
      <c r="D11491">
        <v>64</v>
      </c>
      <c r="E11491">
        <v>70</v>
      </c>
      <c r="F11491" t="s">
        <v>17500</v>
      </c>
      <c r="G11491" t="s">
        <v>18228</v>
      </c>
      <c r="H11491" t="s">
        <v>18376</v>
      </c>
      <c r="I11491">
        <v>1112</v>
      </c>
      <c r="J11491" t="s">
        <v>18410</v>
      </c>
      <c r="K11491" s="9">
        <v>223352</v>
      </c>
      <c r="O11491" s="9">
        <v>223352</v>
      </c>
    </row>
    <row r="11492" spans="1:15" x14ac:dyDescent="0.3">
      <c r="A11492" t="s">
        <v>11076</v>
      </c>
      <c r="B11492">
        <v>33</v>
      </c>
      <c r="C11492" t="s">
        <v>17265</v>
      </c>
      <c r="D11492">
        <v>64</v>
      </c>
      <c r="E11492">
        <v>64</v>
      </c>
      <c r="F11492" t="s">
        <v>17852</v>
      </c>
      <c r="G11492" t="s">
        <v>18284</v>
      </c>
      <c r="H11492" t="s">
        <v>18400</v>
      </c>
      <c r="I11492">
        <v>1734</v>
      </c>
      <c r="J11492" t="s">
        <v>18410</v>
      </c>
      <c r="K11492" s="9">
        <v>165496</v>
      </c>
      <c r="O11492" s="9">
        <v>165496</v>
      </c>
    </row>
    <row r="11493" spans="1:15" x14ac:dyDescent="0.3">
      <c r="A11493" t="s">
        <v>11077</v>
      </c>
      <c r="B11493">
        <v>28</v>
      </c>
      <c r="C11493" t="s">
        <v>17273</v>
      </c>
      <c r="D11493">
        <v>64</v>
      </c>
      <c r="E11493">
        <v>64</v>
      </c>
      <c r="F11493" t="s">
        <v>17906</v>
      </c>
      <c r="G11493" t="s">
        <v>18237</v>
      </c>
      <c r="H11493" t="s">
        <v>18405</v>
      </c>
      <c r="I11493">
        <v>1503</v>
      </c>
      <c r="J11493" t="s">
        <v>18410</v>
      </c>
      <c r="K11493" s="9">
        <v>199801</v>
      </c>
      <c r="O11493" s="9">
        <v>199801</v>
      </c>
    </row>
    <row r="11494" spans="1:15" x14ac:dyDescent="0.3">
      <c r="A11494" t="s">
        <v>11078</v>
      </c>
      <c r="B11494">
        <v>24</v>
      </c>
      <c r="C11494" t="s">
        <v>10</v>
      </c>
      <c r="D11494">
        <v>64</v>
      </c>
      <c r="E11494">
        <v>70</v>
      </c>
      <c r="F11494" t="s">
        <v>17981</v>
      </c>
      <c r="G11494" t="s">
        <v>18257</v>
      </c>
      <c r="H11494" t="s">
        <v>18376</v>
      </c>
      <c r="I11494">
        <v>1645</v>
      </c>
      <c r="J11494" t="s">
        <v>18410</v>
      </c>
      <c r="K11494" s="9">
        <v>213369</v>
      </c>
      <c r="O11494" s="9">
        <v>213369</v>
      </c>
    </row>
    <row r="11495" spans="1:15" x14ac:dyDescent="0.3">
      <c r="A11495" t="s">
        <v>11079</v>
      </c>
      <c r="B11495">
        <v>21</v>
      </c>
      <c r="C11495" t="s">
        <v>17272</v>
      </c>
      <c r="D11495">
        <v>64</v>
      </c>
      <c r="E11495">
        <v>72</v>
      </c>
      <c r="F11495" t="s">
        <v>17890</v>
      </c>
      <c r="G11495" t="s">
        <v>18249</v>
      </c>
      <c r="H11495" t="s">
        <v>18376</v>
      </c>
      <c r="I11495">
        <v>1637</v>
      </c>
      <c r="J11495" t="s">
        <v>18410</v>
      </c>
      <c r="K11495" s="9">
        <v>222329</v>
      </c>
      <c r="O11495" s="9">
        <v>222329</v>
      </c>
    </row>
    <row r="11496" spans="1:15" x14ac:dyDescent="0.3">
      <c r="A11496" t="s">
        <v>11080</v>
      </c>
      <c r="B11496">
        <v>21</v>
      </c>
      <c r="C11496" t="s">
        <v>17265</v>
      </c>
      <c r="D11496">
        <v>64</v>
      </c>
      <c r="E11496">
        <v>71</v>
      </c>
      <c r="F11496" t="s">
        <v>17852</v>
      </c>
      <c r="G11496" t="s">
        <v>18241</v>
      </c>
      <c r="H11496" t="s">
        <v>18400</v>
      </c>
      <c r="I11496">
        <v>1799</v>
      </c>
      <c r="J11496" t="s">
        <v>18410</v>
      </c>
      <c r="K11496" s="9">
        <v>223097</v>
      </c>
      <c r="O11496" s="9">
        <v>223097</v>
      </c>
    </row>
    <row r="11497" spans="1:15" x14ac:dyDescent="0.3">
      <c r="A11497" t="s">
        <v>11081</v>
      </c>
      <c r="B11497">
        <v>21</v>
      </c>
      <c r="C11497" t="s">
        <v>13</v>
      </c>
      <c r="D11497">
        <v>64</v>
      </c>
      <c r="E11497">
        <v>70</v>
      </c>
      <c r="F11497" t="s">
        <v>18022</v>
      </c>
      <c r="G11497" t="s">
        <v>18257</v>
      </c>
      <c r="H11497" t="s">
        <v>18376</v>
      </c>
      <c r="I11497">
        <v>1496</v>
      </c>
      <c r="J11497" t="s">
        <v>18410</v>
      </c>
      <c r="K11497" s="9">
        <v>232057</v>
      </c>
      <c r="O11497" s="9">
        <v>232057</v>
      </c>
    </row>
    <row r="11498" spans="1:15" x14ac:dyDescent="0.3">
      <c r="A11498" t="s">
        <v>11082</v>
      </c>
      <c r="B11498">
        <v>22</v>
      </c>
      <c r="C11498" t="s">
        <v>17333</v>
      </c>
      <c r="D11498">
        <v>64</v>
      </c>
      <c r="E11498">
        <v>74</v>
      </c>
      <c r="F11498" t="s">
        <v>17886</v>
      </c>
      <c r="G11498" t="s">
        <v>18257</v>
      </c>
      <c r="H11498" t="s">
        <v>18404</v>
      </c>
      <c r="I11498">
        <v>1755</v>
      </c>
      <c r="J11498" t="s">
        <v>18410</v>
      </c>
      <c r="K11498" s="9">
        <v>242041</v>
      </c>
      <c r="O11498" s="9">
        <v>242041</v>
      </c>
    </row>
    <row r="11499" spans="1:15" x14ac:dyDescent="0.3">
      <c r="A11499" t="s">
        <v>11083</v>
      </c>
      <c r="B11499">
        <v>28</v>
      </c>
      <c r="C11499" t="s">
        <v>17265</v>
      </c>
      <c r="D11499">
        <v>64</v>
      </c>
      <c r="E11499">
        <v>64</v>
      </c>
      <c r="F11499" t="s">
        <v>18007</v>
      </c>
      <c r="G11499" t="s">
        <v>18265</v>
      </c>
      <c r="H11499" t="s">
        <v>18404</v>
      </c>
      <c r="I11499">
        <v>1465</v>
      </c>
      <c r="J11499" t="s">
        <v>18409</v>
      </c>
      <c r="K11499" s="9">
        <v>200826</v>
      </c>
      <c r="O11499" s="9">
        <v>200826</v>
      </c>
    </row>
    <row r="11500" spans="1:15" x14ac:dyDescent="0.3">
      <c r="A11500" t="s">
        <v>11084</v>
      </c>
      <c r="B11500">
        <v>27</v>
      </c>
      <c r="C11500" t="s">
        <v>17274</v>
      </c>
      <c r="D11500">
        <v>64</v>
      </c>
      <c r="E11500">
        <v>66</v>
      </c>
      <c r="F11500" t="s">
        <v>17425</v>
      </c>
      <c r="G11500" t="s">
        <v>18228</v>
      </c>
      <c r="H11500" t="s">
        <v>18382</v>
      </c>
      <c r="I11500">
        <v>1603</v>
      </c>
      <c r="J11500" t="s">
        <v>18410</v>
      </c>
      <c r="K11500" s="9">
        <v>203898</v>
      </c>
      <c r="O11500" s="9">
        <v>203898</v>
      </c>
    </row>
    <row r="11501" spans="1:15" x14ac:dyDescent="0.3">
      <c r="A11501" t="s">
        <v>11085</v>
      </c>
      <c r="B11501">
        <v>35</v>
      </c>
      <c r="C11501" t="s">
        <v>17292</v>
      </c>
      <c r="D11501">
        <v>64</v>
      </c>
      <c r="E11501">
        <v>64</v>
      </c>
      <c r="F11501" t="s">
        <v>17947</v>
      </c>
      <c r="G11501" t="s">
        <v>18285</v>
      </c>
      <c r="H11501" t="s">
        <v>18376</v>
      </c>
      <c r="I11501">
        <v>1049</v>
      </c>
      <c r="J11501" t="s">
        <v>18409</v>
      </c>
      <c r="K11501" s="9">
        <v>213626</v>
      </c>
      <c r="O11501" s="9">
        <v>213626</v>
      </c>
    </row>
    <row r="11502" spans="1:15" x14ac:dyDescent="0.3">
      <c r="A11502" t="s">
        <v>11086</v>
      </c>
      <c r="B11502">
        <v>22</v>
      </c>
      <c r="C11502" t="s">
        <v>17284</v>
      </c>
      <c r="D11502">
        <v>64</v>
      </c>
      <c r="E11502">
        <v>72</v>
      </c>
      <c r="F11502" t="s">
        <v>17657</v>
      </c>
      <c r="G11502" t="s">
        <v>18260</v>
      </c>
      <c r="H11502" t="s">
        <v>18376</v>
      </c>
      <c r="I11502">
        <v>1674</v>
      </c>
      <c r="J11502" t="s">
        <v>18410</v>
      </c>
      <c r="K11502" s="9">
        <v>227706</v>
      </c>
      <c r="O11502" s="9">
        <v>227706</v>
      </c>
    </row>
    <row r="11503" spans="1:15" x14ac:dyDescent="0.3">
      <c r="A11503" t="s">
        <v>11087</v>
      </c>
      <c r="B11503">
        <v>22</v>
      </c>
      <c r="C11503" t="s">
        <v>17275</v>
      </c>
      <c r="D11503">
        <v>64</v>
      </c>
      <c r="E11503">
        <v>68</v>
      </c>
      <c r="F11503" t="s">
        <v>18055</v>
      </c>
      <c r="G11503" t="s">
        <v>18209</v>
      </c>
      <c r="H11503" t="s">
        <v>18400</v>
      </c>
      <c r="I11503">
        <v>1753</v>
      </c>
      <c r="J11503" t="s">
        <v>18410</v>
      </c>
      <c r="K11503" s="9">
        <v>219259</v>
      </c>
      <c r="O11503" s="9">
        <v>219259</v>
      </c>
    </row>
    <row r="11504" spans="1:15" x14ac:dyDescent="0.3">
      <c r="A11504" t="s">
        <v>11088</v>
      </c>
      <c r="B11504">
        <v>30</v>
      </c>
      <c r="C11504" t="s">
        <v>25</v>
      </c>
      <c r="D11504">
        <v>64</v>
      </c>
      <c r="E11504">
        <v>64</v>
      </c>
      <c r="F11504" t="s">
        <v>17626</v>
      </c>
      <c r="G11504" t="s">
        <v>18246</v>
      </c>
      <c r="H11504" t="s">
        <v>18400</v>
      </c>
      <c r="I11504">
        <v>1630</v>
      </c>
      <c r="J11504" t="s">
        <v>18409</v>
      </c>
      <c r="K11504" s="9">
        <v>230523</v>
      </c>
      <c r="O11504" s="9">
        <v>230523</v>
      </c>
    </row>
    <row r="11505" spans="1:23" x14ac:dyDescent="0.3">
      <c r="A11505" t="s">
        <v>11089</v>
      </c>
      <c r="B11505">
        <v>26</v>
      </c>
      <c r="C11505" t="s">
        <v>17275</v>
      </c>
      <c r="D11505">
        <v>64</v>
      </c>
      <c r="E11505">
        <v>67</v>
      </c>
      <c r="F11505" t="s">
        <v>17977</v>
      </c>
      <c r="G11505" t="s">
        <v>18265</v>
      </c>
      <c r="H11505" t="s">
        <v>18400</v>
      </c>
      <c r="I11505">
        <v>1405</v>
      </c>
      <c r="J11505" t="s">
        <v>18410</v>
      </c>
      <c r="K11505" s="9">
        <v>210044</v>
      </c>
      <c r="O11505" s="9">
        <v>210044</v>
      </c>
    </row>
    <row r="11506" spans="1:23" x14ac:dyDescent="0.3">
      <c r="A11506" t="s">
        <v>11090</v>
      </c>
      <c r="B11506">
        <v>33</v>
      </c>
      <c r="C11506" t="s">
        <v>17279</v>
      </c>
      <c r="D11506">
        <v>64</v>
      </c>
      <c r="E11506">
        <v>64</v>
      </c>
      <c r="F11506" t="s">
        <v>17959</v>
      </c>
      <c r="G11506" t="s">
        <v>18239</v>
      </c>
      <c r="H11506" t="s">
        <v>18400</v>
      </c>
      <c r="I11506">
        <v>1777</v>
      </c>
      <c r="J11506" t="s">
        <v>18410</v>
      </c>
      <c r="K11506" s="9">
        <v>155517</v>
      </c>
      <c r="O11506" s="9">
        <v>155517</v>
      </c>
    </row>
    <row r="11507" spans="1:23" x14ac:dyDescent="0.3">
      <c r="A11507" t="s">
        <v>11091</v>
      </c>
      <c r="B11507">
        <v>25</v>
      </c>
      <c r="C11507" t="s">
        <v>17275</v>
      </c>
      <c r="D11507">
        <v>64</v>
      </c>
      <c r="E11507">
        <v>71</v>
      </c>
      <c r="F11507" t="s">
        <v>17954</v>
      </c>
      <c r="G11507" t="s">
        <v>18218</v>
      </c>
      <c r="H11507" t="s">
        <v>18400</v>
      </c>
      <c r="I11507">
        <v>1444</v>
      </c>
      <c r="J11507" t="s">
        <v>18409</v>
      </c>
      <c r="K11507" s="9">
        <v>238717</v>
      </c>
      <c r="O11507" s="9">
        <v>238717</v>
      </c>
    </row>
    <row r="11508" spans="1:23" x14ac:dyDescent="0.3">
      <c r="A11508" t="s">
        <v>11092</v>
      </c>
      <c r="B11508">
        <v>26</v>
      </c>
      <c r="C11508" t="s">
        <v>17358</v>
      </c>
      <c r="D11508">
        <v>64</v>
      </c>
      <c r="E11508">
        <v>67</v>
      </c>
      <c r="G11508" s="8">
        <v>0</v>
      </c>
      <c r="H11508" s="8">
        <v>0</v>
      </c>
      <c r="I11508">
        <v>1096</v>
      </c>
      <c r="J11508" t="s">
        <v>18410</v>
      </c>
      <c r="K11508" s="9">
        <v>220542</v>
      </c>
      <c r="O11508" s="9">
        <v>220542</v>
      </c>
      <c r="V11508" s="8"/>
      <c r="W11508" s="8"/>
    </row>
    <row r="11509" spans="1:23" x14ac:dyDescent="0.3">
      <c r="A11509" t="s">
        <v>11093</v>
      </c>
      <c r="B11509">
        <v>21</v>
      </c>
      <c r="C11509" t="s">
        <v>22</v>
      </c>
      <c r="D11509">
        <v>64</v>
      </c>
      <c r="E11509">
        <v>74</v>
      </c>
      <c r="F11509" t="s">
        <v>17448</v>
      </c>
      <c r="G11509" t="s">
        <v>18231</v>
      </c>
      <c r="H11509" t="s">
        <v>18405</v>
      </c>
      <c r="I11509">
        <v>1615</v>
      </c>
      <c r="J11509" t="s">
        <v>18410</v>
      </c>
      <c r="K11509" s="9">
        <v>222078</v>
      </c>
      <c r="O11509" s="9">
        <v>222078</v>
      </c>
    </row>
    <row r="11510" spans="1:23" x14ac:dyDescent="0.3">
      <c r="A11510" t="s">
        <v>11094</v>
      </c>
      <c r="B11510">
        <v>22</v>
      </c>
      <c r="C11510" t="s">
        <v>22</v>
      </c>
      <c r="D11510">
        <v>64</v>
      </c>
      <c r="E11510">
        <v>70</v>
      </c>
      <c r="F11510" t="s">
        <v>17829</v>
      </c>
      <c r="G11510" t="s">
        <v>18218</v>
      </c>
      <c r="H11510" t="s">
        <v>18376</v>
      </c>
      <c r="I11510">
        <v>1608</v>
      </c>
      <c r="J11510" t="s">
        <v>18410</v>
      </c>
      <c r="K11510" s="9">
        <v>226174</v>
      </c>
      <c r="O11510" s="9">
        <v>226174</v>
      </c>
    </row>
    <row r="11511" spans="1:23" x14ac:dyDescent="0.3">
      <c r="A11511" t="s">
        <v>11095</v>
      </c>
      <c r="B11511">
        <v>31</v>
      </c>
      <c r="C11511" t="s">
        <v>17275</v>
      </c>
      <c r="D11511">
        <v>64</v>
      </c>
      <c r="E11511">
        <v>64</v>
      </c>
      <c r="F11511" t="s">
        <v>17993</v>
      </c>
      <c r="G11511" t="s">
        <v>18239</v>
      </c>
      <c r="H11511" t="s">
        <v>18376</v>
      </c>
      <c r="I11511">
        <v>1112</v>
      </c>
      <c r="J11511" t="s">
        <v>18410</v>
      </c>
      <c r="K11511" s="9">
        <v>165502</v>
      </c>
      <c r="O11511" s="9">
        <v>165502</v>
      </c>
    </row>
    <row r="11512" spans="1:23" x14ac:dyDescent="0.3">
      <c r="A11512" t="s">
        <v>11096</v>
      </c>
      <c r="B11512">
        <v>22</v>
      </c>
      <c r="C11512" t="s">
        <v>17273</v>
      </c>
      <c r="D11512">
        <v>64</v>
      </c>
      <c r="E11512">
        <v>72</v>
      </c>
      <c r="F11512" t="s">
        <v>17897</v>
      </c>
      <c r="G11512" t="s">
        <v>18249</v>
      </c>
      <c r="H11512" t="s">
        <v>18400</v>
      </c>
      <c r="I11512">
        <v>1555</v>
      </c>
      <c r="J11512" t="s">
        <v>18410</v>
      </c>
      <c r="K11512" s="9">
        <v>238974</v>
      </c>
      <c r="O11512" s="9">
        <v>238974</v>
      </c>
    </row>
    <row r="11513" spans="1:23" x14ac:dyDescent="0.3">
      <c r="A11513" t="s">
        <v>11097</v>
      </c>
      <c r="B11513">
        <v>33</v>
      </c>
      <c r="C11513" t="s">
        <v>17275</v>
      </c>
      <c r="D11513">
        <v>64</v>
      </c>
      <c r="E11513">
        <v>64</v>
      </c>
      <c r="F11513" t="s">
        <v>18065</v>
      </c>
      <c r="G11513" t="s">
        <v>18275</v>
      </c>
      <c r="H11513" t="s">
        <v>18405</v>
      </c>
      <c r="I11513">
        <v>1466</v>
      </c>
      <c r="J11513" t="s">
        <v>18410</v>
      </c>
      <c r="K11513" s="9">
        <v>209535</v>
      </c>
      <c r="O11513" s="9">
        <v>209535</v>
      </c>
    </row>
    <row r="11514" spans="1:23" x14ac:dyDescent="0.3">
      <c r="A11514" t="s">
        <v>11098</v>
      </c>
      <c r="B11514">
        <v>23</v>
      </c>
      <c r="C11514" t="s">
        <v>17313</v>
      </c>
      <c r="D11514">
        <v>64</v>
      </c>
      <c r="E11514">
        <v>72</v>
      </c>
      <c r="F11514" t="s">
        <v>17710</v>
      </c>
      <c r="G11514" t="s">
        <v>18260</v>
      </c>
      <c r="H11514" t="s">
        <v>18400</v>
      </c>
      <c r="I11514">
        <v>1503</v>
      </c>
      <c r="J11514" t="s">
        <v>18410</v>
      </c>
      <c r="K11514" s="9">
        <v>231807</v>
      </c>
      <c r="O11514" s="9">
        <v>231807</v>
      </c>
    </row>
    <row r="11515" spans="1:23" x14ac:dyDescent="0.3">
      <c r="A11515" t="s">
        <v>11099</v>
      </c>
      <c r="B11515">
        <v>19</v>
      </c>
      <c r="C11515" t="s">
        <v>17268</v>
      </c>
      <c r="D11515">
        <v>64</v>
      </c>
      <c r="E11515">
        <v>77</v>
      </c>
      <c r="F11515" t="s">
        <v>17744</v>
      </c>
      <c r="G11515" t="s">
        <v>18252</v>
      </c>
      <c r="H11515" t="s">
        <v>18405</v>
      </c>
      <c r="I11515">
        <v>1592</v>
      </c>
      <c r="J11515" t="s">
        <v>18409</v>
      </c>
      <c r="K11515" s="9">
        <v>240511</v>
      </c>
      <c r="O11515" s="9">
        <v>240511</v>
      </c>
    </row>
    <row r="11516" spans="1:23" x14ac:dyDescent="0.3">
      <c r="A11516" t="s">
        <v>9486</v>
      </c>
      <c r="B11516">
        <v>29</v>
      </c>
      <c r="C11516" t="s">
        <v>17292</v>
      </c>
      <c r="D11516">
        <v>64</v>
      </c>
      <c r="E11516">
        <v>65</v>
      </c>
      <c r="F11516" t="s">
        <v>17955</v>
      </c>
      <c r="G11516" t="s">
        <v>18270</v>
      </c>
      <c r="H11516" t="s">
        <v>18376</v>
      </c>
      <c r="I11516">
        <v>1437</v>
      </c>
      <c r="J11516" t="s">
        <v>18410</v>
      </c>
      <c r="K11516" s="9">
        <v>242303</v>
      </c>
      <c r="O11516" s="9">
        <v>242303</v>
      </c>
    </row>
    <row r="11517" spans="1:23" x14ac:dyDescent="0.3">
      <c r="A11517" t="s">
        <v>11100</v>
      </c>
      <c r="B11517">
        <v>26</v>
      </c>
      <c r="C11517" t="s">
        <v>17279</v>
      </c>
      <c r="D11517">
        <v>64</v>
      </c>
      <c r="E11517">
        <v>65</v>
      </c>
      <c r="F11517" t="s">
        <v>17969</v>
      </c>
      <c r="G11517" t="s">
        <v>18246</v>
      </c>
      <c r="H11517" t="s">
        <v>18405</v>
      </c>
      <c r="I11517">
        <v>1705</v>
      </c>
      <c r="J11517" t="s">
        <v>18409</v>
      </c>
      <c r="K11517" s="9">
        <v>194431</v>
      </c>
      <c r="O11517" s="9">
        <v>194431</v>
      </c>
    </row>
    <row r="11518" spans="1:23" x14ac:dyDescent="0.3">
      <c r="A11518" t="s">
        <v>1517</v>
      </c>
      <c r="B11518">
        <v>29</v>
      </c>
      <c r="C11518" t="s">
        <v>17312</v>
      </c>
      <c r="D11518">
        <v>64</v>
      </c>
      <c r="E11518">
        <v>64</v>
      </c>
      <c r="F11518" t="s">
        <v>17588</v>
      </c>
      <c r="G11518" t="s">
        <v>18264</v>
      </c>
      <c r="H11518" t="s">
        <v>18405</v>
      </c>
      <c r="I11518">
        <v>1514</v>
      </c>
      <c r="J11518" t="s">
        <v>18410</v>
      </c>
      <c r="K11518" s="9">
        <v>232576</v>
      </c>
      <c r="O11518" s="9">
        <v>232576</v>
      </c>
    </row>
    <row r="11519" spans="1:23" x14ac:dyDescent="0.3">
      <c r="A11519" t="s">
        <v>11101</v>
      </c>
      <c r="B11519">
        <v>22</v>
      </c>
      <c r="C11519" t="s">
        <v>17265</v>
      </c>
      <c r="D11519">
        <v>64</v>
      </c>
      <c r="E11519">
        <v>75</v>
      </c>
      <c r="F11519" t="s">
        <v>17597</v>
      </c>
      <c r="G11519" t="s">
        <v>18229</v>
      </c>
      <c r="H11519" t="s">
        <v>18400</v>
      </c>
      <c r="I11519">
        <v>1744</v>
      </c>
      <c r="J11519" t="s">
        <v>18410</v>
      </c>
      <c r="K11519" s="9">
        <v>232832</v>
      </c>
      <c r="O11519" s="9">
        <v>232832</v>
      </c>
    </row>
    <row r="11520" spans="1:23" x14ac:dyDescent="0.3">
      <c r="A11520" t="s">
        <v>11102</v>
      </c>
      <c r="B11520">
        <v>34</v>
      </c>
      <c r="C11520" t="s">
        <v>17276</v>
      </c>
      <c r="D11520">
        <v>64</v>
      </c>
      <c r="E11520">
        <v>64</v>
      </c>
      <c r="F11520" t="s">
        <v>17733</v>
      </c>
      <c r="G11520" t="s">
        <v>18276</v>
      </c>
      <c r="H11520" t="s">
        <v>18376</v>
      </c>
      <c r="I11520">
        <v>1641</v>
      </c>
      <c r="J11520" t="s">
        <v>18409</v>
      </c>
      <c r="K11520" s="9">
        <v>203649</v>
      </c>
      <c r="O11520" s="9">
        <v>203649</v>
      </c>
    </row>
    <row r="11521" spans="1:15" x14ac:dyDescent="0.3">
      <c r="A11521" t="s">
        <v>11103</v>
      </c>
      <c r="B11521">
        <v>29</v>
      </c>
      <c r="C11521" t="s">
        <v>17292</v>
      </c>
      <c r="D11521">
        <v>64</v>
      </c>
      <c r="E11521">
        <v>64</v>
      </c>
      <c r="F11521" t="s">
        <v>17944</v>
      </c>
      <c r="G11521" t="s">
        <v>18264</v>
      </c>
      <c r="H11521" t="s">
        <v>18376</v>
      </c>
      <c r="I11521">
        <v>1394</v>
      </c>
      <c r="J11521" t="s">
        <v>18410</v>
      </c>
      <c r="K11521" s="9">
        <v>214913</v>
      </c>
      <c r="O11521" s="9">
        <v>214913</v>
      </c>
    </row>
    <row r="11522" spans="1:15" x14ac:dyDescent="0.3">
      <c r="A11522" t="s">
        <v>11104</v>
      </c>
      <c r="B11522">
        <v>33</v>
      </c>
      <c r="C11522" t="s">
        <v>17272</v>
      </c>
      <c r="D11522">
        <v>64</v>
      </c>
      <c r="E11522">
        <v>64</v>
      </c>
      <c r="F11522" t="s">
        <v>17965</v>
      </c>
      <c r="G11522" t="s">
        <v>18269</v>
      </c>
      <c r="H11522" t="s">
        <v>18376</v>
      </c>
      <c r="I11522">
        <v>1119</v>
      </c>
      <c r="J11522" t="s">
        <v>18410</v>
      </c>
      <c r="K11522" s="9">
        <v>161921</v>
      </c>
      <c r="O11522" s="9">
        <v>161921</v>
      </c>
    </row>
    <row r="11523" spans="1:15" x14ac:dyDescent="0.3">
      <c r="A11523" t="s">
        <v>11105</v>
      </c>
      <c r="B11523">
        <v>29</v>
      </c>
      <c r="C11523" t="s">
        <v>17288</v>
      </c>
      <c r="D11523">
        <v>64</v>
      </c>
      <c r="E11523">
        <v>64</v>
      </c>
      <c r="F11523" t="s">
        <v>17819</v>
      </c>
      <c r="G11523" t="s">
        <v>18264</v>
      </c>
      <c r="H11523" t="s">
        <v>18400</v>
      </c>
      <c r="I11523">
        <v>1694</v>
      </c>
      <c r="J11523" t="s">
        <v>18409</v>
      </c>
      <c r="K11523" s="9">
        <v>186753</v>
      </c>
      <c r="O11523" s="9">
        <v>186753</v>
      </c>
    </row>
    <row r="11524" spans="1:15" x14ac:dyDescent="0.3">
      <c r="A11524" t="s">
        <v>11106</v>
      </c>
      <c r="B11524">
        <v>32</v>
      </c>
      <c r="C11524" t="s">
        <v>17406</v>
      </c>
      <c r="D11524">
        <v>64</v>
      </c>
      <c r="E11524">
        <v>64</v>
      </c>
      <c r="F11524" t="s">
        <v>17983</v>
      </c>
      <c r="G11524" t="s">
        <v>18262</v>
      </c>
      <c r="H11524" t="s">
        <v>18376</v>
      </c>
      <c r="I11524">
        <v>1824</v>
      </c>
      <c r="J11524" t="s">
        <v>18410</v>
      </c>
      <c r="K11524" s="9">
        <v>155266</v>
      </c>
      <c r="O11524" s="9">
        <v>155266</v>
      </c>
    </row>
    <row r="11525" spans="1:15" x14ac:dyDescent="0.3">
      <c r="A11525" t="s">
        <v>11107</v>
      </c>
      <c r="B11525">
        <v>28</v>
      </c>
      <c r="C11525" t="s">
        <v>17273</v>
      </c>
      <c r="D11525">
        <v>64</v>
      </c>
      <c r="E11525">
        <v>65</v>
      </c>
      <c r="F11525" t="s">
        <v>18020</v>
      </c>
      <c r="G11525" t="s">
        <v>18270</v>
      </c>
      <c r="H11525" t="s">
        <v>18376</v>
      </c>
      <c r="I11525">
        <v>1319</v>
      </c>
      <c r="J11525" t="s">
        <v>18410</v>
      </c>
      <c r="K11525" s="9">
        <v>238978</v>
      </c>
      <c r="O11525" s="9">
        <v>238978</v>
      </c>
    </row>
    <row r="11526" spans="1:15" x14ac:dyDescent="0.3">
      <c r="A11526" t="s">
        <v>11108</v>
      </c>
      <c r="B11526">
        <v>25</v>
      </c>
      <c r="C11526" t="s">
        <v>17273</v>
      </c>
      <c r="D11526">
        <v>64</v>
      </c>
      <c r="E11526">
        <v>67</v>
      </c>
      <c r="F11526" t="s">
        <v>17886</v>
      </c>
      <c r="G11526" t="s">
        <v>18265</v>
      </c>
      <c r="H11526" t="s">
        <v>18400</v>
      </c>
      <c r="I11526">
        <v>1485</v>
      </c>
      <c r="J11526" t="s">
        <v>18410</v>
      </c>
      <c r="K11526" s="9">
        <v>240002</v>
      </c>
      <c r="O11526" s="9">
        <v>240002</v>
      </c>
    </row>
    <row r="11527" spans="1:15" x14ac:dyDescent="0.3">
      <c r="A11527" t="s">
        <v>11109</v>
      </c>
      <c r="B11527">
        <v>20</v>
      </c>
      <c r="C11527" t="s">
        <v>17285</v>
      </c>
      <c r="D11527">
        <v>64</v>
      </c>
      <c r="E11527">
        <v>75</v>
      </c>
      <c r="F11527" t="s">
        <v>17690</v>
      </c>
      <c r="G11527" t="s">
        <v>18249</v>
      </c>
      <c r="H11527" t="s">
        <v>18405</v>
      </c>
      <c r="I11527">
        <v>1680</v>
      </c>
      <c r="J11527" t="s">
        <v>18409</v>
      </c>
      <c r="K11527" s="9">
        <v>241538</v>
      </c>
      <c r="O11527" s="9">
        <v>241538</v>
      </c>
    </row>
    <row r="11528" spans="1:15" x14ac:dyDescent="0.3">
      <c r="A11528" t="s">
        <v>11110</v>
      </c>
      <c r="B11528">
        <v>31</v>
      </c>
      <c r="C11528" t="s">
        <v>13</v>
      </c>
      <c r="D11528">
        <v>64</v>
      </c>
      <c r="E11528">
        <v>64</v>
      </c>
      <c r="F11528" t="s">
        <v>17952</v>
      </c>
      <c r="G11528" t="s">
        <v>18266</v>
      </c>
      <c r="H11528" t="s">
        <v>18376</v>
      </c>
      <c r="I11528">
        <v>1710</v>
      </c>
      <c r="J11528" t="s">
        <v>18409</v>
      </c>
      <c r="K11528" s="9">
        <v>191106</v>
      </c>
      <c r="O11528" s="9">
        <v>191106</v>
      </c>
    </row>
    <row r="11529" spans="1:15" x14ac:dyDescent="0.3">
      <c r="A11529" t="s">
        <v>11111</v>
      </c>
      <c r="B11529">
        <v>33</v>
      </c>
      <c r="C11529" t="s">
        <v>17293</v>
      </c>
      <c r="D11529">
        <v>64</v>
      </c>
      <c r="E11529">
        <v>64</v>
      </c>
      <c r="F11529" t="s">
        <v>17914</v>
      </c>
      <c r="G11529" t="s">
        <v>18275</v>
      </c>
      <c r="H11529" t="s">
        <v>18405</v>
      </c>
      <c r="I11529">
        <v>1574</v>
      </c>
      <c r="J11529" t="s">
        <v>18410</v>
      </c>
      <c r="K11529" s="9">
        <v>191874</v>
      </c>
      <c r="O11529" s="9">
        <v>191874</v>
      </c>
    </row>
    <row r="11530" spans="1:15" x14ac:dyDescent="0.3">
      <c r="A11530" t="s">
        <v>11112</v>
      </c>
      <c r="B11530">
        <v>27</v>
      </c>
      <c r="C11530" t="s">
        <v>17355</v>
      </c>
      <c r="D11530">
        <v>64</v>
      </c>
      <c r="E11530">
        <v>64</v>
      </c>
      <c r="F11530" t="s">
        <v>17856</v>
      </c>
      <c r="G11530" t="s">
        <v>18266</v>
      </c>
      <c r="H11530" t="s">
        <v>18404</v>
      </c>
      <c r="I11530">
        <v>1075</v>
      </c>
      <c r="J11530" t="s">
        <v>18410</v>
      </c>
      <c r="K11530" s="9">
        <v>209027</v>
      </c>
      <c r="O11530" s="9">
        <v>209027</v>
      </c>
    </row>
    <row r="11531" spans="1:15" x14ac:dyDescent="0.3">
      <c r="A11531" t="s">
        <v>8286</v>
      </c>
      <c r="B11531">
        <v>30</v>
      </c>
      <c r="C11531" t="s">
        <v>17278</v>
      </c>
      <c r="D11531">
        <v>64</v>
      </c>
      <c r="E11531">
        <v>64</v>
      </c>
      <c r="F11531" t="s">
        <v>17752</v>
      </c>
      <c r="G11531" t="s">
        <v>18250</v>
      </c>
      <c r="H11531" t="s">
        <v>18376</v>
      </c>
      <c r="I11531">
        <v>1310</v>
      </c>
      <c r="J11531" t="s">
        <v>18410</v>
      </c>
      <c r="K11531" s="9">
        <v>214147</v>
      </c>
      <c r="O11531" s="9">
        <v>214147</v>
      </c>
    </row>
    <row r="11532" spans="1:15" x14ac:dyDescent="0.3">
      <c r="A11532" t="s">
        <v>11113</v>
      </c>
      <c r="B11532">
        <v>29</v>
      </c>
      <c r="C11532" t="s">
        <v>37</v>
      </c>
      <c r="D11532">
        <v>64</v>
      </c>
      <c r="E11532">
        <v>65</v>
      </c>
      <c r="F11532" t="s">
        <v>17678</v>
      </c>
      <c r="G11532" t="s">
        <v>18264</v>
      </c>
      <c r="H11532" t="s">
        <v>18406</v>
      </c>
      <c r="I11532">
        <v>1038</v>
      </c>
      <c r="J11532" t="s">
        <v>18410</v>
      </c>
      <c r="K11532" s="9">
        <v>193411</v>
      </c>
      <c r="O11532" s="9">
        <v>193411</v>
      </c>
    </row>
    <row r="11533" spans="1:15" x14ac:dyDescent="0.3">
      <c r="A11533" t="s">
        <v>11114</v>
      </c>
      <c r="B11533">
        <v>26</v>
      </c>
      <c r="C11533" t="s">
        <v>17275</v>
      </c>
      <c r="D11533">
        <v>64</v>
      </c>
      <c r="E11533">
        <v>67</v>
      </c>
      <c r="F11533" t="s">
        <v>18016</v>
      </c>
      <c r="G11533" t="s">
        <v>18270</v>
      </c>
      <c r="H11533" t="s">
        <v>18405</v>
      </c>
      <c r="I11533">
        <v>1092</v>
      </c>
      <c r="J11533" t="s">
        <v>18410</v>
      </c>
      <c r="K11533" s="9">
        <v>199812</v>
      </c>
      <c r="O11533" s="9">
        <v>199812</v>
      </c>
    </row>
    <row r="11534" spans="1:15" x14ac:dyDescent="0.3">
      <c r="A11534" t="s">
        <v>11115</v>
      </c>
      <c r="B11534">
        <v>35</v>
      </c>
      <c r="C11534" t="s">
        <v>17322</v>
      </c>
      <c r="D11534">
        <v>64</v>
      </c>
      <c r="E11534">
        <v>64</v>
      </c>
      <c r="F11534" t="s">
        <v>17642</v>
      </c>
      <c r="G11534" t="s">
        <v>18285</v>
      </c>
      <c r="H11534" t="s">
        <v>18406</v>
      </c>
      <c r="I11534">
        <v>1005</v>
      </c>
      <c r="J11534" t="s">
        <v>18410</v>
      </c>
      <c r="K11534" s="9">
        <v>140420</v>
      </c>
      <c r="O11534" s="9">
        <v>140420</v>
      </c>
    </row>
    <row r="11535" spans="1:15" x14ac:dyDescent="0.3">
      <c r="A11535" t="s">
        <v>11116</v>
      </c>
      <c r="B11535">
        <v>25</v>
      </c>
      <c r="C11535" t="s">
        <v>17317</v>
      </c>
      <c r="D11535">
        <v>64</v>
      </c>
      <c r="E11535">
        <v>67</v>
      </c>
      <c r="F11535" t="s">
        <v>17882</v>
      </c>
      <c r="G11535" t="s">
        <v>18260</v>
      </c>
      <c r="H11535" t="s">
        <v>18400</v>
      </c>
      <c r="I11535">
        <v>1527</v>
      </c>
      <c r="J11535" t="s">
        <v>18410</v>
      </c>
      <c r="K11535" s="9">
        <v>212356</v>
      </c>
      <c r="O11535" s="9">
        <v>212356</v>
      </c>
    </row>
    <row r="11536" spans="1:15" x14ac:dyDescent="0.3">
      <c r="A11536" t="s">
        <v>11117</v>
      </c>
      <c r="B11536">
        <v>27</v>
      </c>
      <c r="C11536" t="s">
        <v>17279</v>
      </c>
      <c r="D11536">
        <v>64</v>
      </c>
      <c r="E11536">
        <v>64</v>
      </c>
      <c r="F11536" t="s">
        <v>17735</v>
      </c>
      <c r="G11536" t="s">
        <v>18265</v>
      </c>
      <c r="H11536" t="s">
        <v>18399</v>
      </c>
      <c r="I11536">
        <v>1709</v>
      </c>
      <c r="J11536" t="s">
        <v>18409</v>
      </c>
      <c r="K11536" s="9">
        <v>215684</v>
      </c>
      <c r="O11536" s="9">
        <v>215684</v>
      </c>
    </row>
    <row r="11537" spans="1:15" x14ac:dyDescent="0.3">
      <c r="A11537" t="s">
        <v>11118</v>
      </c>
      <c r="B11537">
        <v>23</v>
      </c>
      <c r="C11537" t="s">
        <v>17273</v>
      </c>
      <c r="D11537">
        <v>64</v>
      </c>
      <c r="E11537">
        <v>70</v>
      </c>
      <c r="F11537" t="s">
        <v>18011</v>
      </c>
      <c r="G11537" t="s">
        <v>18209</v>
      </c>
      <c r="H11537" t="s">
        <v>18376</v>
      </c>
      <c r="I11537">
        <v>1716</v>
      </c>
      <c r="J11537" t="s">
        <v>18410</v>
      </c>
      <c r="K11537" s="9">
        <v>239492</v>
      </c>
      <c r="O11537" s="9">
        <v>239492</v>
      </c>
    </row>
    <row r="11538" spans="1:15" x14ac:dyDescent="0.3">
      <c r="A11538" t="s">
        <v>11119</v>
      </c>
      <c r="B11538">
        <v>28</v>
      </c>
      <c r="C11538" t="s">
        <v>17273</v>
      </c>
      <c r="D11538">
        <v>64</v>
      </c>
      <c r="E11538">
        <v>64</v>
      </c>
      <c r="F11538" t="s">
        <v>17981</v>
      </c>
      <c r="G11538" t="s">
        <v>18264</v>
      </c>
      <c r="H11538" t="s">
        <v>18376</v>
      </c>
      <c r="I11538">
        <v>1793</v>
      </c>
      <c r="J11538" t="s">
        <v>18410</v>
      </c>
      <c r="K11538" s="9">
        <v>204165</v>
      </c>
      <c r="O11538" s="9">
        <v>204165</v>
      </c>
    </row>
    <row r="11539" spans="1:15" x14ac:dyDescent="0.3">
      <c r="A11539" t="s">
        <v>11120</v>
      </c>
      <c r="B11539">
        <v>35</v>
      </c>
      <c r="C11539" t="s">
        <v>17265</v>
      </c>
      <c r="D11539">
        <v>64</v>
      </c>
      <c r="E11539">
        <v>64</v>
      </c>
      <c r="F11539" t="s">
        <v>18007</v>
      </c>
      <c r="G11539" t="s">
        <v>18283</v>
      </c>
      <c r="H11539" t="s">
        <v>18376</v>
      </c>
      <c r="I11539">
        <v>1665</v>
      </c>
      <c r="J11539" t="s">
        <v>18409</v>
      </c>
      <c r="K11539" s="9">
        <v>159366</v>
      </c>
      <c r="O11539" s="9">
        <v>159366</v>
      </c>
    </row>
    <row r="11540" spans="1:15" x14ac:dyDescent="0.3">
      <c r="A11540" t="s">
        <v>11121</v>
      </c>
      <c r="B11540">
        <v>22</v>
      </c>
      <c r="C11540" t="s">
        <v>25</v>
      </c>
      <c r="D11540">
        <v>64</v>
      </c>
      <c r="E11540">
        <v>72</v>
      </c>
      <c r="F11540" t="s">
        <v>17662</v>
      </c>
      <c r="G11540" t="s">
        <v>18249</v>
      </c>
      <c r="H11540" t="s">
        <v>18405</v>
      </c>
      <c r="I11540">
        <v>1593</v>
      </c>
      <c r="J11540" t="s">
        <v>18410</v>
      </c>
      <c r="K11540" s="9">
        <v>235398</v>
      </c>
      <c r="O11540" s="9">
        <v>235398</v>
      </c>
    </row>
    <row r="11541" spans="1:15" x14ac:dyDescent="0.3">
      <c r="A11541" t="s">
        <v>11122</v>
      </c>
      <c r="B11541">
        <v>23</v>
      </c>
      <c r="C11541" t="s">
        <v>17313</v>
      </c>
      <c r="D11541">
        <v>64</v>
      </c>
      <c r="E11541">
        <v>69</v>
      </c>
      <c r="F11541" t="s">
        <v>17981</v>
      </c>
      <c r="G11541" t="s">
        <v>18209</v>
      </c>
      <c r="H11541" t="s">
        <v>18376</v>
      </c>
      <c r="I11541">
        <v>1729</v>
      </c>
      <c r="J11541" t="s">
        <v>18410</v>
      </c>
      <c r="K11541" s="9">
        <v>215431</v>
      </c>
      <c r="O11541" s="9">
        <v>215431</v>
      </c>
    </row>
    <row r="11542" spans="1:15" x14ac:dyDescent="0.3">
      <c r="A11542" t="s">
        <v>11123</v>
      </c>
      <c r="B11542">
        <v>29</v>
      </c>
      <c r="C11542" t="s">
        <v>17274</v>
      </c>
      <c r="D11542">
        <v>64</v>
      </c>
      <c r="E11542">
        <v>64</v>
      </c>
      <c r="F11542" t="s">
        <v>17991</v>
      </c>
      <c r="G11542" t="s">
        <v>18264</v>
      </c>
      <c r="H11542" t="s">
        <v>18376</v>
      </c>
      <c r="I11542">
        <v>1422</v>
      </c>
      <c r="J11542" t="s">
        <v>18410</v>
      </c>
      <c r="K11542" s="9">
        <v>224391</v>
      </c>
      <c r="O11542" s="9">
        <v>224391</v>
      </c>
    </row>
    <row r="11543" spans="1:15" x14ac:dyDescent="0.3">
      <c r="A11543" t="s">
        <v>11124</v>
      </c>
      <c r="B11543">
        <v>24</v>
      </c>
      <c r="C11543" t="s">
        <v>17274</v>
      </c>
      <c r="D11543">
        <v>64</v>
      </c>
      <c r="E11543">
        <v>70</v>
      </c>
      <c r="F11543" t="s">
        <v>17982</v>
      </c>
      <c r="G11543" t="s">
        <v>18218</v>
      </c>
      <c r="H11543" t="s">
        <v>18405</v>
      </c>
      <c r="I11543">
        <v>1612</v>
      </c>
      <c r="J11543" t="s">
        <v>18410</v>
      </c>
      <c r="K11543" s="9">
        <v>225927</v>
      </c>
      <c r="O11543" s="9">
        <v>225927</v>
      </c>
    </row>
    <row r="11544" spans="1:15" x14ac:dyDescent="0.3">
      <c r="A11544" t="s">
        <v>11125</v>
      </c>
      <c r="B11544">
        <v>30</v>
      </c>
      <c r="C11544" t="s">
        <v>25</v>
      </c>
      <c r="D11544">
        <v>64</v>
      </c>
      <c r="E11544">
        <v>64</v>
      </c>
      <c r="F11544" t="s">
        <v>17691</v>
      </c>
      <c r="G11544" t="s">
        <v>18246</v>
      </c>
      <c r="H11544" t="s">
        <v>18404</v>
      </c>
      <c r="I11544">
        <v>1566</v>
      </c>
      <c r="J11544" t="s">
        <v>18410</v>
      </c>
      <c r="K11544" s="9">
        <v>230279</v>
      </c>
      <c r="O11544" s="9">
        <v>230279</v>
      </c>
    </row>
    <row r="11545" spans="1:15" x14ac:dyDescent="0.3">
      <c r="A11545" t="s">
        <v>11126</v>
      </c>
      <c r="B11545">
        <v>31</v>
      </c>
      <c r="C11545" t="s">
        <v>17290</v>
      </c>
      <c r="D11545">
        <v>64</v>
      </c>
      <c r="E11545">
        <v>64</v>
      </c>
      <c r="F11545" t="s">
        <v>17990</v>
      </c>
      <c r="G11545" t="s">
        <v>18270</v>
      </c>
      <c r="H11545" t="s">
        <v>18406</v>
      </c>
      <c r="I11545">
        <v>1645</v>
      </c>
      <c r="J11545" t="s">
        <v>18410</v>
      </c>
      <c r="K11545" s="9">
        <v>168583</v>
      </c>
      <c r="O11545" s="9">
        <v>168583</v>
      </c>
    </row>
    <row r="11546" spans="1:15" x14ac:dyDescent="0.3">
      <c r="A11546" t="s">
        <v>11127</v>
      </c>
      <c r="B11546">
        <v>30</v>
      </c>
      <c r="C11546" t="s">
        <v>37</v>
      </c>
      <c r="D11546">
        <v>64</v>
      </c>
      <c r="E11546">
        <v>64</v>
      </c>
      <c r="F11546" t="s">
        <v>17908</v>
      </c>
      <c r="G11546" t="s">
        <v>18250</v>
      </c>
      <c r="H11546" t="s">
        <v>18400</v>
      </c>
      <c r="I11546">
        <v>1662</v>
      </c>
      <c r="J11546" t="s">
        <v>18410</v>
      </c>
      <c r="K11546" s="9">
        <v>177799</v>
      </c>
      <c r="O11546" s="9">
        <v>177799</v>
      </c>
    </row>
    <row r="11547" spans="1:15" x14ac:dyDescent="0.3">
      <c r="A11547" t="s">
        <v>11128</v>
      </c>
      <c r="B11547">
        <v>25</v>
      </c>
      <c r="C11547" t="s">
        <v>17318</v>
      </c>
      <c r="D11547">
        <v>64</v>
      </c>
      <c r="E11547">
        <v>65</v>
      </c>
      <c r="F11547" t="s">
        <v>18030</v>
      </c>
      <c r="G11547" t="s">
        <v>18218</v>
      </c>
      <c r="H11547" t="s">
        <v>18376</v>
      </c>
      <c r="I11547">
        <v>1665</v>
      </c>
      <c r="J11547" t="s">
        <v>18410</v>
      </c>
      <c r="K11547" s="9">
        <v>210824</v>
      </c>
      <c r="O11547" s="9">
        <v>210824</v>
      </c>
    </row>
    <row r="11548" spans="1:15" x14ac:dyDescent="0.3">
      <c r="A11548" t="s">
        <v>11129</v>
      </c>
      <c r="B11548">
        <v>23</v>
      </c>
      <c r="C11548" t="s">
        <v>17279</v>
      </c>
      <c r="D11548">
        <v>64</v>
      </c>
      <c r="E11548">
        <v>70</v>
      </c>
      <c r="F11548" t="s">
        <v>18040</v>
      </c>
      <c r="G11548" t="s">
        <v>18257</v>
      </c>
      <c r="H11548" t="s">
        <v>18405</v>
      </c>
      <c r="I11548">
        <v>1519</v>
      </c>
      <c r="J11548" t="s">
        <v>18410</v>
      </c>
      <c r="K11548" s="9">
        <v>215688</v>
      </c>
      <c r="O11548" s="9">
        <v>215688</v>
      </c>
    </row>
    <row r="11549" spans="1:15" x14ac:dyDescent="0.3">
      <c r="A11549" t="s">
        <v>11130</v>
      </c>
      <c r="B11549">
        <v>23</v>
      </c>
      <c r="C11549" t="s">
        <v>17355</v>
      </c>
      <c r="D11549">
        <v>64</v>
      </c>
      <c r="E11549">
        <v>73</v>
      </c>
      <c r="F11549" t="s">
        <v>17614</v>
      </c>
      <c r="G11549" t="s">
        <v>18263</v>
      </c>
      <c r="H11549" t="s">
        <v>18406</v>
      </c>
      <c r="I11549">
        <v>1519</v>
      </c>
      <c r="J11549" t="s">
        <v>18410</v>
      </c>
      <c r="K11549" s="9">
        <v>242312</v>
      </c>
      <c r="O11549" s="9">
        <v>242312</v>
      </c>
    </row>
    <row r="11550" spans="1:15" x14ac:dyDescent="0.3">
      <c r="A11550" t="s">
        <v>11131</v>
      </c>
      <c r="B11550">
        <v>26</v>
      </c>
      <c r="C11550" t="s">
        <v>17268</v>
      </c>
      <c r="D11550">
        <v>64</v>
      </c>
      <c r="E11550">
        <v>66</v>
      </c>
      <c r="F11550" t="s">
        <v>17774</v>
      </c>
      <c r="G11550" t="s">
        <v>18241</v>
      </c>
      <c r="H11550" t="s">
        <v>18400</v>
      </c>
      <c r="I11550">
        <v>1702</v>
      </c>
      <c r="J11550" t="s">
        <v>18410</v>
      </c>
      <c r="K11550" s="9">
        <v>243592</v>
      </c>
      <c r="O11550" s="9">
        <v>243592</v>
      </c>
    </row>
    <row r="11551" spans="1:15" x14ac:dyDescent="0.3">
      <c r="A11551" t="s">
        <v>11132</v>
      </c>
      <c r="B11551">
        <v>31</v>
      </c>
      <c r="C11551" t="s">
        <v>17274</v>
      </c>
      <c r="D11551">
        <v>64</v>
      </c>
      <c r="E11551">
        <v>64</v>
      </c>
      <c r="F11551" t="s">
        <v>17923</v>
      </c>
      <c r="G11551" t="s">
        <v>18270</v>
      </c>
      <c r="H11551" t="s">
        <v>18405</v>
      </c>
      <c r="I11551">
        <v>1476</v>
      </c>
      <c r="J11551" t="s">
        <v>18410</v>
      </c>
      <c r="K11551" s="9">
        <v>193160</v>
      </c>
      <c r="O11551" s="9">
        <v>193160</v>
      </c>
    </row>
    <row r="11552" spans="1:15" x14ac:dyDescent="0.3">
      <c r="A11552" t="s">
        <v>11133</v>
      </c>
      <c r="B11552">
        <v>24</v>
      </c>
      <c r="C11552" t="s">
        <v>17267</v>
      </c>
      <c r="D11552">
        <v>64</v>
      </c>
      <c r="E11552">
        <v>68</v>
      </c>
      <c r="F11552" t="s">
        <v>17932</v>
      </c>
      <c r="G11552" t="s">
        <v>18260</v>
      </c>
      <c r="H11552" t="s">
        <v>18405</v>
      </c>
      <c r="I11552">
        <v>1703</v>
      </c>
      <c r="J11552" t="s">
        <v>18410</v>
      </c>
      <c r="K11552" s="9">
        <v>205961</v>
      </c>
      <c r="O11552" s="9">
        <v>205961</v>
      </c>
    </row>
    <row r="11553" spans="1:15" x14ac:dyDescent="0.3">
      <c r="A11553" t="s">
        <v>11134</v>
      </c>
      <c r="B11553">
        <v>22</v>
      </c>
      <c r="C11553" t="s">
        <v>17275</v>
      </c>
      <c r="D11553">
        <v>64</v>
      </c>
      <c r="E11553">
        <v>70</v>
      </c>
      <c r="F11553" t="s">
        <v>18004</v>
      </c>
      <c r="G11553" t="s">
        <v>18218</v>
      </c>
      <c r="H11553" t="s">
        <v>18405</v>
      </c>
      <c r="I11553">
        <v>1659</v>
      </c>
      <c r="J11553" t="s">
        <v>18409</v>
      </c>
      <c r="K11553" s="9">
        <v>219785</v>
      </c>
      <c r="O11553" s="9">
        <v>219785</v>
      </c>
    </row>
    <row r="11554" spans="1:15" x14ac:dyDescent="0.3">
      <c r="A11554" t="s">
        <v>11135</v>
      </c>
      <c r="B11554">
        <v>21</v>
      </c>
      <c r="C11554" t="s">
        <v>17290</v>
      </c>
      <c r="D11554">
        <v>64</v>
      </c>
      <c r="E11554">
        <v>71</v>
      </c>
      <c r="F11554" t="s">
        <v>17990</v>
      </c>
      <c r="G11554" t="s">
        <v>18230</v>
      </c>
      <c r="H11554" t="s">
        <v>18400</v>
      </c>
      <c r="I11554">
        <v>1595</v>
      </c>
      <c r="J11554" t="s">
        <v>18410</v>
      </c>
      <c r="K11554" s="9">
        <v>229513</v>
      </c>
      <c r="O11554" s="9">
        <v>229513</v>
      </c>
    </row>
    <row r="11555" spans="1:15" x14ac:dyDescent="0.3">
      <c r="A11555" t="s">
        <v>11136</v>
      </c>
      <c r="B11555">
        <v>19</v>
      </c>
      <c r="C11555" t="s">
        <v>17290</v>
      </c>
      <c r="D11555">
        <v>64</v>
      </c>
      <c r="E11555">
        <v>74</v>
      </c>
      <c r="F11555" t="s">
        <v>17797</v>
      </c>
      <c r="G11555" t="s">
        <v>18209</v>
      </c>
      <c r="H11555" t="s">
        <v>18405</v>
      </c>
      <c r="I11555">
        <v>1742</v>
      </c>
      <c r="J11555" t="s">
        <v>18410</v>
      </c>
      <c r="K11555" s="9">
        <v>236681</v>
      </c>
      <c r="O11555" s="9">
        <v>236681</v>
      </c>
    </row>
    <row r="11556" spans="1:15" x14ac:dyDescent="0.3">
      <c r="A11556" t="s">
        <v>11137</v>
      </c>
      <c r="B11556">
        <v>28</v>
      </c>
      <c r="C11556" t="s">
        <v>17298</v>
      </c>
      <c r="D11556">
        <v>64</v>
      </c>
      <c r="E11556">
        <v>64</v>
      </c>
      <c r="F11556" t="s">
        <v>17950</v>
      </c>
      <c r="G11556" t="s">
        <v>18228</v>
      </c>
      <c r="H11556" t="s">
        <v>18376</v>
      </c>
      <c r="I11556">
        <v>1820</v>
      </c>
      <c r="J11556" t="s">
        <v>18410</v>
      </c>
      <c r="K11556" s="9">
        <v>236937</v>
      </c>
      <c r="O11556" s="9">
        <v>236937</v>
      </c>
    </row>
    <row r="11557" spans="1:15" x14ac:dyDescent="0.3">
      <c r="A11557" t="s">
        <v>11138</v>
      </c>
      <c r="B11557">
        <v>22</v>
      </c>
      <c r="C11557" t="s">
        <v>17274</v>
      </c>
      <c r="D11557">
        <v>64</v>
      </c>
      <c r="E11557">
        <v>72</v>
      </c>
      <c r="F11557" t="s">
        <v>17918</v>
      </c>
      <c r="G11557" t="s">
        <v>18249</v>
      </c>
      <c r="H11557" t="s">
        <v>18405</v>
      </c>
      <c r="I11557">
        <v>1560</v>
      </c>
      <c r="J11557" t="s">
        <v>18410</v>
      </c>
      <c r="K11557" s="9">
        <v>215434</v>
      </c>
      <c r="O11557" s="9">
        <v>215434</v>
      </c>
    </row>
    <row r="11558" spans="1:15" x14ac:dyDescent="0.3">
      <c r="A11558" t="s">
        <v>11139</v>
      </c>
      <c r="B11558">
        <v>22</v>
      </c>
      <c r="C11558" t="s">
        <v>17265</v>
      </c>
      <c r="D11558">
        <v>64</v>
      </c>
      <c r="E11558">
        <v>73</v>
      </c>
      <c r="F11558" t="s">
        <v>17925</v>
      </c>
      <c r="G11558" t="s">
        <v>18249</v>
      </c>
      <c r="H11558" t="s">
        <v>18400</v>
      </c>
      <c r="I11558">
        <v>1741</v>
      </c>
      <c r="J11558" t="s">
        <v>18410</v>
      </c>
      <c r="K11558" s="9">
        <v>226698</v>
      </c>
      <c r="O11558" s="9">
        <v>226698</v>
      </c>
    </row>
    <row r="11559" spans="1:15" x14ac:dyDescent="0.3">
      <c r="A11559" t="s">
        <v>11140</v>
      </c>
      <c r="B11559">
        <v>23</v>
      </c>
      <c r="C11559" t="s">
        <v>17270</v>
      </c>
      <c r="D11559">
        <v>64</v>
      </c>
      <c r="E11559">
        <v>71</v>
      </c>
      <c r="F11559" t="s">
        <v>17911</v>
      </c>
      <c r="G11559" t="s">
        <v>18257</v>
      </c>
      <c r="H11559" t="s">
        <v>18289</v>
      </c>
      <c r="I11559">
        <v>1563</v>
      </c>
      <c r="J11559" t="s">
        <v>18410</v>
      </c>
      <c r="K11559" s="9">
        <v>231050</v>
      </c>
      <c r="O11559" s="9">
        <v>231050</v>
      </c>
    </row>
    <row r="11560" spans="1:15" x14ac:dyDescent="0.3">
      <c r="A11560" t="s">
        <v>11141</v>
      </c>
      <c r="B11560">
        <v>21</v>
      </c>
      <c r="C11560" t="s">
        <v>17313</v>
      </c>
      <c r="D11560">
        <v>64</v>
      </c>
      <c r="E11560">
        <v>76</v>
      </c>
      <c r="F11560" t="s">
        <v>17715</v>
      </c>
      <c r="G11560" t="s">
        <v>18245</v>
      </c>
      <c r="H11560" t="s">
        <v>18400</v>
      </c>
      <c r="I11560">
        <v>1528</v>
      </c>
      <c r="J11560" t="s">
        <v>18410</v>
      </c>
      <c r="K11560" s="9">
        <v>232330</v>
      </c>
      <c r="O11560" s="9">
        <v>232330</v>
      </c>
    </row>
    <row r="11561" spans="1:15" x14ac:dyDescent="0.3">
      <c r="A11561" t="s">
        <v>11142</v>
      </c>
      <c r="B11561">
        <v>18</v>
      </c>
      <c r="C11561" t="s">
        <v>17267</v>
      </c>
      <c r="D11561">
        <v>64</v>
      </c>
      <c r="E11561">
        <v>82</v>
      </c>
      <c r="F11561" t="s">
        <v>17443</v>
      </c>
      <c r="G11561" t="s">
        <v>18256</v>
      </c>
      <c r="H11561" t="s">
        <v>18400</v>
      </c>
      <c r="I11561">
        <v>1642</v>
      </c>
      <c r="J11561" t="s">
        <v>18410</v>
      </c>
      <c r="K11561" s="9">
        <v>244106</v>
      </c>
      <c r="O11561" s="9">
        <v>244106</v>
      </c>
    </row>
    <row r="11562" spans="1:15" x14ac:dyDescent="0.3">
      <c r="A11562" t="s">
        <v>11143</v>
      </c>
      <c r="B11562">
        <v>23</v>
      </c>
      <c r="C11562" t="s">
        <v>17355</v>
      </c>
      <c r="D11562">
        <v>64</v>
      </c>
      <c r="E11562">
        <v>72</v>
      </c>
      <c r="F11562" t="s">
        <v>17577</v>
      </c>
      <c r="G11562" t="s">
        <v>18260</v>
      </c>
      <c r="H11562" t="s">
        <v>18399</v>
      </c>
      <c r="I11562">
        <v>1782</v>
      </c>
      <c r="J11562" t="s">
        <v>18409</v>
      </c>
      <c r="K11562" s="9">
        <v>214923</v>
      </c>
      <c r="O11562" s="9">
        <v>214923</v>
      </c>
    </row>
    <row r="11563" spans="1:15" x14ac:dyDescent="0.3">
      <c r="A11563" t="s">
        <v>11144</v>
      </c>
      <c r="B11563">
        <v>20</v>
      </c>
      <c r="C11563" t="s">
        <v>17274</v>
      </c>
      <c r="D11563">
        <v>64</v>
      </c>
      <c r="E11563">
        <v>74</v>
      </c>
      <c r="F11563" t="s">
        <v>17893</v>
      </c>
      <c r="G11563" t="s">
        <v>18257</v>
      </c>
      <c r="H11563" t="s">
        <v>18404</v>
      </c>
      <c r="I11563">
        <v>1699</v>
      </c>
      <c r="J11563" t="s">
        <v>18409</v>
      </c>
      <c r="K11563" s="9">
        <v>231307</v>
      </c>
      <c r="O11563" s="9">
        <v>231307</v>
      </c>
    </row>
    <row r="11564" spans="1:15" x14ac:dyDescent="0.3">
      <c r="A11564" t="s">
        <v>11145</v>
      </c>
      <c r="B11564">
        <v>22</v>
      </c>
      <c r="C11564" t="s">
        <v>17269</v>
      </c>
      <c r="D11564">
        <v>64</v>
      </c>
      <c r="E11564">
        <v>72</v>
      </c>
      <c r="F11564" t="s">
        <v>17569</v>
      </c>
      <c r="G11564" t="s">
        <v>18230</v>
      </c>
      <c r="H11564" t="s">
        <v>18405</v>
      </c>
      <c r="I11564">
        <v>1688</v>
      </c>
      <c r="J11564" t="s">
        <v>18409</v>
      </c>
      <c r="K11564" s="9">
        <v>234635</v>
      </c>
      <c r="O11564" s="9">
        <v>234635</v>
      </c>
    </row>
    <row r="11565" spans="1:15" x14ac:dyDescent="0.3">
      <c r="A11565" t="s">
        <v>11146</v>
      </c>
      <c r="B11565">
        <v>23</v>
      </c>
      <c r="C11565" t="s">
        <v>17273</v>
      </c>
      <c r="D11565">
        <v>64</v>
      </c>
      <c r="E11565">
        <v>73</v>
      </c>
      <c r="F11565" t="s">
        <v>18031</v>
      </c>
      <c r="G11565" t="s">
        <v>18218</v>
      </c>
      <c r="H11565" t="s">
        <v>18376</v>
      </c>
      <c r="I11565">
        <v>861</v>
      </c>
      <c r="J11565" t="s">
        <v>18410</v>
      </c>
      <c r="K11565" s="9">
        <v>239499</v>
      </c>
      <c r="O11565" s="9">
        <v>239499</v>
      </c>
    </row>
    <row r="11566" spans="1:15" x14ac:dyDescent="0.3">
      <c r="A11566" t="s">
        <v>11147</v>
      </c>
      <c r="B11566">
        <v>30</v>
      </c>
      <c r="C11566" t="s">
        <v>17293</v>
      </c>
      <c r="D11566">
        <v>64</v>
      </c>
      <c r="E11566">
        <v>64</v>
      </c>
      <c r="F11566" t="s">
        <v>17838</v>
      </c>
      <c r="G11566" t="s">
        <v>18278</v>
      </c>
      <c r="H11566" t="s">
        <v>18405</v>
      </c>
      <c r="I11566">
        <v>1058</v>
      </c>
      <c r="J11566" t="s">
        <v>18410</v>
      </c>
      <c r="K11566" s="9">
        <v>187275</v>
      </c>
      <c r="O11566" s="9">
        <v>187275</v>
      </c>
    </row>
    <row r="11567" spans="1:15" x14ac:dyDescent="0.3">
      <c r="A11567" t="s">
        <v>1599</v>
      </c>
      <c r="B11567">
        <v>28</v>
      </c>
      <c r="C11567" t="s">
        <v>17278</v>
      </c>
      <c r="D11567">
        <v>64</v>
      </c>
      <c r="E11567">
        <v>66</v>
      </c>
      <c r="F11567" t="s">
        <v>17789</v>
      </c>
      <c r="G11567" t="s">
        <v>18246</v>
      </c>
      <c r="H11567" t="s">
        <v>18376</v>
      </c>
      <c r="I11567">
        <v>1359</v>
      </c>
      <c r="J11567" t="s">
        <v>18410</v>
      </c>
      <c r="K11567" s="9">
        <v>221580</v>
      </c>
      <c r="O11567" s="9">
        <v>221580</v>
      </c>
    </row>
    <row r="11568" spans="1:15" x14ac:dyDescent="0.3">
      <c r="A11568" t="s">
        <v>11148</v>
      </c>
      <c r="B11568">
        <v>21</v>
      </c>
      <c r="C11568" t="s">
        <v>17267</v>
      </c>
      <c r="D11568">
        <v>64</v>
      </c>
      <c r="E11568">
        <v>79</v>
      </c>
      <c r="F11568" t="s">
        <v>17827</v>
      </c>
      <c r="G11568" t="s">
        <v>18199</v>
      </c>
      <c r="H11568" t="s">
        <v>18400</v>
      </c>
      <c r="I11568">
        <v>1602</v>
      </c>
      <c r="J11568" t="s">
        <v>18410</v>
      </c>
      <c r="K11568" s="9">
        <v>229516</v>
      </c>
      <c r="O11568" s="9">
        <v>229516</v>
      </c>
    </row>
    <row r="11569" spans="1:15" x14ac:dyDescent="0.3">
      <c r="A11569" t="s">
        <v>11149</v>
      </c>
      <c r="B11569">
        <v>18</v>
      </c>
      <c r="C11569" t="s">
        <v>17274</v>
      </c>
      <c r="D11569">
        <v>64</v>
      </c>
      <c r="E11569">
        <v>78</v>
      </c>
      <c r="F11569" t="s">
        <v>17562</v>
      </c>
      <c r="G11569" t="s">
        <v>18252</v>
      </c>
      <c r="H11569" t="s">
        <v>18405</v>
      </c>
      <c r="I11569">
        <v>1599</v>
      </c>
      <c r="J11569" t="s">
        <v>18410</v>
      </c>
      <c r="K11569" s="9">
        <v>245388</v>
      </c>
      <c r="O11569" s="9">
        <v>245388</v>
      </c>
    </row>
    <row r="11570" spans="1:15" x14ac:dyDescent="0.3">
      <c r="A11570" t="s">
        <v>11150</v>
      </c>
      <c r="B11570">
        <v>24</v>
      </c>
      <c r="C11570" t="s">
        <v>17355</v>
      </c>
      <c r="D11570">
        <v>64</v>
      </c>
      <c r="E11570">
        <v>71</v>
      </c>
      <c r="F11570" t="s">
        <v>17472</v>
      </c>
      <c r="G11570" t="s">
        <v>18241</v>
      </c>
      <c r="H11570" t="s">
        <v>18399</v>
      </c>
      <c r="I11570">
        <v>1341</v>
      </c>
      <c r="J11570" t="s">
        <v>18409</v>
      </c>
      <c r="K11570" s="9">
        <v>213901</v>
      </c>
      <c r="O11570" s="9">
        <v>213901</v>
      </c>
    </row>
    <row r="11571" spans="1:15" x14ac:dyDescent="0.3">
      <c r="A11571" t="s">
        <v>11151</v>
      </c>
      <c r="B11571">
        <v>19</v>
      </c>
      <c r="C11571" t="s">
        <v>17267</v>
      </c>
      <c r="D11571">
        <v>64</v>
      </c>
      <c r="E11571">
        <v>78</v>
      </c>
      <c r="F11571" t="s">
        <v>17521</v>
      </c>
      <c r="G11571" t="s">
        <v>18251</v>
      </c>
      <c r="H11571" t="s">
        <v>18376</v>
      </c>
      <c r="I11571">
        <v>900</v>
      </c>
      <c r="J11571" t="s">
        <v>18410</v>
      </c>
      <c r="K11571" s="9">
        <v>240781</v>
      </c>
      <c r="O11571" s="9">
        <v>240781</v>
      </c>
    </row>
    <row r="11572" spans="1:15" x14ac:dyDescent="0.3">
      <c r="A11572" t="s">
        <v>11152</v>
      </c>
      <c r="B11572">
        <v>22</v>
      </c>
      <c r="C11572" t="s">
        <v>17298</v>
      </c>
      <c r="D11572">
        <v>64</v>
      </c>
      <c r="E11572">
        <v>73</v>
      </c>
      <c r="F11572" t="s">
        <v>17962</v>
      </c>
      <c r="G11572" t="s">
        <v>18209</v>
      </c>
      <c r="H11572" t="s">
        <v>18376</v>
      </c>
      <c r="I11572">
        <v>1488</v>
      </c>
      <c r="J11572" t="s">
        <v>18410</v>
      </c>
      <c r="K11572" s="9">
        <v>228238</v>
      </c>
      <c r="O11572" s="9">
        <v>228238</v>
      </c>
    </row>
    <row r="11573" spans="1:15" x14ac:dyDescent="0.3">
      <c r="A11573" t="s">
        <v>11153</v>
      </c>
      <c r="B11573">
        <v>22</v>
      </c>
      <c r="C11573" t="s">
        <v>17273</v>
      </c>
      <c r="D11573">
        <v>64</v>
      </c>
      <c r="E11573">
        <v>72</v>
      </c>
      <c r="F11573" t="s">
        <v>18031</v>
      </c>
      <c r="G11573" t="s">
        <v>18260</v>
      </c>
      <c r="H11573" t="s">
        <v>18376</v>
      </c>
      <c r="I11573">
        <v>1619</v>
      </c>
      <c r="J11573" t="s">
        <v>18409</v>
      </c>
      <c r="K11573" s="9">
        <v>234382</v>
      </c>
      <c r="O11573" s="9">
        <v>234382</v>
      </c>
    </row>
    <row r="11574" spans="1:15" x14ac:dyDescent="0.3">
      <c r="A11574" t="s">
        <v>135</v>
      </c>
      <c r="B11574">
        <v>20</v>
      </c>
      <c r="C11574" t="s">
        <v>17273</v>
      </c>
      <c r="D11574">
        <v>64</v>
      </c>
      <c r="E11574">
        <v>75</v>
      </c>
      <c r="F11574" t="s">
        <v>18031</v>
      </c>
      <c r="G11574" t="s">
        <v>18209</v>
      </c>
      <c r="H11574" t="s">
        <v>18376</v>
      </c>
      <c r="I11574">
        <v>1044</v>
      </c>
      <c r="J11574" t="s">
        <v>18410</v>
      </c>
      <c r="K11574" s="9">
        <v>238734</v>
      </c>
      <c r="O11574" s="9">
        <v>238734</v>
      </c>
    </row>
    <row r="11575" spans="1:15" x14ac:dyDescent="0.3">
      <c r="A11575" t="s">
        <v>11154</v>
      </c>
      <c r="B11575">
        <v>18</v>
      </c>
      <c r="C11575" t="s">
        <v>17274</v>
      </c>
      <c r="D11575">
        <v>64</v>
      </c>
      <c r="E11575">
        <v>81</v>
      </c>
      <c r="F11575" t="s">
        <v>17442</v>
      </c>
      <c r="G11575" t="s">
        <v>18252</v>
      </c>
      <c r="H11575" t="s">
        <v>18404</v>
      </c>
      <c r="I11575">
        <v>1419</v>
      </c>
      <c r="J11575" t="s">
        <v>18409</v>
      </c>
      <c r="K11575" s="9">
        <v>239502</v>
      </c>
      <c r="O11575" s="9">
        <v>239502</v>
      </c>
    </row>
    <row r="11576" spans="1:15" x14ac:dyDescent="0.3">
      <c r="A11576" t="s">
        <v>11155</v>
      </c>
      <c r="B11576">
        <v>26</v>
      </c>
      <c r="C11576" t="s">
        <v>17273</v>
      </c>
      <c r="D11576">
        <v>64</v>
      </c>
      <c r="E11576">
        <v>66</v>
      </c>
      <c r="F11576" t="s">
        <v>18037</v>
      </c>
      <c r="G11576" t="s">
        <v>18228</v>
      </c>
      <c r="H11576" t="s">
        <v>18376</v>
      </c>
      <c r="I11576">
        <v>1571</v>
      </c>
      <c r="J11576" t="s">
        <v>18409</v>
      </c>
      <c r="K11576" s="9">
        <v>204175</v>
      </c>
      <c r="O11576" s="9">
        <v>204175</v>
      </c>
    </row>
    <row r="11577" spans="1:15" x14ac:dyDescent="0.3">
      <c r="A11577" t="s">
        <v>11156</v>
      </c>
      <c r="B11577">
        <v>26</v>
      </c>
      <c r="C11577" t="s">
        <v>17312</v>
      </c>
      <c r="D11577">
        <v>64</v>
      </c>
      <c r="E11577">
        <v>67</v>
      </c>
      <c r="F11577" t="s">
        <v>17864</v>
      </c>
      <c r="G11577" t="s">
        <v>18265</v>
      </c>
      <c r="H11577" t="s">
        <v>18405</v>
      </c>
      <c r="I11577">
        <v>1665</v>
      </c>
      <c r="J11577" t="s">
        <v>18409</v>
      </c>
      <c r="K11577" s="9">
        <v>235151</v>
      </c>
      <c r="O11577" s="9">
        <v>235151</v>
      </c>
    </row>
    <row r="11578" spans="1:15" x14ac:dyDescent="0.3">
      <c r="A11578" t="s">
        <v>11157</v>
      </c>
      <c r="B11578">
        <v>18</v>
      </c>
      <c r="C11578" t="s">
        <v>17275</v>
      </c>
      <c r="D11578">
        <v>64</v>
      </c>
      <c r="E11578">
        <v>82</v>
      </c>
      <c r="F11578" t="s">
        <v>17511</v>
      </c>
      <c r="G11578" t="s">
        <v>18240</v>
      </c>
      <c r="H11578" t="s">
        <v>18406</v>
      </c>
      <c r="I11578">
        <v>1660</v>
      </c>
      <c r="J11578" t="s">
        <v>18409</v>
      </c>
      <c r="K11578" s="9">
        <v>240783</v>
      </c>
      <c r="O11578" s="9">
        <v>240783</v>
      </c>
    </row>
    <row r="11579" spans="1:15" x14ac:dyDescent="0.3">
      <c r="A11579" t="s">
        <v>11158</v>
      </c>
      <c r="B11579">
        <v>23</v>
      </c>
      <c r="C11579" t="s">
        <v>17272</v>
      </c>
      <c r="D11579">
        <v>64</v>
      </c>
      <c r="E11579">
        <v>67</v>
      </c>
      <c r="F11579" t="s">
        <v>17965</v>
      </c>
      <c r="G11579" t="s">
        <v>18260</v>
      </c>
      <c r="H11579" t="s">
        <v>18405</v>
      </c>
      <c r="I11579">
        <v>1587</v>
      </c>
      <c r="J11579" t="s">
        <v>18409</v>
      </c>
      <c r="K11579" s="9">
        <v>227217</v>
      </c>
      <c r="O11579" s="9">
        <v>227217</v>
      </c>
    </row>
    <row r="11580" spans="1:15" x14ac:dyDescent="0.3">
      <c r="A11580" t="s">
        <v>11159</v>
      </c>
      <c r="B11580">
        <v>24</v>
      </c>
      <c r="C11580" t="s">
        <v>17312</v>
      </c>
      <c r="D11580">
        <v>64</v>
      </c>
      <c r="E11580">
        <v>68</v>
      </c>
      <c r="F11580" t="s">
        <v>17956</v>
      </c>
      <c r="G11580" t="s">
        <v>18209</v>
      </c>
      <c r="H11580" t="s">
        <v>18376</v>
      </c>
      <c r="I11580">
        <v>1473</v>
      </c>
      <c r="J11580" t="s">
        <v>18410</v>
      </c>
      <c r="K11580" s="9">
        <v>232593</v>
      </c>
      <c r="O11580" s="9">
        <v>232593</v>
      </c>
    </row>
    <row r="11581" spans="1:15" x14ac:dyDescent="0.3">
      <c r="A11581" t="s">
        <v>11160</v>
      </c>
      <c r="B11581">
        <v>17</v>
      </c>
      <c r="C11581" t="s">
        <v>17275</v>
      </c>
      <c r="D11581">
        <v>64</v>
      </c>
      <c r="E11581">
        <v>85</v>
      </c>
      <c r="F11581" t="s">
        <v>17435</v>
      </c>
      <c r="G11581" t="s">
        <v>18243</v>
      </c>
      <c r="H11581" t="s">
        <v>18289</v>
      </c>
      <c r="I11581">
        <v>1604</v>
      </c>
      <c r="J11581" t="s">
        <v>18410</v>
      </c>
      <c r="K11581" s="9">
        <v>240273</v>
      </c>
      <c r="O11581" s="9">
        <v>240273</v>
      </c>
    </row>
    <row r="11582" spans="1:15" x14ac:dyDescent="0.3">
      <c r="A11582" t="s">
        <v>11161</v>
      </c>
      <c r="B11582">
        <v>18</v>
      </c>
      <c r="C11582" t="s">
        <v>17355</v>
      </c>
      <c r="D11582">
        <v>64</v>
      </c>
      <c r="E11582">
        <v>79</v>
      </c>
      <c r="F11582" t="s">
        <v>17681</v>
      </c>
      <c r="G11582" t="s">
        <v>18256</v>
      </c>
      <c r="H11582" t="s">
        <v>18400</v>
      </c>
      <c r="I11582">
        <v>1587</v>
      </c>
      <c r="J11582" t="s">
        <v>18410</v>
      </c>
      <c r="K11582" s="9">
        <v>241809</v>
      </c>
      <c r="O11582" s="9">
        <v>241809</v>
      </c>
    </row>
    <row r="11583" spans="1:15" x14ac:dyDescent="0.3">
      <c r="A11583" t="s">
        <v>11162</v>
      </c>
      <c r="B11583">
        <v>25</v>
      </c>
      <c r="C11583" t="s">
        <v>17298</v>
      </c>
      <c r="D11583">
        <v>64</v>
      </c>
      <c r="E11583">
        <v>68</v>
      </c>
      <c r="F11583" t="s">
        <v>17950</v>
      </c>
      <c r="G11583" t="s">
        <v>18259</v>
      </c>
      <c r="H11583" t="s">
        <v>18376</v>
      </c>
      <c r="I11583">
        <v>1650</v>
      </c>
      <c r="J11583" t="s">
        <v>18410</v>
      </c>
      <c r="K11583" s="9">
        <v>198034</v>
      </c>
      <c r="O11583" s="9">
        <v>198034</v>
      </c>
    </row>
    <row r="11584" spans="1:15" x14ac:dyDescent="0.3">
      <c r="A11584" t="s">
        <v>11163</v>
      </c>
      <c r="B11584">
        <v>30</v>
      </c>
      <c r="C11584" t="s">
        <v>25</v>
      </c>
      <c r="D11584">
        <v>64</v>
      </c>
      <c r="E11584">
        <v>64</v>
      </c>
      <c r="F11584" t="s">
        <v>17716</v>
      </c>
      <c r="G11584" t="s">
        <v>18246</v>
      </c>
      <c r="H11584" t="s">
        <v>18406</v>
      </c>
      <c r="I11584">
        <v>1526</v>
      </c>
      <c r="J11584" t="s">
        <v>18410</v>
      </c>
      <c r="K11584" s="9">
        <v>230290</v>
      </c>
      <c r="O11584" s="9">
        <v>230290</v>
      </c>
    </row>
    <row r="11585" spans="1:15" x14ac:dyDescent="0.3">
      <c r="A11585" t="s">
        <v>11164</v>
      </c>
      <c r="B11585">
        <v>24</v>
      </c>
      <c r="C11585" t="s">
        <v>22</v>
      </c>
      <c r="D11585">
        <v>64</v>
      </c>
      <c r="E11585">
        <v>68</v>
      </c>
      <c r="F11585" t="s">
        <v>17693</v>
      </c>
      <c r="G11585" t="s">
        <v>18246</v>
      </c>
      <c r="H11585" t="s">
        <v>18376</v>
      </c>
      <c r="I11585">
        <v>932</v>
      </c>
      <c r="J11585" t="s">
        <v>18410</v>
      </c>
      <c r="K11585" s="9">
        <v>232082</v>
      </c>
      <c r="O11585" s="9">
        <v>232082</v>
      </c>
    </row>
    <row r="11586" spans="1:15" x14ac:dyDescent="0.3">
      <c r="A11586" t="s">
        <v>11165</v>
      </c>
      <c r="B11586">
        <v>21</v>
      </c>
      <c r="C11586" t="s">
        <v>17275</v>
      </c>
      <c r="D11586">
        <v>64</v>
      </c>
      <c r="E11586">
        <v>75</v>
      </c>
      <c r="F11586" t="s">
        <v>17460</v>
      </c>
      <c r="G11586" t="s">
        <v>18249</v>
      </c>
      <c r="H11586" t="s">
        <v>18402</v>
      </c>
      <c r="I11586">
        <v>1441</v>
      </c>
      <c r="J11586" t="s">
        <v>18410</v>
      </c>
      <c r="K11586" s="9">
        <v>239506</v>
      </c>
      <c r="O11586" s="9">
        <v>239506</v>
      </c>
    </row>
    <row r="11587" spans="1:15" x14ac:dyDescent="0.3">
      <c r="A11587" t="s">
        <v>11166</v>
      </c>
      <c r="B11587">
        <v>17</v>
      </c>
      <c r="C11587" t="s">
        <v>17275</v>
      </c>
      <c r="D11587">
        <v>64</v>
      </c>
      <c r="E11587">
        <v>83</v>
      </c>
      <c r="F11587" t="s">
        <v>17432</v>
      </c>
      <c r="G11587" t="s">
        <v>18251</v>
      </c>
      <c r="H11587" t="s">
        <v>18399</v>
      </c>
      <c r="I11587">
        <v>1610</v>
      </c>
      <c r="J11587" t="s">
        <v>18410</v>
      </c>
      <c r="K11587" s="9">
        <v>241042</v>
      </c>
      <c r="O11587" s="9">
        <v>241042</v>
      </c>
    </row>
    <row r="11588" spans="1:15" x14ac:dyDescent="0.3">
      <c r="A11588" t="s">
        <v>11167</v>
      </c>
      <c r="B11588">
        <v>24</v>
      </c>
      <c r="C11588" t="s">
        <v>17265</v>
      </c>
      <c r="D11588">
        <v>64</v>
      </c>
      <c r="E11588">
        <v>70</v>
      </c>
      <c r="F11588" t="s">
        <v>17694</v>
      </c>
      <c r="G11588" t="s">
        <v>18257</v>
      </c>
      <c r="H11588" t="s">
        <v>18400</v>
      </c>
      <c r="I11588">
        <v>1683</v>
      </c>
      <c r="J11588" t="s">
        <v>18409</v>
      </c>
      <c r="K11588" s="9">
        <v>224403</v>
      </c>
      <c r="O11588" s="9">
        <v>224403</v>
      </c>
    </row>
    <row r="11589" spans="1:15" x14ac:dyDescent="0.3">
      <c r="A11589" t="s">
        <v>11168</v>
      </c>
      <c r="B11589">
        <v>24</v>
      </c>
      <c r="C11589" t="s">
        <v>17301</v>
      </c>
      <c r="D11589">
        <v>64</v>
      </c>
      <c r="E11589">
        <v>69</v>
      </c>
      <c r="F11589" t="s">
        <v>17666</v>
      </c>
      <c r="G11589" t="s">
        <v>18259</v>
      </c>
      <c r="H11589" t="s">
        <v>18405</v>
      </c>
      <c r="I11589">
        <v>1591</v>
      </c>
      <c r="J11589" t="s">
        <v>18410</v>
      </c>
      <c r="K11589" s="9">
        <v>232083</v>
      </c>
      <c r="O11589" s="9">
        <v>232083</v>
      </c>
    </row>
    <row r="11590" spans="1:15" x14ac:dyDescent="0.3">
      <c r="A11590" t="s">
        <v>11169</v>
      </c>
      <c r="B11590">
        <v>18</v>
      </c>
      <c r="C11590" t="s">
        <v>17304</v>
      </c>
      <c r="D11590">
        <v>64</v>
      </c>
      <c r="E11590">
        <v>83</v>
      </c>
      <c r="F11590" t="s">
        <v>17634</v>
      </c>
      <c r="G11590" t="s">
        <v>18256</v>
      </c>
      <c r="H11590" t="s">
        <v>18405</v>
      </c>
      <c r="I11590">
        <v>1630</v>
      </c>
      <c r="J11590" t="s">
        <v>18410</v>
      </c>
      <c r="K11590" s="9">
        <v>240787</v>
      </c>
      <c r="O11590" s="9">
        <v>240787</v>
      </c>
    </row>
    <row r="11591" spans="1:15" x14ac:dyDescent="0.3">
      <c r="A11591" t="s">
        <v>1995</v>
      </c>
      <c r="B11591">
        <v>23</v>
      </c>
      <c r="C11591" t="s">
        <v>17273</v>
      </c>
      <c r="D11591">
        <v>64</v>
      </c>
      <c r="E11591">
        <v>70</v>
      </c>
      <c r="F11591" t="s">
        <v>17966</v>
      </c>
      <c r="G11591" t="s">
        <v>18218</v>
      </c>
      <c r="H11591" t="s">
        <v>18376</v>
      </c>
      <c r="I11591">
        <v>1562</v>
      </c>
      <c r="J11591" t="s">
        <v>18409</v>
      </c>
      <c r="K11591" s="9">
        <v>212628</v>
      </c>
      <c r="O11591" s="9">
        <v>212628</v>
      </c>
    </row>
    <row r="11592" spans="1:15" x14ac:dyDescent="0.3">
      <c r="A11592" t="s">
        <v>11170</v>
      </c>
      <c r="B11592">
        <v>27</v>
      </c>
      <c r="C11592" t="s">
        <v>17312</v>
      </c>
      <c r="D11592">
        <v>64</v>
      </c>
      <c r="E11592">
        <v>64</v>
      </c>
      <c r="F11592" t="s">
        <v>17776</v>
      </c>
      <c r="G11592" t="s">
        <v>18265</v>
      </c>
      <c r="H11592" t="s">
        <v>18400</v>
      </c>
      <c r="I11592">
        <v>1763</v>
      </c>
      <c r="J11592" t="s">
        <v>18410</v>
      </c>
      <c r="K11592" s="9">
        <v>232852</v>
      </c>
      <c r="O11592" s="9">
        <v>232852</v>
      </c>
    </row>
    <row r="11593" spans="1:15" x14ac:dyDescent="0.3">
      <c r="A11593" t="s">
        <v>11171</v>
      </c>
      <c r="B11593">
        <v>22</v>
      </c>
      <c r="C11593" t="s">
        <v>17273</v>
      </c>
      <c r="D11593">
        <v>64</v>
      </c>
      <c r="E11593">
        <v>72</v>
      </c>
      <c r="F11593" t="s">
        <v>17943</v>
      </c>
      <c r="G11593" t="s">
        <v>18260</v>
      </c>
      <c r="H11593" t="s">
        <v>18405</v>
      </c>
      <c r="I11593">
        <v>1717</v>
      </c>
      <c r="J11593" t="s">
        <v>18409</v>
      </c>
      <c r="K11593" s="9">
        <v>234388</v>
      </c>
      <c r="O11593" s="9">
        <v>234388</v>
      </c>
    </row>
    <row r="11594" spans="1:15" x14ac:dyDescent="0.3">
      <c r="A11594" t="s">
        <v>11172</v>
      </c>
      <c r="B11594">
        <v>28</v>
      </c>
      <c r="C11594" t="s">
        <v>17275</v>
      </c>
      <c r="D11594">
        <v>64</v>
      </c>
      <c r="E11594">
        <v>64</v>
      </c>
      <c r="F11594" t="s">
        <v>18042</v>
      </c>
      <c r="G11594" t="s">
        <v>18265</v>
      </c>
      <c r="H11594" t="s">
        <v>18406</v>
      </c>
      <c r="I11594">
        <v>1670</v>
      </c>
      <c r="J11594" t="s">
        <v>18409</v>
      </c>
      <c r="K11594" s="9">
        <v>187796</v>
      </c>
      <c r="O11594" s="9">
        <v>187796</v>
      </c>
    </row>
    <row r="11595" spans="1:15" x14ac:dyDescent="0.3">
      <c r="A11595" t="s">
        <v>11173</v>
      </c>
      <c r="B11595">
        <v>23</v>
      </c>
      <c r="C11595" t="s">
        <v>17273</v>
      </c>
      <c r="D11595">
        <v>64</v>
      </c>
      <c r="E11595">
        <v>67</v>
      </c>
      <c r="F11595" t="s">
        <v>17635</v>
      </c>
      <c r="G11595" t="s">
        <v>18265</v>
      </c>
      <c r="H11595" t="s">
        <v>18405</v>
      </c>
      <c r="I11595">
        <v>1665</v>
      </c>
      <c r="J11595" t="s">
        <v>18409</v>
      </c>
      <c r="K11595" s="9">
        <v>224661</v>
      </c>
      <c r="O11595" s="9">
        <v>224661</v>
      </c>
    </row>
    <row r="11596" spans="1:15" x14ac:dyDescent="0.3">
      <c r="A11596" t="s">
        <v>11174</v>
      </c>
      <c r="B11596">
        <v>21</v>
      </c>
      <c r="C11596" t="s">
        <v>17314</v>
      </c>
      <c r="D11596">
        <v>64</v>
      </c>
      <c r="E11596">
        <v>74</v>
      </c>
      <c r="F11596" t="s">
        <v>17714</v>
      </c>
      <c r="G11596" t="s">
        <v>18245</v>
      </c>
      <c r="H11596" t="s">
        <v>18402</v>
      </c>
      <c r="I11596">
        <v>1731</v>
      </c>
      <c r="J11596" t="s">
        <v>18410</v>
      </c>
      <c r="K11596" s="9">
        <v>242069</v>
      </c>
      <c r="O11596" s="9">
        <v>242069</v>
      </c>
    </row>
    <row r="11597" spans="1:15" x14ac:dyDescent="0.3">
      <c r="A11597" t="s">
        <v>11175</v>
      </c>
      <c r="B11597">
        <v>30</v>
      </c>
      <c r="C11597" t="s">
        <v>17293</v>
      </c>
      <c r="D11597">
        <v>64</v>
      </c>
      <c r="E11597">
        <v>64</v>
      </c>
      <c r="F11597" t="s">
        <v>17836</v>
      </c>
      <c r="G11597" t="s">
        <v>18250</v>
      </c>
      <c r="H11597" t="s">
        <v>18405</v>
      </c>
      <c r="I11597">
        <v>1738</v>
      </c>
      <c r="J11597" t="s">
        <v>18410</v>
      </c>
      <c r="K11597" s="9">
        <v>191637</v>
      </c>
      <c r="O11597" s="9">
        <v>191637</v>
      </c>
    </row>
    <row r="11598" spans="1:15" x14ac:dyDescent="0.3">
      <c r="A11598" t="s">
        <v>11176</v>
      </c>
      <c r="B11598">
        <v>29</v>
      </c>
      <c r="C11598" t="s">
        <v>17273</v>
      </c>
      <c r="D11598">
        <v>64</v>
      </c>
      <c r="E11598">
        <v>64</v>
      </c>
      <c r="F11598" t="s">
        <v>18037</v>
      </c>
      <c r="G11598" t="s">
        <v>18264</v>
      </c>
      <c r="H11598" t="s">
        <v>18376</v>
      </c>
      <c r="I11598">
        <v>1683</v>
      </c>
      <c r="J11598" t="s">
        <v>18410</v>
      </c>
      <c r="K11598" s="9">
        <v>192661</v>
      </c>
      <c r="O11598" s="9">
        <v>192661</v>
      </c>
    </row>
    <row r="11599" spans="1:15" x14ac:dyDescent="0.3">
      <c r="A11599" t="s">
        <v>11177</v>
      </c>
      <c r="B11599">
        <v>32</v>
      </c>
      <c r="C11599" t="s">
        <v>17312</v>
      </c>
      <c r="D11599">
        <v>64</v>
      </c>
      <c r="E11599">
        <v>64</v>
      </c>
      <c r="F11599" t="s">
        <v>17687</v>
      </c>
      <c r="G11599" t="s">
        <v>18264</v>
      </c>
      <c r="H11599" t="s">
        <v>18400</v>
      </c>
      <c r="I11599">
        <v>1644</v>
      </c>
      <c r="J11599" t="s">
        <v>18409</v>
      </c>
      <c r="K11599" s="9">
        <v>207510</v>
      </c>
      <c r="O11599" s="9">
        <v>207510</v>
      </c>
    </row>
    <row r="11600" spans="1:15" x14ac:dyDescent="0.3">
      <c r="A11600" t="s">
        <v>11178</v>
      </c>
      <c r="B11600">
        <v>19</v>
      </c>
      <c r="C11600" t="s">
        <v>17276</v>
      </c>
      <c r="D11600">
        <v>64</v>
      </c>
      <c r="E11600">
        <v>74</v>
      </c>
      <c r="F11600" t="s">
        <v>17821</v>
      </c>
      <c r="G11600" t="s">
        <v>18245</v>
      </c>
      <c r="H11600" t="s">
        <v>18399</v>
      </c>
      <c r="I11600">
        <v>1535</v>
      </c>
      <c r="J11600" t="s">
        <v>18410</v>
      </c>
      <c r="K11600" s="9">
        <v>226710</v>
      </c>
      <c r="O11600" s="9">
        <v>226710</v>
      </c>
    </row>
    <row r="11601" spans="1:23" x14ac:dyDescent="0.3">
      <c r="A11601" t="s">
        <v>11179</v>
      </c>
      <c r="B11601">
        <v>32</v>
      </c>
      <c r="C11601" t="s">
        <v>13</v>
      </c>
      <c r="D11601">
        <v>64</v>
      </c>
      <c r="E11601">
        <v>64</v>
      </c>
      <c r="F11601" t="s">
        <v>17720</v>
      </c>
      <c r="G11601" t="s">
        <v>18264</v>
      </c>
      <c r="H11601" t="s">
        <v>18405</v>
      </c>
      <c r="I11601">
        <v>1777</v>
      </c>
      <c r="J11601" t="s">
        <v>18410</v>
      </c>
      <c r="K11601" s="9">
        <v>197527</v>
      </c>
      <c r="O11601" s="9">
        <v>197527</v>
      </c>
    </row>
    <row r="11602" spans="1:23" x14ac:dyDescent="0.3">
      <c r="A11602" t="s">
        <v>11180</v>
      </c>
      <c r="B11602">
        <v>36</v>
      </c>
      <c r="C11602" t="s">
        <v>17337</v>
      </c>
      <c r="D11602">
        <v>64</v>
      </c>
      <c r="E11602">
        <v>64</v>
      </c>
      <c r="F11602" t="s">
        <v>17609</v>
      </c>
      <c r="G11602" t="s">
        <v>18273</v>
      </c>
      <c r="H11602" t="s">
        <v>18405</v>
      </c>
      <c r="I11602">
        <v>1482</v>
      </c>
      <c r="J11602" t="s">
        <v>18410</v>
      </c>
      <c r="K11602" s="9">
        <v>139927</v>
      </c>
      <c r="O11602" s="9">
        <v>139927</v>
      </c>
    </row>
    <row r="11603" spans="1:23" x14ac:dyDescent="0.3">
      <c r="A11603" t="s">
        <v>11181</v>
      </c>
      <c r="B11603">
        <v>26</v>
      </c>
      <c r="C11603" t="s">
        <v>17273</v>
      </c>
      <c r="D11603">
        <v>64</v>
      </c>
      <c r="E11603">
        <v>65</v>
      </c>
      <c r="F11603" t="s">
        <v>17951</v>
      </c>
      <c r="G11603" t="s">
        <v>18246</v>
      </c>
      <c r="H11603" t="s">
        <v>18405</v>
      </c>
      <c r="I11603">
        <v>1741</v>
      </c>
      <c r="J11603" t="s">
        <v>18410</v>
      </c>
      <c r="K11603" s="9">
        <v>205463</v>
      </c>
      <c r="O11603" s="9">
        <v>205463</v>
      </c>
    </row>
    <row r="11604" spans="1:23" x14ac:dyDescent="0.3">
      <c r="A11604" t="s">
        <v>11182</v>
      </c>
      <c r="B11604">
        <v>26</v>
      </c>
      <c r="C11604" t="s">
        <v>17272</v>
      </c>
      <c r="D11604">
        <v>64</v>
      </c>
      <c r="E11604">
        <v>65</v>
      </c>
      <c r="F11604" t="s">
        <v>17904</v>
      </c>
      <c r="G11604" t="s">
        <v>18246</v>
      </c>
      <c r="H11604" t="s">
        <v>18405</v>
      </c>
      <c r="I11604">
        <v>1614</v>
      </c>
      <c r="J11604" t="s">
        <v>18410</v>
      </c>
      <c r="K11604" s="9">
        <v>205975</v>
      </c>
      <c r="O11604" s="9">
        <v>205975</v>
      </c>
    </row>
    <row r="11605" spans="1:23" x14ac:dyDescent="0.3">
      <c r="A11605" t="s">
        <v>11183</v>
      </c>
      <c r="B11605">
        <v>27</v>
      </c>
      <c r="C11605" t="s">
        <v>17337</v>
      </c>
      <c r="D11605">
        <v>64</v>
      </c>
      <c r="E11605">
        <v>65</v>
      </c>
      <c r="F11605" t="s">
        <v>17611</v>
      </c>
      <c r="G11605" t="s">
        <v>18259</v>
      </c>
      <c r="H11605" t="s">
        <v>18404</v>
      </c>
      <c r="I11605">
        <v>1804</v>
      </c>
      <c r="J11605" t="s">
        <v>18410</v>
      </c>
      <c r="K11605" s="9">
        <v>221847</v>
      </c>
      <c r="O11605" s="9">
        <v>221847</v>
      </c>
    </row>
    <row r="11606" spans="1:23" x14ac:dyDescent="0.3">
      <c r="A11606" t="s">
        <v>11184</v>
      </c>
      <c r="B11606">
        <v>22</v>
      </c>
      <c r="C11606" t="s">
        <v>17358</v>
      </c>
      <c r="D11606">
        <v>64</v>
      </c>
      <c r="E11606">
        <v>73</v>
      </c>
      <c r="G11606" s="8">
        <v>0</v>
      </c>
      <c r="H11606" s="8">
        <v>0</v>
      </c>
      <c r="I11606">
        <v>1502</v>
      </c>
      <c r="J11606" t="s">
        <v>18410</v>
      </c>
      <c r="K11606" s="9">
        <v>231575</v>
      </c>
      <c r="O11606" s="9">
        <v>231575</v>
      </c>
      <c r="V11606" s="8"/>
      <c r="W11606" s="8"/>
    </row>
    <row r="11607" spans="1:23" x14ac:dyDescent="0.3">
      <c r="A11607" t="s">
        <v>11185</v>
      </c>
      <c r="B11607">
        <v>29</v>
      </c>
      <c r="C11607" t="s">
        <v>17265</v>
      </c>
      <c r="D11607">
        <v>64</v>
      </c>
      <c r="E11607">
        <v>64</v>
      </c>
      <c r="F11607" t="s">
        <v>17823</v>
      </c>
      <c r="G11607" t="s">
        <v>18246</v>
      </c>
      <c r="H11607" t="s">
        <v>18400</v>
      </c>
      <c r="I11607">
        <v>1669</v>
      </c>
      <c r="J11607" t="s">
        <v>18410</v>
      </c>
      <c r="K11607" s="9">
        <v>232343</v>
      </c>
      <c r="O11607" s="9">
        <v>232343</v>
      </c>
    </row>
    <row r="11608" spans="1:23" x14ac:dyDescent="0.3">
      <c r="A11608" t="s">
        <v>11186</v>
      </c>
      <c r="B11608">
        <v>21</v>
      </c>
      <c r="C11608" t="s">
        <v>17267</v>
      </c>
      <c r="D11608">
        <v>64</v>
      </c>
      <c r="E11608">
        <v>74</v>
      </c>
      <c r="F11608" t="s">
        <v>17868</v>
      </c>
      <c r="G11608" t="s">
        <v>18230</v>
      </c>
      <c r="H11608" t="s">
        <v>18405</v>
      </c>
      <c r="I11608">
        <v>1348</v>
      </c>
      <c r="J11608" t="s">
        <v>18410</v>
      </c>
      <c r="K11608" s="9">
        <v>236695</v>
      </c>
      <c r="O11608" s="9">
        <v>236695</v>
      </c>
    </row>
    <row r="11609" spans="1:23" x14ac:dyDescent="0.3">
      <c r="A11609" t="s">
        <v>11187</v>
      </c>
      <c r="B11609">
        <v>20</v>
      </c>
      <c r="C11609" t="s">
        <v>22</v>
      </c>
      <c r="D11609">
        <v>64</v>
      </c>
      <c r="E11609">
        <v>77</v>
      </c>
      <c r="F11609" t="s">
        <v>17446</v>
      </c>
      <c r="G11609" t="s">
        <v>18248</v>
      </c>
      <c r="H11609" t="s">
        <v>18406</v>
      </c>
      <c r="I11609">
        <v>1461</v>
      </c>
      <c r="J11609" t="s">
        <v>18410</v>
      </c>
      <c r="K11609" s="9">
        <v>238743</v>
      </c>
      <c r="O11609" s="9">
        <v>238743</v>
      </c>
    </row>
    <row r="11610" spans="1:23" x14ac:dyDescent="0.3">
      <c r="A11610" t="s">
        <v>11188</v>
      </c>
      <c r="B11610">
        <v>19</v>
      </c>
      <c r="C11610" t="s">
        <v>17267</v>
      </c>
      <c r="D11610">
        <v>64</v>
      </c>
      <c r="E11610">
        <v>81</v>
      </c>
      <c r="F11610" t="s">
        <v>17777</v>
      </c>
      <c r="G11610" t="s">
        <v>18243</v>
      </c>
      <c r="H11610" t="s">
        <v>18376</v>
      </c>
      <c r="I11610">
        <v>1647</v>
      </c>
      <c r="J11610" t="s">
        <v>18410</v>
      </c>
      <c r="K11610" s="9">
        <v>242071</v>
      </c>
      <c r="O11610" s="9">
        <v>242071</v>
      </c>
    </row>
    <row r="11611" spans="1:23" x14ac:dyDescent="0.3">
      <c r="A11611" t="s">
        <v>11189</v>
      </c>
      <c r="B11611">
        <v>30</v>
      </c>
      <c r="C11611" t="s">
        <v>17304</v>
      </c>
      <c r="D11611">
        <v>64</v>
      </c>
      <c r="E11611">
        <v>64</v>
      </c>
      <c r="F11611" t="s">
        <v>17894</v>
      </c>
      <c r="G11611" t="s">
        <v>18250</v>
      </c>
      <c r="H11611" t="s">
        <v>18376</v>
      </c>
      <c r="I11611">
        <v>1430</v>
      </c>
      <c r="J11611" t="s">
        <v>18410</v>
      </c>
      <c r="K11611" s="9">
        <v>193431</v>
      </c>
      <c r="O11611" s="9">
        <v>193431</v>
      </c>
    </row>
    <row r="11612" spans="1:23" x14ac:dyDescent="0.3">
      <c r="A11612" t="s">
        <v>11190</v>
      </c>
      <c r="B11612">
        <v>30</v>
      </c>
      <c r="C11612" t="s">
        <v>17276</v>
      </c>
      <c r="D11612">
        <v>64</v>
      </c>
      <c r="E11612">
        <v>64</v>
      </c>
      <c r="F11612" t="s">
        <v>17801</v>
      </c>
      <c r="G11612" t="s">
        <v>18246</v>
      </c>
      <c r="H11612" t="s">
        <v>18376</v>
      </c>
      <c r="I11612">
        <v>1626</v>
      </c>
      <c r="J11612" t="s">
        <v>18410</v>
      </c>
      <c r="K11612" s="9">
        <v>210840</v>
      </c>
      <c r="O11612" s="9">
        <v>210840</v>
      </c>
    </row>
    <row r="11613" spans="1:23" x14ac:dyDescent="0.3">
      <c r="A11613" t="s">
        <v>11191</v>
      </c>
      <c r="B11613">
        <v>28</v>
      </c>
      <c r="C11613" t="s">
        <v>17290</v>
      </c>
      <c r="D11613">
        <v>64</v>
      </c>
      <c r="E11613">
        <v>65</v>
      </c>
      <c r="F11613" t="s">
        <v>18049</v>
      </c>
      <c r="G11613" t="s">
        <v>18270</v>
      </c>
      <c r="H11613" t="s">
        <v>18405</v>
      </c>
      <c r="I11613">
        <v>1326</v>
      </c>
      <c r="J11613" t="s">
        <v>18410</v>
      </c>
      <c r="K11613" s="9">
        <v>234648</v>
      </c>
      <c r="O11613" s="9">
        <v>234648</v>
      </c>
    </row>
    <row r="11614" spans="1:23" x14ac:dyDescent="0.3">
      <c r="A11614" t="s">
        <v>11192</v>
      </c>
      <c r="B11614">
        <v>20</v>
      </c>
      <c r="C11614" t="s">
        <v>17268</v>
      </c>
      <c r="D11614">
        <v>64</v>
      </c>
      <c r="E11614">
        <v>75</v>
      </c>
      <c r="F11614" t="s">
        <v>17558</v>
      </c>
      <c r="G11614" t="s">
        <v>18249</v>
      </c>
      <c r="H11614" t="s">
        <v>18405</v>
      </c>
      <c r="I11614">
        <v>1457</v>
      </c>
      <c r="J11614" t="s">
        <v>18410</v>
      </c>
      <c r="K11614" s="9">
        <v>234904</v>
      </c>
      <c r="O11614" s="9">
        <v>234904</v>
      </c>
    </row>
    <row r="11615" spans="1:23" x14ac:dyDescent="0.3">
      <c r="A11615" t="s">
        <v>11193</v>
      </c>
      <c r="B11615">
        <v>20</v>
      </c>
      <c r="C11615" t="s">
        <v>17274</v>
      </c>
      <c r="D11615">
        <v>64</v>
      </c>
      <c r="E11615">
        <v>77</v>
      </c>
      <c r="F11615" t="s">
        <v>17459</v>
      </c>
      <c r="G11615" t="s">
        <v>18229</v>
      </c>
      <c r="H11615" t="s">
        <v>18402</v>
      </c>
      <c r="I11615">
        <v>1576</v>
      </c>
      <c r="J11615" t="s">
        <v>18409</v>
      </c>
      <c r="K11615" s="9">
        <v>240024</v>
      </c>
      <c r="O11615" s="9">
        <v>240024</v>
      </c>
    </row>
    <row r="11616" spans="1:23" x14ac:dyDescent="0.3">
      <c r="A11616" t="s">
        <v>11194</v>
      </c>
      <c r="B11616">
        <v>26</v>
      </c>
      <c r="C11616" t="s">
        <v>17299</v>
      </c>
      <c r="D11616">
        <v>64</v>
      </c>
      <c r="E11616">
        <v>68</v>
      </c>
      <c r="F11616" t="s">
        <v>18028</v>
      </c>
      <c r="G11616" t="s">
        <v>18270</v>
      </c>
      <c r="H11616" t="s">
        <v>18405</v>
      </c>
      <c r="I11616">
        <v>1028</v>
      </c>
      <c r="J11616" t="s">
        <v>18410</v>
      </c>
      <c r="K11616" s="9">
        <v>199321</v>
      </c>
      <c r="O11616" s="9">
        <v>199321</v>
      </c>
    </row>
    <row r="11617" spans="1:15" x14ac:dyDescent="0.3">
      <c r="A11617" t="s">
        <v>11195</v>
      </c>
      <c r="B11617">
        <v>21</v>
      </c>
      <c r="C11617" t="s">
        <v>17275</v>
      </c>
      <c r="D11617">
        <v>64</v>
      </c>
      <c r="E11617">
        <v>70</v>
      </c>
      <c r="F11617" t="s">
        <v>17986</v>
      </c>
      <c r="G11617" t="s">
        <v>18218</v>
      </c>
      <c r="H11617" t="s">
        <v>18376</v>
      </c>
      <c r="I11617">
        <v>1680</v>
      </c>
      <c r="J11617" t="s">
        <v>18410</v>
      </c>
      <c r="K11617" s="9">
        <v>230809</v>
      </c>
      <c r="O11617" s="9">
        <v>230809</v>
      </c>
    </row>
    <row r="11618" spans="1:15" x14ac:dyDescent="0.3">
      <c r="A11618" t="s">
        <v>5893</v>
      </c>
      <c r="B11618">
        <v>21</v>
      </c>
      <c r="C11618" t="s">
        <v>17355</v>
      </c>
      <c r="D11618">
        <v>64</v>
      </c>
      <c r="E11618">
        <v>76</v>
      </c>
      <c r="F11618" t="s">
        <v>17681</v>
      </c>
      <c r="G11618" t="s">
        <v>18245</v>
      </c>
      <c r="H11618" t="s">
        <v>18406</v>
      </c>
      <c r="I11618">
        <v>1605</v>
      </c>
      <c r="J11618" t="s">
        <v>18410</v>
      </c>
      <c r="K11618" s="9">
        <v>237721</v>
      </c>
      <c r="O11618" s="9">
        <v>237721</v>
      </c>
    </row>
    <row r="11619" spans="1:15" x14ac:dyDescent="0.3">
      <c r="A11619" t="s">
        <v>11196</v>
      </c>
      <c r="B11619">
        <v>24</v>
      </c>
      <c r="C11619" t="s">
        <v>17274</v>
      </c>
      <c r="D11619">
        <v>64</v>
      </c>
      <c r="E11619">
        <v>69</v>
      </c>
      <c r="F11619" t="s">
        <v>17894</v>
      </c>
      <c r="G11619" t="s">
        <v>18259</v>
      </c>
      <c r="H11619" t="s">
        <v>18376</v>
      </c>
      <c r="I11619">
        <v>1598</v>
      </c>
      <c r="J11619" t="s">
        <v>18409</v>
      </c>
      <c r="K11619" s="9">
        <v>243865</v>
      </c>
      <c r="O11619" s="9">
        <v>243865</v>
      </c>
    </row>
    <row r="11620" spans="1:15" x14ac:dyDescent="0.3">
      <c r="A11620" t="s">
        <v>11197</v>
      </c>
      <c r="B11620">
        <v>18</v>
      </c>
      <c r="C11620" t="s">
        <v>17267</v>
      </c>
      <c r="D11620">
        <v>64</v>
      </c>
      <c r="E11620">
        <v>84</v>
      </c>
      <c r="F11620" t="s">
        <v>17454</v>
      </c>
      <c r="G11620" t="s">
        <v>18256</v>
      </c>
      <c r="H11620" t="s">
        <v>18400</v>
      </c>
      <c r="I11620">
        <v>1425</v>
      </c>
      <c r="J11620" t="s">
        <v>18409</v>
      </c>
      <c r="K11620" s="9">
        <v>246169</v>
      </c>
      <c r="O11620" s="9">
        <v>246169</v>
      </c>
    </row>
    <row r="11621" spans="1:15" x14ac:dyDescent="0.3">
      <c r="A11621" t="s">
        <v>11198</v>
      </c>
      <c r="B11621">
        <v>26</v>
      </c>
      <c r="C11621" t="s">
        <v>17275</v>
      </c>
      <c r="D11621">
        <v>64</v>
      </c>
      <c r="E11621">
        <v>65</v>
      </c>
      <c r="F11621" t="s">
        <v>17933</v>
      </c>
      <c r="G11621" t="s">
        <v>18241</v>
      </c>
      <c r="H11621" t="s">
        <v>18402</v>
      </c>
      <c r="I11621">
        <v>1628</v>
      </c>
      <c r="J11621" t="s">
        <v>18410</v>
      </c>
      <c r="K11621" s="9">
        <v>195481</v>
      </c>
      <c r="O11621" s="9">
        <v>195481</v>
      </c>
    </row>
    <row r="11622" spans="1:15" x14ac:dyDescent="0.3">
      <c r="A11622" t="s">
        <v>11199</v>
      </c>
      <c r="B11622">
        <v>36</v>
      </c>
      <c r="C11622" t="s">
        <v>17268</v>
      </c>
      <c r="D11622">
        <v>64</v>
      </c>
      <c r="E11622">
        <v>64</v>
      </c>
      <c r="F11622" t="s">
        <v>17798</v>
      </c>
      <c r="G11622" t="s">
        <v>18273</v>
      </c>
      <c r="H11622" t="s">
        <v>18405</v>
      </c>
      <c r="I11622">
        <v>1011</v>
      </c>
      <c r="J11622" t="s">
        <v>18409</v>
      </c>
      <c r="K11622" s="9">
        <v>148634</v>
      </c>
      <c r="O11622" s="9">
        <v>148634</v>
      </c>
    </row>
    <row r="11623" spans="1:15" x14ac:dyDescent="0.3">
      <c r="A11623" t="s">
        <v>7280</v>
      </c>
      <c r="B11623">
        <v>23</v>
      </c>
      <c r="C11623" t="s">
        <v>17281</v>
      </c>
      <c r="D11623">
        <v>64</v>
      </c>
      <c r="E11623">
        <v>70</v>
      </c>
      <c r="F11623" t="s">
        <v>18035</v>
      </c>
      <c r="G11623" t="s">
        <v>18218</v>
      </c>
      <c r="H11623" t="s">
        <v>18405</v>
      </c>
      <c r="I11623">
        <v>1390</v>
      </c>
      <c r="J11623" t="s">
        <v>18410</v>
      </c>
      <c r="K11623" s="9">
        <v>214682</v>
      </c>
      <c r="O11623" s="9">
        <v>214682</v>
      </c>
    </row>
    <row r="11624" spans="1:15" x14ac:dyDescent="0.3">
      <c r="A11624" t="s">
        <v>11200</v>
      </c>
      <c r="B11624">
        <v>23</v>
      </c>
      <c r="C11624" t="s">
        <v>17298</v>
      </c>
      <c r="D11624">
        <v>64</v>
      </c>
      <c r="E11624">
        <v>71</v>
      </c>
      <c r="F11624" t="s">
        <v>17782</v>
      </c>
      <c r="G11624" t="s">
        <v>18241</v>
      </c>
      <c r="H11624" t="s">
        <v>18405</v>
      </c>
      <c r="I11624">
        <v>1497</v>
      </c>
      <c r="J11624" t="s">
        <v>18410</v>
      </c>
      <c r="K11624" s="9">
        <v>216730</v>
      </c>
      <c r="O11624" s="9">
        <v>216730</v>
      </c>
    </row>
    <row r="11625" spans="1:15" x14ac:dyDescent="0.3">
      <c r="A11625" t="s">
        <v>11201</v>
      </c>
      <c r="B11625">
        <v>30</v>
      </c>
      <c r="C11625" t="s">
        <v>17293</v>
      </c>
      <c r="D11625">
        <v>64</v>
      </c>
      <c r="E11625">
        <v>64</v>
      </c>
      <c r="F11625" t="s">
        <v>17972</v>
      </c>
      <c r="G11625" t="s">
        <v>18250</v>
      </c>
      <c r="H11625" t="s">
        <v>18376</v>
      </c>
      <c r="I11625">
        <v>1406</v>
      </c>
      <c r="J11625" t="s">
        <v>18410</v>
      </c>
      <c r="K11625" s="9">
        <v>232602</v>
      </c>
      <c r="O11625" s="9">
        <v>232602</v>
      </c>
    </row>
    <row r="11626" spans="1:15" x14ac:dyDescent="0.3">
      <c r="A11626" t="s">
        <v>11202</v>
      </c>
      <c r="B11626">
        <v>20</v>
      </c>
      <c r="C11626" t="s">
        <v>17361</v>
      </c>
      <c r="D11626">
        <v>64</v>
      </c>
      <c r="E11626">
        <v>74</v>
      </c>
      <c r="F11626" t="s">
        <v>17744</v>
      </c>
      <c r="G11626" t="s">
        <v>18245</v>
      </c>
      <c r="H11626" t="s">
        <v>18400</v>
      </c>
      <c r="I11626">
        <v>1692</v>
      </c>
      <c r="J11626" t="s">
        <v>18409</v>
      </c>
      <c r="K11626" s="9">
        <v>239258</v>
      </c>
      <c r="O11626" s="9">
        <v>239258</v>
      </c>
    </row>
    <row r="11627" spans="1:15" x14ac:dyDescent="0.3">
      <c r="A11627" t="s">
        <v>11203</v>
      </c>
      <c r="B11627">
        <v>28</v>
      </c>
      <c r="C11627" t="s">
        <v>17298</v>
      </c>
      <c r="D11627">
        <v>64</v>
      </c>
      <c r="E11627">
        <v>64</v>
      </c>
      <c r="F11627" t="s">
        <v>18009</v>
      </c>
      <c r="G11627" t="s">
        <v>18265</v>
      </c>
      <c r="H11627" t="s">
        <v>18376</v>
      </c>
      <c r="I11627">
        <v>1578</v>
      </c>
      <c r="J11627" t="s">
        <v>18410</v>
      </c>
      <c r="K11627" s="9">
        <v>194714</v>
      </c>
      <c r="O11627" s="9">
        <v>194714</v>
      </c>
    </row>
    <row r="11628" spans="1:15" x14ac:dyDescent="0.3">
      <c r="A11628" t="s">
        <v>4356</v>
      </c>
      <c r="B11628">
        <v>25</v>
      </c>
      <c r="C11628" t="s">
        <v>17298</v>
      </c>
      <c r="D11628">
        <v>64</v>
      </c>
      <c r="E11628">
        <v>68</v>
      </c>
      <c r="F11628" t="s">
        <v>17665</v>
      </c>
      <c r="G11628" t="s">
        <v>18260</v>
      </c>
      <c r="H11628" t="s">
        <v>18400</v>
      </c>
      <c r="I11628">
        <v>1701</v>
      </c>
      <c r="J11628" t="s">
        <v>18410</v>
      </c>
      <c r="K11628" s="9">
        <v>198811</v>
      </c>
      <c r="O11628" s="9">
        <v>198811</v>
      </c>
    </row>
    <row r="11629" spans="1:15" x14ac:dyDescent="0.3">
      <c r="A11629" t="s">
        <v>11204</v>
      </c>
      <c r="B11629">
        <v>24</v>
      </c>
      <c r="C11629" t="s">
        <v>17290</v>
      </c>
      <c r="D11629">
        <v>64</v>
      </c>
      <c r="E11629">
        <v>69</v>
      </c>
      <c r="F11629" t="s">
        <v>17921</v>
      </c>
      <c r="G11629" t="s">
        <v>18259</v>
      </c>
      <c r="H11629" t="s">
        <v>18376</v>
      </c>
      <c r="I11629">
        <v>1639</v>
      </c>
      <c r="J11629" t="s">
        <v>18410</v>
      </c>
      <c r="K11629" s="9">
        <v>234651</v>
      </c>
      <c r="O11629" s="9">
        <v>234651</v>
      </c>
    </row>
    <row r="11630" spans="1:15" x14ac:dyDescent="0.3">
      <c r="A11630" t="s">
        <v>11205</v>
      </c>
      <c r="B11630">
        <v>18</v>
      </c>
      <c r="C11630" t="s">
        <v>17274</v>
      </c>
      <c r="D11630">
        <v>64</v>
      </c>
      <c r="E11630">
        <v>77</v>
      </c>
      <c r="F11630" t="s">
        <v>17471</v>
      </c>
      <c r="G11630" t="s">
        <v>18251</v>
      </c>
      <c r="H11630" t="s">
        <v>18404</v>
      </c>
      <c r="I11630">
        <v>1573</v>
      </c>
      <c r="J11630" t="s">
        <v>18410</v>
      </c>
      <c r="K11630" s="9">
        <v>239003</v>
      </c>
      <c r="O11630" s="9">
        <v>239003</v>
      </c>
    </row>
    <row r="11631" spans="1:15" x14ac:dyDescent="0.3">
      <c r="A11631" t="s">
        <v>11206</v>
      </c>
      <c r="B11631">
        <v>18</v>
      </c>
      <c r="C11631" t="s">
        <v>22</v>
      </c>
      <c r="D11631">
        <v>64</v>
      </c>
      <c r="E11631">
        <v>84</v>
      </c>
      <c r="F11631" t="s">
        <v>17476</v>
      </c>
      <c r="G11631" t="s">
        <v>18240</v>
      </c>
      <c r="H11631" t="s">
        <v>18400</v>
      </c>
      <c r="I11631">
        <v>1630</v>
      </c>
      <c r="J11631" t="s">
        <v>18410</v>
      </c>
      <c r="K11631" s="9">
        <v>242075</v>
      </c>
      <c r="O11631" s="9">
        <v>242075</v>
      </c>
    </row>
    <row r="11632" spans="1:15" x14ac:dyDescent="0.3">
      <c r="A11632" t="s">
        <v>11207</v>
      </c>
      <c r="B11632">
        <v>28</v>
      </c>
      <c r="C11632" t="s">
        <v>17274</v>
      </c>
      <c r="D11632">
        <v>64</v>
      </c>
      <c r="E11632">
        <v>65</v>
      </c>
      <c r="F11632" t="s">
        <v>17957</v>
      </c>
      <c r="G11632" t="s">
        <v>18270</v>
      </c>
      <c r="H11632" t="s">
        <v>18405</v>
      </c>
      <c r="I11632">
        <v>1418</v>
      </c>
      <c r="J11632" t="s">
        <v>18410</v>
      </c>
      <c r="K11632" s="9">
        <v>243867</v>
      </c>
      <c r="O11632" s="9">
        <v>243867</v>
      </c>
    </row>
    <row r="11633" spans="1:15" x14ac:dyDescent="0.3">
      <c r="A11633" t="s">
        <v>11208</v>
      </c>
      <c r="B11633">
        <v>31</v>
      </c>
      <c r="C11633" t="s">
        <v>17337</v>
      </c>
      <c r="D11633">
        <v>64</v>
      </c>
      <c r="E11633">
        <v>64</v>
      </c>
      <c r="F11633" t="s">
        <v>17513</v>
      </c>
      <c r="G11633" t="s">
        <v>18270</v>
      </c>
      <c r="H11633" t="s">
        <v>18406</v>
      </c>
      <c r="I11633">
        <v>1542</v>
      </c>
      <c r="J11633" t="s">
        <v>18410</v>
      </c>
      <c r="K11633" s="9">
        <v>182427</v>
      </c>
      <c r="O11633" s="9">
        <v>182427</v>
      </c>
    </row>
    <row r="11634" spans="1:15" x14ac:dyDescent="0.3">
      <c r="A11634" t="s">
        <v>11209</v>
      </c>
      <c r="B11634">
        <v>21</v>
      </c>
      <c r="C11634" t="s">
        <v>17308</v>
      </c>
      <c r="D11634">
        <v>64</v>
      </c>
      <c r="E11634">
        <v>74</v>
      </c>
      <c r="F11634" t="s">
        <v>17633</v>
      </c>
      <c r="G11634" t="s">
        <v>18245</v>
      </c>
      <c r="H11634" t="s">
        <v>18406</v>
      </c>
      <c r="I11634">
        <v>1670</v>
      </c>
      <c r="J11634" t="s">
        <v>18410</v>
      </c>
      <c r="K11634" s="9">
        <v>226716</v>
      </c>
      <c r="O11634" s="9">
        <v>226716</v>
      </c>
    </row>
    <row r="11635" spans="1:15" x14ac:dyDescent="0.3">
      <c r="A11635" t="s">
        <v>11210</v>
      </c>
      <c r="B11635">
        <v>25</v>
      </c>
      <c r="C11635" t="s">
        <v>17274</v>
      </c>
      <c r="D11635">
        <v>64</v>
      </c>
      <c r="E11635">
        <v>68</v>
      </c>
      <c r="F11635" t="s">
        <v>18012</v>
      </c>
      <c r="G11635" t="s">
        <v>18260</v>
      </c>
      <c r="H11635" t="s">
        <v>18404</v>
      </c>
      <c r="I11635">
        <v>1745</v>
      </c>
      <c r="J11635" t="s">
        <v>18410</v>
      </c>
      <c r="K11635" s="9">
        <v>230044</v>
      </c>
      <c r="O11635" s="9">
        <v>230044</v>
      </c>
    </row>
    <row r="11636" spans="1:15" x14ac:dyDescent="0.3">
      <c r="A11636" t="s">
        <v>11211</v>
      </c>
      <c r="B11636">
        <v>28</v>
      </c>
      <c r="C11636" t="s">
        <v>17355</v>
      </c>
      <c r="D11636">
        <v>64</v>
      </c>
      <c r="E11636">
        <v>65</v>
      </c>
      <c r="F11636" t="s">
        <v>17818</v>
      </c>
      <c r="G11636" t="s">
        <v>18270</v>
      </c>
      <c r="H11636" t="s">
        <v>18399</v>
      </c>
      <c r="I11636">
        <v>1660</v>
      </c>
      <c r="J11636" t="s">
        <v>18410</v>
      </c>
      <c r="K11636" s="9">
        <v>209565</v>
      </c>
      <c r="O11636" s="9">
        <v>209565</v>
      </c>
    </row>
    <row r="11637" spans="1:15" x14ac:dyDescent="0.3">
      <c r="A11637" t="s">
        <v>11212</v>
      </c>
      <c r="B11637">
        <v>25</v>
      </c>
      <c r="C11637" t="s">
        <v>17337</v>
      </c>
      <c r="D11637">
        <v>64</v>
      </c>
      <c r="E11637">
        <v>68</v>
      </c>
      <c r="F11637" t="s">
        <v>17513</v>
      </c>
      <c r="G11637" t="s">
        <v>18265</v>
      </c>
      <c r="H11637" t="s">
        <v>18404</v>
      </c>
      <c r="I11637">
        <v>1755</v>
      </c>
      <c r="J11637" t="s">
        <v>18409</v>
      </c>
      <c r="K11637" s="9">
        <v>221853</v>
      </c>
      <c r="O11637" s="9">
        <v>221853</v>
      </c>
    </row>
    <row r="11638" spans="1:15" x14ac:dyDescent="0.3">
      <c r="A11638" t="s">
        <v>11213</v>
      </c>
      <c r="B11638">
        <v>27</v>
      </c>
      <c r="C11638" t="s">
        <v>17290</v>
      </c>
      <c r="D11638">
        <v>64</v>
      </c>
      <c r="E11638">
        <v>64</v>
      </c>
      <c r="F11638" t="s">
        <v>18043</v>
      </c>
      <c r="G11638" t="s">
        <v>18265</v>
      </c>
      <c r="H11638" t="s">
        <v>18404</v>
      </c>
      <c r="I11638">
        <v>1700</v>
      </c>
      <c r="J11638" t="s">
        <v>18410</v>
      </c>
      <c r="K11638" s="9">
        <v>234653</v>
      </c>
      <c r="O11638" s="9">
        <v>234653</v>
      </c>
    </row>
    <row r="11639" spans="1:15" x14ac:dyDescent="0.3">
      <c r="A11639" t="s">
        <v>11214</v>
      </c>
      <c r="B11639">
        <v>21</v>
      </c>
      <c r="C11639" t="s">
        <v>17267</v>
      </c>
      <c r="D11639">
        <v>64</v>
      </c>
      <c r="E11639">
        <v>71</v>
      </c>
      <c r="F11639" t="s">
        <v>17492</v>
      </c>
      <c r="G11639" t="s">
        <v>18230</v>
      </c>
      <c r="H11639" t="s">
        <v>18405</v>
      </c>
      <c r="I11639">
        <v>1422</v>
      </c>
      <c r="J11639" t="s">
        <v>18410</v>
      </c>
      <c r="K11639" s="9">
        <v>242333</v>
      </c>
      <c r="O11639" s="9">
        <v>242333</v>
      </c>
    </row>
    <row r="11640" spans="1:15" x14ac:dyDescent="0.3">
      <c r="A11640" t="s">
        <v>11215</v>
      </c>
      <c r="B11640">
        <v>23</v>
      </c>
      <c r="C11640" t="s">
        <v>17275</v>
      </c>
      <c r="D11640">
        <v>64</v>
      </c>
      <c r="E11640">
        <v>69</v>
      </c>
      <c r="F11640" t="s">
        <v>17968</v>
      </c>
      <c r="G11640" t="s">
        <v>18246</v>
      </c>
      <c r="H11640" t="s">
        <v>18406</v>
      </c>
      <c r="I11640">
        <v>1249</v>
      </c>
      <c r="J11640" t="s">
        <v>18410</v>
      </c>
      <c r="K11640" s="9">
        <v>216478</v>
      </c>
      <c r="O11640" s="9">
        <v>216478</v>
      </c>
    </row>
    <row r="11641" spans="1:15" x14ac:dyDescent="0.3">
      <c r="A11641" t="s">
        <v>11216</v>
      </c>
      <c r="B11641">
        <v>29</v>
      </c>
      <c r="C11641" t="s">
        <v>17337</v>
      </c>
      <c r="D11641">
        <v>64</v>
      </c>
      <c r="E11641">
        <v>64</v>
      </c>
      <c r="F11641" t="s">
        <v>17611</v>
      </c>
      <c r="G11641" t="s">
        <v>18228</v>
      </c>
      <c r="H11641" t="s">
        <v>18404</v>
      </c>
      <c r="I11641">
        <v>1707</v>
      </c>
      <c r="J11641" t="s">
        <v>18410</v>
      </c>
      <c r="K11641" s="9">
        <v>222622</v>
      </c>
      <c r="O11641" s="9">
        <v>222622</v>
      </c>
    </row>
    <row r="11642" spans="1:15" x14ac:dyDescent="0.3">
      <c r="A11642" t="s">
        <v>11217</v>
      </c>
      <c r="B11642">
        <v>21</v>
      </c>
      <c r="C11642" t="s">
        <v>17288</v>
      </c>
      <c r="D11642">
        <v>64</v>
      </c>
      <c r="E11642">
        <v>71</v>
      </c>
      <c r="F11642" t="s">
        <v>17762</v>
      </c>
      <c r="G11642" t="s">
        <v>18241</v>
      </c>
      <c r="H11642" t="s">
        <v>18376</v>
      </c>
      <c r="I11642">
        <v>1395</v>
      </c>
      <c r="J11642" t="s">
        <v>18410</v>
      </c>
      <c r="K11642" s="9">
        <v>234910</v>
      </c>
      <c r="O11642" s="9">
        <v>234910</v>
      </c>
    </row>
    <row r="11643" spans="1:15" x14ac:dyDescent="0.3">
      <c r="A11643" t="s">
        <v>11218</v>
      </c>
      <c r="B11643">
        <v>30</v>
      </c>
      <c r="C11643" t="s">
        <v>17272</v>
      </c>
      <c r="D11643">
        <v>64</v>
      </c>
      <c r="E11643">
        <v>64</v>
      </c>
      <c r="F11643" t="s">
        <v>17811</v>
      </c>
      <c r="G11643" t="s">
        <v>18250</v>
      </c>
      <c r="H11643" t="s">
        <v>18405</v>
      </c>
      <c r="I11643">
        <v>1795</v>
      </c>
      <c r="J11643" t="s">
        <v>18410</v>
      </c>
      <c r="K11643" s="9">
        <v>178590</v>
      </c>
      <c r="O11643" s="9">
        <v>178590</v>
      </c>
    </row>
    <row r="11644" spans="1:15" x14ac:dyDescent="0.3">
      <c r="A11644" t="s">
        <v>11219</v>
      </c>
      <c r="B11644">
        <v>29</v>
      </c>
      <c r="C11644" t="s">
        <v>17279</v>
      </c>
      <c r="D11644">
        <v>64</v>
      </c>
      <c r="E11644">
        <v>64</v>
      </c>
      <c r="F11644" t="s">
        <v>17959</v>
      </c>
      <c r="G11644" t="s">
        <v>18266</v>
      </c>
      <c r="H11644" t="s">
        <v>18405</v>
      </c>
      <c r="I11644">
        <v>991</v>
      </c>
      <c r="J11644" t="s">
        <v>18410</v>
      </c>
      <c r="K11644" s="9">
        <v>184222</v>
      </c>
      <c r="O11644" s="9">
        <v>184222</v>
      </c>
    </row>
    <row r="11645" spans="1:15" x14ac:dyDescent="0.3">
      <c r="A11645" t="s">
        <v>11220</v>
      </c>
      <c r="B11645">
        <v>22</v>
      </c>
      <c r="C11645" t="s">
        <v>17322</v>
      </c>
      <c r="D11645">
        <v>64</v>
      </c>
      <c r="E11645">
        <v>74</v>
      </c>
      <c r="F11645" t="s">
        <v>17636</v>
      </c>
      <c r="G11645" t="s">
        <v>18257</v>
      </c>
      <c r="H11645" t="s">
        <v>18403</v>
      </c>
      <c r="I11645">
        <v>1612</v>
      </c>
      <c r="J11645" t="s">
        <v>18410</v>
      </c>
      <c r="K11645" s="9">
        <v>219551</v>
      </c>
      <c r="O11645" s="9">
        <v>219551</v>
      </c>
    </row>
    <row r="11646" spans="1:15" x14ac:dyDescent="0.3">
      <c r="A11646" t="s">
        <v>11221</v>
      </c>
      <c r="B11646">
        <v>24</v>
      </c>
      <c r="C11646" t="s">
        <v>17267</v>
      </c>
      <c r="D11646">
        <v>64</v>
      </c>
      <c r="E11646">
        <v>66</v>
      </c>
      <c r="F11646" t="s">
        <v>17862</v>
      </c>
      <c r="G11646" t="s">
        <v>18241</v>
      </c>
      <c r="H11646" t="s">
        <v>18405</v>
      </c>
      <c r="I11646">
        <v>1548</v>
      </c>
      <c r="J11646" t="s">
        <v>18409</v>
      </c>
      <c r="K11646" s="9">
        <v>224415</v>
      </c>
      <c r="O11646" s="9">
        <v>224415</v>
      </c>
    </row>
    <row r="11647" spans="1:15" x14ac:dyDescent="0.3">
      <c r="A11647" t="s">
        <v>11222</v>
      </c>
      <c r="B11647">
        <v>19</v>
      </c>
      <c r="C11647" t="s">
        <v>17292</v>
      </c>
      <c r="D11647">
        <v>64</v>
      </c>
      <c r="E11647">
        <v>77</v>
      </c>
      <c r="F11647" t="s">
        <v>17955</v>
      </c>
      <c r="G11647" t="s">
        <v>18252</v>
      </c>
      <c r="H11647" t="s">
        <v>18376</v>
      </c>
      <c r="I11647">
        <v>1648</v>
      </c>
      <c r="J11647" t="s">
        <v>18409</v>
      </c>
      <c r="K11647" s="9">
        <v>229535</v>
      </c>
      <c r="O11647" s="9">
        <v>229535</v>
      </c>
    </row>
    <row r="11648" spans="1:15" x14ac:dyDescent="0.3">
      <c r="A11648" t="s">
        <v>6703</v>
      </c>
      <c r="B11648">
        <v>25</v>
      </c>
      <c r="C11648" t="s">
        <v>17278</v>
      </c>
      <c r="D11648">
        <v>64</v>
      </c>
      <c r="E11648">
        <v>69</v>
      </c>
      <c r="F11648" t="s">
        <v>17799</v>
      </c>
      <c r="G11648" t="s">
        <v>18246</v>
      </c>
      <c r="H11648" t="s">
        <v>18376</v>
      </c>
      <c r="I11648">
        <v>1112</v>
      </c>
      <c r="J11648" t="s">
        <v>18410</v>
      </c>
      <c r="K11648" s="9">
        <v>214432</v>
      </c>
      <c r="O11648" s="9">
        <v>214432</v>
      </c>
    </row>
    <row r="11649" spans="1:15" x14ac:dyDescent="0.3">
      <c r="A11649" t="s">
        <v>11223</v>
      </c>
      <c r="B11649">
        <v>25</v>
      </c>
      <c r="C11649" t="s">
        <v>17337</v>
      </c>
      <c r="D11649">
        <v>64</v>
      </c>
      <c r="E11649">
        <v>67</v>
      </c>
      <c r="F11649" t="s">
        <v>17729</v>
      </c>
      <c r="G11649" t="s">
        <v>18241</v>
      </c>
      <c r="H11649" t="s">
        <v>18404</v>
      </c>
      <c r="I11649">
        <v>1862</v>
      </c>
      <c r="J11649" t="s">
        <v>18410</v>
      </c>
      <c r="K11649" s="9">
        <v>216736</v>
      </c>
      <c r="O11649" s="9">
        <v>216736</v>
      </c>
    </row>
    <row r="11650" spans="1:15" x14ac:dyDescent="0.3">
      <c r="A11650" t="s">
        <v>11224</v>
      </c>
      <c r="B11650">
        <v>36</v>
      </c>
      <c r="C11650" t="s">
        <v>17275</v>
      </c>
      <c r="D11650">
        <v>64</v>
      </c>
      <c r="E11650">
        <v>64</v>
      </c>
      <c r="F11650" t="s">
        <v>18023</v>
      </c>
      <c r="G11650" t="s">
        <v>18268</v>
      </c>
      <c r="H11650" t="s">
        <v>18400</v>
      </c>
      <c r="I11650">
        <v>1727</v>
      </c>
      <c r="J11650" t="s">
        <v>18410</v>
      </c>
      <c r="K11650" s="9">
        <v>182944</v>
      </c>
      <c r="O11650" s="9">
        <v>182944</v>
      </c>
    </row>
    <row r="11651" spans="1:15" x14ac:dyDescent="0.3">
      <c r="A11651" t="s">
        <v>11225</v>
      </c>
      <c r="B11651">
        <v>23</v>
      </c>
      <c r="C11651" t="s">
        <v>17268</v>
      </c>
      <c r="D11651">
        <v>64</v>
      </c>
      <c r="E11651">
        <v>69</v>
      </c>
      <c r="F11651" t="s">
        <v>17652</v>
      </c>
      <c r="G11651" t="s">
        <v>18209</v>
      </c>
      <c r="H11651" t="s">
        <v>18400</v>
      </c>
      <c r="I11651">
        <v>1698</v>
      </c>
      <c r="J11651" t="s">
        <v>18410</v>
      </c>
      <c r="K11651" s="9">
        <v>208801</v>
      </c>
      <c r="O11651" s="9">
        <v>208801</v>
      </c>
    </row>
    <row r="11652" spans="1:15" x14ac:dyDescent="0.3">
      <c r="A11652" t="s">
        <v>11226</v>
      </c>
      <c r="B11652">
        <v>21</v>
      </c>
      <c r="C11652" t="s">
        <v>17274</v>
      </c>
      <c r="D11652">
        <v>64</v>
      </c>
      <c r="E11652">
        <v>70</v>
      </c>
      <c r="F11652" t="s">
        <v>17629</v>
      </c>
      <c r="G11652" t="s">
        <v>18228</v>
      </c>
      <c r="H11652" t="s">
        <v>18405</v>
      </c>
      <c r="I11652">
        <v>1050</v>
      </c>
      <c r="J11652" t="s">
        <v>18410</v>
      </c>
      <c r="K11652" s="9">
        <v>220833</v>
      </c>
      <c r="O11652" s="9">
        <v>220833</v>
      </c>
    </row>
    <row r="11653" spans="1:15" x14ac:dyDescent="0.3">
      <c r="A11653" t="s">
        <v>11227</v>
      </c>
      <c r="B11653">
        <v>21</v>
      </c>
      <c r="C11653" t="s">
        <v>13</v>
      </c>
      <c r="D11653">
        <v>64</v>
      </c>
      <c r="E11653">
        <v>73</v>
      </c>
      <c r="F11653" t="s">
        <v>17576</v>
      </c>
      <c r="G11653" t="s">
        <v>18209</v>
      </c>
      <c r="H11653" t="s">
        <v>18400</v>
      </c>
      <c r="I11653">
        <v>1668</v>
      </c>
      <c r="J11653" t="s">
        <v>18410</v>
      </c>
      <c r="K11653" s="9">
        <v>222369</v>
      </c>
      <c r="O11653" s="9">
        <v>222369</v>
      </c>
    </row>
    <row r="11654" spans="1:15" x14ac:dyDescent="0.3">
      <c r="A11654" t="s">
        <v>11228</v>
      </c>
      <c r="B11654">
        <v>20</v>
      </c>
      <c r="C11654" t="s">
        <v>17304</v>
      </c>
      <c r="D11654">
        <v>64</v>
      </c>
      <c r="E11654">
        <v>77</v>
      </c>
      <c r="F11654" t="s">
        <v>17589</v>
      </c>
      <c r="G11654" t="s">
        <v>18248</v>
      </c>
      <c r="H11654" t="s">
        <v>18400</v>
      </c>
      <c r="I11654">
        <v>1540</v>
      </c>
      <c r="J11654" t="s">
        <v>18410</v>
      </c>
      <c r="K11654" s="9">
        <v>233121</v>
      </c>
      <c r="O11654" s="9">
        <v>233121</v>
      </c>
    </row>
    <row r="11655" spans="1:15" x14ac:dyDescent="0.3">
      <c r="A11655" t="s">
        <v>11229</v>
      </c>
      <c r="B11655">
        <v>34</v>
      </c>
      <c r="C11655" t="s">
        <v>25</v>
      </c>
      <c r="D11655">
        <v>64</v>
      </c>
      <c r="E11655">
        <v>64</v>
      </c>
      <c r="F11655" t="s">
        <v>17630</v>
      </c>
      <c r="G11655" t="s">
        <v>18258</v>
      </c>
      <c r="H11655" t="s">
        <v>18406</v>
      </c>
      <c r="I11655">
        <v>1672</v>
      </c>
      <c r="J11655" t="s">
        <v>18410</v>
      </c>
      <c r="K11655" s="9">
        <v>236193</v>
      </c>
      <c r="O11655" s="9">
        <v>236193</v>
      </c>
    </row>
    <row r="11656" spans="1:15" x14ac:dyDescent="0.3">
      <c r="A11656" t="s">
        <v>2594</v>
      </c>
      <c r="B11656">
        <v>31</v>
      </c>
      <c r="C11656" t="s">
        <v>17275</v>
      </c>
      <c r="D11656">
        <v>64</v>
      </c>
      <c r="E11656">
        <v>64</v>
      </c>
      <c r="F11656" t="s">
        <v>18045</v>
      </c>
      <c r="G11656" t="s">
        <v>18270</v>
      </c>
      <c r="H11656" t="s">
        <v>18404</v>
      </c>
      <c r="I11656">
        <v>1559</v>
      </c>
      <c r="J11656" t="s">
        <v>18410</v>
      </c>
      <c r="K11656" s="9">
        <v>177313</v>
      </c>
      <c r="O11656" s="9">
        <v>177313</v>
      </c>
    </row>
    <row r="11657" spans="1:15" x14ac:dyDescent="0.3">
      <c r="A11657" t="s">
        <v>9201</v>
      </c>
      <c r="B11657">
        <v>34</v>
      </c>
      <c r="C11657" t="s">
        <v>17309</v>
      </c>
      <c r="D11657">
        <v>64</v>
      </c>
      <c r="E11657">
        <v>64</v>
      </c>
      <c r="F11657" t="s">
        <v>17655</v>
      </c>
      <c r="G11657" t="s">
        <v>18282</v>
      </c>
      <c r="H11657" t="s">
        <v>18405</v>
      </c>
      <c r="I11657">
        <v>1771</v>
      </c>
      <c r="J11657" t="s">
        <v>18409</v>
      </c>
      <c r="K11657" s="9">
        <v>185249</v>
      </c>
      <c r="O11657" s="9">
        <v>185249</v>
      </c>
    </row>
    <row r="11658" spans="1:15" x14ac:dyDescent="0.3">
      <c r="A11658" t="s">
        <v>11230</v>
      </c>
      <c r="B11658">
        <v>21</v>
      </c>
      <c r="C11658" t="s">
        <v>17298</v>
      </c>
      <c r="D11658">
        <v>64</v>
      </c>
      <c r="E11658">
        <v>75</v>
      </c>
      <c r="F11658" t="s">
        <v>17635</v>
      </c>
      <c r="G11658" t="s">
        <v>18229</v>
      </c>
      <c r="H11658" t="s">
        <v>18382</v>
      </c>
      <c r="I11658">
        <v>1542</v>
      </c>
      <c r="J11658" t="s">
        <v>18410</v>
      </c>
      <c r="K11658" s="9">
        <v>221346</v>
      </c>
      <c r="O11658" s="9">
        <v>221346</v>
      </c>
    </row>
    <row r="11659" spans="1:15" x14ac:dyDescent="0.3">
      <c r="A11659" t="s">
        <v>11231</v>
      </c>
      <c r="B11659">
        <v>30</v>
      </c>
      <c r="C11659" t="s">
        <v>17313</v>
      </c>
      <c r="D11659">
        <v>64</v>
      </c>
      <c r="E11659">
        <v>64</v>
      </c>
      <c r="F11659" t="s">
        <v>17623</v>
      </c>
      <c r="G11659" t="s">
        <v>18278</v>
      </c>
      <c r="H11659" t="s">
        <v>18405</v>
      </c>
      <c r="I11659">
        <v>1101</v>
      </c>
      <c r="J11659" t="s">
        <v>18410</v>
      </c>
      <c r="K11659" s="9">
        <v>230818</v>
      </c>
      <c r="O11659" s="9">
        <v>230818</v>
      </c>
    </row>
    <row r="11660" spans="1:15" x14ac:dyDescent="0.3">
      <c r="A11660" t="s">
        <v>11232</v>
      </c>
      <c r="B11660">
        <v>21</v>
      </c>
      <c r="C11660" t="s">
        <v>17274</v>
      </c>
      <c r="D11660">
        <v>64</v>
      </c>
      <c r="E11660">
        <v>71</v>
      </c>
      <c r="F11660" t="s">
        <v>17496</v>
      </c>
      <c r="G11660" t="s">
        <v>18230</v>
      </c>
      <c r="H11660" t="s">
        <v>18404</v>
      </c>
      <c r="I11660">
        <v>1763</v>
      </c>
      <c r="J11660" t="s">
        <v>18410</v>
      </c>
      <c r="K11660" s="9">
        <v>231842</v>
      </c>
      <c r="O11660" s="9">
        <v>231842</v>
      </c>
    </row>
    <row r="11661" spans="1:15" x14ac:dyDescent="0.3">
      <c r="A11661" t="s">
        <v>11233</v>
      </c>
      <c r="B11661">
        <v>22</v>
      </c>
      <c r="C11661" t="s">
        <v>17274</v>
      </c>
      <c r="D11661">
        <v>64</v>
      </c>
      <c r="E11661">
        <v>74</v>
      </c>
      <c r="F11661" t="s">
        <v>17982</v>
      </c>
      <c r="G11661" t="s">
        <v>18245</v>
      </c>
      <c r="H11661" t="s">
        <v>18376</v>
      </c>
      <c r="I11661">
        <v>1723</v>
      </c>
      <c r="J11661" t="s">
        <v>18410</v>
      </c>
      <c r="K11661" s="9">
        <v>234914</v>
      </c>
      <c r="O11661" s="9">
        <v>234914</v>
      </c>
    </row>
    <row r="11662" spans="1:15" x14ac:dyDescent="0.3">
      <c r="A11662" t="s">
        <v>4051</v>
      </c>
      <c r="B11662">
        <v>23</v>
      </c>
      <c r="C11662" t="s">
        <v>22</v>
      </c>
      <c r="D11662">
        <v>64</v>
      </c>
      <c r="E11662">
        <v>72</v>
      </c>
      <c r="F11662" t="s">
        <v>17725</v>
      </c>
      <c r="G11662" t="s">
        <v>18230</v>
      </c>
      <c r="H11662" t="s">
        <v>18405</v>
      </c>
      <c r="I11662">
        <v>1701</v>
      </c>
      <c r="J11662" t="s">
        <v>18410</v>
      </c>
      <c r="K11662" s="9">
        <v>237218</v>
      </c>
      <c r="O11662" s="9">
        <v>237218</v>
      </c>
    </row>
    <row r="11663" spans="1:15" x14ac:dyDescent="0.3">
      <c r="A11663" t="s">
        <v>11234</v>
      </c>
      <c r="B11663">
        <v>25</v>
      </c>
      <c r="C11663" t="s">
        <v>13</v>
      </c>
      <c r="D11663">
        <v>64</v>
      </c>
      <c r="E11663">
        <v>69</v>
      </c>
      <c r="F11663" t="s">
        <v>17808</v>
      </c>
      <c r="G11663" t="s">
        <v>18209</v>
      </c>
      <c r="H11663" t="s">
        <v>18376</v>
      </c>
      <c r="I11663">
        <v>1669</v>
      </c>
      <c r="J11663" t="s">
        <v>18410</v>
      </c>
      <c r="K11663" s="9">
        <v>202659</v>
      </c>
      <c r="O11663" s="9">
        <v>202659</v>
      </c>
    </row>
    <row r="11664" spans="1:15" x14ac:dyDescent="0.3">
      <c r="A11664" t="s">
        <v>11235</v>
      </c>
      <c r="B11664">
        <v>21</v>
      </c>
      <c r="C11664" t="s">
        <v>17290</v>
      </c>
      <c r="D11664">
        <v>64</v>
      </c>
      <c r="E11664">
        <v>69</v>
      </c>
      <c r="F11664" t="s">
        <v>17990</v>
      </c>
      <c r="G11664" t="s">
        <v>18257</v>
      </c>
      <c r="H11664" t="s">
        <v>18404</v>
      </c>
      <c r="I11664">
        <v>1452</v>
      </c>
      <c r="J11664" t="s">
        <v>18410</v>
      </c>
      <c r="K11664" s="9">
        <v>225955</v>
      </c>
      <c r="O11664" s="9">
        <v>225955</v>
      </c>
    </row>
    <row r="11665" spans="1:15" x14ac:dyDescent="0.3">
      <c r="A11665" t="s">
        <v>11236</v>
      </c>
      <c r="B11665">
        <v>18</v>
      </c>
      <c r="C11665" t="s">
        <v>17268</v>
      </c>
      <c r="D11665">
        <v>64</v>
      </c>
      <c r="E11665">
        <v>79</v>
      </c>
      <c r="F11665" t="s">
        <v>17798</v>
      </c>
      <c r="G11665" t="s">
        <v>18256</v>
      </c>
      <c r="H11665" t="s">
        <v>18399</v>
      </c>
      <c r="I11665">
        <v>1651</v>
      </c>
      <c r="J11665" t="s">
        <v>18410</v>
      </c>
      <c r="K11665" s="9">
        <v>235171</v>
      </c>
      <c r="O11665" s="9">
        <v>235171</v>
      </c>
    </row>
    <row r="11666" spans="1:15" x14ac:dyDescent="0.3">
      <c r="A11666" t="s">
        <v>11237</v>
      </c>
      <c r="B11666">
        <v>19</v>
      </c>
      <c r="C11666" t="s">
        <v>17294</v>
      </c>
      <c r="D11666">
        <v>64</v>
      </c>
      <c r="E11666">
        <v>80</v>
      </c>
      <c r="F11666" t="s">
        <v>17536</v>
      </c>
      <c r="G11666" t="s">
        <v>18240</v>
      </c>
      <c r="H11666" t="s">
        <v>18376</v>
      </c>
      <c r="I11666">
        <v>1569</v>
      </c>
      <c r="J11666" t="s">
        <v>18410</v>
      </c>
      <c r="K11666" s="9">
        <v>242595</v>
      </c>
      <c r="O11666" s="9">
        <v>242595</v>
      </c>
    </row>
    <row r="11667" spans="1:15" x14ac:dyDescent="0.3">
      <c r="A11667" t="s">
        <v>11238</v>
      </c>
      <c r="B11667">
        <v>31</v>
      </c>
      <c r="C11667" t="s">
        <v>13</v>
      </c>
      <c r="D11667">
        <v>64</v>
      </c>
      <c r="E11667">
        <v>64</v>
      </c>
      <c r="F11667" t="s">
        <v>17803</v>
      </c>
      <c r="G11667" t="s">
        <v>18266</v>
      </c>
      <c r="H11667" t="s">
        <v>18376</v>
      </c>
      <c r="I11667">
        <v>1431</v>
      </c>
      <c r="J11667" t="s">
        <v>18410</v>
      </c>
      <c r="K11667" s="9">
        <v>192163</v>
      </c>
      <c r="O11667" s="9">
        <v>192163</v>
      </c>
    </row>
    <row r="11668" spans="1:15" x14ac:dyDescent="0.3">
      <c r="A11668" t="s">
        <v>7212</v>
      </c>
      <c r="B11668">
        <v>23</v>
      </c>
      <c r="C11668" t="s">
        <v>13</v>
      </c>
      <c r="D11668">
        <v>64</v>
      </c>
      <c r="E11668">
        <v>69</v>
      </c>
      <c r="F11668" t="s">
        <v>18059</v>
      </c>
      <c r="G11668" t="s">
        <v>18259</v>
      </c>
      <c r="H11668" t="s">
        <v>18376</v>
      </c>
      <c r="I11668">
        <v>1511</v>
      </c>
      <c r="J11668" t="s">
        <v>18410</v>
      </c>
      <c r="K11668" s="9">
        <v>212644</v>
      </c>
      <c r="O11668" s="9">
        <v>212644</v>
      </c>
    </row>
    <row r="11669" spans="1:15" x14ac:dyDescent="0.3">
      <c r="A11669" t="s">
        <v>11239</v>
      </c>
      <c r="B11669">
        <v>21</v>
      </c>
      <c r="C11669" t="s">
        <v>17275</v>
      </c>
      <c r="D11669">
        <v>64</v>
      </c>
      <c r="E11669">
        <v>74</v>
      </c>
      <c r="F11669" t="s">
        <v>18047</v>
      </c>
      <c r="G11669" t="s">
        <v>18245</v>
      </c>
      <c r="H11669" t="s">
        <v>18400</v>
      </c>
      <c r="I11669">
        <v>1598</v>
      </c>
      <c r="J11669" t="s">
        <v>18410</v>
      </c>
      <c r="K11669" s="9">
        <v>226724</v>
      </c>
      <c r="O11669" s="9">
        <v>226724</v>
      </c>
    </row>
    <row r="11670" spans="1:15" x14ac:dyDescent="0.3">
      <c r="A11670" t="s">
        <v>11240</v>
      </c>
      <c r="B11670">
        <v>19</v>
      </c>
      <c r="C11670" t="s">
        <v>17265</v>
      </c>
      <c r="D11670">
        <v>64</v>
      </c>
      <c r="E11670">
        <v>80</v>
      </c>
      <c r="F11670" t="s">
        <v>17625</v>
      </c>
      <c r="G11670" t="s">
        <v>18243</v>
      </c>
      <c r="H11670" t="s">
        <v>18405</v>
      </c>
      <c r="I11670">
        <v>1443</v>
      </c>
      <c r="J11670" t="s">
        <v>18410</v>
      </c>
      <c r="K11670" s="9">
        <v>233892</v>
      </c>
      <c r="O11670" s="9">
        <v>233892</v>
      </c>
    </row>
    <row r="11671" spans="1:15" x14ac:dyDescent="0.3">
      <c r="A11671" t="s">
        <v>11241</v>
      </c>
      <c r="B11671">
        <v>28</v>
      </c>
      <c r="C11671" t="s">
        <v>10</v>
      </c>
      <c r="D11671">
        <v>64</v>
      </c>
      <c r="E11671">
        <v>64</v>
      </c>
      <c r="F11671" t="s">
        <v>17932</v>
      </c>
      <c r="G11671" t="s">
        <v>18228</v>
      </c>
      <c r="H11671" t="s">
        <v>18405</v>
      </c>
      <c r="I11671">
        <v>1787</v>
      </c>
      <c r="J11671" t="s">
        <v>18410</v>
      </c>
      <c r="K11671" s="9">
        <v>208549</v>
      </c>
      <c r="O11671" s="9">
        <v>208549</v>
      </c>
    </row>
    <row r="11672" spans="1:15" x14ac:dyDescent="0.3">
      <c r="A11672" t="s">
        <v>11242</v>
      </c>
      <c r="B11672">
        <v>21</v>
      </c>
      <c r="C11672" t="s">
        <v>17273</v>
      </c>
      <c r="D11672">
        <v>64</v>
      </c>
      <c r="E11672">
        <v>72</v>
      </c>
      <c r="F11672" t="s">
        <v>17997</v>
      </c>
      <c r="G11672" t="s">
        <v>18230</v>
      </c>
      <c r="H11672" t="s">
        <v>18376</v>
      </c>
      <c r="I11672">
        <v>1726</v>
      </c>
      <c r="J11672" t="s">
        <v>18410</v>
      </c>
      <c r="K11672" s="9">
        <v>229285</v>
      </c>
      <c r="O11672" s="9">
        <v>229285</v>
      </c>
    </row>
    <row r="11673" spans="1:15" x14ac:dyDescent="0.3">
      <c r="A11673" t="s">
        <v>11243</v>
      </c>
      <c r="B11673">
        <v>19</v>
      </c>
      <c r="C11673" t="s">
        <v>17275</v>
      </c>
      <c r="D11673">
        <v>64</v>
      </c>
      <c r="E11673">
        <v>82</v>
      </c>
      <c r="F11673" t="s">
        <v>17659</v>
      </c>
      <c r="G11673" t="s">
        <v>18243</v>
      </c>
      <c r="H11673" t="s">
        <v>18399</v>
      </c>
      <c r="I11673">
        <v>1582</v>
      </c>
      <c r="J11673" t="s">
        <v>18409</v>
      </c>
      <c r="K11673" s="9">
        <v>237477</v>
      </c>
      <c r="O11673" s="9">
        <v>237477</v>
      </c>
    </row>
    <row r="11674" spans="1:15" x14ac:dyDescent="0.3">
      <c r="A11674" t="s">
        <v>11244</v>
      </c>
      <c r="B11674">
        <v>18</v>
      </c>
      <c r="C11674" t="s">
        <v>17275</v>
      </c>
      <c r="D11674">
        <v>64</v>
      </c>
      <c r="E11674">
        <v>79</v>
      </c>
      <c r="F11674" t="s">
        <v>17987</v>
      </c>
      <c r="G11674" t="s">
        <v>18256</v>
      </c>
      <c r="H11674" t="s">
        <v>18376</v>
      </c>
      <c r="I11674">
        <v>1732</v>
      </c>
      <c r="J11674" t="s">
        <v>18409</v>
      </c>
      <c r="K11674" s="9">
        <v>236710</v>
      </c>
      <c r="O11674" s="9">
        <v>236710</v>
      </c>
    </row>
    <row r="11675" spans="1:15" x14ac:dyDescent="0.3">
      <c r="A11675" t="s">
        <v>11245</v>
      </c>
      <c r="B11675">
        <v>19</v>
      </c>
      <c r="C11675" t="s">
        <v>17308</v>
      </c>
      <c r="D11675">
        <v>64</v>
      </c>
      <c r="E11675">
        <v>75</v>
      </c>
      <c r="F11675" t="s">
        <v>17606</v>
      </c>
      <c r="G11675" t="s">
        <v>18231</v>
      </c>
      <c r="H11675" t="s">
        <v>18406</v>
      </c>
      <c r="I11675">
        <v>1594</v>
      </c>
      <c r="J11675" t="s">
        <v>18409</v>
      </c>
      <c r="K11675" s="9">
        <v>242598</v>
      </c>
      <c r="O11675" s="9">
        <v>242598</v>
      </c>
    </row>
    <row r="11676" spans="1:15" x14ac:dyDescent="0.3">
      <c r="A11676" t="s">
        <v>11246</v>
      </c>
      <c r="B11676">
        <v>31</v>
      </c>
      <c r="C11676" t="s">
        <v>17274</v>
      </c>
      <c r="D11676">
        <v>64</v>
      </c>
      <c r="E11676">
        <v>64</v>
      </c>
      <c r="F11676" t="s">
        <v>17919</v>
      </c>
      <c r="G11676" t="s">
        <v>18266</v>
      </c>
      <c r="H11676" t="s">
        <v>18405</v>
      </c>
      <c r="I11676">
        <v>1485</v>
      </c>
      <c r="J11676" t="s">
        <v>18409</v>
      </c>
      <c r="K11676" s="9">
        <v>200871</v>
      </c>
      <c r="O11676" s="9">
        <v>200871</v>
      </c>
    </row>
    <row r="11677" spans="1:15" x14ac:dyDescent="0.3">
      <c r="A11677" t="s">
        <v>11247</v>
      </c>
      <c r="B11677">
        <v>26</v>
      </c>
      <c r="C11677" t="s">
        <v>17275</v>
      </c>
      <c r="D11677">
        <v>64</v>
      </c>
      <c r="E11677">
        <v>67</v>
      </c>
      <c r="F11677" t="s">
        <v>17986</v>
      </c>
      <c r="G11677" t="s">
        <v>18265</v>
      </c>
      <c r="H11677" t="s">
        <v>18376</v>
      </c>
      <c r="I11677">
        <v>1482</v>
      </c>
      <c r="J11677" t="s">
        <v>18409</v>
      </c>
      <c r="K11677" s="9">
        <v>225191</v>
      </c>
      <c r="O11677" s="9">
        <v>225191</v>
      </c>
    </row>
    <row r="11678" spans="1:15" x14ac:dyDescent="0.3">
      <c r="A11678" t="s">
        <v>11248</v>
      </c>
      <c r="B11678">
        <v>24</v>
      </c>
      <c r="C11678" t="s">
        <v>17349</v>
      </c>
      <c r="D11678">
        <v>64</v>
      </c>
      <c r="E11678">
        <v>68</v>
      </c>
      <c r="F11678" t="s">
        <v>17861</v>
      </c>
      <c r="G11678" t="s">
        <v>18259</v>
      </c>
      <c r="H11678" t="s">
        <v>18405</v>
      </c>
      <c r="I11678">
        <v>1714</v>
      </c>
      <c r="J11678" t="s">
        <v>18409</v>
      </c>
      <c r="K11678" s="9">
        <v>229543</v>
      </c>
      <c r="O11678" s="9">
        <v>229543</v>
      </c>
    </row>
    <row r="11679" spans="1:15" x14ac:dyDescent="0.3">
      <c r="A11679" t="s">
        <v>11249</v>
      </c>
      <c r="B11679">
        <v>24</v>
      </c>
      <c r="C11679" t="s">
        <v>33</v>
      </c>
      <c r="D11679">
        <v>64</v>
      </c>
      <c r="E11679">
        <v>69</v>
      </c>
      <c r="F11679" t="s">
        <v>18029</v>
      </c>
      <c r="G11679" t="s">
        <v>18259</v>
      </c>
      <c r="H11679" t="s">
        <v>18376</v>
      </c>
      <c r="I11679">
        <v>1558</v>
      </c>
      <c r="J11679" t="s">
        <v>18410</v>
      </c>
      <c r="K11679" s="9">
        <v>233639</v>
      </c>
      <c r="O11679" s="9">
        <v>233639</v>
      </c>
    </row>
    <row r="11680" spans="1:15" x14ac:dyDescent="0.3">
      <c r="A11680" t="s">
        <v>11250</v>
      </c>
      <c r="B11680">
        <v>27</v>
      </c>
      <c r="C11680" t="s">
        <v>17288</v>
      </c>
      <c r="D11680">
        <v>64</v>
      </c>
      <c r="E11680">
        <v>64</v>
      </c>
      <c r="F11680" t="s">
        <v>17685</v>
      </c>
      <c r="G11680" t="s">
        <v>18265</v>
      </c>
      <c r="H11680" t="s">
        <v>18376</v>
      </c>
      <c r="I11680">
        <v>1659</v>
      </c>
      <c r="J11680" t="s">
        <v>18410</v>
      </c>
      <c r="K11680" s="9">
        <v>240039</v>
      </c>
      <c r="O11680" s="9">
        <v>240039</v>
      </c>
    </row>
    <row r="11681" spans="1:15" x14ac:dyDescent="0.3">
      <c r="A11681" t="s">
        <v>11251</v>
      </c>
      <c r="B11681">
        <v>23</v>
      </c>
      <c r="C11681" t="s">
        <v>17312</v>
      </c>
      <c r="D11681">
        <v>64</v>
      </c>
      <c r="E11681">
        <v>70</v>
      </c>
      <c r="F11681" t="s">
        <v>17641</v>
      </c>
      <c r="G11681" t="s">
        <v>18218</v>
      </c>
      <c r="H11681" t="s">
        <v>18405</v>
      </c>
      <c r="I11681">
        <v>1612</v>
      </c>
      <c r="J11681" t="s">
        <v>18410</v>
      </c>
      <c r="K11681" s="9">
        <v>242087</v>
      </c>
      <c r="O11681" s="9">
        <v>242087</v>
      </c>
    </row>
    <row r="11682" spans="1:15" x14ac:dyDescent="0.3">
      <c r="A11682" t="s">
        <v>11252</v>
      </c>
      <c r="B11682">
        <v>20</v>
      </c>
      <c r="C11682" t="s">
        <v>17267</v>
      </c>
      <c r="D11682">
        <v>64</v>
      </c>
      <c r="E11682">
        <v>74</v>
      </c>
      <c r="F11682" t="s">
        <v>17881</v>
      </c>
      <c r="G11682" t="s">
        <v>18245</v>
      </c>
      <c r="H11682" t="s">
        <v>18376</v>
      </c>
      <c r="I11682">
        <v>1546</v>
      </c>
      <c r="J11682" t="s">
        <v>18409</v>
      </c>
      <c r="K11682" s="9">
        <v>244647</v>
      </c>
      <c r="O11682" s="9">
        <v>244647</v>
      </c>
    </row>
    <row r="11683" spans="1:15" x14ac:dyDescent="0.3">
      <c r="A11683" t="s">
        <v>11253</v>
      </c>
      <c r="B11683">
        <v>22</v>
      </c>
      <c r="C11683" t="s">
        <v>17267</v>
      </c>
      <c r="D11683">
        <v>64</v>
      </c>
      <c r="E11683">
        <v>73</v>
      </c>
      <c r="F11683" t="s">
        <v>17862</v>
      </c>
      <c r="G11683" t="s">
        <v>18209</v>
      </c>
      <c r="H11683" t="s">
        <v>18406</v>
      </c>
      <c r="I11683">
        <v>1473</v>
      </c>
      <c r="J11683" t="s">
        <v>18409</v>
      </c>
      <c r="K11683" s="9">
        <v>245159</v>
      </c>
      <c r="O11683" s="9">
        <v>245159</v>
      </c>
    </row>
    <row r="11684" spans="1:15" x14ac:dyDescent="0.3">
      <c r="A11684" t="s">
        <v>11254</v>
      </c>
      <c r="B11684">
        <v>20</v>
      </c>
      <c r="C11684" t="s">
        <v>17281</v>
      </c>
      <c r="D11684">
        <v>64</v>
      </c>
      <c r="E11684">
        <v>79</v>
      </c>
      <c r="F11684" t="s">
        <v>17610</v>
      </c>
      <c r="G11684" t="s">
        <v>18199</v>
      </c>
      <c r="H11684" t="s">
        <v>18406</v>
      </c>
      <c r="I11684">
        <v>1567</v>
      </c>
      <c r="J11684" t="s">
        <v>18409</v>
      </c>
      <c r="K11684" s="9">
        <v>232104</v>
      </c>
      <c r="O11684" s="9">
        <v>232104</v>
      </c>
    </row>
    <row r="11685" spans="1:15" x14ac:dyDescent="0.3">
      <c r="A11685" t="s">
        <v>11255</v>
      </c>
      <c r="B11685">
        <v>22</v>
      </c>
      <c r="C11685" t="s">
        <v>17274</v>
      </c>
      <c r="D11685">
        <v>64</v>
      </c>
      <c r="E11685">
        <v>75</v>
      </c>
      <c r="F11685" t="s">
        <v>17982</v>
      </c>
      <c r="G11685" t="s">
        <v>18229</v>
      </c>
      <c r="H11685" t="s">
        <v>18405</v>
      </c>
      <c r="I11685">
        <v>1675</v>
      </c>
      <c r="J11685" t="s">
        <v>18410</v>
      </c>
      <c r="K11685" s="9">
        <v>232360</v>
      </c>
      <c r="O11685" s="9">
        <v>232360</v>
      </c>
    </row>
    <row r="11686" spans="1:15" x14ac:dyDescent="0.3">
      <c r="A11686" t="s">
        <v>11256</v>
      </c>
      <c r="B11686">
        <v>22</v>
      </c>
      <c r="C11686" t="s">
        <v>17328</v>
      </c>
      <c r="D11686">
        <v>64</v>
      </c>
      <c r="E11686">
        <v>71</v>
      </c>
      <c r="F11686" t="s">
        <v>17805</v>
      </c>
      <c r="G11686" t="s">
        <v>18241</v>
      </c>
      <c r="H11686" t="s">
        <v>18376</v>
      </c>
      <c r="I11686">
        <v>1519</v>
      </c>
      <c r="J11686" t="s">
        <v>18410</v>
      </c>
      <c r="K11686" s="9">
        <v>235432</v>
      </c>
      <c r="O11686" s="9">
        <v>235432</v>
      </c>
    </row>
    <row r="11687" spans="1:15" x14ac:dyDescent="0.3">
      <c r="A11687" t="s">
        <v>11257</v>
      </c>
      <c r="B11687">
        <v>33</v>
      </c>
      <c r="C11687" t="s">
        <v>17322</v>
      </c>
      <c r="D11687">
        <v>64</v>
      </c>
      <c r="E11687">
        <v>64</v>
      </c>
      <c r="F11687" t="s">
        <v>17933</v>
      </c>
      <c r="G11687" t="s">
        <v>18275</v>
      </c>
      <c r="H11687" t="s">
        <v>18403</v>
      </c>
      <c r="I11687">
        <v>1704</v>
      </c>
      <c r="J11687" t="s">
        <v>18410</v>
      </c>
      <c r="K11687" s="9">
        <v>138153</v>
      </c>
      <c r="O11687" s="9">
        <v>138153</v>
      </c>
    </row>
    <row r="11688" spans="1:15" x14ac:dyDescent="0.3">
      <c r="A11688" t="s">
        <v>11258</v>
      </c>
      <c r="B11688">
        <v>23</v>
      </c>
      <c r="C11688" t="s">
        <v>17298</v>
      </c>
      <c r="D11688">
        <v>64</v>
      </c>
      <c r="E11688">
        <v>73</v>
      </c>
      <c r="F11688" t="s">
        <v>17962</v>
      </c>
      <c r="G11688" t="s">
        <v>18249</v>
      </c>
      <c r="H11688" t="s">
        <v>18376</v>
      </c>
      <c r="I11688">
        <v>1845</v>
      </c>
      <c r="J11688" t="s">
        <v>18409</v>
      </c>
      <c r="K11688" s="9">
        <v>208297</v>
      </c>
      <c r="O11688" s="9">
        <v>208297</v>
      </c>
    </row>
    <row r="11689" spans="1:15" x14ac:dyDescent="0.3">
      <c r="A11689" t="s">
        <v>11259</v>
      </c>
      <c r="B11689">
        <v>26</v>
      </c>
      <c r="C11689" t="s">
        <v>17269</v>
      </c>
      <c r="D11689">
        <v>64</v>
      </c>
      <c r="E11689">
        <v>64</v>
      </c>
      <c r="F11689" t="s">
        <v>17890</v>
      </c>
      <c r="G11689" t="s">
        <v>18265</v>
      </c>
      <c r="H11689" t="s">
        <v>18405</v>
      </c>
      <c r="I11689">
        <v>1625</v>
      </c>
      <c r="J11689" t="s">
        <v>18409</v>
      </c>
      <c r="K11689" s="9">
        <v>219561</v>
      </c>
      <c r="O11689" s="9">
        <v>219561</v>
      </c>
    </row>
    <row r="11690" spans="1:15" x14ac:dyDescent="0.3">
      <c r="A11690" t="s">
        <v>4099</v>
      </c>
      <c r="B11690">
        <v>30</v>
      </c>
      <c r="C11690" t="s">
        <v>10</v>
      </c>
      <c r="D11690">
        <v>64</v>
      </c>
      <c r="E11690">
        <v>64</v>
      </c>
      <c r="F11690" t="s">
        <v>17887</v>
      </c>
      <c r="G11690" t="s">
        <v>18246</v>
      </c>
      <c r="H11690" t="s">
        <v>18376</v>
      </c>
      <c r="I11690">
        <v>1673</v>
      </c>
      <c r="J11690" t="s">
        <v>18410</v>
      </c>
      <c r="K11690" s="9">
        <v>178089</v>
      </c>
      <c r="O11690" s="9">
        <v>178089</v>
      </c>
    </row>
    <row r="11691" spans="1:15" x14ac:dyDescent="0.3">
      <c r="A11691" t="s">
        <v>11260</v>
      </c>
      <c r="B11691">
        <v>22</v>
      </c>
      <c r="C11691" t="s">
        <v>17291</v>
      </c>
      <c r="D11691">
        <v>64</v>
      </c>
      <c r="E11691">
        <v>72</v>
      </c>
      <c r="F11691" t="s">
        <v>17677</v>
      </c>
      <c r="G11691" t="s">
        <v>18260</v>
      </c>
      <c r="H11691" t="s">
        <v>18376</v>
      </c>
      <c r="I11691">
        <v>1499</v>
      </c>
      <c r="J11691" t="s">
        <v>18410</v>
      </c>
      <c r="K11691" s="9">
        <v>236458</v>
      </c>
      <c r="O11691" s="9">
        <v>236458</v>
      </c>
    </row>
    <row r="11692" spans="1:15" x14ac:dyDescent="0.3">
      <c r="A11692" t="s">
        <v>11261</v>
      </c>
      <c r="B11692">
        <v>21</v>
      </c>
      <c r="C11692" t="s">
        <v>25</v>
      </c>
      <c r="D11692">
        <v>64</v>
      </c>
      <c r="E11692">
        <v>74</v>
      </c>
      <c r="F11692" t="s">
        <v>17569</v>
      </c>
      <c r="G11692" t="s">
        <v>18257</v>
      </c>
      <c r="H11692" t="s">
        <v>18404</v>
      </c>
      <c r="I11692">
        <v>1528</v>
      </c>
      <c r="J11692" t="s">
        <v>18410</v>
      </c>
      <c r="K11692" s="9">
        <v>239018</v>
      </c>
      <c r="O11692" s="9">
        <v>239018</v>
      </c>
    </row>
    <row r="11693" spans="1:15" x14ac:dyDescent="0.3">
      <c r="A11693" t="s">
        <v>11262</v>
      </c>
      <c r="B11693">
        <v>27</v>
      </c>
      <c r="C11693" t="s">
        <v>17322</v>
      </c>
      <c r="D11693">
        <v>64</v>
      </c>
      <c r="E11693">
        <v>64</v>
      </c>
      <c r="F11693" t="s">
        <v>18062</v>
      </c>
      <c r="G11693" t="s">
        <v>18265</v>
      </c>
      <c r="H11693" t="s">
        <v>18376</v>
      </c>
      <c r="I11693">
        <v>1623</v>
      </c>
      <c r="J11693" t="s">
        <v>18410</v>
      </c>
      <c r="K11693" s="9">
        <v>183466</v>
      </c>
      <c r="O11693" s="9">
        <v>183466</v>
      </c>
    </row>
    <row r="11694" spans="1:15" x14ac:dyDescent="0.3">
      <c r="A11694" t="s">
        <v>4309</v>
      </c>
      <c r="B11694">
        <v>27</v>
      </c>
      <c r="C11694" t="s">
        <v>17273</v>
      </c>
      <c r="D11694">
        <v>64</v>
      </c>
      <c r="E11694">
        <v>67</v>
      </c>
      <c r="F11694" t="s">
        <v>17786</v>
      </c>
      <c r="G11694" t="s">
        <v>18237</v>
      </c>
      <c r="H11694" t="s">
        <v>18400</v>
      </c>
      <c r="I11694">
        <v>1071</v>
      </c>
      <c r="J11694" t="s">
        <v>18410</v>
      </c>
      <c r="K11694" s="9">
        <v>211883</v>
      </c>
      <c r="O11694" s="9">
        <v>211883</v>
      </c>
    </row>
    <row r="11695" spans="1:15" x14ac:dyDescent="0.3">
      <c r="A11695" t="s">
        <v>11263</v>
      </c>
      <c r="B11695">
        <v>23</v>
      </c>
      <c r="C11695" t="s">
        <v>17275</v>
      </c>
      <c r="D11695">
        <v>64</v>
      </c>
      <c r="E11695">
        <v>70</v>
      </c>
      <c r="F11695" t="s">
        <v>18042</v>
      </c>
      <c r="G11695" t="s">
        <v>18257</v>
      </c>
      <c r="H11695" t="s">
        <v>18400</v>
      </c>
      <c r="I11695">
        <v>1679</v>
      </c>
      <c r="J11695" t="s">
        <v>18409</v>
      </c>
      <c r="K11695" s="9">
        <v>221355</v>
      </c>
      <c r="O11695" s="9">
        <v>221355</v>
      </c>
    </row>
    <row r="11696" spans="1:15" x14ac:dyDescent="0.3">
      <c r="A11696" t="s">
        <v>11264</v>
      </c>
      <c r="B11696">
        <v>18</v>
      </c>
      <c r="C11696" t="s">
        <v>17300</v>
      </c>
      <c r="D11696">
        <v>64</v>
      </c>
      <c r="E11696">
        <v>77</v>
      </c>
      <c r="F11696" t="s">
        <v>17723</v>
      </c>
      <c r="G11696" t="s">
        <v>18251</v>
      </c>
      <c r="H11696" t="s">
        <v>18376</v>
      </c>
      <c r="I11696">
        <v>1528</v>
      </c>
      <c r="J11696" t="s">
        <v>18410</v>
      </c>
      <c r="K11696" s="9">
        <v>230827</v>
      </c>
      <c r="O11696" s="9">
        <v>230827</v>
      </c>
    </row>
    <row r="11697" spans="1:15" x14ac:dyDescent="0.3">
      <c r="A11697" t="s">
        <v>11265</v>
      </c>
      <c r="B11697">
        <v>22</v>
      </c>
      <c r="C11697" t="s">
        <v>17273</v>
      </c>
      <c r="D11697">
        <v>64</v>
      </c>
      <c r="E11697">
        <v>73</v>
      </c>
      <c r="F11697" t="s">
        <v>17439</v>
      </c>
      <c r="G11697" t="s">
        <v>18218</v>
      </c>
      <c r="H11697" t="s">
        <v>18399</v>
      </c>
      <c r="I11697">
        <v>1001</v>
      </c>
      <c r="J11697" t="s">
        <v>18410</v>
      </c>
      <c r="K11697" s="9">
        <v>232107</v>
      </c>
      <c r="O11697" s="9">
        <v>232107</v>
      </c>
    </row>
    <row r="11698" spans="1:15" x14ac:dyDescent="0.3">
      <c r="A11698" t="s">
        <v>6960</v>
      </c>
      <c r="B11698">
        <v>25</v>
      </c>
      <c r="C11698" t="s">
        <v>17274</v>
      </c>
      <c r="D11698">
        <v>64</v>
      </c>
      <c r="E11698">
        <v>66</v>
      </c>
      <c r="F11698" t="s">
        <v>17844</v>
      </c>
      <c r="G11698" t="s">
        <v>18228</v>
      </c>
      <c r="H11698" t="s">
        <v>18405</v>
      </c>
      <c r="I11698">
        <v>1534</v>
      </c>
      <c r="J11698" t="s">
        <v>18410</v>
      </c>
      <c r="K11698" s="9">
        <v>233643</v>
      </c>
      <c r="O11698" s="9">
        <v>233643</v>
      </c>
    </row>
    <row r="11699" spans="1:15" x14ac:dyDescent="0.3">
      <c r="A11699" t="s">
        <v>11266</v>
      </c>
      <c r="B11699">
        <v>28</v>
      </c>
      <c r="C11699" t="s">
        <v>17293</v>
      </c>
      <c r="D11699">
        <v>64</v>
      </c>
      <c r="E11699">
        <v>65</v>
      </c>
      <c r="F11699" t="s">
        <v>17815</v>
      </c>
      <c r="G11699" t="s">
        <v>18270</v>
      </c>
      <c r="H11699" t="s">
        <v>18405</v>
      </c>
      <c r="I11699">
        <v>1457</v>
      </c>
      <c r="J11699" t="s">
        <v>18410</v>
      </c>
      <c r="K11699" s="9">
        <v>191915</v>
      </c>
      <c r="O11699" s="9">
        <v>191915</v>
      </c>
    </row>
    <row r="11700" spans="1:15" x14ac:dyDescent="0.3">
      <c r="A11700" t="s">
        <v>11267</v>
      </c>
      <c r="B11700">
        <v>23</v>
      </c>
      <c r="C11700" t="s">
        <v>17275</v>
      </c>
      <c r="D11700">
        <v>64</v>
      </c>
      <c r="E11700">
        <v>70</v>
      </c>
      <c r="F11700" t="s">
        <v>17985</v>
      </c>
      <c r="G11700" t="s">
        <v>18257</v>
      </c>
      <c r="H11700" t="s">
        <v>18400</v>
      </c>
      <c r="I11700">
        <v>1594</v>
      </c>
      <c r="J11700" t="s">
        <v>18410</v>
      </c>
      <c r="K11700" s="9">
        <v>223916</v>
      </c>
      <c r="O11700" s="9">
        <v>223916</v>
      </c>
    </row>
    <row r="11701" spans="1:15" x14ac:dyDescent="0.3">
      <c r="A11701" t="s">
        <v>11268</v>
      </c>
      <c r="B11701">
        <v>25</v>
      </c>
      <c r="C11701" t="s">
        <v>17267</v>
      </c>
      <c r="D11701">
        <v>64</v>
      </c>
      <c r="E11701">
        <v>67</v>
      </c>
      <c r="F11701" t="s">
        <v>17743</v>
      </c>
      <c r="G11701" t="s">
        <v>18241</v>
      </c>
      <c r="H11701" t="s">
        <v>18406</v>
      </c>
      <c r="I11701">
        <v>1633</v>
      </c>
      <c r="J11701" t="s">
        <v>18410</v>
      </c>
      <c r="K11701" s="9">
        <v>228780</v>
      </c>
      <c r="O11701" s="9">
        <v>228780</v>
      </c>
    </row>
    <row r="11702" spans="1:15" x14ac:dyDescent="0.3">
      <c r="A11702" t="s">
        <v>11269</v>
      </c>
      <c r="B11702">
        <v>24</v>
      </c>
      <c r="C11702" t="s">
        <v>17279</v>
      </c>
      <c r="D11702">
        <v>64</v>
      </c>
      <c r="E11702">
        <v>69</v>
      </c>
      <c r="F11702" t="s">
        <v>18000</v>
      </c>
      <c r="G11702" t="s">
        <v>18259</v>
      </c>
      <c r="H11702" t="s">
        <v>18404</v>
      </c>
      <c r="I11702">
        <v>1496</v>
      </c>
      <c r="J11702" t="s">
        <v>18409</v>
      </c>
      <c r="K11702" s="9">
        <v>229036</v>
      </c>
      <c r="O11702" s="9">
        <v>229036</v>
      </c>
    </row>
    <row r="11703" spans="1:15" x14ac:dyDescent="0.3">
      <c r="A11703" t="s">
        <v>11270</v>
      </c>
      <c r="B11703">
        <v>24</v>
      </c>
      <c r="C11703" t="s">
        <v>17312</v>
      </c>
      <c r="D11703">
        <v>64</v>
      </c>
      <c r="E11703">
        <v>69</v>
      </c>
      <c r="F11703" t="s">
        <v>17696</v>
      </c>
      <c r="G11703" t="s">
        <v>18259</v>
      </c>
      <c r="H11703" t="s">
        <v>18405</v>
      </c>
      <c r="I11703">
        <v>1553</v>
      </c>
      <c r="J11703" t="s">
        <v>18410</v>
      </c>
      <c r="K11703" s="9">
        <v>232876</v>
      </c>
      <c r="O11703" s="9">
        <v>232876</v>
      </c>
    </row>
    <row r="11704" spans="1:15" x14ac:dyDescent="0.3">
      <c r="A11704" t="s">
        <v>11271</v>
      </c>
      <c r="B11704">
        <v>25</v>
      </c>
      <c r="C11704" t="s">
        <v>17353</v>
      </c>
      <c r="D11704">
        <v>64</v>
      </c>
      <c r="E11704">
        <v>67</v>
      </c>
      <c r="F11704" t="s">
        <v>18055</v>
      </c>
      <c r="G11704" t="s">
        <v>18241</v>
      </c>
      <c r="H11704" t="s">
        <v>18404</v>
      </c>
      <c r="I11704">
        <v>1834</v>
      </c>
      <c r="J11704" t="s">
        <v>18410</v>
      </c>
      <c r="K11704" s="9">
        <v>201901</v>
      </c>
      <c r="O11704" s="9">
        <v>201901</v>
      </c>
    </row>
    <row r="11705" spans="1:15" x14ac:dyDescent="0.3">
      <c r="A11705" t="s">
        <v>11272</v>
      </c>
      <c r="B11705">
        <v>24</v>
      </c>
      <c r="C11705" t="s">
        <v>17281</v>
      </c>
      <c r="D11705">
        <v>64</v>
      </c>
      <c r="E11705">
        <v>67</v>
      </c>
      <c r="F11705" t="s">
        <v>17655</v>
      </c>
      <c r="G11705" t="s">
        <v>18265</v>
      </c>
      <c r="H11705" t="s">
        <v>18405</v>
      </c>
      <c r="I11705">
        <v>1627</v>
      </c>
      <c r="J11705" t="s">
        <v>18410</v>
      </c>
      <c r="K11705" s="9">
        <v>205485</v>
      </c>
      <c r="O11705" s="9">
        <v>205485</v>
      </c>
    </row>
    <row r="11706" spans="1:15" x14ac:dyDescent="0.3">
      <c r="A11706" t="s">
        <v>11273</v>
      </c>
      <c r="B11706">
        <v>22</v>
      </c>
      <c r="C11706" t="s">
        <v>17281</v>
      </c>
      <c r="D11706">
        <v>64</v>
      </c>
      <c r="E11706">
        <v>69</v>
      </c>
      <c r="F11706" t="s">
        <v>18055</v>
      </c>
      <c r="G11706" t="s">
        <v>18209</v>
      </c>
      <c r="H11706" t="s">
        <v>18400</v>
      </c>
      <c r="I11706">
        <v>1552</v>
      </c>
      <c r="J11706" t="s">
        <v>18410</v>
      </c>
      <c r="K11706" s="9">
        <v>208813</v>
      </c>
      <c r="O11706" s="9">
        <v>208813</v>
      </c>
    </row>
    <row r="11707" spans="1:15" x14ac:dyDescent="0.3">
      <c r="A11707" t="s">
        <v>11274</v>
      </c>
      <c r="B11707">
        <v>26</v>
      </c>
      <c r="C11707" t="s">
        <v>17278</v>
      </c>
      <c r="D11707">
        <v>64</v>
      </c>
      <c r="E11707">
        <v>64</v>
      </c>
      <c r="F11707" t="s">
        <v>17984</v>
      </c>
      <c r="G11707" t="s">
        <v>18265</v>
      </c>
      <c r="H11707" t="s">
        <v>18376</v>
      </c>
      <c r="I11707">
        <v>1645</v>
      </c>
      <c r="J11707" t="s">
        <v>18410</v>
      </c>
      <c r="K11707" s="9">
        <v>214445</v>
      </c>
      <c r="O11707" s="9">
        <v>214445</v>
      </c>
    </row>
    <row r="11708" spans="1:15" x14ac:dyDescent="0.3">
      <c r="A11708" t="s">
        <v>11275</v>
      </c>
      <c r="B11708">
        <v>24</v>
      </c>
      <c r="C11708" t="s">
        <v>17273</v>
      </c>
      <c r="D11708">
        <v>64</v>
      </c>
      <c r="E11708">
        <v>67</v>
      </c>
      <c r="F11708" t="s">
        <v>18015</v>
      </c>
      <c r="G11708" t="s">
        <v>18265</v>
      </c>
      <c r="H11708" t="s">
        <v>18376</v>
      </c>
      <c r="I11708">
        <v>1565</v>
      </c>
      <c r="J11708" t="s">
        <v>18410</v>
      </c>
      <c r="K11708" s="9">
        <v>216493</v>
      </c>
      <c r="O11708" s="9">
        <v>216493</v>
      </c>
    </row>
    <row r="11709" spans="1:15" x14ac:dyDescent="0.3">
      <c r="A11709" t="s">
        <v>11276</v>
      </c>
      <c r="B11709">
        <v>31</v>
      </c>
      <c r="C11709" t="s">
        <v>17322</v>
      </c>
      <c r="D11709">
        <v>64</v>
      </c>
      <c r="E11709">
        <v>64</v>
      </c>
      <c r="F11709" t="s">
        <v>17989</v>
      </c>
      <c r="G11709" t="s">
        <v>18266</v>
      </c>
      <c r="H11709" t="s">
        <v>18405</v>
      </c>
      <c r="I11709">
        <v>1776</v>
      </c>
      <c r="J11709" t="s">
        <v>18409</v>
      </c>
      <c r="K11709" s="9">
        <v>169389</v>
      </c>
      <c r="O11709" s="9">
        <v>169389</v>
      </c>
    </row>
    <row r="11710" spans="1:15" x14ac:dyDescent="0.3">
      <c r="A11710" t="s">
        <v>11277</v>
      </c>
      <c r="B11710">
        <v>31</v>
      </c>
      <c r="C11710" t="s">
        <v>17275</v>
      </c>
      <c r="D11710">
        <v>64</v>
      </c>
      <c r="E11710">
        <v>64</v>
      </c>
      <c r="F11710" t="s">
        <v>18033</v>
      </c>
      <c r="G11710" t="s">
        <v>18270</v>
      </c>
      <c r="H11710" t="s">
        <v>18405</v>
      </c>
      <c r="I11710">
        <v>1651</v>
      </c>
      <c r="J11710" t="s">
        <v>18410</v>
      </c>
      <c r="K11710" s="9">
        <v>169645</v>
      </c>
      <c r="O11710" s="9">
        <v>169645</v>
      </c>
    </row>
    <row r="11711" spans="1:15" x14ac:dyDescent="0.3">
      <c r="A11711" t="s">
        <v>11278</v>
      </c>
      <c r="B11711">
        <v>33</v>
      </c>
      <c r="C11711" t="s">
        <v>17293</v>
      </c>
      <c r="D11711">
        <v>64</v>
      </c>
      <c r="E11711">
        <v>64</v>
      </c>
      <c r="F11711" t="s">
        <v>17878</v>
      </c>
      <c r="G11711" t="s">
        <v>18239</v>
      </c>
      <c r="H11711" t="s">
        <v>18405</v>
      </c>
      <c r="I11711">
        <v>1791</v>
      </c>
      <c r="J11711" t="s">
        <v>18410</v>
      </c>
      <c r="K11711" s="9">
        <v>176301</v>
      </c>
      <c r="O11711" s="9">
        <v>176301</v>
      </c>
    </row>
    <row r="11712" spans="1:15" x14ac:dyDescent="0.3">
      <c r="A11712" t="s">
        <v>11279</v>
      </c>
      <c r="B11712">
        <v>22</v>
      </c>
      <c r="C11712" t="s">
        <v>17272</v>
      </c>
      <c r="D11712">
        <v>64</v>
      </c>
      <c r="E11712">
        <v>69</v>
      </c>
      <c r="F11712" t="s">
        <v>17935</v>
      </c>
      <c r="G11712" t="s">
        <v>18257</v>
      </c>
      <c r="H11712" t="s">
        <v>18405</v>
      </c>
      <c r="I11712">
        <v>1605</v>
      </c>
      <c r="J11712" t="s">
        <v>18409</v>
      </c>
      <c r="K11712" s="9">
        <v>212398</v>
      </c>
      <c r="O11712" s="9">
        <v>212398</v>
      </c>
    </row>
    <row r="11713" spans="1:15" x14ac:dyDescent="0.3">
      <c r="A11713" t="s">
        <v>11280</v>
      </c>
      <c r="B11713">
        <v>26</v>
      </c>
      <c r="C11713" t="s">
        <v>17304</v>
      </c>
      <c r="D11713">
        <v>64</v>
      </c>
      <c r="E11713">
        <v>65</v>
      </c>
      <c r="F11713" t="s">
        <v>18034</v>
      </c>
      <c r="G11713" t="s">
        <v>18241</v>
      </c>
      <c r="H11713" t="s">
        <v>18400</v>
      </c>
      <c r="I11713">
        <v>1582</v>
      </c>
      <c r="J11713" t="s">
        <v>18410</v>
      </c>
      <c r="K11713" s="9">
        <v>212910</v>
      </c>
      <c r="O11713" s="9">
        <v>212910</v>
      </c>
    </row>
    <row r="11714" spans="1:15" x14ac:dyDescent="0.3">
      <c r="A11714" t="s">
        <v>9566</v>
      </c>
      <c r="B11714">
        <v>33</v>
      </c>
      <c r="C11714" t="s">
        <v>17276</v>
      </c>
      <c r="D11714">
        <v>64</v>
      </c>
      <c r="E11714">
        <v>64</v>
      </c>
      <c r="F11714" t="s">
        <v>17516</v>
      </c>
      <c r="G11714" t="s">
        <v>18271</v>
      </c>
      <c r="H11714" t="s">
        <v>18405</v>
      </c>
      <c r="I11714">
        <v>1582</v>
      </c>
      <c r="J11714" t="s">
        <v>18410</v>
      </c>
      <c r="K11714" s="9">
        <v>215982</v>
      </c>
      <c r="O11714" s="9">
        <v>215982</v>
      </c>
    </row>
    <row r="11715" spans="1:15" x14ac:dyDescent="0.3">
      <c r="A11715" t="s">
        <v>11281</v>
      </c>
      <c r="B11715">
        <v>22</v>
      </c>
      <c r="C11715" t="s">
        <v>17308</v>
      </c>
      <c r="D11715">
        <v>64</v>
      </c>
      <c r="E11715">
        <v>75</v>
      </c>
      <c r="F11715" t="s">
        <v>17653</v>
      </c>
      <c r="G11715" t="s">
        <v>18231</v>
      </c>
      <c r="H11715" t="s">
        <v>18404</v>
      </c>
      <c r="I11715">
        <v>1650</v>
      </c>
      <c r="J11715" t="s">
        <v>18409</v>
      </c>
      <c r="K11715" s="9">
        <v>222382</v>
      </c>
      <c r="O11715" s="9">
        <v>222382</v>
      </c>
    </row>
    <row r="11716" spans="1:15" x14ac:dyDescent="0.3">
      <c r="A11716" t="s">
        <v>5316</v>
      </c>
      <c r="B11716">
        <v>24</v>
      </c>
      <c r="C11716" t="s">
        <v>10</v>
      </c>
      <c r="D11716">
        <v>64</v>
      </c>
      <c r="E11716">
        <v>70</v>
      </c>
      <c r="F11716" t="s">
        <v>17887</v>
      </c>
      <c r="G11716" t="s">
        <v>18218</v>
      </c>
      <c r="H11716" t="s">
        <v>18376</v>
      </c>
      <c r="I11716">
        <v>1446</v>
      </c>
      <c r="J11716" t="s">
        <v>18410</v>
      </c>
      <c r="K11716" s="9">
        <v>231342</v>
      </c>
      <c r="O11716" s="9">
        <v>231342</v>
      </c>
    </row>
    <row r="11717" spans="1:15" x14ac:dyDescent="0.3">
      <c r="A11717" t="s">
        <v>11282</v>
      </c>
      <c r="B11717">
        <v>21</v>
      </c>
      <c r="C11717" t="s">
        <v>17274</v>
      </c>
      <c r="D11717">
        <v>64</v>
      </c>
      <c r="E11717">
        <v>74</v>
      </c>
      <c r="F11717" t="s">
        <v>17844</v>
      </c>
      <c r="G11717" t="s">
        <v>18245</v>
      </c>
      <c r="H11717" t="s">
        <v>18405</v>
      </c>
      <c r="I11717">
        <v>1542</v>
      </c>
      <c r="J11717" t="s">
        <v>18410</v>
      </c>
      <c r="K11717" s="9">
        <v>234158</v>
      </c>
      <c r="O11717" s="9">
        <v>234158</v>
      </c>
    </row>
    <row r="11718" spans="1:15" x14ac:dyDescent="0.3">
      <c r="A11718" t="s">
        <v>11283</v>
      </c>
      <c r="B11718">
        <v>27</v>
      </c>
      <c r="C11718" t="s">
        <v>17355</v>
      </c>
      <c r="D11718">
        <v>64</v>
      </c>
      <c r="E11718">
        <v>64</v>
      </c>
      <c r="F11718" t="s">
        <v>17818</v>
      </c>
      <c r="G11718" t="s">
        <v>18237</v>
      </c>
      <c r="H11718" t="s">
        <v>18399</v>
      </c>
      <c r="I11718">
        <v>1723</v>
      </c>
      <c r="J11718" t="s">
        <v>18410</v>
      </c>
      <c r="K11718" s="9">
        <v>209071</v>
      </c>
      <c r="O11718" s="9">
        <v>209071</v>
      </c>
    </row>
    <row r="11719" spans="1:15" x14ac:dyDescent="0.3">
      <c r="A11719" t="s">
        <v>10043</v>
      </c>
      <c r="B11719">
        <v>22</v>
      </c>
      <c r="C11719" t="s">
        <v>33</v>
      </c>
      <c r="D11719">
        <v>64</v>
      </c>
      <c r="E11719">
        <v>72</v>
      </c>
      <c r="F11719" t="s">
        <v>17524</v>
      </c>
      <c r="G11719" t="s">
        <v>18249</v>
      </c>
      <c r="H11719" t="s">
        <v>18405</v>
      </c>
      <c r="I11719">
        <v>1785</v>
      </c>
      <c r="J11719" t="s">
        <v>18409</v>
      </c>
      <c r="K11719" s="9">
        <v>234927</v>
      </c>
      <c r="O11719" s="9">
        <v>234927</v>
      </c>
    </row>
    <row r="11720" spans="1:15" x14ac:dyDescent="0.3">
      <c r="A11720" t="s">
        <v>11284</v>
      </c>
      <c r="B11720">
        <v>30</v>
      </c>
      <c r="C11720" t="s">
        <v>17331</v>
      </c>
      <c r="D11720">
        <v>64</v>
      </c>
      <c r="E11720">
        <v>64</v>
      </c>
      <c r="F11720" t="s">
        <v>17874</v>
      </c>
      <c r="G11720" t="s">
        <v>18278</v>
      </c>
      <c r="H11720" t="s">
        <v>18405</v>
      </c>
      <c r="I11720">
        <v>956</v>
      </c>
      <c r="J11720" t="s">
        <v>18410</v>
      </c>
      <c r="K11720" s="9">
        <v>203440</v>
      </c>
      <c r="O11720" s="9">
        <v>203440</v>
      </c>
    </row>
    <row r="11721" spans="1:15" x14ac:dyDescent="0.3">
      <c r="A11721" t="s">
        <v>11285</v>
      </c>
      <c r="B11721">
        <v>23</v>
      </c>
      <c r="C11721" t="s">
        <v>17265</v>
      </c>
      <c r="D11721">
        <v>64</v>
      </c>
      <c r="E11721">
        <v>71</v>
      </c>
      <c r="F11721" t="s">
        <v>17852</v>
      </c>
      <c r="G11721" t="s">
        <v>18241</v>
      </c>
      <c r="H11721" t="s">
        <v>18400</v>
      </c>
      <c r="I11721">
        <v>1306</v>
      </c>
      <c r="J11721" t="s">
        <v>18409</v>
      </c>
      <c r="K11721" s="9">
        <v>235952</v>
      </c>
      <c r="O11721" s="9">
        <v>235952</v>
      </c>
    </row>
    <row r="11722" spans="1:15" x14ac:dyDescent="0.3">
      <c r="A11722" t="s">
        <v>11286</v>
      </c>
      <c r="B11722">
        <v>27</v>
      </c>
      <c r="C11722" t="s">
        <v>17312</v>
      </c>
      <c r="D11722">
        <v>64</v>
      </c>
      <c r="E11722">
        <v>65</v>
      </c>
      <c r="F11722" t="s">
        <v>17956</v>
      </c>
      <c r="G11722" t="s">
        <v>18246</v>
      </c>
      <c r="H11722" t="s">
        <v>18376</v>
      </c>
      <c r="I11722">
        <v>1612</v>
      </c>
      <c r="J11722" t="s">
        <v>18409</v>
      </c>
      <c r="K11722" s="9">
        <v>242608</v>
      </c>
      <c r="O11722" s="9">
        <v>242608</v>
      </c>
    </row>
    <row r="11723" spans="1:15" x14ac:dyDescent="0.3">
      <c r="A11723" t="s">
        <v>11287</v>
      </c>
      <c r="B11723">
        <v>34</v>
      </c>
      <c r="C11723" t="s">
        <v>17312</v>
      </c>
      <c r="D11723">
        <v>64</v>
      </c>
      <c r="E11723">
        <v>64</v>
      </c>
      <c r="F11723" t="s">
        <v>17961</v>
      </c>
      <c r="G11723" t="s">
        <v>18275</v>
      </c>
      <c r="H11723" t="s">
        <v>18376</v>
      </c>
      <c r="I11723">
        <v>976</v>
      </c>
      <c r="J11723" t="s">
        <v>18410</v>
      </c>
      <c r="K11723" s="9">
        <v>244912</v>
      </c>
      <c r="O11723" s="9">
        <v>244912</v>
      </c>
    </row>
    <row r="11724" spans="1:15" x14ac:dyDescent="0.3">
      <c r="A11724" t="s">
        <v>5186</v>
      </c>
      <c r="B11724">
        <v>24</v>
      </c>
      <c r="C11724" t="s">
        <v>17278</v>
      </c>
      <c r="D11724">
        <v>64</v>
      </c>
      <c r="E11724">
        <v>73</v>
      </c>
      <c r="F11724" t="s">
        <v>17789</v>
      </c>
      <c r="G11724" t="s">
        <v>18209</v>
      </c>
      <c r="H11724" t="s">
        <v>18376</v>
      </c>
      <c r="I11724">
        <v>1340</v>
      </c>
      <c r="J11724" t="s">
        <v>18410</v>
      </c>
      <c r="K11724" s="9">
        <v>226737</v>
      </c>
      <c r="O11724" s="9">
        <v>226737</v>
      </c>
    </row>
    <row r="11725" spans="1:15" x14ac:dyDescent="0.3">
      <c r="A11725" t="s">
        <v>11288</v>
      </c>
      <c r="B11725">
        <v>20</v>
      </c>
      <c r="C11725" t="s">
        <v>25</v>
      </c>
      <c r="D11725">
        <v>64</v>
      </c>
      <c r="E11725">
        <v>76</v>
      </c>
      <c r="F11725" t="s">
        <v>17791</v>
      </c>
      <c r="G11725" t="s">
        <v>18245</v>
      </c>
      <c r="H11725" t="s">
        <v>18406</v>
      </c>
      <c r="I11725">
        <v>1508</v>
      </c>
      <c r="J11725" t="s">
        <v>18409</v>
      </c>
      <c r="K11725" s="9">
        <v>241585</v>
      </c>
      <c r="O11725" s="9">
        <v>241585</v>
      </c>
    </row>
    <row r="11726" spans="1:15" x14ac:dyDescent="0.3">
      <c r="A11726" t="s">
        <v>11289</v>
      </c>
      <c r="B11726">
        <v>27</v>
      </c>
      <c r="C11726" t="s">
        <v>13</v>
      </c>
      <c r="D11726">
        <v>64</v>
      </c>
      <c r="E11726">
        <v>67</v>
      </c>
      <c r="F11726" t="s">
        <v>17905</v>
      </c>
      <c r="G11726" t="s">
        <v>18237</v>
      </c>
      <c r="H11726" t="s">
        <v>18376</v>
      </c>
      <c r="I11726">
        <v>1042</v>
      </c>
      <c r="J11726" t="s">
        <v>18410</v>
      </c>
      <c r="K11726" s="9">
        <v>191153</v>
      </c>
      <c r="O11726" s="9">
        <v>191153</v>
      </c>
    </row>
    <row r="11727" spans="1:15" x14ac:dyDescent="0.3">
      <c r="A11727" t="s">
        <v>11290</v>
      </c>
      <c r="B11727">
        <v>30</v>
      </c>
      <c r="C11727" t="s">
        <v>17293</v>
      </c>
      <c r="D11727">
        <v>64</v>
      </c>
      <c r="E11727">
        <v>64</v>
      </c>
      <c r="F11727" t="s">
        <v>17926</v>
      </c>
      <c r="G11727" t="s">
        <v>18250</v>
      </c>
      <c r="H11727" t="s">
        <v>18376</v>
      </c>
      <c r="I11727">
        <v>1768</v>
      </c>
      <c r="J11727" t="s">
        <v>18410</v>
      </c>
      <c r="K11727" s="9">
        <v>204722</v>
      </c>
      <c r="O11727" s="9">
        <v>204722</v>
      </c>
    </row>
    <row r="11728" spans="1:15" x14ac:dyDescent="0.3">
      <c r="A11728" t="s">
        <v>11291</v>
      </c>
      <c r="B11728">
        <v>22</v>
      </c>
      <c r="C11728" t="s">
        <v>17308</v>
      </c>
      <c r="D11728">
        <v>64</v>
      </c>
      <c r="E11728">
        <v>75</v>
      </c>
      <c r="F11728" t="s">
        <v>17668</v>
      </c>
      <c r="G11728" t="s">
        <v>18249</v>
      </c>
      <c r="H11728" t="s">
        <v>18406</v>
      </c>
      <c r="I11728">
        <v>1517</v>
      </c>
      <c r="J11728" t="s">
        <v>18410</v>
      </c>
      <c r="K11728" s="9">
        <v>230834</v>
      </c>
      <c r="O11728" s="9">
        <v>230834</v>
      </c>
    </row>
    <row r="11729" spans="1:15" x14ac:dyDescent="0.3">
      <c r="A11729" t="s">
        <v>11292</v>
      </c>
      <c r="B11729">
        <v>20</v>
      </c>
      <c r="C11729" t="s">
        <v>17275</v>
      </c>
      <c r="D11729">
        <v>64</v>
      </c>
      <c r="E11729">
        <v>74</v>
      </c>
      <c r="F11729" t="s">
        <v>17994</v>
      </c>
      <c r="G11729" t="s">
        <v>18230</v>
      </c>
      <c r="H11729" t="s">
        <v>18376</v>
      </c>
      <c r="I11729">
        <v>1576</v>
      </c>
      <c r="J11729" t="s">
        <v>18410</v>
      </c>
      <c r="K11729" s="9">
        <v>234674</v>
      </c>
      <c r="O11729" s="9">
        <v>234674</v>
      </c>
    </row>
    <row r="11730" spans="1:15" x14ac:dyDescent="0.3">
      <c r="A11730" t="s">
        <v>11293</v>
      </c>
      <c r="B11730">
        <v>20</v>
      </c>
      <c r="C11730" t="s">
        <v>17341</v>
      </c>
      <c r="D11730">
        <v>64</v>
      </c>
      <c r="E11730">
        <v>70</v>
      </c>
      <c r="F11730" t="s">
        <v>17671</v>
      </c>
      <c r="G11730" t="s">
        <v>18218</v>
      </c>
      <c r="H11730" t="s">
        <v>18376</v>
      </c>
      <c r="I11730">
        <v>1377</v>
      </c>
      <c r="J11730" t="s">
        <v>18410</v>
      </c>
      <c r="K11730" s="9">
        <v>235442</v>
      </c>
      <c r="O11730" s="9">
        <v>235442</v>
      </c>
    </row>
    <row r="11731" spans="1:15" x14ac:dyDescent="0.3">
      <c r="A11731" t="s">
        <v>11294</v>
      </c>
      <c r="B11731">
        <v>32</v>
      </c>
      <c r="C11731" t="s">
        <v>17265</v>
      </c>
      <c r="D11731">
        <v>64</v>
      </c>
      <c r="E11731">
        <v>64</v>
      </c>
      <c r="F11731" t="s">
        <v>17889</v>
      </c>
      <c r="G11731" t="s">
        <v>18264</v>
      </c>
      <c r="H11731" t="s">
        <v>18376</v>
      </c>
      <c r="I11731">
        <v>1501</v>
      </c>
      <c r="J11731" t="s">
        <v>18410</v>
      </c>
      <c r="K11731" s="9">
        <v>242098</v>
      </c>
      <c r="O11731" s="9">
        <v>242098</v>
      </c>
    </row>
    <row r="11732" spans="1:15" x14ac:dyDescent="0.3">
      <c r="A11732" t="s">
        <v>11295</v>
      </c>
      <c r="B11732">
        <v>32</v>
      </c>
      <c r="C11732" t="s">
        <v>17292</v>
      </c>
      <c r="D11732">
        <v>64</v>
      </c>
      <c r="E11732">
        <v>64</v>
      </c>
      <c r="F11732" t="s">
        <v>18007</v>
      </c>
      <c r="G11732" t="s">
        <v>18274</v>
      </c>
      <c r="H11732" t="s">
        <v>18376</v>
      </c>
      <c r="I11732">
        <v>1285</v>
      </c>
      <c r="J11732" t="s">
        <v>18409</v>
      </c>
      <c r="K11732" s="9">
        <v>223923</v>
      </c>
      <c r="O11732" s="9">
        <v>223923</v>
      </c>
    </row>
    <row r="11733" spans="1:15" x14ac:dyDescent="0.3">
      <c r="A11733" t="s">
        <v>6032</v>
      </c>
      <c r="B11733">
        <v>29</v>
      </c>
      <c r="C11733" t="s">
        <v>17311</v>
      </c>
      <c r="D11733">
        <v>64</v>
      </c>
      <c r="E11733">
        <v>64</v>
      </c>
      <c r="F11733" t="s">
        <v>17840</v>
      </c>
      <c r="G11733" t="s">
        <v>18264</v>
      </c>
      <c r="H11733" t="s">
        <v>18376</v>
      </c>
      <c r="I11733">
        <v>1566</v>
      </c>
      <c r="J11733" t="s">
        <v>18410</v>
      </c>
      <c r="K11733" s="9">
        <v>242099</v>
      </c>
      <c r="O11733" s="9">
        <v>242099</v>
      </c>
    </row>
    <row r="11734" spans="1:15" x14ac:dyDescent="0.3">
      <c r="A11734" t="s">
        <v>11296</v>
      </c>
      <c r="B11734">
        <v>16</v>
      </c>
      <c r="C11734" t="s">
        <v>17274</v>
      </c>
      <c r="D11734">
        <v>64</v>
      </c>
      <c r="E11734">
        <v>75</v>
      </c>
      <c r="F11734" t="s">
        <v>17562</v>
      </c>
      <c r="G11734" t="s">
        <v>18263</v>
      </c>
      <c r="H11734" t="s">
        <v>18400</v>
      </c>
      <c r="I11734">
        <v>1546</v>
      </c>
      <c r="J11734" t="s">
        <v>18409</v>
      </c>
      <c r="K11734" s="9">
        <v>244403</v>
      </c>
      <c r="O11734" s="9">
        <v>244403</v>
      </c>
    </row>
    <row r="11735" spans="1:15" x14ac:dyDescent="0.3">
      <c r="A11735" t="s">
        <v>11297</v>
      </c>
      <c r="B11735">
        <v>24</v>
      </c>
      <c r="C11735" t="s">
        <v>17312</v>
      </c>
      <c r="D11735">
        <v>64</v>
      </c>
      <c r="E11735">
        <v>69</v>
      </c>
      <c r="F11735" t="s">
        <v>17526</v>
      </c>
      <c r="G11735" t="s">
        <v>18209</v>
      </c>
      <c r="H11735" t="s">
        <v>18376</v>
      </c>
      <c r="I11735">
        <v>1771</v>
      </c>
      <c r="J11735" t="s">
        <v>18410</v>
      </c>
      <c r="K11735" s="9">
        <v>233140</v>
      </c>
      <c r="O11735" s="9">
        <v>233140</v>
      </c>
    </row>
    <row r="11736" spans="1:15" x14ac:dyDescent="0.3">
      <c r="A11736" t="s">
        <v>11298</v>
      </c>
      <c r="B11736">
        <v>27</v>
      </c>
      <c r="C11736" t="s">
        <v>17273</v>
      </c>
      <c r="D11736">
        <v>64</v>
      </c>
      <c r="E11736">
        <v>64</v>
      </c>
      <c r="F11736" t="s">
        <v>17958</v>
      </c>
      <c r="G11736" t="s">
        <v>18237</v>
      </c>
      <c r="H11736" t="s">
        <v>18376</v>
      </c>
      <c r="I11736">
        <v>1675</v>
      </c>
      <c r="J11736" t="s">
        <v>18410</v>
      </c>
      <c r="K11736" s="9">
        <v>211893</v>
      </c>
      <c r="O11736" s="9">
        <v>211893</v>
      </c>
    </row>
    <row r="11737" spans="1:15" x14ac:dyDescent="0.3">
      <c r="A11737" t="s">
        <v>11299</v>
      </c>
      <c r="B11737">
        <v>24</v>
      </c>
      <c r="C11737" t="s">
        <v>22</v>
      </c>
      <c r="D11737">
        <v>64</v>
      </c>
      <c r="E11737">
        <v>68</v>
      </c>
      <c r="F11737" t="s">
        <v>17546</v>
      </c>
      <c r="G11737" t="s">
        <v>18259</v>
      </c>
      <c r="H11737" t="s">
        <v>18404</v>
      </c>
      <c r="I11737">
        <v>1616</v>
      </c>
      <c r="J11737" t="s">
        <v>18410</v>
      </c>
      <c r="K11737" s="9">
        <v>216501</v>
      </c>
      <c r="O11737" s="9">
        <v>216501</v>
      </c>
    </row>
    <row r="11738" spans="1:15" x14ac:dyDescent="0.3">
      <c r="A11738" t="s">
        <v>1149</v>
      </c>
      <c r="B11738">
        <v>33</v>
      </c>
      <c r="C11738" t="s">
        <v>17275</v>
      </c>
      <c r="D11738">
        <v>64</v>
      </c>
      <c r="E11738">
        <v>64</v>
      </c>
      <c r="F11738" t="s">
        <v>17986</v>
      </c>
      <c r="G11738" t="s">
        <v>18239</v>
      </c>
      <c r="H11738" t="s">
        <v>18405</v>
      </c>
      <c r="I11738">
        <v>1739</v>
      </c>
      <c r="J11738" t="s">
        <v>18410</v>
      </c>
      <c r="K11738" s="9">
        <v>152501</v>
      </c>
      <c r="O11738" s="9">
        <v>152501</v>
      </c>
    </row>
    <row r="11739" spans="1:15" x14ac:dyDescent="0.3">
      <c r="A11739" t="s">
        <v>11300</v>
      </c>
      <c r="B11739">
        <v>21</v>
      </c>
      <c r="C11739" t="s">
        <v>17279</v>
      </c>
      <c r="D11739">
        <v>64</v>
      </c>
      <c r="E11739">
        <v>74</v>
      </c>
      <c r="F11739" t="s">
        <v>17843</v>
      </c>
      <c r="G11739" t="s">
        <v>18245</v>
      </c>
      <c r="H11739" t="s">
        <v>18400</v>
      </c>
      <c r="I11739">
        <v>1644</v>
      </c>
      <c r="J11739" t="s">
        <v>18410</v>
      </c>
      <c r="K11739" s="9">
        <v>234677</v>
      </c>
      <c r="O11739" s="9">
        <v>234677</v>
      </c>
    </row>
    <row r="11740" spans="1:15" x14ac:dyDescent="0.3">
      <c r="A11740" t="s">
        <v>6559</v>
      </c>
      <c r="B11740">
        <v>22</v>
      </c>
      <c r="C11740" t="s">
        <v>17293</v>
      </c>
      <c r="D11740">
        <v>64</v>
      </c>
      <c r="E11740">
        <v>73</v>
      </c>
      <c r="F11740" t="s">
        <v>17898</v>
      </c>
      <c r="G11740" t="s">
        <v>18263</v>
      </c>
      <c r="H11740" t="s">
        <v>18405</v>
      </c>
      <c r="I11740">
        <v>1595</v>
      </c>
      <c r="J11740" t="s">
        <v>18410</v>
      </c>
      <c r="K11740" s="9">
        <v>242101</v>
      </c>
      <c r="O11740" s="9">
        <v>242101</v>
      </c>
    </row>
    <row r="11741" spans="1:15" x14ac:dyDescent="0.3">
      <c r="A11741" t="s">
        <v>11301</v>
      </c>
      <c r="B11741">
        <v>34</v>
      </c>
      <c r="C11741" t="s">
        <v>13</v>
      </c>
      <c r="D11741">
        <v>64</v>
      </c>
      <c r="E11741">
        <v>64</v>
      </c>
      <c r="F11741" t="s">
        <v>17858</v>
      </c>
      <c r="G11741" t="s">
        <v>18268</v>
      </c>
      <c r="H11741" t="s">
        <v>18376</v>
      </c>
      <c r="I11741">
        <v>1589</v>
      </c>
      <c r="J11741" t="s">
        <v>18410</v>
      </c>
      <c r="K11741" s="9">
        <v>49589</v>
      </c>
      <c r="O11741" s="9">
        <v>49589</v>
      </c>
    </row>
    <row r="11742" spans="1:15" x14ac:dyDescent="0.3">
      <c r="A11742" t="s">
        <v>11302</v>
      </c>
      <c r="B11742">
        <v>22</v>
      </c>
      <c r="C11742" t="s">
        <v>17274</v>
      </c>
      <c r="D11742">
        <v>64</v>
      </c>
      <c r="E11742">
        <v>73</v>
      </c>
      <c r="F11742" t="s">
        <v>17894</v>
      </c>
      <c r="G11742" t="s">
        <v>18263</v>
      </c>
      <c r="H11742" t="s">
        <v>18376</v>
      </c>
      <c r="I11742">
        <v>1551</v>
      </c>
      <c r="J11742" t="s">
        <v>18410</v>
      </c>
      <c r="K11742" s="9">
        <v>232118</v>
      </c>
      <c r="O11742" s="9">
        <v>232118</v>
      </c>
    </row>
    <row r="11743" spans="1:15" x14ac:dyDescent="0.3">
      <c r="A11743" t="s">
        <v>11303</v>
      </c>
      <c r="B11743">
        <v>31</v>
      </c>
      <c r="C11743" t="s">
        <v>17274</v>
      </c>
      <c r="D11743">
        <v>64</v>
      </c>
      <c r="E11743">
        <v>64</v>
      </c>
      <c r="F11743" t="s">
        <v>17560</v>
      </c>
      <c r="G11743" t="s">
        <v>18266</v>
      </c>
      <c r="H11743" t="s">
        <v>18406</v>
      </c>
      <c r="I11743">
        <v>1763</v>
      </c>
      <c r="J11743" t="s">
        <v>18410</v>
      </c>
      <c r="K11743" s="9">
        <v>168630</v>
      </c>
      <c r="O11743" s="9">
        <v>168630</v>
      </c>
    </row>
    <row r="11744" spans="1:15" x14ac:dyDescent="0.3">
      <c r="A11744" t="s">
        <v>11304</v>
      </c>
      <c r="B11744">
        <v>28</v>
      </c>
      <c r="C11744" t="s">
        <v>17276</v>
      </c>
      <c r="D11744">
        <v>64</v>
      </c>
      <c r="E11744">
        <v>64</v>
      </c>
      <c r="F11744" t="s">
        <v>17702</v>
      </c>
      <c r="G11744" t="s">
        <v>18228</v>
      </c>
      <c r="H11744" t="s">
        <v>18376</v>
      </c>
      <c r="I11744">
        <v>1596</v>
      </c>
      <c r="J11744" t="s">
        <v>18410</v>
      </c>
      <c r="K11744" s="9">
        <v>235702</v>
      </c>
      <c r="O11744" s="9">
        <v>235702</v>
      </c>
    </row>
    <row r="11745" spans="1:15" x14ac:dyDescent="0.3">
      <c r="A11745" t="s">
        <v>11305</v>
      </c>
      <c r="B11745">
        <v>20</v>
      </c>
      <c r="C11745" t="s">
        <v>17267</v>
      </c>
      <c r="D11745">
        <v>64</v>
      </c>
      <c r="E11745">
        <v>76</v>
      </c>
      <c r="F11745" t="s">
        <v>17456</v>
      </c>
      <c r="G11745" t="s">
        <v>18245</v>
      </c>
      <c r="H11745" t="s">
        <v>18405</v>
      </c>
      <c r="I11745">
        <v>1667</v>
      </c>
      <c r="J11745" t="s">
        <v>18410</v>
      </c>
      <c r="K11745" s="9">
        <v>236727</v>
      </c>
      <c r="O11745" s="9">
        <v>236727</v>
      </c>
    </row>
    <row r="11746" spans="1:15" x14ac:dyDescent="0.3">
      <c r="A11746" t="s">
        <v>11306</v>
      </c>
      <c r="B11746">
        <v>27</v>
      </c>
      <c r="C11746" t="s">
        <v>17300</v>
      </c>
      <c r="D11746">
        <v>64</v>
      </c>
      <c r="E11746">
        <v>64</v>
      </c>
      <c r="F11746" t="s">
        <v>17948</v>
      </c>
      <c r="G11746" t="s">
        <v>18265</v>
      </c>
      <c r="H11746" t="s">
        <v>18400</v>
      </c>
      <c r="I11746">
        <v>1781</v>
      </c>
      <c r="J11746" t="s">
        <v>18409</v>
      </c>
      <c r="K11746" s="9">
        <v>194999</v>
      </c>
      <c r="O11746" s="9">
        <v>194999</v>
      </c>
    </row>
    <row r="11747" spans="1:15" x14ac:dyDescent="0.3">
      <c r="A11747" t="s">
        <v>11307</v>
      </c>
      <c r="B11747">
        <v>26</v>
      </c>
      <c r="C11747" t="s">
        <v>17293</v>
      </c>
      <c r="D11747">
        <v>64</v>
      </c>
      <c r="E11747">
        <v>66</v>
      </c>
      <c r="F11747" t="s">
        <v>17878</v>
      </c>
      <c r="G11747" t="s">
        <v>18228</v>
      </c>
      <c r="H11747" t="s">
        <v>18405</v>
      </c>
      <c r="I11747">
        <v>1626</v>
      </c>
      <c r="J11747" t="s">
        <v>18410</v>
      </c>
      <c r="K11747" s="9">
        <v>206520</v>
      </c>
      <c r="O11747" s="9">
        <v>206520</v>
      </c>
    </row>
    <row r="11748" spans="1:15" x14ac:dyDescent="0.3">
      <c r="A11748" t="s">
        <v>11308</v>
      </c>
      <c r="B11748">
        <v>18</v>
      </c>
      <c r="C11748" t="s">
        <v>17285</v>
      </c>
      <c r="D11748">
        <v>64</v>
      </c>
      <c r="E11748">
        <v>77</v>
      </c>
      <c r="F11748" t="s">
        <v>17748</v>
      </c>
      <c r="G11748" t="s">
        <v>18251</v>
      </c>
      <c r="H11748" t="s">
        <v>18376</v>
      </c>
      <c r="I11748">
        <v>1550</v>
      </c>
      <c r="J11748" t="s">
        <v>18410</v>
      </c>
      <c r="K11748" s="9">
        <v>231864</v>
      </c>
      <c r="O11748" s="9">
        <v>231864</v>
      </c>
    </row>
    <row r="11749" spans="1:15" x14ac:dyDescent="0.3">
      <c r="A11749" t="s">
        <v>11309</v>
      </c>
      <c r="B11749">
        <v>28</v>
      </c>
      <c r="C11749" t="s">
        <v>17275</v>
      </c>
      <c r="D11749">
        <v>64</v>
      </c>
      <c r="E11749">
        <v>64</v>
      </c>
      <c r="F11749" t="s">
        <v>18044</v>
      </c>
      <c r="G11749" t="s">
        <v>18237</v>
      </c>
      <c r="H11749" t="s">
        <v>18400</v>
      </c>
      <c r="I11749">
        <v>1403</v>
      </c>
      <c r="J11749" t="s">
        <v>18410</v>
      </c>
      <c r="K11749" s="9">
        <v>198073</v>
      </c>
      <c r="O11749" s="9">
        <v>198073</v>
      </c>
    </row>
    <row r="11750" spans="1:15" x14ac:dyDescent="0.3">
      <c r="A11750" t="s">
        <v>11310</v>
      </c>
      <c r="B11750">
        <v>26</v>
      </c>
      <c r="C11750" t="s">
        <v>17275</v>
      </c>
      <c r="D11750">
        <v>64</v>
      </c>
      <c r="E11750">
        <v>67</v>
      </c>
      <c r="F11750" t="s">
        <v>18033</v>
      </c>
      <c r="G11750" t="s">
        <v>18265</v>
      </c>
      <c r="H11750" t="s">
        <v>18405</v>
      </c>
      <c r="I11750">
        <v>1459</v>
      </c>
      <c r="J11750" t="s">
        <v>18409</v>
      </c>
      <c r="K11750" s="9">
        <v>200633</v>
      </c>
      <c r="O11750" s="9">
        <v>200633</v>
      </c>
    </row>
    <row r="11751" spans="1:15" x14ac:dyDescent="0.3">
      <c r="A11751" t="s">
        <v>11311</v>
      </c>
      <c r="B11751">
        <v>37</v>
      </c>
      <c r="C11751" t="s">
        <v>17281</v>
      </c>
      <c r="D11751">
        <v>64</v>
      </c>
      <c r="E11751">
        <v>64</v>
      </c>
      <c r="F11751" t="s">
        <v>18052</v>
      </c>
      <c r="G11751" t="s">
        <v>18273</v>
      </c>
      <c r="H11751" t="s">
        <v>18405</v>
      </c>
      <c r="I11751">
        <v>1461</v>
      </c>
      <c r="J11751" t="s">
        <v>18409</v>
      </c>
      <c r="K11751" s="9">
        <v>151225</v>
      </c>
      <c r="O11751" s="9">
        <v>151225</v>
      </c>
    </row>
    <row r="11752" spans="1:15" x14ac:dyDescent="0.3">
      <c r="A11752" t="s">
        <v>11312</v>
      </c>
      <c r="B11752">
        <v>31</v>
      </c>
      <c r="C11752" t="s">
        <v>17275</v>
      </c>
      <c r="D11752">
        <v>64</v>
      </c>
      <c r="E11752">
        <v>64</v>
      </c>
      <c r="F11752" t="s">
        <v>18003</v>
      </c>
      <c r="G11752" t="s">
        <v>18266</v>
      </c>
      <c r="H11752" t="s">
        <v>18405</v>
      </c>
      <c r="I11752">
        <v>1586</v>
      </c>
      <c r="J11752" t="s">
        <v>18410</v>
      </c>
      <c r="K11752" s="9">
        <v>152505</v>
      </c>
      <c r="O11752" s="9">
        <v>152505</v>
      </c>
    </row>
    <row r="11753" spans="1:15" x14ac:dyDescent="0.3">
      <c r="A11753" t="s">
        <v>11313</v>
      </c>
      <c r="B11753">
        <v>26</v>
      </c>
      <c r="C11753" t="s">
        <v>17276</v>
      </c>
      <c r="D11753">
        <v>64</v>
      </c>
      <c r="E11753">
        <v>69</v>
      </c>
      <c r="F11753" t="s">
        <v>17673</v>
      </c>
      <c r="G11753" t="s">
        <v>18259</v>
      </c>
      <c r="H11753" t="s">
        <v>18376</v>
      </c>
      <c r="I11753">
        <v>1449</v>
      </c>
      <c r="J11753" t="s">
        <v>18410</v>
      </c>
      <c r="K11753" s="9">
        <v>219577</v>
      </c>
      <c r="O11753" s="9">
        <v>219577</v>
      </c>
    </row>
    <row r="11754" spans="1:15" x14ac:dyDescent="0.3">
      <c r="A11754" t="s">
        <v>11314</v>
      </c>
      <c r="B11754">
        <v>28</v>
      </c>
      <c r="C11754" t="s">
        <v>17290</v>
      </c>
      <c r="D11754">
        <v>64</v>
      </c>
      <c r="E11754">
        <v>66</v>
      </c>
      <c r="F11754" t="s">
        <v>18049</v>
      </c>
      <c r="G11754" t="s">
        <v>18237</v>
      </c>
      <c r="H11754" t="s">
        <v>18405</v>
      </c>
      <c r="I11754">
        <v>1095</v>
      </c>
      <c r="J11754" t="s">
        <v>18409</v>
      </c>
      <c r="K11754" s="9">
        <v>229817</v>
      </c>
      <c r="O11754" s="9">
        <v>229817</v>
      </c>
    </row>
    <row r="11755" spans="1:15" x14ac:dyDescent="0.3">
      <c r="A11755" t="s">
        <v>11315</v>
      </c>
      <c r="B11755">
        <v>22</v>
      </c>
      <c r="C11755" t="s">
        <v>17267</v>
      </c>
      <c r="D11755">
        <v>64</v>
      </c>
      <c r="E11755">
        <v>71</v>
      </c>
      <c r="F11755" t="s">
        <v>17800</v>
      </c>
      <c r="G11755" t="s">
        <v>18257</v>
      </c>
      <c r="H11755" t="s">
        <v>18405</v>
      </c>
      <c r="I11755">
        <v>1756</v>
      </c>
      <c r="J11755" t="s">
        <v>18410</v>
      </c>
      <c r="K11755" s="9">
        <v>235961</v>
      </c>
      <c r="O11755" s="9">
        <v>235961</v>
      </c>
    </row>
    <row r="11756" spans="1:15" x14ac:dyDescent="0.3">
      <c r="A11756" t="s">
        <v>11316</v>
      </c>
      <c r="B11756">
        <v>21</v>
      </c>
      <c r="C11756" t="s">
        <v>17265</v>
      </c>
      <c r="D11756">
        <v>64</v>
      </c>
      <c r="E11756">
        <v>73</v>
      </c>
      <c r="F11756" t="s">
        <v>17855</v>
      </c>
      <c r="G11756" t="s">
        <v>18209</v>
      </c>
      <c r="H11756" t="s">
        <v>18400</v>
      </c>
      <c r="I11756">
        <v>1448</v>
      </c>
      <c r="J11756" t="s">
        <v>18410</v>
      </c>
      <c r="K11756" s="9">
        <v>243129</v>
      </c>
      <c r="O11756" s="9">
        <v>243129</v>
      </c>
    </row>
    <row r="11757" spans="1:15" x14ac:dyDescent="0.3">
      <c r="A11757" t="s">
        <v>11317</v>
      </c>
      <c r="B11757">
        <v>29</v>
      </c>
      <c r="C11757" t="s">
        <v>13</v>
      </c>
      <c r="D11757">
        <v>64</v>
      </c>
      <c r="E11757">
        <v>64</v>
      </c>
      <c r="F11757" t="s">
        <v>17975</v>
      </c>
      <c r="G11757" t="s">
        <v>18228</v>
      </c>
      <c r="H11757" t="s">
        <v>18400</v>
      </c>
      <c r="I11757">
        <v>1839</v>
      </c>
      <c r="J11757" t="s">
        <v>18410</v>
      </c>
      <c r="K11757" s="9">
        <v>183993</v>
      </c>
      <c r="O11757" s="9">
        <v>183993</v>
      </c>
    </row>
    <row r="11758" spans="1:15" x14ac:dyDescent="0.3">
      <c r="A11758" t="s">
        <v>11318</v>
      </c>
      <c r="B11758">
        <v>25</v>
      </c>
      <c r="C11758" t="s">
        <v>17355</v>
      </c>
      <c r="D11758">
        <v>64</v>
      </c>
      <c r="E11758">
        <v>66</v>
      </c>
      <c r="F11758" t="s">
        <v>17779</v>
      </c>
      <c r="G11758" t="s">
        <v>18241</v>
      </c>
      <c r="H11758" t="s">
        <v>18403</v>
      </c>
      <c r="I11758">
        <v>1731</v>
      </c>
      <c r="J11758" t="s">
        <v>18409</v>
      </c>
      <c r="K11758" s="9">
        <v>228794</v>
      </c>
      <c r="O11758" s="9">
        <v>228794</v>
      </c>
    </row>
    <row r="11759" spans="1:15" x14ac:dyDescent="0.3">
      <c r="A11759" t="s">
        <v>11319</v>
      </c>
      <c r="B11759">
        <v>21</v>
      </c>
      <c r="C11759" t="s">
        <v>17360</v>
      </c>
      <c r="D11759">
        <v>64</v>
      </c>
      <c r="E11759">
        <v>73</v>
      </c>
      <c r="F11759" t="s">
        <v>17949</v>
      </c>
      <c r="G11759" t="s">
        <v>18263</v>
      </c>
      <c r="H11759" t="s">
        <v>18400</v>
      </c>
      <c r="I11759">
        <v>1639</v>
      </c>
      <c r="J11759" t="s">
        <v>18410</v>
      </c>
      <c r="K11759" s="9">
        <v>236474</v>
      </c>
      <c r="O11759" s="9">
        <v>236474</v>
      </c>
    </row>
    <row r="11760" spans="1:15" x14ac:dyDescent="0.3">
      <c r="A11760" t="s">
        <v>11320</v>
      </c>
      <c r="B11760">
        <v>22</v>
      </c>
      <c r="C11760" t="s">
        <v>17278</v>
      </c>
      <c r="D11760">
        <v>64</v>
      </c>
      <c r="E11760">
        <v>73</v>
      </c>
      <c r="F11760" t="s">
        <v>17752</v>
      </c>
      <c r="G11760" t="s">
        <v>18209</v>
      </c>
      <c r="H11760" t="s">
        <v>18376</v>
      </c>
      <c r="I11760">
        <v>1503</v>
      </c>
      <c r="J11760" t="s">
        <v>18410</v>
      </c>
      <c r="K11760" s="9">
        <v>237242</v>
      </c>
      <c r="O11760" s="9">
        <v>237242</v>
      </c>
    </row>
    <row r="11761" spans="1:15" x14ac:dyDescent="0.3">
      <c r="A11761" t="s">
        <v>5473</v>
      </c>
      <c r="B11761">
        <v>19</v>
      </c>
      <c r="C11761" t="s">
        <v>17308</v>
      </c>
      <c r="D11761">
        <v>64</v>
      </c>
      <c r="E11761">
        <v>76</v>
      </c>
      <c r="F11761" t="s">
        <v>17668</v>
      </c>
      <c r="G11761" t="s">
        <v>18229</v>
      </c>
      <c r="H11761" t="s">
        <v>18404</v>
      </c>
      <c r="I11761">
        <v>1549</v>
      </c>
      <c r="J11761" t="s">
        <v>18409</v>
      </c>
      <c r="K11761" s="9">
        <v>237498</v>
      </c>
      <c r="O11761" s="9">
        <v>237498</v>
      </c>
    </row>
    <row r="11762" spans="1:15" x14ac:dyDescent="0.3">
      <c r="A11762" t="s">
        <v>11321</v>
      </c>
      <c r="B11762">
        <v>25</v>
      </c>
      <c r="C11762" t="s">
        <v>17312</v>
      </c>
      <c r="D11762">
        <v>64</v>
      </c>
      <c r="E11762">
        <v>67</v>
      </c>
      <c r="F11762" t="s">
        <v>17696</v>
      </c>
      <c r="G11762" t="s">
        <v>18265</v>
      </c>
      <c r="H11762" t="s">
        <v>18400</v>
      </c>
      <c r="I11762">
        <v>1368</v>
      </c>
      <c r="J11762" t="s">
        <v>18410</v>
      </c>
      <c r="K11762" s="9">
        <v>237754</v>
      </c>
      <c r="O11762" s="9">
        <v>237754</v>
      </c>
    </row>
    <row r="11763" spans="1:15" x14ac:dyDescent="0.3">
      <c r="A11763" t="s">
        <v>11322</v>
      </c>
      <c r="B11763">
        <v>30</v>
      </c>
      <c r="C11763" t="s">
        <v>17273</v>
      </c>
      <c r="D11763">
        <v>64</v>
      </c>
      <c r="E11763">
        <v>64</v>
      </c>
      <c r="F11763" t="s">
        <v>18015</v>
      </c>
      <c r="G11763" t="s">
        <v>18250</v>
      </c>
      <c r="H11763" t="s">
        <v>18376</v>
      </c>
      <c r="I11763">
        <v>1492</v>
      </c>
      <c r="J11763" t="s">
        <v>18410</v>
      </c>
      <c r="K11763" s="9">
        <v>188346</v>
      </c>
      <c r="O11763" s="9">
        <v>188346</v>
      </c>
    </row>
    <row r="11764" spans="1:15" x14ac:dyDescent="0.3">
      <c r="A11764" t="s">
        <v>7650</v>
      </c>
      <c r="B11764">
        <v>21</v>
      </c>
      <c r="C11764" t="s">
        <v>17278</v>
      </c>
      <c r="D11764">
        <v>64</v>
      </c>
      <c r="E11764">
        <v>75</v>
      </c>
      <c r="F11764" t="s">
        <v>17978</v>
      </c>
      <c r="G11764" t="s">
        <v>18229</v>
      </c>
      <c r="H11764" t="s">
        <v>18376</v>
      </c>
      <c r="I11764">
        <v>1623</v>
      </c>
      <c r="J11764" t="s">
        <v>18409</v>
      </c>
      <c r="K11764" s="9">
        <v>233403</v>
      </c>
      <c r="O11764" s="9">
        <v>233403</v>
      </c>
    </row>
    <row r="11765" spans="1:15" x14ac:dyDescent="0.3">
      <c r="A11765" t="s">
        <v>11323</v>
      </c>
      <c r="B11765">
        <v>26</v>
      </c>
      <c r="C11765" t="s">
        <v>17273</v>
      </c>
      <c r="D11765">
        <v>64</v>
      </c>
      <c r="E11765">
        <v>66</v>
      </c>
      <c r="F11765" t="s">
        <v>17958</v>
      </c>
      <c r="G11765" t="s">
        <v>18228</v>
      </c>
      <c r="H11765" t="s">
        <v>18376</v>
      </c>
      <c r="I11765">
        <v>1379</v>
      </c>
      <c r="J11765" t="s">
        <v>18409</v>
      </c>
      <c r="K11765" s="9">
        <v>211900</v>
      </c>
      <c r="O11765" s="9">
        <v>211900</v>
      </c>
    </row>
    <row r="11766" spans="1:15" x14ac:dyDescent="0.3">
      <c r="A11766" t="s">
        <v>11324</v>
      </c>
      <c r="B11766">
        <v>25</v>
      </c>
      <c r="C11766" t="s">
        <v>17313</v>
      </c>
      <c r="D11766">
        <v>64</v>
      </c>
      <c r="E11766">
        <v>69</v>
      </c>
      <c r="F11766" t="s">
        <v>17631</v>
      </c>
      <c r="G11766" t="s">
        <v>18246</v>
      </c>
      <c r="H11766" t="s">
        <v>18400</v>
      </c>
      <c r="I11766">
        <v>1062</v>
      </c>
      <c r="J11766" t="s">
        <v>18410</v>
      </c>
      <c r="K11766" s="9">
        <v>229052</v>
      </c>
      <c r="O11766" s="9">
        <v>229052</v>
      </c>
    </row>
    <row r="11767" spans="1:15" x14ac:dyDescent="0.3">
      <c r="A11767" t="s">
        <v>11325</v>
      </c>
      <c r="B11767">
        <v>19</v>
      </c>
      <c r="C11767" t="s">
        <v>17275</v>
      </c>
      <c r="D11767">
        <v>64</v>
      </c>
      <c r="E11767">
        <v>84</v>
      </c>
      <c r="F11767" t="s">
        <v>17435</v>
      </c>
      <c r="G11767" t="s">
        <v>18243</v>
      </c>
      <c r="H11767" t="s">
        <v>18289</v>
      </c>
      <c r="I11767">
        <v>1527</v>
      </c>
      <c r="J11767" t="s">
        <v>18410</v>
      </c>
      <c r="K11767" s="9">
        <v>236988</v>
      </c>
      <c r="O11767" s="9">
        <v>236988</v>
      </c>
    </row>
    <row r="11768" spans="1:15" x14ac:dyDescent="0.3">
      <c r="A11768" t="s">
        <v>11326</v>
      </c>
      <c r="B11768">
        <v>29</v>
      </c>
      <c r="C11768" t="s">
        <v>17312</v>
      </c>
      <c r="D11768">
        <v>64</v>
      </c>
      <c r="E11768">
        <v>64</v>
      </c>
      <c r="F11768" t="s">
        <v>17873</v>
      </c>
      <c r="G11768" t="s">
        <v>18264</v>
      </c>
      <c r="H11768" t="s">
        <v>18376</v>
      </c>
      <c r="I11768">
        <v>1683</v>
      </c>
      <c r="J11768" t="s">
        <v>18410</v>
      </c>
      <c r="K11768" s="9">
        <v>237756</v>
      </c>
      <c r="O11768" s="9">
        <v>237756</v>
      </c>
    </row>
    <row r="11769" spans="1:15" x14ac:dyDescent="0.3">
      <c r="A11769" t="s">
        <v>11327</v>
      </c>
      <c r="B11769">
        <v>21</v>
      </c>
      <c r="C11769" t="s">
        <v>13</v>
      </c>
      <c r="D11769">
        <v>64</v>
      </c>
      <c r="E11769">
        <v>75</v>
      </c>
      <c r="F11769" t="s">
        <v>18017</v>
      </c>
      <c r="G11769" t="s">
        <v>18229</v>
      </c>
      <c r="H11769" t="s">
        <v>18405</v>
      </c>
      <c r="I11769">
        <v>1492</v>
      </c>
      <c r="J11769" t="s">
        <v>18410</v>
      </c>
      <c r="K11769" s="9">
        <v>223933</v>
      </c>
      <c r="O11769" s="9">
        <v>223933</v>
      </c>
    </row>
    <row r="11770" spans="1:15" x14ac:dyDescent="0.3">
      <c r="A11770" t="s">
        <v>11328</v>
      </c>
      <c r="B11770">
        <v>28</v>
      </c>
      <c r="C11770" t="s">
        <v>17341</v>
      </c>
      <c r="D11770">
        <v>64</v>
      </c>
      <c r="E11770">
        <v>64</v>
      </c>
      <c r="F11770" t="s">
        <v>17805</v>
      </c>
      <c r="G11770" t="s">
        <v>18237</v>
      </c>
      <c r="H11770" t="s">
        <v>18376</v>
      </c>
      <c r="I11770">
        <v>1587</v>
      </c>
      <c r="J11770" t="s">
        <v>18410</v>
      </c>
      <c r="K11770" s="9">
        <v>224445</v>
      </c>
      <c r="O11770" s="9">
        <v>224445</v>
      </c>
    </row>
    <row r="11771" spans="1:15" x14ac:dyDescent="0.3">
      <c r="A11771" t="s">
        <v>11329</v>
      </c>
      <c r="B11771">
        <v>20</v>
      </c>
      <c r="C11771" t="s">
        <v>37</v>
      </c>
      <c r="D11771">
        <v>64</v>
      </c>
      <c r="E11771">
        <v>77</v>
      </c>
      <c r="F11771" t="s">
        <v>17833</v>
      </c>
      <c r="G11771" t="s">
        <v>18248</v>
      </c>
      <c r="H11771" t="s">
        <v>18400</v>
      </c>
      <c r="I11771">
        <v>1628</v>
      </c>
      <c r="J11771" t="s">
        <v>18410</v>
      </c>
      <c r="K11771" s="9">
        <v>233917</v>
      </c>
      <c r="O11771" s="9">
        <v>233917</v>
      </c>
    </row>
    <row r="11772" spans="1:15" x14ac:dyDescent="0.3">
      <c r="A11772" t="s">
        <v>11330</v>
      </c>
      <c r="B11772">
        <v>26</v>
      </c>
      <c r="C11772" t="s">
        <v>17281</v>
      </c>
      <c r="D11772">
        <v>64</v>
      </c>
      <c r="E11772">
        <v>66</v>
      </c>
      <c r="F11772" t="s">
        <v>18053</v>
      </c>
      <c r="G11772" t="s">
        <v>18228</v>
      </c>
      <c r="H11772" t="s">
        <v>18400</v>
      </c>
      <c r="I11772">
        <v>1431</v>
      </c>
      <c r="J11772" t="s">
        <v>18410</v>
      </c>
      <c r="K11772" s="9">
        <v>243645</v>
      </c>
      <c r="O11772" s="9">
        <v>243645</v>
      </c>
    </row>
    <row r="11773" spans="1:15" x14ac:dyDescent="0.3">
      <c r="A11773" t="s">
        <v>11331</v>
      </c>
      <c r="B11773">
        <v>23</v>
      </c>
      <c r="C11773" t="s">
        <v>17273</v>
      </c>
      <c r="D11773">
        <v>64</v>
      </c>
      <c r="E11773">
        <v>71</v>
      </c>
      <c r="F11773" t="s">
        <v>18030</v>
      </c>
      <c r="G11773" t="s">
        <v>18241</v>
      </c>
      <c r="H11773" t="s">
        <v>18376</v>
      </c>
      <c r="I11773">
        <v>1353</v>
      </c>
      <c r="J11773" t="s">
        <v>18409</v>
      </c>
      <c r="K11773" s="9">
        <v>223678</v>
      </c>
      <c r="O11773" s="9">
        <v>223678</v>
      </c>
    </row>
    <row r="11774" spans="1:15" x14ac:dyDescent="0.3">
      <c r="A11774" t="s">
        <v>11332</v>
      </c>
      <c r="B11774">
        <v>29</v>
      </c>
      <c r="C11774" t="s">
        <v>17275</v>
      </c>
      <c r="D11774">
        <v>64</v>
      </c>
      <c r="E11774">
        <v>64</v>
      </c>
      <c r="F11774" t="s">
        <v>17985</v>
      </c>
      <c r="G11774" t="s">
        <v>18266</v>
      </c>
      <c r="H11774" t="s">
        <v>18405</v>
      </c>
      <c r="I11774">
        <v>1144</v>
      </c>
      <c r="J11774" t="s">
        <v>18409</v>
      </c>
      <c r="K11774" s="9">
        <v>182206</v>
      </c>
      <c r="O11774" s="9">
        <v>182206</v>
      </c>
    </row>
    <row r="11775" spans="1:15" x14ac:dyDescent="0.3">
      <c r="A11775" t="s">
        <v>11333</v>
      </c>
      <c r="B11775">
        <v>34</v>
      </c>
      <c r="C11775" t="s">
        <v>17275</v>
      </c>
      <c r="D11775">
        <v>64</v>
      </c>
      <c r="E11775">
        <v>64</v>
      </c>
      <c r="F11775" t="s">
        <v>18050</v>
      </c>
      <c r="G11775" t="s">
        <v>18268</v>
      </c>
      <c r="H11775" t="s">
        <v>18400</v>
      </c>
      <c r="I11775">
        <v>1208</v>
      </c>
      <c r="J11775" t="s">
        <v>18410</v>
      </c>
      <c r="K11775" s="9">
        <v>208831</v>
      </c>
      <c r="O11775" s="9">
        <v>208831</v>
      </c>
    </row>
    <row r="11776" spans="1:15" x14ac:dyDescent="0.3">
      <c r="A11776" t="s">
        <v>11334</v>
      </c>
      <c r="B11776">
        <v>25</v>
      </c>
      <c r="C11776" t="s">
        <v>17275</v>
      </c>
      <c r="D11776">
        <v>64</v>
      </c>
      <c r="E11776">
        <v>66</v>
      </c>
      <c r="F11776" t="s">
        <v>18044</v>
      </c>
      <c r="G11776" t="s">
        <v>18228</v>
      </c>
      <c r="H11776" t="s">
        <v>18400</v>
      </c>
      <c r="I11776">
        <v>1645</v>
      </c>
      <c r="J11776" t="s">
        <v>18410</v>
      </c>
      <c r="K11776" s="9">
        <v>210367</v>
      </c>
      <c r="O11776" s="9">
        <v>210367</v>
      </c>
    </row>
    <row r="11777" spans="1:15" x14ac:dyDescent="0.3">
      <c r="A11777" t="s">
        <v>11335</v>
      </c>
      <c r="B11777">
        <v>26</v>
      </c>
      <c r="C11777" t="s">
        <v>17308</v>
      </c>
      <c r="D11777">
        <v>64</v>
      </c>
      <c r="E11777">
        <v>65</v>
      </c>
      <c r="F11777" t="s">
        <v>17593</v>
      </c>
      <c r="G11777" t="s">
        <v>18218</v>
      </c>
      <c r="H11777" t="s">
        <v>18382</v>
      </c>
      <c r="I11777">
        <v>1696</v>
      </c>
      <c r="J11777" t="s">
        <v>18410</v>
      </c>
      <c r="K11777" s="9">
        <v>239551</v>
      </c>
      <c r="O11777" s="9">
        <v>239551</v>
      </c>
    </row>
    <row r="11778" spans="1:15" x14ac:dyDescent="0.3">
      <c r="A11778" t="s">
        <v>11336</v>
      </c>
      <c r="B11778">
        <v>18</v>
      </c>
      <c r="C11778" t="s">
        <v>17276</v>
      </c>
      <c r="D11778">
        <v>64</v>
      </c>
      <c r="E11778">
        <v>81</v>
      </c>
      <c r="F11778" t="s">
        <v>17938</v>
      </c>
      <c r="G11778" t="s">
        <v>18256</v>
      </c>
      <c r="H11778" t="s">
        <v>18406</v>
      </c>
      <c r="I11778">
        <v>1673</v>
      </c>
      <c r="J11778" t="s">
        <v>18410</v>
      </c>
      <c r="K11778" s="9">
        <v>239807</v>
      </c>
      <c r="O11778" s="9">
        <v>239807</v>
      </c>
    </row>
    <row r="11779" spans="1:15" x14ac:dyDescent="0.3">
      <c r="A11779" t="s">
        <v>11337</v>
      </c>
      <c r="B11779">
        <v>21</v>
      </c>
      <c r="C11779" t="s">
        <v>17267</v>
      </c>
      <c r="D11779">
        <v>64</v>
      </c>
      <c r="E11779">
        <v>71</v>
      </c>
      <c r="F11779" t="s">
        <v>17492</v>
      </c>
      <c r="G11779" t="s">
        <v>18241</v>
      </c>
      <c r="H11779" t="s">
        <v>18400</v>
      </c>
      <c r="I11779">
        <v>1595</v>
      </c>
      <c r="J11779" t="s">
        <v>18410</v>
      </c>
      <c r="K11779" s="9">
        <v>241855</v>
      </c>
      <c r="O11779" s="9">
        <v>241855</v>
      </c>
    </row>
    <row r="11780" spans="1:15" x14ac:dyDescent="0.3">
      <c r="A11780" t="s">
        <v>11338</v>
      </c>
      <c r="B11780">
        <v>29</v>
      </c>
      <c r="C11780" t="s">
        <v>13</v>
      </c>
      <c r="D11780">
        <v>64</v>
      </c>
      <c r="E11780">
        <v>64</v>
      </c>
      <c r="F11780" t="s">
        <v>18063</v>
      </c>
      <c r="G11780" t="s">
        <v>18246</v>
      </c>
      <c r="H11780" t="s">
        <v>18376</v>
      </c>
      <c r="I11780">
        <v>1713</v>
      </c>
      <c r="J11780" t="s">
        <v>18410</v>
      </c>
      <c r="K11780" s="9">
        <v>192191</v>
      </c>
      <c r="O11780" s="9">
        <v>192191</v>
      </c>
    </row>
    <row r="11781" spans="1:15" x14ac:dyDescent="0.3">
      <c r="A11781" t="s">
        <v>11339</v>
      </c>
      <c r="B11781">
        <v>33</v>
      </c>
      <c r="C11781" t="s">
        <v>17273</v>
      </c>
      <c r="D11781">
        <v>64</v>
      </c>
      <c r="E11781">
        <v>64</v>
      </c>
      <c r="F11781" t="s">
        <v>17906</v>
      </c>
      <c r="G11781" t="s">
        <v>18275</v>
      </c>
      <c r="H11781" t="s">
        <v>18405</v>
      </c>
      <c r="I11781">
        <v>1770</v>
      </c>
      <c r="J11781" t="s">
        <v>18410</v>
      </c>
      <c r="K11781" s="9">
        <v>203456</v>
      </c>
      <c r="O11781" s="9">
        <v>203456</v>
      </c>
    </row>
    <row r="11782" spans="1:15" x14ac:dyDescent="0.3">
      <c r="A11782" t="s">
        <v>11340</v>
      </c>
      <c r="B11782">
        <v>25</v>
      </c>
      <c r="C11782" t="s">
        <v>10</v>
      </c>
      <c r="D11782">
        <v>64</v>
      </c>
      <c r="E11782">
        <v>67</v>
      </c>
      <c r="F11782" t="s">
        <v>17788</v>
      </c>
      <c r="G11782" t="s">
        <v>18270</v>
      </c>
      <c r="H11782" t="s">
        <v>18400</v>
      </c>
      <c r="I11782">
        <v>1102</v>
      </c>
      <c r="J11782" t="s">
        <v>18410</v>
      </c>
      <c r="K11782" s="9">
        <v>210368</v>
      </c>
      <c r="O11782" s="9">
        <v>210368</v>
      </c>
    </row>
    <row r="11783" spans="1:15" x14ac:dyDescent="0.3">
      <c r="A11783" t="s">
        <v>11341</v>
      </c>
      <c r="B11783">
        <v>34</v>
      </c>
      <c r="C11783" t="s">
        <v>25</v>
      </c>
      <c r="D11783">
        <v>64</v>
      </c>
      <c r="E11783">
        <v>64</v>
      </c>
      <c r="F11783" t="s">
        <v>17907</v>
      </c>
      <c r="G11783" t="s">
        <v>18268</v>
      </c>
      <c r="H11783" t="s">
        <v>18405</v>
      </c>
      <c r="I11783">
        <v>1647</v>
      </c>
      <c r="J11783" t="s">
        <v>18410</v>
      </c>
      <c r="K11783" s="9">
        <v>159168</v>
      </c>
      <c r="O11783" s="9">
        <v>159168</v>
      </c>
    </row>
    <row r="11784" spans="1:15" x14ac:dyDescent="0.3">
      <c r="A11784" t="s">
        <v>11342</v>
      </c>
      <c r="B11784">
        <v>23</v>
      </c>
      <c r="C11784" t="s">
        <v>17279</v>
      </c>
      <c r="D11784">
        <v>64</v>
      </c>
      <c r="E11784">
        <v>70</v>
      </c>
      <c r="F11784" t="s">
        <v>17768</v>
      </c>
      <c r="G11784" t="s">
        <v>18218</v>
      </c>
      <c r="H11784" t="s">
        <v>18405</v>
      </c>
      <c r="I11784">
        <v>1352</v>
      </c>
      <c r="J11784" t="s">
        <v>18409</v>
      </c>
      <c r="K11784" s="9">
        <v>227520</v>
      </c>
      <c r="O11784" s="9">
        <v>227520</v>
      </c>
    </row>
    <row r="11785" spans="1:15" x14ac:dyDescent="0.3">
      <c r="A11785" t="s">
        <v>11343</v>
      </c>
      <c r="B11785">
        <v>23</v>
      </c>
      <c r="C11785" t="s">
        <v>17265</v>
      </c>
      <c r="D11785">
        <v>64</v>
      </c>
      <c r="E11785">
        <v>69</v>
      </c>
      <c r="F11785" t="s">
        <v>17701</v>
      </c>
      <c r="G11785" t="s">
        <v>18209</v>
      </c>
      <c r="H11785" t="s">
        <v>18404</v>
      </c>
      <c r="I11785">
        <v>1650</v>
      </c>
      <c r="J11785" t="s">
        <v>18410</v>
      </c>
      <c r="K11785" s="9">
        <v>240576</v>
      </c>
      <c r="O11785" s="9">
        <v>240576</v>
      </c>
    </row>
    <row r="11786" spans="1:15" x14ac:dyDescent="0.3">
      <c r="A11786" t="s">
        <v>11344</v>
      </c>
      <c r="B11786">
        <v>23</v>
      </c>
      <c r="C11786" t="s">
        <v>17266</v>
      </c>
      <c r="D11786">
        <v>64</v>
      </c>
      <c r="E11786">
        <v>69</v>
      </c>
      <c r="F11786" t="s">
        <v>17565</v>
      </c>
      <c r="G11786" t="s">
        <v>18209</v>
      </c>
      <c r="H11786" t="s">
        <v>18376</v>
      </c>
      <c r="I11786">
        <v>1640</v>
      </c>
      <c r="J11786" t="s">
        <v>18410</v>
      </c>
      <c r="K11786" s="9">
        <v>244416</v>
      </c>
      <c r="O11786" s="9">
        <v>244416</v>
      </c>
    </row>
    <row r="11787" spans="1:15" x14ac:dyDescent="0.3">
      <c r="A11787" t="s">
        <v>11345</v>
      </c>
      <c r="B11787">
        <v>28</v>
      </c>
      <c r="C11787" t="s">
        <v>33</v>
      </c>
      <c r="D11787">
        <v>64</v>
      </c>
      <c r="E11787">
        <v>64</v>
      </c>
      <c r="F11787" t="s">
        <v>17987</v>
      </c>
      <c r="G11787" t="s">
        <v>18228</v>
      </c>
      <c r="H11787" t="s">
        <v>18405</v>
      </c>
      <c r="I11787">
        <v>1806</v>
      </c>
      <c r="J11787" t="s">
        <v>18410</v>
      </c>
      <c r="K11787" s="9">
        <v>193728</v>
      </c>
      <c r="O11787" s="9">
        <v>193728</v>
      </c>
    </row>
    <row r="11788" spans="1:15" x14ac:dyDescent="0.3">
      <c r="A11788" t="s">
        <v>11346</v>
      </c>
      <c r="B11788">
        <v>26</v>
      </c>
      <c r="C11788" t="s">
        <v>17275</v>
      </c>
      <c r="D11788">
        <v>64</v>
      </c>
      <c r="E11788">
        <v>64</v>
      </c>
      <c r="F11788" t="s">
        <v>17922</v>
      </c>
      <c r="G11788" t="s">
        <v>18259</v>
      </c>
      <c r="H11788" t="s">
        <v>18400</v>
      </c>
      <c r="I11788">
        <v>1628</v>
      </c>
      <c r="J11788" t="s">
        <v>18410</v>
      </c>
      <c r="K11788" s="9">
        <v>201921</v>
      </c>
      <c r="O11788" s="9">
        <v>201921</v>
      </c>
    </row>
    <row r="11789" spans="1:15" x14ac:dyDescent="0.3">
      <c r="A11789" t="s">
        <v>877</v>
      </c>
      <c r="B11789">
        <v>25</v>
      </c>
      <c r="C11789" t="s">
        <v>17274</v>
      </c>
      <c r="D11789">
        <v>64</v>
      </c>
      <c r="E11789">
        <v>64</v>
      </c>
      <c r="F11789" t="s">
        <v>17844</v>
      </c>
      <c r="G11789" t="s">
        <v>18270</v>
      </c>
      <c r="H11789" t="s">
        <v>18405</v>
      </c>
      <c r="I11789">
        <v>1580</v>
      </c>
      <c r="J11789" t="s">
        <v>18410</v>
      </c>
      <c r="K11789" s="9">
        <v>212161</v>
      </c>
      <c r="O11789" s="9">
        <v>212161</v>
      </c>
    </row>
    <row r="11790" spans="1:15" x14ac:dyDescent="0.3">
      <c r="A11790" t="s">
        <v>11347</v>
      </c>
      <c r="B11790">
        <v>22</v>
      </c>
      <c r="C11790" t="s">
        <v>17284</v>
      </c>
      <c r="D11790">
        <v>64</v>
      </c>
      <c r="E11790">
        <v>70</v>
      </c>
      <c r="F11790" t="s">
        <v>17869</v>
      </c>
      <c r="G11790" t="s">
        <v>18218</v>
      </c>
      <c r="H11790" t="s">
        <v>18400</v>
      </c>
      <c r="I11790">
        <v>1658</v>
      </c>
      <c r="J11790" t="s">
        <v>18410</v>
      </c>
      <c r="K11790" s="9">
        <v>219585</v>
      </c>
      <c r="O11790" s="9">
        <v>219585</v>
      </c>
    </row>
    <row r="11791" spans="1:15" x14ac:dyDescent="0.3">
      <c r="A11791" t="s">
        <v>11348</v>
      </c>
      <c r="B11791">
        <v>22</v>
      </c>
      <c r="C11791" t="s">
        <v>17274</v>
      </c>
      <c r="D11791">
        <v>64</v>
      </c>
      <c r="E11791">
        <v>72</v>
      </c>
      <c r="F11791" t="s">
        <v>17820</v>
      </c>
      <c r="G11791" t="s">
        <v>18249</v>
      </c>
      <c r="H11791" t="s">
        <v>18405</v>
      </c>
      <c r="I11791">
        <v>1645</v>
      </c>
      <c r="J11791" t="s">
        <v>18410</v>
      </c>
      <c r="K11791" s="9">
        <v>228289</v>
      </c>
      <c r="O11791" s="9">
        <v>228289</v>
      </c>
    </row>
    <row r="11792" spans="1:15" x14ac:dyDescent="0.3">
      <c r="A11792" t="s">
        <v>11349</v>
      </c>
      <c r="B11792">
        <v>26</v>
      </c>
      <c r="C11792" t="s">
        <v>17313</v>
      </c>
      <c r="D11792">
        <v>64</v>
      </c>
      <c r="E11792">
        <v>65</v>
      </c>
      <c r="F11792" t="s">
        <v>17631</v>
      </c>
      <c r="G11792" t="s">
        <v>18228</v>
      </c>
      <c r="H11792" t="s">
        <v>18404</v>
      </c>
      <c r="I11792">
        <v>1656</v>
      </c>
      <c r="J11792" t="s">
        <v>18410</v>
      </c>
      <c r="K11792" s="9">
        <v>229057</v>
      </c>
      <c r="O11792" s="9">
        <v>229057</v>
      </c>
    </row>
    <row r="11793" spans="1:15" x14ac:dyDescent="0.3">
      <c r="A11793" t="s">
        <v>11350</v>
      </c>
      <c r="B11793">
        <v>27</v>
      </c>
      <c r="C11793" t="s">
        <v>17276</v>
      </c>
      <c r="D11793">
        <v>64</v>
      </c>
      <c r="E11793">
        <v>64</v>
      </c>
      <c r="F11793" t="s">
        <v>17849</v>
      </c>
      <c r="G11793" t="s">
        <v>18265</v>
      </c>
      <c r="H11793" t="s">
        <v>18376</v>
      </c>
      <c r="I11793">
        <v>1808</v>
      </c>
      <c r="J11793" t="s">
        <v>18409</v>
      </c>
      <c r="K11793" s="9">
        <v>235201</v>
      </c>
      <c r="O11793" s="9">
        <v>235201</v>
      </c>
    </row>
    <row r="11794" spans="1:15" x14ac:dyDescent="0.3">
      <c r="A11794" t="s">
        <v>11351</v>
      </c>
      <c r="B11794">
        <v>28</v>
      </c>
      <c r="C11794" t="s">
        <v>17293</v>
      </c>
      <c r="D11794">
        <v>64</v>
      </c>
      <c r="E11794">
        <v>65</v>
      </c>
      <c r="F11794" t="s">
        <v>17891</v>
      </c>
      <c r="G11794" t="s">
        <v>18270</v>
      </c>
      <c r="H11794" t="s">
        <v>18405</v>
      </c>
      <c r="I11794">
        <v>1381</v>
      </c>
      <c r="J11794" t="s">
        <v>18410</v>
      </c>
      <c r="K11794" s="9">
        <v>208066</v>
      </c>
      <c r="O11794" s="9">
        <v>208066</v>
      </c>
    </row>
    <row r="11795" spans="1:15" x14ac:dyDescent="0.3">
      <c r="A11795" t="s">
        <v>11352</v>
      </c>
      <c r="B11795">
        <v>29</v>
      </c>
      <c r="C11795" t="s">
        <v>17292</v>
      </c>
      <c r="D11795">
        <v>64</v>
      </c>
      <c r="E11795">
        <v>64</v>
      </c>
      <c r="F11795" t="s">
        <v>18007</v>
      </c>
      <c r="G11795" t="s">
        <v>18228</v>
      </c>
      <c r="H11795" t="s">
        <v>18376</v>
      </c>
      <c r="I11795">
        <v>1588</v>
      </c>
      <c r="J11795" t="s">
        <v>18410</v>
      </c>
      <c r="K11795" s="9">
        <v>214722</v>
      </c>
      <c r="O11795" s="9">
        <v>214722</v>
      </c>
    </row>
    <row r="11796" spans="1:15" x14ac:dyDescent="0.3">
      <c r="A11796" t="s">
        <v>11353</v>
      </c>
      <c r="B11796">
        <v>22</v>
      </c>
      <c r="C11796" t="s">
        <v>17268</v>
      </c>
      <c r="D11796">
        <v>64</v>
      </c>
      <c r="E11796">
        <v>70</v>
      </c>
      <c r="F11796" t="s">
        <v>17798</v>
      </c>
      <c r="G11796" t="s">
        <v>18257</v>
      </c>
      <c r="H11796" t="s">
        <v>18400</v>
      </c>
      <c r="I11796">
        <v>1582</v>
      </c>
      <c r="J11796" t="s">
        <v>18410</v>
      </c>
      <c r="K11796" s="9">
        <v>223938</v>
      </c>
      <c r="O11796" s="9">
        <v>223938</v>
      </c>
    </row>
    <row r="11797" spans="1:15" x14ac:dyDescent="0.3">
      <c r="A11797" t="s">
        <v>11354</v>
      </c>
      <c r="B11797">
        <v>29</v>
      </c>
      <c r="C11797" t="s">
        <v>17265</v>
      </c>
      <c r="D11797">
        <v>64</v>
      </c>
      <c r="E11797">
        <v>64</v>
      </c>
      <c r="F11797" t="s">
        <v>17792</v>
      </c>
      <c r="G11797" t="s">
        <v>18228</v>
      </c>
      <c r="H11797" t="s">
        <v>18404</v>
      </c>
      <c r="I11797">
        <v>1684</v>
      </c>
      <c r="J11797" t="s">
        <v>18410</v>
      </c>
      <c r="K11797" s="9">
        <v>229570</v>
      </c>
      <c r="O11797" s="9">
        <v>229570</v>
      </c>
    </row>
    <row r="11798" spans="1:15" x14ac:dyDescent="0.3">
      <c r="A11798" t="s">
        <v>11355</v>
      </c>
      <c r="B11798">
        <v>28</v>
      </c>
      <c r="C11798" t="s">
        <v>17312</v>
      </c>
      <c r="D11798">
        <v>64</v>
      </c>
      <c r="E11798">
        <v>64</v>
      </c>
      <c r="F11798" t="s">
        <v>17873</v>
      </c>
      <c r="G11798" t="s">
        <v>18228</v>
      </c>
      <c r="H11798" t="s">
        <v>18376</v>
      </c>
      <c r="I11798">
        <v>1729</v>
      </c>
      <c r="J11798" t="s">
        <v>18410</v>
      </c>
      <c r="K11798" s="9">
        <v>237762</v>
      </c>
      <c r="O11798" s="9">
        <v>237762</v>
      </c>
    </row>
    <row r="11799" spans="1:15" x14ac:dyDescent="0.3">
      <c r="A11799" t="s">
        <v>11356</v>
      </c>
      <c r="B11799">
        <v>27</v>
      </c>
      <c r="C11799" t="s">
        <v>17285</v>
      </c>
      <c r="D11799">
        <v>64</v>
      </c>
      <c r="E11799">
        <v>66</v>
      </c>
      <c r="F11799" t="s">
        <v>17635</v>
      </c>
      <c r="G11799" t="s">
        <v>18237</v>
      </c>
      <c r="H11799" t="s">
        <v>18405</v>
      </c>
      <c r="I11799">
        <v>885</v>
      </c>
      <c r="J11799" t="s">
        <v>18410</v>
      </c>
      <c r="K11799" s="9">
        <v>238018</v>
      </c>
      <c r="O11799" s="9">
        <v>238018</v>
      </c>
    </row>
    <row r="11800" spans="1:15" x14ac:dyDescent="0.3">
      <c r="A11800" t="s">
        <v>11357</v>
      </c>
      <c r="B11800">
        <v>18</v>
      </c>
      <c r="C11800" t="s">
        <v>17292</v>
      </c>
      <c r="D11800">
        <v>64</v>
      </c>
      <c r="E11800">
        <v>77</v>
      </c>
      <c r="F11800" t="s">
        <v>17835</v>
      </c>
      <c r="G11800" t="s">
        <v>18263</v>
      </c>
      <c r="H11800" t="s">
        <v>18376</v>
      </c>
      <c r="I11800">
        <v>1631</v>
      </c>
      <c r="J11800" t="s">
        <v>18409</v>
      </c>
      <c r="K11800" s="9">
        <v>243138</v>
      </c>
      <c r="O11800" s="9">
        <v>243138</v>
      </c>
    </row>
    <row r="11801" spans="1:15" x14ac:dyDescent="0.3">
      <c r="A11801" t="s">
        <v>11358</v>
      </c>
      <c r="B11801">
        <v>30</v>
      </c>
      <c r="C11801" t="s">
        <v>17288</v>
      </c>
      <c r="D11801">
        <v>64</v>
      </c>
      <c r="E11801">
        <v>64</v>
      </c>
      <c r="F11801" t="s">
        <v>18057</v>
      </c>
      <c r="G11801" t="s">
        <v>18246</v>
      </c>
      <c r="H11801" t="s">
        <v>18376</v>
      </c>
      <c r="I11801">
        <v>1680</v>
      </c>
      <c r="J11801" t="s">
        <v>18410</v>
      </c>
      <c r="K11801" s="9">
        <v>244162</v>
      </c>
      <c r="O11801" s="9">
        <v>244162</v>
      </c>
    </row>
    <row r="11802" spans="1:15" x14ac:dyDescent="0.3">
      <c r="A11802" t="s">
        <v>11359</v>
      </c>
      <c r="B11802">
        <v>27</v>
      </c>
      <c r="C11802" t="s">
        <v>17312</v>
      </c>
      <c r="D11802">
        <v>64</v>
      </c>
      <c r="E11802">
        <v>64</v>
      </c>
      <c r="F11802" t="s">
        <v>17873</v>
      </c>
      <c r="G11802" t="s">
        <v>18265</v>
      </c>
      <c r="H11802" t="s">
        <v>18376</v>
      </c>
      <c r="I11802">
        <v>1734</v>
      </c>
      <c r="J11802" t="s">
        <v>18410</v>
      </c>
      <c r="K11802" s="9">
        <v>237763</v>
      </c>
      <c r="O11802" s="9">
        <v>237763</v>
      </c>
    </row>
    <row r="11803" spans="1:15" x14ac:dyDescent="0.3">
      <c r="A11803" t="s">
        <v>6392</v>
      </c>
      <c r="B11803">
        <v>24</v>
      </c>
      <c r="C11803" t="s">
        <v>17308</v>
      </c>
      <c r="D11803">
        <v>64</v>
      </c>
      <c r="E11803">
        <v>70</v>
      </c>
      <c r="F11803" t="s">
        <v>17706</v>
      </c>
      <c r="G11803" t="s">
        <v>18209</v>
      </c>
      <c r="H11803" t="s">
        <v>18400</v>
      </c>
      <c r="I11803">
        <v>1676</v>
      </c>
      <c r="J11803" t="s">
        <v>18410</v>
      </c>
      <c r="K11803" s="9">
        <v>213444</v>
      </c>
      <c r="O11803" s="9">
        <v>213444</v>
      </c>
    </row>
    <row r="11804" spans="1:15" x14ac:dyDescent="0.3">
      <c r="A11804" t="s">
        <v>11360</v>
      </c>
      <c r="B11804">
        <v>24</v>
      </c>
      <c r="C11804" t="s">
        <v>17355</v>
      </c>
      <c r="D11804">
        <v>64</v>
      </c>
      <c r="E11804">
        <v>69</v>
      </c>
      <c r="F11804" t="s">
        <v>17577</v>
      </c>
      <c r="G11804" t="s">
        <v>18259</v>
      </c>
      <c r="H11804" t="s">
        <v>18399</v>
      </c>
      <c r="I11804">
        <v>1566</v>
      </c>
      <c r="J11804" t="s">
        <v>18410</v>
      </c>
      <c r="K11804" s="9">
        <v>220356</v>
      </c>
      <c r="O11804" s="9">
        <v>220356</v>
      </c>
    </row>
    <row r="11805" spans="1:15" x14ac:dyDescent="0.3">
      <c r="A11805" t="s">
        <v>11361</v>
      </c>
      <c r="B11805">
        <v>27</v>
      </c>
      <c r="C11805" t="s">
        <v>17312</v>
      </c>
      <c r="D11805">
        <v>64</v>
      </c>
      <c r="E11805">
        <v>65</v>
      </c>
      <c r="F11805" t="s">
        <v>17873</v>
      </c>
      <c r="G11805" t="s">
        <v>18259</v>
      </c>
      <c r="H11805" t="s">
        <v>18376</v>
      </c>
      <c r="I11805">
        <v>1781</v>
      </c>
      <c r="J11805" t="s">
        <v>18410</v>
      </c>
      <c r="K11805" s="9">
        <v>237764</v>
      </c>
      <c r="O11805" s="9">
        <v>237764</v>
      </c>
    </row>
    <row r="11806" spans="1:15" x14ac:dyDescent="0.3">
      <c r="A11806" t="s">
        <v>11362</v>
      </c>
      <c r="B11806">
        <v>24</v>
      </c>
      <c r="C11806" t="s">
        <v>17270</v>
      </c>
      <c r="D11806">
        <v>64</v>
      </c>
      <c r="E11806">
        <v>70</v>
      </c>
      <c r="F11806" t="s">
        <v>17790</v>
      </c>
      <c r="G11806" t="s">
        <v>18257</v>
      </c>
      <c r="H11806" t="s">
        <v>18400</v>
      </c>
      <c r="I11806">
        <v>1557</v>
      </c>
      <c r="J11806" t="s">
        <v>18409</v>
      </c>
      <c r="K11806" s="9">
        <v>242372</v>
      </c>
      <c r="O11806" s="9">
        <v>242372</v>
      </c>
    </row>
    <row r="11807" spans="1:15" x14ac:dyDescent="0.3">
      <c r="A11807" t="s">
        <v>11363</v>
      </c>
      <c r="B11807">
        <v>18</v>
      </c>
      <c r="C11807" t="s">
        <v>17267</v>
      </c>
      <c r="D11807">
        <v>64</v>
      </c>
      <c r="E11807">
        <v>83</v>
      </c>
      <c r="F11807" t="s">
        <v>17430</v>
      </c>
      <c r="G11807" t="s">
        <v>18240</v>
      </c>
      <c r="H11807" t="s">
        <v>18406</v>
      </c>
      <c r="I11807">
        <v>1545</v>
      </c>
      <c r="J11807" t="s">
        <v>18410</v>
      </c>
      <c r="K11807" s="9">
        <v>243652</v>
      </c>
      <c r="O11807" s="9">
        <v>243652</v>
      </c>
    </row>
    <row r="11808" spans="1:15" x14ac:dyDescent="0.3">
      <c r="A11808" t="s">
        <v>11364</v>
      </c>
      <c r="B11808">
        <v>24</v>
      </c>
      <c r="C11808" t="s">
        <v>17275</v>
      </c>
      <c r="D11808">
        <v>64</v>
      </c>
      <c r="E11808">
        <v>70</v>
      </c>
      <c r="F11808" t="s">
        <v>18045</v>
      </c>
      <c r="G11808" t="s">
        <v>18209</v>
      </c>
      <c r="H11808" t="s">
        <v>18400</v>
      </c>
      <c r="I11808">
        <v>1698</v>
      </c>
      <c r="J11808" t="s">
        <v>18410</v>
      </c>
      <c r="K11808" s="9">
        <v>202693</v>
      </c>
      <c r="O11808" s="9">
        <v>202693</v>
      </c>
    </row>
    <row r="11809" spans="1:15" x14ac:dyDescent="0.3">
      <c r="A11809" t="s">
        <v>11365</v>
      </c>
      <c r="B11809">
        <v>27</v>
      </c>
      <c r="C11809" t="s">
        <v>17265</v>
      </c>
      <c r="D11809">
        <v>64</v>
      </c>
      <c r="E11809">
        <v>68</v>
      </c>
      <c r="F11809" t="s">
        <v>17701</v>
      </c>
      <c r="G11809" t="s">
        <v>18270</v>
      </c>
      <c r="H11809" t="s">
        <v>18400</v>
      </c>
      <c r="I11809">
        <v>1083</v>
      </c>
      <c r="J11809" t="s">
        <v>18409</v>
      </c>
      <c r="K11809" s="9">
        <v>214981</v>
      </c>
      <c r="O11809" s="9">
        <v>214981</v>
      </c>
    </row>
    <row r="11810" spans="1:15" x14ac:dyDescent="0.3">
      <c r="A11810" t="s">
        <v>11366</v>
      </c>
      <c r="B11810">
        <v>23</v>
      </c>
      <c r="C11810" t="s">
        <v>17288</v>
      </c>
      <c r="D11810">
        <v>64</v>
      </c>
      <c r="E11810">
        <v>68</v>
      </c>
      <c r="F11810" t="s">
        <v>17830</v>
      </c>
      <c r="G11810" t="s">
        <v>18259</v>
      </c>
      <c r="H11810" t="s">
        <v>18400</v>
      </c>
      <c r="I11810">
        <v>1556</v>
      </c>
      <c r="J11810" t="s">
        <v>18410</v>
      </c>
      <c r="K11810" s="9">
        <v>221893</v>
      </c>
      <c r="O11810" s="9">
        <v>221893</v>
      </c>
    </row>
    <row r="11811" spans="1:15" x14ac:dyDescent="0.3">
      <c r="A11811" t="s">
        <v>11367</v>
      </c>
      <c r="B11811">
        <v>26</v>
      </c>
      <c r="C11811" t="s">
        <v>17290</v>
      </c>
      <c r="D11811">
        <v>64</v>
      </c>
      <c r="E11811">
        <v>66</v>
      </c>
      <c r="F11811" t="s">
        <v>18043</v>
      </c>
      <c r="G11811" t="s">
        <v>18241</v>
      </c>
      <c r="H11811" t="s">
        <v>18404</v>
      </c>
      <c r="I11811">
        <v>1717</v>
      </c>
      <c r="J11811" t="s">
        <v>18410</v>
      </c>
      <c r="K11811" s="9">
        <v>223429</v>
      </c>
      <c r="O11811" s="9">
        <v>223429</v>
      </c>
    </row>
    <row r="11812" spans="1:15" x14ac:dyDescent="0.3">
      <c r="A11812" t="s">
        <v>11368</v>
      </c>
      <c r="B11812">
        <v>20</v>
      </c>
      <c r="C11812" t="s">
        <v>17355</v>
      </c>
      <c r="D11812">
        <v>64</v>
      </c>
      <c r="E11812">
        <v>73</v>
      </c>
      <c r="F11812" t="s">
        <v>17703</v>
      </c>
      <c r="G11812" t="s">
        <v>18209</v>
      </c>
      <c r="H11812" t="s">
        <v>18405</v>
      </c>
      <c r="I11812">
        <v>1687</v>
      </c>
      <c r="J11812" t="s">
        <v>18410</v>
      </c>
      <c r="K11812" s="9">
        <v>232901</v>
      </c>
      <c r="O11812" s="9">
        <v>232901</v>
      </c>
    </row>
    <row r="11813" spans="1:15" x14ac:dyDescent="0.3">
      <c r="A11813" t="s">
        <v>11369</v>
      </c>
      <c r="B11813">
        <v>22</v>
      </c>
      <c r="C11813" t="s">
        <v>17301</v>
      </c>
      <c r="D11813">
        <v>64</v>
      </c>
      <c r="E11813">
        <v>72</v>
      </c>
      <c r="F11813" t="s">
        <v>17632</v>
      </c>
      <c r="G11813" t="s">
        <v>18249</v>
      </c>
      <c r="H11813" t="s">
        <v>18405</v>
      </c>
      <c r="I11813">
        <v>1676</v>
      </c>
      <c r="J11813" t="s">
        <v>18410</v>
      </c>
      <c r="K11813" s="9">
        <v>237253</v>
      </c>
      <c r="O11813" s="9">
        <v>237253</v>
      </c>
    </row>
    <row r="11814" spans="1:15" x14ac:dyDescent="0.3">
      <c r="A11814" t="s">
        <v>11370</v>
      </c>
      <c r="B11814">
        <v>26</v>
      </c>
      <c r="C11814" t="s">
        <v>17265</v>
      </c>
      <c r="D11814">
        <v>64</v>
      </c>
      <c r="E11814">
        <v>65</v>
      </c>
      <c r="F11814" t="s">
        <v>17852</v>
      </c>
      <c r="G11814" t="s">
        <v>18218</v>
      </c>
      <c r="H11814" t="s">
        <v>18400</v>
      </c>
      <c r="I11814">
        <v>1706</v>
      </c>
      <c r="J11814" t="s">
        <v>18409</v>
      </c>
      <c r="K11814" s="9">
        <v>241605</v>
      </c>
      <c r="O11814" s="9">
        <v>241605</v>
      </c>
    </row>
    <row r="11815" spans="1:15" x14ac:dyDescent="0.3">
      <c r="A11815" t="s">
        <v>11371</v>
      </c>
      <c r="B11815">
        <v>19</v>
      </c>
      <c r="C11815" t="s">
        <v>10</v>
      </c>
      <c r="D11815">
        <v>64</v>
      </c>
      <c r="E11815">
        <v>79</v>
      </c>
      <c r="F11815" t="s">
        <v>17615</v>
      </c>
      <c r="G11815" t="s">
        <v>18248</v>
      </c>
      <c r="H11815" t="s">
        <v>18376</v>
      </c>
      <c r="I11815">
        <v>1778</v>
      </c>
      <c r="J11815" t="s">
        <v>18410</v>
      </c>
      <c r="K11815" s="9">
        <v>241861</v>
      </c>
      <c r="O11815" s="9">
        <v>241861</v>
      </c>
    </row>
    <row r="11816" spans="1:15" x14ac:dyDescent="0.3">
      <c r="A11816" t="s">
        <v>11372</v>
      </c>
      <c r="B11816">
        <v>27</v>
      </c>
      <c r="C11816" t="s">
        <v>37</v>
      </c>
      <c r="D11816">
        <v>64</v>
      </c>
      <c r="E11816">
        <v>66</v>
      </c>
      <c r="F11816" t="s">
        <v>17833</v>
      </c>
      <c r="G11816" t="s">
        <v>18228</v>
      </c>
      <c r="H11816" t="s">
        <v>18400</v>
      </c>
      <c r="I11816">
        <v>1769</v>
      </c>
      <c r="J11816" t="s">
        <v>18410</v>
      </c>
      <c r="K11816" s="9">
        <v>184261</v>
      </c>
      <c r="O11816" s="9">
        <v>184261</v>
      </c>
    </row>
    <row r="11817" spans="1:15" x14ac:dyDescent="0.3">
      <c r="A11817" t="s">
        <v>11373</v>
      </c>
      <c r="B11817">
        <v>22</v>
      </c>
      <c r="C11817" t="s">
        <v>17265</v>
      </c>
      <c r="D11817">
        <v>64</v>
      </c>
      <c r="E11817">
        <v>72</v>
      </c>
      <c r="F11817" t="s">
        <v>17855</v>
      </c>
      <c r="G11817" t="s">
        <v>18260</v>
      </c>
      <c r="H11817" t="s">
        <v>18400</v>
      </c>
      <c r="I11817">
        <v>1539</v>
      </c>
      <c r="J11817" t="s">
        <v>18409</v>
      </c>
      <c r="K11817" s="9">
        <v>241606</v>
      </c>
      <c r="O11817" s="9">
        <v>241606</v>
      </c>
    </row>
    <row r="11818" spans="1:15" x14ac:dyDescent="0.3">
      <c r="A11818" t="s">
        <v>11374</v>
      </c>
      <c r="B11818">
        <v>27</v>
      </c>
      <c r="C11818" t="s">
        <v>10</v>
      </c>
      <c r="D11818">
        <v>64</v>
      </c>
      <c r="E11818">
        <v>65</v>
      </c>
      <c r="F11818" t="s">
        <v>17676</v>
      </c>
      <c r="G11818" t="s">
        <v>18246</v>
      </c>
      <c r="H11818" t="s">
        <v>18405</v>
      </c>
      <c r="I11818">
        <v>1699</v>
      </c>
      <c r="J11818" t="s">
        <v>18409</v>
      </c>
      <c r="K11818" s="9">
        <v>197831</v>
      </c>
      <c r="O11818" s="9">
        <v>197831</v>
      </c>
    </row>
    <row r="11819" spans="1:15" x14ac:dyDescent="0.3">
      <c r="A11819" t="s">
        <v>4178</v>
      </c>
      <c r="B11819">
        <v>27</v>
      </c>
      <c r="C11819" t="s">
        <v>17278</v>
      </c>
      <c r="D11819">
        <v>64</v>
      </c>
      <c r="E11819">
        <v>68</v>
      </c>
      <c r="F11819" t="s">
        <v>18054</v>
      </c>
      <c r="G11819" t="s">
        <v>18270</v>
      </c>
      <c r="H11819" t="s">
        <v>18376</v>
      </c>
      <c r="I11819">
        <v>1049</v>
      </c>
      <c r="J11819" t="s">
        <v>18410</v>
      </c>
      <c r="K11819" s="9">
        <v>214471</v>
      </c>
      <c r="O11819" s="9">
        <v>214471</v>
      </c>
    </row>
    <row r="11820" spans="1:15" x14ac:dyDescent="0.3">
      <c r="A11820" t="s">
        <v>11375</v>
      </c>
      <c r="B11820">
        <v>24</v>
      </c>
      <c r="C11820" t="s">
        <v>17282</v>
      </c>
      <c r="D11820">
        <v>64</v>
      </c>
      <c r="E11820">
        <v>69</v>
      </c>
      <c r="F11820" t="s">
        <v>17678</v>
      </c>
      <c r="G11820" t="s">
        <v>18259</v>
      </c>
      <c r="H11820" t="s">
        <v>18406</v>
      </c>
      <c r="I11820">
        <v>1706</v>
      </c>
      <c r="J11820" t="s">
        <v>18410</v>
      </c>
      <c r="K11820" s="9">
        <v>215495</v>
      </c>
      <c r="O11820" s="9">
        <v>215495</v>
      </c>
    </row>
    <row r="11821" spans="1:15" x14ac:dyDescent="0.3">
      <c r="A11821" t="s">
        <v>11376</v>
      </c>
      <c r="B11821">
        <v>22</v>
      </c>
      <c r="C11821" t="s">
        <v>17313</v>
      </c>
      <c r="D11821">
        <v>64</v>
      </c>
      <c r="E11821">
        <v>73</v>
      </c>
      <c r="F11821" t="s">
        <v>17715</v>
      </c>
      <c r="G11821" t="s">
        <v>18218</v>
      </c>
      <c r="H11821" t="s">
        <v>18405</v>
      </c>
      <c r="I11821">
        <v>882</v>
      </c>
      <c r="J11821" t="s">
        <v>18410</v>
      </c>
      <c r="K11821" s="9">
        <v>223175</v>
      </c>
      <c r="O11821" s="9">
        <v>223175</v>
      </c>
    </row>
    <row r="11822" spans="1:15" x14ac:dyDescent="0.3">
      <c r="A11822" t="s">
        <v>11377</v>
      </c>
      <c r="B11822">
        <v>23</v>
      </c>
      <c r="C11822" t="s">
        <v>17304</v>
      </c>
      <c r="D11822">
        <v>64</v>
      </c>
      <c r="E11822">
        <v>71</v>
      </c>
      <c r="F11822" t="s">
        <v>17964</v>
      </c>
      <c r="G11822" t="s">
        <v>18241</v>
      </c>
      <c r="H11822" t="s">
        <v>18376</v>
      </c>
      <c r="I11822">
        <v>1355</v>
      </c>
      <c r="J11822" t="s">
        <v>18410</v>
      </c>
      <c r="K11822" s="9">
        <v>226759</v>
      </c>
      <c r="O11822" s="9">
        <v>226759</v>
      </c>
    </row>
    <row r="11823" spans="1:15" x14ac:dyDescent="0.3">
      <c r="A11823" t="s">
        <v>932</v>
      </c>
      <c r="B11823">
        <v>35</v>
      </c>
      <c r="C11823" t="s">
        <v>17308</v>
      </c>
      <c r="D11823">
        <v>64</v>
      </c>
      <c r="E11823">
        <v>64</v>
      </c>
      <c r="F11823" t="s">
        <v>17661</v>
      </c>
      <c r="G11823" t="s">
        <v>18285</v>
      </c>
      <c r="H11823" t="s">
        <v>18405</v>
      </c>
      <c r="I11823">
        <v>1159</v>
      </c>
      <c r="J11823" t="s">
        <v>18410</v>
      </c>
      <c r="K11823" s="9">
        <v>169415</v>
      </c>
      <c r="O11823" s="9">
        <v>169415</v>
      </c>
    </row>
    <row r="11824" spans="1:15" x14ac:dyDescent="0.3">
      <c r="A11824" t="s">
        <v>11378</v>
      </c>
      <c r="B11824">
        <v>22</v>
      </c>
      <c r="C11824" t="s">
        <v>22</v>
      </c>
      <c r="D11824">
        <v>64</v>
      </c>
      <c r="E11824">
        <v>71</v>
      </c>
      <c r="F11824" t="s">
        <v>17448</v>
      </c>
      <c r="G11824" t="s">
        <v>18241</v>
      </c>
      <c r="H11824" t="s">
        <v>18405</v>
      </c>
      <c r="I11824">
        <v>1370</v>
      </c>
      <c r="J11824" t="s">
        <v>18410</v>
      </c>
      <c r="K11824" s="9">
        <v>242631</v>
      </c>
      <c r="O11824" s="9">
        <v>242631</v>
      </c>
    </row>
    <row r="11825" spans="1:15" x14ac:dyDescent="0.3">
      <c r="A11825" t="s">
        <v>11379</v>
      </c>
      <c r="B11825">
        <v>21</v>
      </c>
      <c r="C11825" t="s">
        <v>17274</v>
      </c>
      <c r="D11825">
        <v>64</v>
      </c>
      <c r="E11825">
        <v>73</v>
      </c>
      <c r="F11825" t="s">
        <v>17798</v>
      </c>
      <c r="G11825" t="s">
        <v>18209</v>
      </c>
      <c r="H11825" t="s">
        <v>18402</v>
      </c>
      <c r="I11825">
        <v>1698</v>
      </c>
      <c r="J11825" t="s">
        <v>18409</v>
      </c>
      <c r="K11825" s="9">
        <v>243911</v>
      </c>
      <c r="O11825" s="9">
        <v>243911</v>
      </c>
    </row>
    <row r="11826" spans="1:15" x14ac:dyDescent="0.3">
      <c r="A11826" t="s">
        <v>11380</v>
      </c>
      <c r="B11826">
        <v>22</v>
      </c>
      <c r="C11826" t="s">
        <v>17350</v>
      </c>
      <c r="D11826">
        <v>64</v>
      </c>
      <c r="E11826">
        <v>72</v>
      </c>
      <c r="F11826" t="s">
        <v>17844</v>
      </c>
      <c r="G11826" t="s">
        <v>18260</v>
      </c>
      <c r="H11826" t="s">
        <v>18405</v>
      </c>
      <c r="I11826">
        <v>1358</v>
      </c>
      <c r="J11826" t="s">
        <v>18410</v>
      </c>
      <c r="K11826" s="9">
        <v>232136</v>
      </c>
      <c r="O11826" s="9">
        <v>232136</v>
      </c>
    </row>
    <row r="11827" spans="1:15" x14ac:dyDescent="0.3">
      <c r="A11827" t="s">
        <v>11381</v>
      </c>
      <c r="B11827">
        <v>36</v>
      </c>
      <c r="C11827" t="s">
        <v>17275</v>
      </c>
      <c r="D11827">
        <v>64</v>
      </c>
      <c r="E11827">
        <v>64</v>
      </c>
      <c r="F11827" t="s">
        <v>18012</v>
      </c>
      <c r="G11827" t="s">
        <v>18273</v>
      </c>
      <c r="H11827" t="s">
        <v>18405</v>
      </c>
      <c r="I11827">
        <v>1414</v>
      </c>
      <c r="J11827" t="s">
        <v>18410</v>
      </c>
      <c r="K11827" s="9">
        <v>50632</v>
      </c>
      <c r="O11827" s="9">
        <v>50632</v>
      </c>
    </row>
    <row r="11828" spans="1:15" x14ac:dyDescent="0.3">
      <c r="A11828" t="s">
        <v>11382</v>
      </c>
      <c r="B11828">
        <v>29</v>
      </c>
      <c r="C11828" t="s">
        <v>17273</v>
      </c>
      <c r="D11828">
        <v>64</v>
      </c>
      <c r="E11828">
        <v>64</v>
      </c>
      <c r="F11828" t="s">
        <v>17872</v>
      </c>
      <c r="G11828" t="s">
        <v>18264</v>
      </c>
      <c r="H11828" t="s">
        <v>18405</v>
      </c>
      <c r="I11828">
        <v>1686</v>
      </c>
      <c r="J11828" t="s">
        <v>18410</v>
      </c>
      <c r="K11828" s="9">
        <v>188872</v>
      </c>
      <c r="O11828" s="9">
        <v>188872</v>
      </c>
    </row>
    <row r="11829" spans="1:15" x14ac:dyDescent="0.3">
      <c r="A11829" t="s">
        <v>11383</v>
      </c>
      <c r="B11829">
        <v>28</v>
      </c>
      <c r="C11829" t="s">
        <v>17273</v>
      </c>
      <c r="D11829">
        <v>64</v>
      </c>
      <c r="E11829">
        <v>64</v>
      </c>
      <c r="F11829" t="s">
        <v>17924</v>
      </c>
      <c r="G11829" t="s">
        <v>18265</v>
      </c>
      <c r="H11829" t="s">
        <v>18376</v>
      </c>
      <c r="I11829">
        <v>1522</v>
      </c>
      <c r="J11829" t="s">
        <v>18410</v>
      </c>
      <c r="K11829" s="9">
        <v>199881</v>
      </c>
      <c r="O11829" s="9">
        <v>199881</v>
      </c>
    </row>
    <row r="11830" spans="1:15" x14ac:dyDescent="0.3">
      <c r="A11830" t="s">
        <v>11384</v>
      </c>
      <c r="B11830">
        <v>29</v>
      </c>
      <c r="C11830" t="s">
        <v>17276</v>
      </c>
      <c r="D11830">
        <v>64</v>
      </c>
      <c r="E11830">
        <v>64</v>
      </c>
      <c r="F11830" t="s">
        <v>17911</v>
      </c>
      <c r="G11830" t="s">
        <v>18228</v>
      </c>
      <c r="H11830" t="s">
        <v>18376</v>
      </c>
      <c r="I11830">
        <v>1780</v>
      </c>
      <c r="J11830" t="s">
        <v>18410</v>
      </c>
      <c r="K11830" s="9">
        <v>203721</v>
      </c>
      <c r="O11830" s="9">
        <v>203721</v>
      </c>
    </row>
    <row r="11831" spans="1:15" x14ac:dyDescent="0.3">
      <c r="A11831" t="s">
        <v>11385</v>
      </c>
      <c r="B11831">
        <v>27</v>
      </c>
      <c r="C11831" t="s">
        <v>17278</v>
      </c>
      <c r="D11831">
        <v>64</v>
      </c>
      <c r="E11831">
        <v>64</v>
      </c>
      <c r="F11831" t="s">
        <v>17809</v>
      </c>
      <c r="G11831" t="s">
        <v>18265</v>
      </c>
      <c r="H11831" t="s">
        <v>18376</v>
      </c>
      <c r="I11831">
        <v>1752</v>
      </c>
      <c r="J11831" t="s">
        <v>18409</v>
      </c>
      <c r="K11831" s="9">
        <v>219337</v>
      </c>
      <c r="O11831" s="9">
        <v>219337</v>
      </c>
    </row>
    <row r="11832" spans="1:15" x14ac:dyDescent="0.3">
      <c r="A11832" t="s">
        <v>11386</v>
      </c>
      <c r="B11832">
        <v>23</v>
      </c>
      <c r="C11832" t="s">
        <v>17282</v>
      </c>
      <c r="D11832">
        <v>64</v>
      </c>
      <c r="E11832">
        <v>69</v>
      </c>
      <c r="F11832" t="s">
        <v>17768</v>
      </c>
      <c r="G11832" t="s">
        <v>18257</v>
      </c>
      <c r="H11832" t="s">
        <v>18400</v>
      </c>
      <c r="I11832">
        <v>1755</v>
      </c>
      <c r="J11832" t="s">
        <v>18410</v>
      </c>
      <c r="K11832" s="9">
        <v>224969</v>
      </c>
      <c r="O11832" s="9">
        <v>224969</v>
      </c>
    </row>
    <row r="11833" spans="1:15" x14ac:dyDescent="0.3">
      <c r="A11833" t="s">
        <v>11387</v>
      </c>
      <c r="B11833">
        <v>34</v>
      </c>
      <c r="C11833" t="s">
        <v>17312</v>
      </c>
      <c r="D11833">
        <v>64</v>
      </c>
      <c r="E11833">
        <v>64</v>
      </c>
      <c r="F11833" t="s">
        <v>17956</v>
      </c>
      <c r="G11833" t="s">
        <v>18268</v>
      </c>
      <c r="H11833" t="s">
        <v>18376</v>
      </c>
      <c r="I11833">
        <v>1592</v>
      </c>
      <c r="J11833" t="s">
        <v>18410</v>
      </c>
      <c r="K11833" s="9">
        <v>242121</v>
      </c>
      <c r="O11833" s="9">
        <v>242121</v>
      </c>
    </row>
    <row r="11834" spans="1:15" x14ac:dyDescent="0.3">
      <c r="A11834" t="s">
        <v>11388</v>
      </c>
      <c r="B11834">
        <v>23</v>
      </c>
      <c r="C11834" t="s">
        <v>17279</v>
      </c>
      <c r="D11834">
        <v>64</v>
      </c>
      <c r="E11834">
        <v>72</v>
      </c>
      <c r="F11834" t="s">
        <v>17747</v>
      </c>
      <c r="G11834" t="s">
        <v>18260</v>
      </c>
      <c r="H11834" t="s">
        <v>18400</v>
      </c>
      <c r="I11834">
        <v>1747</v>
      </c>
      <c r="J11834" t="s">
        <v>18410</v>
      </c>
      <c r="K11834" s="9">
        <v>212170</v>
      </c>
      <c r="O11834" s="9">
        <v>212170</v>
      </c>
    </row>
    <row r="11835" spans="1:15" x14ac:dyDescent="0.3">
      <c r="A11835" t="s">
        <v>11389</v>
      </c>
      <c r="B11835">
        <v>22</v>
      </c>
      <c r="C11835" t="s">
        <v>17275</v>
      </c>
      <c r="D11835">
        <v>64</v>
      </c>
      <c r="E11835">
        <v>75</v>
      </c>
      <c r="F11835" t="s">
        <v>18016</v>
      </c>
      <c r="G11835" t="s">
        <v>18231</v>
      </c>
      <c r="H11835" t="s">
        <v>18405</v>
      </c>
      <c r="I11835">
        <v>1716</v>
      </c>
      <c r="J11835" t="s">
        <v>18410</v>
      </c>
      <c r="K11835" s="9">
        <v>212682</v>
      </c>
      <c r="O11835" s="9">
        <v>212682</v>
      </c>
    </row>
    <row r="11836" spans="1:15" x14ac:dyDescent="0.3">
      <c r="A11836" t="s">
        <v>11390</v>
      </c>
      <c r="B11836">
        <v>26</v>
      </c>
      <c r="C11836" t="s">
        <v>17298</v>
      </c>
      <c r="D11836">
        <v>64</v>
      </c>
      <c r="E11836">
        <v>65</v>
      </c>
      <c r="F11836" t="s">
        <v>18014</v>
      </c>
      <c r="G11836" t="s">
        <v>18228</v>
      </c>
      <c r="H11836" t="s">
        <v>18376</v>
      </c>
      <c r="I11836">
        <v>1527</v>
      </c>
      <c r="J11836" t="s">
        <v>18410</v>
      </c>
      <c r="K11836" s="9">
        <v>212938</v>
      </c>
      <c r="O11836" s="9">
        <v>212938</v>
      </c>
    </row>
    <row r="11837" spans="1:15" x14ac:dyDescent="0.3">
      <c r="A11837" t="s">
        <v>11391</v>
      </c>
      <c r="B11837">
        <v>20</v>
      </c>
      <c r="C11837" t="s">
        <v>17267</v>
      </c>
      <c r="D11837">
        <v>64</v>
      </c>
      <c r="E11837">
        <v>80</v>
      </c>
      <c r="F11837" t="s">
        <v>17595</v>
      </c>
      <c r="G11837" t="s">
        <v>18199</v>
      </c>
      <c r="H11837" t="s">
        <v>18404</v>
      </c>
      <c r="I11837">
        <v>1582</v>
      </c>
      <c r="J11837" t="s">
        <v>18409</v>
      </c>
      <c r="K11837" s="9">
        <v>225738</v>
      </c>
      <c r="O11837" s="9">
        <v>225738</v>
      </c>
    </row>
    <row r="11838" spans="1:15" x14ac:dyDescent="0.3">
      <c r="A11838" t="s">
        <v>11392</v>
      </c>
      <c r="B11838">
        <v>19</v>
      </c>
      <c r="C11838" t="s">
        <v>17267</v>
      </c>
      <c r="D11838">
        <v>64</v>
      </c>
      <c r="E11838">
        <v>83</v>
      </c>
      <c r="F11838" t="s">
        <v>17430</v>
      </c>
      <c r="G11838" t="s">
        <v>18248</v>
      </c>
      <c r="H11838" t="s">
        <v>18404</v>
      </c>
      <c r="I11838">
        <v>1444</v>
      </c>
      <c r="J11838" t="s">
        <v>18409</v>
      </c>
      <c r="K11838" s="9">
        <v>244938</v>
      </c>
      <c r="O11838" s="9">
        <v>244938</v>
      </c>
    </row>
    <row r="11839" spans="1:15" x14ac:dyDescent="0.3">
      <c r="A11839" t="s">
        <v>11393</v>
      </c>
      <c r="B11839">
        <v>25</v>
      </c>
      <c r="C11839" t="s">
        <v>37</v>
      </c>
      <c r="D11839">
        <v>64</v>
      </c>
      <c r="E11839">
        <v>70</v>
      </c>
      <c r="F11839" t="s">
        <v>17908</v>
      </c>
      <c r="G11839" t="s">
        <v>18228</v>
      </c>
      <c r="H11839" t="s">
        <v>18405</v>
      </c>
      <c r="I11839">
        <v>1014</v>
      </c>
      <c r="J11839" t="s">
        <v>18410</v>
      </c>
      <c r="K11839" s="9">
        <v>216779</v>
      </c>
      <c r="O11839" s="9">
        <v>216779</v>
      </c>
    </row>
    <row r="11840" spans="1:15" x14ac:dyDescent="0.3">
      <c r="A11840" t="s">
        <v>11394</v>
      </c>
      <c r="B11840">
        <v>30</v>
      </c>
      <c r="C11840" t="s">
        <v>17292</v>
      </c>
      <c r="D11840">
        <v>64</v>
      </c>
      <c r="E11840">
        <v>64</v>
      </c>
      <c r="F11840" t="s">
        <v>17917</v>
      </c>
      <c r="G11840" t="s">
        <v>18246</v>
      </c>
      <c r="H11840" t="s">
        <v>18376</v>
      </c>
      <c r="I11840">
        <v>1726</v>
      </c>
      <c r="J11840" t="s">
        <v>18410</v>
      </c>
      <c r="K11840" s="9">
        <v>217803</v>
      </c>
      <c r="O11840" s="9">
        <v>217803</v>
      </c>
    </row>
    <row r="11841" spans="1:15" x14ac:dyDescent="0.3">
      <c r="A11841" t="s">
        <v>11395</v>
      </c>
      <c r="B11841">
        <v>25</v>
      </c>
      <c r="C11841" t="s">
        <v>17337</v>
      </c>
      <c r="D11841">
        <v>64</v>
      </c>
      <c r="E11841">
        <v>69</v>
      </c>
      <c r="F11841" t="s">
        <v>17522</v>
      </c>
      <c r="G11841" t="s">
        <v>18259</v>
      </c>
      <c r="H11841" t="s">
        <v>18400</v>
      </c>
      <c r="I11841">
        <v>1387</v>
      </c>
      <c r="J11841" t="s">
        <v>18410</v>
      </c>
      <c r="K11841" s="9">
        <v>225739</v>
      </c>
      <c r="O11841" s="9">
        <v>225739</v>
      </c>
    </row>
    <row r="11842" spans="1:15" x14ac:dyDescent="0.3">
      <c r="A11842" t="s">
        <v>11396</v>
      </c>
      <c r="B11842">
        <v>22</v>
      </c>
      <c r="C11842" t="s">
        <v>17267</v>
      </c>
      <c r="D11842">
        <v>64</v>
      </c>
      <c r="E11842">
        <v>73</v>
      </c>
      <c r="F11842" t="s">
        <v>17881</v>
      </c>
      <c r="G11842" t="s">
        <v>18263</v>
      </c>
      <c r="H11842" t="s">
        <v>18406</v>
      </c>
      <c r="I11842">
        <v>1527</v>
      </c>
      <c r="J11842" t="s">
        <v>18410</v>
      </c>
      <c r="K11842" s="9">
        <v>241867</v>
      </c>
      <c r="O11842" s="9">
        <v>241867</v>
      </c>
    </row>
    <row r="11843" spans="1:15" x14ac:dyDescent="0.3">
      <c r="A11843" t="s">
        <v>11397</v>
      </c>
      <c r="B11843">
        <v>27</v>
      </c>
      <c r="C11843" t="s">
        <v>17298</v>
      </c>
      <c r="D11843">
        <v>64</v>
      </c>
      <c r="E11843">
        <v>65</v>
      </c>
      <c r="F11843" t="s">
        <v>17964</v>
      </c>
      <c r="G11843" t="s">
        <v>18259</v>
      </c>
      <c r="H11843" t="s">
        <v>18376</v>
      </c>
      <c r="I11843">
        <v>1815</v>
      </c>
      <c r="J11843" t="s">
        <v>18409</v>
      </c>
      <c r="K11843" s="9">
        <v>198604</v>
      </c>
      <c r="O11843" s="9">
        <v>198604</v>
      </c>
    </row>
    <row r="11844" spans="1:15" x14ac:dyDescent="0.3">
      <c r="A11844" t="s">
        <v>11398</v>
      </c>
      <c r="B11844">
        <v>26</v>
      </c>
      <c r="C11844" t="s">
        <v>17273</v>
      </c>
      <c r="D11844">
        <v>64</v>
      </c>
      <c r="E11844">
        <v>65</v>
      </c>
      <c r="F11844" t="s">
        <v>17924</v>
      </c>
      <c r="G11844" t="s">
        <v>18218</v>
      </c>
      <c r="H11844" t="s">
        <v>18376</v>
      </c>
      <c r="I11844">
        <v>1683</v>
      </c>
      <c r="J11844" t="s">
        <v>18410</v>
      </c>
      <c r="K11844" s="9">
        <v>204492</v>
      </c>
      <c r="O11844" s="9">
        <v>204492</v>
      </c>
    </row>
    <row r="11845" spans="1:15" x14ac:dyDescent="0.3">
      <c r="A11845" t="s">
        <v>11399</v>
      </c>
      <c r="B11845">
        <v>22</v>
      </c>
      <c r="C11845" t="s">
        <v>17278</v>
      </c>
      <c r="D11845">
        <v>64</v>
      </c>
      <c r="E11845">
        <v>75</v>
      </c>
      <c r="F11845" t="s">
        <v>17837</v>
      </c>
      <c r="G11845" t="s">
        <v>18249</v>
      </c>
      <c r="H11845" t="s">
        <v>18376</v>
      </c>
      <c r="I11845">
        <v>1476</v>
      </c>
      <c r="J11845" t="s">
        <v>18410</v>
      </c>
      <c r="K11845" s="9">
        <v>224460</v>
      </c>
      <c r="O11845" s="9">
        <v>224460</v>
      </c>
    </row>
    <row r="11846" spans="1:15" x14ac:dyDescent="0.3">
      <c r="A11846" t="s">
        <v>11400</v>
      </c>
      <c r="B11846">
        <v>22</v>
      </c>
      <c r="C11846" t="s">
        <v>17268</v>
      </c>
      <c r="D11846">
        <v>64</v>
      </c>
      <c r="E11846">
        <v>72</v>
      </c>
      <c r="F11846" t="s">
        <v>17782</v>
      </c>
      <c r="G11846" t="s">
        <v>18259</v>
      </c>
      <c r="H11846" t="s">
        <v>18376</v>
      </c>
      <c r="I11846">
        <v>1201</v>
      </c>
      <c r="J11846" t="s">
        <v>18410</v>
      </c>
      <c r="K11846" s="9">
        <v>235213</v>
      </c>
      <c r="O11846" s="9">
        <v>235213</v>
      </c>
    </row>
    <row r="11847" spans="1:15" x14ac:dyDescent="0.3">
      <c r="A11847" t="s">
        <v>11401</v>
      </c>
      <c r="B11847">
        <v>18</v>
      </c>
      <c r="C11847" t="s">
        <v>17267</v>
      </c>
      <c r="D11847">
        <v>64</v>
      </c>
      <c r="E11847">
        <v>78</v>
      </c>
      <c r="F11847" t="s">
        <v>17595</v>
      </c>
      <c r="G11847" t="s">
        <v>18240</v>
      </c>
      <c r="H11847" t="s">
        <v>18405</v>
      </c>
      <c r="I11847">
        <v>1535</v>
      </c>
      <c r="J11847" t="s">
        <v>18410</v>
      </c>
      <c r="K11847" s="9">
        <v>240589</v>
      </c>
      <c r="O11847" s="9">
        <v>240589</v>
      </c>
    </row>
    <row r="11848" spans="1:15" x14ac:dyDescent="0.3">
      <c r="A11848" t="s">
        <v>11402</v>
      </c>
      <c r="B11848">
        <v>23</v>
      </c>
      <c r="C11848" t="s">
        <v>17312</v>
      </c>
      <c r="D11848">
        <v>64</v>
      </c>
      <c r="E11848">
        <v>71</v>
      </c>
      <c r="F11848" t="s">
        <v>17956</v>
      </c>
      <c r="G11848" t="s">
        <v>18257</v>
      </c>
      <c r="H11848" t="s">
        <v>18376</v>
      </c>
      <c r="I11848">
        <v>1643</v>
      </c>
      <c r="J11848" t="s">
        <v>18410</v>
      </c>
      <c r="K11848" s="9">
        <v>242125</v>
      </c>
      <c r="O11848" s="9">
        <v>242125</v>
      </c>
    </row>
    <row r="11849" spans="1:15" x14ac:dyDescent="0.3">
      <c r="A11849" t="s">
        <v>11403</v>
      </c>
      <c r="B11849">
        <v>32</v>
      </c>
      <c r="C11849" t="s">
        <v>17355</v>
      </c>
      <c r="D11849">
        <v>64</v>
      </c>
      <c r="E11849">
        <v>64</v>
      </c>
      <c r="F11849" t="s">
        <v>17818</v>
      </c>
      <c r="G11849" t="s">
        <v>18274</v>
      </c>
      <c r="H11849" t="s">
        <v>18406</v>
      </c>
      <c r="I11849">
        <v>1012</v>
      </c>
      <c r="J11849" t="s">
        <v>18410</v>
      </c>
      <c r="K11849" s="9">
        <v>191437</v>
      </c>
      <c r="O11849" s="9">
        <v>191437</v>
      </c>
    </row>
    <row r="11850" spans="1:15" x14ac:dyDescent="0.3">
      <c r="A11850" t="s">
        <v>11404</v>
      </c>
      <c r="B11850">
        <v>26</v>
      </c>
      <c r="C11850" t="s">
        <v>17398</v>
      </c>
      <c r="D11850">
        <v>64</v>
      </c>
      <c r="E11850">
        <v>64</v>
      </c>
      <c r="F11850" t="s">
        <v>18017</v>
      </c>
      <c r="G11850" t="s">
        <v>18237</v>
      </c>
      <c r="H11850" t="s">
        <v>18400</v>
      </c>
      <c r="I11850">
        <v>1613</v>
      </c>
      <c r="J11850" t="s">
        <v>18409</v>
      </c>
      <c r="K11850" s="9">
        <v>206286</v>
      </c>
      <c r="O11850" s="9">
        <v>206286</v>
      </c>
    </row>
    <row r="11851" spans="1:15" x14ac:dyDescent="0.3">
      <c r="A11851" t="s">
        <v>11405</v>
      </c>
      <c r="B11851">
        <v>26</v>
      </c>
      <c r="C11851" t="s">
        <v>17293</v>
      </c>
      <c r="D11851">
        <v>64</v>
      </c>
      <c r="E11851">
        <v>67</v>
      </c>
      <c r="F11851" t="s">
        <v>17891</v>
      </c>
      <c r="G11851" t="s">
        <v>18228</v>
      </c>
      <c r="H11851" t="s">
        <v>18405</v>
      </c>
      <c r="I11851">
        <v>1738</v>
      </c>
      <c r="J11851" t="s">
        <v>18409</v>
      </c>
      <c r="K11851" s="9">
        <v>212430</v>
      </c>
      <c r="O11851" s="9">
        <v>212430</v>
      </c>
    </row>
    <row r="11852" spans="1:15" x14ac:dyDescent="0.3">
      <c r="A11852" t="s">
        <v>9796</v>
      </c>
      <c r="B11852">
        <v>22</v>
      </c>
      <c r="C11852" t="s">
        <v>17278</v>
      </c>
      <c r="D11852">
        <v>64</v>
      </c>
      <c r="E11852">
        <v>73</v>
      </c>
      <c r="F11852" t="s">
        <v>18054</v>
      </c>
      <c r="G11852" t="s">
        <v>18263</v>
      </c>
      <c r="H11852" t="s">
        <v>18376</v>
      </c>
      <c r="I11852">
        <v>1584</v>
      </c>
      <c r="J11852" t="s">
        <v>18410</v>
      </c>
      <c r="K11852" s="9">
        <v>232399</v>
      </c>
      <c r="O11852" s="9">
        <v>232399</v>
      </c>
    </row>
    <row r="11853" spans="1:15" x14ac:dyDescent="0.3">
      <c r="A11853" t="s">
        <v>11406</v>
      </c>
      <c r="B11853">
        <v>24</v>
      </c>
      <c r="C11853" t="s">
        <v>17279</v>
      </c>
      <c r="D11853">
        <v>64</v>
      </c>
      <c r="E11853">
        <v>68</v>
      </c>
      <c r="F11853" t="s">
        <v>18000</v>
      </c>
      <c r="G11853" t="s">
        <v>18260</v>
      </c>
      <c r="H11853" t="s">
        <v>18405</v>
      </c>
      <c r="I11853">
        <v>1723</v>
      </c>
      <c r="J11853" t="s">
        <v>18410</v>
      </c>
      <c r="K11853" s="9">
        <v>240335</v>
      </c>
      <c r="O11853" s="9">
        <v>240335</v>
      </c>
    </row>
    <row r="11854" spans="1:15" x14ac:dyDescent="0.3">
      <c r="A11854" t="s">
        <v>11407</v>
      </c>
      <c r="B11854">
        <v>21</v>
      </c>
      <c r="C11854" t="s">
        <v>17265</v>
      </c>
      <c r="D11854">
        <v>64</v>
      </c>
      <c r="E11854">
        <v>74</v>
      </c>
      <c r="F11854" t="s">
        <v>17561</v>
      </c>
      <c r="G11854" t="s">
        <v>18230</v>
      </c>
      <c r="H11854" t="s">
        <v>18405</v>
      </c>
      <c r="I11854">
        <v>1383</v>
      </c>
      <c r="J11854" t="s">
        <v>18410</v>
      </c>
      <c r="K11854" s="9">
        <v>241871</v>
      </c>
      <c r="O11854" s="9">
        <v>241871</v>
      </c>
    </row>
    <row r="11855" spans="1:15" x14ac:dyDescent="0.3">
      <c r="A11855" t="s">
        <v>11408</v>
      </c>
      <c r="B11855">
        <v>21</v>
      </c>
      <c r="C11855" t="s">
        <v>17273</v>
      </c>
      <c r="D11855">
        <v>64</v>
      </c>
      <c r="E11855">
        <v>72</v>
      </c>
      <c r="F11855" t="s">
        <v>18006</v>
      </c>
      <c r="G11855" t="s">
        <v>18260</v>
      </c>
      <c r="H11855" t="s">
        <v>18400</v>
      </c>
      <c r="I11855">
        <v>1512</v>
      </c>
      <c r="J11855" t="s">
        <v>18410</v>
      </c>
      <c r="K11855" s="9">
        <v>242383</v>
      </c>
      <c r="O11855" s="9">
        <v>242383</v>
      </c>
    </row>
    <row r="11856" spans="1:15" x14ac:dyDescent="0.3">
      <c r="A11856" t="s">
        <v>11409</v>
      </c>
      <c r="B11856">
        <v>26</v>
      </c>
      <c r="C11856" t="s">
        <v>17267</v>
      </c>
      <c r="D11856">
        <v>64</v>
      </c>
      <c r="E11856">
        <v>67</v>
      </c>
      <c r="F11856" t="s">
        <v>17813</v>
      </c>
      <c r="G11856" t="s">
        <v>18270</v>
      </c>
      <c r="H11856" t="s">
        <v>18405</v>
      </c>
      <c r="I11856">
        <v>1150</v>
      </c>
      <c r="J11856" t="s">
        <v>18410</v>
      </c>
      <c r="K11856" s="9">
        <v>206032</v>
      </c>
      <c r="O11856" s="9">
        <v>206032</v>
      </c>
    </row>
    <row r="11857" spans="1:23" x14ac:dyDescent="0.3">
      <c r="A11857" t="s">
        <v>11410</v>
      </c>
      <c r="B11857">
        <v>24</v>
      </c>
      <c r="C11857" t="s">
        <v>17274</v>
      </c>
      <c r="D11857">
        <v>64</v>
      </c>
      <c r="E11857">
        <v>66</v>
      </c>
      <c r="F11857" t="s">
        <v>17916</v>
      </c>
      <c r="G11857" t="s">
        <v>18241</v>
      </c>
      <c r="H11857" t="s">
        <v>18405</v>
      </c>
      <c r="I11857">
        <v>1786</v>
      </c>
      <c r="J11857" t="s">
        <v>18410</v>
      </c>
      <c r="K11857" s="9">
        <v>207824</v>
      </c>
      <c r="O11857" s="9">
        <v>207824</v>
      </c>
    </row>
    <row r="11858" spans="1:23" x14ac:dyDescent="0.3">
      <c r="A11858" t="s">
        <v>11411</v>
      </c>
      <c r="B11858">
        <v>26</v>
      </c>
      <c r="C11858" t="s">
        <v>17279</v>
      </c>
      <c r="D11858">
        <v>64</v>
      </c>
      <c r="E11858">
        <v>68</v>
      </c>
      <c r="F11858" t="s">
        <v>18040</v>
      </c>
      <c r="G11858" t="s">
        <v>18265</v>
      </c>
      <c r="H11858" t="s">
        <v>18400</v>
      </c>
      <c r="I11858">
        <v>1507</v>
      </c>
      <c r="J11858" t="s">
        <v>18410</v>
      </c>
      <c r="K11858" s="9">
        <v>210640</v>
      </c>
      <c r="O11858" s="9">
        <v>210640</v>
      </c>
    </row>
    <row r="11859" spans="1:23" x14ac:dyDescent="0.3">
      <c r="A11859" t="s">
        <v>11412</v>
      </c>
      <c r="B11859">
        <v>22</v>
      </c>
      <c r="C11859" t="s">
        <v>17316</v>
      </c>
      <c r="D11859">
        <v>64</v>
      </c>
      <c r="E11859">
        <v>73</v>
      </c>
      <c r="F11859" t="s">
        <v>17619</v>
      </c>
      <c r="G11859" t="s">
        <v>18209</v>
      </c>
      <c r="H11859" t="s">
        <v>18406</v>
      </c>
      <c r="I11859">
        <v>1611</v>
      </c>
      <c r="J11859" t="s">
        <v>18409</v>
      </c>
      <c r="K11859" s="9">
        <v>222160</v>
      </c>
      <c r="O11859" s="9">
        <v>222160</v>
      </c>
    </row>
    <row r="11860" spans="1:23" x14ac:dyDescent="0.3">
      <c r="A11860" t="s">
        <v>11413</v>
      </c>
      <c r="B11860">
        <v>22</v>
      </c>
      <c r="C11860" t="s">
        <v>17275</v>
      </c>
      <c r="D11860">
        <v>64</v>
      </c>
      <c r="E11860">
        <v>75</v>
      </c>
      <c r="F11860" t="s">
        <v>18017</v>
      </c>
      <c r="G11860" t="s">
        <v>18229</v>
      </c>
      <c r="H11860" t="s">
        <v>18400</v>
      </c>
      <c r="I11860">
        <v>1628</v>
      </c>
      <c r="J11860" t="s">
        <v>18410</v>
      </c>
      <c r="K11860" s="9">
        <v>226000</v>
      </c>
      <c r="O11860" s="9">
        <v>226000</v>
      </c>
    </row>
    <row r="11861" spans="1:23" x14ac:dyDescent="0.3">
      <c r="A11861" t="s">
        <v>11414</v>
      </c>
      <c r="B11861">
        <v>21</v>
      </c>
      <c r="C11861" t="s">
        <v>17313</v>
      </c>
      <c r="D11861">
        <v>64</v>
      </c>
      <c r="E11861">
        <v>74</v>
      </c>
      <c r="F11861" t="s">
        <v>17549</v>
      </c>
      <c r="G11861" t="s">
        <v>18257</v>
      </c>
      <c r="H11861" t="s">
        <v>18404</v>
      </c>
      <c r="I11861">
        <v>1755</v>
      </c>
      <c r="J11861" t="s">
        <v>18410</v>
      </c>
      <c r="K11861" s="9">
        <v>231888</v>
      </c>
      <c r="O11861" s="9">
        <v>231888</v>
      </c>
    </row>
    <row r="11862" spans="1:23" x14ac:dyDescent="0.3">
      <c r="A11862" t="s">
        <v>11415</v>
      </c>
      <c r="B11862">
        <v>23</v>
      </c>
      <c r="C11862" t="s">
        <v>17272</v>
      </c>
      <c r="D11862">
        <v>64</v>
      </c>
      <c r="E11862">
        <v>73</v>
      </c>
      <c r="F11862" t="s">
        <v>17634</v>
      </c>
      <c r="G11862" t="s">
        <v>18209</v>
      </c>
      <c r="H11862" t="s">
        <v>18400</v>
      </c>
      <c r="I11862">
        <v>1443</v>
      </c>
      <c r="J11862" t="s">
        <v>18410</v>
      </c>
      <c r="K11862" s="9">
        <v>234704</v>
      </c>
      <c r="O11862" s="9">
        <v>234704</v>
      </c>
    </row>
    <row r="11863" spans="1:23" x14ac:dyDescent="0.3">
      <c r="A11863" t="s">
        <v>11416</v>
      </c>
      <c r="B11863">
        <v>31</v>
      </c>
      <c r="C11863" t="s">
        <v>17375</v>
      </c>
      <c r="D11863">
        <v>64</v>
      </c>
      <c r="E11863">
        <v>64</v>
      </c>
      <c r="F11863" t="s">
        <v>17910</v>
      </c>
      <c r="G11863" t="s">
        <v>18266</v>
      </c>
      <c r="H11863" t="s">
        <v>18400</v>
      </c>
      <c r="I11863">
        <v>1311</v>
      </c>
      <c r="J11863" t="s">
        <v>18410</v>
      </c>
      <c r="K11863" s="9">
        <v>176592</v>
      </c>
      <c r="O11863" s="9">
        <v>176592</v>
      </c>
    </row>
    <row r="11864" spans="1:23" x14ac:dyDescent="0.3">
      <c r="A11864" t="s">
        <v>11417</v>
      </c>
      <c r="B11864">
        <v>21</v>
      </c>
      <c r="C11864" t="s">
        <v>17273</v>
      </c>
      <c r="D11864">
        <v>64</v>
      </c>
      <c r="E11864">
        <v>71</v>
      </c>
      <c r="F11864" t="s">
        <v>18032</v>
      </c>
      <c r="G11864" t="s">
        <v>18230</v>
      </c>
      <c r="H11864" t="s">
        <v>18376</v>
      </c>
      <c r="I11864">
        <v>1563</v>
      </c>
      <c r="J11864" t="s">
        <v>18410</v>
      </c>
      <c r="K11864" s="9">
        <v>244176</v>
      </c>
      <c r="O11864" s="9">
        <v>244176</v>
      </c>
    </row>
    <row r="11865" spans="1:23" x14ac:dyDescent="0.3">
      <c r="A11865" t="s">
        <v>11418</v>
      </c>
      <c r="B11865">
        <v>27</v>
      </c>
      <c r="C11865" t="s">
        <v>17285</v>
      </c>
      <c r="D11865">
        <v>64</v>
      </c>
      <c r="E11865">
        <v>64</v>
      </c>
      <c r="F11865" t="s">
        <v>18040</v>
      </c>
      <c r="G11865" t="s">
        <v>18265</v>
      </c>
      <c r="H11865" t="s">
        <v>18400</v>
      </c>
      <c r="I11865">
        <v>1763</v>
      </c>
      <c r="J11865" t="s">
        <v>18410</v>
      </c>
      <c r="K11865" s="9">
        <v>202193</v>
      </c>
      <c r="O11865" s="9">
        <v>202193</v>
      </c>
    </row>
    <row r="11866" spans="1:23" x14ac:dyDescent="0.3">
      <c r="A11866" t="s">
        <v>11419</v>
      </c>
      <c r="B11866">
        <v>25</v>
      </c>
      <c r="C11866" t="s">
        <v>17337</v>
      </c>
      <c r="D11866">
        <v>64</v>
      </c>
      <c r="E11866">
        <v>66</v>
      </c>
      <c r="F11866" t="s">
        <v>17771</v>
      </c>
      <c r="G11866" t="s">
        <v>18241</v>
      </c>
      <c r="H11866" t="s">
        <v>18400</v>
      </c>
      <c r="I11866">
        <v>1689</v>
      </c>
      <c r="J11866" t="s">
        <v>18410</v>
      </c>
      <c r="K11866" s="9">
        <v>224465</v>
      </c>
      <c r="O11866" s="9">
        <v>224465</v>
      </c>
    </row>
    <row r="11867" spans="1:23" x14ac:dyDescent="0.3">
      <c r="A11867" t="s">
        <v>11420</v>
      </c>
      <c r="B11867">
        <v>32</v>
      </c>
      <c r="C11867" t="s">
        <v>17293</v>
      </c>
      <c r="D11867">
        <v>64</v>
      </c>
      <c r="E11867">
        <v>64</v>
      </c>
      <c r="F11867" t="s">
        <v>17526</v>
      </c>
      <c r="G11867" t="s">
        <v>18264</v>
      </c>
      <c r="H11867" t="s">
        <v>18405</v>
      </c>
      <c r="I11867">
        <v>1624</v>
      </c>
      <c r="J11867" t="s">
        <v>18410</v>
      </c>
      <c r="K11867" s="9">
        <v>187345</v>
      </c>
      <c r="O11867" s="9">
        <v>187345</v>
      </c>
    </row>
    <row r="11868" spans="1:23" x14ac:dyDescent="0.3">
      <c r="A11868" t="s">
        <v>11421</v>
      </c>
      <c r="B11868">
        <v>28</v>
      </c>
      <c r="C11868" t="s">
        <v>17272</v>
      </c>
      <c r="D11868">
        <v>64</v>
      </c>
      <c r="E11868">
        <v>66</v>
      </c>
      <c r="F11868" t="s">
        <v>17848</v>
      </c>
      <c r="G11868" t="s">
        <v>18237</v>
      </c>
      <c r="H11868" t="s">
        <v>18405</v>
      </c>
      <c r="I11868">
        <v>1221</v>
      </c>
      <c r="J11868" t="s">
        <v>18409</v>
      </c>
      <c r="K11868" s="9">
        <v>187857</v>
      </c>
      <c r="O11868" s="9">
        <v>187857</v>
      </c>
    </row>
    <row r="11869" spans="1:23" x14ac:dyDescent="0.3">
      <c r="A11869" t="s">
        <v>11422</v>
      </c>
      <c r="B11869">
        <v>24</v>
      </c>
      <c r="C11869" t="s">
        <v>17355</v>
      </c>
      <c r="D11869">
        <v>64</v>
      </c>
      <c r="E11869">
        <v>67</v>
      </c>
      <c r="F11869" t="s">
        <v>17884</v>
      </c>
      <c r="G11869" t="s">
        <v>18265</v>
      </c>
      <c r="H11869" t="s">
        <v>18404</v>
      </c>
      <c r="I11869">
        <v>1621</v>
      </c>
      <c r="J11869" t="s">
        <v>18410</v>
      </c>
      <c r="K11869" s="9">
        <v>210898</v>
      </c>
      <c r="O11869" s="9">
        <v>210898</v>
      </c>
    </row>
    <row r="11870" spans="1:23" x14ac:dyDescent="0.3">
      <c r="A11870" t="s">
        <v>11423</v>
      </c>
      <c r="B11870">
        <v>25</v>
      </c>
      <c r="C11870" t="s">
        <v>17265</v>
      </c>
      <c r="D11870">
        <v>64</v>
      </c>
      <c r="E11870">
        <v>70</v>
      </c>
      <c r="F11870" t="s">
        <v>17930</v>
      </c>
      <c r="G11870" t="s">
        <v>18228</v>
      </c>
      <c r="H11870" t="s">
        <v>18376</v>
      </c>
      <c r="I11870">
        <v>1058</v>
      </c>
      <c r="J11870" t="s">
        <v>18410</v>
      </c>
      <c r="K11870" s="9">
        <v>222418</v>
      </c>
      <c r="O11870" s="9">
        <v>222418</v>
      </c>
    </row>
    <row r="11871" spans="1:23" x14ac:dyDescent="0.3">
      <c r="A11871" t="s">
        <v>11424</v>
      </c>
      <c r="B11871">
        <v>22</v>
      </c>
      <c r="C11871" t="s">
        <v>17279</v>
      </c>
      <c r="D11871">
        <v>64</v>
      </c>
      <c r="E11871">
        <v>74</v>
      </c>
      <c r="F11871" t="s">
        <v>17747</v>
      </c>
      <c r="G11871" t="s">
        <v>18245</v>
      </c>
      <c r="H11871" t="s">
        <v>18400</v>
      </c>
      <c r="I11871">
        <v>1740</v>
      </c>
      <c r="J11871" t="s">
        <v>18410</v>
      </c>
      <c r="K11871" s="9">
        <v>223186</v>
      </c>
      <c r="O11871" s="9">
        <v>223186</v>
      </c>
    </row>
    <row r="11872" spans="1:23" x14ac:dyDescent="0.3">
      <c r="A11872" t="s">
        <v>11425</v>
      </c>
      <c r="B11872">
        <v>24</v>
      </c>
      <c r="C11872" t="s">
        <v>17358</v>
      </c>
      <c r="D11872">
        <v>64</v>
      </c>
      <c r="E11872">
        <v>67</v>
      </c>
      <c r="G11872" s="8">
        <v>0</v>
      </c>
      <c r="H11872" s="8">
        <v>0</v>
      </c>
      <c r="I11872">
        <v>1555</v>
      </c>
      <c r="J11872" t="s">
        <v>18410</v>
      </c>
      <c r="K11872" s="9">
        <v>236242</v>
      </c>
      <c r="O11872" s="9">
        <v>236242</v>
      </c>
      <c r="V11872" s="8"/>
      <c r="W11872" s="8"/>
    </row>
    <row r="11873" spans="1:15" x14ac:dyDescent="0.3">
      <c r="A11873" t="s">
        <v>11426</v>
      </c>
      <c r="B11873">
        <v>30</v>
      </c>
      <c r="C11873" t="s">
        <v>17292</v>
      </c>
      <c r="D11873">
        <v>64</v>
      </c>
      <c r="E11873">
        <v>64</v>
      </c>
      <c r="F11873" t="s">
        <v>17697</v>
      </c>
      <c r="G11873" t="s">
        <v>18250</v>
      </c>
      <c r="H11873" t="s">
        <v>18376</v>
      </c>
      <c r="I11873">
        <v>1402</v>
      </c>
      <c r="J11873" t="s">
        <v>18410</v>
      </c>
      <c r="K11873" s="9">
        <v>214739</v>
      </c>
      <c r="O11873" s="9">
        <v>214739</v>
      </c>
    </row>
    <row r="11874" spans="1:15" x14ac:dyDescent="0.3">
      <c r="A11874" t="s">
        <v>11427</v>
      </c>
      <c r="B11874">
        <v>26</v>
      </c>
      <c r="C11874" t="s">
        <v>17293</v>
      </c>
      <c r="D11874">
        <v>64</v>
      </c>
      <c r="E11874">
        <v>64</v>
      </c>
      <c r="F11874" t="s">
        <v>17526</v>
      </c>
      <c r="G11874" t="s">
        <v>18265</v>
      </c>
      <c r="H11874" t="s">
        <v>18405</v>
      </c>
      <c r="I11874">
        <v>1657</v>
      </c>
      <c r="J11874" t="s">
        <v>18409</v>
      </c>
      <c r="K11874" s="9">
        <v>221651</v>
      </c>
      <c r="O11874" s="9">
        <v>221651</v>
      </c>
    </row>
    <row r="11875" spans="1:15" x14ac:dyDescent="0.3">
      <c r="A11875" t="s">
        <v>1456</v>
      </c>
      <c r="B11875">
        <v>21</v>
      </c>
      <c r="C11875" t="s">
        <v>17278</v>
      </c>
      <c r="D11875">
        <v>64</v>
      </c>
      <c r="E11875">
        <v>74</v>
      </c>
      <c r="F11875" t="s">
        <v>17809</v>
      </c>
      <c r="G11875" t="s">
        <v>18245</v>
      </c>
      <c r="H11875" t="s">
        <v>18376</v>
      </c>
      <c r="I11875">
        <v>1620</v>
      </c>
      <c r="J11875" t="s">
        <v>18409</v>
      </c>
      <c r="K11875" s="9">
        <v>229843</v>
      </c>
      <c r="O11875" s="9">
        <v>229843</v>
      </c>
    </row>
    <row r="11876" spans="1:15" x14ac:dyDescent="0.3">
      <c r="A11876" t="s">
        <v>11428</v>
      </c>
      <c r="B11876">
        <v>17</v>
      </c>
      <c r="C11876" t="s">
        <v>17300</v>
      </c>
      <c r="D11876">
        <v>64</v>
      </c>
      <c r="E11876">
        <v>83</v>
      </c>
      <c r="F11876" t="s">
        <v>17723</v>
      </c>
      <c r="G11876" t="s">
        <v>18248</v>
      </c>
      <c r="H11876" t="s">
        <v>18376</v>
      </c>
      <c r="I11876">
        <v>1680</v>
      </c>
      <c r="J11876" t="s">
        <v>18410</v>
      </c>
      <c r="K11876" s="9">
        <v>241363</v>
      </c>
      <c r="O11876" s="9">
        <v>241363</v>
      </c>
    </row>
    <row r="11877" spans="1:15" x14ac:dyDescent="0.3">
      <c r="A11877" t="s">
        <v>11429</v>
      </c>
      <c r="B11877">
        <v>31</v>
      </c>
      <c r="C11877" t="s">
        <v>17273</v>
      </c>
      <c r="D11877">
        <v>64</v>
      </c>
      <c r="E11877">
        <v>64</v>
      </c>
      <c r="F11877" t="s">
        <v>17872</v>
      </c>
      <c r="G11877" t="s">
        <v>18266</v>
      </c>
      <c r="H11877" t="s">
        <v>18405</v>
      </c>
      <c r="I11877">
        <v>1626</v>
      </c>
      <c r="J11877" t="s">
        <v>18410</v>
      </c>
      <c r="K11877" s="9">
        <v>177107</v>
      </c>
      <c r="O11877" s="9">
        <v>177107</v>
      </c>
    </row>
    <row r="11878" spans="1:15" x14ac:dyDescent="0.3">
      <c r="A11878" t="s">
        <v>11430</v>
      </c>
      <c r="B11878">
        <v>30</v>
      </c>
      <c r="C11878" t="s">
        <v>17275</v>
      </c>
      <c r="D11878">
        <v>64</v>
      </c>
      <c r="E11878">
        <v>64</v>
      </c>
      <c r="F11878" t="s">
        <v>18038</v>
      </c>
      <c r="G11878" t="s">
        <v>18250</v>
      </c>
      <c r="H11878" t="s">
        <v>18400</v>
      </c>
      <c r="I11878">
        <v>1554</v>
      </c>
      <c r="J11878" t="s">
        <v>18410</v>
      </c>
      <c r="K11878" s="9">
        <v>177363</v>
      </c>
      <c r="O11878" s="9">
        <v>177363</v>
      </c>
    </row>
    <row r="11879" spans="1:15" x14ac:dyDescent="0.3">
      <c r="A11879" t="s">
        <v>11431</v>
      </c>
      <c r="B11879">
        <v>19</v>
      </c>
      <c r="C11879" t="s">
        <v>17267</v>
      </c>
      <c r="D11879">
        <v>64</v>
      </c>
      <c r="E11879">
        <v>76</v>
      </c>
      <c r="F11879" t="s">
        <v>17429</v>
      </c>
      <c r="G11879" t="s">
        <v>18263</v>
      </c>
      <c r="H11879" t="s">
        <v>18401</v>
      </c>
      <c r="I11879">
        <v>1568</v>
      </c>
      <c r="J11879" t="s">
        <v>18410</v>
      </c>
      <c r="K11879" s="9">
        <v>243155</v>
      </c>
      <c r="O11879" s="9">
        <v>243155</v>
      </c>
    </row>
    <row r="11880" spans="1:15" x14ac:dyDescent="0.3">
      <c r="A11880" t="s">
        <v>11432</v>
      </c>
      <c r="B11880">
        <v>24</v>
      </c>
      <c r="C11880" t="s">
        <v>10</v>
      </c>
      <c r="D11880">
        <v>64</v>
      </c>
      <c r="E11880">
        <v>68</v>
      </c>
      <c r="F11880" t="s">
        <v>17571</v>
      </c>
      <c r="G11880" t="s">
        <v>18259</v>
      </c>
      <c r="H11880" t="s">
        <v>18405</v>
      </c>
      <c r="I11880">
        <v>1692</v>
      </c>
      <c r="J11880" t="s">
        <v>18409</v>
      </c>
      <c r="K11880" s="9">
        <v>209364</v>
      </c>
      <c r="O11880" s="9">
        <v>209364</v>
      </c>
    </row>
    <row r="11881" spans="1:15" x14ac:dyDescent="0.3">
      <c r="A11881" t="s">
        <v>11433</v>
      </c>
      <c r="B11881">
        <v>28</v>
      </c>
      <c r="C11881" t="s">
        <v>17274</v>
      </c>
      <c r="D11881">
        <v>64</v>
      </c>
      <c r="E11881">
        <v>64</v>
      </c>
      <c r="F11881" t="s">
        <v>17923</v>
      </c>
      <c r="G11881" t="s">
        <v>18228</v>
      </c>
      <c r="H11881" t="s">
        <v>18405</v>
      </c>
      <c r="I11881">
        <v>1691</v>
      </c>
      <c r="J11881" t="s">
        <v>18410</v>
      </c>
      <c r="K11881" s="9">
        <v>223444</v>
      </c>
      <c r="O11881" s="9">
        <v>223444</v>
      </c>
    </row>
    <row r="11882" spans="1:15" x14ac:dyDescent="0.3">
      <c r="A11882" t="s">
        <v>2598</v>
      </c>
      <c r="B11882">
        <v>22</v>
      </c>
      <c r="C11882" t="s">
        <v>17308</v>
      </c>
      <c r="D11882">
        <v>64</v>
      </c>
      <c r="E11882">
        <v>73</v>
      </c>
      <c r="F11882" t="s">
        <v>17650</v>
      </c>
      <c r="G11882" t="s">
        <v>18263</v>
      </c>
      <c r="H11882" t="s">
        <v>18406</v>
      </c>
      <c r="I11882">
        <v>1652</v>
      </c>
      <c r="J11882" t="s">
        <v>18409</v>
      </c>
      <c r="K11882" s="9">
        <v>223956</v>
      </c>
      <c r="O11882" s="9">
        <v>223956</v>
      </c>
    </row>
    <row r="11883" spans="1:15" x14ac:dyDescent="0.3">
      <c r="A11883" t="s">
        <v>11434</v>
      </c>
      <c r="B11883">
        <v>21</v>
      </c>
      <c r="C11883" t="s">
        <v>17285</v>
      </c>
      <c r="D11883">
        <v>64</v>
      </c>
      <c r="E11883">
        <v>71</v>
      </c>
      <c r="F11883" t="s">
        <v>17748</v>
      </c>
      <c r="G11883" t="s">
        <v>18257</v>
      </c>
      <c r="H11883" t="s">
        <v>18405</v>
      </c>
      <c r="I11883">
        <v>1673</v>
      </c>
      <c r="J11883" t="s">
        <v>18410</v>
      </c>
      <c r="K11883" s="9">
        <v>234196</v>
      </c>
      <c r="O11883" s="9">
        <v>234196</v>
      </c>
    </row>
    <row r="11884" spans="1:15" x14ac:dyDescent="0.3">
      <c r="A11884" t="s">
        <v>11435</v>
      </c>
      <c r="B11884">
        <v>30</v>
      </c>
      <c r="C11884" t="s">
        <v>17300</v>
      </c>
      <c r="D11884">
        <v>64</v>
      </c>
      <c r="E11884">
        <v>64</v>
      </c>
      <c r="F11884" t="s">
        <v>17850</v>
      </c>
      <c r="G11884" t="s">
        <v>18250</v>
      </c>
      <c r="H11884" t="s">
        <v>18405</v>
      </c>
      <c r="I11884">
        <v>1694</v>
      </c>
      <c r="J11884" t="s">
        <v>18409</v>
      </c>
      <c r="K11884" s="9">
        <v>175316</v>
      </c>
      <c r="O11884" s="9">
        <v>175316</v>
      </c>
    </row>
    <row r="11885" spans="1:15" x14ac:dyDescent="0.3">
      <c r="A11885" t="s">
        <v>11436</v>
      </c>
      <c r="B11885">
        <v>22</v>
      </c>
      <c r="C11885" t="s">
        <v>17267</v>
      </c>
      <c r="D11885">
        <v>64</v>
      </c>
      <c r="E11885">
        <v>75</v>
      </c>
      <c r="F11885" t="s">
        <v>17452</v>
      </c>
      <c r="G11885" t="s">
        <v>18249</v>
      </c>
      <c r="H11885" t="s">
        <v>18404</v>
      </c>
      <c r="I11885">
        <v>1728</v>
      </c>
      <c r="J11885" t="s">
        <v>18409</v>
      </c>
      <c r="K11885" s="9">
        <v>221397</v>
      </c>
      <c r="O11885" s="9">
        <v>221397</v>
      </c>
    </row>
    <row r="11886" spans="1:15" x14ac:dyDescent="0.3">
      <c r="A11886" t="s">
        <v>11437</v>
      </c>
      <c r="B11886">
        <v>26</v>
      </c>
      <c r="C11886" t="s">
        <v>17312</v>
      </c>
      <c r="D11886">
        <v>64</v>
      </c>
      <c r="E11886">
        <v>65</v>
      </c>
      <c r="F11886" t="s">
        <v>17641</v>
      </c>
      <c r="G11886" t="s">
        <v>18218</v>
      </c>
      <c r="H11886" t="s">
        <v>18405</v>
      </c>
      <c r="I11886">
        <v>1735</v>
      </c>
      <c r="J11886" t="s">
        <v>18409</v>
      </c>
      <c r="K11886" s="9">
        <v>233173</v>
      </c>
      <c r="O11886" s="9">
        <v>233173</v>
      </c>
    </row>
    <row r="11887" spans="1:15" x14ac:dyDescent="0.3">
      <c r="A11887" t="s">
        <v>11438</v>
      </c>
      <c r="B11887">
        <v>21</v>
      </c>
      <c r="C11887" t="s">
        <v>17364</v>
      </c>
      <c r="D11887">
        <v>64</v>
      </c>
      <c r="E11887">
        <v>73</v>
      </c>
      <c r="F11887" t="s">
        <v>17819</v>
      </c>
      <c r="G11887" t="s">
        <v>18263</v>
      </c>
      <c r="H11887" t="s">
        <v>18405</v>
      </c>
      <c r="I11887">
        <v>1477</v>
      </c>
      <c r="J11887" t="s">
        <v>18410</v>
      </c>
      <c r="K11887" s="9">
        <v>244949</v>
      </c>
      <c r="O11887" s="9">
        <v>244949</v>
      </c>
    </row>
    <row r="11888" spans="1:15" x14ac:dyDescent="0.3">
      <c r="A11888" t="s">
        <v>11439</v>
      </c>
      <c r="B11888">
        <v>27</v>
      </c>
      <c r="C11888" t="s">
        <v>22</v>
      </c>
      <c r="D11888">
        <v>64</v>
      </c>
      <c r="E11888">
        <v>68</v>
      </c>
      <c r="F11888" t="s">
        <v>17489</v>
      </c>
      <c r="G11888" t="s">
        <v>18270</v>
      </c>
      <c r="H11888" t="s">
        <v>18376</v>
      </c>
      <c r="I11888">
        <v>1062</v>
      </c>
      <c r="J11888" t="s">
        <v>18410</v>
      </c>
      <c r="K11888" s="9">
        <v>213206</v>
      </c>
      <c r="O11888" s="9">
        <v>213206</v>
      </c>
    </row>
    <row r="11889" spans="1:15" x14ac:dyDescent="0.3">
      <c r="A11889" t="s">
        <v>11440</v>
      </c>
      <c r="B11889">
        <v>23</v>
      </c>
      <c r="C11889" t="s">
        <v>17275</v>
      </c>
      <c r="D11889">
        <v>64</v>
      </c>
      <c r="E11889">
        <v>72</v>
      </c>
      <c r="F11889" t="s">
        <v>17948</v>
      </c>
      <c r="G11889" t="s">
        <v>18230</v>
      </c>
      <c r="H11889" t="s">
        <v>18400</v>
      </c>
      <c r="I11889">
        <v>1788</v>
      </c>
      <c r="J11889" t="s">
        <v>18409</v>
      </c>
      <c r="K11889" s="9">
        <v>216790</v>
      </c>
      <c r="O11889" s="9">
        <v>216790</v>
      </c>
    </row>
    <row r="11890" spans="1:15" x14ac:dyDescent="0.3">
      <c r="A11890" t="s">
        <v>11441</v>
      </c>
      <c r="B11890">
        <v>23</v>
      </c>
      <c r="C11890" t="s">
        <v>35</v>
      </c>
      <c r="D11890">
        <v>64</v>
      </c>
      <c r="E11890">
        <v>70</v>
      </c>
      <c r="F11890" t="s">
        <v>17519</v>
      </c>
      <c r="G11890" t="s">
        <v>18218</v>
      </c>
      <c r="H11890" t="s">
        <v>18405</v>
      </c>
      <c r="I11890">
        <v>1507</v>
      </c>
      <c r="J11890" t="s">
        <v>18410</v>
      </c>
      <c r="K11890" s="9">
        <v>220886</v>
      </c>
      <c r="O11890" s="9">
        <v>220886</v>
      </c>
    </row>
    <row r="11891" spans="1:15" x14ac:dyDescent="0.3">
      <c r="A11891" t="s">
        <v>11442</v>
      </c>
      <c r="B11891">
        <v>33</v>
      </c>
      <c r="C11891" t="s">
        <v>17293</v>
      </c>
      <c r="D11891">
        <v>64</v>
      </c>
      <c r="E11891">
        <v>64</v>
      </c>
      <c r="F11891" t="s">
        <v>17891</v>
      </c>
      <c r="G11891" t="s">
        <v>18239</v>
      </c>
      <c r="H11891" t="s">
        <v>18405</v>
      </c>
      <c r="I11891">
        <v>1696</v>
      </c>
      <c r="J11891" t="s">
        <v>18410</v>
      </c>
      <c r="K11891" s="9">
        <v>155352</v>
      </c>
      <c r="O11891" s="9">
        <v>155352</v>
      </c>
    </row>
    <row r="11892" spans="1:15" x14ac:dyDescent="0.3">
      <c r="A11892" t="s">
        <v>11443</v>
      </c>
      <c r="B11892">
        <v>22</v>
      </c>
      <c r="C11892" t="s">
        <v>17338</v>
      </c>
      <c r="D11892">
        <v>64</v>
      </c>
      <c r="E11892">
        <v>70</v>
      </c>
      <c r="F11892" t="s">
        <v>17771</v>
      </c>
      <c r="G11892" t="s">
        <v>18218</v>
      </c>
      <c r="H11892" t="s">
        <v>18405</v>
      </c>
      <c r="I11892">
        <v>1684</v>
      </c>
      <c r="J11892" t="s">
        <v>18410</v>
      </c>
      <c r="K11892" s="9">
        <v>244184</v>
      </c>
      <c r="O11892" s="9">
        <v>244184</v>
      </c>
    </row>
    <row r="11893" spans="1:15" x14ac:dyDescent="0.3">
      <c r="A11893" t="s">
        <v>11444</v>
      </c>
      <c r="B11893">
        <v>19</v>
      </c>
      <c r="C11893" t="s">
        <v>17308</v>
      </c>
      <c r="D11893">
        <v>64</v>
      </c>
      <c r="E11893">
        <v>80</v>
      </c>
      <c r="F11893" t="s">
        <v>17675</v>
      </c>
      <c r="G11893" t="s">
        <v>18248</v>
      </c>
      <c r="H11893" t="s">
        <v>18376</v>
      </c>
      <c r="I11893">
        <v>1621</v>
      </c>
      <c r="J11893" t="s">
        <v>18410</v>
      </c>
      <c r="K11893" s="9">
        <v>244952</v>
      </c>
      <c r="O11893" s="9">
        <v>244952</v>
      </c>
    </row>
    <row r="11894" spans="1:15" x14ac:dyDescent="0.3">
      <c r="A11894" t="s">
        <v>11445</v>
      </c>
      <c r="B11894">
        <v>30</v>
      </c>
      <c r="C11894" t="s">
        <v>17272</v>
      </c>
      <c r="D11894">
        <v>64</v>
      </c>
      <c r="E11894">
        <v>64</v>
      </c>
      <c r="F11894" t="s">
        <v>17900</v>
      </c>
      <c r="G11894" t="s">
        <v>18250</v>
      </c>
      <c r="H11894" t="s">
        <v>18376</v>
      </c>
      <c r="I11894">
        <v>1577</v>
      </c>
      <c r="J11894" t="s">
        <v>18410</v>
      </c>
      <c r="K11894" s="9">
        <v>180440</v>
      </c>
      <c r="O11894" s="9">
        <v>180440</v>
      </c>
    </row>
    <row r="11895" spans="1:15" x14ac:dyDescent="0.3">
      <c r="A11895" t="s">
        <v>7282</v>
      </c>
      <c r="B11895">
        <v>25</v>
      </c>
      <c r="C11895" t="s">
        <v>25</v>
      </c>
      <c r="D11895">
        <v>64</v>
      </c>
      <c r="E11895">
        <v>69</v>
      </c>
      <c r="F11895" t="s">
        <v>17551</v>
      </c>
      <c r="G11895" t="s">
        <v>18246</v>
      </c>
      <c r="H11895" t="s">
        <v>18405</v>
      </c>
      <c r="I11895">
        <v>1062</v>
      </c>
      <c r="J11895" t="s">
        <v>18410</v>
      </c>
      <c r="K11895" s="9">
        <v>207833</v>
      </c>
      <c r="O11895" s="9">
        <v>207833</v>
      </c>
    </row>
    <row r="11896" spans="1:15" x14ac:dyDescent="0.3">
      <c r="A11896" t="s">
        <v>11446</v>
      </c>
      <c r="B11896">
        <v>31</v>
      </c>
      <c r="C11896" t="s">
        <v>17285</v>
      </c>
      <c r="D11896">
        <v>64</v>
      </c>
      <c r="E11896">
        <v>64</v>
      </c>
      <c r="F11896" t="s">
        <v>17953</v>
      </c>
      <c r="G11896" t="s">
        <v>18239</v>
      </c>
      <c r="H11896" t="s">
        <v>18376</v>
      </c>
      <c r="I11896">
        <v>963</v>
      </c>
      <c r="J11896" t="s">
        <v>18410</v>
      </c>
      <c r="K11896" s="9">
        <v>190169</v>
      </c>
      <c r="O11896" s="9">
        <v>190169</v>
      </c>
    </row>
    <row r="11897" spans="1:15" x14ac:dyDescent="0.3">
      <c r="A11897" t="s">
        <v>11447</v>
      </c>
      <c r="B11897">
        <v>23</v>
      </c>
      <c r="C11897" t="s">
        <v>17275</v>
      </c>
      <c r="D11897">
        <v>64</v>
      </c>
      <c r="E11897">
        <v>69</v>
      </c>
      <c r="F11897" t="s">
        <v>18026</v>
      </c>
      <c r="G11897" t="s">
        <v>18259</v>
      </c>
      <c r="H11897" t="s">
        <v>18405</v>
      </c>
      <c r="I11897">
        <v>1587</v>
      </c>
      <c r="J11897" t="s">
        <v>18410</v>
      </c>
      <c r="K11897" s="9">
        <v>206554</v>
      </c>
      <c r="O11897" s="9">
        <v>206554</v>
      </c>
    </row>
    <row r="11898" spans="1:15" x14ac:dyDescent="0.3">
      <c r="A11898" t="s">
        <v>9245</v>
      </c>
      <c r="B11898">
        <v>26</v>
      </c>
      <c r="C11898" t="s">
        <v>17367</v>
      </c>
      <c r="D11898">
        <v>64</v>
      </c>
      <c r="E11898">
        <v>68</v>
      </c>
      <c r="F11898" t="s">
        <v>17766</v>
      </c>
      <c r="G11898" t="s">
        <v>18265</v>
      </c>
      <c r="H11898" t="s">
        <v>18400</v>
      </c>
      <c r="I11898">
        <v>1413</v>
      </c>
      <c r="J11898" t="s">
        <v>18409</v>
      </c>
      <c r="K11898" s="9">
        <v>217050</v>
      </c>
      <c r="O11898" s="9">
        <v>217050</v>
      </c>
    </row>
    <row r="11899" spans="1:15" x14ac:dyDescent="0.3">
      <c r="A11899" t="s">
        <v>11448</v>
      </c>
      <c r="B11899">
        <v>20</v>
      </c>
      <c r="C11899" t="s">
        <v>17285</v>
      </c>
      <c r="D11899">
        <v>64</v>
      </c>
      <c r="E11899">
        <v>75</v>
      </c>
      <c r="F11899" t="s">
        <v>17748</v>
      </c>
      <c r="G11899" t="s">
        <v>18249</v>
      </c>
      <c r="H11899" t="s">
        <v>18405</v>
      </c>
      <c r="I11899">
        <v>1611</v>
      </c>
      <c r="J11899" t="s">
        <v>18410</v>
      </c>
      <c r="K11899" s="9">
        <v>223962</v>
      </c>
      <c r="O11899" s="9">
        <v>223962</v>
      </c>
    </row>
    <row r="11900" spans="1:15" x14ac:dyDescent="0.3">
      <c r="A11900" t="s">
        <v>11449</v>
      </c>
      <c r="B11900">
        <v>22</v>
      </c>
      <c r="C11900" t="s">
        <v>17279</v>
      </c>
      <c r="D11900">
        <v>64</v>
      </c>
      <c r="E11900">
        <v>73</v>
      </c>
      <c r="F11900" t="s">
        <v>17843</v>
      </c>
      <c r="G11900" t="s">
        <v>18249</v>
      </c>
      <c r="H11900" t="s">
        <v>18400</v>
      </c>
      <c r="I11900">
        <v>1800</v>
      </c>
      <c r="J11900" t="s">
        <v>18409</v>
      </c>
      <c r="K11900" s="9">
        <v>229082</v>
      </c>
      <c r="O11900" s="9">
        <v>229082</v>
      </c>
    </row>
    <row r="11901" spans="1:15" x14ac:dyDescent="0.3">
      <c r="A11901" t="s">
        <v>11450</v>
      </c>
      <c r="B11901">
        <v>31</v>
      </c>
      <c r="C11901" t="s">
        <v>17272</v>
      </c>
      <c r="D11901">
        <v>64</v>
      </c>
      <c r="E11901">
        <v>64</v>
      </c>
      <c r="F11901" t="s">
        <v>18057</v>
      </c>
      <c r="G11901" t="s">
        <v>18266</v>
      </c>
      <c r="H11901" t="s">
        <v>18376</v>
      </c>
      <c r="I11901">
        <v>1353</v>
      </c>
      <c r="J11901" t="s">
        <v>18410</v>
      </c>
      <c r="K11901" s="9">
        <v>186586</v>
      </c>
      <c r="O11901" s="9">
        <v>186586</v>
      </c>
    </row>
    <row r="11902" spans="1:15" x14ac:dyDescent="0.3">
      <c r="A11902" t="s">
        <v>11451</v>
      </c>
      <c r="B11902">
        <v>27</v>
      </c>
      <c r="C11902" t="s">
        <v>17371</v>
      </c>
      <c r="D11902">
        <v>64</v>
      </c>
      <c r="E11902">
        <v>64</v>
      </c>
      <c r="F11902" t="s">
        <v>18045</v>
      </c>
      <c r="G11902" t="s">
        <v>18265</v>
      </c>
      <c r="H11902" t="s">
        <v>18404</v>
      </c>
      <c r="I11902">
        <v>1742</v>
      </c>
      <c r="J11902" t="s">
        <v>18410</v>
      </c>
      <c r="K11902" s="9">
        <v>190682</v>
      </c>
      <c r="O11902" s="9">
        <v>190682</v>
      </c>
    </row>
    <row r="11903" spans="1:15" x14ac:dyDescent="0.3">
      <c r="A11903" t="s">
        <v>11452</v>
      </c>
      <c r="B11903">
        <v>23</v>
      </c>
      <c r="C11903" t="s">
        <v>17275</v>
      </c>
      <c r="D11903">
        <v>64</v>
      </c>
      <c r="E11903">
        <v>69</v>
      </c>
      <c r="F11903" t="s">
        <v>18044</v>
      </c>
      <c r="G11903" t="s">
        <v>18246</v>
      </c>
      <c r="H11903" t="s">
        <v>18405</v>
      </c>
      <c r="I11903">
        <v>1097</v>
      </c>
      <c r="J11903" t="s">
        <v>18410</v>
      </c>
      <c r="K11903" s="9">
        <v>206555</v>
      </c>
      <c r="O11903" s="9">
        <v>206555</v>
      </c>
    </row>
    <row r="11904" spans="1:15" x14ac:dyDescent="0.3">
      <c r="A11904" t="s">
        <v>11453</v>
      </c>
      <c r="B11904">
        <v>21</v>
      </c>
      <c r="C11904" t="s">
        <v>17273</v>
      </c>
      <c r="D11904">
        <v>64</v>
      </c>
      <c r="E11904">
        <v>76</v>
      </c>
      <c r="F11904" t="s">
        <v>17452</v>
      </c>
      <c r="G11904" t="s">
        <v>18255</v>
      </c>
      <c r="H11904" t="s">
        <v>18404</v>
      </c>
      <c r="I11904">
        <v>1460</v>
      </c>
      <c r="J11904" t="s">
        <v>18410</v>
      </c>
      <c r="K11904" s="9">
        <v>239323</v>
      </c>
      <c r="O11904" s="9">
        <v>239323</v>
      </c>
    </row>
    <row r="11905" spans="1:15" x14ac:dyDescent="0.3">
      <c r="A11905" t="s">
        <v>11454</v>
      </c>
      <c r="B11905">
        <v>18</v>
      </c>
      <c r="C11905" t="s">
        <v>17285</v>
      </c>
      <c r="D11905">
        <v>64</v>
      </c>
      <c r="E11905">
        <v>78</v>
      </c>
      <c r="F11905" t="s">
        <v>17953</v>
      </c>
      <c r="G11905" t="s">
        <v>18231</v>
      </c>
      <c r="H11905" t="s">
        <v>18376</v>
      </c>
      <c r="I11905">
        <v>974</v>
      </c>
      <c r="J11905" t="s">
        <v>18410</v>
      </c>
      <c r="K11905" s="9">
        <v>243675</v>
      </c>
      <c r="O11905" s="9">
        <v>243675</v>
      </c>
    </row>
    <row r="11906" spans="1:15" x14ac:dyDescent="0.3">
      <c r="A11906" t="s">
        <v>11455</v>
      </c>
      <c r="B11906">
        <v>27</v>
      </c>
      <c r="C11906" t="s">
        <v>17293</v>
      </c>
      <c r="D11906">
        <v>64</v>
      </c>
      <c r="E11906">
        <v>64</v>
      </c>
      <c r="F11906" t="s">
        <v>17755</v>
      </c>
      <c r="G11906" t="s">
        <v>18265</v>
      </c>
      <c r="H11906" t="s">
        <v>18405</v>
      </c>
      <c r="I11906">
        <v>1756</v>
      </c>
      <c r="J11906" t="s">
        <v>18409</v>
      </c>
      <c r="K11906" s="9">
        <v>207836</v>
      </c>
      <c r="O11906" s="9">
        <v>207836</v>
      </c>
    </row>
    <row r="11907" spans="1:15" x14ac:dyDescent="0.3">
      <c r="A11907" t="s">
        <v>11456</v>
      </c>
      <c r="B11907">
        <v>24</v>
      </c>
      <c r="C11907" t="s">
        <v>22</v>
      </c>
      <c r="D11907">
        <v>64</v>
      </c>
      <c r="E11907">
        <v>70</v>
      </c>
      <c r="F11907" t="s">
        <v>17650</v>
      </c>
      <c r="G11907" t="s">
        <v>18228</v>
      </c>
      <c r="H11907" t="s">
        <v>18400</v>
      </c>
      <c r="I11907">
        <v>1112</v>
      </c>
      <c r="J11907" t="s">
        <v>18410</v>
      </c>
      <c r="K11907" s="9">
        <v>210652</v>
      </c>
      <c r="O11907" s="9">
        <v>210652</v>
      </c>
    </row>
    <row r="11908" spans="1:15" x14ac:dyDescent="0.3">
      <c r="A11908" t="s">
        <v>11457</v>
      </c>
      <c r="B11908">
        <v>20</v>
      </c>
      <c r="C11908" t="s">
        <v>17276</v>
      </c>
      <c r="D11908">
        <v>64</v>
      </c>
      <c r="E11908">
        <v>75</v>
      </c>
      <c r="F11908" t="s">
        <v>17572</v>
      </c>
      <c r="G11908" t="s">
        <v>18249</v>
      </c>
      <c r="H11908" t="s">
        <v>18403</v>
      </c>
      <c r="I11908">
        <v>1648</v>
      </c>
      <c r="J11908" t="s">
        <v>18409</v>
      </c>
      <c r="K11908" s="9">
        <v>226268</v>
      </c>
      <c r="O11908" s="9">
        <v>226268</v>
      </c>
    </row>
    <row r="11909" spans="1:15" x14ac:dyDescent="0.3">
      <c r="A11909" t="s">
        <v>11458</v>
      </c>
      <c r="B11909">
        <v>27</v>
      </c>
      <c r="C11909" t="s">
        <v>17285</v>
      </c>
      <c r="D11909">
        <v>64</v>
      </c>
      <c r="E11909">
        <v>64</v>
      </c>
      <c r="F11909" t="s">
        <v>17953</v>
      </c>
      <c r="G11909" t="s">
        <v>18237</v>
      </c>
      <c r="H11909" t="s">
        <v>18405</v>
      </c>
      <c r="I11909">
        <v>1615</v>
      </c>
      <c r="J11909" t="s">
        <v>18410</v>
      </c>
      <c r="K11909" s="9">
        <v>243676</v>
      </c>
      <c r="O11909" s="9">
        <v>243676</v>
      </c>
    </row>
    <row r="11910" spans="1:15" x14ac:dyDescent="0.3">
      <c r="A11910" t="s">
        <v>11459</v>
      </c>
      <c r="B11910">
        <v>27</v>
      </c>
      <c r="C11910" t="s">
        <v>10</v>
      </c>
      <c r="D11910">
        <v>64</v>
      </c>
      <c r="E11910">
        <v>64</v>
      </c>
      <c r="F11910" t="s">
        <v>17873</v>
      </c>
      <c r="G11910" t="s">
        <v>18265</v>
      </c>
      <c r="H11910" t="s">
        <v>18376</v>
      </c>
      <c r="I11910">
        <v>1688</v>
      </c>
      <c r="J11910" t="s">
        <v>18410</v>
      </c>
      <c r="K11910" s="9">
        <v>209885</v>
      </c>
      <c r="O11910" s="9">
        <v>209885</v>
      </c>
    </row>
    <row r="11911" spans="1:15" x14ac:dyDescent="0.3">
      <c r="A11911" t="s">
        <v>11460</v>
      </c>
      <c r="B11911">
        <v>24</v>
      </c>
      <c r="C11911" t="s">
        <v>17267</v>
      </c>
      <c r="D11911">
        <v>64</v>
      </c>
      <c r="E11911">
        <v>71</v>
      </c>
      <c r="F11911" t="s">
        <v>17595</v>
      </c>
      <c r="G11911" t="s">
        <v>18218</v>
      </c>
      <c r="H11911" t="s">
        <v>18400</v>
      </c>
      <c r="I11911">
        <v>1623</v>
      </c>
      <c r="J11911" t="s">
        <v>18409</v>
      </c>
      <c r="K11911" s="9">
        <v>220637</v>
      </c>
      <c r="O11911" s="9">
        <v>220637</v>
      </c>
    </row>
    <row r="11912" spans="1:15" x14ac:dyDescent="0.3">
      <c r="A11912" t="s">
        <v>11461</v>
      </c>
      <c r="B11912">
        <v>30</v>
      </c>
      <c r="C11912" t="s">
        <v>17322</v>
      </c>
      <c r="D11912">
        <v>64</v>
      </c>
      <c r="E11912">
        <v>64</v>
      </c>
      <c r="F11912" t="s">
        <v>18051</v>
      </c>
      <c r="G11912" t="s">
        <v>18250</v>
      </c>
      <c r="H11912" t="s">
        <v>18400</v>
      </c>
      <c r="I11912">
        <v>1755</v>
      </c>
      <c r="J11912" t="s">
        <v>18410</v>
      </c>
      <c r="K11912" s="9">
        <v>181725</v>
      </c>
      <c r="O11912" s="9">
        <v>181725</v>
      </c>
    </row>
    <row r="11913" spans="1:15" x14ac:dyDescent="0.3">
      <c r="A11913" t="s">
        <v>11462</v>
      </c>
      <c r="B11913">
        <v>24</v>
      </c>
      <c r="C11913" t="s">
        <v>17275</v>
      </c>
      <c r="D11913">
        <v>64</v>
      </c>
      <c r="E11913">
        <v>69</v>
      </c>
      <c r="F11913" t="s">
        <v>17877</v>
      </c>
      <c r="G11913" t="s">
        <v>18257</v>
      </c>
      <c r="H11913" t="s">
        <v>18405</v>
      </c>
      <c r="I11913">
        <v>1754</v>
      </c>
      <c r="J11913" t="s">
        <v>18409</v>
      </c>
      <c r="K11913" s="9">
        <v>206558</v>
      </c>
      <c r="O11913" s="9">
        <v>206558</v>
      </c>
    </row>
    <row r="11914" spans="1:15" x14ac:dyDescent="0.3">
      <c r="A11914" t="s">
        <v>11463</v>
      </c>
      <c r="B11914">
        <v>25</v>
      </c>
      <c r="C11914" t="s">
        <v>10</v>
      </c>
      <c r="D11914">
        <v>64</v>
      </c>
      <c r="E11914">
        <v>65</v>
      </c>
      <c r="F11914" t="s">
        <v>17615</v>
      </c>
      <c r="G11914" t="s">
        <v>18218</v>
      </c>
      <c r="H11914" t="s">
        <v>18400</v>
      </c>
      <c r="I11914">
        <v>1802</v>
      </c>
      <c r="J11914" t="s">
        <v>18410</v>
      </c>
      <c r="K11914" s="9">
        <v>209886</v>
      </c>
      <c r="O11914" s="9">
        <v>209886</v>
      </c>
    </row>
    <row r="11915" spans="1:15" x14ac:dyDescent="0.3">
      <c r="A11915" t="s">
        <v>11464</v>
      </c>
      <c r="B11915">
        <v>30</v>
      </c>
      <c r="C11915" t="s">
        <v>17315</v>
      </c>
      <c r="D11915">
        <v>64</v>
      </c>
      <c r="E11915">
        <v>64</v>
      </c>
      <c r="F11915" t="s">
        <v>17763</v>
      </c>
      <c r="G11915" t="s">
        <v>18246</v>
      </c>
      <c r="H11915" t="s">
        <v>18376</v>
      </c>
      <c r="I11915">
        <v>1584</v>
      </c>
      <c r="J11915" t="s">
        <v>18410</v>
      </c>
      <c r="K11915" s="9">
        <v>216030</v>
      </c>
      <c r="O11915" s="9">
        <v>216030</v>
      </c>
    </row>
    <row r="11916" spans="1:15" x14ac:dyDescent="0.3">
      <c r="A11916" t="s">
        <v>11465</v>
      </c>
      <c r="B11916">
        <v>21</v>
      </c>
      <c r="C11916" t="s">
        <v>17281</v>
      </c>
      <c r="D11916">
        <v>64</v>
      </c>
      <c r="E11916">
        <v>77</v>
      </c>
      <c r="F11916" t="s">
        <v>17945</v>
      </c>
      <c r="G11916" t="s">
        <v>18248</v>
      </c>
      <c r="H11916" t="s">
        <v>18401</v>
      </c>
      <c r="I11916">
        <v>1691</v>
      </c>
      <c r="J11916" t="s">
        <v>18410</v>
      </c>
      <c r="K11916" s="9">
        <v>220894</v>
      </c>
      <c r="O11916" s="9">
        <v>220894</v>
      </c>
    </row>
    <row r="11917" spans="1:15" x14ac:dyDescent="0.3">
      <c r="A11917" t="s">
        <v>3627</v>
      </c>
      <c r="B11917">
        <v>23</v>
      </c>
      <c r="C11917" t="s">
        <v>17309</v>
      </c>
      <c r="D11917">
        <v>64</v>
      </c>
      <c r="E11917">
        <v>71</v>
      </c>
      <c r="F11917" t="s">
        <v>17495</v>
      </c>
      <c r="G11917" t="s">
        <v>18230</v>
      </c>
      <c r="H11917" t="s">
        <v>18405</v>
      </c>
      <c r="I11917">
        <v>1563</v>
      </c>
      <c r="J11917" t="s">
        <v>18410</v>
      </c>
      <c r="K11917" s="9">
        <v>226782</v>
      </c>
      <c r="O11917" s="9">
        <v>226782</v>
      </c>
    </row>
    <row r="11918" spans="1:15" x14ac:dyDescent="0.3">
      <c r="A11918" t="s">
        <v>11466</v>
      </c>
      <c r="B11918">
        <v>18</v>
      </c>
      <c r="C11918" t="s">
        <v>17278</v>
      </c>
      <c r="D11918">
        <v>64</v>
      </c>
      <c r="E11918">
        <v>82</v>
      </c>
      <c r="F11918" t="s">
        <v>17627</v>
      </c>
      <c r="G11918" t="s">
        <v>18256</v>
      </c>
      <c r="H11918" t="s">
        <v>18376</v>
      </c>
      <c r="I11918">
        <v>1522</v>
      </c>
      <c r="J11918" t="s">
        <v>18410</v>
      </c>
      <c r="K11918" s="9">
        <v>242654</v>
      </c>
      <c r="O11918" s="9">
        <v>242654</v>
      </c>
    </row>
    <row r="11919" spans="1:15" x14ac:dyDescent="0.3">
      <c r="A11919" t="s">
        <v>11467</v>
      </c>
      <c r="B11919">
        <v>29</v>
      </c>
      <c r="C11919" t="s">
        <v>17322</v>
      </c>
      <c r="D11919">
        <v>64</v>
      </c>
      <c r="E11919">
        <v>64</v>
      </c>
      <c r="F11919" t="s">
        <v>18045</v>
      </c>
      <c r="G11919" t="s">
        <v>18228</v>
      </c>
      <c r="H11919" t="s">
        <v>18404</v>
      </c>
      <c r="I11919">
        <v>1766</v>
      </c>
      <c r="J11919" t="s">
        <v>18410</v>
      </c>
      <c r="K11919" s="9">
        <v>186590</v>
      </c>
      <c r="O11919" s="9">
        <v>186590</v>
      </c>
    </row>
    <row r="11920" spans="1:15" x14ac:dyDescent="0.3">
      <c r="A11920" t="s">
        <v>11468</v>
      </c>
      <c r="B11920">
        <v>28</v>
      </c>
      <c r="C11920" t="s">
        <v>17286</v>
      </c>
      <c r="D11920">
        <v>64</v>
      </c>
      <c r="E11920">
        <v>64</v>
      </c>
      <c r="F11920" t="s">
        <v>17981</v>
      </c>
      <c r="G11920" t="s">
        <v>18265</v>
      </c>
      <c r="H11920" t="s">
        <v>18376</v>
      </c>
      <c r="I11920">
        <v>1742</v>
      </c>
      <c r="J11920" t="s">
        <v>18410</v>
      </c>
      <c r="K11920" s="9">
        <v>193758</v>
      </c>
      <c r="O11920" s="9">
        <v>193758</v>
      </c>
    </row>
    <row r="11921" spans="1:23" x14ac:dyDescent="0.3">
      <c r="A11921" t="s">
        <v>11469</v>
      </c>
      <c r="B11921">
        <v>30</v>
      </c>
      <c r="C11921" t="s">
        <v>17339</v>
      </c>
      <c r="D11921">
        <v>64</v>
      </c>
      <c r="E11921">
        <v>64</v>
      </c>
      <c r="G11921" s="8">
        <v>0</v>
      </c>
      <c r="H11921" s="8">
        <v>0</v>
      </c>
      <c r="I11921">
        <v>1699</v>
      </c>
      <c r="J11921" t="s">
        <v>18410</v>
      </c>
      <c r="K11921" s="9">
        <v>202207</v>
      </c>
      <c r="O11921" s="9">
        <v>202207</v>
      </c>
      <c r="V11921" s="8"/>
      <c r="W11921" s="8"/>
    </row>
    <row r="11922" spans="1:23" x14ac:dyDescent="0.3">
      <c r="A11922" t="s">
        <v>11470</v>
      </c>
      <c r="B11922">
        <v>33</v>
      </c>
      <c r="C11922" t="s">
        <v>17279</v>
      </c>
      <c r="D11922">
        <v>64</v>
      </c>
      <c r="E11922">
        <v>64</v>
      </c>
      <c r="F11922" t="s">
        <v>18000</v>
      </c>
      <c r="G11922" t="s">
        <v>18284</v>
      </c>
      <c r="H11922" t="s">
        <v>18400</v>
      </c>
      <c r="I11922">
        <v>1766</v>
      </c>
      <c r="J11922" t="s">
        <v>18409</v>
      </c>
      <c r="K11922" s="9">
        <v>152031</v>
      </c>
      <c r="O11922" s="9">
        <v>152031</v>
      </c>
    </row>
    <row r="11923" spans="1:23" x14ac:dyDescent="0.3">
      <c r="A11923" t="s">
        <v>11471</v>
      </c>
      <c r="B11923">
        <v>29</v>
      </c>
      <c r="C11923" t="s">
        <v>17312</v>
      </c>
      <c r="D11923">
        <v>64</v>
      </c>
      <c r="E11923">
        <v>64</v>
      </c>
      <c r="F11923" t="s">
        <v>17526</v>
      </c>
      <c r="G11923" t="s">
        <v>18264</v>
      </c>
      <c r="H11923" t="s">
        <v>18376</v>
      </c>
      <c r="I11923">
        <v>1670</v>
      </c>
      <c r="J11923" t="s">
        <v>18410</v>
      </c>
      <c r="K11923" s="9">
        <v>229599</v>
      </c>
      <c r="O11923" s="9">
        <v>229599</v>
      </c>
    </row>
    <row r="11924" spans="1:23" x14ac:dyDescent="0.3">
      <c r="A11924" t="s">
        <v>11472</v>
      </c>
      <c r="B11924">
        <v>27</v>
      </c>
      <c r="C11924" t="s">
        <v>17312</v>
      </c>
      <c r="D11924">
        <v>64</v>
      </c>
      <c r="E11924">
        <v>64</v>
      </c>
      <c r="F11924" t="s">
        <v>17972</v>
      </c>
      <c r="G11924" t="s">
        <v>18265</v>
      </c>
      <c r="H11924" t="s">
        <v>18376</v>
      </c>
      <c r="I11924">
        <v>1673</v>
      </c>
      <c r="J11924" t="s">
        <v>18410</v>
      </c>
      <c r="K11924" s="9">
        <v>232415</v>
      </c>
      <c r="O11924" s="9">
        <v>232415</v>
      </c>
    </row>
    <row r="11925" spans="1:23" x14ac:dyDescent="0.3">
      <c r="A11925" t="s">
        <v>11473</v>
      </c>
      <c r="B11925">
        <v>24</v>
      </c>
      <c r="C11925" t="s">
        <v>17273</v>
      </c>
      <c r="D11925">
        <v>64</v>
      </c>
      <c r="E11925">
        <v>69</v>
      </c>
      <c r="F11925" t="s">
        <v>18031</v>
      </c>
      <c r="G11925" t="s">
        <v>18259</v>
      </c>
      <c r="H11925" t="s">
        <v>18376</v>
      </c>
      <c r="I11925">
        <v>1215</v>
      </c>
      <c r="J11925" t="s">
        <v>18410</v>
      </c>
      <c r="K11925" s="9">
        <v>238559</v>
      </c>
      <c r="O11925" s="9">
        <v>238559</v>
      </c>
    </row>
    <row r="11926" spans="1:23" x14ac:dyDescent="0.3">
      <c r="A11926" t="s">
        <v>11474</v>
      </c>
      <c r="B11926">
        <v>19</v>
      </c>
      <c r="C11926" t="s">
        <v>17315</v>
      </c>
      <c r="D11926">
        <v>64</v>
      </c>
      <c r="E11926">
        <v>73</v>
      </c>
      <c r="F11926" t="s">
        <v>17763</v>
      </c>
      <c r="G11926" t="s">
        <v>18249</v>
      </c>
      <c r="H11926" t="s">
        <v>18376</v>
      </c>
      <c r="I11926">
        <v>1603</v>
      </c>
      <c r="J11926" t="s">
        <v>18410</v>
      </c>
      <c r="K11926" s="9">
        <v>238815</v>
      </c>
      <c r="O11926" s="9">
        <v>238815</v>
      </c>
    </row>
    <row r="11927" spans="1:23" x14ac:dyDescent="0.3">
      <c r="A11927" t="s">
        <v>11475</v>
      </c>
      <c r="B11927">
        <v>30</v>
      </c>
      <c r="C11927" t="s">
        <v>37</v>
      </c>
      <c r="D11927">
        <v>64</v>
      </c>
      <c r="E11927">
        <v>64</v>
      </c>
      <c r="F11927" t="s">
        <v>17632</v>
      </c>
      <c r="G11927" t="s">
        <v>18250</v>
      </c>
      <c r="H11927" t="s">
        <v>18405</v>
      </c>
      <c r="I11927">
        <v>1730</v>
      </c>
      <c r="J11927" t="s">
        <v>18410</v>
      </c>
      <c r="K11927" s="9">
        <v>184543</v>
      </c>
      <c r="O11927" s="9">
        <v>184543</v>
      </c>
    </row>
    <row r="11928" spans="1:23" x14ac:dyDescent="0.3">
      <c r="A11928" t="s">
        <v>11476</v>
      </c>
      <c r="B11928">
        <v>26</v>
      </c>
      <c r="C11928" t="s">
        <v>17353</v>
      </c>
      <c r="D11928">
        <v>64</v>
      </c>
      <c r="E11928">
        <v>65</v>
      </c>
      <c r="F11928" t="s">
        <v>17922</v>
      </c>
      <c r="G11928" t="s">
        <v>18218</v>
      </c>
      <c r="H11928" t="s">
        <v>18400</v>
      </c>
      <c r="I11928">
        <v>1746</v>
      </c>
      <c r="J11928" t="s">
        <v>18409</v>
      </c>
      <c r="K11928" s="9">
        <v>192479</v>
      </c>
      <c r="O11928" s="9">
        <v>192479</v>
      </c>
    </row>
    <row r="11929" spans="1:23" x14ac:dyDescent="0.3">
      <c r="A11929" t="s">
        <v>11477</v>
      </c>
      <c r="B11929">
        <v>29</v>
      </c>
      <c r="C11929" t="s">
        <v>13</v>
      </c>
      <c r="D11929">
        <v>64</v>
      </c>
      <c r="E11929">
        <v>64</v>
      </c>
      <c r="F11929" t="s">
        <v>18019</v>
      </c>
      <c r="G11929" t="s">
        <v>18228</v>
      </c>
      <c r="H11929" t="s">
        <v>18404</v>
      </c>
      <c r="I11929">
        <v>1584</v>
      </c>
      <c r="J11929" t="s">
        <v>18410</v>
      </c>
      <c r="K11929" s="9">
        <v>207584</v>
      </c>
      <c r="O11929" s="9">
        <v>207584</v>
      </c>
    </row>
    <row r="11930" spans="1:23" x14ac:dyDescent="0.3">
      <c r="A11930" t="s">
        <v>11478</v>
      </c>
      <c r="B11930">
        <v>31</v>
      </c>
      <c r="C11930" t="s">
        <v>17355</v>
      </c>
      <c r="D11930">
        <v>64</v>
      </c>
      <c r="E11930">
        <v>64</v>
      </c>
      <c r="F11930" t="s">
        <v>17614</v>
      </c>
      <c r="G11930" t="s">
        <v>18266</v>
      </c>
      <c r="H11930" t="s">
        <v>18404</v>
      </c>
      <c r="I11930">
        <v>1521</v>
      </c>
      <c r="J11930" t="s">
        <v>18410</v>
      </c>
      <c r="K11930" s="9">
        <v>210144</v>
      </c>
      <c r="O11930" s="9">
        <v>210144</v>
      </c>
    </row>
    <row r="11931" spans="1:23" x14ac:dyDescent="0.3">
      <c r="A11931" t="s">
        <v>11479</v>
      </c>
      <c r="B11931">
        <v>22</v>
      </c>
      <c r="C11931" t="s">
        <v>17266</v>
      </c>
      <c r="D11931">
        <v>64</v>
      </c>
      <c r="E11931">
        <v>69</v>
      </c>
      <c r="F11931" t="s">
        <v>17879</v>
      </c>
      <c r="G11931" t="s">
        <v>18259</v>
      </c>
      <c r="H11931" t="s">
        <v>18405</v>
      </c>
      <c r="I11931">
        <v>1609</v>
      </c>
      <c r="J11931" t="s">
        <v>18410</v>
      </c>
      <c r="K11931" s="9">
        <v>231392</v>
      </c>
      <c r="O11931" s="9">
        <v>231392</v>
      </c>
    </row>
    <row r="11932" spans="1:23" x14ac:dyDescent="0.3">
      <c r="A11932" t="s">
        <v>11480</v>
      </c>
      <c r="B11932">
        <v>28</v>
      </c>
      <c r="C11932" t="s">
        <v>17278</v>
      </c>
      <c r="D11932">
        <v>64</v>
      </c>
      <c r="E11932">
        <v>66</v>
      </c>
      <c r="F11932" t="s">
        <v>17841</v>
      </c>
      <c r="G11932" t="s">
        <v>18246</v>
      </c>
      <c r="H11932" t="s">
        <v>18376</v>
      </c>
      <c r="I11932">
        <v>1342</v>
      </c>
      <c r="J11932" t="s">
        <v>18410</v>
      </c>
      <c r="K11932" s="9">
        <v>240352</v>
      </c>
      <c r="O11932" s="9">
        <v>240352</v>
      </c>
    </row>
    <row r="11933" spans="1:23" x14ac:dyDescent="0.3">
      <c r="A11933" t="s">
        <v>11481</v>
      </c>
      <c r="B11933">
        <v>34</v>
      </c>
      <c r="C11933" t="s">
        <v>17275</v>
      </c>
      <c r="D11933">
        <v>64</v>
      </c>
      <c r="E11933">
        <v>64</v>
      </c>
      <c r="F11933" t="s">
        <v>18041</v>
      </c>
      <c r="G11933" t="s">
        <v>18275</v>
      </c>
      <c r="H11933" t="s">
        <v>18400</v>
      </c>
      <c r="I11933">
        <v>1106</v>
      </c>
      <c r="J11933" t="s">
        <v>18410</v>
      </c>
      <c r="K11933" s="9">
        <v>111328</v>
      </c>
      <c r="O11933" s="9">
        <v>111328</v>
      </c>
    </row>
    <row r="11934" spans="1:23" x14ac:dyDescent="0.3">
      <c r="A11934" t="s">
        <v>11482</v>
      </c>
      <c r="B11934">
        <v>25</v>
      </c>
      <c r="C11934" t="s">
        <v>17304</v>
      </c>
      <c r="D11934">
        <v>64</v>
      </c>
      <c r="E11934">
        <v>67</v>
      </c>
      <c r="F11934" t="s">
        <v>18039</v>
      </c>
      <c r="G11934" t="s">
        <v>18241</v>
      </c>
      <c r="H11934" t="s">
        <v>18376</v>
      </c>
      <c r="I11934">
        <v>1744</v>
      </c>
      <c r="J11934" t="s">
        <v>18409</v>
      </c>
      <c r="K11934" s="9">
        <v>202721</v>
      </c>
      <c r="O11934" s="9">
        <v>202721</v>
      </c>
    </row>
    <row r="11935" spans="1:23" x14ac:dyDescent="0.3">
      <c r="A11935" t="s">
        <v>11483</v>
      </c>
      <c r="B11935">
        <v>22</v>
      </c>
      <c r="C11935" t="s">
        <v>17271</v>
      </c>
      <c r="D11935">
        <v>64</v>
      </c>
      <c r="E11935">
        <v>71</v>
      </c>
      <c r="F11935" t="s">
        <v>17851</v>
      </c>
      <c r="G11935" t="s">
        <v>18257</v>
      </c>
      <c r="H11935" t="s">
        <v>18405</v>
      </c>
      <c r="I11935">
        <v>1620</v>
      </c>
      <c r="J11935" t="s">
        <v>18410</v>
      </c>
      <c r="K11935" s="9">
        <v>231137</v>
      </c>
      <c r="O11935" s="9">
        <v>231137</v>
      </c>
    </row>
    <row r="11936" spans="1:23" x14ac:dyDescent="0.3">
      <c r="A11936" t="s">
        <v>6987</v>
      </c>
      <c r="B11936">
        <v>26</v>
      </c>
      <c r="C11936" t="s">
        <v>17265</v>
      </c>
      <c r="D11936">
        <v>64</v>
      </c>
      <c r="E11936">
        <v>65</v>
      </c>
      <c r="F11936" t="s">
        <v>17701</v>
      </c>
      <c r="G11936" t="s">
        <v>18218</v>
      </c>
      <c r="H11936" t="s">
        <v>18404</v>
      </c>
      <c r="I11936">
        <v>1537</v>
      </c>
      <c r="J11936" t="s">
        <v>18410</v>
      </c>
      <c r="K11936" s="9">
        <v>234465</v>
      </c>
      <c r="O11936" s="9">
        <v>234465</v>
      </c>
    </row>
    <row r="11937" spans="1:15" x14ac:dyDescent="0.3">
      <c r="A11937" t="s">
        <v>11484</v>
      </c>
      <c r="B11937">
        <v>20</v>
      </c>
      <c r="C11937" t="s">
        <v>25</v>
      </c>
      <c r="D11937">
        <v>64</v>
      </c>
      <c r="E11937">
        <v>73</v>
      </c>
      <c r="F11937" t="s">
        <v>17770</v>
      </c>
      <c r="G11937" t="s">
        <v>18263</v>
      </c>
      <c r="H11937" t="s">
        <v>18405</v>
      </c>
      <c r="I11937">
        <v>1551</v>
      </c>
      <c r="J11937" t="s">
        <v>18410</v>
      </c>
      <c r="K11937" s="9">
        <v>236001</v>
      </c>
      <c r="O11937" s="9">
        <v>236001</v>
      </c>
    </row>
    <row r="11938" spans="1:15" x14ac:dyDescent="0.3">
      <c r="A11938" t="s">
        <v>11485</v>
      </c>
      <c r="B11938">
        <v>19</v>
      </c>
      <c r="C11938" t="s">
        <v>17275</v>
      </c>
      <c r="D11938">
        <v>64</v>
      </c>
      <c r="E11938">
        <v>80</v>
      </c>
      <c r="F11938" t="s">
        <v>17877</v>
      </c>
      <c r="G11938" t="s">
        <v>18240</v>
      </c>
      <c r="H11938" t="s">
        <v>18376</v>
      </c>
      <c r="I11938">
        <v>1760</v>
      </c>
      <c r="J11938" t="s">
        <v>18410</v>
      </c>
      <c r="K11938" s="9">
        <v>240097</v>
      </c>
      <c r="O11938" s="9">
        <v>240097</v>
      </c>
    </row>
    <row r="11939" spans="1:15" x14ac:dyDescent="0.3">
      <c r="A11939" t="s">
        <v>11486</v>
      </c>
      <c r="B11939">
        <v>22</v>
      </c>
      <c r="C11939" t="s">
        <v>17266</v>
      </c>
      <c r="D11939">
        <v>64</v>
      </c>
      <c r="E11939">
        <v>69</v>
      </c>
      <c r="F11939" t="s">
        <v>17679</v>
      </c>
      <c r="G11939" t="s">
        <v>18209</v>
      </c>
      <c r="H11939" t="s">
        <v>18405</v>
      </c>
      <c r="I11939">
        <v>1850</v>
      </c>
      <c r="J11939" t="s">
        <v>18410</v>
      </c>
      <c r="K11939" s="9">
        <v>231394</v>
      </c>
      <c r="O11939" s="9">
        <v>231394</v>
      </c>
    </row>
    <row r="11940" spans="1:15" x14ac:dyDescent="0.3">
      <c r="A11940" t="s">
        <v>11487</v>
      </c>
      <c r="B11940">
        <v>27</v>
      </c>
      <c r="C11940" t="s">
        <v>17273</v>
      </c>
      <c r="D11940">
        <v>64</v>
      </c>
      <c r="E11940">
        <v>65</v>
      </c>
      <c r="F11940" t="s">
        <v>17859</v>
      </c>
      <c r="G11940" t="s">
        <v>18218</v>
      </c>
      <c r="H11940" t="s">
        <v>18405</v>
      </c>
      <c r="I11940">
        <v>1560</v>
      </c>
      <c r="J11940" t="s">
        <v>18410</v>
      </c>
      <c r="K11940" s="9">
        <v>244706</v>
      </c>
      <c r="O11940" s="9">
        <v>244706</v>
      </c>
    </row>
    <row r="11941" spans="1:15" x14ac:dyDescent="0.3">
      <c r="A11941" t="s">
        <v>11488</v>
      </c>
      <c r="B11941">
        <v>20</v>
      </c>
      <c r="C11941" t="s">
        <v>37</v>
      </c>
      <c r="D11941">
        <v>64</v>
      </c>
      <c r="E11941">
        <v>72</v>
      </c>
      <c r="F11941" t="s">
        <v>17797</v>
      </c>
      <c r="G11941" t="s">
        <v>18249</v>
      </c>
      <c r="H11941" t="s">
        <v>18400</v>
      </c>
      <c r="I11941">
        <v>1614</v>
      </c>
      <c r="J11941" t="s">
        <v>18410</v>
      </c>
      <c r="K11941" s="9">
        <v>245218</v>
      </c>
      <c r="O11941" s="9">
        <v>245218</v>
      </c>
    </row>
    <row r="11942" spans="1:15" x14ac:dyDescent="0.3">
      <c r="A11942" t="s">
        <v>11489</v>
      </c>
      <c r="B11942">
        <v>27</v>
      </c>
      <c r="C11942" t="s">
        <v>17298</v>
      </c>
      <c r="D11942">
        <v>64</v>
      </c>
      <c r="E11942">
        <v>65</v>
      </c>
      <c r="F11942" t="s">
        <v>17812</v>
      </c>
      <c r="G11942" t="s">
        <v>18246</v>
      </c>
      <c r="H11942" t="s">
        <v>18405</v>
      </c>
      <c r="I11942">
        <v>1638</v>
      </c>
      <c r="J11942" t="s">
        <v>18410</v>
      </c>
      <c r="K11942" s="9">
        <v>190178</v>
      </c>
      <c r="O11942" s="9">
        <v>190178</v>
      </c>
    </row>
    <row r="11943" spans="1:15" x14ac:dyDescent="0.3">
      <c r="A11943" t="s">
        <v>11490</v>
      </c>
      <c r="B11943">
        <v>23</v>
      </c>
      <c r="C11943" t="s">
        <v>22</v>
      </c>
      <c r="D11943">
        <v>64</v>
      </c>
      <c r="E11943">
        <v>69</v>
      </c>
      <c r="F11943" t="s">
        <v>17857</v>
      </c>
      <c r="G11943" t="s">
        <v>18257</v>
      </c>
      <c r="H11943" t="s">
        <v>18405</v>
      </c>
      <c r="I11943">
        <v>1596</v>
      </c>
      <c r="J11943" t="s">
        <v>18410</v>
      </c>
      <c r="K11943" s="9">
        <v>202467</v>
      </c>
      <c r="O11943" s="9">
        <v>202467</v>
      </c>
    </row>
    <row r="11944" spans="1:15" x14ac:dyDescent="0.3">
      <c r="A11944" t="s">
        <v>11491</v>
      </c>
      <c r="B11944">
        <v>35</v>
      </c>
      <c r="C11944" t="s">
        <v>17273</v>
      </c>
      <c r="D11944">
        <v>64</v>
      </c>
      <c r="E11944">
        <v>64</v>
      </c>
      <c r="F11944" t="s">
        <v>17951</v>
      </c>
      <c r="G11944" t="s">
        <v>18285</v>
      </c>
      <c r="H11944" t="s">
        <v>18376</v>
      </c>
      <c r="I11944">
        <v>1389</v>
      </c>
      <c r="J11944" t="s">
        <v>18410</v>
      </c>
      <c r="K11944" s="9">
        <v>137699</v>
      </c>
      <c r="O11944" s="9">
        <v>137699</v>
      </c>
    </row>
    <row r="11945" spans="1:15" x14ac:dyDescent="0.3">
      <c r="A11945" t="s">
        <v>11492</v>
      </c>
      <c r="B11945">
        <v>23</v>
      </c>
      <c r="C11945" t="s">
        <v>17279</v>
      </c>
      <c r="D11945">
        <v>64</v>
      </c>
      <c r="E11945">
        <v>72</v>
      </c>
      <c r="F11945" t="s">
        <v>17747</v>
      </c>
      <c r="G11945" t="s">
        <v>18249</v>
      </c>
      <c r="H11945" t="s">
        <v>18400</v>
      </c>
      <c r="I11945">
        <v>1701</v>
      </c>
      <c r="J11945" t="s">
        <v>18410</v>
      </c>
      <c r="K11945" s="9">
        <v>224483</v>
      </c>
      <c r="O11945" s="9">
        <v>224483</v>
      </c>
    </row>
    <row r="11946" spans="1:15" x14ac:dyDescent="0.3">
      <c r="A11946" t="s">
        <v>11493</v>
      </c>
      <c r="B11946">
        <v>18</v>
      </c>
      <c r="C11946" t="s">
        <v>17275</v>
      </c>
      <c r="D11946">
        <v>64</v>
      </c>
      <c r="E11946">
        <v>80</v>
      </c>
      <c r="F11946" t="s">
        <v>18003</v>
      </c>
      <c r="G11946" t="s">
        <v>18256</v>
      </c>
      <c r="H11946" t="s">
        <v>18376</v>
      </c>
      <c r="I11946">
        <v>1749</v>
      </c>
      <c r="J11946" t="s">
        <v>18410</v>
      </c>
      <c r="K11946" s="9">
        <v>240611</v>
      </c>
      <c r="O11946" s="9">
        <v>240611</v>
      </c>
    </row>
    <row r="11947" spans="1:15" x14ac:dyDescent="0.3">
      <c r="A11947" t="s">
        <v>11494</v>
      </c>
      <c r="B11947">
        <v>31</v>
      </c>
      <c r="C11947" t="s">
        <v>22</v>
      </c>
      <c r="D11947">
        <v>64</v>
      </c>
      <c r="E11947">
        <v>64</v>
      </c>
      <c r="F11947" t="s">
        <v>17486</v>
      </c>
      <c r="G11947" t="s">
        <v>18239</v>
      </c>
      <c r="H11947" t="s">
        <v>18376</v>
      </c>
      <c r="I11947">
        <v>1089</v>
      </c>
      <c r="J11947" t="s">
        <v>18410</v>
      </c>
      <c r="K11947" s="9">
        <v>187619</v>
      </c>
      <c r="O11947" s="9">
        <v>187619</v>
      </c>
    </row>
    <row r="11948" spans="1:15" x14ac:dyDescent="0.3">
      <c r="A11948" t="s">
        <v>11495</v>
      </c>
      <c r="B11948">
        <v>33</v>
      </c>
      <c r="C11948" t="s">
        <v>17288</v>
      </c>
      <c r="D11948">
        <v>64</v>
      </c>
      <c r="E11948">
        <v>64</v>
      </c>
      <c r="F11948" t="s">
        <v>17915</v>
      </c>
      <c r="G11948" t="s">
        <v>18275</v>
      </c>
      <c r="H11948" t="s">
        <v>18400</v>
      </c>
      <c r="I11948">
        <v>1562</v>
      </c>
      <c r="J11948" t="s">
        <v>18410</v>
      </c>
      <c r="K11948" s="9">
        <v>188131</v>
      </c>
      <c r="O11948" s="9">
        <v>188131</v>
      </c>
    </row>
    <row r="11949" spans="1:15" x14ac:dyDescent="0.3">
      <c r="A11949" t="s">
        <v>11496</v>
      </c>
      <c r="B11949">
        <v>30</v>
      </c>
      <c r="C11949" t="s">
        <v>17337</v>
      </c>
      <c r="D11949">
        <v>64</v>
      </c>
      <c r="E11949">
        <v>64</v>
      </c>
      <c r="F11949" t="s">
        <v>17515</v>
      </c>
      <c r="G11949" t="s">
        <v>18246</v>
      </c>
      <c r="H11949" t="s">
        <v>18404</v>
      </c>
      <c r="I11949">
        <v>1515</v>
      </c>
      <c r="J11949" t="s">
        <v>18410</v>
      </c>
      <c r="K11949" s="9">
        <v>200676</v>
      </c>
      <c r="O11949" s="9">
        <v>200676</v>
      </c>
    </row>
    <row r="11950" spans="1:15" x14ac:dyDescent="0.3">
      <c r="A11950" t="s">
        <v>11497</v>
      </c>
      <c r="B11950">
        <v>29</v>
      </c>
      <c r="C11950" t="s">
        <v>17275</v>
      </c>
      <c r="D11950">
        <v>64</v>
      </c>
      <c r="E11950">
        <v>64</v>
      </c>
      <c r="F11950" t="s">
        <v>18041</v>
      </c>
      <c r="G11950" t="s">
        <v>18264</v>
      </c>
      <c r="H11950" t="s">
        <v>18404</v>
      </c>
      <c r="I11950">
        <v>1394</v>
      </c>
      <c r="J11950" t="s">
        <v>18410</v>
      </c>
      <c r="K11950" s="9">
        <v>183780</v>
      </c>
      <c r="O11950" s="9">
        <v>183780</v>
      </c>
    </row>
    <row r="11951" spans="1:15" x14ac:dyDescent="0.3">
      <c r="A11951" t="s">
        <v>11498</v>
      </c>
      <c r="B11951">
        <v>27</v>
      </c>
      <c r="C11951" t="s">
        <v>17289</v>
      </c>
      <c r="D11951">
        <v>64</v>
      </c>
      <c r="E11951">
        <v>65</v>
      </c>
      <c r="F11951" t="s">
        <v>17896</v>
      </c>
      <c r="G11951" t="s">
        <v>18264</v>
      </c>
      <c r="H11951" t="s">
        <v>18376</v>
      </c>
      <c r="I11951">
        <v>1043</v>
      </c>
      <c r="J11951" t="s">
        <v>18410</v>
      </c>
      <c r="K11951" s="9">
        <v>204773</v>
      </c>
      <c r="O11951" s="9">
        <v>204773</v>
      </c>
    </row>
    <row r="11952" spans="1:15" x14ac:dyDescent="0.3">
      <c r="A11952" t="s">
        <v>11499</v>
      </c>
      <c r="B11952">
        <v>24</v>
      </c>
      <c r="C11952" t="s">
        <v>17313</v>
      </c>
      <c r="D11952">
        <v>64</v>
      </c>
      <c r="E11952">
        <v>67</v>
      </c>
      <c r="F11952" t="s">
        <v>17549</v>
      </c>
      <c r="G11952" t="s">
        <v>18265</v>
      </c>
      <c r="H11952" t="s">
        <v>18406</v>
      </c>
      <c r="I11952">
        <v>1623</v>
      </c>
      <c r="J11952" t="s">
        <v>18410</v>
      </c>
      <c r="K11952" s="9">
        <v>225253</v>
      </c>
      <c r="O11952" s="9">
        <v>225253</v>
      </c>
    </row>
    <row r="11953" spans="1:15" x14ac:dyDescent="0.3">
      <c r="A11953" t="s">
        <v>11500</v>
      </c>
      <c r="B11953">
        <v>28</v>
      </c>
      <c r="C11953" t="s">
        <v>17290</v>
      </c>
      <c r="D11953">
        <v>64</v>
      </c>
      <c r="E11953">
        <v>64</v>
      </c>
      <c r="F11953" t="s">
        <v>17974</v>
      </c>
      <c r="G11953" t="s">
        <v>18228</v>
      </c>
      <c r="H11953" t="s">
        <v>18400</v>
      </c>
      <c r="I11953">
        <v>1643</v>
      </c>
      <c r="J11953" t="s">
        <v>18410</v>
      </c>
      <c r="K11953" s="9">
        <v>204006</v>
      </c>
      <c r="O11953" s="9">
        <v>204006</v>
      </c>
    </row>
    <row r="11954" spans="1:15" x14ac:dyDescent="0.3">
      <c r="A11954" t="s">
        <v>11501</v>
      </c>
      <c r="B11954">
        <v>24</v>
      </c>
      <c r="C11954" t="s">
        <v>17273</v>
      </c>
      <c r="D11954">
        <v>64</v>
      </c>
      <c r="E11954">
        <v>67</v>
      </c>
      <c r="F11954" t="s">
        <v>17666</v>
      </c>
      <c r="G11954" t="s">
        <v>18260</v>
      </c>
      <c r="H11954" t="s">
        <v>18405</v>
      </c>
      <c r="I11954">
        <v>1746</v>
      </c>
      <c r="J11954" t="s">
        <v>18410</v>
      </c>
      <c r="K11954" s="9">
        <v>232166</v>
      </c>
      <c r="O11954" s="9">
        <v>232166</v>
      </c>
    </row>
    <row r="11955" spans="1:15" x14ac:dyDescent="0.3">
      <c r="A11955" t="s">
        <v>11502</v>
      </c>
      <c r="B11955">
        <v>27</v>
      </c>
      <c r="C11955" t="s">
        <v>17337</v>
      </c>
      <c r="D11955">
        <v>64</v>
      </c>
      <c r="E11955">
        <v>67</v>
      </c>
      <c r="F11955" t="s">
        <v>17579</v>
      </c>
      <c r="G11955" t="s">
        <v>18228</v>
      </c>
      <c r="H11955" t="s">
        <v>18400</v>
      </c>
      <c r="I11955">
        <v>1573</v>
      </c>
      <c r="J11955" t="s">
        <v>18409</v>
      </c>
      <c r="K11955" s="9">
        <v>222183</v>
      </c>
      <c r="O11955" s="9">
        <v>222183</v>
      </c>
    </row>
    <row r="11956" spans="1:15" x14ac:dyDescent="0.3">
      <c r="A11956" t="s">
        <v>11503</v>
      </c>
      <c r="B11956">
        <v>27</v>
      </c>
      <c r="C11956" t="s">
        <v>17275</v>
      </c>
      <c r="D11956">
        <v>64</v>
      </c>
      <c r="E11956">
        <v>64</v>
      </c>
      <c r="F11956" t="s">
        <v>18026</v>
      </c>
      <c r="G11956" t="s">
        <v>18237</v>
      </c>
      <c r="H11956" t="s">
        <v>18405</v>
      </c>
      <c r="I11956">
        <v>1393</v>
      </c>
      <c r="J11956" t="s">
        <v>18410</v>
      </c>
      <c r="K11956" s="9">
        <v>189159</v>
      </c>
      <c r="O11956" s="9">
        <v>189159</v>
      </c>
    </row>
    <row r="11957" spans="1:15" x14ac:dyDescent="0.3">
      <c r="A11957" t="s">
        <v>11504</v>
      </c>
      <c r="B11957">
        <v>26</v>
      </c>
      <c r="C11957" t="s">
        <v>10</v>
      </c>
      <c r="D11957">
        <v>64</v>
      </c>
      <c r="E11957">
        <v>65</v>
      </c>
      <c r="F11957" t="s">
        <v>17765</v>
      </c>
      <c r="G11957" t="s">
        <v>18228</v>
      </c>
      <c r="H11957" t="s">
        <v>18405</v>
      </c>
      <c r="I11957">
        <v>1601</v>
      </c>
      <c r="J11957" t="s">
        <v>18410</v>
      </c>
      <c r="K11957" s="9">
        <v>202728</v>
      </c>
      <c r="O11957" s="9">
        <v>202728</v>
      </c>
    </row>
    <row r="11958" spans="1:15" x14ac:dyDescent="0.3">
      <c r="A11958" t="s">
        <v>11505</v>
      </c>
      <c r="B11958">
        <v>28</v>
      </c>
      <c r="C11958" t="s">
        <v>17382</v>
      </c>
      <c r="D11958">
        <v>64</v>
      </c>
      <c r="E11958">
        <v>64</v>
      </c>
      <c r="F11958" t="s">
        <v>17671</v>
      </c>
      <c r="G11958" t="s">
        <v>18264</v>
      </c>
      <c r="H11958" t="s">
        <v>18376</v>
      </c>
      <c r="I11958">
        <v>1696</v>
      </c>
      <c r="J11958" t="s">
        <v>18409</v>
      </c>
      <c r="K11958" s="9">
        <v>219368</v>
      </c>
      <c r="O11958" s="9">
        <v>219368</v>
      </c>
    </row>
    <row r="11959" spans="1:15" x14ac:dyDescent="0.3">
      <c r="A11959" t="s">
        <v>11506</v>
      </c>
      <c r="B11959">
        <v>23</v>
      </c>
      <c r="C11959" t="s">
        <v>17313</v>
      </c>
      <c r="D11959">
        <v>64</v>
      </c>
      <c r="E11959">
        <v>70</v>
      </c>
      <c r="F11959" t="s">
        <v>17715</v>
      </c>
      <c r="G11959" t="s">
        <v>18209</v>
      </c>
      <c r="H11959" t="s">
        <v>18404</v>
      </c>
      <c r="I11959">
        <v>1711</v>
      </c>
      <c r="J11959" t="s">
        <v>18410</v>
      </c>
      <c r="K11959" s="9">
        <v>224488</v>
      </c>
      <c r="O11959" s="9">
        <v>224488</v>
      </c>
    </row>
    <row r="11960" spans="1:15" x14ac:dyDescent="0.3">
      <c r="A11960" t="s">
        <v>11507</v>
      </c>
      <c r="B11960">
        <v>20</v>
      </c>
      <c r="C11960" t="s">
        <v>17291</v>
      </c>
      <c r="D11960">
        <v>64</v>
      </c>
      <c r="E11960">
        <v>73</v>
      </c>
      <c r="F11960" t="s">
        <v>17677</v>
      </c>
      <c r="G11960" t="s">
        <v>18209</v>
      </c>
      <c r="H11960" t="s">
        <v>18376</v>
      </c>
      <c r="I11960">
        <v>1625</v>
      </c>
      <c r="J11960" t="s">
        <v>18409</v>
      </c>
      <c r="K11960" s="9">
        <v>225768</v>
      </c>
      <c r="O11960" s="9">
        <v>225768</v>
      </c>
    </row>
    <row r="11961" spans="1:15" x14ac:dyDescent="0.3">
      <c r="A11961" t="s">
        <v>11508</v>
      </c>
      <c r="B11961">
        <v>25</v>
      </c>
      <c r="C11961" t="s">
        <v>17355</v>
      </c>
      <c r="D11961">
        <v>64</v>
      </c>
      <c r="E11961">
        <v>66</v>
      </c>
      <c r="F11961" t="s">
        <v>17779</v>
      </c>
      <c r="G11961" t="s">
        <v>18241</v>
      </c>
      <c r="H11961" t="s">
        <v>18406</v>
      </c>
      <c r="I11961">
        <v>1573</v>
      </c>
      <c r="J11961" t="s">
        <v>18410</v>
      </c>
      <c r="K11961" s="9">
        <v>232680</v>
      </c>
      <c r="O11961" s="9">
        <v>232680</v>
      </c>
    </row>
    <row r="11962" spans="1:15" x14ac:dyDescent="0.3">
      <c r="A11962" t="s">
        <v>11509</v>
      </c>
      <c r="B11962">
        <v>21</v>
      </c>
      <c r="C11962" t="s">
        <v>17275</v>
      </c>
      <c r="D11962">
        <v>64</v>
      </c>
      <c r="E11962">
        <v>74</v>
      </c>
      <c r="F11962" t="s">
        <v>17993</v>
      </c>
      <c r="G11962" t="s">
        <v>18245</v>
      </c>
      <c r="H11962" t="s">
        <v>18376</v>
      </c>
      <c r="I11962">
        <v>1678</v>
      </c>
      <c r="J11962" t="s">
        <v>18410</v>
      </c>
      <c r="K11962" s="9">
        <v>235496</v>
      </c>
      <c r="O11962" s="9">
        <v>235496</v>
      </c>
    </row>
    <row r="11963" spans="1:15" x14ac:dyDescent="0.3">
      <c r="A11963" t="s">
        <v>11510</v>
      </c>
      <c r="B11963">
        <v>18</v>
      </c>
      <c r="C11963" t="s">
        <v>17308</v>
      </c>
      <c r="D11963">
        <v>64</v>
      </c>
      <c r="E11963">
        <v>75</v>
      </c>
      <c r="F11963" t="s">
        <v>17644</v>
      </c>
      <c r="G11963" t="s">
        <v>18245</v>
      </c>
      <c r="H11963" t="s">
        <v>18404</v>
      </c>
      <c r="I11963">
        <v>1527</v>
      </c>
      <c r="J11963" t="s">
        <v>18410</v>
      </c>
      <c r="K11963" s="9">
        <v>239592</v>
      </c>
      <c r="O11963" s="9">
        <v>239592</v>
      </c>
    </row>
    <row r="11964" spans="1:15" x14ac:dyDescent="0.3">
      <c r="A11964" t="s">
        <v>11511</v>
      </c>
      <c r="B11964">
        <v>30</v>
      </c>
      <c r="C11964" t="s">
        <v>17293</v>
      </c>
      <c r="D11964">
        <v>64</v>
      </c>
      <c r="E11964">
        <v>64</v>
      </c>
      <c r="F11964" t="s">
        <v>17914</v>
      </c>
      <c r="G11964" t="s">
        <v>18250</v>
      </c>
      <c r="H11964" t="s">
        <v>18405</v>
      </c>
      <c r="I11964">
        <v>1527</v>
      </c>
      <c r="J11964" t="s">
        <v>18410</v>
      </c>
      <c r="K11964" s="9">
        <v>200681</v>
      </c>
      <c r="O11964" s="9">
        <v>200681</v>
      </c>
    </row>
    <row r="11965" spans="1:15" x14ac:dyDescent="0.3">
      <c r="A11965" t="s">
        <v>11512</v>
      </c>
      <c r="B11965">
        <v>26</v>
      </c>
      <c r="C11965" t="s">
        <v>17282</v>
      </c>
      <c r="D11965">
        <v>64</v>
      </c>
      <c r="E11965">
        <v>65</v>
      </c>
      <c r="F11965" t="s">
        <v>17982</v>
      </c>
      <c r="G11965" t="s">
        <v>18218</v>
      </c>
      <c r="H11965" t="s">
        <v>18405</v>
      </c>
      <c r="I11965">
        <v>1744</v>
      </c>
      <c r="J11965" t="s">
        <v>18410</v>
      </c>
      <c r="K11965" s="9">
        <v>206313</v>
      </c>
      <c r="O11965" s="9">
        <v>206313</v>
      </c>
    </row>
    <row r="11966" spans="1:15" x14ac:dyDescent="0.3">
      <c r="A11966" t="s">
        <v>11513</v>
      </c>
      <c r="B11966">
        <v>23</v>
      </c>
      <c r="C11966" t="s">
        <v>13</v>
      </c>
      <c r="D11966">
        <v>64</v>
      </c>
      <c r="E11966">
        <v>72</v>
      </c>
      <c r="F11966" t="s">
        <v>18039</v>
      </c>
      <c r="G11966" t="s">
        <v>18249</v>
      </c>
      <c r="H11966" t="s">
        <v>18376</v>
      </c>
      <c r="I11966">
        <v>1583</v>
      </c>
      <c r="J11966" t="s">
        <v>18410</v>
      </c>
      <c r="K11966" s="9">
        <v>220649</v>
      </c>
      <c r="O11966" s="9">
        <v>220649</v>
      </c>
    </row>
    <row r="11967" spans="1:15" x14ac:dyDescent="0.3">
      <c r="A11967" t="s">
        <v>11514</v>
      </c>
      <c r="B11967">
        <v>23</v>
      </c>
      <c r="C11967" t="s">
        <v>17278</v>
      </c>
      <c r="D11967">
        <v>64</v>
      </c>
      <c r="E11967">
        <v>73</v>
      </c>
      <c r="F11967" t="s">
        <v>17978</v>
      </c>
      <c r="G11967" t="s">
        <v>18209</v>
      </c>
      <c r="H11967" t="s">
        <v>18376</v>
      </c>
      <c r="I11967">
        <v>1589</v>
      </c>
      <c r="J11967" t="s">
        <v>18409</v>
      </c>
      <c r="K11967" s="9">
        <v>223721</v>
      </c>
      <c r="O11967" s="9">
        <v>223721</v>
      </c>
    </row>
    <row r="11968" spans="1:15" x14ac:dyDescent="0.3">
      <c r="A11968" t="s">
        <v>11515</v>
      </c>
      <c r="B11968">
        <v>31</v>
      </c>
      <c r="C11968" t="s">
        <v>17400</v>
      </c>
      <c r="D11968">
        <v>64</v>
      </c>
      <c r="E11968">
        <v>64</v>
      </c>
      <c r="F11968" t="s">
        <v>18044</v>
      </c>
      <c r="G11968" t="s">
        <v>18270</v>
      </c>
      <c r="H11968" t="s">
        <v>18400</v>
      </c>
      <c r="I11968">
        <v>1620</v>
      </c>
      <c r="J11968" t="s">
        <v>18409</v>
      </c>
      <c r="K11968" s="9">
        <v>163049</v>
      </c>
      <c r="O11968" s="9">
        <v>163049</v>
      </c>
    </row>
    <row r="11969" spans="1:15" x14ac:dyDescent="0.3">
      <c r="A11969" t="s">
        <v>11516</v>
      </c>
      <c r="B11969">
        <v>23</v>
      </c>
      <c r="C11969" t="s">
        <v>17274</v>
      </c>
      <c r="D11969">
        <v>64</v>
      </c>
      <c r="E11969">
        <v>69</v>
      </c>
      <c r="F11969" t="s">
        <v>18057</v>
      </c>
      <c r="G11969" t="s">
        <v>18257</v>
      </c>
      <c r="H11969" t="s">
        <v>18405</v>
      </c>
      <c r="I11969">
        <v>1579</v>
      </c>
      <c r="J11969" t="s">
        <v>18409</v>
      </c>
      <c r="K11969" s="9">
        <v>230121</v>
      </c>
      <c r="O11969" s="9">
        <v>230121</v>
      </c>
    </row>
    <row r="11970" spans="1:15" x14ac:dyDescent="0.3">
      <c r="A11970" t="s">
        <v>11517</v>
      </c>
      <c r="B11970">
        <v>21</v>
      </c>
      <c r="C11970" t="s">
        <v>25</v>
      </c>
      <c r="D11970">
        <v>64</v>
      </c>
      <c r="E11970">
        <v>74</v>
      </c>
      <c r="F11970" t="s">
        <v>17844</v>
      </c>
      <c r="G11970" t="s">
        <v>18257</v>
      </c>
      <c r="H11970" t="s">
        <v>18376</v>
      </c>
      <c r="I11970">
        <v>1716</v>
      </c>
      <c r="J11970" t="s">
        <v>18410</v>
      </c>
      <c r="K11970" s="9">
        <v>235241</v>
      </c>
      <c r="O11970" s="9">
        <v>235241</v>
      </c>
    </row>
    <row r="11971" spans="1:15" x14ac:dyDescent="0.3">
      <c r="A11971" t="s">
        <v>11518</v>
      </c>
      <c r="B11971">
        <v>31</v>
      </c>
      <c r="C11971" t="s">
        <v>17275</v>
      </c>
      <c r="D11971">
        <v>64</v>
      </c>
      <c r="E11971">
        <v>64</v>
      </c>
      <c r="F11971" t="s">
        <v>17510</v>
      </c>
      <c r="G11971" t="s">
        <v>18239</v>
      </c>
      <c r="H11971" t="s">
        <v>18402</v>
      </c>
      <c r="I11971">
        <v>1072</v>
      </c>
      <c r="J11971" t="s">
        <v>18410</v>
      </c>
      <c r="K11971" s="9">
        <v>182761</v>
      </c>
      <c r="O11971" s="9">
        <v>182761</v>
      </c>
    </row>
    <row r="11972" spans="1:15" x14ac:dyDescent="0.3">
      <c r="A11972" t="s">
        <v>11519</v>
      </c>
      <c r="B11972">
        <v>25</v>
      </c>
      <c r="C11972" t="s">
        <v>17268</v>
      </c>
      <c r="D11972">
        <v>64</v>
      </c>
      <c r="E11972">
        <v>65</v>
      </c>
      <c r="F11972" t="s">
        <v>18061</v>
      </c>
      <c r="G11972" t="s">
        <v>18218</v>
      </c>
      <c r="H11972" t="s">
        <v>18405</v>
      </c>
      <c r="I11972">
        <v>1792</v>
      </c>
      <c r="J11972" t="s">
        <v>18410</v>
      </c>
      <c r="K11972" s="9">
        <v>199658</v>
      </c>
      <c r="O11972" s="9">
        <v>199658</v>
      </c>
    </row>
    <row r="11973" spans="1:15" x14ac:dyDescent="0.3">
      <c r="A11973" t="s">
        <v>11520</v>
      </c>
      <c r="B11973">
        <v>23</v>
      </c>
      <c r="C11973" t="s">
        <v>17382</v>
      </c>
      <c r="D11973">
        <v>64</v>
      </c>
      <c r="E11973">
        <v>70</v>
      </c>
      <c r="F11973" t="s">
        <v>17690</v>
      </c>
      <c r="G11973" t="s">
        <v>18257</v>
      </c>
      <c r="H11973" t="s">
        <v>18405</v>
      </c>
      <c r="I11973">
        <v>1623</v>
      </c>
      <c r="J11973" t="s">
        <v>18410</v>
      </c>
      <c r="K11973" s="9">
        <v>220650</v>
      </c>
      <c r="O11973" s="9">
        <v>220650</v>
      </c>
    </row>
    <row r="11974" spans="1:15" x14ac:dyDescent="0.3">
      <c r="A11974" t="s">
        <v>11521</v>
      </c>
      <c r="B11974">
        <v>21</v>
      </c>
      <c r="C11974" t="s">
        <v>17273</v>
      </c>
      <c r="D11974">
        <v>64</v>
      </c>
      <c r="E11974">
        <v>74</v>
      </c>
      <c r="F11974" t="s">
        <v>17906</v>
      </c>
      <c r="G11974" t="s">
        <v>18257</v>
      </c>
      <c r="H11974" t="s">
        <v>18376</v>
      </c>
      <c r="I11974">
        <v>1601</v>
      </c>
      <c r="J11974" t="s">
        <v>18410</v>
      </c>
      <c r="K11974" s="9">
        <v>229610</v>
      </c>
      <c r="O11974" s="9">
        <v>229610</v>
      </c>
    </row>
    <row r="11975" spans="1:15" x14ac:dyDescent="0.3">
      <c r="A11975" t="s">
        <v>11522</v>
      </c>
      <c r="B11975">
        <v>23</v>
      </c>
      <c r="C11975" t="s">
        <v>17355</v>
      </c>
      <c r="D11975">
        <v>64</v>
      </c>
      <c r="E11975">
        <v>69</v>
      </c>
      <c r="F11975" t="s">
        <v>17614</v>
      </c>
      <c r="G11975" t="s">
        <v>18209</v>
      </c>
      <c r="H11975" t="s">
        <v>18404</v>
      </c>
      <c r="I11975">
        <v>1615</v>
      </c>
      <c r="J11975" t="s">
        <v>18410</v>
      </c>
      <c r="K11975" s="9">
        <v>232682</v>
      </c>
      <c r="O11975" s="9">
        <v>232682</v>
      </c>
    </row>
    <row r="11976" spans="1:15" x14ac:dyDescent="0.3">
      <c r="A11976" t="s">
        <v>11523</v>
      </c>
      <c r="B11976">
        <v>20</v>
      </c>
      <c r="C11976" t="s">
        <v>17293</v>
      </c>
      <c r="D11976">
        <v>64</v>
      </c>
      <c r="E11976">
        <v>75</v>
      </c>
      <c r="F11976" t="s">
        <v>17838</v>
      </c>
      <c r="G11976" t="s">
        <v>18209</v>
      </c>
      <c r="H11976" t="s">
        <v>18376</v>
      </c>
      <c r="I11976">
        <v>939</v>
      </c>
      <c r="J11976" t="s">
        <v>18410</v>
      </c>
      <c r="K11976" s="9">
        <v>238570</v>
      </c>
      <c r="O11976" s="9">
        <v>238570</v>
      </c>
    </row>
    <row r="11977" spans="1:15" x14ac:dyDescent="0.3">
      <c r="A11977" t="s">
        <v>11524</v>
      </c>
      <c r="B11977">
        <v>34</v>
      </c>
      <c r="C11977" t="s">
        <v>17304</v>
      </c>
      <c r="D11977">
        <v>64</v>
      </c>
      <c r="E11977">
        <v>64</v>
      </c>
      <c r="F11977" t="s">
        <v>18065</v>
      </c>
      <c r="G11977" t="s">
        <v>18258</v>
      </c>
      <c r="H11977" t="s">
        <v>18400</v>
      </c>
      <c r="I11977">
        <v>1724</v>
      </c>
      <c r="J11977" t="s">
        <v>18410</v>
      </c>
      <c r="K11977" s="9">
        <v>112362</v>
      </c>
      <c r="O11977" s="9">
        <v>112362</v>
      </c>
    </row>
    <row r="11978" spans="1:15" x14ac:dyDescent="0.3">
      <c r="A11978" t="s">
        <v>11525</v>
      </c>
      <c r="B11978">
        <v>17</v>
      </c>
      <c r="C11978" t="s">
        <v>17266</v>
      </c>
      <c r="D11978">
        <v>64</v>
      </c>
      <c r="E11978">
        <v>78</v>
      </c>
      <c r="F11978" t="s">
        <v>17669</v>
      </c>
      <c r="G11978" t="s">
        <v>18251</v>
      </c>
      <c r="H11978" t="s">
        <v>18376</v>
      </c>
      <c r="I11978">
        <v>1383</v>
      </c>
      <c r="J11978" t="s">
        <v>18409</v>
      </c>
      <c r="K11978" s="9">
        <v>245226</v>
      </c>
      <c r="O11978" s="9">
        <v>245226</v>
      </c>
    </row>
    <row r="11979" spans="1:15" x14ac:dyDescent="0.3">
      <c r="A11979" t="s">
        <v>11526</v>
      </c>
      <c r="B11979">
        <v>28</v>
      </c>
      <c r="C11979" t="s">
        <v>17322</v>
      </c>
      <c r="D11979">
        <v>64</v>
      </c>
      <c r="E11979">
        <v>65</v>
      </c>
      <c r="F11979" t="s">
        <v>18062</v>
      </c>
      <c r="G11979" t="s">
        <v>18270</v>
      </c>
      <c r="H11979" t="s">
        <v>18376</v>
      </c>
      <c r="I11979">
        <v>1755</v>
      </c>
      <c r="J11979" t="s">
        <v>18410</v>
      </c>
      <c r="K11979" s="9">
        <v>202731</v>
      </c>
      <c r="O11979" s="9">
        <v>202731</v>
      </c>
    </row>
    <row r="11980" spans="1:15" x14ac:dyDescent="0.3">
      <c r="A11980" t="s">
        <v>11527</v>
      </c>
      <c r="B11980">
        <v>27</v>
      </c>
      <c r="C11980" t="s">
        <v>17355</v>
      </c>
      <c r="D11980">
        <v>64</v>
      </c>
      <c r="E11980">
        <v>66</v>
      </c>
      <c r="F11980" t="s">
        <v>17544</v>
      </c>
      <c r="G11980" t="s">
        <v>18228</v>
      </c>
      <c r="H11980" t="s">
        <v>18403</v>
      </c>
      <c r="I11980">
        <v>1696</v>
      </c>
      <c r="J11980" t="s">
        <v>18410</v>
      </c>
      <c r="K11980" s="9">
        <v>212971</v>
      </c>
      <c r="O11980" s="9">
        <v>212971</v>
      </c>
    </row>
    <row r="11981" spans="1:15" x14ac:dyDescent="0.3">
      <c r="A11981" t="s">
        <v>11528</v>
      </c>
      <c r="B11981">
        <v>21</v>
      </c>
      <c r="C11981" t="s">
        <v>17274</v>
      </c>
      <c r="D11981">
        <v>64</v>
      </c>
      <c r="E11981">
        <v>76</v>
      </c>
      <c r="F11981" t="s">
        <v>17569</v>
      </c>
      <c r="G11981" t="s">
        <v>18251</v>
      </c>
      <c r="H11981" t="s">
        <v>18405</v>
      </c>
      <c r="I11981">
        <v>1524</v>
      </c>
      <c r="J11981" t="s">
        <v>18410</v>
      </c>
      <c r="K11981" s="9">
        <v>244971</v>
      </c>
      <c r="O11981" s="9">
        <v>244971</v>
      </c>
    </row>
    <row r="11982" spans="1:15" x14ac:dyDescent="0.3">
      <c r="A11982" t="s">
        <v>6828</v>
      </c>
      <c r="B11982">
        <v>28</v>
      </c>
      <c r="C11982" t="s">
        <v>17300</v>
      </c>
      <c r="D11982">
        <v>64</v>
      </c>
      <c r="E11982">
        <v>64</v>
      </c>
      <c r="F11982" t="s">
        <v>18023</v>
      </c>
      <c r="G11982" t="s">
        <v>18228</v>
      </c>
      <c r="H11982" t="s">
        <v>18406</v>
      </c>
      <c r="I11982">
        <v>1910</v>
      </c>
      <c r="J11982" t="s">
        <v>18410</v>
      </c>
      <c r="K11982" s="9">
        <v>189163</v>
      </c>
      <c r="O11982" s="9">
        <v>189163</v>
      </c>
    </row>
    <row r="11983" spans="1:15" x14ac:dyDescent="0.3">
      <c r="A11983" t="s">
        <v>11529</v>
      </c>
      <c r="B11983">
        <v>26</v>
      </c>
      <c r="C11983" t="s">
        <v>17275</v>
      </c>
      <c r="D11983">
        <v>64</v>
      </c>
      <c r="E11983">
        <v>66</v>
      </c>
      <c r="F11983" t="s">
        <v>18047</v>
      </c>
      <c r="G11983" t="s">
        <v>18228</v>
      </c>
      <c r="H11983" t="s">
        <v>18400</v>
      </c>
      <c r="I11983">
        <v>1472</v>
      </c>
      <c r="J11983" t="s">
        <v>18410</v>
      </c>
      <c r="K11983" s="9">
        <v>199916</v>
      </c>
      <c r="O11983" s="9">
        <v>199916</v>
      </c>
    </row>
    <row r="11984" spans="1:15" x14ac:dyDescent="0.3">
      <c r="A11984" t="s">
        <v>11530</v>
      </c>
      <c r="B11984">
        <v>32</v>
      </c>
      <c r="C11984" t="s">
        <v>17278</v>
      </c>
      <c r="D11984">
        <v>64</v>
      </c>
      <c r="E11984">
        <v>64</v>
      </c>
      <c r="F11984" t="s">
        <v>17799</v>
      </c>
      <c r="G11984" t="s">
        <v>18274</v>
      </c>
      <c r="H11984" t="s">
        <v>18376</v>
      </c>
      <c r="I11984">
        <v>1521</v>
      </c>
      <c r="J11984" t="s">
        <v>18410</v>
      </c>
      <c r="K11984" s="9">
        <v>214508</v>
      </c>
      <c r="O11984" s="9">
        <v>214508</v>
      </c>
    </row>
    <row r="11985" spans="1:23" x14ac:dyDescent="0.3">
      <c r="A11985" t="s">
        <v>11531</v>
      </c>
      <c r="B11985">
        <v>23</v>
      </c>
      <c r="C11985" t="s">
        <v>13</v>
      </c>
      <c r="D11985">
        <v>64</v>
      </c>
      <c r="E11985">
        <v>70</v>
      </c>
      <c r="F11985" t="s">
        <v>18056</v>
      </c>
      <c r="G11985" t="s">
        <v>18257</v>
      </c>
      <c r="H11985" t="s">
        <v>18376</v>
      </c>
      <c r="I11985">
        <v>1606</v>
      </c>
      <c r="J11985" t="s">
        <v>18410</v>
      </c>
      <c r="K11985" s="9">
        <v>226540</v>
      </c>
      <c r="O11985" s="9">
        <v>226540</v>
      </c>
    </row>
    <row r="11986" spans="1:23" x14ac:dyDescent="0.3">
      <c r="A11986" t="s">
        <v>11532</v>
      </c>
      <c r="B11986">
        <v>22</v>
      </c>
      <c r="C11986" t="s">
        <v>17358</v>
      </c>
      <c r="D11986">
        <v>64</v>
      </c>
      <c r="E11986">
        <v>74</v>
      </c>
      <c r="G11986" s="8">
        <v>0</v>
      </c>
      <c r="H11986" s="8">
        <v>0</v>
      </c>
      <c r="I11986">
        <v>1331</v>
      </c>
      <c r="J11986" t="s">
        <v>18410</v>
      </c>
      <c r="K11986" s="9">
        <v>241132</v>
      </c>
      <c r="O11986" s="9">
        <v>241132</v>
      </c>
      <c r="V11986" s="8"/>
      <c r="W11986" s="8"/>
    </row>
    <row r="11987" spans="1:23" x14ac:dyDescent="0.3">
      <c r="A11987" t="s">
        <v>11533</v>
      </c>
      <c r="B11987">
        <v>29</v>
      </c>
      <c r="C11987" t="s">
        <v>17275</v>
      </c>
      <c r="D11987">
        <v>64</v>
      </c>
      <c r="E11987">
        <v>64</v>
      </c>
      <c r="F11987" t="s">
        <v>17666</v>
      </c>
      <c r="G11987" t="s">
        <v>18228</v>
      </c>
      <c r="H11987" t="s">
        <v>18405</v>
      </c>
      <c r="I11987">
        <v>1601</v>
      </c>
      <c r="J11987" t="s">
        <v>18410</v>
      </c>
      <c r="K11987" s="9">
        <v>184300</v>
      </c>
      <c r="O11987" s="9">
        <v>184300</v>
      </c>
    </row>
    <row r="11988" spans="1:23" x14ac:dyDescent="0.3">
      <c r="A11988" t="s">
        <v>11534</v>
      </c>
      <c r="B11988">
        <v>33</v>
      </c>
      <c r="C11988" t="s">
        <v>17267</v>
      </c>
      <c r="D11988">
        <v>64</v>
      </c>
      <c r="E11988">
        <v>64</v>
      </c>
      <c r="F11988" t="s">
        <v>18001</v>
      </c>
      <c r="G11988" t="s">
        <v>18275</v>
      </c>
      <c r="H11988" t="s">
        <v>18405</v>
      </c>
      <c r="I11988">
        <v>1447</v>
      </c>
      <c r="J11988" t="s">
        <v>18409</v>
      </c>
      <c r="K11988" s="9">
        <v>177645</v>
      </c>
      <c r="O11988" s="9">
        <v>177645</v>
      </c>
    </row>
    <row r="11989" spans="1:23" x14ac:dyDescent="0.3">
      <c r="A11989" t="s">
        <v>11535</v>
      </c>
      <c r="B11989">
        <v>31</v>
      </c>
      <c r="C11989" t="s">
        <v>17275</v>
      </c>
      <c r="D11989">
        <v>64</v>
      </c>
      <c r="E11989">
        <v>64</v>
      </c>
      <c r="F11989" t="s">
        <v>18034</v>
      </c>
      <c r="G11989" t="s">
        <v>18239</v>
      </c>
      <c r="H11989" t="s">
        <v>18405</v>
      </c>
      <c r="I11989">
        <v>1082</v>
      </c>
      <c r="J11989" t="s">
        <v>18410</v>
      </c>
      <c r="K11989" s="9">
        <v>183789</v>
      </c>
      <c r="O11989" s="9">
        <v>183789</v>
      </c>
    </row>
    <row r="11990" spans="1:23" x14ac:dyDescent="0.3">
      <c r="A11990" t="s">
        <v>11536</v>
      </c>
      <c r="B11990">
        <v>25</v>
      </c>
      <c r="C11990" t="s">
        <v>17279</v>
      </c>
      <c r="D11990">
        <v>64</v>
      </c>
      <c r="E11990">
        <v>69</v>
      </c>
      <c r="F11990" t="s">
        <v>17900</v>
      </c>
      <c r="G11990" t="s">
        <v>18259</v>
      </c>
      <c r="H11990" t="s">
        <v>18376</v>
      </c>
      <c r="I11990">
        <v>1488</v>
      </c>
      <c r="J11990" t="s">
        <v>18409</v>
      </c>
      <c r="K11990" s="9">
        <v>205038</v>
      </c>
      <c r="O11990" s="9">
        <v>205038</v>
      </c>
    </row>
    <row r="11991" spans="1:23" x14ac:dyDescent="0.3">
      <c r="A11991" t="s">
        <v>11537</v>
      </c>
      <c r="B11991">
        <v>24</v>
      </c>
      <c r="C11991" t="s">
        <v>17275</v>
      </c>
      <c r="D11991">
        <v>64</v>
      </c>
      <c r="E11991">
        <v>65</v>
      </c>
      <c r="F11991" t="s">
        <v>18042</v>
      </c>
      <c r="G11991" t="s">
        <v>18241</v>
      </c>
      <c r="H11991" t="s">
        <v>18404</v>
      </c>
      <c r="I11991">
        <v>1698</v>
      </c>
      <c r="J11991" t="s">
        <v>18409</v>
      </c>
      <c r="K11991" s="9">
        <v>210158</v>
      </c>
      <c r="O11991" s="9">
        <v>210158</v>
      </c>
    </row>
    <row r="11992" spans="1:23" x14ac:dyDescent="0.3">
      <c r="A11992" t="s">
        <v>244</v>
      </c>
      <c r="B11992">
        <v>25</v>
      </c>
      <c r="C11992" t="s">
        <v>17267</v>
      </c>
      <c r="D11992">
        <v>64</v>
      </c>
      <c r="E11992">
        <v>69</v>
      </c>
      <c r="F11992" t="s">
        <v>17827</v>
      </c>
      <c r="G11992" t="s">
        <v>18259</v>
      </c>
      <c r="H11992" t="s">
        <v>18405</v>
      </c>
      <c r="I11992">
        <v>1630</v>
      </c>
      <c r="J11992" t="s">
        <v>18410</v>
      </c>
      <c r="K11992" s="9">
        <v>204783</v>
      </c>
      <c r="O11992" s="9">
        <v>204783</v>
      </c>
    </row>
    <row r="11993" spans="1:23" x14ac:dyDescent="0.3">
      <c r="A11993" t="s">
        <v>11538</v>
      </c>
      <c r="B11993">
        <v>29</v>
      </c>
      <c r="C11993" t="s">
        <v>17281</v>
      </c>
      <c r="D11993">
        <v>64</v>
      </c>
      <c r="E11993">
        <v>64</v>
      </c>
      <c r="F11993" t="s">
        <v>17993</v>
      </c>
      <c r="G11993" t="s">
        <v>18264</v>
      </c>
      <c r="H11993" t="s">
        <v>18376</v>
      </c>
      <c r="I11993">
        <v>1800</v>
      </c>
      <c r="J11993" t="s">
        <v>18409</v>
      </c>
      <c r="K11993" s="9">
        <v>167919</v>
      </c>
      <c r="O11993" s="9">
        <v>167919</v>
      </c>
    </row>
    <row r="11994" spans="1:23" x14ac:dyDescent="0.3">
      <c r="A11994" t="s">
        <v>11539</v>
      </c>
      <c r="B11994">
        <v>22</v>
      </c>
      <c r="C11994" t="s">
        <v>17285</v>
      </c>
      <c r="D11994">
        <v>64</v>
      </c>
      <c r="E11994">
        <v>70</v>
      </c>
      <c r="F11994" t="s">
        <v>17829</v>
      </c>
      <c r="G11994" t="s">
        <v>18218</v>
      </c>
      <c r="H11994" t="s">
        <v>18376</v>
      </c>
      <c r="I11994">
        <v>1671</v>
      </c>
      <c r="J11994" t="s">
        <v>18409</v>
      </c>
      <c r="K11994" s="9">
        <v>233711</v>
      </c>
      <c r="O11994" s="9">
        <v>233711</v>
      </c>
    </row>
    <row r="11995" spans="1:23" x14ac:dyDescent="0.3">
      <c r="A11995" t="s">
        <v>11540</v>
      </c>
      <c r="B11995">
        <v>20</v>
      </c>
      <c r="C11995" t="s">
        <v>17382</v>
      </c>
      <c r="D11995">
        <v>64</v>
      </c>
      <c r="E11995">
        <v>74</v>
      </c>
      <c r="F11995" t="s">
        <v>18040</v>
      </c>
      <c r="G11995" t="s">
        <v>18245</v>
      </c>
      <c r="H11995" t="s">
        <v>18405</v>
      </c>
      <c r="I11995">
        <v>1715</v>
      </c>
      <c r="J11995" t="s">
        <v>18410</v>
      </c>
      <c r="K11995" s="9">
        <v>234991</v>
      </c>
      <c r="O11995" s="9">
        <v>234991</v>
      </c>
    </row>
    <row r="11996" spans="1:23" x14ac:dyDescent="0.3">
      <c r="A11996" t="s">
        <v>11541</v>
      </c>
      <c r="B11996">
        <v>23</v>
      </c>
      <c r="C11996" t="s">
        <v>17273</v>
      </c>
      <c r="D11996">
        <v>64</v>
      </c>
      <c r="E11996">
        <v>69</v>
      </c>
      <c r="F11996" t="s">
        <v>18011</v>
      </c>
      <c r="G11996" t="s">
        <v>18209</v>
      </c>
      <c r="H11996" t="s">
        <v>18376</v>
      </c>
      <c r="I11996">
        <v>1662</v>
      </c>
      <c r="J11996" t="s">
        <v>18409</v>
      </c>
      <c r="K11996" s="9">
        <v>238831</v>
      </c>
      <c r="O11996" s="9">
        <v>238831</v>
      </c>
    </row>
    <row r="11997" spans="1:23" x14ac:dyDescent="0.3">
      <c r="A11997" t="s">
        <v>11542</v>
      </c>
      <c r="B11997">
        <v>25</v>
      </c>
      <c r="C11997" t="s">
        <v>17266</v>
      </c>
      <c r="D11997">
        <v>64</v>
      </c>
      <c r="E11997">
        <v>67</v>
      </c>
      <c r="F11997" t="s">
        <v>17565</v>
      </c>
      <c r="G11997" t="s">
        <v>18270</v>
      </c>
      <c r="H11997" t="s">
        <v>18376</v>
      </c>
      <c r="I11997">
        <v>903</v>
      </c>
      <c r="J11997" t="s">
        <v>18410</v>
      </c>
      <c r="K11997" s="9">
        <v>245487</v>
      </c>
      <c r="O11997" s="9">
        <v>245487</v>
      </c>
    </row>
    <row r="11998" spans="1:23" x14ac:dyDescent="0.3">
      <c r="A11998" t="s">
        <v>11543</v>
      </c>
      <c r="B11998">
        <v>30</v>
      </c>
      <c r="C11998" t="s">
        <v>17312</v>
      </c>
      <c r="D11998">
        <v>64</v>
      </c>
      <c r="E11998">
        <v>64</v>
      </c>
      <c r="F11998" t="s">
        <v>17972</v>
      </c>
      <c r="G11998" t="s">
        <v>18246</v>
      </c>
      <c r="H11998" t="s">
        <v>18405</v>
      </c>
      <c r="I11998">
        <v>1753</v>
      </c>
      <c r="J11998" t="s">
        <v>18409</v>
      </c>
      <c r="K11998" s="9">
        <v>212976</v>
      </c>
      <c r="O11998" s="9">
        <v>212976</v>
      </c>
    </row>
    <row r="11999" spans="1:23" x14ac:dyDescent="0.3">
      <c r="A11999" t="s">
        <v>11544</v>
      </c>
      <c r="B11999">
        <v>32</v>
      </c>
      <c r="C11999" t="s">
        <v>17322</v>
      </c>
      <c r="D11999">
        <v>64</v>
      </c>
      <c r="E11999">
        <v>64</v>
      </c>
      <c r="F11999" t="s">
        <v>18023</v>
      </c>
      <c r="G11999" t="s">
        <v>18274</v>
      </c>
      <c r="H11999" t="s">
        <v>18400</v>
      </c>
      <c r="I11999">
        <v>1137</v>
      </c>
      <c r="J11999" t="s">
        <v>18410</v>
      </c>
      <c r="K11999" s="9">
        <v>161776</v>
      </c>
      <c r="O11999" s="9">
        <v>161776</v>
      </c>
    </row>
    <row r="12000" spans="1:23" x14ac:dyDescent="0.3">
      <c r="A12000" t="s">
        <v>11545</v>
      </c>
      <c r="B12000">
        <v>19</v>
      </c>
      <c r="C12000" t="s">
        <v>17292</v>
      </c>
      <c r="D12000">
        <v>64</v>
      </c>
      <c r="E12000">
        <v>77</v>
      </c>
      <c r="F12000" t="s">
        <v>17946</v>
      </c>
      <c r="G12000" t="s">
        <v>18255</v>
      </c>
      <c r="H12000" t="s">
        <v>18376</v>
      </c>
      <c r="I12000">
        <v>1681</v>
      </c>
      <c r="J12000" t="s">
        <v>18410</v>
      </c>
      <c r="K12000" s="9">
        <v>238320</v>
      </c>
      <c r="O12000" s="9">
        <v>238320</v>
      </c>
    </row>
    <row r="12001" spans="1:23" x14ac:dyDescent="0.3">
      <c r="A12001" t="s">
        <v>11546</v>
      </c>
      <c r="B12001">
        <v>25</v>
      </c>
      <c r="C12001" t="s">
        <v>17288</v>
      </c>
      <c r="D12001">
        <v>64</v>
      </c>
      <c r="E12001">
        <v>65</v>
      </c>
      <c r="F12001" t="s">
        <v>17848</v>
      </c>
      <c r="G12001" t="s">
        <v>18218</v>
      </c>
      <c r="H12001" t="s">
        <v>18405</v>
      </c>
      <c r="I12001">
        <v>1572</v>
      </c>
      <c r="J12001" t="s">
        <v>18410</v>
      </c>
      <c r="K12001" s="9">
        <v>245232</v>
      </c>
      <c r="O12001" s="9">
        <v>245232</v>
      </c>
    </row>
    <row r="12002" spans="1:23" x14ac:dyDescent="0.3">
      <c r="A12002" t="s">
        <v>11547</v>
      </c>
      <c r="B12002">
        <v>31</v>
      </c>
      <c r="C12002" t="s">
        <v>17337</v>
      </c>
      <c r="D12002">
        <v>64</v>
      </c>
      <c r="E12002">
        <v>64</v>
      </c>
      <c r="F12002" t="s">
        <v>17590</v>
      </c>
      <c r="G12002" t="s">
        <v>18237</v>
      </c>
      <c r="H12002" t="s">
        <v>18400</v>
      </c>
      <c r="I12002">
        <v>1713</v>
      </c>
      <c r="J12002" t="s">
        <v>18409</v>
      </c>
      <c r="K12002" s="9">
        <v>183024</v>
      </c>
      <c r="O12002" s="9">
        <v>183024</v>
      </c>
    </row>
    <row r="12003" spans="1:23" x14ac:dyDescent="0.3">
      <c r="A12003" t="s">
        <v>11548</v>
      </c>
      <c r="B12003">
        <v>30</v>
      </c>
      <c r="C12003" t="s">
        <v>17311</v>
      </c>
      <c r="D12003">
        <v>64</v>
      </c>
      <c r="E12003">
        <v>64</v>
      </c>
      <c r="G12003" s="8">
        <v>0</v>
      </c>
      <c r="H12003" s="8">
        <v>0</v>
      </c>
      <c r="I12003">
        <v>1834</v>
      </c>
      <c r="J12003" t="s">
        <v>18409</v>
      </c>
      <c r="K12003" s="9">
        <v>202225</v>
      </c>
      <c r="O12003" s="9">
        <v>202225</v>
      </c>
      <c r="V12003" s="8"/>
      <c r="W12003" s="8"/>
    </row>
    <row r="12004" spans="1:23" x14ac:dyDescent="0.3">
      <c r="A12004" t="s">
        <v>11549</v>
      </c>
      <c r="B12004">
        <v>23</v>
      </c>
      <c r="C12004" t="s">
        <v>17285</v>
      </c>
      <c r="D12004">
        <v>64</v>
      </c>
      <c r="E12004">
        <v>68</v>
      </c>
      <c r="F12004" t="s">
        <v>17690</v>
      </c>
      <c r="G12004" t="s">
        <v>18259</v>
      </c>
      <c r="H12004" t="s">
        <v>18405</v>
      </c>
      <c r="I12004">
        <v>1717</v>
      </c>
      <c r="J12004" t="s">
        <v>18409</v>
      </c>
      <c r="K12004" s="9">
        <v>217585</v>
      </c>
      <c r="O12004" s="9">
        <v>217585</v>
      </c>
    </row>
    <row r="12005" spans="1:23" x14ac:dyDescent="0.3">
      <c r="A12005" t="s">
        <v>11550</v>
      </c>
      <c r="B12005">
        <v>29</v>
      </c>
      <c r="C12005" t="s">
        <v>17309</v>
      </c>
      <c r="D12005">
        <v>64</v>
      </c>
      <c r="E12005">
        <v>64</v>
      </c>
      <c r="F12005" t="s">
        <v>18035</v>
      </c>
      <c r="G12005" t="s">
        <v>18264</v>
      </c>
      <c r="H12005" t="s">
        <v>18405</v>
      </c>
      <c r="I12005">
        <v>1680</v>
      </c>
      <c r="J12005" t="s">
        <v>18410</v>
      </c>
      <c r="K12005" s="9">
        <v>169713</v>
      </c>
      <c r="O12005" s="9">
        <v>169713</v>
      </c>
    </row>
    <row r="12006" spans="1:23" x14ac:dyDescent="0.3">
      <c r="A12006" t="s">
        <v>11551</v>
      </c>
      <c r="B12006">
        <v>19</v>
      </c>
      <c r="C12006" t="s">
        <v>17273</v>
      </c>
      <c r="D12006">
        <v>64</v>
      </c>
      <c r="E12006">
        <v>76</v>
      </c>
      <c r="F12006" t="s">
        <v>17711</v>
      </c>
      <c r="G12006" t="s">
        <v>18229</v>
      </c>
      <c r="H12006" t="s">
        <v>18405</v>
      </c>
      <c r="I12006">
        <v>1540</v>
      </c>
      <c r="J12006" t="s">
        <v>18410</v>
      </c>
      <c r="K12006" s="9">
        <v>238065</v>
      </c>
      <c r="O12006" s="9">
        <v>238065</v>
      </c>
    </row>
    <row r="12007" spans="1:23" x14ac:dyDescent="0.3">
      <c r="A12007" t="s">
        <v>11552</v>
      </c>
      <c r="B12007">
        <v>24</v>
      </c>
      <c r="C12007" t="s">
        <v>17299</v>
      </c>
      <c r="D12007">
        <v>64</v>
      </c>
      <c r="E12007">
        <v>71</v>
      </c>
      <c r="F12007" t="s">
        <v>17733</v>
      </c>
      <c r="G12007" t="s">
        <v>18265</v>
      </c>
      <c r="H12007" t="s">
        <v>18405</v>
      </c>
      <c r="I12007">
        <v>1076</v>
      </c>
      <c r="J12007" t="s">
        <v>18410</v>
      </c>
      <c r="K12007" s="9">
        <v>205554</v>
      </c>
      <c r="O12007" s="9">
        <v>205554</v>
      </c>
    </row>
    <row r="12008" spans="1:23" x14ac:dyDescent="0.3">
      <c r="A12008" t="s">
        <v>11553</v>
      </c>
      <c r="B12008">
        <v>34</v>
      </c>
      <c r="C12008" t="s">
        <v>17281</v>
      </c>
      <c r="D12008">
        <v>64</v>
      </c>
      <c r="E12008">
        <v>64</v>
      </c>
      <c r="F12008" t="s">
        <v>18068</v>
      </c>
      <c r="G12008" t="s">
        <v>18276</v>
      </c>
      <c r="H12008" t="s">
        <v>18400</v>
      </c>
      <c r="I12008">
        <v>1785</v>
      </c>
      <c r="J12008" t="s">
        <v>18410</v>
      </c>
      <c r="K12008" s="9">
        <v>163570</v>
      </c>
      <c r="O12008" s="9">
        <v>163570</v>
      </c>
    </row>
    <row r="12009" spans="1:23" x14ac:dyDescent="0.3">
      <c r="A12009" t="s">
        <v>11554</v>
      </c>
      <c r="B12009">
        <v>27</v>
      </c>
      <c r="C12009" t="s">
        <v>17270</v>
      </c>
      <c r="D12009">
        <v>64</v>
      </c>
      <c r="E12009">
        <v>64</v>
      </c>
      <c r="F12009" t="s">
        <v>17675</v>
      </c>
      <c r="G12009" t="s">
        <v>18265</v>
      </c>
      <c r="H12009" t="s">
        <v>18405</v>
      </c>
      <c r="I12009">
        <v>1501</v>
      </c>
      <c r="J12009" t="s">
        <v>18410</v>
      </c>
      <c r="K12009" s="9">
        <v>236274</v>
      </c>
      <c r="O12009" s="9">
        <v>236274</v>
      </c>
    </row>
    <row r="12010" spans="1:23" x14ac:dyDescent="0.3">
      <c r="A12010" t="s">
        <v>11555</v>
      </c>
      <c r="B12010">
        <v>26</v>
      </c>
      <c r="C12010" t="s">
        <v>17288</v>
      </c>
      <c r="D12010">
        <v>64</v>
      </c>
      <c r="E12010">
        <v>66</v>
      </c>
      <c r="F12010" t="s">
        <v>17878</v>
      </c>
      <c r="G12010" t="s">
        <v>18241</v>
      </c>
      <c r="H12010" t="s">
        <v>18405</v>
      </c>
      <c r="I12010">
        <v>1532</v>
      </c>
      <c r="J12010" t="s">
        <v>18410</v>
      </c>
      <c r="K12010" s="9">
        <v>244722</v>
      </c>
      <c r="O12010" s="9">
        <v>244722</v>
      </c>
    </row>
    <row r="12011" spans="1:23" x14ac:dyDescent="0.3">
      <c r="A12011" t="s">
        <v>11556</v>
      </c>
      <c r="B12011">
        <v>26</v>
      </c>
      <c r="C12011" t="s">
        <v>17298</v>
      </c>
      <c r="D12011">
        <v>64</v>
      </c>
      <c r="E12011">
        <v>67</v>
      </c>
      <c r="F12011" t="s">
        <v>17950</v>
      </c>
      <c r="G12011" t="s">
        <v>18228</v>
      </c>
      <c r="H12011" t="s">
        <v>18376</v>
      </c>
      <c r="I12011">
        <v>1746</v>
      </c>
      <c r="J12011" t="s">
        <v>18410</v>
      </c>
      <c r="K12011" s="9">
        <v>191730</v>
      </c>
      <c r="O12011" s="9">
        <v>191730</v>
      </c>
    </row>
    <row r="12012" spans="1:23" x14ac:dyDescent="0.3">
      <c r="A12012" t="s">
        <v>11557</v>
      </c>
      <c r="B12012">
        <v>20</v>
      </c>
      <c r="C12012" t="s">
        <v>17268</v>
      </c>
      <c r="D12012">
        <v>64</v>
      </c>
      <c r="E12012">
        <v>75</v>
      </c>
      <c r="F12012" t="s">
        <v>17819</v>
      </c>
      <c r="G12012" t="s">
        <v>18249</v>
      </c>
      <c r="H12012" t="s">
        <v>18405</v>
      </c>
      <c r="I12012">
        <v>1597</v>
      </c>
      <c r="J12012" t="s">
        <v>18410</v>
      </c>
      <c r="K12012" s="9">
        <v>229107</v>
      </c>
      <c r="O12012" s="9">
        <v>229107</v>
      </c>
    </row>
    <row r="12013" spans="1:23" x14ac:dyDescent="0.3">
      <c r="A12013" t="s">
        <v>11558</v>
      </c>
      <c r="B12013">
        <v>21</v>
      </c>
      <c r="C12013" t="s">
        <v>17284</v>
      </c>
      <c r="D12013">
        <v>64</v>
      </c>
      <c r="E12013">
        <v>75</v>
      </c>
      <c r="F12013" t="s">
        <v>17619</v>
      </c>
      <c r="G12013" t="s">
        <v>18209</v>
      </c>
      <c r="H12013" t="s">
        <v>18400</v>
      </c>
      <c r="I12013">
        <v>957</v>
      </c>
      <c r="J12013" t="s">
        <v>18410</v>
      </c>
      <c r="K12013" s="9">
        <v>240371</v>
      </c>
      <c r="O12013" s="9">
        <v>240371</v>
      </c>
    </row>
    <row r="12014" spans="1:23" x14ac:dyDescent="0.3">
      <c r="A12014" t="s">
        <v>11559</v>
      </c>
      <c r="B12014">
        <v>24</v>
      </c>
      <c r="C12014" t="s">
        <v>17279</v>
      </c>
      <c r="D12014">
        <v>64</v>
      </c>
      <c r="E12014">
        <v>69</v>
      </c>
      <c r="F12014" t="s">
        <v>17912</v>
      </c>
      <c r="G12014" t="s">
        <v>18259</v>
      </c>
      <c r="H12014" t="s">
        <v>18400</v>
      </c>
      <c r="I12014">
        <v>1374</v>
      </c>
      <c r="J12014" t="s">
        <v>18410</v>
      </c>
      <c r="K12014" s="9">
        <v>241139</v>
      </c>
      <c r="O12014" s="9">
        <v>241139</v>
      </c>
    </row>
    <row r="12015" spans="1:23" x14ac:dyDescent="0.3">
      <c r="A12015" t="s">
        <v>11560</v>
      </c>
      <c r="B12015">
        <v>30</v>
      </c>
      <c r="C12015" t="s">
        <v>10</v>
      </c>
      <c r="D12015">
        <v>64</v>
      </c>
      <c r="E12015">
        <v>64</v>
      </c>
      <c r="F12015" t="s">
        <v>17887</v>
      </c>
      <c r="G12015" t="s">
        <v>18246</v>
      </c>
      <c r="H12015" t="s">
        <v>18376</v>
      </c>
      <c r="I12015">
        <v>1771</v>
      </c>
      <c r="J12015" t="s">
        <v>18410</v>
      </c>
      <c r="K12015" s="9">
        <v>181491</v>
      </c>
      <c r="O12015" s="9">
        <v>181491</v>
      </c>
    </row>
    <row r="12016" spans="1:23" x14ac:dyDescent="0.3">
      <c r="A12016" t="s">
        <v>11561</v>
      </c>
      <c r="B12016">
        <v>25</v>
      </c>
      <c r="C12016" t="s">
        <v>17317</v>
      </c>
      <c r="D12016">
        <v>64</v>
      </c>
      <c r="E12016">
        <v>68</v>
      </c>
      <c r="F12016" t="s">
        <v>17808</v>
      </c>
      <c r="G12016" t="s">
        <v>18259</v>
      </c>
      <c r="H12016" t="s">
        <v>18376</v>
      </c>
      <c r="I12016">
        <v>1367</v>
      </c>
      <c r="J12016" t="s">
        <v>18410</v>
      </c>
      <c r="K12016" s="9">
        <v>208372</v>
      </c>
      <c r="O12016" s="9">
        <v>208372</v>
      </c>
    </row>
    <row r="12017" spans="1:15" x14ac:dyDescent="0.3">
      <c r="A12017" t="s">
        <v>11562</v>
      </c>
      <c r="B12017">
        <v>26</v>
      </c>
      <c r="C12017" t="s">
        <v>17308</v>
      </c>
      <c r="D12017">
        <v>64</v>
      </c>
      <c r="E12017">
        <v>67</v>
      </c>
      <c r="F12017" t="s">
        <v>17644</v>
      </c>
      <c r="G12017" t="s">
        <v>18265</v>
      </c>
      <c r="H12017" t="s">
        <v>18403</v>
      </c>
      <c r="I12017">
        <v>1557</v>
      </c>
      <c r="J12017" t="s">
        <v>18410</v>
      </c>
      <c r="K12017" s="9">
        <v>212468</v>
      </c>
      <c r="O12017" s="9">
        <v>212468</v>
      </c>
    </row>
    <row r="12018" spans="1:15" x14ac:dyDescent="0.3">
      <c r="A12018" t="s">
        <v>11563</v>
      </c>
      <c r="B12018">
        <v>22</v>
      </c>
      <c r="C12018" t="s">
        <v>17298</v>
      </c>
      <c r="D12018">
        <v>64</v>
      </c>
      <c r="E12018">
        <v>70</v>
      </c>
      <c r="F12018" t="s">
        <v>18022</v>
      </c>
      <c r="G12018" t="s">
        <v>18209</v>
      </c>
      <c r="H12018" t="s">
        <v>18376</v>
      </c>
      <c r="I12018">
        <v>1749</v>
      </c>
      <c r="J12018" t="s">
        <v>18409</v>
      </c>
      <c r="K12018" s="9">
        <v>230644</v>
      </c>
      <c r="O12018" s="9">
        <v>230644</v>
      </c>
    </row>
    <row r="12019" spans="1:15" x14ac:dyDescent="0.3">
      <c r="A12019" t="s">
        <v>11564</v>
      </c>
      <c r="B12019">
        <v>34</v>
      </c>
      <c r="C12019" t="s">
        <v>17278</v>
      </c>
      <c r="D12019">
        <v>64</v>
      </c>
      <c r="E12019">
        <v>64</v>
      </c>
      <c r="F12019" t="s">
        <v>17988</v>
      </c>
      <c r="G12019" t="s">
        <v>18268</v>
      </c>
      <c r="H12019" t="s">
        <v>18376</v>
      </c>
      <c r="I12019">
        <v>1268</v>
      </c>
      <c r="J12019" t="s">
        <v>18410</v>
      </c>
      <c r="K12019" s="9">
        <v>231668</v>
      </c>
      <c r="O12019" s="9">
        <v>231668</v>
      </c>
    </row>
    <row r="12020" spans="1:15" x14ac:dyDescent="0.3">
      <c r="A12020" t="s">
        <v>11565</v>
      </c>
      <c r="B12020">
        <v>24</v>
      </c>
      <c r="C12020" t="s">
        <v>13</v>
      </c>
      <c r="D12020">
        <v>64</v>
      </c>
      <c r="E12020">
        <v>67</v>
      </c>
      <c r="F12020" t="s">
        <v>18027</v>
      </c>
      <c r="G12020" t="s">
        <v>18260</v>
      </c>
      <c r="H12020" t="s">
        <v>18376</v>
      </c>
      <c r="I12020">
        <v>1686</v>
      </c>
      <c r="J12020" t="s">
        <v>18410</v>
      </c>
      <c r="K12020" s="9">
        <v>241652</v>
      </c>
      <c r="O12020" s="9">
        <v>241652</v>
      </c>
    </row>
    <row r="12021" spans="1:15" x14ac:dyDescent="0.3">
      <c r="A12021" t="s">
        <v>11566</v>
      </c>
      <c r="B12021">
        <v>29</v>
      </c>
      <c r="C12021" t="s">
        <v>17298</v>
      </c>
      <c r="D12021">
        <v>64</v>
      </c>
      <c r="E12021">
        <v>64</v>
      </c>
      <c r="F12021" t="s">
        <v>17853</v>
      </c>
      <c r="G12021" t="s">
        <v>18264</v>
      </c>
      <c r="H12021" t="s">
        <v>18376</v>
      </c>
      <c r="I12021">
        <v>1499</v>
      </c>
      <c r="J12021" t="s">
        <v>18410</v>
      </c>
      <c r="K12021" s="9">
        <v>178164</v>
      </c>
      <c r="O12021" s="9">
        <v>178164</v>
      </c>
    </row>
    <row r="12022" spans="1:15" x14ac:dyDescent="0.3">
      <c r="A12022" t="s">
        <v>11567</v>
      </c>
      <c r="B12022">
        <v>24</v>
      </c>
      <c r="C12022" t="s">
        <v>17364</v>
      </c>
      <c r="D12022">
        <v>64</v>
      </c>
      <c r="E12022">
        <v>68</v>
      </c>
      <c r="F12022" t="s">
        <v>17816</v>
      </c>
      <c r="G12022" t="s">
        <v>18209</v>
      </c>
      <c r="H12022" t="s">
        <v>18400</v>
      </c>
      <c r="I12022">
        <v>1526</v>
      </c>
      <c r="J12022" t="s">
        <v>18410</v>
      </c>
      <c r="K12022" s="9">
        <v>227573</v>
      </c>
      <c r="O12022" s="9">
        <v>227573</v>
      </c>
    </row>
    <row r="12023" spans="1:15" x14ac:dyDescent="0.3">
      <c r="A12023" t="s">
        <v>11568</v>
      </c>
      <c r="B12023">
        <v>32</v>
      </c>
      <c r="C12023" t="s">
        <v>17322</v>
      </c>
      <c r="D12023">
        <v>64</v>
      </c>
      <c r="E12023">
        <v>64</v>
      </c>
      <c r="F12023" t="s">
        <v>18046</v>
      </c>
      <c r="G12023" t="s">
        <v>18262</v>
      </c>
      <c r="H12023" t="s">
        <v>18376</v>
      </c>
      <c r="I12023">
        <v>1684</v>
      </c>
      <c r="J12023" t="s">
        <v>18410</v>
      </c>
      <c r="K12023" s="9">
        <v>167925</v>
      </c>
      <c r="O12023" s="9">
        <v>167925</v>
      </c>
    </row>
    <row r="12024" spans="1:15" x14ac:dyDescent="0.3">
      <c r="A12024" t="s">
        <v>3717</v>
      </c>
      <c r="B12024">
        <v>19</v>
      </c>
      <c r="C12024" t="s">
        <v>37</v>
      </c>
      <c r="D12024">
        <v>64</v>
      </c>
      <c r="E12024">
        <v>82</v>
      </c>
      <c r="F12024" t="s">
        <v>17963</v>
      </c>
      <c r="G12024" t="s">
        <v>18243</v>
      </c>
      <c r="H12024" t="s">
        <v>18405</v>
      </c>
      <c r="I12024">
        <v>1628</v>
      </c>
      <c r="J12024" t="s">
        <v>18409</v>
      </c>
      <c r="K12024" s="9">
        <v>238581</v>
      </c>
      <c r="O12024" s="9">
        <v>238581</v>
      </c>
    </row>
    <row r="12025" spans="1:15" x14ac:dyDescent="0.3">
      <c r="A12025" t="s">
        <v>11569</v>
      </c>
      <c r="B12025">
        <v>30</v>
      </c>
      <c r="C12025" t="s">
        <v>17290</v>
      </c>
      <c r="D12025">
        <v>64</v>
      </c>
      <c r="E12025">
        <v>64</v>
      </c>
      <c r="F12025" t="s">
        <v>17990</v>
      </c>
      <c r="G12025" t="s">
        <v>18250</v>
      </c>
      <c r="H12025" t="s">
        <v>18404</v>
      </c>
      <c r="I12025">
        <v>1318</v>
      </c>
      <c r="J12025" t="s">
        <v>18410</v>
      </c>
      <c r="K12025" s="9">
        <v>177397</v>
      </c>
      <c r="O12025" s="9">
        <v>177397</v>
      </c>
    </row>
    <row r="12026" spans="1:15" x14ac:dyDescent="0.3">
      <c r="A12026" t="s">
        <v>11570</v>
      </c>
      <c r="B12026">
        <v>27</v>
      </c>
      <c r="C12026" t="s">
        <v>17290</v>
      </c>
      <c r="D12026">
        <v>64</v>
      </c>
      <c r="E12026">
        <v>64</v>
      </c>
      <c r="F12026" t="s">
        <v>17797</v>
      </c>
      <c r="G12026" t="s">
        <v>18237</v>
      </c>
      <c r="H12026" t="s">
        <v>18404</v>
      </c>
      <c r="I12026">
        <v>1730</v>
      </c>
      <c r="J12026" t="s">
        <v>18410</v>
      </c>
      <c r="K12026" s="9">
        <v>204790</v>
      </c>
      <c r="O12026" s="9">
        <v>204790</v>
      </c>
    </row>
    <row r="12027" spans="1:15" x14ac:dyDescent="0.3">
      <c r="A12027" t="s">
        <v>11571</v>
      </c>
      <c r="B12027">
        <v>32</v>
      </c>
      <c r="C12027" t="s">
        <v>17275</v>
      </c>
      <c r="D12027">
        <v>64</v>
      </c>
      <c r="E12027">
        <v>64</v>
      </c>
      <c r="F12027" t="s">
        <v>18038</v>
      </c>
      <c r="G12027" t="s">
        <v>18274</v>
      </c>
      <c r="H12027" t="s">
        <v>18400</v>
      </c>
      <c r="I12027">
        <v>1571</v>
      </c>
      <c r="J12027" t="s">
        <v>18410</v>
      </c>
      <c r="K12027" s="9">
        <v>164854</v>
      </c>
      <c r="O12027" s="9">
        <v>164854</v>
      </c>
    </row>
    <row r="12028" spans="1:15" x14ac:dyDescent="0.3">
      <c r="A12028" t="s">
        <v>11572</v>
      </c>
      <c r="B12028">
        <v>19</v>
      </c>
      <c r="C12028" t="s">
        <v>17274</v>
      </c>
      <c r="D12028">
        <v>64</v>
      </c>
      <c r="E12028">
        <v>73</v>
      </c>
      <c r="F12028" t="s">
        <v>17496</v>
      </c>
      <c r="G12028" t="s">
        <v>18249</v>
      </c>
      <c r="H12028" t="s">
        <v>18400</v>
      </c>
      <c r="I12028">
        <v>1517</v>
      </c>
      <c r="J12028" t="s">
        <v>18409</v>
      </c>
      <c r="K12028" s="9">
        <v>226295</v>
      </c>
      <c r="O12028" s="9">
        <v>226295</v>
      </c>
    </row>
    <row r="12029" spans="1:15" x14ac:dyDescent="0.3">
      <c r="A12029" t="s">
        <v>11573</v>
      </c>
      <c r="B12029">
        <v>30</v>
      </c>
      <c r="C12029" t="s">
        <v>25</v>
      </c>
      <c r="D12029">
        <v>64</v>
      </c>
      <c r="E12029">
        <v>64</v>
      </c>
      <c r="F12029" t="s">
        <v>17530</v>
      </c>
      <c r="G12029" t="s">
        <v>18250</v>
      </c>
      <c r="H12029" t="s">
        <v>18400</v>
      </c>
      <c r="I12029">
        <v>1488</v>
      </c>
      <c r="J12029" t="s">
        <v>18410</v>
      </c>
      <c r="K12029" s="9">
        <v>230391</v>
      </c>
      <c r="O12029" s="9">
        <v>230391</v>
      </c>
    </row>
    <row r="12030" spans="1:15" x14ac:dyDescent="0.3">
      <c r="A12030" t="s">
        <v>11574</v>
      </c>
      <c r="B12030">
        <v>21</v>
      </c>
      <c r="C12030" t="s">
        <v>17268</v>
      </c>
      <c r="D12030">
        <v>64</v>
      </c>
      <c r="E12030">
        <v>72</v>
      </c>
      <c r="F12030" t="s">
        <v>17768</v>
      </c>
      <c r="G12030" t="s">
        <v>18260</v>
      </c>
      <c r="H12030" t="s">
        <v>18405</v>
      </c>
      <c r="I12030">
        <v>1624</v>
      </c>
      <c r="J12030" t="s">
        <v>18410</v>
      </c>
      <c r="K12030" s="9">
        <v>239095</v>
      </c>
      <c r="O12030" s="9">
        <v>239095</v>
      </c>
    </row>
    <row r="12031" spans="1:15" x14ac:dyDescent="0.3">
      <c r="A12031" t="s">
        <v>11575</v>
      </c>
      <c r="B12031">
        <v>23</v>
      </c>
      <c r="C12031" t="s">
        <v>17298</v>
      </c>
      <c r="D12031">
        <v>64</v>
      </c>
      <c r="E12031">
        <v>69</v>
      </c>
      <c r="F12031" t="s">
        <v>18009</v>
      </c>
      <c r="G12031" t="s">
        <v>18259</v>
      </c>
      <c r="H12031" t="s">
        <v>18376</v>
      </c>
      <c r="I12031">
        <v>1659</v>
      </c>
      <c r="J12031" t="s">
        <v>18410</v>
      </c>
      <c r="K12031" s="9">
        <v>241911</v>
      </c>
      <c r="O12031" s="9">
        <v>241911</v>
      </c>
    </row>
    <row r="12032" spans="1:15" x14ac:dyDescent="0.3">
      <c r="A12032" t="s">
        <v>11576</v>
      </c>
      <c r="B12032">
        <v>29</v>
      </c>
      <c r="C12032" t="s">
        <v>17275</v>
      </c>
      <c r="D12032">
        <v>64</v>
      </c>
      <c r="E12032">
        <v>64</v>
      </c>
      <c r="F12032" t="s">
        <v>18055</v>
      </c>
      <c r="G12032" t="s">
        <v>18264</v>
      </c>
      <c r="H12032" t="s">
        <v>18404</v>
      </c>
      <c r="I12032">
        <v>1686</v>
      </c>
      <c r="J12032" t="s">
        <v>18410</v>
      </c>
      <c r="K12032" s="9">
        <v>186103</v>
      </c>
      <c r="O12032" s="9">
        <v>186103</v>
      </c>
    </row>
    <row r="12033" spans="1:23" x14ac:dyDescent="0.3">
      <c r="A12033" t="s">
        <v>11577</v>
      </c>
      <c r="B12033">
        <v>26</v>
      </c>
      <c r="C12033" t="s">
        <v>17298</v>
      </c>
      <c r="D12033">
        <v>64</v>
      </c>
      <c r="E12033">
        <v>67</v>
      </c>
      <c r="F12033" t="s">
        <v>17983</v>
      </c>
      <c r="G12033" t="s">
        <v>18228</v>
      </c>
      <c r="H12033" t="s">
        <v>18376</v>
      </c>
      <c r="I12033">
        <v>1701</v>
      </c>
      <c r="J12033" t="s">
        <v>18410</v>
      </c>
      <c r="K12033" s="9">
        <v>206584</v>
      </c>
      <c r="O12033" s="9">
        <v>206584</v>
      </c>
    </row>
    <row r="12034" spans="1:23" x14ac:dyDescent="0.3">
      <c r="A12034" t="s">
        <v>11578</v>
      </c>
      <c r="B12034">
        <v>34</v>
      </c>
      <c r="C12034" t="s">
        <v>17293</v>
      </c>
      <c r="D12034">
        <v>64</v>
      </c>
      <c r="E12034">
        <v>64</v>
      </c>
      <c r="F12034" t="s">
        <v>17722</v>
      </c>
      <c r="G12034" t="s">
        <v>18268</v>
      </c>
      <c r="H12034" t="s">
        <v>18405</v>
      </c>
      <c r="I12034">
        <v>1741</v>
      </c>
      <c r="J12034" t="s">
        <v>18409</v>
      </c>
      <c r="K12034" s="9">
        <v>165880</v>
      </c>
      <c r="O12034" s="9">
        <v>165880</v>
      </c>
    </row>
    <row r="12035" spans="1:23" x14ac:dyDescent="0.3">
      <c r="A12035" t="s">
        <v>11579</v>
      </c>
      <c r="B12035">
        <v>34</v>
      </c>
      <c r="C12035" t="s">
        <v>25</v>
      </c>
      <c r="D12035">
        <v>64</v>
      </c>
      <c r="E12035">
        <v>64</v>
      </c>
      <c r="F12035" t="s">
        <v>17716</v>
      </c>
      <c r="G12035" t="s">
        <v>18275</v>
      </c>
      <c r="H12035" t="s">
        <v>18400</v>
      </c>
      <c r="I12035">
        <v>1037</v>
      </c>
      <c r="J12035" t="s">
        <v>18410</v>
      </c>
      <c r="K12035" s="9">
        <v>233976</v>
      </c>
      <c r="O12035" s="9">
        <v>233976</v>
      </c>
    </row>
    <row r="12036" spans="1:23" x14ac:dyDescent="0.3">
      <c r="A12036" t="s">
        <v>11580</v>
      </c>
      <c r="B12036">
        <v>21</v>
      </c>
      <c r="C12036" t="s">
        <v>17341</v>
      </c>
      <c r="D12036">
        <v>64</v>
      </c>
      <c r="E12036">
        <v>71</v>
      </c>
      <c r="G12036" s="8">
        <v>0</v>
      </c>
      <c r="H12036" s="8">
        <v>0</v>
      </c>
      <c r="I12036">
        <v>1599</v>
      </c>
      <c r="J12036" t="s">
        <v>18410</v>
      </c>
      <c r="K12036" s="9">
        <v>242936</v>
      </c>
      <c r="O12036" s="9">
        <v>242936</v>
      </c>
      <c r="V12036" s="8"/>
      <c r="W12036" s="8"/>
    </row>
    <row r="12037" spans="1:23" x14ac:dyDescent="0.3">
      <c r="A12037" t="s">
        <v>11581</v>
      </c>
      <c r="B12037">
        <v>19</v>
      </c>
      <c r="C12037" t="s">
        <v>17266</v>
      </c>
      <c r="D12037">
        <v>64</v>
      </c>
      <c r="E12037">
        <v>77</v>
      </c>
      <c r="F12037" t="s">
        <v>17875</v>
      </c>
      <c r="G12037" t="s">
        <v>18252</v>
      </c>
      <c r="H12037" t="s">
        <v>18376</v>
      </c>
      <c r="I12037">
        <v>1483</v>
      </c>
      <c r="J12037" t="s">
        <v>18410</v>
      </c>
      <c r="K12037" s="9">
        <v>245240</v>
      </c>
      <c r="O12037" s="9">
        <v>245240</v>
      </c>
    </row>
    <row r="12038" spans="1:23" x14ac:dyDescent="0.3">
      <c r="A12038" t="s">
        <v>11582</v>
      </c>
      <c r="B12038">
        <v>33</v>
      </c>
      <c r="C12038" t="s">
        <v>37</v>
      </c>
      <c r="D12038">
        <v>64</v>
      </c>
      <c r="E12038">
        <v>64</v>
      </c>
      <c r="F12038" t="s">
        <v>17833</v>
      </c>
      <c r="G12038" t="s">
        <v>18269</v>
      </c>
      <c r="H12038" t="s">
        <v>18400</v>
      </c>
      <c r="I12038">
        <v>1043</v>
      </c>
      <c r="J12038" t="s">
        <v>18410</v>
      </c>
      <c r="K12038" s="9">
        <v>139257</v>
      </c>
      <c r="O12038" s="9">
        <v>139257</v>
      </c>
    </row>
    <row r="12039" spans="1:23" x14ac:dyDescent="0.3">
      <c r="A12039" t="s">
        <v>3769</v>
      </c>
      <c r="B12039">
        <v>26</v>
      </c>
      <c r="C12039" t="s">
        <v>17265</v>
      </c>
      <c r="D12039">
        <v>64</v>
      </c>
      <c r="E12039">
        <v>67</v>
      </c>
      <c r="F12039" t="s">
        <v>17738</v>
      </c>
      <c r="G12039" t="s">
        <v>18260</v>
      </c>
      <c r="H12039" t="s">
        <v>18400</v>
      </c>
      <c r="I12039">
        <v>1554</v>
      </c>
      <c r="J12039" t="s">
        <v>18410</v>
      </c>
      <c r="K12039" s="9">
        <v>214777</v>
      </c>
      <c r="O12039" s="9">
        <v>214777</v>
      </c>
    </row>
    <row r="12040" spans="1:23" x14ac:dyDescent="0.3">
      <c r="A12040" t="s">
        <v>11583</v>
      </c>
      <c r="B12040">
        <v>24</v>
      </c>
      <c r="C12040" t="s">
        <v>17298</v>
      </c>
      <c r="D12040">
        <v>64</v>
      </c>
      <c r="E12040">
        <v>70</v>
      </c>
      <c r="F12040" t="s">
        <v>18009</v>
      </c>
      <c r="G12040" t="s">
        <v>18218</v>
      </c>
      <c r="H12040" t="s">
        <v>18376</v>
      </c>
      <c r="I12040">
        <v>1594</v>
      </c>
      <c r="J12040" t="s">
        <v>18409</v>
      </c>
      <c r="K12040" s="9">
        <v>241913</v>
      </c>
      <c r="O12040" s="9">
        <v>241913</v>
      </c>
    </row>
    <row r="12041" spans="1:23" x14ac:dyDescent="0.3">
      <c r="A12041" t="s">
        <v>11584</v>
      </c>
      <c r="B12041">
        <v>20</v>
      </c>
      <c r="C12041" t="s">
        <v>17274</v>
      </c>
      <c r="D12041">
        <v>64</v>
      </c>
      <c r="E12041">
        <v>75</v>
      </c>
      <c r="F12041" t="s">
        <v>17451</v>
      </c>
      <c r="G12041" t="s">
        <v>18229</v>
      </c>
      <c r="H12041" t="s">
        <v>18399</v>
      </c>
      <c r="I12041">
        <v>1584</v>
      </c>
      <c r="J12041" t="s">
        <v>18410</v>
      </c>
      <c r="K12041" s="9">
        <v>243705</v>
      </c>
      <c r="O12041" s="9">
        <v>243705</v>
      </c>
    </row>
    <row r="12042" spans="1:23" x14ac:dyDescent="0.3">
      <c r="A12042" t="s">
        <v>11585</v>
      </c>
      <c r="B12042">
        <v>28</v>
      </c>
      <c r="C12042" t="s">
        <v>17276</v>
      </c>
      <c r="D12042">
        <v>64</v>
      </c>
      <c r="E12042">
        <v>64</v>
      </c>
      <c r="F12042" t="s">
        <v>17941</v>
      </c>
      <c r="G12042" t="s">
        <v>18228</v>
      </c>
      <c r="H12042" t="s">
        <v>18376</v>
      </c>
      <c r="I12042">
        <v>1650</v>
      </c>
      <c r="J12042" t="s">
        <v>18409</v>
      </c>
      <c r="K12042" s="9">
        <v>190201</v>
      </c>
      <c r="O12042" s="9">
        <v>190201</v>
      </c>
    </row>
    <row r="12043" spans="1:23" x14ac:dyDescent="0.3">
      <c r="A12043" t="s">
        <v>11586</v>
      </c>
      <c r="B12043">
        <v>20</v>
      </c>
      <c r="C12043" t="s">
        <v>17278</v>
      </c>
      <c r="D12043">
        <v>64</v>
      </c>
      <c r="E12043">
        <v>74</v>
      </c>
      <c r="F12043" t="s">
        <v>17646</v>
      </c>
      <c r="G12043" t="s">
        <v>18245</v>
      </c>
      <c r="H12043" t="s">
        <v>18404</v>
      </c>
      <c r="I12043">
        <v>1564</v>
      </c>
      <c r="J12043" t="s">
        <v>18410</v>
      </c>
      <c r="K12043" s="9">
        <v>242426</v>
      </c>
      <c r="O12043" s="9">
        <v>242426</v>
      </c>
    </row>
    <row r="12044" spans="1:23" x14ac:dyDescent="0.3">
      <c r="A12044" t="s">
        <v>11587</v>
      </c>
      <c r="B12044">
        <v>25</v>
      </c>
      <c r="C12044" t="s">
        <v>17313</v>
      </c>
      <c r="D12044">
        <v>64</v>
      </c>
      <c r="E12044">
        <v>67</v>
      </c>
      <c r="F12044" t="s">
        <v>17810</v>
      </c>
      <c r="G12044" t="s">
        <v>18270</v>
      </c>
      <c r="H12044" t="s">
        <v>18376</v>
      </c>
      <c r="I12044">
        <v>1082</v>
      </c>
      <c r="J12044" t="s">
        <v>18410</v>
      </c>
      <c r="K12044" s="9">
        <v>200955</v>
      </c>
      <c r="O12044" s="9">
        <v>200955</v>
      </c>
    </row>
    <row r="12045" spans="1:23" x14ac:dyDescent="0.3">
      <c r="A12045" t="s">
        <v>11588</v>
      </c>
      <c r="B12045">
        <v>31</v>
      </c>
      <c r="C12045" t="s">
        <v>17322</v>
      </c>
      <c r="D12045">
        <v>64</v>
      </c>
      <c r="E12045">
        <v>64</v>
      </c>
      <c r="F12045" t="s">
        <v>17967</v>
      </c>
      <c r="G12045" t="s">
        <v>18266</v>
      </c>
      <c r="H12045" t="s">
        <v>18376</v>
      </c>
      <c r="I12045">
        <v>1286</v>
      </c>
      <c r="J12045" t="s">
        <v>18410</v>
      </c>
      <c r="K12045" s="9">
        <v>201467</v>
      </c>
      <c r="O12045" s="9">
        <v>201467</v>
      </c>
    </row>
    <row r="12046" spans="1:23" x14ac:dyDescent="0.3">
      <c r="A12046" t="s">
        <v>11589</v>
      </c>
      <c r="B12046">
        <v>26</v>
      </c>
      <c r="C12046" t="s">
        <v>17276</v>
      </c>
      <c r="D12046">
        <v>64</v>
      </c>
      <c r="E12046">
        <v>64</v>
      </c>
      <c r="F12046" t="s">
        <v>17817</v>
      </c>
      <c r="G12046" t="s">
        <v>18237</v>
      </c>
      <c r="H12046" t="s">
        <v>18376</v>
      </c>
      <c r="I12046">
        <v>1668</v>
      </c>
      <c r="J12046" t="s">
        <v>18409</v>
      </c>
      <c r="K12046" s="9">
        <v>210939</v>
      </c>
      <c r="O12046" s="9">
        <v>210939</v>
      </c>
    </row>
    <row r="12047" spans="1:23" x14ac:dyDescent="0.3">
      <c r="A12047" t="s">
        <v>11590</v>
      </c>
      <c r="B12047">
        <v>27</v>
      </c>
      <c r="C12047" t="s">
        <v>17265</v>
      </c>
      <c r="D12047">
        <v>64</v>
      </c>
      <c r="E12047">
        <v>66</v>
      </c>
      <c r="F12047" t="s">
        <v>17787</v>
      </c>
      <c r="G12047" t="s">
        <v>18228</v>
      </c>
      <c r="H12047" t="s">
        <v>18376</v>
      </c>
      <c r="I12047">
        <v>1272</v>
      </c>
      <c r="J12047" t="s">
        <v>18410</v>
      </c>
      <c r="K12047" s="9">
        <v>231931</v>
      </c>
      <c r="O12047" s="9">
        <v>231931</v>
      </c>
    </row>
    <row r="12048" spans="1:23" x14ac:dyDescent="0.3">
      <c r="A12048" t="s">
        <v>11591</v>
      </c>
      <c r="B12048">
        <v>22</v>
      </c>
      <c r="C12048" t="s">
        <v>17312</v>
      </c>
      <c r="D12048">
        <v>64</v>
      </c>
      <c r="E12048">
        <v>69</v>
      </c>
      <c r="F12048" t="s">
        <v>17794</v>
      </c>
      <c r="G12048" t="s">
        <v>18259</v>
      </c>
      <c r="H12048" t="s">
        <v>18405</v>
      </c>
      <c r="I12048">
        <v>1701</v>
      </c>
      <c r="J12048" t="s">
        <v>18409</v>
      </c>
      <c r="K12048" s="9">
        <v>232955</v>
      </c>
      <c r="O12048" s="9">
        <v>232955</v>
      </c>
    </row>
    <row r="12049" spans="1:15" x14ac:dyDescent="0.3">
      <c r="A12049" t="s">
        <v>11592</v>
      </c>
      <c r="B12049">
        <v>19</v>
      </c>
      <c r="C12049" t="s">
        <v>17274</v>
      </c>
      <c r="D12049">
        <v>64</v>
      </c>
      <c r="E12049">
        <v>74</v>
      </c>
      <c r="F12049" t="s">
        <v>17916</v>
      </c>
      <c r="G12049" t="s">
        <v>18263</v>
      </c>
      <c r="H12049" t="s">
        <v>18376</v>
      </c>
      <c r="I12049">
        <v>1677</v>
      </c>
      <c r="J12049" t="s">
        <v>18410</v>
      </c>
      <c r="K12049" s="9">
        <v>238843</v>
      </c>
      <c r="O12049" s="9">
        <v>238843</v>
      </c>
    </row>
    <row r="12050" spans="1:15" x14ac:dyDescent="0.3">
      <c r="A12050" t="s">
        <v>11593</v>
      </c>
      <c r="B12050">
        <v>27</v>
      </c>
      <c r="C12050" t="s">
        <v>25</v>
      </c>
      <c r="D12050">
        <v>64</v>
      </c>
      <c r="E12050">
        <v>64</v>
      </c>
      <c r="F12050" t="s">
        <v>18040</v>
      </c>
      <c r="G12050" t="s">
        <v>18265</v>
      </c>
      <c r="H12050" t="s">
        <v>18400</v>
      </c>
      <c r="I12050">
        <v>1533</v>
      </c>
      <c r="J12050" t="s">
        <v>18410</v>
      </c>
      <c r="K12050" s="9">
        <v>243707</v>
      </c>
      <c r="O12050" s="9">
        <v>243707</v>
      </c>
    </row>
    <row r="12051" spans="1:15" x14ac:dyDescent="0.3">
      <c r="A12051" t="s">
        <v>11594</v>
      </c>
      <c r="B12051">
        <v>26</v>
      </c>
      <c r="C12051" t="s">
        <v>17284</v>
      </c>
      <c r="D12051">
        <v>64</v>
      </c>
      <c r="E12051">
        <v>67</v>
      </c>
      <c r="F12051" t="s">
        <v>18017</v>
      </c>
      <c r="G12051" t="s">
        <v>18270</v>
      </c>
      <c r="H12051" t="s">
        <v>18405</v>
      </c>
      <c r="I12051">
        <v>1035</v>
      </c>
      <c r="J12051" t="s">
        <v>18410</v>
      </c>
      <c r="K12051" s="9">
        <v>210428</v>
      </c>
      <c r="O12051" s="9">
        <v>210428</v>
      </c>
    </row>
    <row r="12052" spans="1:15" x14ac:dyDescent="0.3">
      <c r="A12052" t="s">
        <v>11595</v>
      </c>
      <c r="B12052">
        <v>22</v>
      </c>
      <c r="C12052" t="s">
        <v>17313</v>
      </c>
      <c r="D12052">
        <v>64</v>
      </c>
      <c r="E12052">
        <v>71</v>
      </c>
      <c r="F12052" t="s">
        <v>17549</v>
      </c>
      <c r="G12052" t="s">
        <v>18265</v>
      </c>
      <c r="H12052" t="s">
        <v>18404</v>
      </c>
      <c r="I12052">
        <v>1162</v>
      </c>
      <c r="J12052" t="s">
        <v>18410</v>
      </c>
      <c r="K12052" s="9">
        <v>226300</v>
      </c>
      <c r="O12052" s="9">
        <v>226300</v>
      </c>
    </row>
    <row r="12053" spans="1:15" x14ac:dyDescent="0.3">
      <c r="A12053" t="s">
        <v>11596</v>
      </c>
      <c r="B12053">
        <v>19</v>
      </c>
      <c r="C12053" t="s">
        <v>28</v>
      </c>
      <c r="D12053">
        <v>64</v>
      </c>
      <c r="E12053">
        <v>79</v>
      </c>
      <c r="F12053" t="s">
        <v>17566</v>
      </c>
      <c r="G12053" t="s">
        <v>18243</v>
      </c>
      <c r="H12053" t="s">
        <v>18376</v>
      </c>
      <c r="I12053">
        <v>1583</v>
      </c>
      <c r="J12053" t="s">
        <v>18410</v>
      </c>
      <c r="K12053" s="9">
        <v>242684</v>
      </c>
      <c r="O12053" s="9">
        <v>242684</v>
      </c>
    </row>
    <row r="12054" spans="1:15" x14ac:dyDescent="0.3">
      <c r="A12054" t="s">
        <v>540</v>
      </c>
      <c r="B12054">
        <v>26</v>
      </c>
      <c r="C12054" t="s">
        <v>17278</v>
      </c>
      <c r="D12054">
        <v>64</v>
      </c>
      <c r="E12054">
        <v>67</v>
      </c>
      <c r="F12054" t="s">
        <v>17834</v>
      </c>
      <c r="G12054" t="s">
        <v>18228</v>
      </c>
      <c r="H12054" t="s">
        <v>18405</v>
      </c>
      <c r="I12054">
        <v>1736</v>
      </c>
      <c r="J12054" t="s">
        <v>18409</v>
      </c>
      <c r="K12054" s="9">
        <v>214013</v>
      </c>
      <c r="O12054" s="9">
        <v>214013</v>
      </c>
    </row>
    <row r="12055" spans="1:15" x14ac:dyDescent="0.3">
      <c r="A12055" t="s">
        <v>11597</v>
      </c>
      <c r="B12055">
        <v>24</v>
      </c>
      <c r="C12055" t="s">
        <v>17290</v>
      </c>
      <c r="D12055">
        <v>64</v>
      </c>
      <c r="E12055">
        <v>71</v>
      </c>
      <c r="F12055" t="s">
        <v>18049</v>
      </c>
      <c r="G12055" t="s">
        <v>18257</v>
      </c>
      <c r="H12055" t="s">
        <v>18405</v>
      </c>
      <c r="I12055">
        <v>1772</v>
      </c>
      <c r="J12055" t="s">
        <v>18410</v>
      </c>
      <c r="K12055" s="9">
        <v>216317</v>
      </c>
      <c r="O12055" s="9">
        <v>216317</v>
      </c>
    </row>
    <row r="12056" spans="1:15" x14ac:dyDescent="0.3">
      <c r="A12056" t="s">
        <v>11598</v>
      </c>
      <c r="B12056">
        <v>27</v>
      </c>
      <c r="C12056" t="s">
        <v>17274</v>
      </c>
      <c r="D12056">
        <v>64</v>
      </c>
      <c r="E12056">
        <v>64</v>
      </c>
      <c r="F12056" t="s">
        <v>17894</v>
      </c>
      <c r="G12056" t="s">
        <v>18265</v>
      </c>
      <c r="H12056" t="s">
        <v>18405</v>
      </c>
      <c r="I12056">
        <v>1766</v>
      </c>
      <c r="J12056" t="s">
        <v>18410</v>
      </c>
      <c r="K12056" s="9">
        <v>222973</v>
      </c>
      <c r="O12056" s="9">
        <v>222973</v>
      </c>
    </row>
    <row r="12057" spans="1:15" x14ac:dyDescent="0.3">
      <c r="A12057" t="s">
        <v>11599</v>
      </c>
      <c r="B12057">
        <v>22</v>
      </c>
      <c r="C12057" t="s">
        <v>17273</v>
      </c>
      <c r="D12057">
        <v>64</v>
      </c>
      <c r="E12057">
        <v>72</v>
      </c>
      <c r="F12057" t="s">
        <v>17534</v>
      </c>
      <c r="G12057" t="s">
        <v>18249</v>
      </c>
      <c r="H12057" t="s">
        <v>18406</v>
      </c>
      <c r="I12057">
        <v>1690</v>
      </c>
      <c r="J12057" t="s">
        <v>18410</v>
      </c>
      <c r="K12057" s="9">
        <v>224253</v>
      </c>
      <c r="O12057" s="9">
        <v>224253</v>
      </c>
    </row>
    <row r="12058" spans="1:15" x14ac:dyDescent="0.3">
      <c r="A12058" t="s">
        <v>11600</v>
      </c>
      <c r="B12058">
        <v>21</v>
      </c>
      <c r="C12058" t="s">
        <v>17279</v>
      </c>
      <c r="D12058">
        <v>64</v>
      </c>
      <c r="E12058">
        <v>71</v>
      </c>
      <c r="F12058" t="s">
        <v>17899</v>
      </c>
      <c r="G12058" t="s">
        <v>18241</v>
      </c>
      <c r="H12058" t="s">
        <v>18405</v>
      </c>
      <c r="I12058">
        <v>1365</v>
      </c>
      <c r="J12058" t="s">
        <v>18410</v>
      </c>
      <c r="K12058" s="9">
        <v>233213</v>
      </c>
      <c r="O12058" s="9">
        <v>233213</v>
      </c>
    </row>
    <row r="12059" spans="1:15" x14ac:dyDescent="0.3">
      <c r="A12059" t="s">
        <v>11601</v>
      </c>
      <c r="B12059">
        <v>28</v>
      </c>
      <c r="C12059" t="s">
        <v>17313</v>
      </c>
      <c r="D12059">
        <v>64</v>
      </c>
      <c r="E12059">
        <v>64</v>
      </c>
      <c r="F12059" t="s">
        <v>17617</v>
      </c>
      <c r="G12059" t="s">
        <v>18228</v>
      </c>
      <c r="H12059" t="s">
        <v>18404</v>
      </c>
      <c r="I12059">
        <v>1634</v>
      </c>
      <c r="J12059" t="s">
        <v>18410</v>
      </c>
      <c r="K12059" s="9">
        <v>198142</v>
      </c>
      <c r="O12059" s="9">
        <v>198142</v>
      </c>
    </row>
    <row r="12060" spans="1:15" x14ac:dyDescent="0.3">
      <c r="A12060" t="s">
        <v>11602</v>
      </c>
      <c r="B12060">
        <v>22</v>
      </c>
      <c r="C12060" t="s">
        <v>17353</v>
      </c>
      <c r="D12060">
        <v>64</v>
      </c>
      <c r="E12060">
        <v>70</v>
      </c>
      <c r="F12060" t="s">
        <v>17993</v>
      </c>
      <c r="G12060" t="s">
        <v>18209</v>
      </c>
      <c r="H12060" t="s">
        <v>18376</v>
      </c>
      <c r="I12060">
        <v>1787</v>
      </c>
      <c r="J12060" t="s">
        <v>18410</v>
      </c>
      <c r="K12060" s="9">
        <v>212990</v>
      </c>
      <c r="O12060" s="9">
        <v>212990</v>
      </c>
    </row>
    <row r="12061" spans="1:15" x14ac:dyDescent="0.3">
      <c r="A12061" t="s">
        <v>11603</v>
      </c>
      <c r="B12061">
        <v>18</v>
      </c>
      <c r="C12061" t="s">
        <v>17267</v>
      </c>
      <c r="D12061">
        <v>64</v>
      </c>
      <c r="E12061">
        <v>79</v>
      </c>
      <c r="F12061" t="s">
        <v>17478</v>
      </c>
      <c r="G12061" t="s">
        <v>18255</v>
      </c>
      <c r="H12061" t="s">
        <v>18405</v>
      </c>
      <c r="I12061">
        <v>1572</v>
      </c>
      <c r="J12061" t="s">
        <v>18410</v>
      </c>
      <c r="K12061" s="9">
        <v>239614</v>
      </c>
      <c r="O12061" s="9">
        <v>239614</v>
      </c>
    </row>
    <row r="12062" spans="1:15" x14ac:dyDescent="0.3">
      <c r="A12062" t="s">
        <v>11604</v>
      </c>
      <c r="B12062">
        <v>31</v>
      </c>
      <c r="C12062" t="s">
        <v>17272</v>
      </c>
      <c r="D12062">
        <v>64</v>
      </c>
      <c r="E12062">
        <v>64</v>
      </c>
      <c r="F12062" t="s">
        <v>17900</v>
      </c>
      <c r="G12062" t="s">
        <v>18270</v>
      </c>
      <c r="H12062" t="s">
        <v>18405</v>
      </c>
      <c r="I12062">
        <v>1600</v>
      </c>
      <c r="J12062" t="s">
        <v>18410</v>
      </c>
      <c r="K12062" s="9">
        <v>200703</v>
      </c>
      <c r="O12062" s="9">
        <v>200703</v>
      </c>
    </row>
    <row r="12063" spans="1:15" x14ac:dyDescent="0.3">
      <c r="A12063" t="s">
        <v>11605</v>
      </c>
      <c r="B12063">
        <v>21</v>
      </c>
      <c r="C12063" t="s">
        <v>17275</v>
      </c>
      <c r="D12063">
        <v>64</v>
      </c>
      <c r="E12063">
        <v>70</v>
      </c>
      <c r="F12063" t="s">
        <v>18023</v>
      </c>
      <c r="G12063" t="s">
        <v>18257</v>
      </c>
      <c r="H12063" t="s">
        <v>18400</v>
      </c>
      <c r="I12063">
        <v>1661</v>
      </c>
      <c r="J12063" t="s">
        <v>18410</v>
      </c>
      <c r="K12063" s="9">
        <v>222463</v>
      </c>
      <c r="O12063" s="9">
        <v>222463</v>
      </c>
    </row>
    <row r="12064" spans="1:15" x14ac:dyDescent="0.3">
      <c r="A12064" t="s">
        <v>11606</v>
      </c>
      <c r="B12064">
        <v>27</v>
      </c>
      <c r="C12064" t="s">
        <v>17273</v>
      </c>
      <c r="D12064">
        <v>64</v>
      </c>
      <c r="E12064">
        <v>65</v>
      </c>
      <c r="F12064" t="s">
        <v>18037</v>
      </c>
      <c r="G12064" t="s">
        <v>18246</v>
      </c>
      <c r="H12064" t="s">
        <v>18376</v>
      </c>
      <c r="I12064">
        <v>1488</v>
      </c>
      <c r="J12064" t="s">
        <v>18410</v>
      </c>
      <c r="K12064" s="9">
        <v>238591</v>
      </c>
      <c r="O12064" s="9">
        <v>238591</v>
      </c>
    </row>
    <row r="12065" spans="1:15" x14ac:dyDescent="0.3">
      <c r="A12065" t="s">
        <v>11607</v>
      </c>
      <c r="B12065">
        <v>23</v>
      </c>
      <c r="C12065" t="s">
        <v>17292</v>
      </c>
      <c r="D12065">
        <v>63</v>
      </c>
      <c r="E12065">
        <v>73</v>
      </c>
      <c r="F12065" t="s">
        <v>17580</v>
      </c>
      <c r="G12065" t="s">
        <v>18228</v>
      </c>
      <c r="H12065" t="s">
        <v>18376</v>
      </c>
      <c r="I12065">
        <v>1046</v>
      </c>
      <c r="J12065" t="s">
        <v>18410</v>
      </c>
      <c r="K12065" s="9">
        <v>214272</v>
      </c>
      <c r="O12065" s="9">
        <v>214272</v>
      </c>
    </row>
    <row r="12066" spans="1:15" x14ac:dyDescent="0.3">
      <c r="A12066" t="s">
        <v>11608</v>
      </c>
      <c r="B12066">
        <v>21</v>
      </c>
      <c r="C12066" t="s">
        <v>17276</v>
      </c>
      <c r="D12066">
        <v>63</v>
      </c>
      <c r="E12066">
        <v>75</v>
      </c>
      <c r="F12066" t="s">
        <v>17556</v>
      </c>
      <c r="G12066" t="s">
        <v>18230</v>
      </c>
      <c r="H12066" t="s">
        <v>18405</v>
      </c>
      <c r="I12066">
        <v>1655</v>
      </c>
      <c r="J12066" t="s">
        <v>18410</v>
      </c>
      <c r="K12066" s="9">
        <v>230912</v>
      </c>
      <c r="O12066" s="9">
        <v>230912</v>
      </c>
    </row>
    <row r="12067" spans="1:15" x14ac:dyDescent="0.3">
      <c r="A12067" t="s">
        <v>11609</v>
      </c>
      <c r="B12067">
        <v>25</v>
      </c>
      <c r="C12067" t="s">
        <v>17278</v>
      </c>
      <c r="D12067">
        <v>63</v>
      </c>
      <c r="E12067">
        <v>66</v>
      </c>
      <c r="F12067" t="s">
        <v>17781</v>
      </c>
      <c r="G12067" t="s">
        <v>18270</v>
      </c>
      <c r="H12067" t="s">
        <v>18376</v>
      </c>
      <c r="I12067">
        <v>1581</v>
      </c>
      <c r="J12067" t="s">
        <v>18410</v>
      </c>
      <c r="K12067" s="9">
        <v>242176</v>
      </c>
      <c r="O12067" s="9">
        <v>242176</v>
      </c>
    </row>
    <row r="12068" spans="1:15" x14ac:dyDescent="0.3">
      <c r="A12068" t="s">
        <v>11610</v>
      </c>
      <c r="B12068">
        <v>22</v>
      </c>
      <c r="C12068" t="s">
        <v>22</v>
      </c>
      <c r="D12068">
        <v>63</v>
      </c>
      <c r="E12068">
        <v>69</v>
      </c>
      <c r="F12068" t="s">
        <v>17680</v>
      </c>
      <c r="G12068" t="s">
        <v>18218</v>
      </c>
      <c r="H12068" t="s">
        <v>18405</v>
      </c>
      <c r="I12068">
        <v>1629</v>
      </c>
      <c r="J12068" t="s">
        <v>18410</v>
      </c>
      <c r="K12068" s="9">
        <v>243456</v>
      </c>
      <c r="O12068" s="9">
        <v>243456</v>
      </c>
    </row>
    <row r="12069" spans="1:15" x14ac:dyDescent="0.3">
      <c r="A12069" t="s">
        <v>11611</v>
      </c>
      <c r="B12069">
        <v>23</v>
      </c>
      <c r="C12069" t="s">
        <v>25</v>
      </c>
      <c r="D12069">
        <v>63</v>
      </c>
      <c r="E12069">
        <v>67</v>
      </c>
      <c r="F12069" t="s">
        <v>17669</v>
      </c>
      <c r="G12069" t="s">
        <v>18270</v>
      </c>
      <c r="H12069" t="s">
        <v>18376</v>
      </c>
      <c r="I12069">
        <v>1685</v>
      </c>
      <c r="J12069" t="s">
        <v>18410</v>
      </c>
      <c r="K12069" s="9">
        <v>244992</v>
      </c>
      <c r="O12069" s="9">
        <v>244992</v>
      </c>
    </row>
    <row r="12070" spans="1:15" x14ac:dyDescent="0.3">
      <c r="A12070" t="s">
        <v>11612</v>
      </c>
      <c r="B12070">
        <v>22</v>
      </c>
      <c r="C12070" t="s">
        <v>17275</v>
      </c>
      <c r="D12070">
        <v>63</v>
      </c>
      <c r="E12070">
        <v>69</v>
      </c>
      <c r="F12070" t="s">
        <v>18053</v>
      </c>
      <c r="G12070" t="s">
        <v>18259</v>
      </c>
      <c r="H12070" t="s">
        <v>18400</v>
      </c>
      <c r="I12070">
        <v>1608</v>
      </c>
      <c r="J12070" t="s">
        <v>18410</v>
      </c>
      <c r="K12070" s="9">
        <v>221953</v>
      </c>
      <c r="O12070" s="9">
        <v>221953</v>
      </c>
    </row>
    <row r="12071" spans="1:15" x14ac:dyDescent="0.3">
      <c r="A12071" t="s">
        <v>11613</v>
      </c>
      <c r="B12071">
        <v>26</v>
      </c>
      <c r="C12071" t="s">
        <v>35</v>
      </c>
      <c r="D12071">
        <v>63</v>
      </c>
      <c r="E12071">
        <v>65</v>
      </c>
      <c r="F12071" t="s">
        <v>17887</v>
      </c>
      <c r="G12071" t="s">
        <v>18237</v>
      </c>
      <c r="H12071" t="s">
        <v>18376</v>
      </c>
      <c r="I12071">
        <v>1656</v>
      </c>
      <c r="J12071" t="s">
        <v>18409</v>
      </c>
      <c r="K12071" s="9">
        <v>224769</v>
      </c>
      <c r="O12071" s="9">
        <v>224769</v>
      </c>
    </row>
    <row r="12072" spans="1:15" x14ac:dyDescent="0.3">
      <c r="A12072" t="s">
        <v>11614</v>
      </c>
      <c r="B12072">
        <v>25</v>
      </c>
      <c r="C12072" t="s">
        <v>17293</v>
      </c>
      <c r="D12072">
        <v>63</v>
      </c>
      <c r="E12072">
        <v>67</v>
      </c>
      <c r="F12072" t="s">
        <v>17992</v>
      </c>
      <c r="G12072" t="s">
        <v>18270</v>
      </c>
      <c r="H12072" t="s">
        <v>18376</v>
      </c>
      <c r="I12072">
        <v>1391</v>
      </c>
      <c r="J12072" t="s">
        <v>18410</v>
      </c>
      <c r="K12072" s="9">
        <v>232193</v>
      </c>
      <c r="O12072" s="9">
        <v>232193</v>
      </c>
    </row>
    <row r="12073" spans="1:15" x14ac:dyDescent="0.3">
      <c r="A12073" t="s">
        <v>11615</v>
      </c>
      <c r="B12073">
        <v>21</v>
      </c>
      <c r="C12073" t="s">
        <v>17267</v>
      </c>
      <c r="D12073">
        <v>63</v>
      </c>
      <c r="E12073">
        <v>73</v>
      </c>
      <c r="F12073" t="s">
        <v>17492</v>
      </c>
      <c r="G12073" t="s">
        <v>18228</v>
      </c>
      <c r="H12073" t="s">
        <v>18405</v>
      </c>
      <c r="I12073">
        <v>964</v>
      </c>
      <c r="J12073" t="s">
        <v>18410</v>
      </c>
      <c r="K12073" s="9">
        <v>236033</v>
      </c>
      <c r="O12073" s="9">
        <v>236033</v>
      </c>
    </row>
    <row r="12074" spans="1:15" x14ac:dyDescent="0.3">
      <c r="A12074" t="s">
        <v>11616</v>
      </c>
      <c r="B12074">
        <v>20</v>
      </c>
      <c r="C12074" t="s">
        <v>17276</v>
      </c>
      <c r="D12074">
        <v>63</v>
      </c>
      <c r="E12074">
        <v>74</v>
      </c>
      <c r="F12074" t="s">
        <v>17828</v>
      </c>
      <c r="G12074" t="s">
        <v>18257</v>
      </c>
      <c r="H12074" t="s">
        <v>18376</v>
      </c>
      <c r="I12074">
        <v>1659</v>
      </c>
      <c r="J12074" t="s">
        <v>18410</v>
      </c>
      <c r="K12074" s="9">
        <v>240385</v>
      </c>
      <c r="O12074" s="9">
        <v>240385</v>
      </c>
    </row>
    <row r="12075" spans="1:15" x14ac:dyDescent="0.3">
      <c r="A12075" t="s">
        <v>11617</v>
      </c>
      <c r="B12075">
        <v>19</v>
      </c>
      <c r="C12075" t="s">
        <v>17267</v>
      </c>
      <c r="D12075">
        <v>63</v>
      </c>
      <c r="E12075">
        <v>77</v>
      </c>
      <c r="F12075" t="s">
        <v>17506</v>
      </c>
      <c r="G12075" t="s">
        <v>18230</v>
      </c>
      <c r="H12075" t="s">
        <v>18376</v>
      </c>
      <c r="I12075">
        <v>1091</v>
      </c>
      <c r="J12075" t="s">
        <v>18410</v>
      </c>
      <c r="K12075" s="9">
        <v>243201</v>
      </c>
      <c r="O12075" s="9">
        <v>243201</v>
      </c>
    </row>
    <row r="12076" spans="1:15" x14ac:dyDescent="0.3">
      <c r="A12076" t="s">
        <v>11618</v>
      </c>
      <c r="B12076">
        <v>28</v>
      </c>
      <c r="C12076" t="s">
        <v>17289</v>
      </c>
      <c r="D12076">
        <v>63</v>
      </c>
      <c r="E12076">
        <v>63</v>
      </c>
      <c r="F12076" t="s">
        <v>17919</v>
      </c>
      <c r="G12076" t="s">
        <v>18278</v>
      </c>
      <c r="H12076" t="s">
        <v>18376</v>
      </c>
      <c r="I12076">
        <v>1610</v>
      </c>
      <c r="J12076" t="s">
        <v>18410</v>
      </c>
      <c r="K12076" s="9">
        <v>208386</v>
      </c>
      <c r="O12076" s="9">
        <v>208386</v>
      </c>
    </row>
    <row r="12077" spans="1:15" x14ac:dyDescent="0.3">
      <c r="A12077" t="s">
        <v>11619</v>
      </c>
      <c r="B12077">
        <v>31</v>
      </c>
      <c r="C12077" t="s">
        <v>17355</v>
      </c>
      <c r="D12077">
        <v>63</v>
      </c>
      <c r="E12077">
        <v>63</v>
      </c>
      <c r="F12077" t="s">
        <v>17614</v>
      </c>
      <c r="G12077" t="s">
        <v>18258</v>
      </c>
      <c r="H12077" t="s">
        <v>18404</v>
      </c>
      <c r="I12077">
        <v>1713</v>
      </c>
      <c r="J12077" t="s">
        <v>18409</v>
      </c>
      <c r="K12077" s="9">
        <v>224002</v>
      </c>
      <c r="O12077" s="9">
        <v>224002</v>
      </c>
    </row>
    <row r="12078" spans="1:15" x14ac:dyDescent="0.3">
      <c r="A12078" t="s">
        <v>11620</v>
      </c>
      <c r="B12078">
        <v>32</v>
      </c>
      <c r="C12078" t="s">
        <v>17312</v>
      </c>
      <c r="D12078">
        <v>63</v>
      </c>
      <c r="E12078">
        <v>63</v>
      </c>
      <c r="F12078" t="s">
        <v>17526</v>
      </c>
      <c r="G12078" t="s">
        <v>18261</v>
      </c>
      <c r="H12078" t="s">
        <v>18376</v>
      </c>
      <c r="I12078">
        <v>1687</v>
      </c>
      <c r="J12078" t="s">
        <v>18410</v>
      </c>
      <c r="K12078" s="9">
        <v>232706</v>
      </c>
      <c r="O12078" s="9">
        <v>232706</v>
      </c>
    </row>
    <row r="12079" spans="1:15" x14ac:dyDescent="0.3">
      <c r="A12079" t="s">
        <v>11621</v>
      </c>
      <c r="B12079">
        <v>23</v>
      </c>
      <c r="C12079" t="s">
        <v>17298</v>
      </c>
      <c r="D12079">
        <v>63</v>
      </c>
      <c r="E12079">
        <v>72</v>
      </c>
      <c r="F12079" t="s">
        <v>17962</v>
      </c>
      <c r="G12079" t="s">
        <v>18260</v>
      </c>
      <c r="H12079" t="s">
        <v>18376</v>
      </c>
      <c r="I12079">
        <v>1676</v>
      </c>
      <c r="J12079" t="s">
        <v>18409</v>
      </c>
      <c r="K12079" s="9">
        <v>210691</v>
      </c>
      <c r="O12079" s="9">
        <v>210691</v>
      </c>
    </row>
    <row r="12080" spans="1:15" x14ac:dyDescent="0.3">
      <c r="A12080" t="s">
        <v>11622</v>
      </c>
      <c r="B12080">
        <v>29</v>
      </c>
      <c r="C12080" t="s">
        <v>17301</v>
      </c>
      <c r="D12080">
        <v>63</v>
      </c>
      <c r="E12080">
        <v>63</v>
      </c>
      <c r="F12080" t="s">
        <v>17971</v>
      </c>
      <c r="G12080" t="s">
        <v>18278</v>
      </c>
      <c r="H12080" t="s">
        <v>18376</v>
      </c>
      <c r="I12080">
        <v>1692</v>
      </c>
      <c r="J12080" t="s">
        <v>18410</v>
      </c>
      <c r="K12080" s="9">
        <v>221443</v>
      </c>
      <c r="O12080" s="9">
        <v>221443</v>
      </c>
    </row>
    <row r="12081" spans="1:15" x14ac:dyDescent="0.3">
      <c r="A12081" t="s">
        <v>11623</v>
      </c>
      <c r="B12081">
        <v>17</v>
      </c>
      <c r="C12081" t="s">
        <v>17274</v>
      </c>
      <c r="D12081">
        <v>63</v>
      </c>
      <c r="E12081">
        <v>77</v>
      </c>
      <c r="F12081" t="s">
        <v>17458</v>
      </c>
      <c r="G12081" t="s">
        <v>18230</v>
      </c>
      <c r="H12081" t="s">
        <v>18405</v>
      </c>
      <c r="I12081">
        <v>1397</v>
      </c>
      <c r="J12081" t="s">
        <v>18410</v>
      </c>
      <c r="K12081" s="9">
        <v>243715</v>
      </c>
      <c r="O12081" s="9">
        <v>243715</v>
      </c>
    </row>
    <row r="12082" spans="1:15" x14ac:dyDescent="0.3">
      <c r="A12082" t="s">
        <v>11624</v>
      </c>
      <c r="B12082">
        <v>30</v>
      </c>
      <c r="C12082" t="s">
        <v>17265</v>
      </c>
      <c r="D12082">
        <v>63</v>
      </c>
      <c r="E12082">
        <v>63</v>
      </c>
      <c r="F12082" t="s">
        <v>17806</v>
      </c>
      <c r="G12082" t="s">
        <v>18239</v>
      </c>
      <c r="H12082" t="s">
        <v>18376</v>
      </c>
      <c r="I12082">
        <v>1352</v>
      </c>
      <c r="J12082" t="s">
        <v>18409</v>
      </c>
      <c r="K12082" s="9">
        <v>244995</v>
      </c>
      <c r="O12082" s="9">
        <v>244995</v>
      </c>
    </row>
    <row r="12083" spans="1:15" x14ac:dyDescent="0.3">
      <c r="A12083" t="s">
        <v>11625</v>
      </c>
      <c r="B12083">
        <v>27</v>
      </c>
      <c r="C12083" t="s">
        <v>13</v>
      </c>
      <c r="D12083">
        <v>63</v>
      </c>
      <c r="E12083">
        <v>65</v>
      </c>
      <c r="F12083" t="s">
        <v>17808</v>
      </c>
      <c r="G12083" t="s">
        <v>18266</v>
      </c>
      <c r="H12083" t="s">
        <v>18376</v>
      </c>
      <c r="I12083">
        <v>980</v>
      </c>
      <c r="J12083" t="s">
        <v>18409</v>
      </c>
      <c r="K12083" s="9">
        <v>189955</v>
      </c>
      <c r="O12083" s="9">
        <v>189955</v>
      </c>
    </row>
    <row r="12084" spans="1:15" x14ac:dyDescent="0.3">
      <c r="A12084" t="s">
        <v>11626</v>
      </c>
      <c r="B12084">
        <v>27</v>
      </c>
      <c r="C12084" t="s">
        <v>17275</v>
      </c>
      <c r="D12084">
        <v>63</v>
      </c>
      <c r="E12084">
        <v>63</v>
      </c>
      <c r="F12084" t="s">
        <v>18050</v>
      </c>
      <c r="G12084" t="s">
        <v>18237</v>
      </c>
      <c r="H12084" t="s">
        <v>18400</v>
      </c>
      <c r="I12084">
        <v>1579</v>
      </c>
      <c r="J12084" t="s">
        <v>18410</v>
      </c>
      <c r="K12084" s="9">
        <v>207620</v>
      </c>
      <c r="O12084" s="9">
        <v>207620</v>
      </c>
    </row>
    <row r="12085" spans="1:15" x14ac:dyDescent="0.3">
      <c r="A12085" t="s">
        <v>11627</v>
      </c>
      <c r="B12085">
        <v>29</v>
      </c>
      <c r="C12085" t="s">
        <v>17276</v>
      </c>
      <c r="D12085">
        <v>63</v>
      </c>
      <c r="E12085">
        <v>63</v>
      </c>
      <c r="F12085" t="s">
        <v>17801</v>
      </c>
      <c r="G12085" t="s">
        <v>18278</v>
      </c>
      <c r="H12085" t="s">
        <v>18376</v>
      </c>
      <c r="I12085">
        <v>1593</v>
      </c>
      <c r="J12085" t="s">
        <v>18410</v>
      </c>
      <c r="K12085" s="9">
        <v>209668</v>
      </c>
      <c r="O12085" s="9">
        <v>209668</v>
      </c>
    </row>
    <row r="12086" spans="1:15" x14ac:dyDescent="0.3">
      <c r="A12086" t="s">
        <v>11628</v>
      </c>
      <c r="B12086">
        <v>20</v>
      </c>
      <c r="C12086" t="s">
        <v>37</v>
      </c>
      <c r="D12086">
        <v>63</v>
      </c>
      <c r="E12086">
        <v>77</v>
      </c>
      <c r="F12086" t="s">
        <v>17568</v>
      </c>
      <c r="G12086" t="s">
        <v>18249</v>
      </c>
      <c r="H12086" t="s">
        <v>18400</v>
      </c>
      <c r="I12086">
        <v>926</v>
      </c>
      <c r="J12086" t="s">
        <v>18410</v>
      </c>
      <c r="K12086" s="9">
        <v>239364</v>
      </c>
      <c r="O12086" s="9">
        <v>239364</v>
      </c>
    </row>
    <row r="12087" spans="1:15" x14ac:dyDescent="0.3">
      <c r="A12087" t="s">
        <v>2669</v>
      </c>
      <c r="B12087">
        <v>25</v>
      </c>
      <c r="C12087" t="s">
        <v>17312</v>
      </c>
      <c r="D12087">
        <v>63</v>
      </c>
      <c r="E12087">
        <v>66</v>
      </c>
      <c r="F12087" t="s">
        <v>17956</v>
      </c>
      <c r="G12087" t="s">
        <v>18265</v>
      </c>
      <c r="H12087" t="s">
        <v>18376</v>
      </c>
      <c r="I12087">
        <v>1617</v>
      </c>
      <c r="J12087" t="s">
        <v>18410</v>
      </c>
      <c r="K12087" s="9">
        <v>242692</v>
      </c>
      <c r="O12087" s="9">
        <v>242692</v>
      </c>
    </row>
    <row r="12088" spans="1:15" x14ac:dyDescent="0.3">
      <c r="A12088" t="s">
        <v>11629</v>
      </c>
      <c r="B12088">
        <v>18</v>
      </c>
      <c r="C12088" t="s">
        <v>17266</v>
      </c>
      <c r="D12088">
        <v>63</v>
      </c>
      <c r="E12088">
        <v>79</v>
      </c>
      <c r="F12088" t="s">
        <v>17443</v>
      </c>
      <c r="G12088" t="s">
        <v>18231</v>
      </c>
      <c r="H12088" t="s">
        <v>18403</v>
      </c>
      <c r="I12088">
        <v>1523</v>
      </c>
      <c r="J12088" t="s">
        <v>18410</v>
      </c>
      <c r="K12088" s="9">
        <v>245764</v>
      </c>
      <c r="O12088" s="9">
        <v>245764</v>
      </c>
    </row>
    <row r="12089" spans="1:15" x14ac:dyDescent="0.3">
      <c r="A12089" t="s">
        <v>480</v>
      </c>
      <c r="B12089">
        <v>19</v>
      </c>
      <c r="C12089" t="s">
        <v>17267</v>
      </c>
      <c r="D12089">
        <v>63</v>
      </c>
      <c r="E12089">
        <v>76</v>
      </c>
      <c r="F12089" t="s">
        <v>17430</v>
      </c>
      <c r="G12089" t="s">
        <v>18263</v>
      </c>
      <c r="H12089" t="s">
        <v>18404</v>
      </c>
      <c r="I12089">
        <v>1461</v>
      </c>
      <c r="J12089" t="s">
        <v>18409</v>
      </c>
      <c r="K12089" s="9">
        <v>246276</v>
      </c>
      <c r="O12089" s="9">
        <v>246276</v>
      </c>
    </row>
    <row r="12090" spans="1:15" x14ac:dyDescent="0.3">
      <c r="A12090" t="s">
        <v>11630</v>
      </c>
      <c r="B12090">
        <v>26</v>
      </c>
      <c r="C12090" t="s">
        <v>10</v>
      </c>
      <c r="D12090">
        <v>63</v>
      </c>
      <c r="E12090">
        <v>65</v>
      </c>
      <c r="F12090" t="s">
        <v>17867</v>
      </c>
      <c r="G12090" t="s">
        <v>18237</v>
      </c>
      <c r="H12090" t="s">
        <v>18376</v>
      </c>
      <c r="I12090">
        <v>1610</v>
      </c>
      <c r="J12090" t="s">
        <v>18410</v>
      </c>
      <c r="K12090" s="9">
        <v>186884</v>
      </c>
      <c r="O12090" s="9">
        <v>186884</v>
      </c>
    </row>
    <row r="12091" spans="1:15" x14ac:dyDescent="0.3">
      <c r="A12091" t="s">
        <v>11631</v>
      </c>
      <c r="B12091">
        <v>32</v>
      </c>
      <c r="C12091" t="s">
        <v>17312</v>
      </c>
      <c r="D12091">
        <v>63</v>
      </c>
      <c r="E12091">
        <v>63</v>
      </c>
      <c r="F12091" t="s">
        <v>17961</v>
      </c>
      <c r="G12091" t="s">
        <v>18261</v>
      </c>
      <c r="H12091" t="s">
        <v>18376</v>
      </c>
      <c r="I12091">
        <v>1421</v>
      </c>
      <c r="J12091" t="s">
        <v>18409</v>
      </c>
      <c r="K12091" s="9">
        <v>232453</v>
      </c>
      <c r="O12091" s="9">
        <v>232453</v>
      </c>
    </row>
    <row r="12092" spans="1:15" x14ac:dyDescent="0.3">
      <c r="A12092" t="s">
        <v>11632</v>
      </c>
      <c r="B12092">
        <v>21</v>
      </c>
      <c r="C12092" t="s">
        <v>17274</v>
      </c>
      <c r="D12092">
        <v>63</v>
      </c>
      <c r="E12092">
        <v>73</v>
      </c>
      <c r="F12092" t="s">
        <v>17844</v>
      </c>
      <c r="G12092" t="s">
        <v>18209</v>
      </c>
      <c r="H12092" t="s">
        <v>18405</v>
      </c>
      <c r="I12092">
        <v>1527</v>
      </c>
      <c r="J12092" t="s">
        <v>18410</v>
      </c>
      <c r="K12092" s="9">
        <v>238341</v>
      </c>
      <c r="O12092" s="9">
        <v>238341</v>
      </c>
    </row>
    <row r="12093" spans="1:15" x14ac:dyDescent="0.3">
      <c r="A12093" t="s">
        <v>11633</v>
      </c>
      <c r="B12093">
        <v>20</v>
      </c>
      <c r="C12093" t="s">
        <v>17273</v>
      </c>
      <c r="D12093">
        <v>63</v>
      </c>
      <c r="E12093">
        <v>75</v>
      </c>
      <c r="F12093" t="s">
        <v>17468</v>
      </c>
      <c r="G12093" t="s">
        <v>18230</v>
      </c>
      <c r="H12093" t="s">
        <v>18400</v>
      </c>
      <c r="I12093">
        <v>1667</v>
      </c>
      <c r="J12093" t="s">
        <v>18410</v>
      </c>
      <c r="K12093" s="9">
        <v>241925</v>
      </c>
      <c r="O12093" s="9">
        <v>241925</v>
      </c>
    </row>
    <row r="12094" spans="1:15" x14ac:dyDescent="0.3">
      <c r="A12094" t="s">
        <v>11634</v>
      </c>
      <c r="B12094">
        <v>23</v>
      </c>
      <c r="C12094" t="s">
        <v>17278</v>
      </c>
      <c r="D12094">
        <v>63</v>
      </c>
      <c r="E12094">
        <v>70</v>
      </c>
      <c r="F12094" t="s">
        <v>17752</v>
      </c>
      <c r="G12094" t="s">
        <v>18218</v>
      </c>
      <c r="H12094" t="s">
        <v>18376</v>
      </c>
      <c r="I12094">
        <v>1506</v>
      </c>
      <c r="J12094" t="s">
        <v>18410</v>
      </c>
      <c r="K12094" s="9">
        <v>242437</v>
      </c>
      <c r="O12094" s="9">
        <v>242437</v>
      </c>
    </row>
    <row r="12095" spans="1:15" x14ac:dyDescent="0.3">
      <c r="A12095" t="s">
        <v>11635</v>
      </c>
      <c r="B12095">
        <v>23</v>
      </c>
      <c r="C12095" t="s">
        <v>17268</v>
      </c>
      <c r="D12095">
        <v>63</v>
      </c>
      <c r="E12095">
        <v>68</v>
      </c>
      <c r="F12095" t="s">
        <v>17744</v>
      </c>
      <c r="G12095" t="s">
        <v>18265</v>
      </c>
      <c r="H12095" t="s">
        <v>18400</v>
      </c>
      <c r="I12095">
        <v>1793</v>
      </c>
      <c r="J12095" t="s">
        <v>18410</v>
      </c>
      <c r="K12095" s="9">
        <v>215302</v>
      </c>
      <c r="O12095" s="9">
        <v>215302</v>
      </c>
    </row>
    <row r="12096" spans="1:15" x14ac:dyDescent="0.3">
      <c r="A12096" t="s">
        <v>11636</v>
      </c>
      <c r="B12096">
        <v>26</v>
      </c>
      <c r="C12096" t="s">
        <v>17355</v>
      </c>
      <c r="D12096">
        <v>63</v>
      </c>
      <c r="E12096">
        <v>64</v>
      </c>
      <c r="F12096" t="s">
        <v>17818</v>
      </c>
      <c r="G12096" t="s">
        <v>18246</v>
      </c>
      <c r="H12096" t="s">
        <v>18399</v>
      </c>
      <c r="I12096">
        <v>1609</v>
      </c>
      <c r="J12096" t="s">
        <v>18410</v>
      </c>
      <c r="K12096" s="9">
        <v>220422</v>
      </c>
      <c r="O12096" s="9">
        <v>220422</v>
      </c>
    </row>
    <row r="12097" spans="1:15" x14ac:dyDescent="0.3">
      <c r="A12097" t="s">
        <v>11637</v>
      </c>
      <c r="B12097">
        <v>29</v>
      </c>
      <c r="C12097" t="s">
        <v>10</v>
      </c>
      <c r="D12097">
        <v>63</v>
      </c>
      <c r="E12097">
        <v>63</v>
      </c>
      <c r="F12097" t="s">
        <v>17832</v>
      </c>
      <c r="G12097" t="s">
        <v>18278</v>
      </c>
      <c r="H12097" t="s">
        <v>18376</v>
      </c>
      <c r="I12097">
        <v>1422</v>
      </c>
      <c r="J12097" t="s">
        <v>18410</v>
      </c>
      <c r="K12097" s="9">
        <v>199431</v>
      </c>
      <c r="O12097" s="9">
        <v>199431</v>
      </c>
    </row>
    <row r="12098" spans="1:15" x14ac:dyDescent="0.3">
      <c r="A12098" t="s">
        <v>11638</v>
      </c>
      <c r="B12098">
        <v>22</v>
      </c>
      <c r="C12098" t="s">
        <v>17292</v>
      </c>
      <c r="D12098">
        <v>63</v>
      </c>
      <c r="E12098">
        <v>74</v>
      </c>
      <c r="F12098" t="s">
        <v>17947</v>
      </c>
      <c r="G12098" t="s">
        <v>18241</v>
      </c>
      <c r="H12098" t="s">
        <v>18376</v>
      </c>
      <c r="I12098">
        <v>1407</v>
      </c>
      <c r="J12098" t="s">
        <v>18409</v>
      </c>
      <c r="K12098" s="9">
        <v>214279</v>
      </c>
      <c r="O12098" s="9">
        <v>214279</v>
      </c>
    </row>
    <row r="12099" spans="1:15" x14ac:dyDescent="0.3">
      <c r="A12099" t="s">
        <v>11639</v>
      </c>
      <c r="B12099">
        <v>19</v>
      </c>
      <c r="C12099" t="s">
        <v>17273</v>
      </c>
      <c r="D12099">
        <v>63</v>
      </c>
      <c r="E12099">
        <v>78</v>
      </c>
      <c r="F12099" t="s">
        <v>17469</v>
      </c>
      <c r="G12099" t="s">
        <v>18251</v>
      </c>
      <c r="H12099" t="s">
        <v>18400</v>
      </c>
      <c r="I12099">
        <v>1535</v>
      </c>
      <c r="J12099" t="s">
        <v>18410</v>
      </c>
      <c r="K12099" s="9">
        <v>239367</v>
      </c>
      <c r="O12099" s="9">
        <v>239367</v>
      </c>
    </row>
    <row r="12100" spans="1:15" x14ac:dyDescent="0.3">
      <c r="A12100" t="s">
        <v>11640</v>
      </c>
      <c r="B12100">
        <v>19</v>
      </c>
      <c r="C12100" t="s">
        <v>17266</v>
      </c>
      <c r="D12100">
        <v>63</v>
      </c>
      <c r="E12100">
        <v>72</v>
      </c>
      <c r="F12100" t="s">
        <v>17741</v>
      </c>
      <c r="G12100" t="s">
        <v>18246</v>
      </c>
      <c r="H12100" t="s">
        <v>18376</v>
      </c>
      <c r="I12100">
        <v>970</v>
      </c>
      <c r="J12100" t="s">
        <v>18410</v>
      </c>
      <c r="K12100" s="9">
        <v>240135</v>
      </c>
      <c r="O12100" s="9">
        <v>240135</v>
      </c>
    </row>
    <row r="12101" spans="1:15" x14ac:dyDescent="0.3">
      <c r="A12101" t="s">
        <v>11641</v>
      </c>
      <c r="B12101">
        <v>25</v>
      </c>
      <c r="C12101" t="s">
        <v>17274</v>
      </c>
      <c r="D12101">
        <v>63</v>
      </c>
      <c r="E12101">
        <v>68</v>
      </c>
      <c r="F12101" t="s">
        <v>17680</v>
      </c>
      <c r="G12101" t="s">
        <v>18259</v>
      </c>
      <c r="H12101" t="s">
        <v>18405</v>
      </c>
      <c r="I12101">
        <v>1721</v>
      </c>
      <c r="J12101" t="s">
        <v>18409</v>
      </c>
      <c r="K12101" s="9">
        <v>240647</v>
      </c>
      <c r="O12101" s="9">
        <v>240647</v>
      </c>
    </row>
    <row r="12102" spans="1:15" x14ac:dyDescent="0.3">
      <c r="A12102" t="s">
        <v>11642</v>
      </c>
      <c r="B12102">
        <v>21</v>
      </c>
      <c r="C12102" t="s">
        <v>17293</v>
      </c>
      <c r="D12102">
        <v>63</v>
      </c>
      <c r="E12102">
        <v>74</v>
      </c>
      <c r="F12102" t="s">
        <v>17898</v>
      </c>
      <c r="G12102" t="s">
        <v>18241</v>
      </c>
      <c r="H12102" t="s">
        <v>18376</v>
      </c>
      <c r="I12102">
        <v>1511</v>
      </c>
      <c r="J12102" t="s">
        <v>18409</v>
      </c>
      <c r="K12102" s="9">
        <v>231944</v>
      </c>
      <c r="O12102" s="9">
        <v>231944</v>
      </c>
    </row>
    <row r="12103" spans="1:15" x14ac:dyDescent="0.3">
      <c r="A12103" t="s">
        <v>11643</v>
      </c>
      <c r="B12103">
        <v>23</v>
      </c>
      <c r="C12103" t="s">
        <v>17272</v>
      </c>
      <c r="D12103">
        <v>63</v>
      </c>
      <c r="E12103">
        <v>69</v>
      </c>
      <c r="F12103" t="s">
        <v>17461</v>
      </c>
      <c r="G12103" t="s">
        <v>18246</v>
      </c>
      <c r="H12103" t="s">
        <v>18404</v>
      </c>
      <c r="I12103">
        <v>1797</v>
      </c>
      <c r="J12103" t="s">
        <v>18409</v>
      </c>
      <c r="K12103" s="9">
        <v>234760</v>
      </c>
      <c r="O12103" s="9">
        <v>234760</v>
      </c>
    </row>
    <row r="12104" spans="1:15" x14ac:dyDescent="0.3">
      <c r="A12104" t="s">
        <v>11644</v>
      </c>
      <c r="B12104">
        <v>19</v>
      </c>
      <c r="C12104" t="s">
        <v>17266</v>
      </c>
      <c r="D12104">
        <v>63</v>
      </c>
      <c r="E12104">
        <v>74</v>
      </c>
      <c r="F12104" t="s">
        <v>17766</v>
      </c>
      <c r="G12104" t="s">
        <v>18209</v>
      </c>
      <c r="H12104" t="s">
        <v>18376</v>
      </c>
      <c r="I12104">
        <v>1698</v>
      </c>
      <c r="J12104" t="s">
        <v>18410</v>
      </c>
      <c r="K12104" s="9">
        <v>240136</v>
      </c>
      <c r="O12104" s="9">
        <v>240136</v>
      </c>
    </row>
    <row r="12105" spans="1:15" x14ac:dyDescent="0.3">
      <c r="A12105" t="s">
        <v>11645</v>
      </c>
      <c r="B12105">
        <v>32</v>
      </c>
      <c r="C12105" t="s">
        <v>37</v>
      </c>
      <c r="D12105">
        <v>63</v>
      </c>
      <c r="E12105">
        <v>63</v>
      </c>
      <c r="F12105" t="s">
        <v>17851</v>
      </c>
      <c r="G12105" t="s">
        <v>18247</v>
      </c>
      <c r="H12105" t="s">
        <v>18376</v>
      </c>
      <c r="I12105">
        <v>1110</v>
      </c>
      <c r="J12105" t="s">
        <v>18409</v>
      </c>
      <c r="K12105" s="9">
        <v>177672</v>
      </c>
      <c r="O12105" s="9">
        <v>177672</v>
      </c>
    </row>
    <row r="12106" spans="1:15" x14ac:dyDescent="0.3">
      <c r="A12106" t="s">
        <v>11646</v>
      </c>
      <c r="B12106">
        <v>30</v>
      </c>
      <c r="C12106" t="s">
        <v>17337</v>
      </c>
      <c r="D12106">
        <v>63</v>
      </c>
      <c r="E12106">
        <v>63</v>
      </c>
      <c r="F12106" t="s">
        <v>17624</v>
      </c>
      <c r="G12106" t="s">
        <v>18264</v>
      </c>
      <c r="H12106" t="s">
        <v>18404</v>
      </c>
      <c r="I12106">
        <v>1631</v>
      </c>
      <c r="J12106" t="s">
        <v>18410</v>
      </c>
      <c r="K12106" s="9">
        <v>192008</v>
      </c>
      <c r="O12106" s="9">
        <v>192008</v>
      </c>
    </row>
    <row r="12107" spans="1:15" x14ac:dyDescent="0.3">
      <c r="A12107" t="s">
        <v>7867</v>
      </c>
      <c r="B12107">
        <v>26</v>
      </c>
      <c r="C12107" t="s">
        <v>17281</v>
      </c>
      <c r="D12107">
        <v>63</v>
      </c>
      <c r="E12107">
        <v>64</v>
      </c>
      <c r="F12107" t="s">
        <v>18044</v>
      </c>
      <c r="G12107" t="s">
        <v>18246</v>
      </c>
      <c r="H12107" t="s">
        <v>18400</v>
      </c>
      <c r="I12107">
        <v>1794</v>
      </c>
      <c r="J12107" t="s">
        <v>18410</v>
      </c>
      <c r="K12107" s="9">
        <v>198153</v>
      </c>
      <c r="O12107" s="9">
        <v>198153</v>
      </c>
    </row>
    <row r="12108" spans="1:15" x14ac:dyDescent="0.3">
      <c r="A12108" t="s">
        <v>11647</v>
      </c>
      <c r="B12108">
        <v>27</v>
      </c>
      <c r="C12108" t="s">
        <v>17267</v>
      </c>
      <c r="D12108">
        <v>63</v>
      </c>
      <c r="E12108">
        <v>63</v>
      </c>
      <c r="F12108" t="s">
        <v>17869</v>
      </c>
      <c r="G12108" t="s">
        <v>18266</v>
      </c>
      <c r="H12108" t="s">
        <v>18405</v>
      </c>
      <c r="I12108">
        <v>1599</v>
      </c>
      <c r="J12108" t="s">
        <v>18409</v>
      </c>
      <c r="K12108" s="9">
        <v>204041</v>
      </c>
      <c r="O12108" s="9">
        <v>204041</v>
      </c>
    </row>
    <row r="12109" spans="1:15" x14ac:dyDescent="0.3">
      <c r="A12109" t="s">
        <v>11648</v>
      </c>
      <c r="B12109">
        <v>23</v>
      </c>
      <c r="C12109" t="s">
        <v>17353</v>
      </c>
      <c r="D12109">
        <v>63</v>
      </c>
      <c r="E12109">
        <v>72</v>
      </c>
      <c r="F12109" t="s">
        <v>17954</v>
      </c>
      <c r="G12109" t="s">
        <v>18241</v>
      </c>
      <c r="H12109" t="s">
        <v>18405</v>
      </c>
      <c r="I12109">
        <v>1715</v>
      </c>
      <c r="J12109" t="s">
        <v>18410</v>
      </c>
      <c r="K12109" s="9">
        <v>206089</v>
      </c>
      <c r="O12109" s="9">
        <v>206089</v>
      </c>
    </row>
    <row r="12110" spans="1:15" x14ac:dyDescent="0.3">
      <c r="A12110" t="s">
        <v>11649</v>
      </c>
      <c r="B12110">
        <v>23</v>
      </c>
      <c r="C12110" t="s">
        <v>17272</v>
      </c>
      <c r="D12110">
        <v>63</v>
      </c>
      <c r="E12110">
        <v>68</v>
      </c>
      <c r="F12110" t="s">
        <v>17979</v>
      </c>
      <c r="G12110" t="s">
        <v>18259</v>
      </c>
      <c r="H12110" t="s">
        <v>18376</v>
      </c>
      <c r="I12110">
        <v>1616</v>
      </c>
      <c r="J12110" t="s">
        <v>18410</v>
      </c>
      <c r="K12110" s="9">
        <v>218633</v>
      </c>
      <c r="O12110" s="9">
        <v>218633</v>
      </c>
    </row>
    <row r="12111" spans="1:15" x14ac:dyDescent="0.3">
      <c r="A12111" t="s">
        <v>11650</v>
      </c>
      <c r="B12111">
        <v>24</v>
      </c>
      <c r="C12111" t="s">
        <v>17278</v>
      </c>
      <c r="D12111">
        <v>63</v>
      </c>
      <c r="E12111">
        <v>68</v>
      </c>
      <c r="F12111" t="s">
        <v>17841</v>
      </c>
      <c r="G12111" t="s">
        <v>18270</v>
      </c>
      <c r="H12111" t="s">
        <v>18376</v>
      </c>
      <c r="I12111">
        <v>1580</v>
      </c>
      <c r="J12111" t="s">
        <v>18409</v>
      </c>
      <c r="K12111" s="9">
        <v>221961</v>
      </c>
      <c r="O12111" s="9">
        <v>221961</v>
      </c>
    </row>
    <row r="12112" spans="1:15" x14ac:dyDescent="0.3">
      <c r="A12112" t="s">
        <v>11651</v>
      </c>
      <c r="B12112">
        <v>22</v>
      </c>
      <c r="C12112" t="s">
        <v>33</v>
      </c>
      <c r="D12112">
        <v>63</v>
      </c>
      <c r="E12112">
        <v>70</v>
      </c>
      <c r="F12112" t="s">
        <v>17698</v>
      </c>
      <c r="G12112" t="s">
        <v>18218</v>
      </c>
      <c r="H12112" t="s">
        <v>18406</v>
      </c>
      <c r="I12112">
        <v>1711</v>
      </c>
      <c r="J12112" t="s">
        <v>18410</v>
      </c>
      <c r="K12112" s="9">
        <v>225545</v>
      </c>
      <c r="O12112" s="9">
        <v>225545</v>
      </c>
    </row>
    <row r="12113" spans="1:15" x14ac:dyDescent="0.3">
      <c r="A12113" t="s">
        <v>11652</v>
      </c>
      <c r="B12113">
        <v>24</v>
      </c>
      <c r="C12113" t="s">
        <v>17322</v>
      </c>
      <c r="D12113">
        <v>63</v>
      </c>
      <c r="E12113">
        <v>70</v>
      </c>
      <c r="F12113" t="s">
        <v>17967</v>
      </c>
      <c r="G12113" t="s">
        <v>18228</v>
      </c>
      <c r="H12113" t="s">
        <v>18376</v>
      </c>
      <c r="I12113">
        <v>1489</v>
      </c>
      <c r="J12113" t="s">
        <v>18410</v>
      </c>
      <c r="K12113" s="9">
        <v>211978</v>
      </c>
      <c r="O12113" s="9">
        <v>211978</v>
      </c>
    </row>
    <row r="12114" spans="1:15" x14ac:dyDescent="0.3">
      <c r="A12114" t="s">
        <v>11653</v>
      </c>
      <c r="B12114">
        <v>34</v>
      </c>
      <c r="C12114" t="s">
        <v>17407</v>
      </c>
      <c r="D12114">
        <v>63</v>
      </c>
      <c r="E12114">
        <v>63</v>
      </c>
      <c r="F12114" t="s">
        <v>17486</v>
      </c>
      <c r="G12114" t="s">
        <v>18285</v>
      </c>
      <c r="H12114" t="s">
        <v>18405</v>
      </c>
      <c r="I12114">
        <v>1492</v>
      </c>
      <c r="J12114" t="s">
        <v>18410</v>
      </c>
      <c r="K12114" s="9">
        <v>164618</v>
      </c>
      <c r="O12114" s="9">
        <v>164618</v>
      </c>
    </row>
    <row r="12115" spans="1:15" x14ac:dyDescent="0.3">
      <c r="A12115" t="s">
        <v>11654</v>
      </c>
      <c r="B12115">
        <v>36</v>
      </c>
      <c r="C12115" t="s">
        <v>35</v>
      </c>
      <c r="D12115">
        <v>63</v>
      </c>
      <c r="E12115">
        <v>63</v>
      </c>
      <c r="F12115" t="s">
        <v>17887</v>
      </c>
      <c r="G12115" t="s">
        <v>18277</v>
      </c>
      <c r="H12115" t="s">
        <v>18376</v>
      </c>
      <c r="I12115">
        <v>1432</v>
      </c>
      <c r="J12115" t="s">
        <v>18410</v>
      </c>
      <c r="K12115" s="9">
        <v>180746</v>
      </c>
      <c r="O12115" s="9">
        <v>180746</v>
      </c>
    </row>
    <row r="12116" spans="1:15" x14ac:dyDescent="0.3">
      <c r="A12116" t="s">
        <v>11655</v>
      </c>
      <c r="B12116">
        <v>20</v>
      </c>
      <c r="C12116" t="s">
        <v>17267</v>
      </c>
      <c r="D12116">
        <v>63</v>
      </c>
      <c r="E12116">
        <v>74</v>
      </c>
      <c r="F12116" t="s">
        <v>17800</v>
      </c>
      <c r="G12116" t="s">
        <v>18241</v>
      </c>
      <c r="H12116" t="s">
        <v>18376</v>
      </c>
      <c r="I12116">
        <v>1346</v>
      </c>
      <c r="J12116" t="s">
        <v>18410</v>
      </c>
      <c r="K12116" s="9">
        <v>246282</v>
      </c>
      <c r="O12116" s="9">
        <v>246282</v>
      </c>
    </row>
    <row r="12117" spans="1:15" x14ac:dyDescent="0.3">
      <c r="A12117" t="s">
        <v>10677</v>
      </c>
      <c r="B12117">
        <v>27</v>
      </c>
      <c r="C12117" t="s">
        <v>17300</v>
      </c>
      <c r="D12117">
        <v>63</v>
      </c>
      <c r="E12117">
        <v>64</v>
      </c>
      <c r="F12117" t="s">
        <v>18048</v>
      </c>
      <c r="G12117" t="s">
        <v>18264</v>
      </c>
      <c r="H12117" t="s">
        <v>18405</v>
      </c>
      <c r="I12117">
        <v>1476</v>
      </c>
      <c r="J12117" t="s">
        <v>18410</v>
      </c>
      <c r="K12117" s="9">
        <v>193546</v>
      </c>
      <c r="O12117" s="9">
        <v>193546</v>
      </c>
    </row>
    <row r="12118" spans="1:15" x14ac:dyDescent="0.3">
      <c r="A12118" t="s">
        <v>11656</v>
      </c>
      <c r="B12118">
        <v>26</v>
      </c>
      <c r="C12118" t="s">
        <v>17265</v>
      </c>
      <c r="D12118">
        <v>63</v>
      </c>
      <c r="E12118">
        <v>66</v>
      </c>
      <c r="F12118" t="s">
        <v>17823</v>
      </c>
      <c r="G12118" t="s">
        <v>18237</v>
      </c>
      <c r="H12118" t="s">
        <v>18405</v>
      </c>
      <c r="I12118">
        <v>1579</v>
      </c>
      <c r="J12118" t="s">
        <v>18409</v>
      </c>
      <c r="K12118" s="9">
        <v>215052</v>
      </c>
      <c r="O12118" s="9">
        <v>215052</v>
      </c>
    </row>
    <row r="12119" spans="1:15" x14ac:dyDescent="0.3">
      <c r="A12119" t="s">
        <v>11657</v>
      </c>
      <c r="B12119">
        <v>22</v>
      </c>
      <c r="C12119" t="s">
        <v>17267</v>
      </c>
      <c r="D12119">
        <v>63</v>
      </c>
      <c r="E12119">
        <v>72</v>
      </c>
      <c r="F12119" t="s">
        <v>18036</v>
      </c>
      <c r="G12119" t="s">
        <v>18260</v>
      </c>
      <c r="H12119" t="s">
        <v>18376</v>
      </c>
      <c r="I12119">
        <v>1795</v>
      </c>
      <c r="J12119" t="s">
        <v>18410</v>
      </c>
      <c r="K12119" s="9">
        <v>220684</v>
      </c>
      <c r="O12119" s="9">
        <v>220684</v>
      </c>
    </row>
    <row r="12120" spans="1:15" x14ac:dyDescent="0.3">
      <c r="A12120" t="s">
        <v>11658</v>
      </c>
      <c r="B12120">
        <v>28</v>
      </c>
      <c r="C12120" t="s">
        <v>17355</v>
      </c>
      <c r="D12120">
        <v>63</v>
      </c>
      <c r="E12120">
        <v>63</v>
      </c>
      <c r="F12120" t="s">
        <v>17920</v>
      </c>
      <c r="G12120" t="s">
        <v>18274</v>
      </c>
      <c r="H12120" t="s">
        <v>18405</v>
      </c>
      <c r="I12120">
        <v>1102</v>
      </c>
      <c r="J12120" t="s">
        <v>18410</v>
      </c>
      <c r="K12120" s="9">
        <v>225548</v>
      </c>
      <c r="O12120" s="9">
        <v>225548</v>
      </c>
    </row>
    <row r="12121" spans="1:15" x14ac:dyDescent="0.3">
      <c r="A12121" t="s">
        <v>11659</v>
      </c>
      <c r="B12121">
        <v>29</v>
      </c>
      <c r="C12121" t="s">
        <v>17275</v>
      </c>
      <c r="D12121">
        <v>63</v>
      </c>
      <c r="E12121">
        <v>63</v>
      </c>
      <c r="F12121" t="s">
        <v>18042</v>
      </c>
      <c r="G12121" t="s">
        <v>18237</v>
      </c>
      <c r="H12121" t="s">
        <v>18406</v>
      </c>
      <c r="I12121">
        <v>1666</v>
      </c>
      <c r="J12121" t="s">
        <v>18410</v>
      </c>
      <c r="K12121" s="9">
        <v>173836</v>
      </c>
      <c r="O12121" s="9">
        <v>173836</v>
      </c>
    </row>
    <row r="12122" spans="1:15" x14ac:dyDescent="0.3">
      <c r="A12122" t="s">
        <v>11660</v>
      </c>
      <c r="B12122">
        <v>34</v>
      </c>
      <c r="C12122" t="s">
        <v>17312</v>
      </c>
      <c r="D12122">
        <v>63</v>
      </c>
      <c r="E12122">
        <v>63</v>
      </c>
      <c r="F12122" t="s">
        <v>17956</v>
      </c>
      <c r="G12122" t="s">
        <v>18285</v>
      </c>
      <c r="H12122" t="s">
        <v>18376</v>
      </c>
      <c r="I12122">
        <v>1647</v>
      </c>
      <c r="J12122" t="s">
        <v>18410</v>
      </c>
      <c r="K12122" s="9">
        <v>199181</v>
      </c>
      <c r="O12122" s="9">
        <v>199181</v>
      </c>
    </row>
    <row r="12123" spans="1:15" x14ac:dyDescent="0.3">
      <c r="A12123" t="s">
        <v>11661</v>
      </c>
      <c r="B12123">
        <v>22</v>
      </c>
      <c r="C12123" t="s">
        <v>17275</v>
      </c>
      <c r="D12123">
        <v>63</v>
      </c>
      <c r="E12123">
        <v>71</v>
      </c>
      <c r="F12123" t="s">
        <v>17971</v>
      </c>
      <c r="G12123" t="s">
        <v>18241</v>
      </c>
      <c r="H12123" t="s">
        <v>18376</v>
      </c>
      <c r="I12123">
        <v>1643</v>
      </c>
      <c r="J12123" t="s">
        <v>18409</v>
      </c>
      <c r="K12123" s="9">
        <v>224525</v>
      </c>
      <c r="O12123" s="9">
        <v>224525</v>
      </c>
    </row>
    <row r="12124" spans="1:15" x14ac:dyDescent="0.3">
      <c r="A12124" t="s">
        <v>11662</v>
      </c>
      <c r="B12124">
        <v>27</v>
      </c>
      <c r="C12124" t="s">
        <v>17265</v>
      </c>
      <c r="D12124">
        <v>63</v>
      </c>
      <c r="E12124">
        <v>65</v>
      </c>
      <c r="F12124" t="s">
        <v>17790</v>
      </c>
      <c r="G12124" t="s">
        <v>18264</v>
      </c>
      <c r="H12124" t="s">
        <v>18400</v>
      </c>
      <c r="I12124">
        <v>1557</v>
      </c>
      <c r="J12124" t="s">
        <v>18410</v>
      </c>
      <c r="K12124" s="9">
        <v>240397</v>
      </c>
      <c r="O12124" s="9">
        <v>240397</v>
      </c>
    </row>
    <row r="12125" spans="1:15" x14ac:dyDescent="0.3">
      <c r="A12125" t="s">
        <v>11663</v>
      </c>
      <c r="B12125">
        <v>29</v>
      </c>
      <c r="C12125" t="s">
        <v>37</v>
      </c>
      <c r="D12125">
        <v>63</v>
      </c>
      <c r="E12125">
        <v>63</v>
      </c>
      <c r="F12125" t="s">
        <v>17769</v>
      </c>
      <c r="G12125" t="s">
        <v>18271</v>
      </c>
      <c r="H12125" t="s">
        <v>18405</v>
      </c>
      <c r="I12125">
        <v>1695</v>
      </c>
      <c r="J12125" t="s">
        <v>18410</v>
      </c>
      <c r="K12125" s="9">
        <v>186637</v>
      </c>
      <c r="O12125" s="9">
        <v>186637</v>
      </c>
    </row>
    <row r="12126" spans="1:15" x14ac:dyDescent="0.3">
      <c r="A12126" t="s">
        <v>11664</v>
      </c>
      <c r="B12126">
        <v>24</v>
      </c>
      <c r="C12126" t="s">
        <v>13</v>
      </c>
      <c r="D12126">
        <v>63</v>
      </c>
      <c r="E12126">
        <v>69</v>
      </c>
      <c r="F12126" t="s">
        <v>17803</v>
      </c>
      <c r="G12126" t="s">
        <v>18246</v>
      </c>
      <c r="H12126" t="s">
        <v>18376</v>
      </c>
      <c r="I12126">
        <v>1316</v>
      </c>
      <c r="J12126" t="s">
        <v>18410</v>
      </c>
      <c r="K12126" s="9">
        <v>200718</v>
      </c>
      <c r="O12126" s="9">
        <v>200718</v>
      </c>
    </row>
    <row r="12127" spans="1:15" x14ac:dyDescent="0.3">
      <c r="A12127" t="s">
        <v>11665</v>
      </c>
      <c r="B12127">
        <v>27</v>
      </c>
      <c r="C12127" t="s">
        <v>22</v>
      </c>
      <c r="D12127">
        <v>63</v>
      </c>
      <c r="E12127">
        <v>63</v>
      </c>
      <c r="F12127" t="s">
        <v>17746</v>
      </c>
      <c r="G12127" t="s">
        <v>18270</v>
      </c>
      <c r="H12127" t="s">
        <v>18405</v>
      </c>
      <c r="I12127">
        <v>1703</v>
      </c>
      <c r="J12127" t="s">
        <v>18410</v>
      </c>
      <c r="K12127" s="9">
        <v>212750</v>
      </c>
      <c r="O12127" s="9">
        <v>212750</v>
      </c>
    </row>
    <row r="12128" spans="1:15" x14ac:dyDescent="0.3">
      <c r="A12128" t="s">
        <v>11666</v>
      </c>
      <c r="B12128">
        <v>20</v>
      </c>
      <c r="C12128" t="s">
        <v>17273</v>
      </c>
      <c r="D12128">
        <v>63</v>
      </c>
      <c r="E12128">
        <v>76</v>
      </c>
      <c r="F12128" t="s">
        <v>17943</v>
      </c>
      <c r="G12128" t="s">
        <v>18263</v>
      </c>
      <c r="H12128" t="s">
        <v>18404</v>
      </c>
      <c r="I12128">
        <v>1684</v>
      </c>
      <c r="J12128" t="s">
        <v>18410</v>
      </c>
      <c r="K12128" s="9">
        <v>235022</v>
      </c>
      <c r="O12128" s="9">
        <v>235022</v>
      </c>
    </row>
    <row r="12129" spans="1:15" x14ac:dyDescent="0.3">
      <c r="A12129" t="s">
        <v>11667</v>
      </c>
      <c r="B12129">
        <v>23</v>
      </c>
      <c r="C12129" t="s">
        <v>17312</v>
      </c>
      <c r="D12129">
        <v>63</v>
      </c>
      <c r="E12129">
        <v>69</v>
      </c>
      <c r="F12129" t="s">
        <v>17972</v>
      </c>
      <c r="G12129" t="s">
        <v>18259</v>
      </c>
      <c r="H12129" t="s">
        <v>18376</v>
      </c>
      <c r="I12129">
        <v>1646</v>
      </c>
      <c r="J12129" t="s">
        <v>18409</v>
      </c>
      <c r="K12129" s="9">
        <v>237582</v>
      </c>
      <c r="O12129" s="9">
        <v>237582</v>
      </c>
    </row>
    <row r="12130" spans="1:15" x14ac:dyDescent="0.3">
      <c r="A12130" t="s">
        <v>11668</v>
      </c>
      <c r="B12130">
        <v>29</v>
      </c>
      <c r="C12130" t="s">
        <v>17300</v>
      </c>
      <c r="D12130">
        <v>63</v>
      </c>
      <c r="E12130">
        <v>63</v>
      </c>
      <c r="F12130" t="s">
        <v>17999</v>
      </c>
      <c r="G12130" t="s">
        <v>18264</v>
      </c>
      <c r="H12130" t="s">
        <v>18405</v>
      </c>
      <c r="I12130">
        <v>1772</v>
      </c>
      <c r="J12130" t="s">
        <v>18410</v>
      </c>
      <c r="K12130" s="9">
        <v>186126</v>
      </c>
      <c r="O12130" s="9">
        <v>186126</v>
      </c>
    </row>
    <row r="12131" spans="1:15" x14ac:dyDescent="0.3">
      <c r="A12131" t="s">
        <v>11669</v>
      </c>
      <c r="B12131">
        <v>22</v>
      </c>
      <c r="C12131" t="s">
        <v>17276</v>
      </c>
      <c r="D12131">
        <v>63</v>
      </c>
      <c r="E12131">
        <v>70</v>
      </c>
      <c r="F12131" t="s">
        <v>17866</v>
      </c>
      <c r="G12131" t="s">
        <v>18259</v>
      </c>
      <c r="H12131" t="s">
        <v>18401</v>
      </c>
      <c r="I12131">
        <v>1697</v>
      </c>
      <c r="J12131" t="s">
        <v>18410</v>
      </c>
      <c r="K12131" s="9">
        <v>225295</v>
      </c>
      <c r="O12131" s="9">
        <v>225295</v>
      </c>
    </row>
    <row r="12132" spans="1:15" x14ac:dyDescent="0.3">
      <c r="A12132" t="s">
        <v>11670</v>
      </c>
      <c r="B12132">
        <v>34</v>
      </c>
      <c r="C12132" t="s">
        <v>17293</v>
      </c>
      <c r="D12132">
        <v>63</v>
      </c>
      <c r="E12132">
        <v>63</v>
      </c>
      <c r="F12132" t="s">
        <v>17914</v>
      </c>
      <c r="G12132" t="s">
        <v>18272</v>
      </c>
      <c r="H12132" t="s">
        <v>18405</v>
      </c>
      <c r="I12132">
        <v>1778</v>
      </c>
      <c r="J12132" t="s">
        <v>18410</v>
      </c>
      <c r="K12132" s="9">
        <v>165903</v>
      </c>
      <c r="O12132" s="9">
        <v>165903</v>
      </c>
    </row>
    <row r="12133" spans="1:15" x14ac:dyDescent="0.3">
      <c r="A12133" t="s">
        <v>11671</v>
      </c>
      <c r="B12133">
        <v>36</v>
      </c>
      <c r="C12133" t="s">
        <v>17312</v>
      </c>
      <c r="D12133">
        <v>63</v>
      </c>
      <c r="E12133">
        <v>63</v>
      </c>
      <c r="F12133" t="s">
        <v>17776</v>
      </c>
      <c r="G12133" t="s">
        <v>18282</v>
      </c>
      <c r="H12133" t="s">
        <v>18405</v>
      </c>
      <c r="I12133">
        <v>1681</v>
      </c>
      <c r="J12133" t="s">
        <v>18410</v>
      </c>
      <c r="K12133" s="9">
        <v>199184</v>
      </c>
      <c r="O12133" s="9">
        <v>199184</v>
      </c>
    </row>
    <row r="12134" spans="1:15" x14ac:dyDescent="0.3">
      <c r="A12134" t="s">
        <v>11672</v>
      </c>
      <c r="B12134">
        <v>21</v>
      </c>
      <c r="C12134" t="s">
        <v>13</v>
      </c>
      <c r="D12134">
        <v>63</v>
      </c>
      <c r="E12134">
        <v>73</v>
      </c>
      <c r="F12134" t="s">
        <v>17808</v>
      </c>
      <c r="G12134" t="s">
        <v>18209</v>
      </c>
      <c r="H12134" t="s">
        <v>18376</v>
      </c>
      <c r="I12134">
        <v>1707</v>
      </c>
      <c r="J12134" t="s">
        <v>18410</v>
      </c>
      <c r="K12134" s="9">
        <v>225808</v>
      </c>
      <c r="O12134" s="9">
        <v>225808</v>
      </c>
    </row>
    <row r="12135" spans="1:15" x14ac:dyDescent="0.3">
      <c r="A12135" t="s">
        <v>11673</v>
      </c>
      <c r="B12135">
        <v>34</v>
      </c>
      <c r="C12135" t="s">
        <v>25</v>
      </c>
      <c r="D12135">
        <v>63</v>
      </c>
      <c r="E12135">
        <v>63</v>
      </c>
      <c r="F12135" t="s">
        <v>17630</v>
      </c>
      <c r="G12135" t="s">
        <v>18280</v>
      </c>
      <c r="H12135" t="s">
        <v>18400</v>
      </c>
      <c r="I12135">
        <v>1028</v>
      </c>
      <c r="J12135" t="s">
        <v>18410</v>
      </c>
      <c r="K12135" s="9">
        <v>234000</v>
      </c>
      <c r="O12135" s="9">
        <v>234000</v>
      </c>
    </row>
    <row r="12136" spans="1:15" x14ac:dyDescent="0.3">
      <c r="A12136" t="s">
        <v>6573</v>
      </c>
      <c r="B12136">
        <v>19</v>
      </c>
      <c r="C12136" t="s">
        <v>17279</v>
      </c>
      <c r="D12136">
        <v>63</v>
      </c>
      <c r="E12136">
        <v>78</v>
      </c>
      <c r="F12136" t="s">
        <v>17912</v>
      </c>
      <c r="G12136" t="s">
        <v>18229</v>
      </c>
      <c r="H12136" t="s">
        <v>18405</v>
      </c>
      <c r="I12136">
        <v>1642</v>
      </c>
      <c r="J12136" t="s">
        <v>18410</v>
      </c>
      <c r="K12136" s="9">
        <v>237840</v>
      </c>
      <c r="O12136" s="9">
        <v>237840</v>
      </c>
    </row>
    <row r="12137" spans="1:15" x14ac:dyDescent="0.3">
      <c r="A12137" t="s">
        <v>11674</v>
      </c>
      <c r="B12137">
        <v>28</v>
      </c>
      <c r="C12137" t="s">
        <v>17279</v>
      </c>
      <c r="D12137">
        <v>63</v>
      </c>
      <c r="E12137">
        <v>63</v>
      </c>
      <c r="F12137" t="s">
        <v>18040</v>
      </c>
      <c r="G12137" t="s">
        <v>18266</v>
      </c>
      <c r="H12137" t="s">
        <v>18405</v>
      </c>
      <c r="I12137">
        <v>1681</v>
      </c>
      <c r="J12137" t="s">
        <v>18410</v>
      </c>
      <c r="K12137" s="9">
        <v>172560</v>
      </c>
      <c r="O12137" s="9">
        <v>172560</v>
      </c>
    </row>
    <row r="12138" spans="1:15" x14ac:dyDescent="0.3">
      <c r="A12138" t="s">
        <v>11675</v>
      </c>
      <c r="B12138">
        <v>22</v>
      </c>
      <c r="C12138" t="s">
        <v>17290</v>
      </c>
      <c r="D12138">
        <v>63</v>
      </c>
      <c r="E12138">
        <v>69</v>
      </c>
      <c r="F12138" t="s">
        <v>18043</v>
      </c>
      <c r="G12138" t="s">
        <v>18246</v>
      </c>
      <c r="H12138" t="s">
        <v>18400</v>
      </c>
      <c r="I12138">
        <v>1633</v>
      </c>
      <c r="J12138" t="s">
        <v>18410</v>
      </c>
      <c r="K12138" s="9">
        <v>245008</v>
      </c>
      <c r="O12138" s="9">
        <v>245008</v>
      </c>
    </row>
    <row r="12139" spans="1:15" x14ac:dyDescent="0.3">
      <c r="A12139" t="s">
        <v>11676</v>
      </c>
      <c r="B12139">
        <v>27</v>
      </c>
      <c r="C12139" t="s">
        <v>17287</v>
      </c>
      <c r="D12139">
        <v>63</v>
      </c>
      <c r="E12139">
        <v>63</v>
      </c>
      <c r="F12139" t="s">
        <v>17759</v>
      </c>
      <c r="G12139" t="s">
        <v>18266</v>
      </c>
      <c r="H12139" t="s">
        <v>18400</v>
      </c>
      <c r="I12139">
        <v>1568</v>
      </c>
      <c r="J12139" t="s">
        <v>18410</v>
      </c>
      <c r="K12139" s="9">
        <v>209425</v>
      </c>
      <c r="O12139" s="9">
        <v>209425</v>
      </c>
    </row>
    <row r="12140" spans="1:15" x14ac:dyDescent="0.3">
      <c r="A12140" t="s">
        <v>11677</v>
      </c>
      <c r="B12140">
        <v>21</v>
      </c>
      <c r="C12140" t="s">
        <v>17278</v>
      </c>
      <c r="D12140">
        <v>63</v>
      </c>
      <c r="E12140">
        <v>76</v>
      </c>
      <c r="F12140" t="s">
        <v>18054</v>
      </c>
      <c r="G12140" t="s">
        <v>18257</v>
      </c>
      <c r="H12140" t="s">
        <v>18376</v>
      </c>
      <c r="I12140">
        <v>1467</v>
      </c>
      <c r="J12140" t="s">
        <v>18410</v>
      </c>
      <c r="K12140" s="9">
        <v>225809</v>
      </c>
      <c r="O12140" s="9">
        <v>225809</v>
      </c>
    </row>
    <row r="12141" spans="1:15" x14ac:dyDescent="0.3">
      <c r="A12141" t="s">
        <v>11678</v>
      </c>
      <c r="B12141">
        <v>22</v>
      </c>
      <c r="C12141" t="s">
        <v>17268</v>
      </c>
      <c r="D12141">
        <v>63</v>
      </c>
      <c r="E12141">
        <v>70</v>
      </c>
      <c r="F12141" t="s">
        <v>17768</v>
      </c>
      <c r="G12141" t="s">
        <v>18218</v>
      </c>
      <c r="H12141" t="s">
        <v>18405</v>
      </c>
      <c r="I12141">
        <v>1528</v>
      </c>
      <c r="J12141" t="s">
        <v>18410</v>
      </c>
      <c r="K12141" s="9">
        <v>227857</v>
      </c>
      <c r="O12141" s="9">
        <v>227857</v>
      </c>
    </row>
    <row r="12142" spans="1:15" x14ac:dyDescent="0.3">
      <c r="A12142" t="s">
        <v>11679</v>
      </c>
      <c r="B12142">
        <v>28</v>
      </c>
      <c r="C12142" t="s">
        <v>17355</v>
      </c>
      <c r="D12142">
        <v>63</v>
      </c>
      <c r="E12142">
        <v>63</v>
      </c>
      <c r="F12142" t="s">
        <v>17779</v>
      </c>
      <c r="G12142" t="s">
        <v>18266</v>
      </c>
      <c r="H12142" t="s">
        <v>18404</v>
      </c>
      <c r="I12142">
        <v>1470</v>
      </c>
      <c r="J12142" t="s">
        <v>18410</v>
      </c>
      <c r="K12142" s="9">
        <v>228625</v>
      </c>
      <c r="O12142" s="9">
        <v>228625</v>
      </c>
    </row>
    <row r="12143" spans="1:15" x14ac:dyDescent="0.3">
      <c r="A12143" t="s">
        <v>11680</v>
      </c>
      <c r="B12143">
        <v>32</v>
      </c>
      <c r="C12143" t="s">
        <v>17312</v>
      </c>
      <c r="D12143">
        <v>63</v>
      </c>
      <c r="E12143">
        <v>63</v>
      </c>
      <c r="F12143" t="s">
        <v>17972</v>
      </c>
      <c r="G12143" t="s">
        <v>18271</v>
      </c>
      <c r="H12143" t="s">
        <v>18376</v>
      </c>
      <c r="I12143">
        <v>1602</v>
      </c>
      <c r="J12143" t="s">
        <v>18410</v>
      </c>
      <c r="K12143" s="9">
        <v>232465</v>
      </c>
      <c r="O12143" s="9">
        <v>232465</v>
      </c>
    </row>
    <row r="12144" spans="1:15" x14ac:dyDescent="0.3">
      <c r="A12144" t="s">
        <v>11681</v>
      </c>
      <c r="B12144">
        <v>31</v>
      </c>
      <c r="C12144" t="s">
        <v>17275</v>
      </c>
      <c r="D12144">
        <v>63</v>
      </c>
      <c r="E12144">
        <v>63</v>
      </c>
      <c r="F12144" t="s">
        <v>18010</v>
      </c>
      <c r="G12144" t="s">
        <v>18250</v>
      </c>
      <c r="H12144" t="s">
        <v>18400</v>
      </c>
      <c r="I12144">
        <v>1693</v>
      </c>
      <c r="J12144" t="s">
        <v>18409</v>
      </c>
      <c r="K12144" s="9">
        <v>169489</v>
      </c>
      <c r="O12144" s="9">
        <v>169489</v>
      </c>
    </row>
    <row r="12145" spans="1:15" x14ac:dyDescent="0.3">
      <c r="A12145" t="s">
        <v>11682</v>
      </c>
      <c r="B12145">
        <v>27</v>
      </c>
      <c r="C12145" t="s">
        <v>17270</v>
      </c>
      <c r="D12145">
        <v>63</v>
      </c>
      <c r="E12145">
        <v>63</v>
      </c>
      <c r="F12145" t="s">
        <v>17809</v>
      </c>
      <c r="G12145" t="s">
        <v>18237</v>
      </c>
      <c r="H12145" t="s">
        <v>18376</v>
      </c>
      <c r="I12145">
        <v>1685</v>
      </c>
      <c r="J12145" t="s">
        <v>18410</v>
      </c>
      <c r="K12145" s="9">
        <v>245009</v>
      </c>
      <c r="O12145" s="9">
        <v>245009</v>
      </c>
    </row>
    <row r="12146" spans="1:15" x14ac:dyDescent="0.3">
      <c r="A12146" t="s">
        <v>11683</v>
      </c>
      <c r="B12146">
        <v>26</v>
      </c>
      <c r="C12146" t="s">
        <v>17290</v>
      </c>
      <c r="D12146">
        <v>63</v>
      </c>
      <c r="E12146">
        <v>64</v>
      </c>
      <c r="F12146" t="s">
        <v>17990</v>
      </c>
      <c r="G12146" t="s">
        <v>18246</v>
      </c>
      <c r="H12146" t="s">
        <v>18404</v>
      </c>
      <c r="I12146">
        <v>1604</v>
      </c>
      <c r="J12146" t="s">
        <v>18410</v>
      </c>
      <c r="K12146" s="9">
        <v>199442</v>
      </c>
      <c r="O12146" s="9">
        <v>199442</v>
      </c>
    </row>
    <row r="12147" spans="1:15" x14ac:dyDescent="0.3">
      <c r="A12147" t="s">
        <v>11684</v>
      </c>
      <c r="B12147">
        <v>21</v>
      </c>
      <c r="C12147" t="s">
        <v>17267</v>
      </c>
      <c r="D12147">
        <v>63</v>
      </c>
      <c r="E12147">
        <v>74</v>
      </c>
      <c r="F12147" t="s">
        <v>17892</v>
      </c>
      <c r="G12147" t="s">
        <v>18241</v>
      </c>
      <c r="H12147" t="s">
        <v>18400</v>
      </c>
      <c r="I12147">
        <v>1448</v>
      </c>
      <c r="J12147" t="s">
        <v>18409</v>
      </c>
      <c r="K12147" s="9">
        <v>241682</v>
      </c>
      <c r="O12147" s="9">
        <v>241682</v>
      </c>
    </row>
    <row r="12148" spans="1:15" x14ac:dyDescent="0.3">
      <c r="A12148" t="s">
        <v>11685</v>
      </c>
      <c r="B12148">
        <v>19</v>
      </c>
      <c r="C12148" t="s">
        <v>17344</v>
      </c>
      <c r="D12148">
        <v>63</v>
      </c>
      <c r="E12148">
        <v>71</v>
      </c>
      <c r="F12148" t="s">
        <v>17777</v>
      </c>
      <c r="G12148" t="s">
        <v>18218</v>
      </c>
      <c r="H12148" t="s">
        <v>18376</v>
      </c>
      <c r="I12148">
        <v>1595</v>
      </c>
      <c r="J12148" t="s">
        <v>18410</v>
      </c>
      <c r="K12148" s="9">
        <v>245266</v>
      </c>
      <c r="O12148" s="9">
        <v>245266</v>
      </c>
    </row>
    <row r="12149" spans="1:15" x14ac:dyDescent="0.3">
      <c r="A12149" t="s">
        <v>11686</v>
      </c>
      <c r="B12149">
        <v>30</v>
      </c>
      <c r="C12149" t="s">
        <v>10</v>
      </c>
      <c r="D12149">
        <v>63</v>
      </c>
      <c r="E12149">
        <v>63</v>
      </c>
      <c r="F12149" t="s">
        <v>17571</v>
      </c>
      <c r="G12149" t="s">
        <v>18239</v>
      </c>
      <c r="H12149" t="s">
        <v>18405</v>
      </c>
      <c r="I12149">
        <v>1769</v>
      </c>
      <c r="J12149" t="s">
        <v>18410</v>
      </c>
      <c r="K12149" s="9">
        <v>181010</v>
      </c>
      <c r="O12149" s="9">
        <v>181010</v>
      </c>
    </row>
    <row r="12150" spans="1:15" x14ac:dyDescent="0.3">
      <c r="A12150" t="s">
        <v>7448</v>
      </c>
      <c r="B12150">
        <v>35</v>
      </c>
      <c r="C12150" t="s">
        <v>17275</v>
      </c>
      <c r="D12150">
        <v>63</v>
      </c>
      <c r="E12150">
        <v>63</v>
      </c>
      <c r="F12150" t="s">
        <v>18041</v>
      </c>
      <c r="G12150" t="s">
        <v>18284</v>
      </c>
      <c r="H12150" t="s">
        <v>18400</v>
      </c>
      <c r="I12150">
        <v>1576</v>
      </c>
      <c r="J12150" t="s">
        <v>18410</v>
      </c>
      <c r="K12150" s="9">
        <v>53778</v>
      </c>
      <c r="O12150" s="9">
        <v>53778</v>
      </c>
    </row>
    <row r="12151" spans="1:15" x14ac:dyDescent="0.3">
      <c r="A12151" t="s">
        <v>11687</v>
      </c>
      <c r="B12151">
        <v>27</v>
      </c>
      <c r="C12151" t="s">
        <v>17322</v>
      </c>
      <c r="D12151">
        <v>63</v>
      </c>
      <c r="E12151">
        <v>66</v>
      </c>
      <c r="F12151" t="s">
        <v>17948</v>
      </c>
      <c r="G12151" t="s">
        <v>18237</v>
      </c>
      <c r="H12151" t="s">
        <v>18405</v>
      </c>
      <c r="I12151">
        <v>1206</v>
      </c>
      <c r="J12151" t="s">
        <v>18409</v>
      </c>
      <c r="K12151" s="9">
        <v>187154</v>
      </c>
      <c r="O12151" s="9">
        <v>187154</v>
      </c>
    </row>
    <row r="12152" spans="1:15" x14ac:dyDescent="0.3">
      <c r="A12152" t="s">
        <v>11688</v>
      </c>
      <c r="B12152">
        <v>25</v>
      </c>
      <c r="C12152" t="s">
        <v>17350</v>
      </c>
      <c r="D12152">
        <v>63</v>
      </c>
      <c r="E12152">
        <v>68</v>
      </c>
      <c r="F12152" t="s">
        <v>17918</v>
      </c>
      <c r="G12152" t="s">
        <v>18270</v>
      </c>
      <c r="H12152" t="s">
        <v>18405</v>
      </c>
      <c r="I12152">
        <v>1559</v>
      </c>
      <c r="J12152" t="s">
        <v>18409</v>
      </c>
      <c r="K12152" s="9">
        <v>213011</v>
      </c>
      <c r="O12152" s="9">
        <v>213011</v>
      </c>
    </row>
    <row r="12153" spans="1:15" x14ac:dyDescent="0.3">
      <c r="A12153" t="s">
        <v>11689</v>
      </c>
      <c r="B12153">
        <v>32</v>
      </c>
      <c r="C12153" t="s">
        <v>17292</v>
      </c>
      <c r="D12153">
        <v>63</v>
      </c>
      <c r="E12153">
        <v>63</v>
      </c>
      <c r="F12153" t="s">
        <v>18007</v>
      </c>
      <c r="G12153" t="s">
        <v>18261</v>
      </c>
      <c r="H12153" t="s">
        <v>18376</v>
      </c>
      <c r="I12153">
        <v>1774</v>
      </c>
      <c r="J12153" t="s">
        <v>18409</v>
      </c>
      <c r="K12153" s="9">
        <v>220435</v>
      </c>
      <c r="O12153" s="9">
        <v>220435</v>
      </c>
    </row>
    <row r="12154" spans="1:15" x14ac:dyDescent="0.3">
      <c r="A12154" t="s">
        <v>11690</v>
      </c>
      <c r="B12154">
        <v>27</v>
      </c>
      <c r="C12154" t="s">
        <v>17312</v>
      </c>
      <c r="D12154">
        <v>63</v>
      </c>
      <c r="E12154">
        <v>63</v>
      </c>
      <c r="F12154" t="s">
        <v>17440</v>
      </c>
      <c r="G12154" t="s">
        <v>18237</v>
      </c>
      <c r="H12154" t="s">
        <v>18405</v>
      </c>
      <c r="I12154">
        <v>1766</v>
      </c>
      <c r="J12154" t="s">
        <v>18409</v>
      </c>
      <c r="K12154" s="9">
        <v>232467</v>
      </c>
      <c r="O12154" s="9">
        <v>232467</v>
      </c>
    </row>
    <row r="12155" spans="1:15" x14ac:dyDescent="0.3">
      <c r="A12155" t="s">
        <v>11691</v>
      </c>
      <c r="B12155">
        <v>22</v>
      </c>
      <c r="C12155" t="s">
        <v>22</v>
      </c>
      <c r="D12155">
        <v>63</v>
      </c>
      <c r="E12155">
        <v>72</v>
      </c>
      <c r="F12155" t="s">
        <v>17524</v>
      </c>
      <c r="G12155" t="s">
        <v>18259</v>
      </c>
      <c r="H12155" t="s">
        <v>18376</v>
      </c>
      <c r="I12155">
        <v>1334</v>
      </c>
      <c r="J12155" t="s">
        <v>18410</v>
      </c>
      <c r="K12155" s="9">
        <v>242707</v>
      </c>
      <c r="O12155" s="9">
        <v>242707</v>
      </c>
    </row>
    <row r="12156" spans="1:15" x14ac:dyDescent="0.3">
      <c r="A12156" t="s">
        <v>11692</v>
      </c>
      <c r="B12156">
        <v>24</v>
      </c>
      <c r="C12156" t="s">
        <v>17290</v>
      </c>
      <c r="D12156">
        <v>63</v>
      </c>
      <c r="E12156">
        <v>67</v>
      </c>
      <c r="F12156" t="s">
        <v>17936</v>
      </c>
      <c r="G12156" t="s">
        <v>18270</v>
      </c>
      <c r="H12156" t="s">
        <v>18405</v>
      </c>
      <c r="I12156">
        <v>1588</v>
      </c>
      <c r="J12156" t="s">
        <v>18409</v>
      </c>
      <c r="K12156" s="9">
        <v>244499</v>
      </c>
      <c r="O12156" s="9">
        <v>244499</v>
      </c>
    </row>
    <row r="12157" spans="1:15" x14ac:dyDescent="0.3">
      <c r="A12157" t="s">
        <v>11693</v>
      </c>
      <c r="B12157">
        <v>29</v>
      </c>
      <c r="C12157" t="s">
        <v>17272</v>
      </c>
      <c r="D12157">
        <v>63</v>
      </c>
      <c r="E12157">
        <v>64</v>
      </c>
      <c r="F12157" t="s">
        <v>17995</v>
      </c>
      <c r="G12157" t="s">
        <v>18278</v>
      </c>
      <c r="H12157" t="s">
        <v>18376</v>
      </c>
      <c r="I12157">
        <v>1061</v>
      </c>
      <c r="J12157" t="s">
        <v>18410</v>
      </c>
      <c r="K12157" s="9">
        <v>193555</v>
      </c>
      <c r="O12157" s="9">
        <v>193555</v>
      </c>
    </row>
    <row r="12158" spans="1:15" x14ac:dyDescent="0.3">
      <c r="A12158" t="s">
        <v>11694</v>
      </c>
      <c r="B12158">
        <v>27</v>
      </c>
      <c r="C12158" t="s">
        <v>17293</v>
      </c>
      <c r="D12158">
        <v>63</v>
      </c>
      <c r="E12158">
        <v>63</v>
      </c>
      <c r="F12158" t="s">
        <v>17898</v>
      </c>
      <c r="G12158" t="s">
        <v>18237</v>
      </c>
      <c r="H12158" t="s">
        <v>18405</v>
      </c>
      <c r="I12158">
        <v>1725</v>
      </c>
      <c r="J12158" t="s">
        <v>18410</v>
      </c>
      <c r="K12158" s="9">
        <v>212756</v>
      </c>
      <c r="O12158" s="9">
        <v>212756</v>
      </c>
    </row>
    <row r="12159" spans="1:15" x14ac:dyDescent="0.3">
      <c r="A12159" t="s">
        <v>11695</v>
      </c>
      <c r="B12159">
        <v>26</v>
      </c>
      <c r="C12159" t="s">
        <v>22</v>
      </c>
      <c r="D12159">
        <v>63</v>
      </c>
      <c r="E12159">
        <v>66</v>
      </c>
      <c r="F12159" t="s">
        <v>17655</v>
      </c>
      <c r="G12159" t="s">
        <v>18237</v>
      </c>
      <c r="H12159" t="s">
        <v>18405</v>
      </c>
      <c r="I12159">
        <v>1428</v>
      </c>
      <c r="J12159" t="s">
        <v>18410</v>
      </c>
      <c r="K12159" s="9">
        <v>221716</v>
      </c>
      <c r="O12159" s="9">
        <v>221716</v>
      </c>
    </row>
    <row r="12160" spans="1:15" x14ac:dyDescent="0.3">
      <c r="A12160" t="s">
        <v>11696</v>
      </c>
      <c r="B12160">
        <v>24</v>
      </c>
      <c r="C12160" t="s">
        <v>17279</v>
      </c>
      <c r="D12160">
        <v>63</v>
      </c>
      <c r="E12160">
        <v>68</v>
      </c>
      <c r="F12160" t="s">
        <v>17692</v>
      </c>
      <c r="G12160" t="s">
        <v>18265</v>
      </c>
      <c r="H12160" t="s">
        <v>18404</v>
      </c>
      <c r="I12160">
        <v>1665</v>
      </c>
      <c r="J12160" t="s">
        <v>18410</v>
      </c>
      <c r="K12160" s="9">
        <v>239636</v>
      </c>
      <c r="O12160" s="9">
        <v>239636</v>
      </c>
    </row>
    <row r="12161" spans="1:15" x14ac:dyDescent="0.3">
      <c r="A12161" t="s">
        <v>11697</v>
      </c>
      <c r="B12161">
        <v>22</v>
      </c>
      <c r="C12161" t="s">
        <v>17267</v>
      </c>
      <c r="D12161">
        <v>63</v>
      </c>
      <c r="E12161">
        <v>74</v>
      </c>
      <c r="F12161" t="s">
        <v>17683</v>
      </c>
      <c r="G12161" t="s">
        <v>18241</v>
      </c>
      <c r="H12161" t="s">
        <v>18405</v>
      </c>
      <c r="I12161">
        <v>1509</v>
      </c>
      <c r="J12161" t="s">
        <v>18410</v>
      </c>
      <c r="K12161" s="9">
        <v>241172</v>
      </c>
      <c r="O12161" s="9">
        <v>241172</v>
      </c>
    </row>
    <row r="12162" spans="1:15" x14ac:dyDescent="0.3">
      <c r="A12162" t="s">
        <v>11698</v>
      </c>
      <c r="B12162">
        <v>21</v>
      </c>
      <c r="C12162" t="s">
        <v>17268</v>
      </c>
      <c r="D12162">
        <v>63</v>
      </c>
      <c r="E12162">
        <v>71</v>
      </c>
      <c r="F12162" t="s">
        <v>17732</v>
      </c>
      <c r="G12162" t="s">
        <v>18265</v>
      </c>
      <c r="H12162" t="s">
        <v>18400</v>
      </c>
      <c r="I12162">
        <v>1547</v>
      </c>
      <c r="J12162" t="s">
        <v>18410</v>
      </c>
      <c r="K12162" s="9">
        <v>230933</v>
      </c>
      <c r="O12162" s="9">
        <v>230933</v>
      </c>
    </row>
    <row r="12163" spans="1:15" x14ac:dyDescent="0.3">
      <c r="A12163" t="s">
        <v>8760</v>
      </c>
      <c r="B12163">
        <v>19</v>
      </c>
      <c r="C12163" t="s">
        <v>17275</v>
      </c>
      <c r="D12163">
        <v>63</v>
      </c>
      <c r="E12163">
        <v>76</v>
      </c>
      <c r="F12163" t="s">
        <v>17712</v>
      </c>
      <c r="G12163" t="s">
        <v>18249</v>
      </c>
      <c r="H12163" t="s">
        <v>18404</v>
      </c>
      <c r="I12163">
        <v>1711</v>
      </c>
      <c r="J12163" t="s">
        <v>18409</v>
      </c>
      <c r="K12163" s="9">
        <v>231445</v>
      </c>
      <c r="O12163" s="9">
        <v>231445</v>
      </c>
    </row>
    <row r="12164" spans="1:15" x14ac:dyDescent="0.3">
      <c r="A12164" t="s">
        <v>11699</v>
      </c>
      <c r="B12164">
        <v>22</v>
      </c>
      <c r="C12164" t="s">
        <v>17318</v>
      </c>
      <c r="D12164">
        <v>63</v>
      </c>
      <c r="E12164">
        <v>69</v>
      </c>
      <c r="F12164" t="s">
        <v>17819</v>
      </c>
      <c r="G12164" t="s">
        <v>18246</v>
      </c>
      <c r="H12164" t="s">
        <v>18405</v>
      </c>
      <c r="I12164">
        <v>1631</v>
      </c>
      <c r="J12164" t="s">
        <v>18410</v>
      </c>
      <c r="K12164" s="9">
        <v>237077</v>
      </c>
      <c r="O12164" s="9">
        <v>237077</v>
      </c>
    </row>
    <row r="12165" spans="1:15" x14ac:dyDescent="0.3">
      <c r="A12165" t="s">
        <v>11700</v>
      </c>
      <c r="B12165">
        <v>25</v>
      </c>
      <c r="C12165" t="s">
        <v>17278</v>
      </c>
      <c r="D12165">
        <v>63</v>
      </c>
      <c r="E12165">
        <v>64</v>
      </c>
      <c r="F12165" t="s">
        <v>17789</v>
      </c>
      <c r="G12165" t="s">
        <v>18228</v>
      </c>
      <c r="H12165" t="s">
        <v>18376</v>
      </c>
      <c r="I12165">
        <v>1695</v>
      </c>
      <c r="J12165" t="s">
        <v>18410</v>
      </c>
      <c r="K12165" s="9">
        <v>214550</v>
      </c>
      <c r="O12165" s="9">
        <v>214550</v>
      </c>
    </row>
    <row r="12166" spans="1:15" x14ac:dyDescent="0.3">
      <c r="A12166" t="s">
        <v>11701</v>
      </c>
      <c r="B12166">
        <v>29</v>
      </c>
      <c r="C12166" t="s">
        <v>13</v>
      </c>
      <c r="D12166">
        <v>63</v>
      </c>
      <c r="E12166">
        <v>63</v>
      </c>
      <c r="F12166" t="s">
        <v>17899</v>
      </c>
      <c r="G12166" t="s">
        <v>18271</v>
      </c>
      <c r="H12166" t="s">
        <v>18376</v>
      </c>
      <c r="I12166">
        <v>1613</v>
      </c>
      <c r="J12166" t="s">
        <v>18410</v>
      </c>
      <c r="K12166" s="9">
        <v>221206</v>
      </c>
      <c r="O12166" s="9">
        <v>221206</v>
      </c>
    </row>
    <row r="12167" spans="1:15" x14ac:dyDescent="0.3">
      <c r="A12167" t="s">
        <v>11702</v>
      </c>
      <c r="B12167">
        <v>21</v>
      </c>
      <c r="C12167" t="s">
        <v>17276</v>
      </c>
      <c r="D12167">
        <v>63</v>
      </c>
      <c r="E12167">
        <v>73</v>
      </c>
      <c r="F12167" t="s">
        <v>17849</v>
      </c>
      <c r="G12167" t="s">
        <v>18209</v>
      </c>
      <c r="H12167" t="s">
        <v>18376</v>
      </c>
      <c r="I12167">
        <v>1631</v>
      </c>
      <c r="J12167" t="s">
        <v>18410</v>
      </c>
      <c r="K12167" s="9">
        <v>228886</v>
      </c>
      <c r="O12167" s="9">
        <v>228886</v>
      </c>
    </row>
    <row r="12168" spans="1:15" x14ac:dyDescent="0.3">
      <c r="A12168" t="s">
        <v>11703</v>
      </c>
      <c r="B12168">
        <v>17</v>
      </c>
      <c r="C12168" t="s">
        <v>17274</v>
      </c>
      <c r="D12168">
        <v>63</v>
      </c>
      <c r="E12168">
        <v>85</v>
      </c>
      <c r="F12168" t="s">
        <v>17645</v>
      </c>
      <c r="G12168" t="s">
        <v>18251</v>
      </c>
      <c r="H12168" t="s">
        <v>18376</v>
      </c>
      <c r="I12168">
        <v>1616</v>
      </c>
      <c r="J12168" t="s">
        <v>18409</v>
      </c>
      <c r="K12168" s="9">
        <v>243478</v>
      </c>
      <c r="O12168" s="9">
        <v>243478</v>
      </c>
    </row>
    <row r="12169" spans="1:15" x14ac:dyDescent="0.3">
      <c r="A12169" t="s">
        <v>11704</v>
      </c>
      <c r="B12169">
        <v>21</v>
      </c>
      <c r="C12169" t="s">
        <v>17308</v>
      </c>
      <c r="D12169">
        <v>63</v>
      </c>
      <c r="E12169">
        <v>76</v>
      </c>
      <c r="F12169" t="s">
        <v>17706</v>
      </c>
      <c r="G12169" t="s">
        <v>18257</v>
      </c>
      <c r="H12169" t="s">
        <v>18406</v>
      </c>
      <c r="I12169">
        <v>1695</v>
      </c>
      <c r="J12169" t="s">
        <v>18409</v>
      </c>
      <c r="K12169" s="9">
        <v>239127</v>
      </c>
      <c r="O12169" s="9">
        <v>239127</v>
      </c>
    </row>
    <row r="12170" spans="1:15" x14ac:dyDescent="0.3">
      <c r="A12170" t="s">
        <v>11705</v>
      </c>
      <c r="B12170">
        <v>21</v>
      </c>
      <c r="C12170" t="s">
        <v>17286</v>
      </c>
      <c r="D12170">
        <v>63</v>
      </c>
      <c r="E12170">
        <v>71</v>
      </c>
      <c r="F12170" t="s">
        <v>18029</v>
      </c>
      <c r="G12170" t="s">
        <v>18270</v>
      </c>
      <c r="H12170" t="s">
        <v>18376</v>
      </c>
      <c r="I12170">
        <v>937</v>
      </c>
      <c r="J12170" t="s">
        <v>18410</v>
      </c>
      <c r="K12170" s="9">
        <v>243735</v>
      </c>
      <c r="O12170" s="9">
        <v>243735</v>
      </c>
    </row>
    <row r="12171" spans="1:15" x14ac:dyDescent="0.3">
      <c r="A12171" t="s">
        <v>11706</v>
      </c>
      <c r="B12171">
        <v>29</v>
      </c>
      <c r="C12171" t="s">
        <v>25</v>
      </c>
      <c r="D12171">
        <v>63</v>
      </c>
      <c r="E12171">
        <v>64</v>
      </c>
      <c r="F12171" t="s">
        <v>17569</v>
      </c>
      <c r="G12171" t="s">
        <v>18278</v>
      </c>
      <c r="H12171" t="s">
        <v>18405</v>
      </c>
      <c r="I12171">
        <v>938</v>
      </c>
      <c r="J12171" t="s">
        <v>18410</v>
      </c>
      <c r="K12171" s="9">
        <v>245783</v>
      </c>
      <c r="O12171" s="9">
        <v>245783</v>
      </c>
    </row>
    <row r="12172" spans="1:15" x14ac:dyDescent="0.3">
      <c r="A12172" t="s">
        <v>11707</v>
      </c>
      <c r="B12172">
        <v>33</v>
      </c>
      <c r="C12172" t="s">
        <v>17275</v>
      </c>
      <c r="D12172">
        <v>63</v>
      </c>
      <c r="E12172">
        <v>63</v>
      </c>
      <c r="F12172" t="s">
        <v>18028</v>
      </c>
      <c r="G12172" t="s">
        <v>18268</v>
      </c>
      <c r="H12172" t="s">
        <v>18405</v>
      </c>
      <c r="I12172">
        <v>1648</v>
      </c>
      <c r="J12172" t="s">
        <v>18410</v>
      </c>
      <c r="K12172" s="9">
        <v>162072</v>
      </c>
      <c r="O12172" s="9">
        <v>162072</v>
      </c>
    </row>
    <row r="12173" spans="1:15" x14ac:dyDescent="0.3">
      <c r="A12173" t="s">
        <v>11708</v>
      </c>
      <c r="B12173">
        <v>20</v>
      </c>
      <c r="C12173" t="s">
        <v>10</v>
      </c>
      <c r="D12173">
        <v>63</v>
      </c>
      <c r="E12173">
        <v>70</v>
      </c>
      <c r="F12173" t="s">
        <v>17615</v>
      </c>
      <c r="G12173" t="s">
        <v>18218</v>
      </c>
      <c r="H12173" t="s">
        <v>18405</v>
      </c>
      <c r="I12173">
        <v>1524</v>
      </c>
      <c r="J12173" t="s">
        <v>18410</v>
      </c>
      <c r="K12173" s="9">
        <v>238360</v>
      </c>
      <c r="O12173" s="9">
        <v>238360</v>
      </c>
    </row>
    <row r="12174" spans="1:15" x14ac:dyDescent="0.3">
      <c r="A12174" t="s">
        <v>11709</v>
      </c>
      <c r="B12174">
        <v>27</v>
      </c>
      <c r="C12174" t="s">
        <v>17337</v>
      </c>
      <c r="D12174">
        <v>63</v>
      </c>
      <c r="E12174">
        <v>64</v>
      </c>
      <c r="F12174" t="s">
        <v>17545</v>
      </c>
      <c r="G12174" t="s">
        <v>18264</v>
      </c>
      <c r="H12174" t="s">
        <v>18404</v>
      </c>
      <c r="I12174">
        <v>1649</v>
      </c>
      <c r="J12174" t="s">
        <v>18410</v>
      </c>
      <c r="K12174" s="9">
        <v>222233</v>
      </c>
      <c r="O12174" s="9">
        <v>222233</v>
      </c>
    </row>
    <row r="12175" spans="1:15" x14ac:dyDescent="0.3">
      <c r="A12175" t="s">
        <v>11710</v>
      </c>
      <c r="B12175">
        <v>22</v>
      </c>
      <c r="C12175" t="s">
        <v>17312</v>
      </c>
      <c r="D12175">
        <v>63</v>
      </c>
      <c r="E12175">
        <v>68</v>
      </c>
      <c r="F12175" t="s">
        <v>17864</v>
      </c>
      <c r="G12175" t="s">
        <v>18246</v>
      </c>
      <c r="H12175" t="s">
        <v>18376</v>
      </c>
      <c r="I12175">
        <v>1450</v>
      </c>
      <c r="J12175" t="s">
        <v>18410</v>
      </c>
      <c r="K12175" s="9">
        <v>245785</v>
      </c>
      <c r="O12175" s="9">
        <v>245785</v>
      </c>
    </row>
    <row r="12176" spans="1:15" x14ac:dyDescent="0.3">
      <c r="A12176" t="s">
        <v>11711</v>
      </c>
      <c r="B12176">
        <v>27</v>
      </c>
      <c r="C12176" t="s">
        <v>17275</v>
      </c>
      <c r="D12176">
        <v>63</v>
      </c>
      <c r="E12176">
        <v>66</v>
      </c>
      <c r="F12176" t="s">
        <v>18068</v>
      </c>
      <c r="G12176" t="s">
        <v>18266</v>
      </c>
      <c r="H12176" t="s">
        <v>18405</v>
      </c>
      <c r="I12176">
        <v>1115</v>
      </c>
      <c r="J12176" t="s">
        <v>18409</v>
      </c>
      <c r="K12176" s="9">
        <v>203034</v>
      </c>
      <c r="O12176" s="9">
        <v>203034</v>
      </c>
    </row>
    <row r="12177" spans="1:15" x14ac:dyDescent="0.3">
      <c r="A12177" t="s">
        <v>11712</v>
      </c>
      <c r="B12177">
        <v>21</v>
      </c>
      <c r="C12177" t="s">
        <v>17306</v>
      </c>
      <c r="D12177">
        <v>63</v>
      </c>
      <c r="E12177">
        <v>73</v>
      </c>
      <c r="F12177" t="s">
        <v>17692</v>
      </c>
      <c r="G12177" t="s">
        <v>18209</v>
      </c>
      <c r="H12177" t="s">
        <v>18404</v>
      </c>
      <c r="I12177">
        <v>1480</v>
      </c>
      <c r="J12177" t="s">
        <v>18409</v>
      </c>
      <c r="K12177" s="9">
        <v>242458</v>
      </c>
      <c r="O12177" s="9">
        <v>242458</v>
      </c>
    </row>
    <row r="12178" spans="1:15" x14ac:dyDescent="0.3">
      <c r="A12178" t="s">
        <v>265</v>
      </c>
      <c r="B12178">
        <v>25</v>
      </c>
      <c r="C12178" t="s">
        <v>25</v>
      </c>
      <c r="D12178">
        <v>63</v>
      </c>
      <c r="E12178">
        <v>68</v>
      </c>
      <c r="F12178" t="s">
        <v>17840</v>
      </c>
      <c r="G12178" t="s">
        <v>18264</v>
      </c>
      <c r="H12178" t="s">
        <v>18376</v>
      </c>
      <c r="I12178">
        <v>1106</v>
      </c>
      <c r="J12178" t="s">
        <v>18410</v>
      </c>
      <c r="K12178" s="9">
        <v>207899</v>
      </c>
      <c r="O12178" s="9">
        <v>207899</v>
      </c>
    </row>
    <row r="12179" spans="1:15" x14ac:dyDescent="0.3">
      <c r="A12179" t="s">
        <v>11713</v>
      </c>
      <c r="B12179">
        <v>34</v>
      </c>
      <c r="C12179" t="s">
        <v>25</v>
      </c>
      <c r="D12179">
        <v>63</v>
      </c>
      <c r="E12179">
        <v>63</v>
      </c>
      <c r="F12179" t="s">
        <v>17648</v>
      </c>
      <c r="G12179" t="s">
        <v>18280</v>
      </c>
      <c r="H12179" t="s">
        <v>18405</v>
      </c>
      <c r="I12179">
        <v>1149</v>
      </c>
      <c r="J12179" t="s">
        <v>18410</v>
      </c>
      <c r="K12179" s="9">
        <v>230171</v>
      </c>
      <c r="O12179" s="9">
        <v>230171</v>
      </c>
    </row>
    <row r="12180" spans="1:15" x14ac:dyDescent="0.3">
      <c r="A12180" t="s">
        <v>11714</v>
      </c>
      <c r="B12180">
        <v>20</v>
      </c>
      <c r="C12180" t="s">
        <v>17267</v>
      </c>
      <c r="D12180">
        <v>63</v>
      </c>
      <c r="E12180">
        <v>80</v>
      </c>
      <c r="F12180" t="s">
        <v>17555</v>
      </c>
      <c r="G12180" t="s">
        <v>18251</v>
      </c>
      <c r="H12180" t="s">
        <v>18399</v>
      </c>
      <c r="I12180">
        <v>1542</v>
      </c>
      <c r="J12180" t="s">
        <v>18410</v>
      </c>
      <c r="K12180" s="9">
        <v>239899</v>
      </c>
      <c r="O12180" s="9">
        <v>239899</v>
      </c>
    </row>
    <row r="12181" spans="1:15" x14ac:dyDescent="0.3">
      <c r="A12181" t="s">
        <v>11715</v>
      </c>
      <c r="B12181">
        <v>26</v>
      </c>
      <c r="C12181" t="s">
        <v>17273</v>
      </c>
      <c r="D12181">
        <v>63</v>
      </c>
      <c r="E12181">
        <v>65</v>
      </c>
      <c r="F12181" t="s">
        <v>18029</v>
      </c>
      <c r="G12181" t="s">
        <v>18237</v>
      </c>
      <c r="H12181" t="s">
        <v>18376</v>
      </c>
      <c r="I12181">
        <v>1715</v>
      </c>
      <c r="J12181" t="s">
        <v>18409</v>
      </c>
      <c r="K12181" s="9">
        <v>243739</v>
      </c>
      <c r="O12181" s="9">
        <v>243739</v>
      </c>
    </row>
    <row r="12182" spans="1:15" x14ac:dyDescent="0.3">
      <c r="A12182" t="s">
        <v>11716</v>
      </c>
      <c r="B12182">
        <v>25</v>
      </c>
      <c r="C12182" t="s">
        <v>17275</v>
      </c>
      <c r="D12182">
        <v>63</v>
      </c>
      <c r="E12182">
        <v>66</v>
      </c>
      <c r="F12182" t="s">
        <v>18034</v>
      </c>
      <c r="G12182" t="s">
        <v>18237</v>
      </c>
      <c r="H12182" t="s">
        <v>18405</v>
      </c>
      <c r="I12182">
        <v>1633</v>
      </c>
      <c r="J12182" t="s">
        <v>18410</v>
      </c>
      <c r="K12182" s="9">
        <v>203292</v>
      </c>
      <c r="O12182" s="9">
        <v>203292</v>
      </c>
    </row>
    <row r="12183" spans="1:15" x14ac:dyDescent="0.3">
      <c r="A12183" t="s">
        <v>11717</v>
      </c>
      <c r="B12183">
        <v>22</v>
      </c>
      <c r="C12183" t="s">
        <v>17268</v>
      </c>
      <c r="D12183">
        <v>63</v>
      </c>
      <c r="E12183">
        <v>74</v>
      </c>
      <c r="F12183" t="s">
        <v>17751</v>
      </c>
      <c r="G12183" t="s">
        <v>18257</v>
      </c>
      <c r="H12183" t="s">
        <v>18400</v>
      </c>
      <c r="I12183">
        <v>1569</v>
      </c>
      <c r="J12183" t="s">
        <v>18410</v>
      </c>
      <c r="K12183" s="9">
        <v>208668</v>
      </c>
      <c r="O12183" s="9">
        <v>208668</v>
      </c>
    </row>
    <row r="12184" spans="1:15" x14ac:dyDescent="0.3">
      <c r="A12184" t="s">
        <v>11718</v>
      </c>
      <c r="B12184">
        <v>28</v>
      </c>
      <c r="C12184" t="s">
        <v>17337</v>
      </c>
      <c r="D12184">
        <v>63</v>
      </c>
      <c r="E12184">
        <v>63</v>
      </c>
      <c r="F12184" t="s">
        <v>17545</v>
      </c>
      <c r="G12184" t="s">
        <v>18278</v>
      </c>
      <c r="H12184" t="s">
        <v>18404</v>
      </c>
      <c r="I12184">
        <v>1738</v>
      </c>
      <c r="J12184" t="s">
        <v>18409</v>
      </c>
      <c r="K12184" s="9">
        <v>222236</v>
      </c>
      <c r="O12184" s="9">
        <v>222236</v>
      </c>
    </row>
    <row r="12185" spans="1:15" x14ac:dyDescent="0.3">
      <c r="A12185" t="s">
        <v>11719</v>
      </c>
      <c r="B12185">
        <v>30</v>
      </c>
      <c r="C12185" t="s">
        <v>17275</v>
      </c>
      <c r="D12185">
        <v>63</v>
      </c>
      <c r="E12185">
        <v>63</v>
      </c>
      <c r="F12185" t="s">
        <v>18058</v>
      </c>
      <c r="G12185" t="s">
        <v>18264</v>
      </c>
      <c r="H12185" t="s">
        <v>18400</v>
      </c>
      <c r="I12185">
        <v>1781</v>
      </c>
      <c r="J12185" t="s">
        <v>18410</v>
      </c>
      <c r="K12185" s="9">
        <v>177692</v>
      </c>
      <c r="O12185" s="9">
        <v>177692</v>
      </c>
    </row>
    <row r="12186" spans="1:15" x14ac:dyDescent="0.3">
      <c r="A12186" t="s">
        <v>11720</v>
      </c>
      <c r="B12186">
        <v>26</v>
      </c>
      <c r="C12186" t="s">
        <v>17265</v>
      </c>
      <c r="D12186">
        <v>63</v>
      </c>
      <c r="E12186">
        <v>66</v>
      </c>
      <c r="F12186" t="s">
        <v>17719</v>
      </c>
      <c r="G12186" t="s">
        <v>18237</v>
      </c>
      <c r="H12186" t="s">
        <v>18400</v>
      </c>
      <c r="I12186">
        <v>1579</v>
      </c>
      <c r="J12186" t="s">
        <v>18410</v>
      </c>
      <c r="K12186" s="9">
        <v>215325</v>
      </c>
      <c r="O12186" s="9">
        <v>215325</v>
      </c>
    </row>
    <row r="12187" spans="1:15" x14ac:dyDescent="0.3">
      <c r="A12187" t="s">
        <v>11721</v>
      </c>
      <c r="B12187">
        <v>24</v>
      </c>
      <c r="C12187" t="s">
        <v>17355</v>
      </c>
      <c r="D12187">
        <v>63</v>
      </c>
      <c r="E12187">
        <v>67</v>
      </c>
      <c r="F12187" t="s">
        <v>17472</v>
      </c>
      <c r="G12187" t="s">
        <v>18270</v>
      </c>
      <c r="H12187" t="s">
        <v>18406</v>
      </c>
      <c r="I12187">
        <v>1654</v>
      </c>
      <c r="J12187" t="s">
        <v>18410</v>
      </c>
      <c r="K12187" s="9">
        <v>232477</v>
      </c>
      <c r="O12187" s="9">
        <v>232477</v>
      </c>
    </row>
    <row r="12188" spans="1:15" x14ac:dyDescent="0.3">
      <c r="A12188" t="s">
        <v>11722</v>
      </c>
      <c r="B12188">
        <v>20</v>
      </c>
      <c r="C12188" t="s">
        <v>17290</v>
      </c>
      <c r="D12188">
        <v>63</v>
      </c>
      <c r="E12188">
        <v>75</v>
      </c>
      <c r="F12188" t="s">
        <v>17974</v>
      </c>
      <c r="G12188" t="s">
        <v>18230</v>
      </c>
      <c r="H12188" t="s">
        <v>18405</v>
      </c>
      <c r="I12188">
        <v>1581</v>
      </c>
      <c r="J12188" t="s">
        <v>18410</v>
      </c>
      <c r="K12188" s="9">
        <v>239901</v>
      </c>
      <c r="O12188" s="9">
        <v>239901</v>
      </c>
    </row>
    <row r="12189" spans="1:15" x14ac:dyDescent="0.3">
      <c r="A12189" t="s">
        <v>11723</v>
      </c>
      <c r="B12189">
        <v>35</v>
      </c>
      <c r="C12189" t="s">
        <v>10</v>
      </c>
      <c r="D12189">
        <v>63</v>
      </c>
      <c r="E12189">
        <v>63</v>
      </c>
      <c r="F12189" t="s">
        <v>17676</v>
      </c>
      <c r="G12189" t="s">
        <v>18279</v>
      </c>
      <c r="H12189" t="s">
        <v>18376</v>
      </c>
      <c r="I12189">
        <v>1306</v>
      </c>
      <c r="J12189" t="s">
        <v>18410</v>
      </c>
      <c r="K12189" s="9">
        <v>181021</v>
      </c>
      <c r="O12189" s="9">
        <v>181021</v>
      </c>
    </row>
    <row r="12190" spans="1:15" x14ac:dyDescent="0.3">
      <c r="A12190" t="s">
        <v>11724</v>
      </c>
      <c r="B12190">
        <v>26</v>
      </c>
      <c r="C12190" t="s">
        <v>17273</v>
      </c>
      <c r="D12190">
        <v>63</v>
      </c>
      <c r="E12190">
        <v>66</v>
      </c>
      <c r="F12190" t="s">
        <v>18029</v>
      </c>
      <c r="G12190" t="s">
        <v>18237</v>
      </c>
      <c r="H12190" t="s">
        <v>18376</v>
      </c>
      <c r="I12190">
        <v>1448</v>
      </c>
      <c r="J12190" t="s">
        <v>18409</v>
      </c>
      <c r="K12190" s="9">
        <v>243742</v>
      </c>
      <c r="O12190" s="9">
        <v>243742</v>
      </c>
    </row>
    <row r="12191" spans="1:15" x14ac:dyDescent="0.3">
      <c r="A12191" t="s">
        <v>11725</v>
      </c>
      <c r="B12191">
        <v>29</v>
      </c>
      <c r="C12191" t="s">
        <v>17312</v>
      </c>
      <c r="D12191">
        <v>63</v>
      </c>
      <c r="E12191">
        <v>63</v>
      </c>
      <c r="F12191" t="s">
        <v>17864</v>
      </c>
      <c r="G12191" t="s">
        <v>18237</v>
      </c>
      <c r="H12191" t="s">
        <v>18405</v>
      </c>
      <c r="I12191">
        <v>1573</v>
      </c>
      <c r="J12191" t="s">
        <v>18410</v>
      </c>
      <c r="K12191" s="9">
        <v>179742</v>
      </c>
      <c r="O12191" s="9">
        <v>179742</v>
      </c>
    </row>
    <row r="12192" spans="1:15" x14ac:dyDescent="0.3">
      <c r="A12192" t="s">
        <v>11726</v>
      </c>
      <c r="B12192">
        <v>38</v>
      </c>
      <c r="C12192" t="s">
        <v>17275</v>
      </c>
      <c r="D12192">
        <v>63</v>
      </c>
      <c r="E12192">
        <v>63</v>
      </c>
      <c r="F12192" t="s">
        <v>17993</v>
      </c>
      <c r="G12192" t="s">
        <v>18282</v>
      </c>
      <c r="H12192" t="s">
        <v>18376</v>
      </c>
      <c r="I12192">
        <v>1501</v>
      </c>
      <c r="J12192" t="s">
        <v>18410</v>
      </c>
      <c r="K12192" s="9">
        <v>2335</v>
      </c>
      <c r="O12192" s="9">
        <v>2335</v>
      </c>
    </row>
    <row r="12193" spans="1:22" x14ac:dyDescent="0.3">
      <c r="A12193" t="s">
        <v>11727</v>
      </c>
      <c r="B12193">
        <v>31</v>
      </c>
      <c r="C12193" t="s">
        <v>17284</v>
      </c>
      <c r="D12193">
        <v>63</v>
      </c>
      <c r="E12193">
        <v>63</v>
      </c>
      <c r="F12193" t="s">
        <v>18057</v>
      </c>
      <c r="G12193" t="s">
        <v>18258</v>
      </c>
      <c r="H12193" t="s">
        <v>18376</v>
      </c>
      <c r="I12193">
        <v>1728</v>
      </c>
      <c r="J12193" t="s">
        <v>18409</v>
      </c>
      <c r="K12193" s="9">
        <v>207903</v>
      </c>
      <c r="O12193" s="9">
        <v>207903</v>
      </c>
    </row>
    <row r="12194" spans="1:22" x14ac:dyDescent="0.3">
      <c r="A12194" t="s">
        <v>11728</v>
      </c>
      <c r="B12194">
        <v>41</v>
      </c>
      <c r="C12194" t="s">
        <v>17355</v>
      </c>
      <c r="D12194">
        <v>63</v>
      </c>
      <c r="E12194">
        <v>63</v>
      </c>
      <c r="F12194" t="s">
        <v>17970</v>
      </c>
      <c r="G12194" s="8">
        <v>0</v>
      </c>
      <c r="H12194" t="s">
        <v>18400</v>
      </c>
      <c r="I12194">
        <v>1842</v>
      </c>
      <c r="J12194" t="s">
        <v>18409</v>
      </c>
      <c r="K12194" s="9">
        <v>208927</v>
      </c>
      <c r="O12194" s="9">
        <v>208927</v>
      </c>
      <c r="V12194" s="8"/>
    </row>
    <row r="12195" spans="1:22" x14ac:dyDescent="0.3">
      <c r="A12195" t="s">
        <v>11729</v>
      </c>
      <c r="B12195">
        <v>29</v>
      </c>
      <c r="C12195" t="s">
        <v>17337</v>
      </c>
      <c r="D12195">
        <v>63</v>
      </c>
      <c r="E12195">
        <v>63</v>
      </c>
      <c r="F12195" t="s">
        <v>17729</v>
      </c>
      <c r="G12195" t="s">
        <v>18262</v>
      </c>
      <c r="H12195" t="s">
        <v>18405</v>
      </c>
      <c r="I12195">
        <v>1237</v>
      </c>
      <c r="J12195" t="s">
        <v>18410</v>
      </c>
      <c r="K12195" s="9">
        <v>182047</v>
      </c>
      <c r="O12195" s="9">
        <v>182047</v>
      </c>
    </row>
    <row r="12196" spans="1:22" x14ac:dyDescent="0.3">
      <c r="A12196" t="s">
        <v>11730</v>
      </c>
      <c r="B12196">
        <v>24</v>
      </c>
      <c r="C12196" t="s">
        <v>10</v>
      </c>
      <c r="D12196">
        <v>63</v>
      </c>
      <c r="E12196">
        <v>66</v>
      </c>
      <c r="F12196" t="s">
        <v>17846</v>
      </c>
      <c r="G12196" t="s">
        <v>18265</v>
      </c>
      <c r="H12196" t="s">
        <v>18376</v>
      </c>
      <c r="I12196">
        <v>1702</v>
      </c>
      <c r="J12196" t="s">
        <v>18409</v>
      </c>
      <c r="K12196" s="9">
        <v>213280</v>
      </c>
      <c r="O12196" s="9">
        <v>213280</v>
      </c>
    </row>
    <row r="12197" spans="1:22" x14ac:dyDescent="0.3">
      <c r="A12197" t="s">
        <v>11731</v>
      </c>
      <c r="B12197">
        <v>33</v>
      </c>
      <c r="C12197" t="s">
        <v>13</v>
      </c>
      <c r="D12197">
        <v>63</v>
      </c>
      <c r="E12197">
        <v>63</v>
      </c>
      <c r="F12197" t="s">
        <v>17808</v>
      </c>
      <c r="G12197" t="s">
        <v>18276</v>
      </c>
      <c r="H12197" t="s">
        <v>18376</v>
      </c>
      <c r="I12197">
        <v>1759</v>
      </c>
      <c r="J12197" t="s">
        <v>18410</v>
      </c>
      <c r="K12197" s="9">
        <v>156704</v>
      </c>
      <c r="O12197" s="9">
        <v>156704</v>
      </c>
    </row>
    <row r="12198" spans="1:22" x14ac:dyDescent="0.3">
      <c r="A12198" t="s">
        <v>11732</v>
      </c>
      <c r="B12198">
        <v>21</v>
      </c>
      <c r="C12198" t="s">
        <v>17265</v>
      </c>
      <c r="D12198">
        <v>63</v>
      </c>
      <c r="E12198">
        <v>71</v>
      </c>
      <c r="F12198" t="s">
        <v>17756</v>
      </c>
      <c r="G12198" t="s">
        <v>18265</v>
      </c>
      <c r="H12198" t="s">
        <v>18405</v>
      </c>
      <c r="I12198">
        <v>1553</v>
      </c>
      <c r="J12198" t="s">
        <v>18410</v>
      </c>
      <c r="K12198" s="9">
        <v>241696</v>
      </c>
      <c r="O12198" s="9">
        <v>241696</v>
      </c>
    </row>
    <row r="12199" spans="1:22" x14ac:dyDescent="0.3">
      <c r="A12199" t="s">
        <v>11733</v>
      </c>
      <c r="B12199">
        <v>29</v>
      </c>
      <c r="C12199" t="s">
        <v>17275</v>
      </c>
      <c r="D12199">
        <v>63</v>
      </c>
      <c r="E12199">
        <v>63</v>
      </c>
      <c r="F12199" t="s">
        <v>18065</v>
      </c>
      <c r="G12199" t="s">
        <v>18264</v>
      </c>
      <c r="H12199" t="s">
        <v>18405</v>
      </c>
      <c r="I12199">
        <v>1717</v>
      </c>
      <c r="J12199" t="s">
        <v>18410</v>
      </c>
      <c r="K12199" s="9">
        <v>184352</v>
      </c>
      <c r="O12199" s="9">
        <v>184352</v>
      </c>
    </row>
    <row r="12200" spans="1:22" x14ac:dyDescent="0.3">
      <c r="A12200" t="s">
        <v>11734</v>
      </c>
      <c r="B12200">
        <v>25</v>
      </c>
      <c r="C12200" t="s">
        <v>17408</v>
      </c>
      <c r="D12200">
        <v>63</v>
      </c>
      <c r="E12200">
        <v>68</v>
      </c>
      <c r="F12200" t="s">
        <v>18045</v>
      </c>
      <c r="G12200" t="s">
        <v>18246</v>
      </c>
      <c r="H12200" t="s">
        <v>18400</v>
      </c>
      <c r="I12200">
        <v>1321</v>
      </c>
      <c r="J12200" t="s">
        <v>18409</v>
      </c>
      <c r="K12200" s="9">
        <v>203809</v>
      </c>
      <c r="O12200" s="9">
        <v>203809</v>
      </c>
    </row>
    <row r="12201" spans="1:22" x14ac:dyDescent="0.3">
      <c r="A12201" t="s">
        <v>11735</v>
      </c>
      <c r="B12201">
        <v>21</v>
      </c>
      <c r="C12201" t="s">
        <v>17275</v>
      </c>
      <c r="D12201">
        <v>63</v>
      </c>
      <c r="E12201">
        <v>76</v>
      </c>
      <c r="F12201" t="s">
        <v>17948</v>
      </c>
      <c r="G12201" t="s">
        <v>18260</v>
      </c>
      <c r="H12201" t="s">
        <v>18406</v>
      </c>
      <c r="I12201">
        <v>1017</v>
      </c>
      <c r="J12201" t="s">
        <v>18410</v>
      </c>
      <c r="K12201" s="9">
        <v>228385</v>
      </c>
      <c r="O12201" s="9">
        <v>228385</v>
      </c>
    </row>
    <row r="12202" spans="1:22" x14ac:dyDescent="0.3">
      <c r="A12202" t="s">
        <v>11736</v>
      </c>
      <c r="B12202">
        <v>36</v>
      </c>
      <c r="C12202" t="s">
        <v>17322</v>
      </c>
      <c r="D12202">
        <v>63</v>
      </c>
      <c r="E12202">
        <v>63</v>
      </c>
      <c r="F12202" t="s">
        <v>18061</v>
      </c>
      <c r="G12202" t="s">
        <v>18277</v>
      </c>
      <c r="H12202" t="s">
        <v>18376</v>
      </c>
      <c r="I12202">
        <v>1017</v>
      </c>
      <c r="J12202" t="s">
        <v>18410</v>
      </c>
      <c r="K12202" s="9">
        <v>104737</v>
      </c>
      <c r="O12202" s="9">
        <v>104737</v>
      </c>
    </row>
    <row r="12203" spans="1:22" x14ac:dyDescent="0.3">
      <c r="A12203" t="s">
        <v>11048</v>
      </c>
      <c r="B12203">
        <v>24</v>
      </c>
      <c r="C12203" t="s">
        <v>17308</v>
      </c>
      <c r="D12203">
        <v>63</v>
      </c>
      <c r="E12203">
        <v>70</v>
      </c>
      <c r="F12203" t="s">
        <v>17524</v>
      </c>
      <c r="G12203" t="s">
        <v>18237</v>
      </c>
      <c r="H12203" t="s">
        <v>18376</v>
      </c>
      <c r="I12203">
        <v>1075</v>
      </c>
      <c r="J12203" t="s">
        <v>18410</v>
      </c>
      <c r="K12203" s="9">
        <v>202786</v>
      </c>
      <c r="O12203" s="9">
        <v>202786</v>
      </c>
    </row>
    <row r="12204" spans="1:22" x14ac:dyDescent="0.3">
      <c r="A12204" t="s">
        <v>11737</v>
      </c>
      <c r="B12204">
        <v>31</v>
      </c>
      <c r="C12204" t="s">
        <v>17271</v>
      </c>
      <c r="D12204">
        <v>63</v>
      </c>
      <c r="E12204">
        <v>63</v>
      </c>
      <c r="F12204" t="s">
        <v>17969</v>
      </c>
      <c r="G12204" t="s">
        <v>18262</v>
      </c>
      <c r="H12204" t="s">
        <v>18405</v>
      </c>
      <c r="I12204">
        <v>1376</v>
      </c>
      <c r="J12204" t="s">
        <v>18410</v>
      </c>
      <c r="K12204" s="9">
        <v>229666</v>
      </c>
      <c r="O12204" s="9">
        <v>229666</v>
      </c>
    </row>
    <row r="12205" spans="1:22" x14ac:dyDescent="0.3">
      <c r="A12205" t="s">
        <v>5738</v>
      </c>
      <c r="B12205">
        <v>23</v>
      </c>
      <c r="C12205" t="s">
        <v>17278</v>
      </c>
      <c r="D12205">
        <v>63</v>
      </c>
      <c r="E12205">
        <v>69</v>
      </c>
      <c r="F12205" t="s">
        <v>17988</v>
      </c>
      <c r="G12205" t="s">
        <v>18246</v>
      </c>
      <c r="H12205" t="s">
        <v>18376</v>
      </c>
      <c r="I12205">
        <v>1353</v>
      </c>
      <c r="J12205" t="s">
        <v>18410</v>
      </c>
      <c r="K12205" s="9">
        <v>242466</v>
      </c>
      <c r="O12205" s="9">
        <v>242466</v>
      </c>
    </row>
    <row r="12206" spans="1:22" x14ac:dyDescent="0.3">
      <c r="A12206" t="s">
        <v>11738</v>
      </c>
      <c r="B12206">
        <v>27</v>
      </c>
      <c r="C12206" t="s">
        <v>17270</v>
      </c>
      <c r="D12206">
        <v>63</v>
      </c>
      <c r="E12206">
        <v>64</v>
      </c>
      <c r="F12206" t="s">
        <v>17841</v>
      </c>
      <c r="G12206" t="s">
        <v>18264</v>
      </c>
      <c r="H12206" t="s">
        <v>18376</v>
      </c>
      <c r="I12206">
        <v>1531</v>
      </c>
      <c r="J12206" t="s">
        <v>18410</v>
      </c>
      <c r="K12206" s="9">
        <v>244514</v>
      </c>
      <c r="O12206" s="9">
        <v>244514</v>
      </c>
    </row>
    <row r="12207" spans="1:22" x14ac:dyDescent="0.3">
      <c r="A12207" t="s">
        <v>11739</v>
      </c>
      <c r="B12207">
        <v>21</v>
      </c>
      <c r="C12207" t="s">
        <v>17267</v>
      </c>
      <c r="D12207">
        <v>63</v>
      </c>
      <c r="E12207">
        <v>71</v>
      </c>
      <c r="F12207" t="s">
        <v>17521</v>
      </c>
      <c r="G12207" t="s">
        <v>18241</v>
      </c>
      <c r="H12207" t="s">
        <v>18404</v>
      </c>
      <c r="I12207">
        <v>1582</v>
      </c>
      <c r="J12207" t="s">
        <v>18409</v>
      </c>
      <c r="K12207" s="9">
        <v>246306</v>
      </c>
      <c r="O12207" s="9">
        <v>246306</v>
      </c>
    </row>
    <row r="12208" spans="1:22" x14ac:dyDescent="0.3">
      <c r="A12208" t="s">
        <v>11740</v>
      </c>
      <c r="B12208">
        <v>29</v>
      </c>
      <c r="C12208" t="s">
        <v>17279</v>
      </c>
      <c r="D12208">
        <v>63</v>
      </c>
      <c r="E12208">
        <v>63</v>
      </c>
      <c r="F12208" t="s">
        <v>17959</v>
      </c>
      <c r="G12208" t="s">
        <v>18271</v>
      </c>
      <c r="H12208" t="s">
        <v>18405</v>
      </c>
      <c r="I12208">
        <v>1693</v>
      </c>
      <c r="J12208" t="s">
        <v>18410</v>
      </c>
      <c r="K12208" s="9">
        <v>205091</v>
      </c>
      <c r="O12208" s="9">
        <v>205091</v>
      </c>
    </row>
    <row r="12209" spans="1:23" x14ac:dyDescent="0.3">
      <c r="A12209" t="s">
        <v>11741</v>
      </c>
      <c r="B12209">
        <v>25</v>
      </c>
      <c r="C12209" t="s">
        <v>17329</v>
      </c>
      <c r="D12209">
        <v>63</v>
      </c>
      <c r="E12209">
        <v>66</v>
      </c>
      <c r="F12209" t="s">
        <v>18048</v>
      </c>
      <c r="G12209" t="s">
        <v>18265</v>
      </c>
      <c r="H12209" t="s">
        <v>18405</v>
      </c>
      <c r="I12209">
        <v>1727</v>
      </c>
      <c r="J12209" t="s">
        <v>18409</v>
      </c>
      <c r="K12209" s="9">
        <v>207651</v>
      </c>
      <c r="O12209" s="9">
        <v>207651</v>
      </c>
    </row>
    <row r="12210" spans="1:23" x14ac:dyDescent="0.3">
      <c r="A12210" t="s">
        <v>11742</v>
      </c>
      <c r="B12210">
        <v>35</v>
      </c>
      <c r="C12210" t="s">
        <v>17322</v>
      </c>
      <c r="D12210">
        <v>63</v>
      </c>
      <c r="E12210">
        <v>63</v>
      </c>
      <c r="F12210" t="s">
        <v>18064</v>
      </c>
      <c r="G12210" t="s">
        <v>18280</v>
      </c>
      <c r="H12210" t="s">
        <v>18400</v>
      </c>
      <c r="I12210">
        <v>1791</v>
      </c>
      <c r="J12210" t="s">
        <v>18410</v>
      </c>
      <c r="K12210" s="9">
        <v>11811</v>
      </c>
      <c r="O12210" s="9">
        <v>11811</v>
      </c>
    </row>
    <row r="12211" spans="1:23" x14ac:dyDescent="0.3">
      <c r="A12211" t="s">
        <v>11743</v>
      </c>
      <c r="B12211">
        <v>22</v>
      </c>
      <c r="C12211" t="s">
        <v>17276</v>
      </c>
      <c r="D12211">
        <v>63</v>
      </c>
      <c r="E12211">
        <v>72</v>
      </c>
      <c r="F12211" t="s">
        <v>17764</v>
      </c>
      <c r="G12211" t="s">
        <v>18260</v>
      </c>
      <c r="H12211" t="s">
        <v>18376</v>
      </c>
      <c r="I12211">
        <v>1486</v>
      </c>
      <c r="J12211" t="s">
        <v>18410</v>
      </c>
      <c r="K12211" s="9">
        <v>221987</v>
      </c>
      <c r="O12211" s="9">
        <v>221987</v>
      </c>
    </row>
    <row r="12212" spans="1:23" x14ac:dyDescent="0.3">
      <c r="A12212" t="s">
        <v>11744</v>
      </c>
      <c r="B12212">
        <v>35</v>
      </c>
      <c r="C12212" t="s">
        <v>17284</v>
      </c>
      <c r="D12212">
        <v>63</v>
      </c>
      <c r="E12212">
        <v>63</v>
      </c>
      <c r="F12212" t="s">
        <v>18005</v>
      </c>
      <c r="G12212" t="s">
        <v>18279</v>
      </c>
      <c r="H12212" t="s">
        <v>18376</v>
      </c>
      <c r="I12212">
        <v>1070</v>
      </c>
      <c r="J12212" t="s">
        <v>18410</v>
      </c>
      <c r="K12212" s="9">
        <v>171555</v>
      </c>
      <c r="O12212" s="9">
        <v>171555</v>
      </c>
    </row>
    <row r="12213" spans="1:23" x14ac:dyDescent="0.3">
      <c r="A12213" t="s">
        <v>11745</v>
      </c>
      <c r="B12213">
        <v>23</v>
      </c>
      <c r="C12213" t="s">
        <v>17341</v>
      </c>
      <c r="D12213">
        <v>63</v>
      </c>
      <c r="E12213">
        <v>69</v>
      </c>
      <c r="G12213" s="8">
        <v>0</v>
      </c>
      <c r="H12213" s="8">
        <v>0</v>
      </c>
      <c r="I12213">
        <v>1652</v>
      </c>
      <c r="J12213" t="s">
        <v>18410</v>
      </c>
      <c r="K12213" s="9">
        <v>246307</v>
      </c>
      <c r="O12213" s="9">
        <v>246307</v>
      </c>
      <c r="V12213" s="8"/>
      <c r="W12213" s="8"/>
    </row>
    <row r="12214" spans="1:23" x14ac:dyDescent="0.3">
      <c r="A12214" t="s">
        <v>11746</v>
      </c>
      <c r="B12214">
        <v>25</v>
      </c>
      <c r="C12214" t="s">
        <v>17279</v>
      </c>
      <c r="D12214">
        <v>63</v>
      </c>
      <c r="E12214">
        <v>66</v>
      </c>
      <c r="F12214" t="s">
        <v>18021</v>
      </c>
      <c r="G12214" t="s">
        <v>18265</v>
      </c>
      <c r="H12214" t="s">
        <v>18400</v>
      </c>
      <c r="I12214">
        <v>1593</v>
      </c>
      <c r="J12214" t="s">
        <v>18410</v>
      </c>
      <c r="K12214" s="9">
        <v>198436</v>
      </c>
      <c r="O12214" s="9">
        <v>198436</v>
      </c>
    </row>
    <row r="12215" spans="1:23" x14ac:dyDescent="0.3">
      <c r="A12215" t="s">
        <v>11747</v>
      </c>
      <c r="B12215">
        <v>26</v>
      </c>
      <c r="C12215" t="s">
        <v>17275</v>
      </c>
      <c r="D12215">
        <v>63</v>
      </c>
      <c r="E12215">
        <v>64</v>
      </c>
      <c r="F12215" t="s">
        <v>18028</v>
      </c>
      <c r="G12215" t="s">
        <v>18246</v>
      </c>
      <c r="H12215" t="s">
        <v>18405</v>
      </c>
      <c r="I12215">
        <v>1737</v>
      </c>
      <c r="J12215" t="s">
        <v>18410</v>
      </c>
      <c r="K12215" s="9">
        <v>198692</v>
      </c>
      <c r="O12215" s="9">
        <v>198692</v>
      </c>
    </row>
    <row r="12216" spans="1:23" x14ac:dyDescent="0.3">
      <c r="A12216" t="s">
        <v>11748</v>
      </c>
      <c r="B12216">
        <v>25</v>
      </c>
      <c r="C12216" t="s">
        <v>17265</v>
      </c>
      <c r="D12216">
        <v>63</v>
      </c>
      <c r="E12216">
        <v>66</v>
      </c>
      <c r="F12216" t="s">
        <v>17917</v>
      </c>
      <c r="G12216" t="s">
        <v>18265</v>
      </c>
      <c r="H12216" t="s">
        <v>18376</v>
      </c>
      <c r="I12216">
        <v>1485</v>
      </c>
      <c r="J12216" t="s">
        <v>18410</v>
      </c>
      <c r="K12216" s="9">
        <v>227876</v>
      </c>
      <c r="O12216" s="9">
        <v>227876</v>
      </c>
    </row>
    <row r="12217" spans="1:23" x14ac:dyDescent="0.3">
      <c r="A12217" t="s">
        <v>11749</v>
      </c>
      <c r="B12217">
        <v>20</v>
      </c>
      <c r="C12217" t="s">
        <v>17358</v>
      </c>
      <c r="D12217">
        <v>63</v>
      </c>
      <c r="E12217">
        <v>73</v>
      </c>
      <c r="F12217" t="s">
        <v>17525</v>
      </c>
      <c r="G12217" t="s">
        <v>18209</v>
      </c>
      <c r="H12217" t="s">
        <v>18376</v>
      </c>
      <c r="I12217">
        <v>1401</v>
      </c>
      <c r="J12217" t="s">
        <v>18410</v>
      </c>
      <c r="K12217" s="9">
        <v>233508</v>
      </c>
      <c r="O12217" s="9">
        <v>233508</v>
      </c>
    </row>
    <row r="12218" spans="1:23" x14ac:dyDescent="0.3">
      <c r="A12218" t="s">
        <v>11750</v>
      </c>
      <c r="B12218">
        <v>24</v>
      </c>
      <c r="C12218" t="s">
        <v>17273</v>
      </c>
      <c r="D12218">
        <v>63</v>
      </c>
      <c r="E12218">
        <v>69</v>
      </c>
      <c r="F12218" t="s">
        <v>18011</v>
      </c>
      <c r="G12218" t="s">
        <v>18246</v>
      </c>
      <c r="H12218" t="s">
        <v>18376</v>
      </c>
      <c r="I12218">
        <v>1794</v>
      </c>
      <c r="J12218" t="s">
        <v>18410</v>
      </c>
      <c r="K12218" s="9">
        <v>239908</v>
      </c>
      <c r="O12218" s="9">
        <v>239908</v>
      </c>
    </row>
    <row r="12219" spans="1:23" x14ac:dyDescent="0.3">
      <c r="A12219" t="s">
        <v>11751</v>
      </c>
      <c r="B12219">
        <v>24</v>
      </c>
      <c r="C12219" t="s">
        <v>17275</v>
      </c>
      <c r="D12219">
        <v>63</v>
      </c>
      <c r="E12219">
        <v>65</v>
      </c>
      <c r="F12219" t="s">
        <v>18053</v>
      </c>
      <c r="G12219" t="s">
        <v>18228</v>
      </c>
      <c r="H12219" t="s">
        <v>18400</v>
      </c>
      <c r="I12219">
        <v>1676</v>
      </c>
      <c r="J12219" t="s">
        <v>18410</v>
      </c>
      <c r="K12219" s="9">
        <v>242212</v>
      </c>
      <c r="O12219" s="9">
        <v>242212</v>
      </c>
    </row>
    <row r="12220" spans="1:23" x14ac:dyDescent="0.3">
      <c r="A12220" t="s">
        <v>11752</v>
      </c>
      <c r="B12220">
        <v>28</v>
      </c>
      <c r="C12220" t="s">
        <v>17273</v>
      </c>
      <c r="D12220">
        <v>63</v>
      </c>
      <c r="E12220">
        <v>63</v>
      </c>
      <c r="F12220" t="s">
        <v>18029</v>
      </c>
      <c r="G12220" t="s">
        <v>18237</v>
      </c>
      <c r="H12220" t="s">
        <v>18376</v>
      </c>
      <c r="I12220">
        <v>1761</v>
      </c>
      <c r="J12220" t="s">
        <v>18410</v>
      </c>
      <c r="K12220" s="9">
        <v>243748</v>
      </c>
      <c r="O12220" s="9">
        <v>243748</v>
      </c>
    </row>
    <row r="12221" spans="1:23" x14ac:dyDescent="0.3">
      <c r="A12221" t="s">
        <v>11753</v>
      </c>
      <c r="B12221">
        <v>24</v>
      </c>
      <c r="C12221" t="s">
        <v>17275</v>
      </c>
      <c r="D12221">
        <v>63</v>
      </c>
      <c r="E12221">
        <v>68</v>
      </c>
      <c r="F12221" t="s">
        <v>18034</v>
      </c>
      <c r="G12221" t="s">
        <v>18270</v>
      </c>
      <c r="H12221" t="s">
        <v>18400</v>
      </c>
      <c r="I12221">
        <v>1743</v>
      </c>
      <c r="J12221" t="s">
        <v>18409</v>
      </c>
      <c r="K12221" s="9">
        <v>213797</v>
      </c>
      <c r="O12221" s="9">
        <v>213797</v>
      </c>
    </row>
    <row r="12222" spans="1:23" x14ac:dyDescent="0.3">
      <c r="A12222" t="s">
        <v>11754</v>
      </c>
      <c r="B12222">
        <v>21</v>
      </c>
      <c r="C12222" t="s">
        <v>17267</v>
      </c>
      <c r="D12222">
        <v>63</v>
      </c>
      <c r="E12222">
        <v>70</v>
      </c>
      <c r="F12222" t="s">
        <v>17731</v>
      </c>
      <c r="G12222" t="s">
        <v>18228</v>
      </c>
      <c r="H12222" t="s">
        <v>18376</v>
      </c>
      <c r="I12222">
        <v>1571</v>
      </c>
      <c r="J12222" t="s">
        <v>18409</v>
      </c>
      <c r="K12222" s="9">
        <v>244005</v>
      </c>
      <c r="O12222" s="9">
        <v>244005</v>
      </c>
    </row>
    <row r="12223" spans="1:23" x14ac:dyDescent="0.3">
      <c r="A12223" t="s">
        <v>11755</v>
      </c>
      <c r="B12223">
        <v>19</v>
      </c>
      <c r="C12223" t="s">
        <v>17266</v>
      </c>
      <c r="D12223">
        <v>63</v>
      </c>
      <c r="E12223">
        <v>78</v>
      </c>
      <c r="F12223" t="s">
        <v>17449</v>
      </c>
      <c r="G12223" t="s">
        <v>18229</v>
      </c>
      <c r="H12223" t="s">
        <v>18376</v>
      </c>
      <c r="I12223">
        <v>1692</v>
      </c>
      <c r="J12223" t="s">
        <v>18410</v>
      </c>
      <c r="K12223" s="9">
        <v>246309</v>
      </c>
      <c r="O12223" s="9">
        <v>246309</v>
      </c>
    </row>
    <row r="12224" spans="1:23" x14ac:dyDescent="0.3">
      <c r="A12224" t="s">
        <v>11756</v>
      </c>
      <c r="B12224">
        <v>26</v>
      </c>
      <c r="C12224" t="s">
        <v>17272</v>
      </c>
      <c r="D12224">
        <v>63</v>
      </c>
      <c r="E12224">
        <v>66</v>
      </c>
      <c r="F12224" t="s">
        <v>17904</v>
      </c>
      <c r="G12224" t="s">
        <v>18237</v>
      </c>
      <c r="H12224" t="s">
        <v>18405</v>
      </c>
      <c r="I12224">
        <v>1741</v>
      </c>
      <c r="J12224" t="s">
        <v>18409</v>
      </c>
      <c r="K12224" s="9">
        <v>203558</v>
      </c>
      <c r="O12224" s="9">
        <v>203558</v>
      </c>
    </row>
    <row r="12225" spans="1:23" x14ac:dyDescent="0.3">
      <c r="A12225" t="s">
        <v>11757</v>
      </c>
      <c r="B12225">
        <v>26</v>
      </c>
      <c r="C12225" t="s">
        <v>25</v>
      </c>
      <c r="D12225">
        <v>63</v>
      </c>
      <c r="E12225">
        <v>63</v>
      </c>
      <c r="F12225" t="s">
        <v>17639</v>
      </c>
      <c r="G12225" t="s">
        <v>18270</v>
      </c>
      <c r="H12225" t="s">
        <v>18400</v>
      </c>
      <c r="I12225">
        <v>1680</v>
      </c>
      <c r="J12225" t="s">
        <v>18409</v>
      </c>
      <c r="K12225" s="9">
        <v>230438</v>
      </c>
      <c r="O12225" s="9">
        <v>230438</v>
      </c>
    </row>
    <row r="12226" spans="1:23" x14ac:dyDescent="0.3">
      <c r="A12226" t="s">
        <v>764</v>
      </c>
      <c r="B12226">
        <v>20</v>
      </c>
      <c r="C12226" t="s">
        <v>17267</v>
      </c>
      <c r="D12226">
        <v>63</v>
      </c>
      <c r="E12226">
        <v>76</v>
      </c>
      <c r="F12226" t="s">
        <v>17683</v>
      </c>
      <c r="G12226" t="s">
        <v>18257</v>
      </c>
      <c r="H12226" t="s">
        <v>18376</v>
      </c>
      <c r="I12226">
        <v>1430</v>
      </c>
      <c r="J12226" t="s">
        <v>18409</v>
      </c>
      <c r="K12226" s="9">
        <v>239142</v>
      </c>
      <c r="O12226" s="9">
        <v>239142</v>
      </c>
    </row>
    <row r="12227" spans="1:23" x14ac:dyDescent="0.3">
      <c r="A12227" t="s">
        <v>11758</v>
      </c>
      <c r="B12227">
        <v>26</v>
      </c>
      <c r="C12227" t="s">
        <v>17265</v>
      </c>
      <c r="D12227">
        <v>63</v>
      </c>
      <c r="E12227">
        <v>65</v>
      </c>
      <c r="F12227" t="s">
        <v>18007</v>
      </c>
      <c r="G12227" t="s">
        <v>18237</v>
      </c>
      <c r="H12227" t="s">
        <v>18376</v>
      </c>
      <c r="I12227">
        <v>1310</v>
      </c>
      <c r="J12227" t="s">
        <v>18410</v>
      </c>
      <c r="K12227" s="9">
        <v>226855</v>
      </c>
      <c r="O12227" s="9">
        <v>226855</v>
      </c>
    </row>
    <row r="12228" spans="1:23" x14ac:dyDescent="0.3">
      <c r="A12228" t="s">
        <v>11759</v>
      </c>
      <c r="B12228">
        <v>30</v>
      </c>
      <c r="C12228" t="s">
        <v>13</v>
      </c>
      <c r="D12228">
        <v>63</v>
      </c>
      <c r="E12228">
        <v>63</v>
      </c>
      <c r="F12228" t="s">
        <v>18039</v>
      </c>
      <c r="G12228" t="s">
        <v>18239</v>
      </c>
      <c r="H12228" t="s">
        <v>18376</v>
      </c>
      <c r="I12228">
        <v>1355</v>
      </c>
      <c r="J12228" t="s">
        <v>18409</v>
      </c>
      <c r="K12228" s="9">
        <v>237351</v>
      </c>
      <c r="O12228" s="9">
        <v>237351</v>
      </c>
    </row>
    <row r="12229" spans="1:23" x14ac:dyDescent="0.3">
      <c r="A12229" t="s">
        <v>11760</v>
      </c>
      <c r="B12229">
        <v>24</v>
      </c>
      <c r="C12229" t="s">
        <v>17358</v>
      </c>
      <c r="D12229">
        <v>63</v>
      </c>
      <c r="E12229">
        <v>70</v>
      </c>
      <c r="G12229" s="8">
        <v>0</v>
      </c>
      <c r="H12229" s="8">
        <v>0</v>
      </c>
      <c r="I12229">
        <v>1502</v>
      </c>
      <c r="J12229" t="s">
        <v>18409</v>
      </c>
      <c r="K12229" s="9">
        <v>238375</v>
      </c>
      <c r="O12229" s="9">
        <v>238375</v>
      </c>
      <c r="V12229" s="8"/>
      <c r="W12229" s="8"/>
    </row>
    <row r="12230" spans="1:23" x14ac:dyDescent="0.3">
      <c r="A12230" t="s">
        <v>11761</v>
      </c>
      <c r="B12230">
        <v>28</v>
      </c>
      <c r="C12230" t="s">
        <v>17322</v>
      </c>
      <c r="D12230">
        <v>63</v>
      </c>
      <c r="E12230">
        <v>63</v>
      </c>
      <c r="F12230" t="s">
        <v>18052</v>
      </c>
      <c r="G12230" t="s">
        <v>18274</v>
      </c>
      <c r="H12230" t="s">
        <v>18405</v>
      </c>
      <c r="I12230">
        <v>1093</v>
      </c>
      <c r="J12230" t="s">
        <v>18410</v>
      </c>
      <c r="K12230" s="9">
        <v>170280</v>
      </c>
      <c r="O12230" s="9">
        <v>170280</v>
      </c>
    </row>
    <row r="12231" spans="1:23" x14ac:dyDescent="0.3">
      <c r="A12231" t="s">
        <v>11762</v>
      </c>
      <c r="B12231">
        <v>22</v>
      </c>
      <c r="C12231" t="s">
        <v>17297</v>
      </c>
      <c r="D12231">
        <v>63</v>
      </c>
      <c r="E12231">
        <v>72</v>
      </c>
      <c r="F12231" t="s">
        <v>17988</v>
      </c>
      <c r="G12231" t="s">
        <v>18265</v>
      </c>
      <c r="H12231" t="s">
        <v>18376</v>
      </c>
      <c r="I12231">
        <v>1515</v>
      </c>
      <c r="J12231" t="s">
        <v>18410</v>
      </c>
      <c r="K12231" s="9">
        <v>231465</v>
      </c>
      <c r="O12231" s="9">
        <v>231465</v>
      </c>
    </row>
    <row r="12232" spans="1:23" x14ac:dyDescent="0.3">
      <c r="A12232" t="s">
        <v>11763</v>
      </c>
      <c r="B12232">
        <v>21</v>
      </c>
      <c r="C12232" t="s">
        <v>17274</v>
      </c>
      <c r="D12232">
        <v>63</v>
      </c>
      <c r="E12232">
        <v>75</v>
      </c>
      <c r="F12232" t="s">
        <v>17907</v>
      </c>
      <c r="G12232" t="s">
        <v>18260</v>
      </c>
      <c r="H12232" t="s">
        <v>18405</v>
      </c>
      <c r="I12232">
        <v>1675</v>
      </c>
      <c r="J12232" t="s">
        <v>18410</v>
      </c>
      <c r="K12232" s="9">
        <v>239145</v>
      </c>
      <c r="O12232" s="9">
        <v>239145</v>
      </c>
    </row>
    <row r="12233" spans="1:23" x14ac:dyDescent="0.3">
      <c r="A12233" t="s">
        <v>11764</v>
      </c>
      <c r="B12233">
        <v>20</v>
      </c>
      <c r="C12233" t="s">
        <v>17303</v>
      </c>
      <c r="D12233">
        <v>63</v>
      </c>
      <c r="E12233">
        <v>74</v>
      </c>
      <c r="F12233" t="s">
        <v>17563</v>
      </c>
      <c r="G12233" t="s">
        <v>18257</v>
      </c>
      <c r="H12233" t="s">
        <v>18400</v>
      </c>
      <c r="I12233">
        <v>1734</v>
      </c>
      <c r="J12233" t="s">
        <v>18409</v>
      </c>
      <c r="K12233" s="9">
        <v>242217</v>
      </c>
      <c r="O12233" s="9">
        <v>242217</v>
      </c>
    </row>
    <row r="12234" spans="1:23" x14ac:dyDescent="0.3">
      <c r="A12234" t="s">
        <v>11765</v>
      </c>
      <c r="B12234">
        <v>27</v>
      </c>
      <c r="C12234" t="s">
        <v>17386</v>
      </c>
      <c r="D12234">
        <v>63</v>
      </c>
      <c r="E12234">
        <v>63</v>
      </c>
      <c r="F12234" t="s">
        <v>18028</v>
      </c>
      <c r="G12234" t="s">
        <v>18270</v>
      </c>
      <c r="H12234" t="s">
        <v>18405</v>
      </c>
      <c r="I12234">
        <v>1610</v>
      </c>
      <c r="J12234" t="s">
        <v>18410</v>
      </c>
      <c r="K12234" s="9">
        <v>197930</v>
      </c>
      <c r="O12234" s="9">
        <v>197930</v>
      </c>
    </row>
    <row r="12235" spans="1:23" x14ac:dyDescent="0.3">
      <c r="A12235" t="s">
        <v>11766</v>
      </c>
      <c r="B12235">
        <v>24</v>
      </c>
      <c r="C12235" t="s">
        <v>17268</v>
      </c>
      <c r="D12235">
        <v>63</v>
      </c>
      <c r="E12235">
        <v>68</v>
      </c>
      <c r="F12235" t="s">
        <v>17798</v>
      </c>
      <c r="G12235" t="s">
        <v>18264</v>
      </c>
      <c r="H12235" t="s">
        <v>18405</v>
      </c>
      <c r="I12235">
        <v>1101</v>
      </c>
      <c r="J12235" t="s">
        <v>18410</v>
      </c>
      <c r="K12235" s="9">
        <v>216106</v>
      </c>
      <c r="O12235" s="9">
        <v>216106</v>
      </c>
    </row>
    <row r="12236" spans="1:23" x14ac:dyDescent="0.3">
      <c r="A12236" t="s">
        <v>11767</v>
      </c>
      <c r="B12236">
        <v>28</v>
      </c>
      <c r="C12236" t="s">
        <v>17273</v>
      </c>
      <c r="D12236">
        <v>63</v>
      </c>
      <c r="E12236">
        <v>63</v>
      </c>
      <c r="F12236" t="s">
        <v>17623</v>
      </c>
      <c r="G12236" t="s">
        <v>18278</v>
      </c>
      <c r="H12236" t="s">
        <v>18400</v>
      </c>
      <c r="I12236">
        <v>1461</v>
      </c>
      <c r="J12236" t="s">
        <v>18410</v>
      </c>
      <c r="K12236" s="9">
        <v>223018</v>
      </c>
      <c r="O12236" s="9">
        <v>223018</v>
      </c>
    </row>
    <row r="12237" spans="1:23" x14ac:dyDescent="0.3">
      <c r="A12237" t="s">
        <v>11768</v>
      </c>
      <c r="B12237">
        <v>20</v>
      </c>
      <c r="C12237" t="s">
        <v>17273</v>
      </c>
      <c r="D12237">
        <v>63</v>
      </c>
      <c r="E12237">
        <v>75</v>
      </c>
      <c r="F12237" t="s">
        <v>17897</v>
      </c>
      <c r="G12237" t="s">
        <v>18260</v>
      </c>
      <c r="H12237" t="s">
        <v>18405</v>
      </c>
      <c r="I12237">
        <v>1524</v>
      </c>
      <c r="J12237" t="s">
        <v>18409</v>
      </c>
      <c r="K12237" s="9">
        <v>233514</v>
      </c>
      <c r="O12237" s="9">
        <v>233514</v>
      </c>
    </row>
    <row r="12238" spans="1:23" x14ac:dyDescent="0.3">
      <c r="A12238" t="s">
        <v>11769</v>
      </c>
      <c r="B12238">
        <v>20</v>
      </c>
      <c r="C12238" t="s">
        <v>17267</v>
      </c>
      <c r="D12238">
        <v>63</v>
      </c>
      <c r="E12238">
        <v>73</v>
      </c>
      <c r="F12238" t="s">
        <v>17601</v>
      </c>
      <c r="G12238" t="s">
        <v>18209</v>
      </c>
      <c r="H12238" t="s">
        <v>18405</v>
      </c>
      <c r="I12238">
        <v>1631</v>
      </c>
      <c r="J12238" t="s">
        <v>18410</v>
      </c>
      <c r="K12238" s="9">
        <v>244010</v>
      </c>
      <c r="O12238" s="9">
        <v>244010</v>
      </c>
    </row>
    <row r="12239" spans="1:23" x14ac:dyDescent="0.3">
      <c r="A12239" t="s">
        <v>11770</v>
      </c>
      <c r="B12239">
        <v>24</v>
      </c>
      <c r="C12239" t="s">
        <v>17341</v>
      </c>
      <c r="D12239">
        <v>63</v>
      </c>
      <c r="E12239">
        <v>68</v>
      </c>
      <c r="F12239" t="s">
        <v>17993</v>
      </c>
      <c r="G12239" t="s">
        <v>18270</v>
      </c>
      <c r="H12239" t="s">
        <v>18376</v>
      </c>
      <c r="I12239">
        <v>1542</v>
      </c>
      <c r="J12239" t="s">
        <v>18409</v>
      </c>
      <c r="K12239" s="9">
        <v>202795</v>
      </c>
      <c r="O12239" s="9">
        <v>202795</v>
      </c>
    </row>
    <row r="12240" spans="1:23" x14ac:dyDescent="0.3">
      <c r="A12240" t="s">
        <v>11771</v>
      </c>
      <c r="B12240">
        <v>30</v>
      </c>
      <c r="C12240" t="s">
        <v>17278</v>
      </c>
      <c r="D12240">
        <v>63</v>
      </c>
      <c r="E12240">
        <v>63</v>
      </c>
      <c r="F12240" t="s">
        <v>17984</v>
      </c>
      <c r="G12240" t="s">
        <v>18258</v>
      </c>
      <c r="H12240" t="s">
        <v>18376</v>
      </c>
      <c r="I12240">
        <v>1045</v>
      </c>
      <c r="J12240" t="s">
        <v>18410</v>
      </c>
      <c r="K12240" s="9">
        <v>214571</v>
      </c>
      <c r="O12240" s="9">
        <v>214571</v>
      </c>
    </row>
    <row r="12241" spans="1:15" x14ac:dyDescent="0.3">
      <c r="A12241" t="s">
        <v>11772</v>
      </c>
      <c r="B12241">
        <v>20</v>
      </c>
      <c r="C12241" t="s">
        <v>17276</v>
      </c>
      <c r="D12241">
        <v>63</v>
      </c>
      <c r="E12241">
        <v>75</v>
      </c>
      <c r="F12241" t="s">
        <v>17754</v>
      </c>
      <c r="G12241" t="s">
        <v>18260</v>
      </c>
      <c r="H12241" t="s">
        <v>18401</v>
      </c>
      <c r="I12241">
        <v>1704</v>
      </c>
      <c r="J12241" t="s">
        <v>18409</v>
      </c>
      <c r="K12241" s="9">
        <v>228651</v>
      </c>
      <c r="O12241" s="9">
        <v>228651</v>
      </c>
    </row>
    <row r="12242" spans="1:15" x14ac:dyDescent="0.3">
      <c r="A12242" t="s">
        <v>11773</v>
      </c>
      <c r="B12242">
        <v>19</v>
      </c>
      <c r="C12242" t="s">
        <v>22</v>
      </c>
      <c r="D12242">
        <v>63</v>
      </c>
      <c r="E12242">
        <v>74</v>
      </c>
      <c r="F12242" t="s">
        <v>17519</v>
      </c>
      <c r="G12242" t="s">
        <v>18218</v>
      </c>
      <c r="H12242" t="s">
        <v>18376</v>
      </c>
      <c r="I12242">
        <v>1593</v>
      </c>
      <c r="J12242" t="s">
        <v>18410</v>
      </c>
      <c r="K12242" s="9">
        <v>236587</v>
      </c>
      <c r="O12242" s="9">
        <v>236587</v>
      </c>
    </row>
    <row r="12243" spans="1:15" x14ac:dyDescent="0.3">
      <c r="A12243" t="s">
        <v>11774</v>
      </c>
      <c r="B12243">
        <v>18</v>
      </c>
      <c r="C12243" t="s">
        <v>17279</v>
      </c>
      <c r="D12243">
        <v>63</v>
      </c>
      <c r="E12243">
        <v>81</v>
      </c>
      <c r="F12243" t="s">
        <v>17468</v>
      </c>
      <c r="G12243" t="s">
        <v>18231</v>
      </c>
      <c r="H12243" t="s">
        <v>18405</v>
      </c>
      <c r="I12243">
        <v>1575</v>
      </c>
      <c r="J12243" t="s">
        <v>18410</v>
      </c>
      <c r="K12243" s="9">
        <v>238379</v>
      </c>
      <c r="O12243" s="9">
        <v>238379</v>
      </c>
    </row>
    <row r="12244" spans="1:15" x14ac:dyDescent="0.3">
      <c r="A12244" t="s">
        <v>11775</v>
      </c>
      <c r="B12244">
        <v>31</v>
      </c>
      <c r="C12244" t="s">
        <v>17290</v>
      </c>
      <c r="D12244">
        <v>63</v>
      </c>
      <c r="E12244">
        <v>63</v>
      </c>
      <c r="F12244" t="s">
        <v>17915</v>
      </c>
      <c r="G12244" t="s">
        <v>18276</v>
      </c>
      <c r="H12244" t="s">
        <v>18405</v>
      </c>
      <c r="I12244">
        <v>1039</v>
      </c>
      <c r="J12244" t="s">
        <v>18410</v>
      </c>
      <c r="K12244" s="9">
        <v>208684</v>
      </c>
      <c r="O12244" s="9">
        <v>208684</v>
      </c>
    </row>
    <row r="12245" spans="1:15" x14ac:dyDescent="0.3">
      <c r="A12245" t="s">
        <v>9521</v>
      </c>
      <c r="B12245">
        <v>24</v>
      </c>
      <c r="C12245" t="s">
        <v>17267</v>
      </c>
      <c r="D12245">
        <v>63</v>
      </c>
      <c r="E12245">
        <v>69</v>
      </c>
      <c r="F12245" t="s">
        <v>17892</v>
      </c>
      <c r="G12245" t="s">
        <v>18259</v>
      </c>
      <c r="H12245" t="s">
        <v>18376</v>
      </c>
      <c r="I12245">
        <v>1545</v>
      </c>
      <c r="J12245" t="s">
        <v>18409</v>
      </c>
      <c r="K12245" s="9">
        <v>212012</v>
      </c>
      <c r="O12245" s="9">
        <v>212012</v>
      </c>
    </row>
    <row r="12246" spans="1:15" x14ac:dyDescent="0.3">
      <c r="A12246" t="s">
        <v>11776</v>
      </c>
      <c r="B12246">
        <v>29</v>
      </c>
      <c r="C12246" t="s">
        <v>17337</v>
      </c>
      <c r="D12246">
        <v>63</v>
      </c>
      <c r="E12246">
        <v>63</v>
      </c>
      <c r="F12246" t="s">
        <v>17515</v>
      </c>
      <c r="G12246" t="s">
        <v>18271</v>
      </c>
      <c r="H12246" t="s">
        <v>18400</v>
      </c>
      <c r="I12246">
        <v>1622</v>
      </c>
      <c r="J12246" t="s">
        <v>18409</v>
      </c>
      <c r="K12246" s="9">
        <v>224556</v>
      </c>
      <c r="O12246" s="9">
        <v>224556</v>
      </c>
    </row>
    <row r="12247" spans="1:15" x14ac:dyDescent="0.3">
      <c r="A12247" t="s">
        <v>11777</v>
      </c>
      <c r="B12247">
        <v>21</v>
      </c>
      <c r="C12247" t="s">
        <v>17267</v>
      </c>
      <c r="D12247">
        <v>63</v>
      </c>
      <c r="E12247">
        <v>74</v>
      </c>
      <c r="F12247" t="s">
        <v>17667</v>
      </c>
      <c r="G12247" t="s">
        <v>18257</v>
      </c>
      <c r="H12247" t="s">
        <v>18405</v>
      </c>
      <c r="I12247">
        <v>1619</v>
      </c>
      <c r="J12247" t="s">
        <v>18410</v>
      </c>
      <c r="K12247" s="9">
        <v>240172</v>
      </c>
      <c r="O12247" s="9">
        <v>240172</v>
      </c>
    </row>
    <row r="12248" spans="1:15" x14ac:dyDescent="0.3">
      <c r="A12248" t="s">
        <v>11778</v>
      </c>
      <c r="B12248">
        <v>24</v>
      </c>
      <c r="C12248" t="s">
        <v>13</v>
      </c>
      <c r="D12248">
        <v>63</v>
      </c>
      <c r="E12248">
        <v>69</v>
      </c>
      <c r="F12248" t="s">
        <v>18022</v>
      </c>
      <c r="G12248" t="s">
        <v>18259</v>
      </c>
      <c r="H12248" t="s">
        <v>18376</v>
      </c>
      <c r="I12248">
        <v>1815</v>
      </c>
      <c r="J12248" t="s">
        <v>18409</v>
      </c>
      <c r="K12248" s="9">
        <v>204845</v>
      </c>
      <c r="O12248" s="9">
        <v>204845</v>
      </c>
    </row>
    <row r="12249" spans="1:15" x14ac:dyDescent="0.3">
      <c r="A12249" t="s">
        <v>11779</v>
      </c>
      <c r="B12249">
        <v>25</v>
      </c>
      <c r="C12249" t="s">
        <v>17265</v>
      </c>
      <c r="D12249">
        <v>63</v>
      </c>
      <c r="E12249">
        <v>68</v>
      </c>
      <c r="F12249" t="s">
        <v>17792</v>
      </c>
      <c r="G12249" t="s">
        <v>18270</v>
      </c>
      <c r="H12249" t="s">
        <v>18400</v>
      </c>
      <c r="I12249">
        <v>1484</v>
      </c>
      <c r="J12249" t="s">
        <v>18409</v>
      </c>
      <c r="K12249" s="9">
        <v>219949</v>
      </c>
      <c r="O12249" s="9">
        <v>219949</v>
      </c>
    </row>
    <row r="12250" spans="1:15" x14ac:dyDescent="0.3">
      <c r="A12250" t="s">
        <v>11780</v>
      </c>
      <c r="B12250">
        <v>20</v>
      </c>
      <c r="C12250" t="s">
        <v>17285</v>
      </c>
      <c r="D12250">
        <v>63</v>
      </c>
      <c r="E12250">
        <v>75</v>
      </c>
      <c r="F12250" t="s">
        <v>17656</v>
      </c>
      <c r="G12250" t="s">
        <v>18230</v>
      </c>
      <c r="H12250" t="s">
        <v>18405</v>
      </c>
      <c r="I12250">
        <v>1672</v>
      </c>
      <c r="J12250" t="s">
        <v>18409</v>
      </c>
      <c r="K12250" s="9">
        <v>239405</v>
      </c>
      <c r="O12250" s="9">
        <v>239405</v>
      </c>
    </row>
    <row r="12251" spans="1:15" x14ac:dyDescent="0.3">
      <c r="A12251" t="s">
        <v>11781</v>
      </c>
      <c r="B12251">
        <v>26</v>
      </c>
      <c r="C12251" t="s">
        <v>17355</v>
      </c>
      <c r="D12251">
        <v>63</v>
      </c>
      <c r="E12251">
        <v>64</v>
      </c>
      <c r="F12251" t="s">
        <v>17574</v>
      </c>
      <c r="G12251" t="s">
        <v>18246</v>
      </c>
      <c r="H12251" t="s">
        <v>18406</v>
      </c>
      <c r="I12251">
        <v>1603</v>
      </c>
      <c r="J12251" t="s">
        <v>18410</v>
      </c>
      <c r="K12251" s="9">
        <v>242221</v>
      </c>
      <c r="O12251" s="9">
        <v>242221</v>
      </c>
    </row>
    <row r="12252" spans="1:15" x14ac:dyDescent="0.3">
      <c r="A12252" t="s">
        <v>11782</v>
      </c>
      <c r="B12252">
        <v>17</v>
      </c>
      <c r="C12252" t="s">
        <v>17285</v>
      </c>
      <c r="D12252">
        <v>63</v>
      </c>
      <c r="E12252">
        <v>80</v>
      </c>
      <c r="F12252" t="s">
        <v>17541</v>
      </c>
      <c r="G12252" t="s">
        <v>18245</v>
      </c>
      <c r="H12252" t="s">
        <v>18376</v>
      </c>
      <c r="I12252">
        <v>1728</v>
      </c>
      <c r="J12252" t="s">
        <v>18410</v>
      </c>
      <c r="K12252" s="9">
        <v>243245</v>
      </c>
      <c r="O12252" s="9">
        <v>243245</v>
      </c>
    </row>
    <row r="12253" spans="1:15" x14ac:dyDescent="0.3">
      <c r="A12253" t="s">
        <v>11783</v>
      </c>
      <c r="B12253">
        <v>25</v>
      </c>
      <c r="C12253" t="s">
        <v>17272</v>
      </c>
      <c r="D12253">
        <v>63</v>
      </c>
      <c r="E12253">
        <v>64</v>
      </c>
      <c r="F12253" t="s">
        <v>17879</v>
      </c>
      <c r="G12253" t="s">
        <v>18264</v>
      </c>
      <c r="H12253" t="s">
        <v>18405</v>
      </c>
      <c r="I12253">
        <v>1754</v>
      </c>
      <c r="J12253" t="s">
        <v>18409</v>
      </c>
      <c r="K12253" s="9">
        <v>209454</v>
      </c>
      <c r="O12253" s="9">
        <v>209454</v>
      </c>
    </row>
    <row r="12254" spans="1:15" x14ac:dyDescent="0.3">
      <c r="A12254" t="s">
        <v>11784</v>
      </c>
      <c r="B12254">
        <v>22</v>
      </c>
      <c r="C12254" t="s">
        <v>17275</v>
      </c>
      <c r="D12254">
        <v>63</v>
      </c>
      <c r="E12254">
        <v>69</v>
      </c>
      <c r="F12254" t="s">
        <v>18044</v>
      </c>
      <c r="G12254" t="s">
        <v>18259</v>
      </c>
      <c r="H12254" t="s">
        <v>18405</v>
      </c>
      <c r="I12254">
        <v>1720</v>
      </c>
      <c r="J12254" t="s">
        <v>18409</v>
      </c>
      <c r="K12254" s="9">
        <v>212782</v>
      </c>
      <c r="O12254" s="9">
        <v>212782</v>
      </c>
    </row>
    <row r="12255" spans="1:15" x14ac:dyDescent="0.3">
      <c r="A12255" t="s">
        <v>11785</v>
      </c>
      <c r="B12255">
        <v>21</v>
      </c>
      <c r="C12255" t="s">
        <v>17305</v>
      </c>
      <c r="D12255">
        <v>63</v>
      </c>
      <c r="E12255">
        <v>71</v>
      </c>
      <c r="F12255" t="s">
        <v>17483</v>
      </c>
      <c r="G12255" t="s">
        <v>18270</v>
      </c>
      <c r="H12255" t="s">
        <v>18376</v>
      </c>
      <c r="I12255">
        <v>1009</v>
      </c>
      <c r="J12255" t="s">
        <v>18410</v>
      </c>
      <c r="K12255" s="9">
        <v>222510</v>
      </c>
      <c r="O12255" s="9">
        <v>222510</v>
      </c>
    </row>
    <row r="12256" spans="1:15" x14ac:dyDescent="0.3">
      <c r="A12256" t="s">
        <v>11786</v>
      </c>
      <c r="B12256">
        <v>21</v>
      </c>
      <c r="C12256" t="s">
        <v>17265</v>
      </c>
      <c r="D12256">
        <v>63</v>
      </c>
      <c r="E12256">
        <v>76</v>
      </c>
      <c r="F12256" t="s">
        <v>17925</v>
      </c>
      <c r="G12256" t="s">
        <v>18257</v>
      </c>
      <c r="H12256" t="s">
        <v>18405</v>
      </c>
      <c r="I12256">
        <v>1386</v>
      </c>
      <c r="J12256" t="s">
        <v>18410</v>
      </c>
      <c r="K12256" s="9">
        <v>224814</v>
      </c>
      <c r="O12256" s="9">
        <v>224814</v>
      </c>
    </row>
    <row r="12257" spans="1:15" x14ac:dyDescent="0.3">
      <c r="A12257" t="s">
        <v>11787</v>
      </c>
      <c r="B12257">
        <v>21</v>
      </c>
      <c r="C12257" t="s">
        <v>10</v>
      </c>
      <c r="D12257">
        <v>63</v>
      </c>
      <c r="E12257">
        <v>71</v>
      </c>
      <c r="F12257" t="s">
        <v>17867</v>
      </c>
      <c r="G12257" t="s">
        <v>18265</v>
      </c>
      <c r="H12257" t="s">
        <v>18376</v>
      </c>
      <c r="I12257">
        <v>1596</v>
      </c>
      <c r="J12257" t="s">
        <v>18409</v>
      </c>
      <c r="K12257" s="9">
        <v>235054</v>
      </c>
      <c r="O12257" s="9">
        <v>235054</v>
      </c>
    </row>
    <row r="12258" spans="1:15" x14ac:dyDescent="0.3">
      <c r="A12258" t="s">
        <v>11788</v>
      </c>
      <c r="B12258">
        <v>23</v>
      </c>
      <c r="C12258" t="s">
        <v>17267</v>
      </c>
      <c r="D12258">
        <v>63</v>
      </c>
      <c r="E12258">
        <v>70</v>
      </c>
      <c r="F12258" t="s">
        <v>17862</v>
      </c>
      <c r="G12258" t="s">
        <v>18218</v>
      </c>
      <c r="H12258" t="s">
        <v>18405</v>
      </c>
      <c r="I12258">
        <v>1497</v>
      </c>
      <c r="J12258" t="s">
        <v>18410</v>
      </c>
      <c r="K12258" s="9">
        <v>245550</v>
      </c>
      <c r="O12258" s="9">
        <v>245550</v>
      </c>
    </row>
    <row r="12259" spans="1:15" x14ac:dyDescent="0.3">
      <c r="A12259" t="s">
        <v>11789</v>
      </c>
      <c r="B12259">
        <v>26</v>
      </c>
      <c r="C12259" t="s">
        <v>17308</v>
      </c>
      <c r="D12259">
        <v>63</v>
      </c>
      <c r="E12259">
        <v>64</v>
      </c>
      <c r="F12259" t="s">
        <v>17714</v>
      </c>
      <c r="G12259" t="s">
        <v>18264</v>
      </c>
      <c r="H12259" t="s">
        <v>18405</v>
      </c>
      <c r="I12259">
        <v>1699</v>
      </c>
      <c r="J12259" t="s">
        <v>18409</v>
      </c>
      <c r="K12259" s="9">
        <v>192046</v>
      </c>
      <c r="O12259" s="9">
        <v>192046</v>
      </c>
    </row>
    <row r="12260" spans="1:15" x14ac:dyDescent="0.3">
      <c r="A12260" t="s">
        <v>11790</v>
      </c>
      <c r="B12260">
        <v>31</v>
      </c>
      <c r="C12260" t="s">
        <v>17273</v>
      </c>
      <c r="D12260">
        <v>63</v>
      </c>
      <c r="E12260">
        <v>63</v>
      </c>
      <c r="F12260" t="s">
        <v>17886</v>
      </c>
      <c r="G12260" t="s">
        <v>18250</v>
      </c>
      <c r="H12260" t="s">
        <v>18400</v>
      </c>
      <c r="I12260">
        <v>1750</v>
      </c>
      <c r="J12260" t="s">
        <v>18409</v>
      </c>
      <c r="K12260" s="9">
        <v>203823</v>
      </c>
      <c r="O12260" s="9">
        <v>203823</v>
      </c>
    </row>
    <row r="12261" spans="1:15" x14ac:dyDescent="0.3">
      <c r="A12261" t="s">
        <v>11791</v>
      </c>
      <c r="B12261">
        <v>22</v>
      </c>
      <c r="C12261" t="s">
        <v>17275</v>
      </c>
      <c r="D12261">
        <v>63</v>
      </c>
      <c r="E12261">
        <v>70</v>
      </c>
      <c r="F12261" t="s">
        <v>18033</v>
      </c>
      <c r="G12261" t="s">
        <v>18246</v>
      </c>
      <c r="H12261" t="s">
        <v>18406</v>
      </c>
      <c r="I12261">
        <v>1670</v>
      </c>
      <c r="J12261" t="s">
        <v>18409</v>
      </c>
      <c r="K12261" s="9">
        <v>215855</v>
      </c>
      <c r="O12261" s="9">
        <v>215855</v>
      </c>
    </row>
    <row r="12262" spans="1:15" x14ac:dyDescent="0.3">
      <c r="A12262" t="s">
        <v>5186</v>
      </c>
      <c r="B12262">
        <v>26</v>
      </c>
      <c r="C12262" t="s">
        <v>17278</v>
      </c>
      <c r="D12262">
        <v>63</v>
      </c>
      <c r="E12262">
        <v>64</v>
      </c>
      <c r="F12262" t="s">
        <v>17781</v>
      </c>
      <c r="G12262" t="s">
        <v>18228</v>
      </c>
      <c r="H12262" t="s">
        <v>18376</v>
      </c>
      <c r="I12262">
        <v>1568</v>
      </c>
      <c r="J12262" t="s">
        <v>18410</v>
      </c>
      <c r="K12262" s="9">
        <v>227375</v>
      </c>
      <c r="O12262" s="9">
        <v>227375</v>
      </c>
    </row>
    <row r="12263" spans="1:15" x14ac:dyDescent="0.3">
      <c r="A12263" t="s">
        <v>6426</v>
      </c>
      <c r="B12263">
        <v>26</v>
      </c>
      <c r="C12263" t="s">
        <v>17265</v>
      </c>
      <c r="D12263">
        <v>63</v>
      </c>
      <c r="E12263">
        <v>66</v>
      </c>
      <c r="F12263" t="s">
        <v>17925</v>
      </c>
      <c r="G12263" t="s">
        <v>18237</v>
      </c>
      <c r="H12263" t="s">
        <v>18405</v>
      </c>
      <c r="I12263">
        <v>1525</v>
      </c>
      <c r="J12263" t="s">
        <v>18409</v>
      </c>
      <c r="K12263" s="9">
        <v>243760</v>
      </c>
      <c r="O12263" s="9">
        <v>243760</v>
      </c>
    </row>
    <row r="12264" spans="1:15" x14ac:dyDescent="0.3">
      <c r="A12264" t="s">
        <v>11792</v>
      </c>
      <c r="B12264">
        <v>21</v>
      </c>
      <c r="C12264" t="s">
        <v>17292</v>
      </c>
      <c r="D12264">
        <v>63</v>
      </c>
      <c r="E12264">
        <v>73</v>
      </c>
      <c r="F12264" t="s">
        <v>17947</v>
      </c>
      <c r="G12264" t="s">
        <v>18209</v>
      </c>
      <c r="H12264" t="s">
        <v>18376</v>
      </c>
      <c r="I12264">
        <v>1545</v>
      </c>
      <c r="J12264" t="s">
        <v>18410</v>
      </c>
      <c r="K12264" s="9">
        <v>221489</v>
      </c>
      <c r="O12264" s="9">
        <v>221489</v>
      </c>
    </row>
    <row r="12265" spans="1:15" x14ac:dyDescent="0.3">
      <c r="A12265" t="s">
        <v>11793</v>
      </c>
      <c r="B12265">
        <v>30</v>
      </c>
      <c r="C12265" t="s">
        <v>13</v>
      </c>
      <c r="D12265">
        <v>63</v>
      </c>
      <c r="E12265">
        <v>63</v>
      </c>
      <c r="F12265" t="s">
        <v>18039</v>
      </c>
      <c r="G12265" t="s">
        <v>18264</v>
      </c>
      <c r="H12265" t="s">
        <v>18376</v>
      </c>
      <c r="I12265">
        <v>1625</v>
      </c>
      <c r="J12265" t="s">
        <v>18410</v>
      </c>
      <c r="K12265" s="9">
        <v>237361</v>
      </c>
      <c r="O12265" s="9">
        <v>237361</v>
      </c>
    </row>
    <row r="12266" spans="1:15" x14ac:dyDescent="0.3">
      <c r="A12266" t="s">
        <v>11794</v>
      </c>
      <c r="B12266">
        <v>25</v>
      </c>
      <c r="C12266" t="s">
        <v>10</v>
      </c>
      <c r="D12266">
        <v>63</v>
      </c>
      <c r="E12266">
        <v>66</v>
      </c>
      <c r="F12266" t="s">
        <v>17807</v>
      </c>
      <c r="G12266" t="s">
        <v>18270</v>
      </c>
      <c r="H12266" t="s">
        <v>18405</v>
      </c>
      <c r="I12266">
        <v>1546</v>
      </c>
      <c r="J12266" t="s">
        <v>18410</v>
      </c>
      <c r="K12266" s="9">
        <v>199218</v>
      </c>
      <c r="O12266" s="9">
        <v>199218</v>
      </c>
    </row>
    <row r="12267" spans="1:15" x14ac:dyDescent="0.3">
      <c r="A12267" t="s">
        <v>11795</v>
      </c>
      <c r="B12267">
        <v>34</v>
      </c>
      <c r="C12267" t="s">
        <v>17312</v>
      </c>
      <c r="D12267">
        <v>63</v>
      </c>
      <c r="E12267">
        <v>63</v>
      </c>
      <c r="F12267" t="s">
        <v>17880</v>
      </c>
      <c r="G12267" t="s">
        <v>18283</v>
      </c>
      <c r="H12267" t="s">
        <v>18400</v>
      </c>
      <c r="I12267">
        <v>1514</v>
      </c>
      <c r="J12267" t="s">
        <v>18409</v>
      </c>
      <c r="K12267" s="9">
        <v>217650</v>
      </c>
      <c r="O12267" s="9">
        <v>217650</v>
      </c>
    </row>
    <row r="12268" spans="1:15" x14ac:dyDescent="0.3">
      <c r="A12268" t="s">
        <v>11796</v>
      </c>
      <c r="B12268">
        <v>25</v>
      </c>
      <c r="C12268" t="s">
        <v>17313</v>
      </c>
      <c r="D12268">
        <v>63</v>
      </c>
      <c r="E12268">
        <v>66</v>
      </c>
      <c r="F12268" t="s">
        <v>17758</v>
      </c>
      <c r="G12268" t="s">
        <v>18265</v>
      </c>
      <c r="H12268" t="s">
        <v>18400</v>
      </c>
      <c r="I12268">
        <v>1510</v>
      </c>
      <c r="J12268" t="s">
        <v>18410</v>
      </c>
      <c r="K12268" s="9">
        <v>225330</v>
      </c>
      <c r="O12268" s="9">
        <v>225330</v>
      </c>
    </row>
    <row r="12269" spans="1:15" x14ac:dyDescent="0.3">
      <c r="A12269" t="s">
        <v>11797</v>
      </c>
      <c r="B12269">
        <v>20</v>
      </c>
      <c r="C12269" t="s">
        <v>17318</v>
      </c>
      <c r="D12269">
        <v>63</v>
      </c>
      <c r="E12269">
        <v>71</v>
      </c>
      <c r="F12269" t="s">
        <v>17683</v>
      </c>
      <c r="G12269" t="s">
        <v>18265</v>
      </c>
      <c r="H12269" t="s">
        <v>18376</v>
      </c>
      <c r="I12269">
        <v>1620</v>
      </c>
      <c r="J12269" t="s">
        <v>18410</v>
      </c>
      <c r="K12269" s="9">
        <v>245554</v>
      </c>
      <c r="O12269" s="9">
        <v>245554</v>
      </c>
    </row>
    <row r="12270" spans="1:15" x14ac:dyDescent="0.3">
      <c r="A12270" t="s">
        <v>11798</v>
      </c>
      <c r="B12270">
        <v>26</v>
      </c>
      <c r="C12270" t="s">
        <v>17391</v>
      </c>
      <c r="D12270">
        <v>63</v>
      </c>
      <c r="E12270">
        <v>65</v>
      </c>
      <c r="F12270" t="s">
        <v>17924</v>
      </c>
      <c r="G12270" t="s">
        <v>18228</v>
      </c>
      <c r="H12270" t="s">
        <v>18376</v>
      </c>
      <c r="I12270">
        <v>1693</v>
      </c>
      <c r="J12270" t="s">
        <v>18409</v>
      </c>
      <c r="K12270" s="9">
        <v>199475</v>
      </c>
      <c r="O12270" s="9">
        <v>199475</v>
      </c>
    </row>
    <row r="12271" spans="1:15" x14ac:dyDescent="0.3">
      <c r="A12271" t="s">
        <v>3637</v>
      </c>
      <c r="B12271">
        <v>26</v>
      </c>
      <c r="C12271" t="s">
        <v>17278</v>
      </c>
      <c r="D12271">
        <v>63</v>
      </c>
      <c r="E12271">
        <v>67</v>
      </c>
      <c r="F12271" t="s">
        <v>17809</v>
      </c>
      <c r="G12271" t="s">
        <v>18250</v>
      </c>
      <c r="H12271" t="s">
        <v>18376</v>
      </c>
      <c r="I12271">
        <v>1066</v>
      </c>
      <c r="J12271" t="s">
        <v>18410</v>
      </c>
      <c r="K12271" s="9">
        <v>221235</v>
      </c>
      <c r="O12271" s="9">
        <v>221235</v>
      </c>
    </row>
    <row r="12272" spans="1:15" x14ac:dyDescent="0.3">
      <c r="A12272" t="s">
        <v>11799</v>
      </c>
      <c r="B12272">
        <v>23</v>
      </c>
      <c r="C12272" t="s">
        <v>17313</v>
      </c>
      <c r="D12272">
        <v>63</v>
      </c>
      <c r="E12272">
        <v>69</v>
      </c>
      <c r="F12272" t="s">
        <v>17617</v>
      </c>
      <c r="G12272" t="s">
        <v>18259</v>
      </c>
      <c r="H12272" t="s">
        <v>18400</v>
      </c>
      <c r="I12272">
        <v>1655</v>
      </c>
      <c r="J12272" t="s">
        <v>18410</v>
      </c>
      <c r="K12272" s="9">
        <v>225843</v>
      </c>
      <c r="O12272" s="9">
        <v>225843</v>
      </c>
    </row>
    <row r="12273" spans="1:15" x14ac:dyDescent="0.3">
      <c r="A12273" t="s">
        <v>11800</v>
      </c>
      <c r="B12273">
        <v>19</v>
      </c>
      <c r="C12273" t="s">
        <v>17276</v>
      </c>
      <c r="D12273">
        <v>63</v>
      </c>
      <c r="E12273">
        <v>77</v>
      </c>
      <c r="F12273" t="s">
        <v>17764</v>
      </c>
      <c r="G12273" t="s">
        <v>18245</v>
      </c>
      <c r="H12273" t="s">
        <v>18376</v>
      </c>
      <c r="I12273">
        <v>1641</v>
      </c>
      <c r="J12273" t="s">
        <v>18410</v>
      </c>
      <c r="K12273" s="9">
        <v>243251</v>
      </c>
      <c r="O12273" s="9">
        <v>243251</v>
      </c>
    </row>
    <row r="12274" spans="1:15" x14ac:dyDescent="0.3">
      <c r="A12274" t="s">
        <v>1495</v>
      </c>
      <c r="B12274">
        <v>25</v>
      </c>
      <c r="C12274" t="s">
        <v>17275</v>
      </c>
      <c r="D12274">
        <v>63</v>
      </c>
      <c r="E12274">
        <v>65</v>
      </c>
      <c r="F12274" t="s">
        <v>18004</v>
      </c>
      <c r="G12274" t="s">
        <v>18250</v>
      </c>
      <c r="H12274" t="s">
        <v>18405</v>
      </c>
      <c r="I12274">
        <v>946</v>
      </c>
      <c r="J12274" t="s">
        <v>18410</v>
      </c>
      <c r="K12274" s="9">
        <v>203316</v>
      </c>
      <c r="O12274" s="9">
        <v>203316</v>
      </c>
    </row>
    <row r="12275" spans="1:15" x14ac:dyDescent="0.3">
      <c r="A12275" t="s">
        <v>11801</v>
      </c>
      <c r="B12275">
        <v>27</v>
      </c>
      <c r="C12275" t="s">
        <v>17275</v>
      </c>
      <c r="D12275">
        <v>63</v>
      </c>
      <c r="E12275">
        <v>63</v>
      </c>
      <c r="F12275" t="s">
        <v>18051</v>
      </c>
      <c r="G12275" t="s">
        <v>18237</v>
      </c>
      <c r="H12275" t="s">
        <v>18400</v>
      </c>
      <c r="I12275">
        <v>1676</v>
      </c>
      <c r="J12275" t="s">
        <v>18410</v>
      </c>
      <c r="K12275" s="9">
        <v>195124</v>
      </c>
      <c r="O12275" s="9">
        <v>195124</v>
      </c>
    </row>
    <row r="12276" spans="1:15" x14ac:dyDescent="0.3">
      <c r="A12276" t="s">
        <v>11802</v>
      </c>
      <c r="B12276">
        <v>24</v>
      </c>
      <c r="C12276" t="s">
        <v>17275</v>
      </c>
      <c r="D12276">
        <v>63</v>
      </c>
      <c r="E12276">
        <v>68</v>
      </c>
      <c r="F12276" t="s">
        <v>18013</v>
      </c>
      <c r="G12276" t="s">
        <v>18270</v>
      </c>
      <c r="H12276" t="s">
        <v>18400</v>
      </c>
      <c r="I12276">
        <v>1741</v>
      </c>
      <c r="J12276" t="s">
        <v>18409</v>
      </c>
      <c r="K12276" s="9">
        <v>205877</v>
      </c>
      <c r="O12276" s="9">
        <v>205877</v>
      </c>
    </row>
    <row r="12277" spans="1:15" x14ac:dyDescent="0.3">
      <c r="A12277" t="s">
        <v>2696</v>
      </c>
      <c r="B12277">
        <v>30</v>
      </c>
      <c r="C12277" t="s">
        <v>17278</v>
      </c>
      <c r="D12277">
        <v>63</v>
      </c>
      <c r="E12277">
        <v>63</v>
      </c>
      <c r="F12277" t="s">
        <v>17988</v>
      </c>
      <c r="G12277" t="s">
        <v>18239</v>
      </c>
      <c r="H12277" t="s">
        <v>18376</v>
      </c>
      <c r="I12277">
        <v>1820</v>
      </c>
      <c r="J12277" t="s">
        <v>18410</v>
      </c>
      <c r="K12277" s="9">
        <v>214325</v>
      </c>
      <c r="O12277" s="9">
        <v>214325</v>
      </c>
    </row>
    <row r="12278" spans="1:15" x14ac:dyDescent="0.3">
      <c r="A12278" t="s">
        <v>11803</v>
      </c>
      <c r="B12278">
        <v>21</v>
      </c>
      <c r="C12278" t="s">
        <v>17300</v>
      </c>
      <c r="D12278">
        <v>63</v>
      </c>
      <c r="E12278">
        <v>73</v>
      </c>
      <c r="F12278" t="s">
        <v>17987</v>
      </c>
      <c r="G12278" t="s">
        <v>18218</v>
      </c>
      <c r="H12278" t="s">
        <v>18376</v>
      </c>
      <c r="I12278">
        <v>1605</v>
      </c>
      <c r="J12278" t="s">
        <v>18410</v>
      </c>
      <c r="K12278" s="9">
        <v>225589</v>
      </c>
      <c r="O12278" s="9">
        <v>225589</v>
      </c>
    </row>
    <row r="12279" spans="1:15" x14ac:dyDescent="0.3">
      <c r="A12279" t="s">
        <v>11804</v>
      </c>
      <c r="B12279">
        <v>31</v>
      </c>
      <c r="C12279" t="s">
        <v>17290</v>
      </c>
      <c r="D12279">
        <v>63</v>
      </c>
      <c r="E12279">
        <v>63</v>
      </c>
      <c r="F12279" t="s">
        <v>18023</v>
      </c>
      <c r="G12279" t="s">
        <v>18276</v>
      </c>
      <c r="H12279" t="s">
        <v>18400</v>
      </c>
      <c r="I12279">
        <v>1028</v>
      </c>
      <c r="J12279" t="s">
        <v>18410</v>
      </c>
      <c r="K12279" s="9">
        <v>178485</v>
      </c>
      <c r="O12279" s="9">
        <v>178485</v>
      </c>
    </row>
    <row r="12280" spans="1:15" x14ac:dyDescent="0.3">
      <c r="A12280" t="s">
        <v>11805</v>
      </c>
      <c r="B12280">
        <v>30</v>
      </c>
      <c r="C12280" t="s">
        <v>17337</v>
      </c>
      <c r="D12280">
        <v>63</v>
      </c>
      <c r="E12280">
        <v>63</v>
      </c>
      <c r="F12280" t="s">
        <v>17509</v>
      </c>
      <c r="G12280" t="s">
        <v>18264</v>
      </c>
      <c r="H12280" t="s">
        <v>18400</v>
      </c>
      <c r="I12280">
        <v>1701</v>
      </c>
      <c r="J12280" t="s">
        <v>18410</v>
      </c>
      <c r="K12280" s="9">
        <v>224054</v>
      </c>
      <c r="O12280" s="9">
        <v>224054</v>
      </c>
    </row>
    <row r="12281" spans="1:15" x14ac:dyDescent="0.3">
      <c r="A12281" t="s">
        <v>11806</v>
      </c>
      <c r="B12281">
        <v>20</v>
      </c>
      <c r="C12281" t="s">
        <v>17274</v>
      </c>
      <c r="D12281">
        <v>63</v>
      </c>
      <c r="E12281">
        <v>74</v>
      </c>
      <c r="F12281" t="s">
        <v>17689</v>
      </c>
      <c r="G12281" t="s">
        <v>18241</v>
      </c>
      <c r="H12281" t="s">
        <v>18405</v>
      </c>
      <c r="I12281">
        <v>1281</v>
      </c>
      <c r="J12281" t="s">
        <v>18410</v>
      </c>
      <c r="K12281" s="9">
        <v>229942</v>
      </c>
      <c r="O12281" s="9">
        <v>229942</v>
      </c>
    </row>
    <row r="12282" spans="1:15" x14ac:dyDescent="0.3">
      <c r="A12282" t="s">
        <v>11807</v>
      </c>
      <c r="B12282">
        <v>24</v>
      </c>
      <c r="C12282" t="s">
        <v>10</v>
      </c>
      <c r="D12282">
        <v>63</v>
      </c>
      <c r="E12282">
        <v>66</v>
      </c>
      <c r="F12282" t="s">
        <v>17832</v>
      </c>
      <c r="G12282" t="s">
        <v>18265</v>
      </c>
      <c r="H12282" t="s">
        <v>18376</v>
      </c>
      <c r="I12282">
        <v>1518</v>
      </c>
      <c r="J12282" t="s">
        <v>18410</v>
      </c>
      <c r="K12282" s="9">
        <v>236342</v>
      </c>
      <c r="O12282" s="9">
        <v>236342</v>
      </c>
    </row>
    <row r="12283" spans="1:15" x14ac:dyDescent="0.3">
      <c r="A12283" t="s">
        <v>11808</v>
      </c>
      <c r="B12283">
        <v>28</v>
      </c>
      <c r="C12283" t="s">
        <v>17355</v>
      </c>
      <c r="D12283">
        <v>63</v>
      </c>
      <c r="E12283">
        <v>63</v>
      </c>
      <c r="F12283" t="s">
        <v>17779</v>
      </c>
      <c r="G12283" t="s">
        <v>18266</v>
      </c>
      <c r="H12283" t="s">
        <v>18404</v>
      </c>
      <c r="I12283">
        <v>1358</v>
      </c>
      <c r="J12283" t="s">
        <v>18410</v>
      </c>
      <c r="K12283" s="9">
        <v>238902</v>
      </c>
      <c r="O12283" s="9">
        <v>238902</v>
      </c>
    </row>
    <row r="12284" spans="1:15" x14ac:dyDescent="0.3">
      <c r="A12284" t="s">
        <v>11809</v>
      </c>
      <c r="B12284">
        <v>18</v>
      </c>
      <c r="C12284" t="s">
        <v>17296</v>
      </c>
      <c r="D12284">
        <v>63</v>
      </c>
      <c r="E12284">
        <v>77</v>
      </c>
      <c r="F12284" t="s">
        <v>17501</v>
      </c>
      <c r="G12284" t="s">
        <v>18231</v>
      </c>
      <c r="H12284" t="s">
        <v>18400</v>
      </c>
      <c r="I12284">
        <v>1651</v>
      </c>
      <c r="J12284" t="s">
        <v>18409</v>
      </c>
      <c r="K12284" s="9">
        <v>243510</v>
      </c>
      <c r="O12284" s="9">
        <v>243510</v>
      </c>
    </row>
    <row r="12285" spans="1:15" x14ac:dyDescent="0.3">
      <c r="A12285" t="s">
        <v>11810</v>
      </c>
      <c r="B12285">
        <v>27</v>
      </c>
      <c r="C12285" t="s">
        <v>17298</v>
      </c>
      <c r="D12285">
        <v>63</v>
      </c>
      <c r="E12285">
        <v>64</v>
      </c>
      <c r="F12285" t="s">
        <v>17991</v>
      </c>
      <c r="G12285" t="s">
        <v>18264</v>
      </c>
      <c r="H12285" t="s">
        <v>18376</v>
      </c>
      <c r="I12285">
        <v>1662</v>
      </c>
      <c r="J12285" t="s">
        <v>18410</v>
      </c>
      <c r="K12285" s="9">
        <v>202551</v>
      </c>
      <c r="O12285" s="9">
        <v>202551</v>
      </c>
    </row>
    <row r="12286" spans="1:15" x14ac:dyDescent="0.3">
      <c r="A12286" t="s">
        <v>11811</v>
      </c>
      <c r="B12286">
        <v>23</v>
      </c>
      <c r="C12286" t="s">
        <v>17279</v>
      </c>
      <c r="D12286">
        <v>63</v>
      </c>
      <c r="E12286">
        <v>70</v>
      </c>
      <c r="F12286" t="s">
        <v>17843</v>
      </c>
      <c r="G12286" t="s">
        <v>18218</v>
      </c>
      <c r="H12286" t="s">
        <v>18400</v>
      </c>
      <c r="I12286">
        <v>1728</v>
      </c>
      <c r="J12286" t="s">
        <v>18410</v>
      </c>
      <c r="K12286" s="9">
        <v>224311</v>
      </c>
      <c r="O12286" s="9">
        <v>224311</v>
      </c>
    </row>
    <row r="12287" spans="1:15" x14ac:dyDescent="0.3">
      <c r="A12287" t="s">
        <v>11812</v>
      </c>
      <c r="B12287">
        <v>24</v>
      </c>
      <c r="C12287" t="s">
        <v>17355</v>
      </c>
      <c r="D12287">
        <v>63</v>
      </c>
      <c r="E12287">
        <v>68</v>
      </c>
      <c r="F12287" t="s">
        <v>17788</v>
      </c>
      <c r="G12287" t="s">
        <v>18246</v>
      </c>
      <c r="H12287" t="s">
        <v>18400</v>
      </c>
      <c r="I12287">
        <v>1358</v>
      </c>
      <c r="J12287" t="s">
        <v>18410</v>
      </c>
      <c r="K12287" s="9">
        <v>231735</v>
      </c>
      <c r="O12287" s="9">
        <v>231735</v>
      </c>
    </row>
    <row r="12288" spans="1:15" x14ac:dyDescent="0.3">
      <c r="A12288" t="s">
        <v>11813</v>
      </c>
      <c r="B12288">
        <v>28</v>
      </c>
      <c r="C12288" t="s">
        <v>17279</v>
      </c>
      <c r="D12288">
        <v>63</v>
      </c>
      <c r="E12288">
        <v>63</v>
      </c>
      <c r="F12288" t="s">
        <v>17949</v>
      </c>
      <c r="G12288" t="s">
        <v>18237</v>
      </c>
      <c r="H12288" t="s">
        <v>18400</v>
      </c>
      <c r="I12288">
        <v>1537</v>
      </c>
      <c r="J12288" t="s">
        <v>18410</v>
      </c>
      <c r="K12288" s="9">
        <v>239159</v>
      </c>
      <c r="O12288" s="9">
        <v>239159</v>
      </c>
    </row>
    <row r="12289" spans="1:15" x14ac:dyDescent="0.3">
      <c r="A12289" t="s">
        <v>11814</v>
      </c>
      <c r="B12289">
        <v>36</v>
      </c>
      <c r="C12289" t="s">
        <v>17284</v>
      </c>
      <c r="D12289">
        <v>63</v>
      </c>
      <c r="E12289">
        <v>63</v>
      </c>
      <c r="F12289" t="s">
        <v>17890</v>
      </c>
      <c r="G12289" t="s">
        <v>18277</v>
      </c>
      <c r="H12289" t="s">
        <v>18376</v>
      </c>
      <c r="I12289">
        <v>1030</v>
      </c>
      <c r="J12289" t="s">
        <v>18409</v>
      </c>
      <c r="K12289" s="9">
        <v>187959</v>
      </c>
      <c r="O12289" s="9">
        <v>187959</v>
      </c>
    </row>
    <row r="12290" spans="1:15" x14ac:dyDescent="0.3">
      <c r="A12290" t="s">
        <v>11815</v>
      </c>
      <c r="B12290">
        <v>23</v>
      </c>
      <c r="C12290" t="s">
        <v>17275</v>
      </c>
      <c r="D12290">
        <v>63</v>
      </c>
      <c r="E12290">
        <v>68</v>
      </c>
      <c r="F12290" t="s">
        <v>18052</v>
      </c>
      <c r="G12290" t="s">
        <v>18270</v>
      </c>
      <c r="H12290" t="s">
        <v>18405</v>
      </c>
      <c r="I12290">
        <v>1574</v>
      </c>
      <c r="J12290" t="s">
        <v>18410</v>
      </c>
      <c r="K12290" s="9">
        <v>211512</v>
      </c>
      <c r="O12290" s="9">
        <v>211512</v>
      </c>
    </row>
    <row r="12291" spans="1:15" x14ac:dyDescent="0.3">
      <c r="A12291" t="s">
        <v>11816</v>
      </c>
      <c r="B12291">
        <v>36</v>
      </c>
      <c r="C12291" t="s">
        <v>17292</v>
      </c>
      <c r="D12291">
        <v>63</v>
      </c>
      <c r="E12291">
        <v>63</v>
      </c>
      <c r="F12291" t="s">
        <v>17944</v>
      </c>
      <c r="G12291" t="s">
        <v>18277</v>
      </c>
      <c r="H12291" t="s">
        <v>18376</v>
      </c>
      <c r="I12291">
        <v>1328</v>
      </c>
      <c r="J12291" t="s">
        <v>18410</v>
      </c>
      <c r="K12291" s="9">
        <v>214072</v>
      </c>
      <c r="O12291" s="9">
        <v>214072</v>
      </c>
    </row>
    <row r="12292" spans="1:15" x14ac:dyDescent="0.3">
      <c r="A12292" t="s">
        <v>11817</v>
      </c>
      <c r="B12292">
        <v>17</v>
      </c>
      <c r="C12292" t="s">
        <v>17273</v>
      </c>
      <c r="D12292">
        <v>63</v>
      </c>
      <c r="E12292">
        <v>83</v>
      </c>
      <c r="F12292" t="s">
        <v>17431</v>
      </c>
      <c r="G12292" t="s">
        <v>18245</v>
      </c>
      <c r="H12292" t="s">
        <v>18406</v>
      </c>
      <c r="I12292">
        <v>1503</v>
      </c>
      <c r="J12292" t="s">
        <v>18410</v>
      </c>
      <c r="K12292" s="9">
        <v>244024</v>
      </c>
      <c r="O12292" s="9">
        <v>244024</v>
      </c>
    </row>
    <row r="12293" spans="1:15" x14ac:dyDescent="0.3">
      <c r="A12293" t="s">
        <v>11818</v>
      </c>
      <c r="B12293">
        <v>30</v>
      </c>
      <c r="C12293" t="s">
        <v>17337</v>
      </c>
      <c r="D12293">
        <v>63</v>
      </c>
      <c r="E12293">
        <v>63</v>
      </c>
      <c r="F12293" t="s">
        <v>17481</v>
      </c>
      <c r="G12293" t="s">
        <v>18258</v>
      </c>
      <c r="H12293" t="s">
        <v>18400</v>
      </c>
      <c r="I12293">
        <v>932</v>
      </c>
      <c r="J12293" t="s">
        <v>18410</v>
      </c>
      <c r="K12293" s="9">
        <v>231993</v>
      </c>
      <c r="O12293" s="9">
        <v>231993</v>
      </c>
    </row>
    <row r="12294" spans="1:15" x14ac:dyDescent="0.3">
      <c r="A12294" t="s">
        <v>11819</v>
      </c>
      <c r="B12294">
        <v>26</v>
      </c>
      <c r="C12294" t="s">
        <v>13</v>
      </c>
      <c r="D12294">
        <v>63</v>
      </c>
      <c r="E12294">
        <v>64</v>
      </c>
      <c r="F12294" t="s">
        <v>17991</v>
      </c>
      <c r="G12294" t="s">
        <v>18246</v>
      </c>
      <c r="H12294" t="s">
        <v>18376</v>
      </c>
      <c r="I12294">
        <v>1758</v>
      </c>
      <c r="J12294" t="s">
        <v>18410</v>
      </c>
      <c r="K12294" s="9">
        <v>188985</v>
      </c>
      <c r="O12294" s="9">
        <v>188985</v>
      </c>
    </row>
    <row r="12295" spans="1:15" x14ac:dyDescent="0.3">
      <c r="A12295" t="s">
        <v>11820</v>
      </c>
      <c r="B12295">
        <v>21</v>
      </c>
      <c r="C12295" t="s">
        <v>17272</v>
      </c>
      <c r="D12295">
        <v>63</v>
      </c>
      <c r="E12295">
        <v>73</v>
      </c>
      <c r="F12295" t="s">
        <v>17904</v>
      </c>
      <c r="G12295" t="s">
        <v>18218</v>
      </c>
      <c r="H12295" t="s">
        <v>18376</v>
      </c>
      <c r="I12295">
        <v>1683</v>
      </c>
      <c r="J12295" t="s">
        <v>18410</v>
      </c>
      <c r="K12295" s="9">
        <v>222266</v>
      </c>
      <c r="O12295" s="9">
        <v>222266</v>
      </c>
    </row>
    <row r="12296" spans="1:15" x14ac:dyDescent="0.3">
      <c r="A12296" t="s">
        <v>11821</v>
      </c>
      <c r="B12296">
        <v>20</v>
      </c>
      <c r="C12296" t="s">
        <v>17279</v>
      </c>
      <c r="D12296">
        <v>63</v>
      </c>
      <c r="E12296">
        <v>75</v>
      </c>
      <c r="F12296" t="s">
        <v>18012</v>
      </c>
      <c r="G12296" t="s">
        <v>18218</v>
      </c>
      <c r="H12296" t="s">
        <v>18406</v>
      </c>
      <c r="I12296">
        <v>1060</v>
      </c>
      <c r="J12296" t="s">
        <v>18410</v>
      </c>
      <c r="K12296" s="9">
        <v>228410</v>
      </c>
      <c r="O12296" s="9">
        <v>228410</v>
      </c>
    </row>
    <row r="12297" spans="1:15" x14ac:dyDescent="0.3">
      <c r="A12297" t="s">
        <v>11822</v>
      </c>
      <c r="B12297">
        <v>21</v>
      </c>
      <c r="C12297" t="s">
        <v>17293</v>
      </c>
      <c r="D12297">
        <v>63</v>
      </c>
      <c r="E12297">
        <v>75</v>
      </c>
      <c r="F12297" t="s">
        <v>17755</v>
      </c>
      <c r="G12297" t="s">
        <v>18230</v>
      </c>
      <c r="H12297" t="s">
        <v>18376</v>
      </c>
      <c r="I12297">
        <v>1565</v>
      </c>
      <c r="J12297" t="s">
        <v>18410</v>
      </c>
      <c r="K12297" s="9">
        <v>233018</v>
      </c>
      <c r="O12297" s="9">
        <v>233018</v>
      </c>
    </row>
    <row r="12298" spans="1:15" x14ac:dyDescent="0.3">
      <c r="A12298" t="s">
        <v>11823</v>
      </c>
      <c r="B12298">
        <v>25</v>
      </c>
      <c r="C12298" t="s">
        <v>17294</v>
      </c>
      <c r="D12298">
        <v>63</v>
      </c>
      <c r="E12298">
        <v>65</v>
      </c>
      <c r="F12298" t="s">
        <v>18002</v>
      </c>
      <c r="G12298" t="s">
        <v>18228</v>
      </c>
      <c r="H12298" t="s">
        <v>18376</v>
      </c>
      <c r="I12298">
        <v>1665</v>
      </c>
      <c r="J12298" t="s">
        <v>18410</v>
      </c>
      <c r="K12298" s="9">
        <v>234298</v>
      </c>
      <c r="O12298" s="9">
        <v>234298</v>
      </c>
    </row>
    <row r="12299" spans="1:15" x14ac:dyDescent="0.3">
      <c r="A12299" t="s">
        <v>11824</v>
      </c>
      <c r="B12299">
        <v>31</v>
      </c>
      <c r="C12299" t="s">
        <v>17275</v>
      </c>
      <c r="D12299">
        <v>63</v>
      </c>
      <c r="E12299">
        <v>63</v>
      </c>
      <c r="F12299" t="s">
        <v>18042</v>
      </c>
      <c r="G12299" t="s">
        <v>18250</v>
      </c>
      <c r="H12299" t="s">
        <v>18405</v>
      </c>
      <c r="I12299">
        <v>1840</v>
      </c>
      <c r="J12299" t="s">
        <v>18409</v>
      </c>
      <c r="K12299" s="9">
        <v>176442</v>
      </c>
      <c r="O12299" s="9">
        <v>176442</v>
      </c>
    </row>
    <row r="12300" spans="1:15" x14ac:dyDescent="0.3">
      <c r="A12300" t="s">
        <v>11825</v>
      </c>
      <c r="B12300">
        <v>21</v>
      </c>
      <c r="C12300" t="s">
        <v>17383</v>
      </c>
      <c r="D12300">
        <v>63</v>
      </c>
      <c r="E12300">
        <v>75</v>
      </c>
      <c r="F12300" t="s">
        <v>17746</v>
      </c>
      <c r="G12300" t="s">
        <v>18260</v>
      </c>
      <c r="H12300" t="s">
        <v>18376</v>
      </c>
      <c r="I12300">
        <v>1333</v>
      </c>
      <c r="J12300" t="s">
        <v>18410</v>
      </c>
      <c r="K12300" s="9">
        <v>245562</v>
      </c>
      <c r="O12300" s="9">
        <v>245562</v>
      </c>
    </row>
    <row r="12301" spans="1:15" x14ac:dyDescent="0.3">
      <c r="A12301" t="s">
        <v>11826</v>
      </c>
      <c r="B12301">
        <v>34</v>
      </c>
      <c r="C12301" t="s">
        <v>17275</v>
      </c>
      <c r="D12301">
        <v>63</v>
      </c>
      <c r="E12301">
        <v>63</v>
      </c>
      <c r="F12301" t="s">
        <v>18016</v>
      </c>
      <c r="G12301" t="s">
        <v>18275</v>
      </c>
      <c r="H12301" t="s">
        <v>18405</v>
      </c>
      <c r="I12301">
        <v>1721</v>
      </c>
      <c r="J12301" t="s">
        <v>18410</v>
      </c>
      <c r="K12301" s="9">
        <v>53818</v>
      </c>
      <c r="O12301" s="9">
        <v>53818</v>
      </c>
    </row>
    <row r="12302" spans="1:15" x14ac:dyDescent="0.3">
      <c r="A12302" t="s">
        <v>11827</v>
      </c>
      <c r="B12302">
        <v>23</v>
      </c>
      <c r="C12302" t="s">
        <v>17273</v>
      </c>
      <c r="D12302">
        <v>63</v>
      </c>
      <c r="E12302">
        <v>68</v>
      </c>
      <c r="F12302" t="s">
        <v>17966</v>
      </c>
      <c r="G12302" t="s">
        <v>18270</v>
      </c>
      <c r="H12302" t="s">
        <v>18376</v>
      </c>
      <c r="I12302">
        <v>1589</v>
      </c>
      <c r="J12302" t="s">
        <v>18410</v>
      </c>
      <c r="K12302" s="9">
        <v>244283</v>
      </c>
      <c r="O12302" s="9">
        <v>244283</v>
      </c>
    </row>
    <row r="12303" spans="1:15" x14ac:dyDescent="0.3">
      <c r="A12303" t="s">
        <v>11828</v>
      </c>
      <c r="B12303">
        <v>25</v>
      </c>
      <c r="C12303" t="s">
        <v>17278</v>
      </c>
      <c r="D12303">
        <v>63</v>
      </c>
      <c r="E12303">
        <v>64</v>
      </c>
      <c r="F12303" t="s">
        <v>17837</v>
      </c>
      <c r="G12303" t="s">
        <v>18228</v>
      </c>
      <c r="H12303" t="s">
        <v>18376</v>
      </c>
      <c r="I12303">
        <v>1612</v>
      </c>
      <c r="J12303" t="s">
        <v>18410</v>
      </c>
      <c r="K12303" s="9">
        <v>221244</v>
      </c>
      <c r="O12303" s="9">
        <v>221244</v>
      </c>
    </row>
    <row r="12304" spans="1:15" x14ac:dyDescent="0.3">
      <c r="A12304" t="s">
        <v>11829</v>
      </c>
      <c r="B12304">
        <v>21</v>
      </c>
      <c r="C12304" t="s">
        <v>17279</v>
      </c>
      <c r="D12304">
        <v>63</v>
      </c>
      <c r="E12304">
        <v>73</v>
      </c>
      <c r="F12304" t="s">
        <v>18021</v>
      </c>
      <c r="G12304" t="s">
        <v>18218</v>
      </c>
      <c r="H12304" t="s">
        <v>18405</v>
      </c>
      <c r="I12304">
        <v>1550</v>
      </c>
      <c r="J12304" t="s">
        <v>18410</v>
      </c>
      <c r="K12304" s="9">
        <v>229436</v>
      </c>
      <c r="O12304" s="9">
        <v>229436</v>
      </c>
    </row>
    <row r="12305" spans="1:15" x14ac:dyDescent="0.3">
      <c r="A12305" t="s">
        <v>6016</v>
      </c>
      <c r="B12305">
        <v>23</v>
      </c>
      <c r="C12305" t="s">
        <v>17278</v>
      </c>
      <c r="D12305">
        <v>63</v>
      </c>
      <c r="E12305">
        <v>70</v>
      </c>
      <c r="F12305" t="s">
        <v>17770</v>
      </c>
      <c r="G12305" t="s">
        <v>18218</v>
      </c>
      <c r="H12305" t="s">
        <v>18376</v>
      </c>
      <c r="I12305">
        <v>1575</v>
      </c>
      <c r="J12305" t="s">
        <v>18410</v>
      </c>
      <c r="K12305" s="9">
        <v>242492</v>
      </c>
      <c r="O12305" s="9">
        <v>242492</v>
      </c>
    </row>
    <row r="12306" spans="1:15" x14ac:dyDescent="0.3">
      <c r="A12306" t="s">
        <v>11830</v>
      </c>
      <c r="B12306">
        <v>29</v>
      </c>
      <c r="C12306" t="s">
        <v>13</v>
      </c>
      <c r="D12306">
        <v>63</v>
      </c>
      <c r="E12306">
        <v>63</v>
      </c>
      <c r="F12306" t="s">
        <v>18039</v>
      </c>
      <c r="G12306" t="s">
        <v>18237</v>
      </c>
      <c r="H12306" t="s">
        <v>18376</v>
      </c>
      <c r="I12306">
        <v>1737</v>
      </c>
      <c r="J12306" t="s">
        <v>18410</v>
      </c>
      <c r="K12306" s="9">
        <v>200253</v>
      </c>
      <c r="O12306" s="9">
        <v>200253</v>
      </c>
    </row>
    <row r="12307" spans="1:15" x14ac:dyDescent="0.3">
      <c r="A12307" t="s">
        <v>11831</v>
      </c>
      <c r="B12307">
        <v>27</v>
      </c>
      <c r="C12307" t="s">
        <v>17279</v>
      </c>
      <c r="D12307">
        <v>63</v>
      </c>
      <c r="E12307">
        <v>64</v>
      </c>
      <c r="F12307" t="s">
        <v>18000</v>
      </c>
      <c r="G12307" t="s">
        <v>18264</v>
      </c>
      <c r="H12307" t="s">
        <v>18405</v>
      </c>
      <c r="I12307">
        <v>1587</v>
      </c>
      <c r="J12307" t="s">
        <v>18410</v>
      </c>
      <c r="K12307" s="9">
        <v>201277</v>
      </c>
      <c r="O12307" s="9">
        <v>201277</v>
      </c>
    </row>
    <row r="12308" spans="1:15" x14ac:dyDescent="0.3">
      <c r="A12308" t="s">
        <v>11832</v>
      </c>
      <c r="B12308">
        <v>28</v>
      </c>
      <c r="C12308" t="s">
        <v>17267</v>
      </c>
      <c r="D12308">
        <v>63</v>
      </c>
      <c r="E12308">
        <v>63</v>
      </c>
      <c r="F12308" t="s">
        <v>17811</v>
      </c>
      <c r="G12308" t="s">
        <v>18237</v>
      </c>
      <c r="H12308" t="s">
        <v>18405</v>
      </c>
      <c r="I12308">
        <v>1488</v>
      </c>
      <c r="J12308" t="s">
        <v>18410</v>
      </c>
      <c r="K12308" s="9">
        <v>200510</v>
      </c>
      <c r="O12308" s="9">
        <v>200510</v>
      </c>
    </row>
    <row r="12309" spans="1:15" x14ac:dyDescent="0.3">
      <c r="A12309" t="s">
        <v>11833</v>
      </c>
      <c r="B12309">
        <v>28</v>
      </c>
      <c r="C12309" t="s">
        <v>17273</v>
      </c>
      <c r="D12309">
        <v>63</v>
      </c>
      <c r="E12309">
        <v>63</v>
      </c>
      <c r="F12309" t="s">
        <v>18011</v>
      </c>
      <c r="G12309" t="s">
        <v>18237</v>
      </c>
      <c r="H12309" t="s">
        <v>18376</v>
      </c>
      <c r="I12309">
        <v>1665</v>
      </c>
      <c r="J12309" t="s">
        <v>18410</v>
      </c>
      <c r="K12309" s="9">
        <v>201534</v>
      </c>
      <c r="O12309" s="9">
        <v>201534</v>
      </c>
    </row>
    <row r="12310" spans="1:15" x14ac:dyDescent="0.3">
      <c r="A12310" t="s">
        <v>11834</v>
      </c>
      <c r="B12310">
        <v>24</v>
      </c>
      <c r="C12310" t="s">
        <v>17355</v>
      </c>
      <c r="D12310">
        <v>63</v>
      </c>
      <c r="E12310">
        <v>66</v>
      </c>
      <c r="F12310" t="s">
        <v>17920</v>
      </c>
      <c r="G12310" t="s">
        <v>18265</v>
      </c>
      <c r="H12310" t="s">
        <v>18405</v>
      </c>
      <c r="I12310">
        <v>1640</v>
      </c>
      <c r="J12310" t="s">
        <v>18410</v>
      </c>
      <c r="K12310" s="9">
        <v>231486</v>
      </c>
      <c r="O12310" s="9">
        <v>231486</v>
      </c>
    </row>
    <row r="12311" spans="1:15" x14ac:dyDescent="0.3">
      <c r="A12311" t="s">
        <v>11835</v>
      </c>
      <c r="B12311">
        <v>18</v>
      </c>
      <c r="C12311" t="s">
        <v>17274</v>
      </c>
      <c r="D12311">
        <v>63</v>
      </c>
      <c r="E12311">
        <v>83</v>
      </c>
      <c r="F12311" t="s">
        <v>17441</v>
      </c>
      <c r="G12311" t="s">
        <v>18249</v>
      </c>
      <c r="H12311" t="s">
        <v>18404</v>
      </c>
      <c r="I12311">
        <v>1517</v>
      </c>
      <c r="J12311" t="s">
        <v>18410</v>
      </c>
      <c r="K12311" s="9">
        <v>242238</v>
      </c>
      <c r="O12311" s="9">
        <v>242238</v>
      </c>
    </row>
    <row r="12312" spans="1:15" x14ac:dyDescent="0.3">
      <c r="A12312" t="s">
        <v>11836</v>
      </c>
      <c r="B12312">
        <v>33</v>
      </c>
      <c r="C12312" t="s">
        <v>17267</v>
      </c>
      <c r="D12312">
        <v>63</v>
      </c>
      <c r="E12312">
        <v>63</v>
      </c>
      <c r="F12312" t="s">
        <v>17827</v>
      </c>
      <c r="G12312" t="s">
        <v>18276</v>
      </c>
      <c r="H12312" t="s">
        <v>18405</v>
      </c>
      <c r="I12312">
        <v>1805</v>
      </c>
      <c r="J12312" t="s">
        <v>18409</v>
      </c>
      <c r="K12312" s="9">
        <v>147007</v>
      </c>
      <c r="O12312" s="9">
        <v>147007</v>
      </c>
    </row>
    <row r="12313" spans="1:15" x14ac:dyDescent="0.3">
      <c r="A12313" t="s">
        <v>11837</v>
      </c>
      <c r="B12313">
        <v>22</v>
      </c>
      <c r="C12313" t="s">
        <v>17272</v>
      </c>
      <c r="D12313">
        <v>63</v>
      </c>
      <c r="E12313">
        <v>68</v>
      </c>
      <c r="F12313" t="s">
        <v>17965</v>
      </c>
      <c r="G12313" t="s">
        <v>18264</v>
      </c>
      <c r="H12313" t="s">
        <v>18376</v>
      </c>
      <c r="I12313">
        <v>963</v>
      </c>
      <c r="J12313" t="s">
        <v>18410</v>
      </c>
      <c r="K12313" s="9">
        <v>219967</v>
      </c>
      <c r="O12313" s="9">
        <v>219967</v>
      </c>
    </row>
    <row r="12314" spans="1:15" x14ac:dyDescent="0.3">
      <c r="A12314" t="s">
        <v>11838</v>
      </c>
      <c r="B12314">
        <v>32</v>
      </c>
      <c r="C12314" t="s">
        <v>17279</v>
      </c>
      <c r="D12314">
        <v>63</v>
      </c>
      <c r="E12314">
        <v>63</v>
      </c>
      <c r="F12314" t="s">
        <v>18040</v>
      </c>
      <c r="G12314" t="s">
        <v>18247</v>
      </c>
      <c r="H12314" t="s">
        <v>18405</v>
      </c>
      <c r="I12314">
        <v>1167</v>
      </c>
      <c r="J12314" t="s">
        <v>18410</v>
      </c>
      <c r="K12314" s="9">
        <v>163135</v>
      </c>
      <c r="O12314" s="9">
        <v>163135</v>
      </c>
    </row>
    <row r="12315" spans="1:15" x14ac:dyDescent="0.3">
      <c r="A12315" t="s">
        <v>11839</v>
      </c>
      <c r="B12315">
        <v>28</v>
      </c>
      <c r="C12315" t="s">
        <v>17312</v>
      </c>
      <c r="D12315">
        <v>63</v>
      </c>
      <c r="E12315">
        <v>63</v>
      </c>
      <c r="F12315" t="s">
        <v>17742</v>
      </c>
      <c r="G12315" t="s">
        <v>18278</v>
      </c>
      <c r="H12315" t="s">
        <v>18400</v>
      </c>
      <c r="I12315">
        <v>1568</v>
      </c>
      <c r="J12315" t="s">
        <v>18409</v>
      </c>
      <c r="K12315" s="9">
        <v>232511</v>
      </c>
      <c r="O12315" s="9">
        <v>232511</v>
      </c>
    </row>
    <row r="12316" spans="1:15" x14ac:dyDescent="0.3">
      <c r="A12316" t="s">
        <v>11840</v>
      </c>
      <c r="B12316">
        <v>36</v>
      </c>
      <c r="C12316" t="s">
        <v>17278</v>
      </c>
      <c r="D12316">
        <v>63</v>
      </c>
      <c r="E12316">
        <v>63</v>
      </c>
      <c r="F12316" t="s">
        <v>17984</v>
      </c>
      <c r="G12316" t="s">
        <v>18281</v>
      </c>
      <c r="H12316" t="s">
        <v>18376</v>
      </c>
      <c r="I12316">
        <v>1574</v>
      </c>
      <c r="J12316" t="s">
        <v>18409</v>
      </c>
      <c r="K12316" s="9">
        <v>196159</v>
      </c>
      <c r="O12316" s="9">
        <v>196159</v>
      </c>
    </row>
    <row r="12317" spans="1:15" x14ac:dyDescent="0.3">
      <c r="A12317" t="s">
        <v>11841</v>
      </c>
      <c r="B12317">
        <v>25</v>
      </c>
      <c r="C12317" t="s">
        <v>17275</v>
      </c>
      <c r="D12317">
        <v>63</v>
      </c>
      <c r="E12317">
        <v>65</v>
      </c>
      <c r="F12317" t="s">
        <v>18045</v>
      </c>
      <c r="G12317" t="s">
        <v>18228</v>
      </c>
      <c r="H12317" t="s">
        <v>18400</v>
      </c>
      <c r="I12317">
        <v>1655</v>
      </c>
      <c r="J12317" t="s">
        <v>18410</v>
      </c>
      <c r="K12317" s="9">
        <v>203328</v>
      </c>
      <c r="O12317" s="9">
        <v>203328</v>
      </c>
    </row>
    <row r="12318" spans="1:15" x14ac:dyDescent="0.3">
      <c r="A12318" t="s">
        <v>11842</v>
      </c>
      <c r="B12318">
        <v>24</v>
      </c>
      <c r="C12318" t="s">
        <v>22</v>
      </c>
      <c r="D12318">
        <v>63</v>
      </c>
      <c r="E12318">
        <v>66</v>
      </c>
      <c r="F12318" t="s">
        <v>17500</v>
      </c>
      <c r="G12318" t="s">
        <v>18265</v>
      </c>
      <c r="H12318" t="s">
        <v>18405</v>
      </c>
      <c r="I12318">
        <v>1710</v>
      </c>
      <c r="J12318" t="s">
        <v>18409</v>
      </c>
      <c r="K12318" s="9">
        <v>221504</v>
      </c>
      <c r="O12318" s="9">
        <v>221504</v>
      </c>
    </row>
    <row r="12319" spans="1:15" x14ac:dyDescent="0.3">
      <c r="A12319" t="s">
        <v>11843</v>
      </c>
      <c r="B12319">
        <v>25</v>
      </c>
      <c r="C12319" t="s">
        <v>17274</v>
      </c>
      <c r="D12319">
        <v>63</v>
      </c>
      <c r="E12319">
        <v>68</v>
      </c>
      <c r="F12319" t="s">
        <v>17861</v>
      </c>
      <c r="G12319" t="s">
        <v>18264</v>
      </c>
      <c r="H12319" t="s">
        <v>18376</v>
      </c>
      <c r="I12319">
        <v>1121</v>
      </c>
      <c r="J12319" t="s">
        <v>18410</v>
      </c>
      <c r="K12319" s="9">
        <v>205377</v>
      </c>
      <c r="O12319" s="9">
        <v>205377</v>
      </c>
    </row>
    <row r="12320" spans="1:15" x14ac:dyDescent="0.3">
      <c r="A12320" t="s">
        <v>11844</v>
      </c>
      <c r="B12320">
        <v>21</v>
      </c>
      <c r="C12320" t="s">
        <v>17282</v>
      </c>
      <c r="D12320">
        <v>63</v>
      </c>
      <c r="E12320">
        <v>71</v>
      </c>
      <c r="F12320" t="s">
        <v>17774</v>
      </c>
      <c r="G12320" t="s">
        <v>18270</v>
      </c>
      <c r="H12320" t="s">
        <v>18376</v>
      </c>
      <c r="I12320">
        <v>878</v>
      </c>
      <c r="J12320" t="s">
        <v>18410</v>
      </c>
      <c r="K12320" s="9">
        <v>234049</v>
      </c>
      <c r="O12320" s="9">
        <v>234049</v>
      </c>
    </row>
    <row r="12321" spans="1:15" x14ac:dyDescent="0.3">
      <c r="A12321" t="s">
        <v>11845</v>
      </c>
      <c r="B12321">
        <v>31</v>
      </c>
      <c r="C12321" t="s">
        <v>17275</v>
      </c>
      <c r="D12321">
        <v>63</v>
      </c>
      <c r="E12321">
        <v>63</v>
      </c>
      <c r="F12321" t="s">
        <v>18026</v>
      </c>
      <c r="G12321" t="s">
        <v>18250</v>
      </c>
      <c r="H12321" t="s">
        <v>18405</v>
      </c>
      <c r="I12321">
        <v>1792</v>
      </c>
      <c r="J12321" t="s">
        <v>18409</v>
      </c>
      <c r="K12321" s="9">
        <v>177473</v>
      </c>
      <c r="O12321" s="9">
        <v>177473</v>
      </c>
    </row>
    <row r="12322" spans="1:15" x14ac:dyDescent="0.3">
      <c r="A12322" t="s">
        <v>11846</v>
      </c>
      <c r="B12322">
        <v>21</v>
      </c>
      <c r="C12322" t="s">
        <v>17276</v>
      </c>
      <c r="D12322">
        <v>63</v>
      </c>
      <c r="E12322">
        <v>71</v>
      </c>
      <c r="F12322" t="s">
        <v>17941</v>
      </c>
      <c r="G12322" t="s">
        <v>18241</v>
      </c>
      <c r="H12322" t="s">
        <v>18376</v>
      </c>
      <c r="I12322">
        <v>1763</v>
      </c>
      <c r="J12322" t="s">
        <v>18410</v>
      </c>
      <c r="K12322" s="9">
        <v>244033</v>
      </c>
      <c r="O12322" s="9">
        <v>244033</v>
      </c>
    </row>
    <row r="12323" spans="1:15" x14ac:dyDescent="0.3">
      <c r="A12323" t="s">
        <v>11847</v>
      </c>
      <c r="B12323">
        <v>20</v>
      </c>
      <c r="C12323" t="s">
        <v>17338</v>
      </c>
      <c r="D12323">
        <v>63</v>
      </c>
      <c r="E12323">
        <v>71</v>
      </c>
      <c r="F12323" t="s">
        <v>17679</v>
      </c>
      <c r="G12323" t="s">
        <v>18241</v>
      </c>
      <c r="H12323" t="s">
        <v>18376</v>
      </c>
      <c r="I12323">
        <v>1449</v>
      </c>
      <c r="J12323" t="s">
        <v>18410</v>
      </c>
      <c r="K12323" s="9">
        <v>244545</v>
      </c>
      <c r="O12323" s="9">
        <v>244545</v>
      </c>
    </row>
    <row r="12324" spans="1:15" x14ac:dyDescent="0.3">
      <c r="A12324" t="s">
        <v>11848</v>
      </c>
      <c r="B12324">
        <v>29</v>
      </c>
      <c r="C12324" t="s">
        <v>17312</v>
      </c>
      <c r="D12324">
        <v>63</v>
      </c>
      <c r="E12324">
        <v>63</v>
      </c>
      <c r="F12324" t="s">
        <v>17641</v>
      </c>
      <c r="G12324" t="s">
        <v>18278</v>
      </c>
      <c r="H12324" t="s">
        <v>18405</v>
      </c>
      <c r="I12324">
        <v>1492</v>
      </c>
      <c r="J12324" t="s">
        <v>18410</v>
      </c>
      <c r="K12324" s="9">
        <v>203842</v>
      </c>
      <c r="O12324" s="9">
        <v>203842</v>
      </c>
    </row>
    <row r="12325" spans="1:15" x14ac:dyDescent="0.3">
      <c r="A12325" t="s">
        <v>11849</v>
      </c>
      <c r="B12325">
        <v>22</v>
      </c>
      <c r="C12325" t="s">
        <v>17267</v>
      </c>
      <c r="D12325">
        <v>63</v>
      </c>
      <c r="E12325">
        <v>69</v>
      </c>
      <c r="F12325" t="s">
        <v>17869</v>
      </c>
      <c r="G12325" t="s">
        <v>18218</v>
      </c>
      <c r="H12325" t="s">
        <v>18405</v>
      </c>
      <c r="I12325">
        <v>1493</v>
      </c>
      <c r="J12325" t="s">
        <v>18410</v>
      </c>
      <c r="K12325" s="9">
        <v>225090</v>
      </c>
      <c r="O12325" s="9">
        <v>225090</v>
      </c>
    </row>
    <row r="12326" spans="1:15" x14ac:dyDescent="0.3">
      <c r="A12326" t="s">
        <v>11850</v>
      </c>
      <c r="B12326">
        <v>26</v>
      </c>
      <c r="C12326" t="s">
        <v>17279</v>
      </c>
      <c r="D12326">
        <v>63</v>
      </c>
      <c r="E12326">
        <v>66</v>
      </c>
      <c r="F12326" t="s">
        <v>17959</v>
      </c>
      <c r="G12326" t="s">
        <v>18228</v>
      </c>
      <c r="H12326" t="s">
        <v>18405</v>
      </c>
      <c r="I12326">
        <v>1674</v>
      </c>
      <c r="J12326" t="s">
        <v>18410</v>
      </c>
      <c r="K12326" s="9">
        <v>239170</v>
      </c>
      <c r="O12326" s="9">
        <v>239170</v>
      </c>
    </row>
    <row r="12327" spans="1:15" x14ac:dyDescent="0.3">
      <c r="A12327" t="s">
        <v>11851</v>
      </c>
      <c r="B12327">
        <v>27</v>
      </c>
      <c r="C12327" t="s">
        <v>17279</v>
      </c>
      <c r="D12327">
        <v>63</v>
      </c>
      <c r="E12327">
        <v>64</v>
      </c>
      <c r="F12327" t="s">
        <v>18001</v>
      </c>
      <c r="G12327" t="s">
        <v>18264</v>
      </c>
      <c r="H12327" t="s">
        <v>18405</v>
      </c>
      <c r="I12327">
        <v>1689</v>
      </c>
      <c r="J12327" t="s">
        <v>18409</v>
      </c>
      <c r="K12327" s="9">
        <v>199747</v>
      </c>
      <c r="O12327" s="9">
        <v>199747</v>
      </c>
    </row>
    <row r="12328" spans="1:15" x14ac:dyDescent="0.3">
      <c r="A12328" t="s">
        <v>11852</v>
      </c>
      <c r="B12328">
        <v>21</v>
      </c>
      <c r="C12328" t="s">
        <v>17272</v>
      </c>
      <c r="D12328">
        <v>63</v>
      </c>
      <c r="E12328">
        <v>72</v>
      </c>
      <c r="F12328" t="s">
        <v>17845</v>
      </c>
      <c r="G12328" t="s">
        <v>18260</v>
      </c>
      <c r="H12328" t="s">
        <v>18376</v>
      </c>
      <c r="I12328">
        <v>1663</v>
      </c>
      <c r="J12328" t="s">
        <v>18410</v>
      </c>
      <c r="K12328" s="9">
        <v>242499</v>
      </c>
      <c r="O12328" s="9">
        <v>242499</v>
      </c>
    </row>
    <row r="12329" spans="1:15" x14ac:dyDescent="0.3">
      <c r="A12329" t="s">
        <v>11853</v>
      </c>
      <c r="B12329">
        <v>28</v>
      </c>
      <c r="C12329" t="s">
        <v>17312</v>
      </c>
      <c r="D12329">
        <v>63</v>
      </c>
      <c r="E12329">
        <v>64</v>
      </c>
      <c r="F12329" t="s">
        <v>17880</v>
      </c>
      <c r="G12329" t="s">
        <v>18250</v>
      </c>
      <c r="H12329" t="s">
        <v>18400</v>
      </c>
      <c r="I12329">
        <v>1451</v>
      </c>
      <c r="J12329" t="s">
        <v>18410</v>
      </c>
      <c r="K12329" s="9">
        <v>243523</v>
      </c>
      <c r="O12329" s="9">
        <v>243523</v>
      </c>
    </row>
    <row r="12330" spans="1:15" x14ac:dyDescent="0.3">
      <c r="A12330" t="s">
        <v>11854</v>
      </c>
      <c r="B12330">
        <v>35</v>
      </c>
      <c r="C12330" t="s">
        <v>17292</v>
      </c>
      <c r="D12330">
        <v>63</v>
      </c>
      <c r="E12330">
        <v>63</v>
      </c>
      <c r="F12330" t="s">
        <v>17917</v>
      </c>
      <c r="G12330" t="s">
        <v>18287</v>
      </c>
      <c r="H12330" t="s">
        <v>18376</v>
      </c>
      <c r="I12330">
        <v>1672</v>
      </c>
      <c r="J12330" t="s">
        <v>18409</v>
      </c>
      <c r="K12330" s="9">
        <v>208196</v>
      </c>
      <c r="O12330" s="9">
        <v>208196</v>
      </c>
    </row>
    <row r="12331" spans="1:15" x14ac:dyDescent="0.3">
      <c r="A12331" t="s">
        <v>11855</v>
      </c>
      <c r="B12331">
        <v>23</v>
      </c>
      <c r="C12331" t="s">
        <v>17275</v>
      </c>
      <c r="D12331">
        <v>63</v>
      </c>
      <c r="E12331">
        <v>68</v>
      </c>
      <c r="F12331" t="s">
        <v>18026</v>
      </c>
      <c r="G12331" t="s">
        <v>18259</v>
      </c>
      <c r="H12331" t="s">
        <v>18405</v>
      </c>
      <c r="I12331">
        <v>1659</v>
      </c>
      <c r="J12331" t="s">
        <v>18410</v>
      </c>
      <c r="K12331" s="9">
        <v>210244</v>
      </c>
      <c r="O12331" s="9">
        <v>210244</v>
      </c>
    </row>
    <row r="12332" spans="1:15" x14ac:dyDescent="0.3">
      <c r="A12332" t="s">
        <v>11856</v>
      </c>
      <c r="B12332">
        <v>28</v>
      </c>
      <c r="C12332" t="s">
        <v>17293</v>
      </c>
      <c r="D12332">
        <v>63</v>
      </c>
      <c r="E12332">
        <v>63</v>
      </c>
      <c r="F12332" t="s">
        <v>17836</v>
      </c>
      <c r="G12332" t="s">
        <v>18237</v>
      </c>
      <c r="H12332" t="s">
        <v>18405</v>
      </c>
      <c r="I12332">
        <v>1599</v>
      </c>
      <c r="J12332" t="s">
        <v>18410</v>
      </c>
      <c r="K12332" s="9">
        <v>213316</v>
      </c>
      <c r="O12332" s="9">
        <v>213316</v>
      </c>
    </row>
    <row r="12333" spans="1:15" x14ac:dyDescent="0.3">
      <c r="A12333" t="s">
        <v>2109</v>
      </c>
      <c r="B12333">
        <v>19</v>
      </c>
      <c r="C12333" t="s">
        <v>17267</v>
      </c>
      <c r="D12333">
        <v>63</v>
      </c>
      <c r="E12333">
        <v>75</v>
      </c>
      <c r="F12333" t="s">
        <v>17827</v>
      </c>
      <c r="G12333" t="s">
        <v>18230</v>
      </c>
      <c r="H12333" t="s">
        <v>18376</v>
      </c>
      <c r="I12333">
        <v>1528</v>
      </c>
      <c r="J12333" t="s">
        <v>18410</v>
      </c>
      <c r="K12333" s="9">
        <v>236868</v>
      </c>
      <c r="O12333" s="9">
        <v>236868</v>
      </c>
    </row>
    <row r="12334" spans="1:15" x14ac:dyDescent="0.3">
      <c r="A12334" t="s">
        <v>11857</v>
      </c>
      <c r="B12334">
        <v>27</v>
      </c>
      <c r="C12334" t="s">
        <v>17273</v>
      </c>
      <c r="D12334">
        <v>63</v>
      </c>
      <c r="E12334">
        <v>64</v>
      </c>
      <c r="F12334" t="s">
        <v>18032</v>
      </c>
      <c r="G12334" t="s">
        <v>18246</v>
      </c>
      <c r="H12334" t="s">
        <v>18376</v>
      </c>
      <c r="I12334">
        <v>1545</v>
      </c>
      <c r="J12334" t="s">
        <v>18410</v>
      </c>
      <c r="K12334" s="9">
        <v>195396</v>
      </c>
      <c r="O12334" s="9">
        <v>195396</v>
      </c>
    </row>
    <row r="12335" spans="1:15" x14ac:dyDescent="0.3">
      <c r="A12335" t="s">
        <v>11858</v>
      </c>
      <c r="B12335">
        <v>28</v>
      </c>
      <c r="C12335" t="s">
        <v>17274</v>
      </c>
      <c r="D12335">
        <v>63</v>
      </c>
      <c r="E12335">
        <v>63</v>
      </c>
      <c r="F12335" t="s">
        <v>17749</v>
      </c>
      <c r="G12335" t="s">
        <v>18237</v>
      </c>
      <c r="H12335" t="s">
        <v>18400</v>
      </c>
      <c r="I12335">
        <v>1621</v>
      </c>
      <c r="J12335" t="s">
        <v>18410</v>
      </c>
      <c r="K12335" s="9">
        <v>223557</v>
      </c>
      <c r="O12335" s="9">
        <v>223557</v>
      </c>
    </row>
    <row r="12336" spans="1:15" x14ac:dyDescent="0.3">
      <c r="A12336" t="s">
        <v>11859</v>
      </c>
      <c r="B12336">
        <v>22</v>
      </c>
      <c r="C12336" t="s">
        <v>17274</v>
      </c>
      <c r="D12336">
        <v>63</v>
      </c>
      <c r="E12336">
        <v>70</v>
      </c>
      <c r="F12336" t="s">
        <v>17923</v>
      </c>
      <c r="G12336" t="s">
        <v>18218</v>
      </c>
      <c r="H12336" t="s">
        <v>18376</v>
      </c>
      <c r="I12336">
        <v>1588</v>
      </c>
      <c r="J12336" t="s">
        <v>18409</v>
      </c>
      <c r="K12336" s="9">
        <v>229189</v>
      </c>
      <c r="O12336" s="9">
        <v>229189</v>
      </c>
    </row>
    <row r="12337" spans="1:15" x14ac:dyDescent="0.3">
      <c r="A12337" t="s">
        <v>11860</v>
      </c>
      <c r="B12337">
        <v>34</v>
      </c>
      <c r="C12337" t="s">
        <v>25</v>
      </c>
      <c r="D12337">
        <v>63</v>
      </c>
      <c r="E12337">
        <v>63</v>
      </c>
      <c r="F12337" t="s">
        <v>17528</v>
      </c>
      <c r="G12337" t="s">
        <v>18285</v>
      </c>
      <c r="H12337" t="s">
        <v>18400</v>
      </c>
      <c r="I12337">
        <v>1504</v>
      </c>
      <c r="J12337" t="s">
        <v>18409</v>
      </c>
      <c r="K12337" s="9">
        <v>230214</v>
      </c>
      <c r="O12337" s="9">
        <v>230214</v>
      </c>
    </row>
    <row r="12338" spans="1:15" x14ac:dyDescent="0.3">
      <c r="A12338" t="s">
        <v>11861</v>
      </c>
      <c r="B12338">
        <v>19</v>
      </c>
      <c r="C12338" t="s">
        <v>17276</v>
      </c>
      <c r="D12338">
        <v>63</v>
      </c>
      <c r="E12338">
        <v>80</v>
      </c>
      <c r="F12338" t="s">
        <v>17866</v>
      </c>
      <c r="G12338" t="s">
        <v>18229</v>
      </c>
      <c r="H12338" t="s">
        <v>18405</v>
      </c>
      <c r="I12338">
        <v>1659</v>
      </c>
      <c r="J12338" t="s">
        <v>18410</v>
      </c>
      <c r="K12338" s="9">
        <v>237382</v>
      </c>
      <c r="O12338" s="9">
        <v>237382</v>
      </c>
    </row>
    <row r="12339" spans="1:15" x14ac:dyDescent="0.3">
      <c r="A12339" t="s">
        <v>11862</v>
      </c>
      <c r="B12339">
        <v>18</v>
      </c>
      <c r="C12339" t="s">
        <v>17274</v>
      </c>
      <c r="D12339">
        <v>63</v>
      </c>
      <c r="E12339">
        <v>79</v>
      </c>
      <c r="F12339" t="s">
        <v>17893</v>
      </c>
      <c r="G12339" t="s">
        <v>18231</v>
      </c>
      <c r="H12339" t="s">
        <v>18376</v>
      </c>
      <c r="I12339">
        <v>1572</v>
      </c>
      <c r="J12339" t="s">
        <v>18409</v>
      </c>
      <c r="K12339" s="9">
        <v>243014</v>
      </c>
      <c r="O12339" s="9">
        <v>243014</v>
      </c>
    </row>
    <row r="12340" spans="1:15" x14ac:dyDescent="0.3">
      <c r="A12340" t="s">
        <v>11863</v>
      </c>
      <c r="B12340">
        <v>19</v>
      </c>
      <c r="C12340" t="s">
        <v>17313</v>
      </c>
      <c r="D12340">
        <v>63</v>
      </c>
      <c r="E12340">
        <v>76</v>
      </c>
      <c r="F12340" t="s">
        <v>17797</v>
      </c>
      <c r="G12340" t="s">
        <v>18257</v>
      </c>
      <c r="H12340" t="s">
        <v>18376</v>
      </c>
      <c r="I12340">
        <v>1556</v>
      </c>
      <c r="J12340" t="s">
        <v>18410</v>
      </c>
      <c r="K12340" s="9">
        <v>243526</v>
      </c>
      <c r="O12340" s="9">
        <v>243526</v>
      </c>
    </row>
    <row r="12341" spans="1:15" x14ac:dyDescent="0.3">
      <c r="A12341" t="s">
        <v>11864</v>
      </c>
      <c r="B12341">
        <v>19</v>
      </c>
      <c r="C12341" t="s">
        <v>17276</v>
      </c>
      <c r="D12341">
        <v>63</v>
      </c>
      <c r="E12341">
        <v>73</v>
      </c>
      <c r="F12341" t="s">
        <v>17941</v>
      </c>
      <c r="G12341" t="s">
        <v>18260</v>
      </c>
      <c r="H12341" t="s">
        <v>18406</v>
      </c>
      <c r="I12341">
        <v>1570</v>
      </c>
      <c r="J12341" t="s">
        <v>18410</v>
      </c>
      <c r="K12341" s="9">
        <v>244038</v>
      </c>
      <c r="O12341" s="9">
        <v>244038</v>
      </c>
    </row>
    <row r="12342" spans="1:15" x14ac:dyDescent="0.3">
      <c r="A12342" t="s">
        <v>11865</v>
      </c>
      <c r="B12342">
        <v>21</v>
      </c>
      <c r="C12342" t="s">
        <v>17315</v>
      </c>
      <c r="D12342">
        <v>63</v>
      </c>
      <c r="E12342">
        <v>73</v>
      </c>
      <c r="F12342" t="s">
        <v>17591</v>
      </c>
      <c r="G12342" t="s">
        <v>18209</v>
      </c>
      <c r="H12342" t="s">
        <v>18400</v>
      </c>
      <c r="I12342">
        <v>1518</v>
      </c>
      <c r="J12342" t="s">
        <v>18409</v>
      </c>
      <c r="K12342" s="9">
        <v>244806</v>
      </c>
      <c r="O12342" s="9">
        <v>244806</v>
      </c>
    </row>
    <row r="12343" spans="1:15" x14ac:dyDescent="0.3">
      <c r="A12343" t="s">
        <v>11866</v>
      </c>
      <c r="B12343">
        <v>23</v>
      </c>
      <c r="C12343" t="s">
        <v>17293</v>
      </c>
      <c r="D12343">
        <v>63</v>
      </c>
      <c r="E12343">
        <v>69</v>
      </c>
      <c r="F12343" t="s">
        <v>17951</v>
      </c>
      <c r="G12343" t="s">
        <v>18218</v>
      </c>
      <c r="H12343" t="s">
        <v>18405</v>
      </c>
      <c r="I12343">
        <v>1554</v>
      </c>
      <c r="J12343" t="s">
        <v>18410</v>
      </c>
      <c r="K12343" s="9">
        <v>221767</v>
      </c>
      <c r="O12343" s="9">
        <v>221767</v>
      </c>
    </row>
    <row r="12344" spans="1:15" x14ac:dyDescent="0.3">
      <c r="A12344" t="s">
        <v>6737</v>
      </c>
      <c r="B12344">
        <v>26</v>
      </c>
      <c r="C12344" t="s">
        <v>17278</v>
      </c>
      <c r="D12344">
        <v>63</v>
      </c>
      <c r="E12344">
        <v>63</v>
      </c>
      <c r="F12344" t="s">
        <v>17799</v>
      </c>
      <c r="G12344" t="s">
        <v>18270</v>
      </c>
      <c r="H12344" t="s">
        <v>18376</v>
      </c>
      <c r="I12344">
        <v>1555</v>
      </c>
      <c r="J12344" t="s">
        <v>18410</v>
      </c>
      <c r="K12344" s="9">
        <v>227143</v>
      </c>
      <c r="O12344" s="9">
        <v>227143</v>
      </c>
    </row>
    <row r="12345" spans="1:15" x14ac:dyDescent="0.3">
      <c r="A12345" t="s">
        <v>11867</v>
      </c>
      <c r="B12345">
        <v>30</v>
      </c>
      <c r="C12345" t="s">
        <v>17298</v>
      </c>
      <c r="D12345">
        <v>63</v>
      </c>
      <c r="E12345">
        <v>63</v>
      </c>
      <c r="F12345" t="s">
        <v>18027</v>
      </c>
      <c r="G12345" t="s">
        <v>18264</v>
      </c>
      <c r="H12345" t="s">
        <v>18376</v>
      </c>
      <c r="I12345">
        <v>1753</v>
      </c>
      <c r="J12345" t="s">
        <v>18409</v>
      </c>
      <c r="K12345" s="9">
        <v>165447</v>
      </c>
      <c r="O12345" s="9">
        <v>165447</v>
      </c>
    </row>
    <row r="12346" spans="1:15" x14ac:dyDescent="0.3">
      <c r="A12346" t="s">
        <v>4938</v>
      </c>
      <c r="B12346">
        <v>26</v>
      </c>
      <c r="C12346" t="s">
        <v>17308</v>
      </c>
      <c r="D12346">
        <v>63</v>
      </c>
      <c r="E12346">
        <v>65</v>
      </c>
      <c r="F12346" t="s">
        <v>17633</v>
      </c>
      <c r="G12346" t="s">
        <v>18228</v>
      </c>
      <c r="H12346" t="s">
        <v>18399</v>
      </c>
      <c r="I12346">
        <v>1519</v>
      </c>
      <c r="J12346" t="s">
        <v>18410</v>
      </c>
      <c r="K12346" s="9">
        <v>239943</v>
      </c>
      <c r="O12346" s="9">
        <v>239943</v>
      </c>
    </row>
    <row r="12347" spans="1:15" x14ac:dyDescent="0.3">
      <c r="A12347" t="s">
        <v>11868</v>
      </c>
      <c r="B12347">
        <v>26</v>
      </c>
      <c r="C12347" t="s">
        <v>17322</v>
      </c>
      <c r="D12347">
        <v>63</v>
      </c>
      <c r="E12347">
        <v>68</v>
      </c>
      <c r="F12347" t="s">
        <v>17940</v>
      </c>
      <c r="G12347" t="s">
        <v>18270</v>
      </c>
      <c r="H12347" t="s">
        <v>18405</v>
      </c>
      <c r="I12347">
        <v>1303</v>
      </c>
      <c r="J12347" t="s">
        <v>18410</v>
      </c>
      <c r="K12347" s="9">
        <v>202312</v>
      </c>
      <c r="O12347" s="9">
        <v>202312</v>
      </c>
    </row>
    <row r="12348" spans="1:15" x14ac:dyDescent="0.3">
      <c r="A12348" t="s">
        <v>11869</v>
      </c>
      <c r="B12348">
        <v>22</v>
      </c>
      <c r="C12348" t="s">
        <v>17265</v>
      </c>
      <c r="D12348">
        <v>63</v>
      </c>
      <c r="E12348">
        <v>71</v>
      </c>
      <c r="F12348" t="s">
        <v>17947</v>
      </c>
      <c r="G12348" t="s">
        <v>18241</v>
      </c>
      <c r="H12348" t="s">
        <v>18376</v>
      </c>
      <c r="I12348">
        <v>1524</v>
      </c>
      <c r="J12348" t="s">
        <v>18409</v>
      </c>
      <c r="K12348" s="9">
        <v>215112</v>
      </c>
      <c r="O12348" s="9">
        <v>215112</v>
      </c>
    </row>
    <row r="12349" spans="1:15" x14ac:dyDescent="0.3">
      <c r="A12349" t="s">
        <v>11870</v>
      </c>
      <c r="B12349">
        <v>33</v>
      </c>
      <c r="C12349" t="s">
        <v>17272</v>
      </c>
      <c r="D12349">
        <v>63</v>
      </c>
      <c r="E12349">
        <v>63</v>
      </c>
      <c r="F12349" t="s">
        <v>17979</v>
      </c>
      <c r="G12349" t="s">
        <v>18268</v>
      </c>
      <c r="H12349" t="s">
        <v>18376</v>
      </c>
      <c r="I12349">
        <v>1685</v>
      </c>
      <c r="J12349" t="s">
        <v>18410</v>
      </c>
      <c r="K12349" s="9">
        <v>154696</v>
      </c>
      <c r="O12349" s="9">
        <v>154696</v>
      </c>
    </row>
    <row r="12350" spans="1:15" x14ac:dyDescent="0.3">
      <c r="A12350" t="s">
        <v>11871</v>
      </c>
      <c r="B12350">
        <v>21</v>
      </c>
      <c r="C12350" t="s">
        <v>17290</v>
      </c>
      <c r="D12350">
        <v>63</v>
      </c>
      <c r="E12350">
        <v>69</v>
      </c>
      <c r="F12350" t="s">
        <v>18008</v>
      </c>
      <c r="G12350" t="s">
        <v>18218</v>
      </c>
      <c r="H12350" t="s">
        <v>18405</v>
      </c>
      <c r="I12350">
        <v>1554</v>
      </c>
      <c r="J12350" t="s">
        <v>18410</v>
      </c>
      <c r="K12350" s="9">
        <v>239432</v>
      </c>
      <c r="O12350" s="9">
        <v>239432</v>
      </c>
    </row>
    <row r="12351" spans="1:15" x14ac:dyDescent="0.3">
      <c r="A12351" t="s">
        <v>11872</v>
      </c>
      <c r="B12351">
        <v>22</v>
      </c>
      <c r="C12351" t="s">
        <v>17314</v>
      </c>
      <c r="D12351">
        <v>63</v>
      </c>
      <c r="E12351">
        <v>71</v>
      </c>
      <c r="F12351" t="s">
        <v>17714</v>
      </c>
      <c r="G12351" t="s">
        <v>18241</v>
      </c>
      <c r="H12351" t="s">
        <v>18405</v>
      </c>
      <c r="I12351">
        <v>1677</v>
      </c>
      <c r="J12351" t="s">
        <v>18410</v>
      </c>
      <c r="K12351" s="9">
        <v>241992</v>
      </c>
      <c r="O12351" s="9">
        <v>241992</v>
      </c>
    </row>
    <row r="12352" spans="1:15" x14ac:dyDescent="0.3">
      <c r="A12352" t="s">
        <v>10764</v>
      </c>
      <c r="B12352">
        <v>24</v>
      </c>
      <c r="C12352" t="s">
        <v>17273</v>
      </c>
      <c r="D12352">
        <v>63</v>
      </c>
      <c r="E12352">
        <v>68</v>
      </c>
      <c r="F12352" t="s">
        <v>17711</v>
      </c>
      <c r="G12352" t="s">
        <v>18259</v>
      </c>
      <c r="H12352" t="s">
        <v>18400</v>
      </c>
      <c r="I12352">
        <v>1413</v>
      </c>
      <c r="J12352" t="s">
        <v>18410</v>
      </c>
      <c r="K12352" s="9">
        <v>244040</v>
      </c>
      <c r="O12352" s="9">
        <v>244040</v>
      </c>
    </row>
    <row r="12353" spans="1:15" x14ac:dyDescent="0.3">
      <c r="A12353" t="s">
        <v>11873</v>
      </c>
      <c r="B12353">
        <v>24</v>
      </c>
      <c r="C12353" t="s">
        <v>17371</v>
      </c>
      <c r="D12353">
        <v>63</v>
      </c>
      <c r="E12353">
        <v>68</v>
      </c>
      <c r="F12353" t="s">
        <v>17959</v>
      </c>
      <c r="G12353" t="s">
        <v>18246</v>
      </c>
      <c r="H12353" t="s">
        <v>18405</v>
      </c>
      <c r="I12353">
        <v>1737</v>
      </c>
      <c r="J12353" t="s">
        <v>18410</v>
      </c>
      <c r="K12353" s="9">
        <v>210249</v>
      </c>
      <c r="O12353" s="9">
        <v>210249</v>
      </c>
    </row>
    <row r="12354" spans="1:15" x14ac:dyDescent="0.3">
      <c r="A12354" t="s">
        <v>11874</v>
      </c>
      <c r="B12354">
        <v>27</v>
      </c>
      <c r="C12354" t="s">
        <v>17278</v>
      </c>
      <c r="D12354">
        <v>63</v>
      </c>
      <c r="E12354">
        <v>64</v>
      </c>
      <c r="F12354" t="s">
        <v>17889</v>
      </c>
      <c r="G12354" t="s">
        <v>18264</v>
      </c>
      <c r="H12354" t="s">
        <v>18376</v>
      </c>
      <c r="I12354">
        <v>1365</v>
      </c>
      <c r="J12354" t="s">
        <v>18410</v>
      </c>
      <c r="K12354" s="9">
        <v>214345</v>
      </c>
      <c r="O12354" s="9">
        <v>214345</v>
      </c>
    </row>
    <row r="12355" spans="1:15" x14ac:dyDescent="0.3">
      <c r="A12355" t="s">
        <v>11875</v>
      </c>
      <c r="B12355">
        <v>21</v>
      </c>
      <c r="C12355" t="s">
        <v>17292</v>
      </c>
      <c r="D12355">
        <v>63</v>
      </c>
      <c r="E12355">
        <v>77</v>
      </c>
      <c r="F12355" t="s">
        <v>17572</v>
      </c>
      <c r="G12355" t="s">
        <v>18245</v>
      </c>
      <c r="H12355" t="s">
        <v>18400</v>
      </c>
      <c r="I12355">
        <v>1426</v>
      </c>
      <c r="J12355" t="s">
        <v>18410</v>
      </c>
      <c r="K12355" s="9">
        <v>228681</v>
      </c>
      <c r="O12355" s="9">
        <v>228681</v>
      </c>
    </row>
    <row r="12356" spans="1:15" x14ac:dyDescent="0.3">
      <c r="A12356" t="s">
        <v>11876</v>
      </c>
      <c r="B12356">
        <v>29</v>
      </c>
      <c r="C12356" t="s">
        <v>17265</v>
      </c>
      <c r="D12356">
        <v>63</v>
      </c>
      <c r="E12356">
        <v>63</v>
      </c>
      <c r="F12356" t="s">
        <v>17792</v>
      </c>
      <c r="G12356" t="s">
        <v>18278</v>
      </c>
      <c r="H12356" t="s">
        <v>18400</v>
      </c>
      <c r="I12356">
        <v>1500</v>
      </c>
      <c r="J12356" t="s">
        <v>18410</v>
      </c>
      <c r="K12356" s="9">
        <v>233033</v>
      </c>
      <c r="O12356" s="9">
        <v>233033</v>
      </c>
    </row>
    <row r="12357" spans="1:15" x14ac:dyDescent="0.3">
      <c r="A12357" t="s">
        <v>11877</v>
      </c>
      <c r="B12357">
        <v>31</v>
      </c>
      <c r="C12357" t="s">
        <v>17272</v>
      </c>
      <c r="D12357">
        <v>63</v>
      </c>
      <c r="E12357">
        <v>63</v>
      </c>
      <c r="F12357" t="s">
        <v>18057</v>
      </c>
      <c r="G12357" t="s">
        <v>18262</v>
      </c>
      <c r="H12357" t="s">
        <v>18376</v>
      </c>
      <c r="I12357">
        <v>1514</v>
      </c>
      <c r="J12357" t="s">
        <v>18410</v>
      </c>
      <c r="K12357" s="9">
        <v>174665</v>
      </c>
      <c r="O12357" s="9">
        <v>174665</v>
      </c>
    </row>
    <row r="12358" spans="1:15" x14ac:dyDescent="0.3">
      <c r="A12358" t="s">
        <v>11878</v>
      </c>
      <c r="B12358">
        <v>23</v>
      </c>
      <c r="C12358" t="s">
        <v>17273</v>
      </c>
      <c r="D12358">
        <v>63</v>
      </c>
      <c r="E12358">
        <v>72</v>
      </c>
      <c r="F12358" t="s">
        <v>17711</v>
      </c>
      <c r="G12358" t="s">
        <v>18259</v>
      </c>
      <c r="H12358" t="s">
        <v>18405</v>
      </c>
      <c r="I12358">
        <v>1453</v>
      </c>
      <c r="J12358" t="s">
        <v>18409</v>
      </c>
      <c r="K12358" s="9">
        <v>241993</v>
      </c>
      <c r="O12358" s="9">
        <v>241993</v>
      </c>
    </row>
    <row r="12359" spans="1:15" x14ac:dyDescent="0.3">
      <c r="A12359" t="s">
        <v>11879</v>
      </c>
      <c r="B12359">
        <v>19</v>
      </c>
      <c r="C12359" t="s">
        <v>17274</v>
      </c>
      <c r="D12359">
        <v>63</v>
      </c>
      <c r="E12359">
        <v>80</v>
      </c>
      <c r="F12359" t="s">
        <v>17425</v>
      </c>
      <c r="G12359" t="s">
        <v>18263</v>
      </c>
      <c r="H12359" t="s">
        <v>18406</v>
      </c>
      <c r="I12359">
        <v>1661</v>
      </c>
      <c r="J12359" t="s">
        <v>18410</v>
      </c>
      <c r="K12359" s="9">
        <v>229194</v>
      </c>
      <c r="O12359" s="9">
        <v>229194</v>
      </c>
    </row>
    <row r="12360" spans="1:15" x14ac:dyDescent="0.3">
      <c r="A12360" t="s">
        <v>11880</v>
      </c>
      <c r="B12360">
        <v>22</v>
      </c>
      <c r="C12360" t="s">
        <v>17308</v>
      </c>
      <c r="D12360">
        <v>63</v>
      </c>
      <c r="E12360">
        <v>67</v>
      </c>
      <c r="F12360" t="s">
        <v>17682</v>
      </c>
      <c r="G12360" t="s">
        <v>18270</v>
      </c>
      <c r="H12360" t="s">
        <v>18405</v>
      </c>
      <c r="I12360">
        <v>1408</v>
      </c>
      <c r="J12360" t="s">
        <v>18410</v>
      </c>
      <c r="K12360" s="9">
        <v>239946</v>
      </c>
      <c r="O12360" s="9">
        <v>239946</v>
      </c>
    </row>
    <row r="12361" spans="1:15" x14ac:dyDescent="0.3">
      <c r="A12361" t="s">
        <v>11881</v>
      </c>
      <c r="B12361">
        <v>31</v>
      </c>
      <c r="C12361" t="s">
        <v>17299</v>
      </c>
      <c r="D12361">
        <v>63</v>
      </c>
      <c r="E12361">
        <v>63</v>
      </c>
      <c r="F12361" t="s">
        <v>17965</v>
      </c>
      <c r="G12361" t="s">
        <v>18250</v>
      </c>
      <c r="H12361" t="s">
        <v>18405</v>
      </c>
      <c r="I12361">
        <v>1733</v>
      </c>
      <c r="J12361" t="s">
        <v>18410</v>
      </c>
      <c r="K12361" s="9">
        <v>180810</v>
      </c>
      <c r="O12361" s="9">
        <v>180810</v>
      </c>
    </row>
    <row r="12362" spans="1:15" x14ac:dyDescent="0.3">
      <c r="A12362" t="s">
        <v>11882</v>
      </c>
      <c r="B12362">
        <v>24</v>
      </c>
      <c r="C12362" t="s">
        <v>17301</v>
      </c>
      <c r="D12362">
        <v>63</v>
      </c>
      <c r="E12362">
        <v>65</v>
      </c>
      <c r="F12362" t="s">
        <v>17842</v>
      </c>
      <c r="G12362" t="s">
        <v>18228</v>
      </c>
      <c r="H12362" t="s">
        <v>18376</v>
      </c>
      <c r="I12362">
        <v>1495</v>
      </c>
      <c r="J12362" t="s">
        <v>18410</v>
      </c>
      <c r="K12362" s="9">
        <v>220491</v>
      </c>
      <c r="O12362" s="9">
        <v>220491</v>
      </c>
    </row>
    <row r="12363" spans="1:15" x14ac:dyDescent="0.3">
      <c r="A12363" t="s">
        <v>2834</v>
      </c>
      <c r="B12363">
        <v>21</v>
      </c>
      <c r="C12363" t="s">
        <v>22</v>
      </c>
      <c r="D12363">
        <v>63</v>
      </c>
      <c r="E12363">
        <v>77</v>
      </c>
      <c r="F12363" t="s">
        <v>17489</v>
      </c>
      <c r="G12363" t="s">
        <v>18251</v>
      </c>
      <c r="H12363" t="s">
        <v>18376</v>
      </c>
      <c r="I12363">
        <v>1561</v>
      </c>
      <c r="J12363" t="s">
        <v>18410</v>
      </c>
      <c r="K12363" s="9">
        <v>229707</v>
      </c>
      <c r="O12363" s="9">
        <v>229707</v>
      </c>
    </row>
    <row r="12364" spans="1:15" x14ac:dyDescent="0.3">
      <c r="A12364" t="s">
        <v>11883</v>
      </c>
      <c r="B12364">
        <v>24</v>
      </c>
      <c r="C12364" t="s">
        <v>22</v>
      </c>
      <c r="D12364">
        <v>63</v>
      </c>
      <c r="E12364">
        <v>68</v>
      </c>
      <c r="F12364" t="s">
        <v>17566</v>
      </c>
      <c r="G12364" t="s">
        <v>18270</v>
      </c>
      <c r="H12364" t="s">
        <v>18376</v>
      </c>
      <c r="I12364">
        <v>1639</v>
      </c>
      <c r="J12364" t="s">
        <v>18410</v>
      </c>
      <c r="K12364" s="9">
        <v>232011</v>
      </c>
      <c r="O12364" s="9">
        <v>232011</v>
      </c>
    </row>
    <row r="12365" spans="1:15" x14ac:dyDescent="0.3">
      <c r="A12365" t="s">
        <v>11884</v>
      </c>
      <c r="B12365">
        <v>24</v>
      </c>
      <c r="C12365" t="s">
        <v>17273</v>
      </c>
      <c r="D12365">
        <v>63</v>
      </c>
      <c r="E12365">
        <v>69</v>
      </c>
      <c r="F12365" t="s">
        <v>17910</v>
      </c>
      <c r="G12365" t="s">
        <v>18246</v>
      </c>
      <c r="H12365" t="s">
        <v>18405</v>
      </c>
      <c r="I12365">
        <v>1372</v>
      </c>
      <c r="J12365" t="s">
        <v>18409</v>
      </c>
      <c r="K12365" s="9">
        <v>238667</v>
      </c>
      <c r="O12365" s="9">
        <v>238667</v>
      </c>
    </row>
    <row r="12366" spans="1:15" x14ac:dyDescent="0.3">
      <c r="A12366" t="s">
        <v>11885</v>
      </c>
      <c r="B12366">
        <v>24</v>
      </c>
      <c r="C12366" t="s">
        <v>17269</v>
      </c>
      <c r="D12366">
        <v>63</v>
      </c>
      <c r="E12366">
        <v>70</v>
      </c>
      <c r="F12366" t="s">
        <v>17904</v>
      </c>
      <c r="G12366" t="s">
        <v>18228</v>
      </c>
      <c r="H12366" t="s">
        <v>18376</v>
      </c>
      <c r="I12366">
        <v>1534</v>
      </c>
      <c r="J12366" t="s">
        <v>18410</v>
      </c>
      <c r="K12366" s="9">
        <v>239179</v>
      </c>
      <c r="O12366" s="9">
        <v>239179</v>
      </c>
    </row>
    <row r="12367" spans="1:15" x14ac:dyDescent="0.3">
      <c r="A12367" t="s">
        <v>11886</v>
      </c>
      <c r="B12367">
        <v>26</v>
      </c>
      <c r="C12367" t="s">
        <v>13</v>
      </c>
      <c r="D12367">
        <v>63</v>
      </c>
      <c r="E12367">
        <v>64</v>
      </c>
      <c r="F12367" t="s">
        <v>18036</v>
      </c>
      <c r="G12367" t="s">
        <v>18228</v>
      </c>
      <c r="H12367" t="s">
        <v>18376</v>
      </c>
      <c r="I12367">
        <v>1593</v>
      </c>
      <c r="J12367" t="s">
        <v>18410</v>
      </c>
      <c r="K12367" s="9">
        <v>190539</v>
      </c>
      <c r="O12367" s="9">
        <v>190539</v>
      </c>
    </row>
    <row r="12368" spans="1:15" x14ac:dyDescent="0.3">
      <c r="A12368" t="s">
        <v>6392</v>
      </c>
      <c r="B12368">
        <v>23</v>
      </c>
      <c r="C12368" t="s">
        <v>17308</v>
      </c>
      <c r="D12368">
        <v>63</v>
      </c>
      <c r="E12368">
        <v>73</v>
      </c>
      <c r="F12368" t="s">
        <v>17650</v>
      </c>
      <c r="G12368" t="s">
        <v>18218</v>
      </c>
      <c r="H12368" t="s">
        <v>18400</v>
      </c>
      <c r="I12368">
        <v>1415</v>
      </c>
      <c r="J12368" t="s">
        <v>18410</v>
      </c>
      <c r="K12368" s="9">
        <v>216396</v>
      </c>
      <c r="O12368" s="9">
        <v>216396</v>
      </c>
    </row>
    <row r="12369" spans="1:15" x14ac:dyDescent="0.3">
      <c r="A12369" t="s">
        <v>11887</v>
      </c>
      <c r="B12369">
        <v>18</v>
      </c>
      <c r="C12369" t="s">
        <v>17310</v>
      </c>
      <c r="D12369">
        <v>63</v>
      </c>
      <c r="E12369">
        <v>78</v>
      </c>
      <c r="F12369" t="s">
        <v>18017</v>
      </c>
      <c r="G12369" t="s">
        <v>18231</v>
      </c>
      <c r="H12369" t="s">
        <v>18376</v>
      </c>
      <c r="I12369">
        <v>1642</v>
      </c>
      <c r="J12369" t="s">
        <v>18409</v>
      </c>
      <c r="K12369" s="9">
        <v>243788</v>
      </c>
      <c r="O12369" s="9">
        <v>243788</v>
      </c>
    </row>
    <row r="12370" spans="1:15" x14ac:dyDescent="0.3">
      <c r="A12370" t="s">
        <v>11888</v>
      </c>
      <c r="B12370">
        <v>28</v>
      </c>
      <c r="C12370" t="s">
        <v>17355</v>
      </c>
      <c r="D12370">
        <v>63</v>
      </c>
      <c r="E12370">
        <v>63</v>
      </c>
      <c r="F12370" t="s">
        <v>17860</v>
      </c>
      <c r="G12370" t="s">
        <v>18274</v>
      </c>
      <c r="H12370" t="s">
        <v>18400</v>
      </c>
      <c r="I12370">
        <v>955</v>
      </c>
      <c r="J12370" t="s">
        <v>18410</v>
      </c>
      <c r="K12370" s="9">
        <v>235597</v>
      </c>
      <c r="O12370" s="9">
        <v>235597</v>
      </c>
    </row>
    <row r="12371" spans="1:15" x14ac:dyDescent="0.3">
      <c r="A12371" t="s">
        <v>11889</v>
      </c>
      <c r="B12371">
        <v>27</v>
      </c>
      <c r="C12371" t="s">
        <v>17273</v>
      </c>
      <c r="D12371">
        <v>63</v>
      </c>
      <c r="E12371">
        <v>63</v>
      </c>
      <c r="F12371" t="s">
        <v>17981</v>
      </c>
      <c r="G12371" t="s">
        <v>18266</v>
      </c>
      <c r="H12371" t="s">
        <v>18376</v>
      </c>
      <c r="I12371">
        <v>1634</v>
      </c>
      <c r="J12371" t="s">
        <v>18410</v>
      </c>
      <c r="K12371" s="9">
        <v>238925</v>
      </c>
      <c r="O12371" s="9">
        <v>238925</v>
      </c>
    </row>
    <row r="12372" spans="1:15" x14ac:dyDescent="0.3">
      <c r="A12372" t="s">
        <v>11890</v>
      </c>
      <c r="B12372">
        <v>26</v>
      </c>
      <c r="C12372" t="s">
        <v>17353</v>
      </c>
      <c r="D12372">
        <v>63</v>
      </c>
      <c r="E12372">
        <v>64</v>
      </c>
      <c r="F12372" t="s">
        <v>17999</v>
      </c>
      <c r="G12372" t="s">
        <v>18264</v>
      </c>
      <c r="H12372" t="s">
        <v>18402</v>
      </c>
      <c r="I12372">
        <v>1638</v>
      </c>
      <c r="J12372" t="s">
        <v>18410</v>
      </c>
      <c r="K12372" s="9">
        <v>193357</v>
      </c>
      <c r="O12372" s="9">
        <v>193357</v>
      </c>
    </row>
    <row r="12373" spans="1:15" x14ac:dyDescent="0.3">
      <c r="A12373" t="s">
        <v>10105</v>
      </c>
      <c r="B12373">
        <v>30</v>
      </c>
      <c r="C12373" t="s">
        <v>17275</v>
      </c>
      <c r="D12373">
        <v>63</v>
      </c>
      <c r="E12373">
        <v>63</v>
      </c>
      <c r="F12373" t="s">
        <v>18033</v>
      </c>
      <c r="G12373" t="s">
        <v>18264</v>
      </c>
      <c r="H12373" t="s">
        <v>18405</v>
      </c>
      <c r="I12373">
        <v>1495</v>
      </c>
      <c r="J12373" t="s">
        <v>18409</v>
      </c>
      <c r="K12373" s="9">
        <v>193613</v>
      </c>
      <c r="O12373" s="9">
        <v>193613</v>
      </c>
    </row>
    <row r="12374" spans="1:15" x14ac:dyDescent="0.3">
      <c r="A12374" t="s">
        <v>3503</v>
      </c>
      <c r="B12374">
        <v>25</v>
      </c>
      <c r="C12374" t="s">
        <v>17265</v>
      </c>
      <c r="D12374">
        <v>63</v>
      </c>
      <c r="E12374">
        <v>68</v>
      </c>
      <c r="F12374" t="s">
        <v>17804</v>
      </c>
      <c r="G12374" t="s">
        <v>18259</v>
      </c>
      <c r="H12374" t="s">
        <v>18405</v>
      </c>
      <c r="I12374">
        <v>1512</v>
      </c>
      <c r="J12374" t="s">
        <v>18410</v>
      </c>
      <c r="K12374" s="9">
        <v>221007</v>
      </c>
      <c r="O12374" s="9">
        <v>221007</v>
      </c>
    </row>
    <row r="12375" spans="1:15" x14ac:dyDescent="0.3">
      <c r="A12375" t="s">
        <v>4821</v>
      </c>
      <c r="B12375">
        <v>25</v>
      </c>
      <c r="C12375" t="s">
        <v>17265</v>
      </c>
      <c r="D12375">
        <v>63</v>
      </c>
      <c r="E12375">
        <v>68</v>
      </c>
      <c r="F12375" t="s">
        <v>17925</v>
      </c>
      <c r="G12375" t="s">
        <v>18246</v>
      </c>
      <c r="H12375" t="s">
        <v>18405</v>
      </c>
      <c r="I12375">
        <v>1483</v>
      </c>
      <c r="J12375" t="s">
        <v>18410</v>
      </c>
      <c r="K12375" s="9">
        <v>232527</v>
      </c>
      <c r="O12375" s="9">
        <v>232527</v>
      </c>
    </row>
    <row r="12376" spans="1:15" x14ac:dyDescent="0.3">
      <c r="A12376" t="s">
        <v>11891</v>
      </c>
      <c r="B12376">
        <v>22</v>
      </c>
      <c r="C12376" t="s">
        <v>17273</v>
      </c>
      <c r="D12376">
        <v>63</v>
      </c>
      <c r="E12376">
        <v>69</v>
      </c>
      <c r="F12376" t="s">
        <v>17924</v>
      </c>
      <c r="G12376" t="s">
        <v>18246</v>
      </c>
      <c r="H12376" t="s">
        <v>18376</v>
      </c>
      <c r="I12376">
        <v>1615</v>
      </c>
      <c r="J12376" t="s">
        <v>18409</v>
      </c>
      <c r="K12376" s="9">
        <v>234831</v>
      </c>
      <c r="O12376" s="9">
        <v>234831</v>
      </c>
    </row>
    <row r="12377" spans="1:15" x14ac:dyDescent="0.3">
      <c r="A12377" t="s">
        <v>11892</v>
      </c>
      <c r="B12377">
        <v>24</v>
      </c>
      <c r="C12377" t="s">
        <v>17268</v>
      </c>
      <c r="D12377">
        <v>63</v>
      </c>
      <c r="E12377">
        <v>68</v>
      </c>
      <c r="F12377" t="s">
        <v>17819</v>
      </c>
      <c r="G12377" t="s">
        <v>18259</v>
      </c>
      <c r="H12377" t="s">
        <v>18405</v>
      </c>
      <c r="I12377">
        <v>1727</v>
      </c>
      <c r="J12377" t="s">
        <v>18410</v>
      </c>
      <c r="K12377" s="9">
        <v>242767</v>
      </c>
      <c r="O12377" s="9">
        <v>242767</v>
      </c>
    </row>
    <row r="12378" spans="1:15" x14ac:dyDescent="0.3">
      <c r="A12378" t="s">
        <v>11893</v>
      </c>
      <c r="B12378">
        <v>23</v>
      </c>
      <c r="C12378" t="s">
        <v>17335</v>
      </c>
      <c r="D12378">
        <v>63</v>
      </c>
      <c r="E12378">
        <v>69</v>
      </c>
      <c r="F12378" t="s">
        <v>17751</v>
      </c>
      <c r="G12378" t="s">
        <v>18246</v>
      </c>
      <c r="H12378" t="s">
        <v>18405</v>
      </c>
      <c r="I12378">
        <v>1277</v>
      </c>
      <c r="J12378" t="s">
        <v>18410</v>
      </c>
      <c r="K12378" s="9">
        <v>223568</v>
      </c>
      <c r="O12378" s="9">
        <v>223568</v>
      </c>
    </row>
    <row r="12379" spans="1:15" x14ac:dyDescent="0.3">
      <c r="A12379" t="s">
        <v>11894</v>
      </c>
      <c r="B12379">
        <v>21</v>
      </c>
      <c r="C12379" t="s">
        <v>17322</v>
      </c>
      <c r="D12379">
        <v>63</v>
      </c>
      <c r="E12379">
        <v>73</v>
      </c>
      <c r="F12379" t="s">
        <v>17967</v>
      </c>
      <c r="G12379" t="s">
        <v>18209</v>
      </c>
      <c r="H12379" t="s">
        <v>18376</v>
      </c>
      <c r="I12379">
        <v>1674</v>
      </c>
      <c r="J12379" t="s">
        <v>18410</v>
      </c>
      <c r="K12379" s="9">
        <v>225872</v>
      </c>
      <c r="O12379" s="9">
        <v>225872</v>
      </c>
    </row>
    <row r="12380" spans="1:15" x14ac:dyDescent="0.3">
      <c r="A12380" t="s">
        <v>6573</v>
      </c>
      <c r="B12380">
        <v>32</v>
      </c>
      <c r="C12380" t="s">
        <v>17298</v>
      </c>
      <c r="D12380">
        <v>63</v>
      </c>
      <c r="E12380">
        <v>63</v>
      </c>
      <c r="F12380" t="s">
        <v>17962</v>
      </c>
      <c r="G12380" t="s">
        <v>18278</v>
      </c>
      <c r="H12380" t="s">
        <v>18376</v>
      </c>
      <c r="I12380">
        <v>1683</v>
      </c>
      <c r="J12380" t="s">
        <v>18410</v>
      </c>
      <c r="K12380" s="9">
        <v>166736</v>
      </c>
      <c r="O12380" s="9">
        <v>166736</v>
      </c>
    </row>
    <row r="12381" spans="1:15" x14ac:dyDescent="0.3">
      <c r="A12381" t="s">
        <v>11895</v>
      </c>
      <c r="B12381">
        <v>20</v>
      </c>
      <c r="C12381" t="s">
        <v>22</v>
      </c>
      <c r="D12381">
        <v>63</v>
      </c>
      <c r="E12381">
        <v>72</v>
      </c>
      <c r="F12381" t="s">
        <v>17693</v>
      </c>
      <c r="G12381" t="s">
        <v>18260</v>
      </c>
      <c r="H12381" t="s">
        <v>18376</v>
      </c>
      <c r="I12381">
        <v>1729</v>
      </c>
      <c r="J12381" t="s">
        <v>18410</v>
      </c>
      <c r="K12381" s="9">
        <v>242256</v>
      </c>
      <c r="O12381" s="9">
        <v>242256</v>
      </c>
    </row>
    <row r="12382" spans="1:15" x14ac:dyDescent="0.3">
      <c r="A12382" t="s">
        <v>11896</v>
      </c>
      <c r="B12382">
        <v>22</v>
      </c>
      <c r="C12382" t="s">
        <v>17271</v>
      </c>
      <c r="D12382">
        <v>63</v>
      </c>
      <c r="E12382">
        <v>76</v>
      </c>
      <c r="F12382" t="s">
        <v>17564</v>
      </c>
      <c r="G12382" t="s">
        <v>18257</v>
      </c>
      <c r="H12382" t="s">
        <v>18403</v>
      </c>
      <c r="I12382">
        <v>1491</v>
      </c>
      <c r="J12382" t="s">
        <v>18410</v>
      </c>
      <c r="K12382" s="9">
        <v>226129</v>
      </c>
      <c r="O12382" s="9">
        <v>226129</v>
      </c>
    </row>
    <row r="12383" spans="1:15" x14ac:dyDescent="0.3">
      <c r="A12383" t="s">
        <v>11897</v>
      </c>
      <c r="B12383">
        <v>27</v>
      </c>
      <c r="C12383" t="s">
        <v>17312</v>
      </c>
      <c r="D12383">
        <v>63</v>
      </c>
      <c r="E12383">
        <v>66</v>
      </c>
      <c r="F12383" t="s">
        <v>17742</v>
      </c>
      <c r="G12383" t="s">
        <v>18237</v>
      </c>
      <c r="H12383" t="s">
        <v>18405</v>
      </c>
      <c r="I12383">
        <v>1411</v>
      </c>
      <c r="J12383" t="s">
        <v>18410</v>
      </c>
      <c r="K12383" s="9">
        <v>235089</v>
      </c>
      <c r="O12383" s="9">
        <v>235089</v>
      </c>
    </row>
    <row r="12384" spans="1:15" x14ac:dyDescent="0.3">
      <c r="A12384" t="s">
        <v>11898</v>
      </c>
      <c r="B12384">
        <v>24</v>
      </c>
      <c r="C12384" t="s">
        <v>17274</v>
      </c>
      <c r="D12384">
        <v>63</v>
      </c>
      <c r="E12384">
        <v>66</v>
      </c>
      <c r="F12384" t="s">
        <v>17896</v>
      </c>
      <c r="G12384" t="s">
        <v>18237</v>
      </c>
      <c r="H12384" t="s">
        <v>18376</v>
      </c>
      <c r="I12384">
        <v>1657</v>
      </c>
      <c r="J12384" t="s">
        <v>18409</v>
      </c>
      <c r="K12384" s="9">
        <v>229970</v>
      </c>
      <c r="O12384" s="9">
        <v>229970</v>
      </c>
    </row>
    <row r="12385" spans="1:15" x14ac:dyDescent="0.3">
      <c r="A12385" t="s">
        <v>11899</v>
      </c>
      <c r="B12385">
        <v>26</v>
      </c>
      <c r="C12385" t="s">
        <v>17287</v>
      </c>
      <c r="D12385">
        <v>63</v>
      </c>
      <c r="E12385">
        <v>65</v>
      </c>
      <c r="F12385" t="s">
        <v>17953</v>
      </c>
      <c r="G12385" t="s">
        <v>18228</v>
      </c>
      <c r="H12385" t="s">
        <v>18405</v>
      </c>
      <c r="I12385">
        <v>1732</v>
      </c>
      <c r="J12385" t="s">
        <v>18410</v>
      </c>
      <c r="K12385" s="9">
        <v>204371</v>
      </c>
      <c r="O12385" s="9">
        <v>204371</v>
      </c>
    </row>
    <row r="12386" spans="1:15" x14ac:dyDescent="0.3">
      <c r="A12386" t="s">
        <v>11900</v>
      </c>
      <c r="B12386">
        <v>20</v>
      </c>
      <c r="C12386" t="s">
        <v>17307</v>
      </c>
      <c r="D12386">
        <v>63</v>
      </c>
      <c r="E12386">
        <v>76</v>
      </c>
      <c r="F12386" t="s">
        <v>17829</v>
      </c>
      <c r="G12386" t="s">
        <v>18263</v>
      </c>
      <c r="H12386" t="s">
        <v>18400</v>
      </c>
      <c r="I12386">
        <v>1520</v>
      </c>
      <c r="J12386" t="s">
        <v>18410</v>
      </c>
      <c r="K12386" s="9">
        <v>236883</v>
      </c>
      <c r="O12386" s="9">
        <v>236883</v>
      </c>
    </row>
    <row r="12387" spans="1:15" x14ac:dyDescent="0.3">
      <c r="A12387" t="s">
        <v>11901</v>
      </c>
      <c r="B12387">
        <v>33</v>
      </c>
      <c r="C12387" t="s">
        <v>17293</v>
      </c>
      <c r="D12387">
        <v>63</v>
      </c>
      <c r="E12387">
        <v>63</v>
      </c>
      <c r="F12387" t="s">
        <v>17878</v>
      </c>
      <c r="G12387" t="s">
        <v>18283</v>
      </c>
      <c r="H12387" t="s">
        <v>18376</v>
      </c>
      <c r="I12387">
        <v>1155</v>
      </c>
      <c r="J12387" t="s">
        <v>18410</v>
      </c>
      <c r="K12387" s="9">
        <v>191827</v>
      </c>
      <c r="O12387" s="9">
        <v>191827</v>
      </c>
    </row>
    <row r="12388" spans="1:15" x14ac:dyDescent="0.3">
      <c r="A12388" t="s">
        <v>11902</v>
      </c>
      <c r="B12388">
        <v>26</v>
      </c>
      <c r="C12388" t="s">
        <v>17355</v>
      </c>
      <c r="D12388">
        <v>63</v>
      </c>
      <c r="E12388">
        <v>63</v>
      </c>
      <c r="F12388" t="s">
        <v>17779</v>
      </c>
      <c r="G12388" t="s">
        <v>18250</v>
      </c>
      <c r="H12388" t="s">
        <v>18404</v>
      </c>
      <c r="I12388">
        <v>1593</v>
      </c>
      <c r="J12388" t="s">
        <v>18409</v>
      </c>
      <c r="K12388" s="9">
        <v>228692</v>
      </c>
      <c r="O12388" s="9">
        <v>228692</v>
      </c>
    </row>
    <row r="12389" spans="1:15" x14ac:dyDescent="0.3">
      <c r="A12389" t="s">
        <v>11903</v>
      </c>
      <c r="B12389">
        <v>20</v>
      </c>
      <c r="C12389" t="s">
        <v>17273</v>
      </c>
      <c r="D12389">
        <v>63</v>
      </c>
      <c r="E12389">
        <v>73</v>
      </c>
      <c r="F12389" t="s">
        <v>17876</v>
      </c>
      <c r="G12389" t="s">
        <v>18218</v>
      </c>
      <c r="H12389" t="s">
        <v>18405</v>
      </c>
      <c r="I12389">
        <v>1609</v>
      </c>
      <c r="J12389" t="s">
        <v>18409</v>
      </c>
      <c r="K12389" s="9">
        <v>233812</v>
      </c>
      <c r="O12389" s="9">
        <v>233812</v>
      </c>
    </row>
    <row r="12390" spans="1:15" x14ac:dyDescent="0.3">
      <c r="A12390" t="s">
        <v>11904</v>
      </c>
      <c r="B12390">
        <v>34</v>
      </c>
      <c r="C12390" t="s">
        <v>17298</v>
      </c>
      <c r="D12390">
        <v>63</v>
      </c>
      <c r="E12390">
        <v>63</v>
      </c>
      <c r="F12390" t="s">
        <v>18014</v>
      </c>
      <c r="G12390" t="s">
        <v>18272</v>
      </c>
      <c r="H12390" t="s">
        <v>18376</v>
      </c>
      <c r="I12390">
        <v>1644</v>
      </c>
      <c r="J12390" t="s">
        <v>18410</v>
      </c>
      <c r="K12390" s="9">
        <v>175956</v>
      </c>
      <c r="O12390" s="9">
        <v>175956</v>
      </c>
    </row>
    <row r="12391" spans="1:15" x14ac:dyDescent="0.3">
      <c r="A12391" t="s">
        <v>11905</v>
      </c>
      <c r="B12391">
        <v>18</v>
      </c>
      <c r="C12391" t="s">
        <v>17293</v>
      </c>
      <c r="D12391">
        <v>63</v>
      </c>
      <c r="E12391">
        <v>75</v>
      </c>
      <c r="F12391" t="s">
        <v>17722</v>
      </c>
      <c r="G12391" t="s">
        <v>18257</v>
      </c>
      <c r="H12391" t="s">
        <v>18376</v>
      </c>
      <c r="I12391">
        <v>1502</v>
      </c>
      <c r="J12391" t="s">
        <v>18410</v>
      </c>
      <c r="K12391" s="9">
        <v>242004</v>
      </c>
      <c r="O12391" s="9">
        <v>242004</v>
      </c>
    </row>
    <row r="12392" spans="1:15" x14ac:dyDescent="0.3">
      <c r="A12392" t="s">
        <v>11906</v>
      </c>
      <c r="B12392">
        <v>19</v>
      </c>
      <c r="C12392" t="s">
        <v>17285</v>
      </c>
      <c r="D12392">
        <v>63</v>
      </c>
      <c r="E12392">
        <v>78</v>
      </c>
      <c r="F12392" t="s">
        <v>17491</v>
      </c>
      <c r="G12392" t="s">
        <v>18251</v>
      </c>
      <c r="H12392" t="s">
        <v>18405</v>
      </c>
      <c r="I12392">
        <v>1537</v>
      </c>
      <c r="J12392" t="s">
        <v>18410</v>
      </c>
      <c r="K12392" s="9">
        <v>242516</v>
      </c>
      <c r="O12392" s="9">
        <v>242516</v>
      </c>
    </row>
    <row r="12393" spans="1:15" x14ac:dyDescent="0.3">
      <c r="A12393" t="s">
        <v>11907</v>
      </c>
      <c r="B12393">
        <v>19</v>
      </c>
      <c r="C12393" t="s">
        <v>17356</v>
      </c>
      <c r="D12393">
        <v>63</v>
      </c>
      <c r="E12393">
        <v>74</v>
      </c>
      <c r="F12393" t="s">
        <v>17732</v>
      </c>
      <c r="G12393" t="s">
        <v>18218</v>
      </c>
      <c r="H12393" t="s">
        <v>18376</v>
      </c>
      <c r="I12393">
        <v>1650</v>
      </c>
      <c r="J12393" t="s">
        <v>18409</v>
      </c>
      <c r="K12393" s="9">
        <v>244564</v>
      </c>
      <c r="O12393" s="9">
        <v>244564</v>
      </c>
    </row>
    <row r="12394" spans="1:15" x14ac:dyDescent="0.3">
      <c r="A12394" t="s">
        <v>11908</v>
      </c>
      <c r="B12394">
        <v>26</v>
      </c>
      <c r="C12394" t="s">
        <v>17290</v>
      </c>
      <c r="D12394">
        <v>63</v>
      </c>
      <c r="E12394">
        <v>64</v>
      </c>
      <c r="F12394" t="s">
        <v>17915</v>
      </c>
      <c r="G12394" t="s">
        <v>18264</v>
      </c>
      <c r="H12394" t="s">
        <v>18400</v>
      </c>
      <c r="I12394">
        <v>1492</v>
      </c>
      <c r="J12394" t="s">
        <v>18410</v>
      </c>
      <c r="K12394" s="9">
        <v>244820</v>
      </c>
      <c r="O12394" s="9">
        <v>244820</v>
      </c>
    </row>
    <row r="12395" spans="1:15" x14ac:dyDescent="0.3">
      <c r="A12395" t="s">
        <v>11909</v>
      </c>
      <c r="B12395">
        <v>34</v>
      </c>
      <c r="C12395" t="s">
        <v>13</v>
      </c>
      <c r="D12395">
        <v>63</v>
      </c>
      <c r="E12395">
        <v>63</v>
      </c>
      <c r="F12395" t="s">
        <v>17803</v>
      </c>
      <c r="G12395" t="s">
        <v>18280</v>
      </c>
      <c r="H12395" t="s">
        <v>18376</v>
      </c>
      <c r="I12395">
        <v>1009</v>
      </c>
      <c r="J12395" t="s">
        <v>18410</v>
      </c>
      <c r="K12395" s="9">
        <v>118868</v>
      </c>
      <c r="O12395" s="9">
        <v>118868</v>
      </c>
    </row>
    <row r="12396" spans="1:15" x14ac:dyDescent="0.3">
      <c r="A12396" t="s">
        <v>11910</v>
      </c>
      <c r="B12396">
        <v>29</v>
      </c>
      <c r="C12396" t="s">
        <v>17350</v>
      </c>
      <c r="D12396">
        <v>63</v>
      </c>
      <c r="E12396">
        <v>63</v>
      </c>
      <c r="F12396" t="s">
        <v>17629</v>
      </c>
      <c r="G12396" t="s">
        <v>18237</v>
      </c>
      <c r="H12396" t="s">
        <v>18406</v>
      </c>
      <c r="I12396">
        <v>1493</v>
      </c>
      <c r="J12396" t="s">
        <v>18410</v>
      </c>
      <c r="K12396" s="9">
        <v>198229</v>
      </c>
      <c r="O12396" s="9">
        <v>198229</v>
      </c>
    </row>
    <row r="12397" spans="1:15" x14ac:dyDescent="0.3">
      <c r="A12397" t="s">
        <v>7350</v>
      </c>
      <c r="B12397">
        <v>27</v>
      </c>
      <c r="C12397" t="s">
        <v>17292</v>
      </c>
      <c r="D12397">
        <v>63</v>
      </c>
      <c r="E12397">
        <v>64</v>
      </c>
      <c r="F12397" t="s">
        <v>17955</v>
      </c>
      <c r="G12397" t="s">
        <v>18278</v>
      </c>
      <c r="H12397" t="s">
        <v>18376</v>
      </c>
      <c r="I12397">
        <v>1093</v>
      </c>
      <c r="J12397" t="s">
        <v>18410</v>
      </c>
      <c r="K12397" s="9">
        <v>213589</v>
      </c>
      <c r="O12397" s="9">
        <v>213589</v>
      </c>
    </row>
    <row r="12398" spans="1:15" x14ac:dyDescent="0.3">
      <c r="A12398" t="s">
        <v>11911</v>
      </c>
      <c r="B12398">
        <v>34</v>
      </c>
      <c r="C12398" t="s">
        <v>17275</v>
      </c>
      <c r="D12398">
        <v>63</v>
      </c>
      <c r="E12398">
        <v>63</v>
      </c>
      <c r="F12398" t="s">
        <v>17973</v>
      </c>
      <c r="G12398" t="s">
        <v>18280</v>
      </c>
      <c r="H12398" t="s">
        <v>18405</v>
      </c>
      <c r="I12398">
        <v>1150</v>
      </c>
      <c r="J12398" t="s">
        <v>18410</v>
      </c>
      <c r="K12398" s="9">
        <v>19541</v>
      </c>
      <c r="O12398" s="9">
        <v>19541</v>
      </c>
    </row>
    <row r="12399" spans="1:15" x14ac:dyDescent="0.3">
      <c r="A12399" t="s">
        <v>11912</v>
      </c>
      <c r="B12399">
        <v>22</v>
      </c>
      <c r="C12399" t="s">
        <v>17275</v>
      </c>
      <c r="D12399">
        <v>63</v>
      </c>
      <c r="E12399">
        <v>70</v>
      </c>
      <c r="F12399" t="s">
        <v>18041</v>
      </c>
      <c r="G12399" t="s">
        <v>18228</v>
      </c>
      <c r="H12399" t="s">
        <v>18405</v>
      </c>
      <c r="I12399">
        <v>1367</v>
      </c>
      <c r="J12399" t="s">
        <v>18410</v>
      </c>
      <c r="K12399" s="9">
        <v>221525</v>
      </c>
      <c r="O12399" s="9">
        <v>221525</v>
      </c>
    </row>
    <row r="12400" spans="1:15" x14ac:dyDescent="0.3">
      <c r="A12400" t="s">
        <v>11913</v>
      </c>
      <c r="B12400">
        <v>19</v>
      </c>
      <c r="C12400" t="s">
        <v>22</v>
      </c>
      <c r="D12400">
        <v>63</v>
      </c>
      <c r="E12400">
        <v>76</v>
      </c>
      <c r="F12400" t="s">
        <v>17495</v>
      </c>
      <c r="G12400" t="s">
        <v>18263</v>
      </c>
      <c r="H12400" t="s">
        <v>18376</v>
      </c>
      <c r="I12400">
        <v>1495</v>
      </c>
      <c r="J12400" t="s">
        <v>18410</v>
      </c>
      <c r="K12400" s="9">
        <v>236885</v>
      </c>
      <c r="O12400" s="9">
        <v>236885</v>
      </c>
    </row>
    <row r="12401" spans="1:15" x14ac:dyDescent="0.3">
      <c r="A12401" t="s">
        <v>11914</v>
      </c>
      <c r="B12401">
        <v>19</v>
      </c>
      <c r="C12401" t="s">
        <v>17282</v>
      </c>
      <c r="D12401">
        <v>63</v>
      </c>
      <c r="E12401">
        <v>77</v>
      </c>
      <c r="F12401" t="s">
        <v>17866</v>
      </c>
      <c r="G12401" t="s">
        <v>18229</v>
      </c>
      <c r="H12401" t="s">
        <v>18376</v>
      </c>
      <c r="I12401">
        <v>1755</v>
      </c>
      <c r="J12401" t="s">
        <v>18410</v>
      </c>
      <c r="K12401" s="9">
        <v>241237</v>
      </c>
      <c r="O12401" s="9">
        <v>241237</v>
      </c>
    </row>
    <row r="12402" spans="1:15" x14ac:dyDescent="0.3">
      <c r="A12402" t="s">
        <v>11915</v>
      </c>
      <c r="B12402">
        <v>28</v>
      </c>
      <c r="C12402" t="s">
        <v>17278</v>
      </c>
      <c r="D12402">
        <v>63</v>
      </c>
      <c r="E12402">
        <v>63</v>
      </c>
      <c r="F12402" t="s">
        <v>17781</v>
      </c>
      <c r="G12402" t="s">
        <v>18237</v>
      </c>
      <c r="H12402" t="s">
        <v>18376</v>
      </c>
      <c r="I12402">
        <v>1756</v>
      </c>
      <c r="J12402" t="s">
        <v>18409</v>
      </c>
      <c r="K12402" s="9">
        <v>244821</v>
      </c>
      <c r="O12402" s="9">
        <v>244821</v>
      </c>
    </row>
    <row r="12403" spans="1:15" x14ac:dyDescent="0.3">
      <c r="A12403" t="s">
        <v>11916</v>
      </c>
      <c r="B12403">
        <v>26</v>
      </c>
      <c r="C12403" t="s">
        <v>17276</v>
      </c>
      <c r="D12403">
        <v>63</v>
      </c>
      <c r="E12403">
        <v>64</v>
      </c>
      <c r="F12403" t="s">
        <v>17941</v>
      </c>
      <c r="G12403" t="s">
        <v>18228</v>
      </c>
      <c r="H12403" t="s">
        <v>18376</v>
      </c>
      <c r="I12403">
        <v>1577</v>
      </c>
      <c r="J12403" t="s">
        <v>18410</v>
      </c>
      <c r="K12403" s="9">
        <v>245077</v>
      </c>
      <c r="O12403" s="9">
        <v>245077</v>
      </c>
    </row>
    <row r="12404" spans="1:15" x14ac:dyDescent="0.3">
      <c r="A12404" t="s">
        <v>11917</v>
      </c>
      <c r="B12404">
        <v>23</v>
      </c>
      <c r="C12404" t="s">
        <v>17322</v>
      </c>
      <c r="D12404">
        <v>63</v>
      </c>
      <c r="E12404">
        <v>71</v>
      </c>
      <c r="F12404" t="s">
        <v>18035</v>
      </c>
      <c r="G12404" t="s">
        <v>18270</v>
      </c>
      <c r="H12404" t="s">
        <v>18376</v>
      </c>
      <c r="I12404">
        <v>1151</v>
      </c>
      <c r="J12404" t="s">
        <v>18410</v>
      </c>
      <c r="K12404" s="9">
        <v>209750</v>
      </c>
      <c r="O12404" s="9">
        <v>209750</v>
      </c>
    </row>
    <row r="12405" spans="1:15" x14ac:dyDescent="0.3">
      <c r="A12405" t="s">
        <v>11918</v>
      </c>
      <c r="B12405">
        <v>24</v>
      </c>
      <c r="C12405" t="s">
        <v>17273</v>
      </c>
      <c r="D12405">
        <v>63</v>
      </c>
      <c r="E12405">
        <v>68</v>
      </c>
      <c r="F12405" t="s">
        <v>17935</v>
      </c>
      <c r="G12405" t="s">
        <v>18264</v>
      </c>
      <c r="H12405" t="s">
        <v>18376</v>
      </c>
      <c r="I12405">
        <v>1092</v>
      </c>
      <c r="J12405" t="s">
        <v>18410</v>
      </c>
      <c r="K12405" s="9">
        <v>210006</v>
      </c>
      <c r="O12405" s="9">
        <v>210006</v>
      </c>
    </row>
    <row r="12406" spans="1:15" x14ac:dyDescent="0.3">
      <c r="A12406" t="s">
        <v>11919</v>
      </c>
      <c r="B12406">
        <v>24</v>
      </c>
      <c r="C12406" t="s">
        <v>17274</v>
      </c>
      <c r="D12406">
        <v>63</v>
      </c>
      <c r="E12406">
        <v>70</v>
      </c>
      <c r="F12406" t="s">
        <v>17919</v>
      </c>
      <c r="G12406" t="s">
        <v>18228</v>
      </c>
      <c r="H12406" t="s">
        <v>18376</v>
      </c>
      <c r="I12406">
        <v>1696</v>
      </c>
      <c r="J12406" t="s">
        <v>18410</v>
      </c>
      <c r="K12406" s="9">
        <v>221270</v>
      </c>
      <c r="O12406" s="9">
        <v>221270</v>
      </c>
    </row>
    <row r="12407" spans="1:15" x14ac:dyDescent="0.3">
      <c r="A12407" t="s">
        <v>11920</v>
      </c>
      <c r="B12407">
        <v>25</v>
      </c>
      <c r="C12407" t="s">
        <v>22</v>
      </c>
      <c r="D12407">
        <v>63</v>
      </c>
      <c r="E12407">
        <v>66</v>
      </c>
      <c r="F12407" t="s">
        <v>17525</v>
      </c>
      <c r="G12407" t="s">
        <v>18250</v>
      </c>
      <c r="H12407" t="s">
        <v>18376</v>
      </c>
      <c r="I12407">
        <v>1060</v>
      </c>
      <c r="J12407" t="s">
        <v>18409</v>
      </c>
      <c r="K12407" s="9">
        <v>227926</v>
      </c>
      <c r="O12407" s="9">
        <v>227926</v>
      </c>
    </row>
    <row r="12408" spans="1:15" x14ac:dyDescent="0.3">
      <c r="A12408" t="s">
        <v>11921</v>
      </c>
      <c r="B12408">
        <v>19</v>
      </c>
      <c r="C12408" t="s">
        <v>17312</v>
      </c>
      <c r="D12408">
        <v>63</v>
      </c>
      <c r="E12408">
        <v>72</v>
      </c>
      <c r="F12408" t="s">
        <v>17687</v>
      </c>
      <c r="G12408" t="s">
        <v>18241</v>
      </c>
      <c r="H12408" t="s">
        <v>18376</v>
      </c>
      <c r="I12408">
        <v>1626</v>
      </c>
      <c r="J12408" t="s">
        <v>18410</v>
      </c>
      <c r="K12408" s="9">
        <v>242006</v>
      </c>
      <c r="O12408" s="9">
        <v>242006</v>
      </c>
    </row>
    <row r="12409" spans="1:15" x14ac:dyDescent="0.3">
      <c r="A12409" t="s">
        <v>11922</v>
      </c>
      <c r="B12409">
        <v>26</v>
      </c>
      <c r="C12409" t="s">
        <v>17278</v>
      </c>
      <c r="D12409">
        <v>63</v>
      </c>
      <c r="E12409">
        <v>66</v>
      </c>
      <c r="F12409" t="s">
        <v>17789</v>
      </c>
      <c r="G12409" t="s">
        <v>18237</v>
      </c>
      <c r="H12409" t="s">
        <v>18376</v>
      </c>
      <c r="I12409">
        <v>1650</v>
      </c>
      <c r="J12409" t="s">
        <v>18410</v>
      </c>
      <c r="K12409" s="9">
        <v>214104</v>
      </c>
      <c r="O12409" s="9">
        <v>214104</v>
      </c>
    </row>
    <row r="12410" spans="1:15" x14ac:dyDescent="0.3">
      <c r="A12410" t="s">
        <v>11923</v>
      </c>
      <c r="B12410">
        <v>35</v>
      </c>
      <c r="C12410" t="s">
        <v>17285</v>
      </c>
      <c r="D12410">
        <v>63</v>
      </c>
      <c r="E12410">
        <v>63</v>
      </c>
      <c r="F12410" t="s">
        <v>17732</v>
      </c>
      <c r="G12410" t="s">
        <v>18279</v>
      </c>
      <c r="H12410" t="s">
        <v>18376</v>
      </c>
      <c r="I12410">
        <v>985</v>
      </c>
      <c r="J12410" t="s">
        <v>18410</v>
      </c>
      <c r="K12410" s="9">
        <v>27480</v>
      </c>
      <c r="O12410" s="9">
        <v>27480</v>
      </c>
    </row>
    <row r="12411" spans="1:15" x14ac:dyDescent="0.3">
      <c r="A12411" t="s">
        <v>11924</v>
      </c>
      <c r="B12411">
        <v>29</v>
      </c>
      <c r="C12411" t="s">
        <v>17309</v>
      </c>
      <c r="D12411">
        <v>63</v>
      </c>
      <c r="E12411">
        <v>63</v>
      </c>
      <c r="F12411" t="s">
        <v>18003</v>
      </c>
      <c r="G12411" t="s">
        <v>18237</v>
      </c>
      <c r="H12411" t="s">
        <v>18405</v>
      </c>
      <c r="I12411">
        <v>1602</v>
      </c>
      <c r="J12411" t="s">
        <v>18410</v>
      </c>
      <c r="K12411" s="9">
        <v>170072</v>
      </c>
      <c r="O12411" s="9">
        <v>170072</v>
      </c>
    </row>
    <row r="12412" spans="1:15" x14ac:dyDescent="0.3">
      <c r="A12412" t="s">
        <v>11925</v>
      </c>
      <c r="B12412">
        <v>28</v>
      </c>
      <c r="C12412" t="s">
        <v>17355</v>
      </c>
      <c r="D12412">
        <v>63</v>
      </c>
      <c r="E12412">
        <v>63</v>
      </c>
      <c r="F12412" t="s">
        <v>17860</v>
      </c>
      <c r="G12412" t="s">
        <v>18266</v>
      </c>
      <c r="H12412" t="s">
        <v>18400</v>
      </c>
      <c r="I12412">
        <v>1343</v>
      </c>
      <c r="J12412" t="s">
        <v>18410</v>
      </c>
      <c r="K12412" s="9">
        <v>235608</v>
      </c>
      <c r="O12412" s="9">
        <v>235608</v>
      </c>
    </row>
    <row r="12413" spans="1:15" x14ac:dyDescent="0.3">
      <c r="A12413" t="s">
        <v>11926</v>
      </c>
      <c r="B12413">
        <v>28</v>
      </c>
      <c r="C12413" t="s">
        <v>17312</v>
      </c>
      <c r="D12413">
        <v>63</v>
      </c>
      <c r="E12413">
        <v>63</v>
      </c>
      <c r="F12413" t="s">
        <v>17588</v>
      </c>
      <c r="G12413" t="s">
        <v>18278</v>
      </c>
      <c r="H12413" t="s">
        <v>18405</v>
      </c>
      <c r="I12413">
        <v>1656</v>
      </c>
      <c r="J12413" t="s">
        <v>18410</v>
      </c>
      <c r="K12413" s="9">
        <v>232793</v>
      </c>
      <c r="O12413" s="9">
        <v>232793</v>
      </c>
    </row>
    <row r="12414" spans="1:15" x14ac:dyDescent="0.3">
      <c r="A12414" t="s">
        <v>11927</v>
      </c>
      <c r="B12414">
        <v>17</v>
      </c>
      <c r="C12414" t="s">
        <v>17322</v>
      </c>
      <c r="D12414">
        <v>63</v>
      </c>
      <c r="E12414">
        <v>78</v>
      </c>
      <c r="F12414" t="s">
        <v>17512</v>
      </c>
      <c r="G12414" t="s">
        <v>18231</v>
      </c>
      <c r="H12414" t="s">
        <v>18406</v>
      </c>
      <c r="I12414">
        <v>1531</v>
      </c>
      <c r="J12414" t="s">
        <v>18410</v>
      </c>
      <c r="K12414" s="9">
        <v>242265</v>
      </c>
      <c r="O12414" s="9">
        <v>242265</v>
      </c>
    </row>
    <row r="12415" spans="1:15" x14ac:dyDescent="0.3">
      <c r="A12415" t="s">
        <v>11928</v>
      </c>
      <c r="B12415">
        <v>26</v>
      </c>
      <c r="C12415" t="s">
        <v>17290</v>
      </c>
      <c r="D12415">
        <v>63</v>
      </c>
      <c r="E12415">
        <v>67</v>
      </c>
      <c r="F12415" t="s">
        <v>17936</v>
      </c>
      <c r="G12415" t="s">
        <v>18270</v>
      </c>
      <c r="H12415" t="s">
        <v>18400</v>
      </c>
      <c r="I12415">
        <v>1433</v>
      </c>
      <c r="J12415" t="s">
        <v>18410</v>
      </c>
      <c r="K12415" s="9">
        <v>199770</v>
      </c>
      <c r="O12415" s="9">
        <v>199770</v>
      </c>
    </row>
    <row r="12416" spans="1:15" x14ac:dyDescent="0.3">
      <c r="A12416" t="s">
        <v>11929</v>
      </c>
      <c r="B12416">
        <v>24</v>
      </c>
      <c r="C12416" t="s">
        <v>17268</v>
      </c>
      <c r="D12416">
        <v>63</v>
      </c>
      <c r="E12416">
        <v>68</v>
      </c>
      <c r="F12416" t="s">
        <v>17819</v>
      </c>
      <c r="G12416" t="s">
        <v>18259</v>
      </c>
      <c r="H12416" t="s">
        <v>18405</v>
      </c>
      <c r="I12416">
        <v>1556</v>
      </c>
      <c r="J12416" t="s">
        <v>18410</v>
      </c>
      <c r="K12416" s="9">
        <v>221274</v>
      </c>
      <c r="O12416" s="9">
        <v>221274</v>
      </c>
    </row>
    <row r="12417" spans="1:15" x14ac:dyDescent="0.3">
      <c r="A12417" t="s">
        <v>11930</v>
      </c>
      <c r="B12417">
        <v>26</v>
      </c>
      <c r="C12417" t="s">
        <v>17293</v>
      </c>
      <c r="D12417">
        <v>63</v>
      </c>
      <c r="E12417">
        <v>64</v>
      </c>
      <c r="F12417" t="s">
        <v>17878</v>
      </c>
      <c r="G12417" t="s">
        <v>18264</v>
      </c>
      <c r="H12417" t="s">
        <v>18405</v>
      </c>
      <c r="I12417">
        <v>1481</v>
      </c>
      <c r="J12417" t="s">
        <v>18410</v>
      </c>
      <c r="K12417" s="9">
        <v>226650</v>
      </c>
      <c r="O12417" s="9">
        <v>226650</v>
      </c>
    </row>
    <row r="12418" spans="1:15" x14ac:dyDescent="0.3">
      <c r="A12418" t="s">
        <v>11931</v>
      </c>
      <c r="B12418">
        <v>18</v>
      </c>
      <c r="C12418" t="s">
        <v>17308</v>
      </c>
      <c r="D12418">
        <v>63</v>
      </c>
      <c r="E12418">
        <v>76</v>
      </c>
      <c r="F12418" t="s">
        <v>17593</v>
      </c>
      <c r="G12418" t="s">
        <v>18260</v>
      </c>
      <c r="H12418" t="s">
        <v>18404</v>
      </c>
      <c r="I12418">
        <v>1458</v>
      </c>
      <c r="J12418" t="s">
        <v>18410</v>
      </c>
      <c r="K12418" s="9">
        <v>244570</v>
      </c>
      <c r="O12418" s="9">
        <v>244570</v>
      </c>
    </row>
    <row r="12419" spans="1:15" x14ac:dyDescent="0.3">
      <c r="A12419" t="s">
        <v>11932</v>
      </c>
      <c r="B12419">
        <v>24</v>
      </c>
      <c r="C12419" t="s">
        <v>17284</v>
      </c>
      <c r="D12419">
        <v>63</v>
      </c>
      <c r="E12419">
        <v>67</v>
      </c>
      <c r="F12419" t="s">
        <v>18035</v>
      </c>
      <c r="G12419" t="s">
        <v>18264</v>
      </c>
      <c r="H12419" t="s">
        <v>18376</v>
      </c>
      <c r="I12419">
        <v>1047</v>
      </c>
      <c r="J12419" t="s">
        <v>18410</v>
      </c>
      <c r="K12419" s="9">
        <v>221531</v>
      </c>
      <c r="O12419" s="9">
        <v>221531</v>
      </c>
    </row>
    <row r="12420" spans="1:15" x14ac:dyDescent="0.3">
      <c r="A12420" t="s">
        <v>11933</v>
      </c>
      <c r="B12420">
        <v>28</v>
      </c>
      <c r="C12420" t="s">
        <v>17337</v>
      </c>
      <c r="D12420">
        <v>63</v>
      </c>
      <c r="E12420">
        <v>63</v>
      </c>
      <c r="F12420" t="s">
        <v>17481</v>
      </c>
      <c r="G12420" t="s">
        <v>18278</v>
      </c>
      <c r="H12420" t="s">
        <v>18404</v>
      </c>
      <c r="I12420">
        <v>1600</v>
      </c>
      <c r="J12420" t="s">
        <v>18410</v>
      </c>
      <c r="K12420" s="9">
        <v>222299</v>
      </c>
      <c r="O12420" s="9">
        <v>222299</v>
      </c>
    </row>
    <row r="12421" spans="1:15" x14ac:dyDescent="0.3">
      <c r="A12421" t="s">
        <v>11934</v>
      </c>
      <c r="B12421">
        <v>23</v>
      </c>
      <c r="C12421" t="s">
        <v>17409</v>
      </c>
      <c r="D12421">
        <v>63</v>
      </c>
      <c r="E12421">
        <v>70</v>
      </c>
      <c r="F12421" t="s">
        <v>17952</v>
      </c>
      <c r="G12421" t="s">
        <v>18246</v>
      </c>
      <c r="H12421" t="s">
        <v>18376</v>
      </c>
      <c r="I12421">
        <v>1653</v>
      </c>
      <c r="J12421" t="s">
        <v>18410</v>
      </c>
      <c r="K12421" s="9">
        <v>226139</v>
      </c>
      <c r="O12421" s="9">
        <v>226139</v>
      </c>
    </row>
    <row r="12422" spans="1:15" x14ac:dyDescent="0.3">
      <c r="A12422" t="s">
        <v>11935</v>
      </c>
      <c r="B12422">
        <v>20</v>
      </c>
      <c r="C12422" t="s">
        <v>17273</v>
      </c>
      <c r="D12422">
        <v>63</v>
      </c>
      <c r="E12422">
        <v>76</v>
      </c>
      <c r="F12422" t="s">
        <v>17796</v>
      </c>
      <c r="G12422" t="s">
        <v>18257</v>
      </c>
      <c r="H12422" t="s">
        <v>18405</v>
      </c>
      <c r="I12422">
        <v>1543</v>
      </c>
      <c r="J12422" t="s">
        <v>18409</v>
      </c>
      <c r="K12422" s="9">
        <v>234843</v>
      </c>
      <c r="O12422" s="9">
        <v>234843</v>
      </c>
    </row>
    <row r="12423" spans="1:15" x14ac:dyDescent="0.3">
      <c r="A12423" t="s">
        <v>11936</v>
      </c>
      <c r="B12423">
        <v>20</v>
      </c>
      <c r="C12423" t="s">
        <v>17308</v>
      </c>
      <c r="D12423">
        <v>63</v>
      </c>
      <c r="E12423">
        <v>76</v>
      </c>
      <c r="F12423" t="s">
        <v>17593</v>
      </c>
      <c r="G12423" t="s">
        <v>18257</v>
      </c>
      <c r="H12423" t="s">
        <v>18403</v>
      </c>
      <c r="I12423">
        <v>1517</v>
      </c>
      <c r="J12423" t="s">
        <v>18410</v>
      </c>
      <c r="K12423" s="9">
        <v>244571</v>
      </c>
      <c r="O12423" s="9">
        <v>244571</v>
      </c>
    </row>
    <row r="12424" spans="1:15" x14ac:dyDescent="0.3">
      <c r="A12424" t="s">
        <v>11937</v>
      </c>
      <c r="B12424">
        <v>18</v>
      </c>
      <c r="C12424" t="s">
        <v>17273</v>
      </c>
      <c r="D12424">
        <v>63</v>
      </c>
      <c r="E12424">
        <v>76</v>
      </c>
      <c r="F12424" t="s">
        <v>17876</v>
      </c>
      <c r="G12424" t="s">
        <v>18260</v>
      </c>
      <c r="H12424" t="s">
        <v>18376</v>
      </c>
      <c r="I12424">
        <v>1643</v>
      </c>
      <c r="J12424" t="s">
        <v>18410</v>
      </c>
      <c r="K12424" s="9">
        <v>242268</v>
      </c>
      <c r="O12424" s="9">
        <v>242268</v>
      </c>
    </row>
    <row r="12425" spans="1:15" x14ac:dyDescent="0.3">
      <c r="A12425" t="s">
        <v>11938</v>
      </c>
      <c r="B12425">
        <v>20</v>
      </c>
      <c r="C12425" t="s">
        <v>17267</v>
      </c>
      <c r="D12425">
        <v>63</v>
      </c>
      <c r="E12425">
        <v>76</v>
      </c>
      <c r="F12425" t="s">
        <v>17596</v>
      </c>
      <c r="G12425" t="s">
        <v>18263</v>
      </c>
      <c r="H12425" t="s">
        <v>18404</v>
      </c>
      <c r="I12425">
        <v>1511</v>
      </c>
      <c r="J12425" t="s">
        <v>18410</v>
      </c>
      <c r="K12425" s="9">
        <v>243036</v>
      </c>
      <c r="O12425" s="9">
        <v>243036</v>
      </c>
    </row>
    <row r="12426" spans="1:15" x14ac:dyDescent="0.3">
      <c r="A12426" t="s">
        <v>11939</v>
      </c>
      <c r="B12426">
        <v>25</v>
      </c>
      <c r="C12426" t="s">
        <v>17317</v>
      </c>
      <c r="D12426">
        <v>63</v>
      </c>
      <c r="E12426">
        <v>66</v>
      </c>
      <c r="F12426" t="s">
        <v>17948</v>
      </c>
      <c r="G12426" t="s">
        <v>18265</v>
      </c>
      <c r="H12426" t="s">
        <v>18400</v>
      </c>
      <c r="I12426">
        <v>1550</v>
      </c>
      <c r="J12426" t="s">
        <v>18410</v>
      </c>
      <c r="K12426" s="9">
        <v>208989</v>
      </c>
      <c r="O12426" s="9">
        <v>208989</v>
      </c>
    </row>
    <row r="12427" spans="1:15" x14ac:dyDescent="0.3">
      <c r="A12427" t="s">
        <v>11940</v>
      </c>
      <c r="B12427">
        <v>26</v>
      </c>
      <c r="C12427" t="s">
        <v>17293</v>
      </c>
      <c r="D12427">
        <v>63</v>
      </c>
      <c r="E12427">
        <v>64</v>
      </c>
      <c r="F12427" t="s">
        <v>17992</v>
      </c>
      <c r="G12427" t="s">
        <v>18264</v>
      </c>
      <c r="H12427" t="s">
        <v>18405</v>
      </c>
      <c r="I12427">
        <v>1625</v>
      </c>
      <c r="J12427" t="s">
        <v>18410</v>
      </c>
      <c r="K12427" s="9">
        <v>221789</v>
      </c>
      <c r="O12427" s="9">
        <v>221789</v>
      </c>
    </row>
    <row r="12428" spans="1:15" x14ac:dyDescent="0.3">
      <c r="A12428" t="s">
        <v>11941</v>
      </c>
      <c r="B12428">
        <v>23</v>
      </c>
      <c r="C12428" t="s">
        <v>17274</v>
      </c>
      <c r="D12428">
        <v>63</v>
      </c>
      <c r="E12428">
        <v>68</v>
      </c>
      <c r="F12428" t="s">
        <v>17982</v>
      </c>
      <c r="G12428" t="s">
        <v>18270</v>
      </c>
      <c r="H12428" t="s">
        <v>18376</v>
      </c>
      <c r="I12428">
        <v>1622</v>
      </c>
      <c r="J12428" t="s">
        <v>18410</v>
      </c>
      <c r="K12428" s="9">
        <v>239453</v>
      </c>
      <c r="O12428" s="9">
        <v>239453</v>
      </c>
    </row>
    <row r="12429" spans="1:15" x14ac:dyDescent="0.3">
      <c r="A12429" t="s">
        <v>11942</v>
      </c>
      <c r="B12429">
        <v>26</v>
      </c>
      <c r="C12429" t="s">
        <v>17276</v>
      </c>
      <c r="D12429">
        <v>63</v>
      </c>
      <c r="E12429">
        <v>64</v>
      </c>
      <c r="F12429" t="s">
        <v>17572</v>
      </c>
      <c r="G12429" t="s">
        <v>18264</v>
      </c>
      <c r="H12429" t="s">
        <v>18403</v>
      </c>
      <c r="I12429">
        <v>1686</v>
      </c>
      <c r="J12429" t="s">
        <v>18409</v>
      </c>
      <c r="K12429" s="9">
        <v>240733</v>
      </c>
      <c r="O12429" s="9">
        <v>240733</v>
      </c>
    </row>
    <row r="12430" spans="1:15" x14ac:dyDescent="0.3">
      <c r="A12430" t="s">
        <v>11943</v>
      </c>
      <c r="B12430">
        <v>21</v>
      </c>
      <c r="C12430" t="s">
        <v>17267</v>
      </c>
      <c r="D12430">
        <v>63</v>
      </c>
      <c r="E12430">
        <v>72</v>
      </c>
      <c r="F12430" t="s">
        <v>17622</v>
      </c>
      <c r="G12430" t="s">
        <v>18259</v>
      </c>
      <c r="H12430" t="s">
        <v>18376</v>
      </c>
      <c r="I12430">
        <v>1568</v>
      </c>
      <c r="J12430" t="s">
        <v>18409</v>
      </c>
      <c r="K12430" s="9">
        <v>242013</v>
      </c>
      <c r="O12430" s="9">
        <v>242013</v>
      </c>
    </row>
    <row r="12431" spans="1:15" x14ac:dyDescent="0.3">
      <c r="A12431" t="s">
        <v>11944</v>
      </c>
      <c r="B12431">
        <v>20</v>
      </c>
      <c r="C12431" t="s">
        <v>17292</v>
      </c>
      <c r="D12431">
        <v>63</v>
      </c>
      <c r="E12431">
        <v>77</v>
      </c>
      <c r="F12431" t="s">
        <v>17947</v>
      </c>
      <c r="G12431" t="s">
        <v>18251</v>
      </c>
      <c r="H12431" t="s">
        <v>18376</v>
      </c>
      <c r="I12431">
        <v>1574</v>
      </c>
      <c r="J12431" t="s">
        <v>18410</v>
      </c>
      <c r="K12431" s="9">
        <v>244829</v>
      </c>
      <c r="O12431" s="9">
        <v>244829</v>
      </c>
    </row>
    <row r="12432" spans="1:15" x14ac:dyDescent="0.3">
      <c r="A12432" t="s">
        <v>11945</v>
      </c>
      <c r="B12432">
        <v>27</v>
      </c>
      <c r="C12432" t="s">
        <v>17275</v>
      </c>
      <c r="D12432">
        <v>63</v>
      </c>
      <c r="E12432">
        <v>64</v>
      </c>
      <c r="F12432" t="s">
        <v>17985</v>
      </c>
      <c r="G12432" t="s">
        <v>18264</v>
      </c>
      <c r="H12432" t="s">
        <v>18405</v>
      </c>
      <c r="I12432">
        <v>1563</v>
      </c>
      <c r="J12432" t="s">
        <v>18410</v>
      </c>
      <c r="K12432" s="9">
        <v>200286</v>
      </c>
      <c r="O12432" s="9">
        <v>200286</v>
      </c>
    </row>
    <row r="12433" spans="1:15" x14ac:dyDescent="0.3">
      <c r="A12433" t="s">
        <v>11946</v>
      </c>
      <c r="B12433">
        <v>24</v>
      </c>
      <c r="C12433" t="s">
        <v>17275</v>
      </c>
      <c r="D12433">
        <v>63</v>
      </c>
      <c r="E12433">
        <v>67</v>
      </c>
      <c r="F12433" t="s">
        <v>18033</v>
      </c>
      <c r="G12433" t="s">
        <v>18259</v>
      </c>
      <c r="H12433" t="s">
        <v>18405</v>
      </c>
      <c r="I12433">
        <v>1538</v>
      </c>
      <c r="J12433" t="s">
        <v>18410</v>
      </c>
      <c r="K12433" s="9">
        <v>206430</v>
      </c>
      <c r="O12433" s="9">
        <v>206430</v>
      </c>
    </row>
    <row r="12434" spans="1:15" x14ac:dyDescent="0.3">
      <c r="A12434" t="s">
        <v>11947</v>
      </c>
      <c r="B12434">
        <v>23</v>
      </c>
      <c r="C12434" t="s">
        <v>13</v>
      </c>
      <c r="D12434">
        <v>63</v>
      </c>
      <c r="E12434">
        <v>71</v>
      </c>
      <c r="F12434" t="s">
        <v>17899</v>
      </c>
      <c r="G12434" t="s">
        <v>18228</v>
      </c>
      <c r="H12434" t="s">
        <v>18376</v>
      </c>
      <c r="I12434">
        <v>1614</v>
      </c>
      <c r="J12434" t="s">
        <v>18409</v>
      </c>
      <c r="K12434" s="9">
        <v>226654</v>
      </c>
      <c r="O12434" s="9">
        <v>226654</v>
      </c>
    </row>
    <row r="12435" spans="1:15" x14ac:dyDescent="0.3">
      <c r="A12435" t="s">
        <v>11948</v>
      </c>
      <c r="B12435">
        <v>22</v>
      </c>
      <c r="C12435" t="s">
        <v>17273</v>
      </c>
      <c r="D12435">
        <v>63</v>
      </c>
      <c r="E12435">
        <v>71</v>
      </c>
      <c r="F12435" t="s">
        <v>17951</v>
      </c>
      <c r="G12435" t="s">
        <v>18270</v>
      </c>
      <c r="H12435" t="s">
        <v>18376</v>
      </c>
      <c r="I12435">
        <v>864</v>
      </c>
      <c r="J12435" t="s">
        <v>18410</v>
      </c>
      <c r="K12435" s="9">
        <v>234846</v>
      </c>
      <c r="O12435" s="9">
        <v>234846</v>
      </c>
    </row>
    <row r="12436" spans="1:15" x14ac:dyDescent="0.3">
      <c r="A12436" t="s">
        <v>11949</v>
      </c>
      <c r="B12436">
        <v>22</v>
      </c>
      <c r="C12436" t="s">
        <v>17292</v>
      </c>
      <c r="D12436">
        <v>63</v>
      </c>
      <c r="E12436">
        <v>72</v>
      </c>
      <c r="F12436" t="s">
        <v>18007</v>
      </c>
      <c r="G12436" t="s">
        <v>18265</v>
      </c>
      <c r="H12436" t="s">
        <v>18376</v>
      </c>
      <c r="I12436">
        <v>1616</v>
      </c>
      <c r="J12436" t="s">
        <v>18410</v>
      </c>
      <c r="K12436" s="9">
        <v>240222</v>
      </c>
      <c r="O12436" s="9">
        <v>240222</v>
      </c>
    </row>
    <row r="12437" spans="1:15" x14ac:dyDescent="0.3">
      <c r="A12437" t="s">
        <v>11950</v>
      </c>
      <c r="B12437">
        <v>28</v>
      </c>
      <c r="C12437" t="s">
        <v>17293</v>
      </c>
      <c r="D12437">
        <v>63</v>
      </c>
      <c r="E12437">
        <v>63</v>
      </c>
      <c r="F12437" t="s">
        <v>17878</v>
      </c>
      <c r="G12437" t="s">
        <v>18237</v>
      </c>
      <c r="H12437" t="s">
        <v>18405</v>
      </c>
      <c r="I12437">
        <v>1429</v>
      </c>
      <c r="J12437" t="s">
        <v>18410</v>
      </c>
      <c r="K12437" s="9">
        <v>212319</v>
      </c>
      <c r="O12437" s="9">
        <v>212319</v>
      </c>
    </row>
    <row r="12438" spans="1:15" x14ac:dyDescent="0.3">
      <c r="A12438" t="s">
        <v>11951</v>
      </c>
      <c r="B12438">
        <v>19</v>
      </c>
      <c r="C12438" t="s">
        <v>17273</v>
      </c>
      <c r="D12438">
        <v>63</v>
      </c>
      <c r="E12438">
        <v>79</v>
      </c>
      <c r="F12438" t="s">
        <v>17567</v>
      </c>
      <c r="G12438" t="s">
        <v>18245</v>
      </c>
      <c r="H12438" t="s">
        <v>18376</v>
      </c>
      <c r="I12438">
        <v>1430</v>
      </c>
      <c r="J12438" t="s">
        <v>18410</v>
      </c>
      <c r="K12438" s="9">
        <v>242527</v>
      </c>
      <c r="O12438" s="9">
        <v>242527</v>
      </c>
    </row>
    <row r="12439" spans="1:15" x14ac:dyDescent="0.3">
      <c r="A12439" t="s">
        <v>11952</v>
      </c>
      <c r="B12439">
        <v>28</v>
      </c>
      <c r="C12439" t="s">
        <v>22</v>
      </c>
      <c r="D12439">
        <v>63</v>
      </c>
      <c r="E12439">
        <v>63</v>
      </c>
      <c r="F12439" t="s">
        <v>17998</v>
      </c>
      <c r="G12439" t="s">
        <v>18266</v>
      </c>
      <c r="H12439" t="s">
        <v>18376</v>
      </c>
      <c r="I12439">
        <v>1478</v>
      </c>
      <c r="J12439" t="s">
        <v>18409</v>
      </c>
      <c r="K12439" s="9">
        <v>207968</v>
      </c>
      <c r="O12439" s="9">
        <v>207968</v>
      </c>
    </row>
    <row r="12440" spans="1:15" x14ac:dyDescent="0.3">
      <c r="A12440" t="s">
        <v>11953</v>
      </c>
      <c r="B12440">
        <v>22</v>
      </c>
      <c r="C12440" t="s">
        <v>17375</v>
      </c>
      <c r="D12440">
        <v>63</v>
      </c>
      <c r="E12440">
        <v>74</v>
      </c>
      <c r="F12440" t="s">
        <v>17548</v>
      </c>
      <c r="G12440" t="s">
        <v>18259</v>
      </c>
      <c r="H12440" t="s">
        <v>18404</v>
      </c>
      <c r="I12440">
        <v>1094</v>
      </c>
      <c r="J12440" t="s">
        <v>18410</v>
      </c>
      <c r="K12440" s="9">
        <v>226656</v>
      </c>
      <c r="O12440" s="9">
        <v>226656</v>
      </c>
    </row>
    <row r="12441" spans="1:15" x14ac:dyDescent="0.3">
      <c r="A12441" t="s">
        <v>11954</v>
      </c>
      <c r="B12441">
        <v>22</v>
      </c>
      <c r="C12441" t="s">
        <v>17322</v>
      </c>
      <c r="D12441">
        <v>63</v>
      </c>
      <c r="E12441">
        <v>72</v>
      </c>
      <c r="F12441" t="s">
        <v>17967</v>
      </c>
      <c r="G12441" t="s">
        <v>18259</v>
      </c>
      <c r="H12441" t="s">
        <v>18376</v>
      </c>
      <c r="I12441">
        <v>1396</v>
      </c>
      <c r="J12441" t="s">
        <v>18410</v>
      </c>
      <c r="K12441" s="9">
        <v>233056</v>
      </c>
      <c r="O12441" s="9">
        <v>233056</v>
      </c>
    </row>
    <row r="12442" spans="1:15" x14ac:dyDescent="0.3">
      <c r="A12442" t="s">
        <v>11955</v>
      </c>
      <c r="B12442">
        <v>23</v>
      </c>
      <c r="C12442" t="s">
        <v>17269</v>
      </c>
      <c r="D12442">
        <v>63</v>
      </c>
      <c r="E12442">
        <v>71</v>
      </c>
      <c r="F12442" t="s">
        <v>17904</v>
      </c>
      <c r="G12442" t="s">
        <v>18218</v>
      </c>
      <c r="H12442" t="s">
        <v>18405</v>
      </c>
      <c r="I12442">
        <v>1660</v>
      </c>
      <c r="J12442" t="s">
        <v>18410</v>
      </c>
      <c r="K12442" s="9">
        <v>239200</v>
      </c>
      <c r="O12442" s="9">
        <v>239200</v>
      </c>
    </row>
    <row r="12443" spans="1:15" x14ac:dyDescent="0.3">
      <c r="A12443" t="s">
        <v>11956</v>
      </c>
      <c r="B12443">
        <v>20</v>
      </c>
      <c r="C12443" t="s">
        <v>17315</v>
      </c>
      <c r="D12443">
        <v>63</v>
      </c>
      <c r="E12443">
        <v>68</v>
      </c>
      <c r="F12443" t="s">
        <v>17682</v>
      </c>
      <c r="G12443" t="s">
        <v>18259</v>
      </c>
      <c r="H12443" t="s">
        <v>18405</v>
      </c>
      <c r="I12443">
        <v>1531</v>
      </c>
      <c r="J12443" t="s">
        <v>18410</v>
      </c>
      <c r="K12443" s="9">
        <v>244832</v>
      </c>
      <c r="O12443" s="9">
        <v>244832</v>
      </c>
    </row>
    <row r="12444" spans="1:15" x14ac:dyDescent="0.3">
      <c r="A12444" t="s">
        <v>11957</v>
      </c>
      <c r="B12444">
        <v>33</v>
      </c>
      <c r="C12444" t="s">
        <v>10</v>
      </c>
      <c r="D12444">
        <v>63</v>
      </c>
      <c r="E12444">
        <v>63</v>
      </c>
      <c r="F12444" t="s">
        <v>17832</v>
      </c>
      <c r="G12444" t="s">
        <v>18280</v>
      </c>
      <c r="H12444" t="s">
        <v>18376</v>
      </c>
      <c r="I12444">
        <v>1653</v>
      </c>
      <c r="J12444" t="s">
        <v>18410</v>
      </c>
      <c r="K12444" s="9">
        <v>182112</v>
      </c>
      <c r="O12444" s="9">
        <v>182112</v>
      </c>
    </row>
    <row r="12445" spans="1:15" x14ac:dyDescent="0.3">
      <c r="A12445" t="s">
        <v>11958</v>
      </c>
      <c r="B12445">
        <v>28</v>
      </c>
      <c r="C12445" t="s">
        <v>17290</v>
      </c>
      <c r="D12445">
        <v>63</v>
      </c>
      <c r="E12445">
        <v>63</v>
      </c>
      <c r="F12445" t="s">
        <v>18049</v>
      </c>
      <c r="G12445" t="s">
        <v>18237</v>
      </c>
      <c r="H12445" t="s">
        <v>18405</v>
      </c>
      <c r="I12445">
        <v>1608</v>
      </c>
      <c r="J12445" t="s">
        <v>18410</v>
      </c>
      <c r="K12445" s="9">
        <v>183648</v>
      </c>
      <c r="O12445" s="9">
        <v>183648</v>
      </c>
    </row>
    <row r="12446" spans="1:15" x14ac:dyDescent="0.3">
      <c r="A12446" t="s">
        <v>11959</v>
      </c>
      <c r="B12446">
        <v>28</v>
      </c>
      <c r="C12446" t="s">
        <v>17293</v>
      </c>
      <c r="D12446">
        <v>63</v>
      </c>
      <c r="E12446">
        <v>63</v>
      </c>
      <c r="F12446" t="s">
        <v>17815</v>
      </c>
      <c r="G12446" t="s">
        <v>18278</v>
      </c>
      <c r="H12446" t="s">
        <v>18405</v>
      </c>
      <c r="I12446">
        <v>1570</v>
      </c>
      <c r="J12446" t="s">
        <v>18410</v>
      </c>
      <c r="K12446" s="9">
        <v>212065</v>
      </c>
      <c r="O12446" s="9">
        <v>212065</v>
      </c>
    </row>
    <row r="12447" spans="1:15" x14ac:dyDescent="0.3">
      <c r="A12447" t="s">
        <v>11960</v>
      </c>
      <c r="B12447">
        <v>20</v>
      </c>
      <c r="C12447" t="s">
        <v>17308</v>
      </c>
      <c r="D12447">
        <v>63</v>
      </c>
      <c r="E12447">
        <v>70</v>
      </c>
      <c r="F12447" t="s">
        <v>17682</v>
      </c>
      <c r="G12447" t="s">
        <v>18218</v>
      </c>
      <c r="H12447" t="s">
        <v>18405</v>
      </c>
      <c r="I12447">
        <v>1649</v>
      </c>
      <c r="J12447" t="s">
        <v>18410</v>
      </c>
      <c r="K12447" s="9">
        <v>244833</v>
      </c>
      <c r="O12447" s="9">
        <v>244833</v>
      </c>
    </row>
    <row r="12448" spans="1:15" x14ac:dyDescent="0.3">
      <c r="A12448" t="s">
        <v>11961</v>
      </c>
      <c r="B12448">
        <v>22</v>
      </c>
      <c r="C12448" t="s">
        <v>17275</v>
      </c>
      <c r="D12448">
        <v>63</v>
      </c>
      <c r="E12448">
        <v>71</v>
      </c>
      <c r="F12448" t="s">
        <v>18033</v>
      </c>
      <c r="G12448" t="s">
        <v>18265</v>
      </c>
      <c r="H12448" t="s">
        <v>18405</v>
      </c>
      <c r="I12448">
        <v>1392</v>
      </c>
      <c r="J12448" t="s">
        <v>18410</v>
      </c>
      <c r="K12448" s="9">
        <v>221538</v>
      </c>
      <c r="O12448" s="9">
        <v>221538</v>
      </c>
    </row>
    <row r="12449" spans="1:22" x14ac:dyDescent="0.3">
      <c r="A12449" t="s">
        <v>11962</v>
      </c>
      <c r="B12449">
        <v>28</v>
      </c>
      <c r="C12449" t="s">
        <v>17275</v>
      </c>
      <c r="D12449">
        <v>63</v>
      </c>
      <c r="E12449">
        <v>63</v>
      </c>
      <c r="F12449" t="s">
        <v>18061</v>
      </c>
      <c r="G12449" t="s">
        <v>18237</v>
      </c>
      <c r="H12449" t="s">
        <v>18400</v>
      </c>
      <c r="I12449">
        <v>1622</v>
      </c>
      <c r="J12449" t="s">
        <v>18410</v>
      </c>
      <c r="K12449" s="9">
        <v>189282</v>
      </c>
      <c r="O12449" s="9">
        <v>189282</v>
      </c>
    </row>
    <row r="12450" spans="1:22" x14ac:dyDescent="0.3">
      <c r="A12450" t="s">
        <v>11963</v>
      </c>
      <c r="B12450">
        <v>25</v>
      </c>
      <c r="C12450" t="s">
        <v>17293</v>
      </c>
      <c r="D12450">
        <v>63</v>
      </c>
      <c r="E12450">
        <v>68</v>
      </c>
      <c r="F12450" t="s">
        <v>17926</v>
      </c>
      <c r="G12450" t="s">
        <v>18246</v>
      </c>
      <c r="H12450" t="s">
        <v>18376</v>
      </c>
      <c r="I12450">
        <v>1432</v>
      </c>
      <c r="J12450" t="s">
        <v>18410</v>
      </c>
      <c r="K12450" s="9">
        <v>222051</v>
      </c>
      <c r="O12450" s="9">
        <v>222051</v>
      </c>
    </row>
    <row r="12451" spans="1:22" x14ac:dyDescent="0.3">
      <c r="A12451" t="s">
        <v>11964</v>
      </c>
      <c r="B12451">
        <v>26</v>
      </c>
      <c r="C12451" t="s">
        <v>25</v>
      </c>
      <c r="D12451">
        <v>63</v>
      </c>
      <c r="E12451">
        <v>63</v>
      </c>
      <c r="F12451" t="s">
        <v>17691</v>
      </c>
      <c r="G12451" t="s">
        <v>18270</v>
      </c>
      <c r="H12451" t="s">
        <v>18404</v>
      </c>
      <c r="I12451">
        <v>1548</v>
      </c>
      <c r="J12451" t="s">
        <v>18410</v>
      </c>
      <c r="K12451" s="9">
        <v>230499</v>
      </c>
      <c r="O12451" s="9">
        <v>230499</v>
      </c>
    </row>
    <row r="12452" spans="1:22" x14ac:dyDescent="0.3">
      <c r="A12452" t="s">
        <v>11965</v>
      </c>
      <c r="B12452">
        <v>28</v>
      </c>
      <c r="C12452" t="s">
        <v>17273</v>
      </c>
      <c r="D12452">
        <v>63</v>
      </c>
      <c r="E12452">
        <v>64</v>
      </c>
      <c r="F12452" t="s">
        <v>18030</v>
      </c>
      <c r="G12452" t="s">
        <v>18250</v>
      </c>
      <c r="H12452" t="s">
        <v>18376</v>
      </c>
      <c r="I12452">
        <v>1320</v>
      </c>
      <c r="J12452" t="s">
        <v>18409</v>
      </c>
      <c r="K12452" s="9">
        <v>238947</v>
      </c>
      <c r="O12452" s="9">
        <v>238947</v>
      </c>
    </row>
    <row r="12453" spans="1:22" x14ac:dyDescent="0.3">
      <c r="A12453" t="s">
        <v>11966</v>
      </c>
      <c r="B12453">
        <v>38</v>
      </c>
      <c r="C12453" t="s">
        <v>17298</v>
      </c>
      <c r="D12453">
        <v>63</v>
      </c>
      <c r="E12453">
        <v>63</v>
      </c>
      <c r="F12453" t="s">
        <v>18009</v>
      </c>
      <c r="G12453" t="s">
        <v>18254</v>
      </c>
      <c r="H12453" t="s">
        <v>18376</v>
      </c>
      <c r="I12453">
        <v>1642</v>
      </c>
      <c r="J12453" t="s">
        <v>18410</v>
      </c>
      <c r="K12453" s="9">
        <v>50531</v>
      </c>
      <c r="O12453" s="9">
        <v>50531</v>
      </c>
    </row>
    <row r="12454" spans="1:22" x14ac:dyDescent="0.3">
      <c r="A12454" t="s">
        <v>11967</v>
      </c>
      <c r="B12454">
        <v>24</v>
      </c>
      <c r="C12454" t="s">
        <v>17298</v>
      </c>
      <c r="D12454">
        <v>63</v>
      </c>
      <c r="E12454">
        <v>70</v>
      </c>
      <c r="F12454" t="s">
        <v>17853</v>
      </c>
      <c r="G12454" t="s">
        <v>18259</v>
      </c>
      <c r="H12454" t="s">
        <v>18376</v>
      </c>
      <c r="I12454">
        <v>1790</v>
      </c>
      <c r="J12454" t="s">
        <v>18410</v>
      </c>
      <c r="K12454" s="9">
        <v>207460</v>
      </c>
      <c r="O12454" s="9">
        <v>207460</v>
      </c>
    </row>
    <row r="12455" spans="1:22" x14ac:dyDescent="0.3">
      <c r="A12455" t="s">
        <v>11968</v>
      </c>
      <c r="B12455">
        <v>40</v>
      </c>
      <c r="C12455" t="s">
        <v>17278</v>
      </c>
      <c r="D12455">
        <v>63</v>
      </c>
      <c r="E12455">
        <v>63</v>
      </c>
      <c r="F12455" t="s">
        <v>17984</v>
      </c>
      <c r="G12455" s="8">
        <v>0</v>
      </c>
      <c r="H12455" t="s">
        <v>18376</v>
      </c>
      <c r="I12455">
        <v>1329</v>
      </c>
      <c r="J12455" t="s">
        <v>18410</v>
      </c>
      <c r="K12455" s="9">
        <v>214372</v>
      </c>
      <c r="O12455" s="9">
        <v>214372</v>
      </c>
      <c r="V12455" s="8"/>
    </row>
    <row r="12456" spans="1:22" x14ac:dyDescent="0.3">
      <c r="A12456" t="s">
        <v>11969</v>
      </c>
      <c r="B12456">
        <v>22</v>
      </c>
      <c r="C12456" t="s">
        <v>17276</v>
      </c>
      <c r="D12456">
        <v>63</v>
      </c>
      <c r="E12456">
        <v>70</v>
      </c>
      <c r="F12456" t="s">
        <v>17727</v>
      </c>
      <c r="G12456" t="s">
        <v>18218</v>
      </c>
      <c r="H12456" t="s">
        <v>18376</v>
      </c>
      <c r="I12456">
        <v>1516</v>
      </c>
      <c r="J12456" t="s">
        <v>18410</v>
      </c>
      <c r="K12456" s="9">
        <v>220517</v>
      </c>
      <c r="O12456" s="9">
        <v>220517</v>
      </c>
    </row>
    <row r="12457" spans="1:22" x14ac:dyDescent="0.3">
      <c r="A12457" t="s">
        <v>11970</v>
      </c>
      <c r="B12457">
        <v>22</v>
      </c>
      <c r="C12457" t="s">
        <v>17273</v>
      </c>
      <c r="D12457">
        <v>63</v>
      </c>
      <c r="E12457">
        <v>72</v>
      </c>
      <c r="F12457" t="s">
        <v>17954</v>
      </c>
      <c r="G12457" t="s">
        <v>18260</v>
      </c>
      <c r="H12457" t="s">
        <v>18406</v>
      </c>
      <c r="I12457">
        <v>1562</v>
      </c>
      <c r="J12457" t="s">
        <v>18410</v>
      </c>
      <c r="K12457" s="9">
        <v>229477</v>
      </c>
      <c r="O12457" s="9">
        <v>229477</v>
      </c>
    </row>
    <row r="12458" spans="1:22" x14ac:dyDescent="0.3">
      <c r="A12458" t="s">
        <v>11971</v>
      </c>
      <c r="B12458">
        <v>23</v>
      </c>
      <c r="C12458" t="s">
        <v>17308</v>
      </c>
      <c r="D12458">
        <v>63</v>
      </c>
      <c r="E12458">
        <v>69</v>
      </c>
      <c r="F12458" t="s">
        <v>17650</v>
      </c>
      <c r="G12458" t="s">
        <v>18237</v>
      </c>
      <c r="H12458" t="s">
        <v>18400</v>
      </c>
      <c r="I12458">
        <v>949</v>
      </c>
      <c r="J12458" t="s">
        <v>18410</v>
      </c>
      <c r="K12458" s="9">
        <v>239461</v>
      </c>
      <c r="O12458" s="9">
        <v>239461</v>
      </c>
    </row>
    <row r="12459" spans="1:22" x14ac:dyDescent="0.3">
      <c r="A12459" t="s">
        <v>11972</v>
      </c>
      <c r="B12459">
        <v>29</v>
      </c>
      <c r="C12459" t="s">
        <v>17290</v>
      </c>
      <c r="D12459">
        <v>63</v>
      </c>
      <c r="E12459">
        <v>63</v>
      </c>
      <c r="F12459" t="s">
        <v>17791</v>
      </c>
      <c r="G12459" t="s">
        <v>18271</v>
      </c>
      <c r="H12459" t="s">
        <v>18400</v>
      </c>
      <c r="I12459">
        <v>1749</v>
      </c>
      <c r="J12459" t="s">
        <v>18409</v>
      </c>
      <c r="K12459" s="9">
        <v>188261</v>
      </c>
      <c r="O12459" s="9">
        <v>188261</v>
      </c>
    </row>
    <row r="12460" spans="1:22" x14ac:dyDescent="0.3">
      <c r="A12460" t="s">
        <v>11973</v>
      </c>
      <c r="B12460">
        <v>25</v>
      </c>
      <c r="C12460" t="s">
        <v>22</v>
      </c>
      <c r="D12460">
        <v>63</v>
      </c>
      <c r="E12460">
        <v>67</v>
      </c>
      <c r="F12460" t="s">
        <v>17448</v>
      </c>
      <c r="G12460" t="s">
        <v>18264</v>
      </c>
      <c r="H12460" t="s">
        <v>18376</v>
      </c>
      <c r="I12460">
        <v>1156</v>
      </c>
      <c r="J12460" t="s">
        <v>18410</v>
      </c>
      <c r="K12460" s="9">
        <v>202854</v>
      </c>
      <c r="O12460" s="9">
        <v>202854</v>
      </c>
    </row>
    <row r="12461" spans="1:22" x14ac:dyDescent="0.3">
      <c r="A12461" t="s">
        <v>11974</v>
      </c>
      <c r="B12461">
        <v>24</v>
      </c>
      <c r="C12461" t="s">
        <v>17273</v>
      </c>
      <c r="D12461">
        <v>63</v>
      </c>
      <c r="E12461">
        <v>68</v>
      </c>
      <c r="F12461" t="s">
        <v>18032</v>
      </c>
      <c r="G12461" t="s">
        <v>18259</v>
      </c>
      <c r="H12461" t="s">
        <v>18405</v>
      </c>
      <c r="I12461">
        <v>1585</v>
      </c>
      <c r="J12461" t="s">
        <v>18410</v>
      </c>
      <c r="K12461" s="9">
        <v>209766</v>
      </c>
      <c r="O12461" s="9">
        <v>209766</v>
      </c>
    </row>
    <row r="12462" spans="1:22" x14ac:dyDescent="0.3">
      <c r="A12462" t="s">
        <v>11975</v>
      </c>
      <c r="B12462">
        <v>18</v>
      </c>
      <c r="C12462" t="s">
        <v>17275</v>
      </c>
      <c r="D12462">
        <v>63</v>
      </c>
      <c r="E12462">
        <v>78</v>
      </c>
      <c r="F12462" t="s">
        <v>18018</v>
      </c>
      <c r="G12462" t="s">
        <v>18231</v>
      </c>
      <c r="H12462" t="s">
        <v>18376</v>
      </c>
      <c r="I12462">
        <v>1624</v>
      </c>
      <c r="J12462" t="s">
        <v>18410</v>
      </c>
      <c r="K12462" s="9">
        <v>234087</v>
      </c>
      <c r="O12462" s="9">
        <v>234087</v>
      </c>
    </row>
    <row r="12463" spans="1:22" x14ac:dyDescent="0.3">
      <c r="A12463" t="s">
        <v>7952</v>
      </c>
      <c r="B12463">
        <v>24</v>
      </c>
      <c r="C12463" t="s">
        <v>17288</v>
      </c>
      <c r="D12463">
        <v>63</v>
      </c>
      <c r="E12463">
        <v>66</v>
      </c>
      <c r="F12463" t="s">
        <v>17915</v>
      </c>
      <c r="G12463" t="s">
        <v>18265</v>
      </c>
      <c r="H12463" t="s">
        <v>18400</v>
      </c>
      <c r="I12463">
        <v>1474</v>
      </c>
      <c r="J12463" t="s">
        <v>18409</v>
      </c>
      <c r="K12463" s="9">
        <v>242535</v>
      </c>
      <c r="O12463" s="9">
        <v>242535</v>
      </c>
    </row>
    <row r="12464" spans="1:22" x14ac:dyDescent="0.3">
      <c r="A12464" t="s">
        <v>11976</v>
      </c>
      <c r="B12464">
        <v>21</v>
      </c>
      <c r="C12464" t="s">
        <v>17267</v>
      </c>
      <c r="D12464">
        <v>63</v>
      </c>
      <c r="E12464">
        <v>74</v>
      </c>
      <c r="F12464" t="s">
        <v>17731</v>
      </c>
      <c r="G12464" t="s">
        <v>18259</v>
      </c>
      <c r="H12464" t="s">
        <v>18376</v>
      </c>
      <c r="I12464">
        <v>1034</v>
      </c>
      <c r="J12464" t="s">
        <v>18410</v>
      </c>
      <c r="K12464" s="9">
        <v>228456</v>
      </c>
      <c r="O12464" s="9">
        <v>228456</v>
      </c>
    </row>
    <row r="12465" spans="1:15" x14ac:dyDescent="0.3">
      <c r="A12465" t="s">
        <v>11977</v>
      </c>
      <c r="B12465">
        <v>20</v>
      </c>
      <c r="C12465" t="s">
        <v>17274</v>
      </c>
      <c r="D12465">
        <v>63</v>
      </c>
      <c r="E12465">
        <v>73</v>
      </c>
      <c r="F12465" t="s">
        <v>17825</v>
      </c>
      <c r="G12465" t="s">
        <v>18218</v>
      </c>
      <c r="H12465" t="s">
        <v>18376</v>
      </c>
      <c r="I12465">
        <v>1571</v>
      </c>
      <c r="J12465" t="s">
        <v>18410</v>
      </c>
      <c r="K12465" s="9">
        <v>234856</v>
      </c>
      <c r="O12465" s="9">
        <v>234856</v>
      </c>
    </row>
    <row r="12466" spans="1:15" x14ac:dyDescent="0.3">
      <c r="A12466" t="s">
        <v>11978</v>
      </c>
      <c r="B12466">
        <v>27</v>
      </c>
      <c r="C12466" t="s">
        <v>17275</v>
      </c>
      <c r="D12466">
        <v>63</v>
      </c>
      <c r="E12466">
        <v>63</v>
      </c>
      <c r="F12466" t="s">
        <v>18010</v>
      </c>
      <c r="G12466" t="s">
        <v>18270</v>
      </c>
      <c r="H12466" t="s">
        <v>18400</v>
      </c>
      <c r="I12466">
        <v>1551</v>
      </c>
      <c r="J12466" t="s">
        <v>18409</v>
      </c>
      <c r="K12466" s="9">
        <v>239208</v>
      </c>
      <c r="O12466" s="9">
        <v>239208</v>
      </c>
    </row>
    <row r="12467" spans="1:15" x14ac:dyDescent="0.3">
      <c r="A12467" t="s">
        <v>11979</v>
      </c>
      <c r="B12467">
        <v>24</v>
      </c>
      <c r="C12467" t="s">
        <v>17310</v>
      </c>
      <c r="D12467">
        <v>63</v>
      </c>
      <c r="E12467">
        <v>67</v>
      </c>
      <c r="F12467" t="s">
        <v>17906</v>
      </c>
      <c r="G12467" t="s">
        <v>18265</v>
      </c>
      <c r="H12467" t="s">
        <v>18376</v>
      </c>
      <c r="I12467">
        <v>1582</v>
      </c>
      <c r="J12467" t="s">
        <v>18410</v>
      </c>
      <c r="K12467" s="9">
        <v>244072</v>
      </c>
      <c r="O12467" s="9">
        <v>244072</v>
      </c>
    </row>
    <row r="12468" spans="1:15" x14ac:dyDescent="0.3">
      <c r="A12468" t="s">
        <v>11980</v>
      </c>
      <c r="B12468">
        <v>32</v>
      </c>
      <c r="C12468" t="s">
        <v>17355</v>
      </c>
      <c r="D12468">
        <v>63</v>
      </c>
      <c r="E12468">
        <v>63</v>
      </c>
      <c r="F12468" t="s">
        <v>17472</v>
      </c>
      <c r="G12468" t="s">
        <v>18247</v>
      </c>
      <c r="H12468" t="s">
        <v>18406</v>
      </c>
      <c r="I12468">
        <v>1052</v>
      </c>
      <c r="J12468" t="s">
        <v>18410</v>
      </c>
      <c r="K12468" s="9">
        <v>191848</v>
      </c>
      <c r="O12468" s="9">
        <v>191848</v>
      </c>
    </row>
    <row r="12469" spans="1:15" x14ac:dyDescent="0.3">
      <c r="A12469" t="s">
        <v>11981</v>
      </c>
      <c r="B12469">
        <v>25</v>
      </c>
      <c r="C12469" t="s">
        <v>17275</v>
      </c>
      <c r="D12469">
        <v>63</v>
      </c>
      <c r="E12469">
        <v>64</v>
      </c>
      <c r="F12469" t="s">
        <v>18003</v>
      </c>
      <c r="G12469" t="s">
        <v>18228</v>
      </c>
      <c r="H12469" t="s">
        <v>18400</v>
      </c>
      <c r="I12469">
        <v>1625</v>
      </c>
      <c r="J12469" t="s">
        <v>18410</v>
      </c>
      <c r="K12469" s="9">
        <v>205161</v>
      </c>
      <c r="O12469" s="9">
        <v>205161</v>
      </c>
    </row>
    <row r="12470" spans="1:15" x14ac:dyDescent="0.3">
      <c r="A12470" t="s">
        <v>11982</v>
      </c>
      <c r="B12470">
        <v>25</v>
      </c>
      <c r="C12470" t="s">
        <v>17279</v>
      </c>
      <c r="D12470">
        <v>63</v>
      </c>
      <c r="E12470">
        <v>66</v>
      </c>
      <c r="F12470" t="s">
        <v>18017</v>
      </c>
      <c r="G12470" t="s">
        <v>18270</v>
      </c>
      <c r="H12470" t="s">
        <v>18405</v>
      </c>
      <c r="I12470">
        <v>1407</v>
      </c>
      <c r="J12470" t="s">
        <v>18410</v>
      </c>
      <c r="K12470" s="9">
        <v>215657</v>
      </c>
      <c r="O12470" s="9">
        <v>215657</v>
      </c>
    </row>
    <row r="12471" spans="1:15" x14ac:dyDescent="0.3">
      <c r="A12471" t="s">
        <v>11983</v>
      </c>
      <c r="B12471">
        <v>27</v>
      </c>
      <c r="C12471" t="s">
        <v>17346</v>
      </c>
      <c r="D12471">
        <v>63</v>
      </c>
      <c r="E12471">
        <v>64</v>
      </c>
      <c r="F12471" t="s">
        <v>17524</v>
      </c>
      <c r="G12471" t="s">
        <v>18264</v>
      </c>
      <c r="H12471" t="s">
        <v>18405</v>
      </c>
      <c r="I12471">
        <v>1644</v>
      </c>
      <c r="J12471" t="s">
        <v>18409</v>
      </c>
      <c r="K12471" s="9">
        <v>217193</v>
      </c>
      <c r="O12471" s="9">
        <v>217193</v>
      </c>
    </row>
    <row r="12472" spans="1:15" x14ac:dyDescent="0.3">
      <c r="A12472" t="s">
        <v>11984</v>
      </c>
      <c r="B12472">
        <v>25</v>
      </c>
      <c r="C12472" t="s">
        <v>17308</v>
      </c>
      <c r="D12472">
        <v>63</v>
      </c>
      <c r="E12472">
        <v>66</v>
      </c>
      <c r="F12472" t="s">
        <v>17586</v>
      </c>
      <c r="G12472" t="s">
        <v>18270</v>
      </c>
      <c r="H12472" t="s">
        <v>18404</v>
      </c>
      <c r="I12472">
        <v>1517</v>
      </c>
      <c r="J12472" t="s">
        <v>18409</v>
      </c>
      <c r="K12472" s="9">
        <v>210026</v>
      </c>
      <c r="O12472" s="9">
        <v>210026</v>
      </c>
    </row>
    <row r="12473" spans="1:15" x14ac:dyDescent="0.3">
      <c r="A12473" t="s">
        <v>11985</v>
      </c>
      <c r="B12473">
        <v>28</v>
      </c>
      <c r="C12473" t="s">
        <v>17298</v>
      </c>
      <c r="D12473">
        <v>63</v>
      </c>
      <c r="E12473">
        <v>63</v>
      </c>
      <c r="F12473" t="s">
        <v>17853</v>
      </c>
      <c r="G12473" t="s">
        <v>18237</v>
      </c>
      <c r="H12473" t="s">
        <v>18376</v>
      </c>
      <c r="I12473">
        <v>1560</v>
      </c>
      <c r="J12473" t="s">
        <v>18410</v>
      </c>
      <c r="K12473" s="9">
        <v>224874</v>
      </c>
      <c r="O12473" s="9">
        <v>224874</v>
      </c>
    </row>
    <row r="12474" spans="1:15" x14ac:dyDescent="0.3">
      <c r="A12474" t="s">
        <v>11986</v>
      </c>
      <c r="B12474">
        <v>31</v>
      </c>
      <c r="C12474" t="s">
        <v>17268</v>
      </c>
      <c r="D12474">
        <v>63</v>
      </c>
      <c r="E12474">
        <v>63</v>
      </c>
      <c r="F12474" t="s">
        <v>18025</v>
      </c>
      <c r="G12474" t="s">
        <v>18250</v>
      </c>
      <c r="H12474" t="s">
        <v>18376</v>
      </c>
      <c r="I12474">
        <v>1813</v>
      </c>
      <c r="J12474" t="s">
        <v>18410</v>
      </c>
      <c r="K12474" s="9">
        <v>164458</v>
      </c>
      <c r="O12474" s="9">
        <v>164458</v>
      </c>
    </row>
    <row r="12475" spans="1:15" x14ac:dyDescent="0.3">
      <c r="A12475" t="s">
        <v>11987</v>
      </c>
      <c r="B12475">
        <v>31</v>
      </c>
      <c r="C12475" t="s">
        <v>17275</v>
      </c>
      <c r="D12475">
        <v>63</v>
      </c>
      <c r="E12475">
        <v>63</v>
      </c>
      <c r="F12475" t="s">
        <v>18058</v>
      </c>
      <c r="G12475" t="s">
        <v>18250</v>
      </c>
      <c r="H12475" t="s">
        <v>18400</v>
      </c>
      <c r="I12475">
        <v>1721</v>
      </c>
      <c r="J12475" t="s">
        <v>18410</v>
      </c>
      <c r="K12475" s="9">
        <v>165738</v>
      </c>
      <c r="O12475" s="9">
        <v>165738</v>
      </c>
    </row>
    <row r="12476" spans="1:15" x14ac:dyDescent="0.3">
      <c r="A12476" t="s">
        <v>11988</v>
      </c>
      <c r="B12476">
        <v>24</v>
      </c>
      <c r="C12476" t="s">
        <v>22</v>
      </c>
      <c r="D12476">
        <v>63</v>
      </c>
      <c r="E12476">
        <v>67</v>
      </c>
      <c r="F12476" t="s">
        <v>17495</v>
      </c>
      <c r="G12476" t="s">
        <v>18270</v>
      </c>
      <c r="H12476" t="s">
        <v>18376</v>
      </c>
      <c r="I12476">
        <v>1596</v>
      </c>
      <c r="J12476" t="s">
        <v>18409</v>
      </c>
      <c r="K12476" s="9">
        <v>235626</v>
      </c>
      <c r="O12476" s="9">
        <v>235626</v>
      </c>
    </row>
    <row r="12477" spans="1:15" x14ac:dyDescent="0.3">
      <c r="A12477" t="s">
        <v>11989</v>
      </c>
      <c r="B12477">
        <v>26</v>
      </c>
      <c r="C12477" t="s">
        <v>17312</v>
      </c>
      <c r="D12477">
        <v>63</v>
      </c>
      <c r="E12477">
        <v>64</v>
      </c>
      <c r="F12477" t="s">
        <v>17440</v>
      </c>
      <c r="G12477" t="s">
        <v>18264</v>
      </c>
      <c r="H12477" t="s">
        <v>18405</v>
      </c>
      <c r="I12477">
        <v>1491</v>
      </c>
      <c r="J12477" t="s">
        <v>18410</v>
      </c>
      <c r="K12477" s="9">
        <v>245098</v>
      </c>
      <c r="O12477" s="9">
        <v>245098</v>
      </c>
    </row>
    <row r="12478" spans="1:15" x14ac:dyDescent="0.3">
      <c r="A12478" t="s">
        <v>11990</v>
      </c>
      <c r="B12478">
        <v>23</v>
      </c>
      <c r="C12478" t="s">
        <v>17281</v>
      </c>
      <c r="D12478">
        <v>63</v>
      </c>
      <c r="E12478">
        <v>71</v>
      </c>
      <c r="F12478" t="s">
        <v>17937</v>
      </c>
      <c r="G12478" t="s">
        <v>18265</v>
      </c>
      <c r="H12478" t="s">
        <v>18405</v>
      </c>
      <c r="I12478">
        <v>1417</v>
      </c>
      <c r="J12478" t="s">
        <v>18410</v>
      </c>
      <c r="K12478" s="9">
        <v>215403</v>
      </c>
      <c r="O12478" s="9">
        <v>215403</v>
      </c>
    </row>
    <row r="12479" spans="1:15" x14ac:dyDescent="0.3">
      <c r="A12479" t="s">
        <v>11991</v>
      </c>
      <c r="B12479">
        <v>22</v>
      </c>
      <c r="C12479" t="s">
        <v>35</v>
      </c>
      <c r="D12479">
        <v>63</v>
      </c>
      <c r="E12479">
        <v>71</v>
      </c>
      <c r="F12479" t="s">
        <v>17867</v>
      </c>
      <c r="G12479" t="s">
        <v>18218</v>
      </c>
      <c r="H12479" t="s">
        <v>18376</v>
      </c>
      <c r="I12479">
        <v>1732</v>
      </c>
      <c r="J12479" t="s">
        <v>18410</v>
      </c>
      <c r="K12479" s="9">
        <v>220779</v>
      </c>
      <c r="O12479" s="9">
        <v>220779</v>
      </c>
    </row>
    <row r="12480" spans="1:15" x14ac:dyDescent="0.3">
      <c r="A12480" t="s">
        <v>11992</v>
      </c>
      <c r="B12480">
        <v>22</v>
      </c>
      <c r="C12480" t="s">
        <v>17273</v>
      </c>
      <c r="D12480">
        <v>63</v>
      </c>
      <c r="E12480">
        <v>71</v>
      </c>
      <c r="F12480" t="s">
        <v>17913</v>
      </c>
      <c r="G12480" t="s">
        <v>18228</v>
      </c>
      <c r="H12480" t="s">
        <v>18376</v>
      </c>
      <c r="I12480">
        <v>1704</v>
      </c>
      <c r="J12480" t="s">
        <v>18410</v>
      </c>
      <c r="K12480" s="9">
        <v>223595</v>
      </c>
      <c r="O12480" s="9">
        <v>223595</v>
      </c>
    </row>
    <row r="12481" spans="1:15" x14ac:dyDescent="0.3">
      <c r="A12481" t="s">
        <v>11993</v>
      </c>
      <c r="B12481">
        <v>23</v>
      </c>
      <c r="C12481" t="s">
        <v>17350</v>
      </c>
      <c r="D12481">
        <v>63</v>
      </c>
      <c r="E12481">
        <v>69</v>
      </c>
      <c r="F12481" t="s">
        <v>17844</v>
      </c>
      <c r="G12481" t="s">
        <v>18218</v>
      </c>
      <c r="H12481" t="s">
        <v>18405</v>
      </c>
      <c r="I12481">
        <v>1420</v>
      </c>
      <c r="J12481" t="s">
        <v>18410</v>
      </c>
      <c r="K12481" s="9">
        <v>239211</v>
      </c>
      <c r="O12481" s="9">
        <v>239211</v>
      </c>
    </row>
    <row r="12482" spans="1:15" x14ac:dyDescent="0.3">
      <c r="A12482" t="s">
        <v>11994</v>
      </c>
      <c r="B12482">
        <v>26</v>
      </c>
      <c r="C12482" t="s">
        <v>17298</v>
      </c>
      <c r="D12482">
        <v>63</v>
      </c>
      <c r="E12482">
        <v>65</v>
      </c>
      <c r="F12482" t="s">
        <v>17853</v>
      </c>
      <c r="G12482" t="s">
        <v>18237</v>
      </c>
      <c r="H12482" t="s">
        <v>18376</v>
      </c>
      <c r="I12482">
        <v>1342</v>
      </c>
      <c r="J12482" t="s">
        <v>18410</v>
      </c>
      <c r="K12482" s="9">
        <v>196972</v>
      </c>
      <c r="O12482" s="9">
        <v>196972</v>
      </c>
    </row>
    <row r="12483" spans="1:15" x14ac:dyDescent="0.3">
      <c r="A12483" t="s">
        <v>11995</v>
      </c>
      <c r="B12483">
        <v>23</v>
      </c>
      <c r="C12483" t="s">
        <v>17273</v>
      </c>
      <c r="D12483">
        <v>63</v>
      </c>
      <c r="E12483">
        <v>68</v>
      </c>
      <c r="F12483" t="s">
        <v>18030</v>
      </c>
      <c r="G12483" t="s">
        <v>18259</v>
      </c>
      <c r="H12483" t="s">
        <v>18376</v>
      </c>
      <c r="I12483">
        <v>1612</v>
      </c>
      <c r="J12483" t="s">
        <v>18410</v>
      </c>
      <c r="K12483" s="9">
        <v>238956</v>
      </c>
      <c r="O12483" s="9">
        <v>238956</v>
      </c>
    </row>
    <row r="12484" spans="1:15" x14ac:dyDescent="0.3">
      <c r="A12484" t="s">
        <v>11996</v>
      </c>
      <c r="B12484">
        <v>29</v>
      </c>
      <c r="C12484" t="s">
        <v>17273</v>
      </c>
      <c r="D12484">
        <v>63</v>
      </c>
      <c r="E12484">
        <v>63</v>
      </c>
      <c r="F12484" t="s">
        <v>18032</v>
      </c>
      <c r="G12484" t="s">
        <v>18278</v>
      </c>
      <c r="H12484" t="s">
        <v>18376</v>
      </c>
      <c r="I12484">
        <v>1398</v>
      </c>
      <c r="J12484" t="s">
        <v>18410</v>
      </c>
      <c r="K12484" s="9">
        <v>239724</v>
      </c>
      <c r="O12484" s="9">
        <v>239724</v>
      </c>
    </row>
    <row r="12485" spans="1:15" x14ac:dyDescent="0.3">
      <c r="A12485" t="s">
        <v>11997</v>
      </c>
      <c r="B12485">
        <v>17</v>
      </c>
      <c r="C12485" t="s">
        <v>17268</v>
      </c>
      <c r="D12485">
        <v>63</v>
      </c>
      <c r="E12485">
        <v>83</v>
      </c>
      <c r="F12485" t="s">
        <v>17542</v>
      </c>
      <c r="G12485" t="s">
        <v>18230</v>
      </c>
      <c r="H12485" t="s">
        <v>18405</v>
      </c>
      <c r="I12485">
        <v>1552</v>
      </c>
      <c r="J12485" t="s">
        <v>18410</v>
      </c>
      <c r="K12485" s="9">
        <v>244588</v>
      </c>
      <c r="O12485" s="9">
        <v>244588</v>
      </c>
    </row>
    <row r="12486" spans="1:15" x14ac:dyDescent="0.3">
      <c r="A12486" t="s">
        <v>11998</v>
      </c>
      <c r="B12486">
        <v>27</v>
      </c>
      <c r="C12486" t="s">
        <v>13</v>
      </c>
      <c r="D12486">
        <v>63</v>
      </c>
      <c r="E12486">
        <v>67</v>
      </c>
      <c r="F12486" t="s">
        <v>17971</v>
      </c>
      <c r="G12486" t="s">
        <v>18250</v>
      </c>
      <c r="H12486" t="s">
        <v>18376</v>
      </c>
      <c r="I12486">
        <v>981</v>
      </c>
      <c r="J12486" t="s">
        <v>18410</v>
      </c>
      <c r="K12486" s="9">
        <v>197998</v>
      </c>
      <c r="O12486" s="9">
        <v>197998</v>
      </c>
    </row>
    <row r="12487" spans="1:15" x14ac:dyDescent="0.3">
      <c r="A12487" t="s">
        <v>11999</v>
      </c>
      <c r="B12487">
        <v>21</v>
      </c>
      <c r="C12487" t="s">
        <v>17273</v>
      </c>
      <c r="D12487">
        <v>63</v>
      </c>
      <c r="E12487">
        <v>70</v>
      </c>
      <c r="F12487" t="s">
        <v>17929</v>
      </c>
      <c r="G12487" t="s">
        <v>18228</v>
      </c>
      <c r="H12487" t="s">
        <v>18376</v>
      </c>
      <c r="I12487">
        <v>1594</v>
      </c>
      <c r="J12487" t="s">
        <v>18410</v>
      </c>
      <c r="K12487" s="9">
        <v>229998</v>
      </c>
      <c r="O12487" s="9">
        <v>229998</v>
      </c>
    </row>
    <row r="12488" spans="1:15" x14ac:dyDescent="0.3">
      <c r="A12488" t="s">
        <v>12000</v>
      </c>
      <c r="B12488">
        <v>20</v>
      </c>
      <c r="C12488" t="s">
        <v>17267</v>
      </c>
      <c r="D12488">
        <v>63</v>
      </c>
      <c r="E12488">
        <v>78</v>
      </c>
      <c r="F12488" t="s">
        <v>17430</v>
      </c>
      <c r="G12488" t="s">
        <v>18245</v>
      </c>
      <c r="H12488" t="s">
        <v>18406</v>
      </c>
      <c r="I12488">
        <v>1378</v>
      </c>
      <c r="J12488" t="s">
        <v>18410</v>
      </c>
      <c r="K12488" s="9">
        <v>238446</v>
      </c>
      <c r="O12488" s="9">
        <v>238446</v>
      </c>
    </row>
    <row r="12489" spans="1:15" x14ac:dyDescent="0.3">
      <c r="A12489" t="s">
        <v>12001</v>
      </c>
      <c r="B12489">
        <v>18</v>
      </c>
      <c r="C12489" t="s">
        <v>17275</v>
      </c>
      <c r="D12489">
        <v>63</v>
      </c>
      <c r="E12489">
        <v>79</v>
      </c>
      <c r="F12489" t="s">
        <v>17582</v>
      </c>
      <c r="G12489" t="s">
        <v>18231</v>
      </c>
      <c r="H12489" t="s">
        <v>18400</v>
      </c>
      <c r="I12489">
        <v>1681</v>
      </c>
      <c r="J12489" t="s">
        <v>18410</v>
      </c>
      <c r="K12489" s="9">
        <v>238958</v>
      </c>
      <c r="O12489" s="9">
        <v>238958</v>
      </c>
    </row>
    <row r="12490" spans="1:15" x14ac:dyDescent="0.3">
      <c r="A12490" t="s">
        <v>12002</v>
      </c>
      <c r="B12490">
        <v>21</v>
      </c>
      <c r="C12490" t="s">
        <v>22</v>
      </c>
      <c r="D12490">
        <v>63</v>
      </c>
      <c r="E12490">
        <v>73</v>
      </c>
      <c r="F12490" t="s">
        <v>17655</v>
      </c>
      <c r="G12490" t="s">
        <v>18218</v>
      </c>
      <c r="H12490" t="s">
        <v>18376</v>
      </c>
      <c r="I12490">
        <v>1574</v>
      </c>
      <c r="J12490" t="s">
        <v>18410</v>
      </c>
      <c r="K12490" s="9">
        <v>242542</v>
      </c>
      <c r="O12490" s="9">
        <v>242542</v>
      </c>
    </row>
    <row r="12491" spans="1:15" x14ac:dyDescent="0.3">
      <c r="A12491" t="s">
        <v>12003</v>
      </c>
      <c r="B12491">
        <v>27</v>
      </c>
      <c r="C12491" t="s">
        <v>17290</v>
      </c>
      <c r="D12491">
        <v>63</v>
      </c>
      <c r="E12491">
        <v>64</v>
      </c>
      <c r="F12491" t="s">
        <v>17915</v>
      </c>
      <c r="G12491" t="s">
        <v>18264</v>
      </c>
      <c r="H12491" t="s">
        <v>18400</v>
      </c>
      <c r="I12491">
        <v>1652</v>
      </c>
      <c r="J12491" t="s">
        <v>18410</v>
      </c>
      <c r="K12491" s="9">
        <v>199535</v>
      </c>
      <c r="O12491" s="9">
        <v>199535</v>
      </c>
    </row>
    <row r="12492" spans="1:15" x14ac:dyDescent="0.3">
      <c r="A12492" t="s">
        <v>12004</v>
      </c>
      <c r="B12492">
        <v>23</v>
      </c>
      <c r="C12492" t="s">
        <v>17278</v>
      </c>
      <c r="D12492">
        <v>63</v>
      </c>
      <c r="E12492">
        <v>71</v>
      </c>
      <c r="F12492" t="s">
        <v>17889</v>
      </c>
      <c r="G12492" t="s">
        <v>18270</v>
      </c>
      <c r="H12492" t="s">
        <v>18376</v>
      </c>
      <c r="I12492">
        <v>1050</v>
      </c>
      <c r="J12492" t="s">
        <v>18410</v>
      </c>
      <c r="K12492" s="9">
        <v>221807</v>
      </c>
      <c r="O12492" s="9">
        <v>221807</v>
      </c>
    </row>
    <row r="12493" spans="1:15" x14ac:dyDescent="0.3">
      <c r="A12493" t="s">
        <v>12005</v>
      </c>
      <c r="B12493">
        <v>19</v>
      </c>
      <c r="C12493" t="s">
        <v>17303</v>
      </c>
      <c r="D12493">
        <v>63</v>
      </c>
      <c r="E12493">
        <v>71</v>
      </c>
      <c r="F12493" t="s">
        <v>17540</v>
      </c>
      <c r="G12493" t="s">
        <v>18218</v>
      </c>
      <c r="H12493" t="s">
        <v>18400</v>
      </c>
      <c r="I12493">
        <v>1485</v>
      </c>
      <c r="J12493" t="s">
        <v>18410</v>
      </c>
      <c r="K12493" s="9">
        <v>237679</v>
      </c>
      <c r="O12493" s="9">
        <v>237679</v>
      </c>
    </row>
    <row r="12494" spans="1:15" x14ac:dyDescent="0.3">
      <c r="A12494" t="s">
        <v>12006</v>
      </c>
      <c r="B12494">
        <v>17</v>
      </c>
      <c r="C12494" t="s">
        <v>17275</v>
      </c>
      <c r="D12494">
        <v>63</v>
      </c>
      <c r="E12494">
        <v>82</v>
      </c>
      <c r="F12494" t="s">
        <v>17640</v>
      </c>
      <c r="G12494" t="s">
        <v>18230</v>
      </c>
      <c r="H12494" t="s">
        <v>18400</v>
      </c>
      <c r="I12494">
        <v>1624</v>
      </c>
      <c r="J12494" t="s">
        <v>18410</v>
      </c>
      <c r="K12494" s="9">
        <v>244591</v>
      </c>
      <c r="O12494" s="9">
        <v>244591</v>
      </c>
    </row>
    <row r="12495" spans="1:15" x14ac:dyDescent="0.3">
      <c r="A12495" t="s">
        <v>12007</v>
      </c>
      <c r="B12495">
        <v>27</v>
      </c>
      <c r="C12495" t="s">
        <v>13</v>
      </c>
      <c r="D12495">
        <v>63</v>
      </c>
      <c r="E12495">
        <v>65</v>
      </c>
      <c r="F12495" t="s">
        <v>18059</v>
      </c>
      <c r="G12495" t="s">
        <v>18264</v>
      </c>
      <c r="H12495" t="s">
        <v>18376</v>
      </c>
      <c r="I12495">
        <v>1305</v>
      </c>
      <c r="J12495" t="s">
        <v>18410</v>
      </c>
      <c r="K12495" s="9">
        <v>189295</v>
      </c>
      <c r="O12495" s="9">
        <v>189295</v>
      </c>
    </row>
    <row r="12496" spans="1:15" x14ac:dyDescent="0.3">
      <c r="A12496" t="s">
        <v>12008</v>
      </c>
      <c r="B12496">
        <v>28</v>
      </c>
      <c r="C12496" t="s">
        <v>17275</v>
      </c>
      <c r="D12496">
        <v>63</v>
      </c>
      <c r="E12496">
        <v>63</v>
      </c>
      <c r="F12496" t="s">
        <v>17937</v>
      </c>
      <c r="G12496" t="s">
        <v>18274</v>
      </c>
      <c r="H12496" t="s">
        <v>18405</v>
      </c>
      <c r="I12496">
        <v>983</v>
      </c>
      <c r="J12496" t="s">
        <v>18410</v>
      </c>
      <c r="K12496" s="9">
        <v>215408</v>
      </c>
      <c r="O12496" s="9">
        <v>215408</v>
      </c>
    </row>
    <row r="12497" spans="1:15" x14ac:dyDescent="0.3">
      <c r="A12497" t="s">
        <v>12009</v>
      </c>
      <c r="B12497">
        <v>25</v>
      </c>
      <c r="C12497" t="s">
        <v>17293</v>
      </c>
      <c r="D12497">
        <v>63</v>
      </c>
      <c r="E12497">
        <v>70</v>
      </c>
      <c r="F12497" t="s">
        <v>17755</v>
      </c>
      <c r="G12497" t="s">
        <v>18228</v>
      </c>
      <c r="H12497" t="s">
        <v>18376</v>
      </c>
      <c r="I12497">
        <v>1424</v>
      </c>
      <c r="J12497" t="s">
        <v>18410</v>
      </c>
      <c r="K12497" s="9">
        <v>228464</v>
      </c>
      <c r="O12497" s="9">
        <v>228464</v>
      </c>
    </row>
    <row r="12498" spans="1:15" x14ac:dyDescent="0.3">
      <c r="A12498" t="s">
        <v>12010</v>
      </c>
      <c r="B12498">
        <v>16</v>
      </c>
      <c r="C12498" t="s">
        <v>17267</v>
      </c>
      <c r="D12498">
        <v>63</v>
      </c>
      <c r="E12498">
        <v>81</v>
      </c>
      <c r="F12498" t="s">
        <v>17622</v>
      </c>
      <c r="G12498" t="s">
        <v>18245</v>
      </c>
      <c r="H12498" t="s">
        <v>18376</v>
      </c>
      <c r="I12498">
        <v>1558</v>
      </c>
      <c r="J12498" t="s">
        <v>18409</v>
      </c>
      <c r="K12498" s="9">
        <v>245616</v>
      </c>
      <c r="O12498" s="9">
        <v>245616</v>
      </c>
    </row>
    <row r="12499" spans="1:15" x14ac:dyDescent="0.3">
      <c r="A12499" t="s">
        <v>12011</v>
      </c>
      <c r="B12499">
        <v>22</v>
      </c>
      <c r="C12499" t="s">
        <v>17275</v>
      </c>
      <c r="D12499">
        <v>63</v>
      </c>
      <c r="E12499">
        <v>70</v>
      </c>
      <c r="F12499" t="s">
        <v>17435</v>
      </c>
      <c r="G12499" t="s">
        <v>18246</v>
      </c>
      <c r="H12499" t="s">
        <v>18382</v>
      </c>
      <c r="I12499">
        <v>1659</v>
      </c>
      <c r="J12499" t="s">
        <v>18409</v>
      </c>
      <c r="K12499" s="9">
        <v>237169</v>
      </c>
      <c r="O12499" s="9">
        <v>237169</v>
      </c>
    </row>
    <row r="12500" spans="1:15" x14ac:dyDescent="0.3">
      <c r="A12500" t="s">
        <v>12012</v>
      </c>
      <c r="B12500">
        <v>22</v>
      </c>
      <c r="C12500" t="s">
        <v>17265</v>
      </c>
      <c r="D12500">
        <v>63</v>
      </c>
      <c r="E12500">
        <v>73</v>
      </c>
      <c r="F12500" t="s">
        <v>17773</v>
      </c>
      <c r="G12500" t="s">
        <v>18259</v>
      </c>
      <c r="H12500" t="s">
        <v>18405</v>
      </c>
      <c r="I12500">
        <v>1511</v>
      </c>
      <c r="J12500" t="s">
        <v>18410</v>
      </c>
      <c r="K12500" s="9">
        <v>231538</v>
      </c>
      <c r="O12500" s="9">
        <v>231538</v>
      </c>
    </row>
    <row r="12501" spans="1:15" x14ac:dyDescent="0.3">
      <c r="A12501" t="s">
        <v>12013</v>
      </c>
      <c r="B12501">
        <v>23</v>
      </c>
      <c r="C12501" t="s">
        <v>17276</v>
      </c>
      <c r="D12501">
        <v>63</v>
      </c>
      <c r="E12501">
        <v>70</v>
      </c>
      <c r="F12501" t="s">
        <v>17764</v>
      </c>
      <c r="G12501" t="s">
        <v>18218</v>
      </c>
      <c r="H12501" t="s">
        <v>18404</v>
      </c>
      <c r="I12501">
        <v>1639</v>
      </c>
      <c r="J12501" t="s">
        <v>18409</v>
      </c>
      <c r="K12501" s="9">
        <v>235378</v>
      </c>
      <c r="O12501" s="9">
        <v>235378</v>
      </c>
    </row>
    <row r="12502" spans="1:15" x14ac:dyDescent="0.3">
      <c r="A12502" t="s">
        <v>12014</v>
      </c>
      <c r="B12502">
        <v>23</v>
      </c>
      <c r="C12502" t="s">
        <v>17265</v>
      </c>
      <c r="D12502">
        <v>63</v>
      </c>
      <c r="E12502">
        <v>69</v>
      </c>
      <c r="F12502" t="s">
        <v>17561</v>
      </c>
      <c r="G12502" t="s">
        <v>18259</v>
      </c>
      <c r="H12502" t="s">
        <v>18400</v>
      </c>
      <c r="I12502">
        <v>1550</v>
      </c>
      <c r="J12502" t="s">
        <v>18409</v>
      </c>
      <c r="K12502" s="9">
        <v>242546</v>
      </c>
      <c r="O12502" s="9">
        <v>242546</v>
      </c>
    </row>
    <row r="12503" spans="1:15" x14ac:dyDescent="0.3">
      <c r="A12503" t="s">
        <v>12015</v>
      </c>
      <c r="B12503">
        <v>25</v>
      </c>
      <c r="C12503" t="s">
        <v>17275</v>
      </c>
      <c r="D12503">
        <v>63</v>
      </c>
      <c r="E12503">
        <v>64</v>
      </c>
      <c r="F12503" t="s">
        <v>18010</v>
      </c>
      <c r="G12503" t="s">
        <v>18228</v>
      </c>
      <c r="H12503" t="s">
        <v>18400</v>
      </c>
      <c r="I12503">
        <v>1574</v>
      </c>
      <c r="J12503" t="s">
        <v>18410</v>
      </c>
      <c r="K12503" s="9">
        <v>204915</v>
      </c>
      <c r="O12503" s="9">
        <v>204915</v>
      </c>
    </row>
    <row r="12504" spans="1:15" x14ac:dyDescent="0.3">
      <c r="A12504" t="s">
        <v>12016</v>
      </c>
      <c r="B12504">
        <v>21</v>
      </c>
      <c r="C12504" t="s">
        <v>17267</v>
      </c>
      <c r="D12504">
        <v>63</v>
      </c>
      <c r="E12504">
        <v>75</v>
      </c>
      <c r="F12504" t="s">
        <v>17423</v>
      </c>
      <c r="G12504" t="s">
        <v>18218</v>
      </c>
      <c r="H12504" t="s">
        <v>18289</v>
      </c>
      <c r="I12504">
        <v>1086</v>
      </c>
      <c r="J12504" t="s">
        <v>18410</v>
      </c>
      <c r="K12504" s="9">
        <v>225395</v>
      </c>
      <c r="O12504" s="9">
        <v>225395</v>
      </c>
    </row>
    <row r="12505" spans="1:15" x14ac:dyDescent="0.3">
      <c r="A12505" t="s">
        <v>12017</v>
      </c>
      <c r="B12505">
        <v>22</v>
      </c>
      <c r="C12505" t="s">
        <v>17290</v>
      </c>
      <c r="D12505">
        <v>63</v>
      </c>
      <c r="E12505">
        <v>67</v>
      </c>
      <c r="F12505" t="s">
        <v>17974</v>
      </c>
      <c r="G12505" t="s">
        <v>18270</v>
      </c>
      <c r="H12505" t="s">
        <v>18405</v>
      </c>
      <c r="I12505">
        <v>1533</v>
      </c>
      <c r="J12505" t="s">
        <v>18409</v>
      </c>
      <c r="K12505" s="9">
        <v>242547</v>
      </c>
      <c r="O12505" s="9">
        <v>242547</v>
      </c>
    </row>
    <row r="12506" spans="1:15" x14ac:dyDescent="0.3">
      <c r="A12506" t="s">
        <v>12018</v>
      </c>
      <c r="B12506">
        <v>19</v>
      </c>
      <c r="C12506" t="s">
        <v>17267</v>
      </c>
      <c r="D12506">
        <v>63</v>
      </c>
      <c r="E12506">
        <v>77</v>
      </c>
      <c r="F12506" t="s">
        <v>17429</v>
      </c>
      <c r="G12506" t="s">
        <v>18251</v>
      </c>
      <c r="H12506" t="s">
        <v>18382</v>
      </c>
      <c r="I12506">
        <v>1448</v>
      </c>
      <c r="J12506" t="s">
        <v>18410</v>
      </c>
      <c r="K12506" s="9">
        <v>243315</v>
      </c>
      <c r="O12506" s="9">
        <v>243315</v>
      </c>
    </row>
    <row r="12507" spans="1:15" x14ac:dyDescent="0.3">
      <c r="A12507" t="s">
        <v>670</v>
      </c>
      <c r="B12507">
        <v>21</v>
      </c>
      <c r="C12507" t="s">
        <v>17273</v>
      </c>
      <c r="D12507">
        <v>63</v>
      </c>
      <c r="E12507">
        <v>72</v>
      </c>
      <c r="F12507" t="s">
        <v>18037</v>
      </c>
      <c r="G12507" t="s">
        <v>18260</v>
      </c>
      <c r="H12507" t="s">
        <v>18376</v>
      </c>
      <c r="I12507">
        <v>1745</v>
      </c>
      <c r="J12507" t="s">
        <v>18410</v>
      </c>
      <c r="K12507" s="9">
        <v>244083</v>
      </c>
      <c r="O12507" s="9">
        <v>244083</v>
      </c>
    </row>
    <row r="12508" spans="1:15" x14ac:dyDescent="0.3">
      <c r="A12508" t="s">
        <v>12019</v>
      </c>
      <c r="B12508">
        <v>35</v>
      </c>
      <c r="C12508" t="s">
        <v>17337</v>
      </c>
      <c r="D12508">
        <v>63</v>
      </c>
      <c r="E12508">
        <v>63</v>
      </c>
      <c r="F12508" t="s">
        <v>17590</v>
      </c>
      <c r="G12508" t="s">
        <v>18287</v>
      </c>
      <c r="H12508" t="s">
        <v>18405</v>
      </c>
      <c r="I12508">
        <v>1621</v>
      </c>
      <c r="J12508" t="s">
        <v>18409</v>
      </c>
      <c r="K12508" s="9">
        <v>182387</v>
      </c>
      <c r="O12508" s="9">
        <v>182387</v>
      </c>
    </row>
    <row r="12509" spans="1:15" x14ac:dyDescent="0.3">
      <c r="A12509" t="s">
        <v>12020</v>
      </c>
      <c r="B12509">
        <v>30</v>
      </c>
      <c r="C12509" t="s">
        <v>17337</v>
      </c>
      <c r="D12509">
        <v>63</v>
      </c>
      <c r="E12509">
        <v>63</v>
      </c>
      <c r="F12509" t="s">
        <v>17579</v>
      </c>
      <c r="G12509" t="s">
        <v>18239</v>
      </c>
      <c r="H12509" t="s">
        <v>18400</v>
      </c>
      <c r="I12509">
        <v>1659</v>
      </c>
      <c r="J12509" t="s">
        <v>18410</v>
      </c>
      <c r="K12509" s="9">
        <v>191859</v>
      </c>
      <c r="O12509" s="9">
        <v>191859</v>
      </c>
    </row>
    <row r="12510" spans="1:15" x14ac:dyDescent="0.3">
      <c r="A12510" t="s">
        <v>12021</v>
      </c>
      <c r="B12510">
        <v>24</v>
      </c>
      <c r="C12510" t="s">
        <v>17303</v>
      </c>
      <c r="D12510">
        <v>63</v>
      </c>
      <c r="E12510">
        <v>68</v>
      </c>
      <c r="F12510" t="s">
        <v>17919</v>
      </c>
      <c r="G12510" t="s">
        <v>18246</v>
      </c>
      <c r="H12510" t="s">
        <v>18376</v>
      </c>
      <c r="I12510">
        <v>1630</v>
      </c>
      <c r="J12510" t="s">
        <v>18410</v>
      </c>
      <c r="K12510" s="9">
        <v>221556</v>
      </c>
      <c r="O12510" s="9">
        <v>221556</v>
      </c>
    </row>
    <row r="12511" spans="1:15" x14ac:dyDescent="0.3">
      <c r="A12511" t="s">
        <v>12022</v>
      </c>
      <c r="B12511">
        <v>21</v>
      </c>
      <c r="C12511" t="s">
        <v>17267</v>
      </c>
      <c r="D12511">
        <v>63</v>
      </c>
      <c r="E12511">
        <v>74</v>
      </c>
      <c r="F12511" t="s">
        <v>17602</v>
      </c>
      <c r="G12511" t="s">
        <v>18241</v>
      </c>
      <c r="H12511" t="s">
        <v>18376</v>
      </c>
      <c r="I12511">
        <v>1381</v>
      </c>
      <c r="J12511" t="s">
        <v>18409</v>
      </c>
      <c r="K12511" s="9">
        <v>243316</v>
      </c>
      <c r="O12511" s="9">
        <v>243316</v>
      </c>
    </row>
    <row r="12512" spans="1:15" x14ac:dyDescent="0.3">
      <c r="A12512" t="s">
        <v>12023</v>
      </c>
      <c r="B12512">
        <v>34</v>
      </c>
      <c r="C12512" t="s">
        <v>17337</v>
      </c>
      <c r="D12512">
        <v>63</v>
      </c>
      <c r="E12512">
        <v>63</v>
      </c>
      <c r="F12512" t="s">
        <v>17545</v>
      </c>
      <c r="G12512" t="s">
        <v>18283</v>
      </c>
      <c r="H12512" t="s">
        <v>18404</v>
      </c>
      <c r="I12512">
        <v>1673</v>
      </c>
      <c r="J12512" t="s">
        <v>18410</v>
      </c>
      <c r="K12512" s="9">
        <v>186228</v>
      </c>
      <c r="O12512" s="9">
        <v>186228</v>
      </c>
    </row>
    <row r="12513" spans="1:15" x14ac:dyDescent="0.3">
      <c r="A12513" t="s">
        <v>12024</v>
      </c>
      <c r="B12513">
        <v>24</v>
      </c>
      <c r="C12513" t="s">
        <v>17292</v>
      </c>
      <c r="D12513">
        <v>63</v>
      </c>
      <c r="E12513">
        <v>68</v>
      </c>
      <c r="F12513" t="s">
        <v>17909</v>
      </c>
      <c r="G12513" t="s">
        <v>18259</v>
      </c>
      <c r="H12513" t="s">
        <v>18376</v>
      </c>
      <c r="I12513">
        <v>1509</v>
      </c>
      <c r="J12513" t="s">
        <v>18410</v>
      </c>
      <c r="K12513" s="9">
        <v>213621</v>
      </c>
      <c r="O12513" s="9">
        <v>213621</v>
      </c>
    </row>
    <row r="12514" spans="1:15" x14ac:dyDescent="0.3">
      <c r="A12514" t="s">
        <v>12025</v>
      </c>
      <c r="B12514">
        <v>30</v>
      </c>
      <c r="C12514" t="s">
        <v>17355</v>
      </c>
      <c r="D12514">
        <v>63</v>
      </c>
      <c r="E12514">
        <v>63</v>
      </c>
      <c r="F12514" t="s">
        <v>17856</v>
      </c>
      <c r="G12514" t="s">
        <v>18239</v>
      </c>
      <c r="H12514" t="s">
        <v>18404</v>
      </c>
      <c r="I12514">
        <v>1739</v>
      </c>
      <c r="J12514" t="s">
        <v>18409</v>
      </c>
      <c r="K12514" s="9">
        <v>210806</v>
      </c>
      <c r="O12514" s="9">
        <v>210806</v>
      </c>
    </row>
    <row r="12515" spans="1:15" x14ac:dyDescent="0.3">
      <c r="A12515" t="s">
        <v>12026</v>
      </c>
      <c r="B12515">
        <v>34</v>
      </c>
      <c r="C12515" t="s">
        <v>17272</v>
      </c>
      <c r="D12515">
        <v>63</v>
      </c>
      <c r="E12515">
        <v>63</v>
      </c>
      <c r="F12515" t="s">
        <v>17879</v>
      </c>
      <c r="G12515" t="s">
        <v>18272</v>
      </c>
      <c r="H12515" t="s">
        <v>18405</v>
      </c>
      <c r="I12515">
        <v>1591</v>
      </c>
      <c r="J12515" t="s">
        <v>18410</v>
      </c>
      <c r="K12515" s="9">
        <v>152950</v>
      </c>
      <c r="O12515" s="9">
        <v>152950</v>
      </c>
    </row>
    <row r="12516" spans="1:15" x14ac:dyDescent="0.3">
      <c r="A12516" t="s">
        <v>12027</v>
      </c>
      <c r="B12516">
        <v>24</v>
      </c>
      <c r="C12516" t="s">
        <v>17333</v>
      </c>
      <c r="D12516">
        <v>63</v>
      </c>
      <c r="E12516">
        <v>67</v>
      </c>
      <c r="F12516" t="s">
        <v>18017</v>
      </c>
      <c r="G12516" t="s">
        <v>18259</v>
      </c>
      <c r="H12516" t="s">
        <v>18405</v>
      </c>
      <c r="I12516">
        <v>1488</v>
      </c>
      <c r="J12516" t="s">
        <v>18410</v>
      </c>
      <c r="K12516" s="9">
        <v>227958</v>
      </c>
      <c r="O12516" s="9">
        <v>227958</v>
      </c>
    </row>
    <row r="12517" spans="1:15" x14ac:dyDescent="0.3">
      <c r="A12517" t="s">
        <v>12028</v>
      </c>
      <c r="B12517">
        <v>21</v>
      </c>
      <c r="C12517" t="s">
        <v>17278</v>
      </c>
      <c r="D12517">
        <v>63</v>
      </c>
      <c r="E12517">
        <v>77</v>
      </c>
      <c r="F12517" t="s">
        <v>17565</v>
      </c>
      <c r="G12517" t="s">
        <v>18255</v>
      </c>
      <c r="H12517" t="s">
        <v>18376</v>
      </c>
      <c r="I12517">
        <v>1463</v>
      </c>
      <c r="J12517" t="s">
        <v>18409</v>
      </c>
      <c r="K12517" s="9">
        <v>233078</v>
      </c>
      <c r="O12517" s="9">
        <v>233078</v>
      </c>
    </row>
    <row r="12518" spans="1:15" x14ac:dyDescent="0.3">
      <c r="A12518" t="s">
        <v>12029</v>
      </c>
      <c r="B12518">
        <v>27</v>
      </c>
      <c r="C12518" t="s">
        <v>17275</v>
      </c>
      <c r="D12518">
        <v>63</v>
      </c>
      <c r="E12518">
        <v>66</v>
      </c>
      <c r="F12518" t="s">
        <v>17940</v>
      </c>
      <c r="G12518" t="s">
        <v>18237</v>
      </c>
      <c r="H12518" t="s">
        <v>18405</v>
      </c>
      <c r="I12518">
        <v>1358</v>
      </c>
      <c r="J12518" t="s">
        <v>18409</v>
      </c>
      <c r="K12518" s="9">
        <v>194678</v>
      </c>
      <c r="O12518" s="9">
        <v>194678</v>
      </c>
    </row>
    <row r="12519" spans="1:15" x14ac:dyDescent="0.3">
      <c r="A12519" t="s">
        <v>12030</v>
      </c>
      <c r="B12519">
        <v>24</v>
      </c>
      <c r="C12519" t="s">
        <v>17298</v>
      </c>
      <c r="D12519">
        <v>63</v>
      </c>
      <c r="E12519">
        <v>67</v>
      </c>
      <c r="F12519" t="s">
        <v>17991</v>
      </c>
      <c r="G12519" t="s">
        <v>18270</v>
      </c>
      <c r="H12519" t="s">
        <v>18376</v>
      </c>
      <c r="I12519">
        <v>1752</v>
      </c>
      <c r="J12519" t="s">
        <v>18409</v>
      </c>
      <c r="K12519" s="9">
        <v>198519</v>
      </c>
      <c r="O12519" s="9">
        <v>198519</v>
      </c>
    </row>
    <row r="12520" spans="1:15" x14ac:dyDescent="0.3">
      <c r="A12520" t="s">
        <v>12031</v>
      </c>
      <c r="B12520">
        <v>29</v>
      </c>
      <c r="C12520" t="s">
        <v>17337</v>
      </c>
      <c r="D12520">
        <v>63</v>
      </c>
      <c r="E12520">
        <v>64</v>
      </c>
      <c r="F12520" t="s">
        <v>17579</v>
      </c>
      <c r="G12520" t="s">
        <v>18250</v>
      </c>
      <c r="H12520" t="s">
        <v>18400</v>
      </c>
      <c r="I12520">
        <v>1445</v>
      </c>
      <c r="J12520" t="s">
        <v>18410</v>
      </c>
      <c r="K12520" s="9">
        <v>202103</v>
      </c>
      <c r="O12520" s="9">
        <v>202103</v>
      </c>
    </row>
    <row r="12521" spans="1:15" x14ac:dyDescent="0.3">
      <c r="A12521" t="s">
        <v>12032</v>
      </c>
      <c r="B12521">
        <v>22</v>
      </c>
      <c r="C12521" t="s">
        <v>17265</v>
      </c>
      <c r="D12521">
        <v>63</v>
      </c>
      <c r="E12521">
        <v>74</v>
      </c>
      <c r="F12521" t="s">
        <v>17823</v>
      </c>
      <c r="G12521" t="s">
        <v>18257</v>
      </c>
      <c r="H12521" t="s">
        <v>18400</v>
      </c>
      <c r="I12521">
        <v>1587</v>
      </c>
      <c r="J12521" t="s">
        <v>18409</v>
      </c>
      <c r="K12521" s="9">
        <v>229751</v>
      </c>
      <c r="O12521" s="9">
        <v>229751</v>
      </c>
    </row>
    <row r="12522" spans="1:15" x14ac:dyDescent="0.3">
      <c r="A12522" t="s">
        <v>12033</v>
      </c>
      <c r="B12522">
        <v>23</v>
      </c>
      <c r="C12522" t="s">
        <v>17275</v>
      </c>
      <c r="D12522">
        <v>63</v>
      </c>
      <c r="E12522">
        <v>69</v>
      </c>
      <c r="F12522" t="s">
        <v>17839</v>
      </c>
      <c r="G12522" t="s">
        <v>18246</v>
      </c>
      <c r="H12522" t="s">
        <v>18404</v>
      </c>
      <c r="I12522">
        <v>1501</v>
      </c>
      <c r="J12522" t="s">
        <v>18410</v>
      </c>
      <c r="K12522" s="9">
        <v>237943</v>
      </c>
      <c r="O12522" s="9">
        <v>237943</v>
      </c>
    </row>
    <row r="12523" spans="1:15" x14ac:dyDescent="0.3">
      <c r="A12523" t="s">
        <v>12034</v>
      </c>
      <c r="B12523">
        <v>20</v>
      </c>
      <c r="C12523" t="s">
        <v>17283</v>
      </c>
      <c r="D12523">
        <v>63</v>
      </c>
      <c r="E12523">
        <v>77</v>
      </c>
      <c r="F12523" t="s">
        <v>17831</v>
      </c>
      <c r="G12523" t="s">
        <v>18245</v>
      </c>
      <c r="H12523" t="s">
        <v>18376</v>
      </c>
      <c r="I12523">
        <v>1599</v>
      </c>
      <c r="J12523" t="s">
        <v>18410</v>
      </c>
      <c r="K12523" s="9">
        <v>242551</v>
      </c>
      <c r="O12523" s="9">
        <v>242551</v>
      </c>
    </row>
    <row r="12524" spans="1:15" x14ac:dyDescent="0.3">
      <c r="A12524" t="s">
        <v>12035</v>
      </c>
      <c r="B12524">
        <v>32</v>
      </c>
      <c r="C12524" t="s">
        <v>17275</v>
      </c>
      <c r="D12524">
        <v>63</v>
      </c>
      <c r="E12524">
        <v>63</v>
      </c>
      <c r="F12524" t="s">
        <v>18038</v>
      </c>
      <c r="G12524" t="s">
        <v>18278</v>
      </c>
      <c r="H12524" t="s">
        <v>18404</v>
      </c>
      <c r="I12524">
        <v>1549</v>
      </c>
      <c r="J12524" t="s">
        <v>18410</v>
      </c>
      <c r="K12524" s="9">
        <v>200312</v>
      </c>
      <c r="O12524" s="9">
        <v>200312</v>
      </c>
    </row>
    <row r="12525" spans="1:15" x14ac:dyDescent="0.3">
      <c r="A12525" t="s">
        <v>12036</v>
      </c>
      <c r="B12525">
        <v>19</v>
      </c>
      <c r="C12525" t="s">
        <v>17313</v>
      </c>
      <c r="D12525">
        <v>63</v>
      </c>
      <c r="E12525">
        <v>75</v>
      </c>
      <c r="F12525" t="s">
        <v>17447</v>
      </c>
      <c r="G12525" t="s">
        <v>18230</v>
      </c>
      <c r="H12525" t="s">
        <v>18406</v>
      </c>
      <c r="I12525">
        <v>1496</v>
      </c>
      <c r="J12525" t="s">
        <v>18410</v>
      </c>
      <c r="K12525" s="9">
        <v>245368</v>
      </c>
      <c r="O12525" s="9">
        <v>245368</v>
      </c>
    </row>
    <row r="12526" spans="1:15" x14ac:dyDescent="0.3">
      <c r="A12526" t="s">
        <v>12037</v>
      </c>
      <c r="B12526">
        <v>35</v>
      </c>
      <c r="C12526" t="s">
        <v>17337</v>
      </c>
      <c r="D12526">
        <v>63</v>
      </c>
      <c r="E12526">
        <v>63</v>
      </c>
      <c r="F12526" t="s">
        <v>17579</v>
      </c>
      <c r="G12526" t="s">
        <v>18279</v>
      </c>
      <c r="H12526" t="s">
        <v>18405</v>
      </c>
      <c r="I12526">
        <v>1000</v>
      </c>
      <c r="J12526" t="s">
        <v>18410</v>
      </c>
      <c r="K12526" s="9">
        <v>186488</v>
      </c>
      <c r="O12526" s="9">
        <v>186488</v>
      </c>
    </row>
    <row r="12527" spans="1:15" x14ac:dyDescent="0.3">
      <c r="A12527" t="s">
        <v>12038</v>
      </c>
      <c r="B12527">
        <v>27</v>
      </c>
      <c r="C12527" t="s">
        <v>17273</v>
      </c>
      <c r="D12527">
        <v>63</v>
      </c>
      <c r="E12527">
        <v>63</v>
      </c>
      <c r="F12527" t="s">
        <v>18031</v>
      </c>
      <c r="G12527" t="s">
        <v>18266</v>
      </c>
      <c r="H12527" t="s">
        <v>18376</v>
      </c>
      <c r="I12527">
        <v>1854</v>
      </c>
      <c r="J12527" t="s">
        <v>18410</v>
      </c>
      <c r="K12527" s="9">
        <v>211833</v>
      </c>
      <c r="O12527" s="9">
        <v>211833</v>
      </c>
    </row>
    <row r="12528" spans="1:15" x14ac:dyDescent="0.3">
      <c r="A12528" t="s">
        <v>12039</v>
      </c>
      <c r="B12528">
        <v>24</v>
      </c>
      <c r="C12528" t="s">
        <v>25</v>
      </c>
      <c r="D12528">
        <v>63</v>
      </c>
      <c r="E12528">
        <v>66</v>
      </c>
      <c r="F12528" t="s">
        <v>17764</v>
      </c>
      <c r="G12528" t="s">
        <v>18270</v>
      </c>
      <c r="H12528" t="s">
        <v>18376</v>
      </c>
      <c r="I12528">
        <v>1357</v>
      </c>
      <c r="J12528" t="s">
        <v>18409</v>
      </c>
      <c r="K12528" s="9">
        <v>227705</v>
      </c>
      <c r="O12528" s="9">
        <v>227705</v>
      </c>
    </row>
    <row r="12529" spans="1:23" x14ac:dyDescent="0.3">
      <c r="A12529" t="s">
        <v>12040</v>
      </c>
      <c r="B12529">
        <v>25</v>
      </c>
      <c r="C12529" t="s">
        <v>17273</v>
      </c>
      <c r="D12529">
        <v>63</v>
      </c>
      <c r="E12529">
        <v>64</v>
      </c>
      <c r="F12529" t="s">
        <v>17943</v>
      </c>
      <c r="G12529" t="s">
        <v>18228</v>
      </c>
      <c r="H12529" t="s">
        <v>18405</v>
      </c>
      <c r="I12529">
        <v>1569</v>
      </c>
      <c r="J12529" t="s">
        <v>18409</v>
      </c>
      <c r="K12529" s="9">
        <v>204154</v>
      </c>
      <c r="O12529" s="9">
        <v>204154</v>
      </c>
    </row>
    <row r="12530" spans="1:23" x14ac:dyDescent="0.3">
      <c r="A12530" t="s">
        <v>12041</v>
      </c>
      <c r="B12530">
        <v>25</v>
      </c>
      <c r="C12530" t="s">
        <v>17275</v>
      </c>
      <c r="D12530">
        <v>63</v>
      </c>
      <c r="E12530">
        <v>66</v>
      </c>
      <c r="F12530" t="s">
        <v>18026</v>
      </c>
      <c r="G12530" t="s">
        <v>18228</v>
      </c>
      <c r="H12530" t="s">
        <v>18405</v>
      </c>
      <c r="I12530">
        <v>1776</v>
      </c>
      <c r="J12530" t="s">
        <v>18410</v>
      </c>
      <c r="K12530" s="9">
        <v>206202</v>
      </c>
      <c r="O12530" s="9">
        <v>206202</v>
      </c>
    </row>
    <row r="12531" spans="1:23" x14ac:dyDescent="0.3">
      <c r="A12531" t="s">
        <v>12042</v>
      </c>
      <c r="B12531">
        <v>22</v>
      </c>
      <c r="C12531" t="s">
        <v>17349</v>
      </c>
      <c r="D12531">
        <v>63</v>
      </c>
      <c r="E12531">
        <v>68</v>
      </c>
      <c r="F12531" t="s">
        <v>18065</v>
      </c>
      <c r="G12531" t="s">
        <v>18265</v>
      </c>
      <c r="H12531" t="s">
        <v>18405</v>
      </c>
      <c r="I12531">
        <v>1771</v>
      </c>
      <c r="J12531" t="s">
        <v>18410</v>
      </c>
      <c r="K12531" s="9">
        <v>225146</v>
      </c>
      <c r="O12531" s="9">
        <v>225146</v>
      </c>
    </row>
    <row r="12532" spans="1:23" x14ac:dyDescent="0.3">
      <c r="A12532" t="s">
        <v>12043</v>
      </c>
      <c r="B12532">
        <v>19</v>
      </c>
      <c r="C12532" t="s">
        <v>17293</v>
      </c>
      <c r="D12532">
        <v>63</v>
      </c>
      <c r="E12532">
        <v>79</v>
      </c>
      <c r="F12532" t="s">
        <v>17755</v>
      </c>
      <c r="G12532" t="s">
        <v>18251</v>
      </c>
      <c r="H12532" t="s">
        <v>18376</v>
      </c>
      <c r="I12532">
        <v>1469</v>
      </c>
      <c r="J12532" t="s">
        <v>18410</v>
      </c>
      <c r="K12532" s="9">
        <v>243322</v>
      </c>
      <c r="O12532" s="9">
        <v>243322</v>
      </c>
    </row>
    <row r="12533" spans="1:23" x14ac:dyDescent="0.3">
      <c r="A12533" t="s">
        <v>12044</v>
      </c>
      <c r="B12533">
        <v>18</v>
      </c>
      <c r="C12533" t="s">
        <v>17268</v>
      </c>
      <c r="D12533">
        <v>63</v>
      </c>
      <c r="E12533">
        <v>77</v>
      </c>
      <c r="F12533" t="s">
        <v>17745</v>
      </c>
      <c r="G12533" t="s">
        <v>18231</v>
      </c>
      <c r="H12533" t="s">
        <v>18405</v>
      </c>
      <c r="I12533">
        <v>1598</v>
      </c>
      <c r="J12533" t="s">
        <v>18409</v>
      </c>
      <c r="K12533" s="9">
        <v>244602</v>
      </c>
      <c r="O12533" s="9">
        <v>244602</v>
      </c>
    </row>
    <row r="12534" spans="1:23" x14ac:dyDescent="0.3">
      <c r="A12534" t="s">
        <v>12045</v>
      </c>
      <c r="B12534">
        <v>20</v>
      </c>
      <c r="C12534" t="s">
        <v>17313</v>
      </c>
      <c r="D12534">
        <v>63</v>
      </c>
      <c r="E12534">
        <v>69</v>
      </c>
      <c r="F12534" t="s">
        <v>17554</v>
      </c>
      <c r="G12534" t="s">
        <v>18259</v>
      </c>
      <c r="H12534" t="s">
        <v>18405</v>
      </c>
      <c r="I12534">
        <v>1686</v>
      </c>
      <c r="J12534" t="s">
        <v>18410</v>
      </c>
      <c r="K12534" s="9">
        <v>233083</v>
      </c>
      <c r="O12534" s="9">
        <v>233083</v>
      </c>
    </row>
    <row r="12535" spans="1:23" x14ac:dyDescent="0.3">
      <c r="A12535" t="s">
        <v>12046</v>
      </c>
      <c r="B12535">
        <v>26</v>
      </c>
      <c r="C12535" t="s">
        <v>17294</v>
      </c>
      <c r="D12535">
        <v>63</v>
      </c>
      <c r="E12535">
        <v>64</v>
      </c>
      <c r="F12535" t="s">
        <v>18002</v>
      </c>
      <c r="G12535" t="s">
        <v>18264</v>
      </c>
      <c r="H12535" t="s">
        <v>18376</v>
      </c>
      <c r="I12535">
        <v>1594</v>
      </c>
      <c r="J12535" t="s">
        <v>18409</v>
      </c>
      <c r="K12535" s="9">
        <v>238203</v>
      </c>
      <c r="O12535" s="9">
        <v>238203</v>
      </c>
    </row>
    <row r="12536" spans="1:23" x14ac:dyDescent="0.3">
      <c r="A12536" t="s">
        <v>10271</v>
      </c>
      <c r="B12536">
        <v>24</v>
      </c>
      <c r="C12536" t="s">
        <v>17358</v>
      </c>
      <c r="D12536">
        <v>63</v>
      </c>
      <c r="E12536">
        <v>66</v>
      </c>
      <c r="G12536" s="8">
        <v>0</v>
      </c>
      <c r="H12536" s="8">
        <v>0</v>
      </c>
      <c r="I12536">
        <v>1623</v>
      </c>
      <c r="J12536" t="s">
        <v>18409</v>
      </c>
      <c r="K12536" s="9">
        <v>220540</v>
      </c>
      <c r="O12536" s="9">
        <v>220540</v>
      </c>
      <c r="V12536" s="8"/>
      <c r="W12536" s="8"/>
    </row>
    <row r="12537" spans="1:23" x14ac:dyDescent="0.3">
      <c r="A12537" t="s">
        <v>12047</v>
      </c>
      <c r="B12537">
        <v>21</v>
      </c>
      <c r="C12537" t="s">
        <v>17290</v>
      </c>
      <c r="D12537">
        <v>63</v>
      </c>
      <c r="E12537">
        <v>71</v>
      </c>
      <c r="F12537" t="s">
        <v>17761</v>
      </c>
      <c r="G12537" t="s">
        <v>18270</v>
      </c>
      <c r="H12537" t="s">
        <v>18405</v>
      </c>
      <c r="I12537">
        <v>1040</v>
      </c>
      <c r="J12537" t="s">
        <v>18410</v>
      </c>
      <c r="K12537" s="9">
        <v>223868</v>
      </c>
      <c r="O12537" s="9">
        <v>223868</v>
      </c>
    </row>
    <row r="12538" spans="1:23" x14ac:dyDescent="0.3">
      <c r="A12538" t="s">
        <v>12048</v>
      </c>
      <c r="B12538">
        <v>22</v>
      </c>
      <c r="C12538" t="s">
        <v>17338</v>
      </c>
      <c r="D12538">
        <v>63</v>
      </c>
      <c r="E12538">
        <v>73</v>
      </c>
      <c r="F12538" t="s">
        <v>17565</v>
      </c>
      <c r="G12538" t="s">
        <v>18218</v>
      </c>
      <c r="H12538" t="s">
        <v>18376</v>
      </c>
      <c r="I12538">
        <v>1635</v>
      </c>
      <c r="J12538" t="s">
        <v>18410</v>
      </c>
      <c r="K12538" s="9">
        <v>229500</v>
      </c>
      <c r="O12538" s="9">
        <v>229500</v>
      </c>
    </row>
    <row r="12539" spans="1:23" x14ac:dyDescent="0.3">
      <c r="A12539" t="s">
        <v>12049</v>
      </c>
      <c r="B12539">
        <v>19</v>
      </c>
      <c r="C12539" t="s">
        <v>17345</v>
      </c>
      <c r="D12539">
        <v>63</v>
      </c>
      <c r="E12539">
        <v>76</v>
      </c>
      <c r="F12539" t="s">
        <v>17762</v>
      </c>
      <c r="G12539" t="s">
        <v>18263</v>
      </c>
      <c r="H12539" t="s">
        <v>18376</v>
      </c>
      <c r="I12539">
        <v>1542</v>
      </c>
      <c r="J12539" t="s">
        <v>18409</v>
      </c>
      <c r="K12539" s="9">
        <v>239740</v>
      </c>
      <c r="O12539" s="9">
        <v>239740</v>
      </c>
    </row>
    <row r="12540" spans="1:23" x14ac:dyDescent="0.3">
      <c r="A12540" t="s">
        <v>12050</v>
      </c>
      <c r="B12540">
        <v>21</v>
      </c>
      <c r="C12540" t="s">
        <v>17278</v>
      </c>
      <c r="D12540">
        <v>63</v>
      </c>
      <c r="E12540">
        <v>73</v>
      </c>
      <c r="F12540" t="s">
        <v>17978</v>
      </c>
      <c r="G12540" t="s">
        <v>18209</v>
      </c>
      <c r="H12540" t="s">
        <v>18376</v>
      </c>
      <c r="I12540">
        <v>1629</v>
      </c>
      <c r="J12540" t="s">
        <v>18410</v>
      </c>
      <c r="K12540" s="9">
        <v>241020</v>
      </c>
      <c r="O12540" s="9">
        <v>241020</v>
      </c>
    </row>
    <row r="12541" spans="1:23" x14ac:dyDescent="0.3">
      <c r="A12541" t="s">
        <v>12051</v>
      </c>
      <c r="B12541">
        <v>24</v>
      </c>
      <c r="C12541" t="s">
        <v>17265</v>
      </c>
      <c r="D12541">
        <v>63</v>
      </c>
      <c r="E12541">
        <v>68</v>
      </c>
      <c r="F12541" t="s">
        <v>17688</v>
      </c>
      <c r="G12541" t="s">
        <v>18270</v>
      </c>
      <c r="H12541" t="s">
        <v>18400</v>
      </c>
      <c r="I12541">
        <v>1567</v>
      </c>
      <c r="J12541" t="s">
        <v>18409</v>
      </c>
      <c r="K12541" s="9">
        <v>221053</v>
      </c>
      <c r="O12541" s="9">
        <v>221053</v>
      </c>
    </row>
    <row r="12542" spans="1:23" x14ac:dyDescent="0.3">
      <c r="A12542" t="s">
        <v>6558</v>
      </c>
      <c r="B12542">
        <v>21</v>
      </c>
      <c r="C12542" t="s">
        <v>17308</v>
      </c>
      <c r="D12542">
        <v>63</v>
      </c>
      <c r="E12542">
        <v>69</v>
      </c>
      <c r="F12542" t="s">
        <v>17606</v>
      </c>
      <c r="G12542" t="s">
        <v>18259</v>
      </c>
      <c r="H12542" t="s">
        <v>18399</v>
      </c>
      <c r="I12542">
        <v>1609</v>
      </c>
      <c r="J12542" t="s">
        <v>18410</v>
      </c>
      <c r="K12542" s="9">
        <v>235389</v>
      </c>
      <c r="O12542" s="9">
        <v>235389</v>
      </c>
    </row>
    <row r="12543" spans="1:23" x14ac:dyDescent="0.3">
      <c r="A12543" t="s">
        <v>12052</v>
      </c>
      <c r="B12543">
        <v>30</v>
      </c>
      <c r="C12543" t="s">
        <v>17281</v>
      </c>
      <c r="D12543">
        <v>63</v>
      </c>
      <c r="E12543">
        <v>63</v>
      </c>
      <c r="F12543" t="s">
        <v>17948</v>
      </c>
      <c r="G12543" t="s">
        <v>18258</v>
      </c>
      <c r="H12543" t="s">
        <v>18405</v>
      </c>
      <c r="I12543">
        <v>1016</v>
      </c>
      <c r="J12543" t="s">
        <v>18410</v>
      </c>
      <c r="K12543" s="9">
        <v>170877</v>
      </c>
      <c r="O12543" s="9">
        <v>170877</v>
      </c>
    </row>
    <row r="12544" spans="1:23" x14ac:dyDescent="0.3">
      <c r="A12544" t="s">
        <v>12053</v>
      </c>
      <c r="B12544">
        <v>34</v>
      </c>
      <c r="C12544" t="s">
        <v>25</v>
      </c>
      <c r="D12544">
        <v>63</v>
      </c>
      <c r="E12544">
        <v>63</v>
      </c>
      <c r="F12544" t="s">
        <v>17630</v>
      </c>
      <c r="G12544" t="s">
        <v>18283</v>
      </c>
      <c r="H12544" t="s">
        <v>18404</v>
      </c>
      <c r="I12544">
        <v>1655</v>
      </c>
      <c r="J12544" t="s">
        <v>18410</v>
      </c>
      <c r="K12544" s="9">
        <v>230270</v>
      </c>
      <c r="O12544" s="9">
        <v>230270</v>
      </c>
    </row>
    <row r="12545" spans="1:15" x14ac:dyDescent="0.3">
      <c r="A12545" t="s">
        <v>12054</v>
      </c>
      <c r="B12545">
        <v>21</v>
      </c>
      <c r="C12545" t="s">
        <v>17266</v>
      </c>
      <c r="D12545">
        <v>63</v>
      </c>
      <c r="E12545">
        <v>71</v>
      </c>
      <c r="F12545" t="s">
        <v>17766</v>
      </c>
      <c r="G12545" t="s">
        <v>18241</v>
      </c>
      <c r="H12545" t="s">
        <v>18405</v>
      </c>
      <c r="I12545">
        <v>1633</v>
      </c>
      <c r="J12545" t="s">
        <v>18409</v>
      </c>
      <c r="K12545" s="9">
        <v>239486</v>
      </c>
      <c r="O12545" s="9">
        <v>239486</v>
      </c>
    </row>
    <row r="12546" spans="1:15" x14ac:dyDescent="0.3">
      <c r="A12546" t="s">
        <v>12055</v>
      </c>
      <c r="B12546">
        <v>35</v>
      </c>
      <c r="C12546" t="s">
        <v>35</v>
      </c>
      <c r="D12546">
        <v>63</v>
      </c>
      <c r="E12546">
        <v>63</v>
      </c>
      <c r="F12546" t="s">
        <v>17867</v>
      </c>
      <c r="G12546" t="s">
        <v>18279</v>
      </c>
      <c r="H12546" t="s">
        <v>18376</v>
      </c>
      <c r="I12546">
        <v>1049</v>
      </c>
      <c r="J12546" t="s">
        <v>18410</v>
      </c>
      <c r="K12546" s="9">
        <v>174206</v>
      </c>
      <c r="O12546" s="9">
        <v>174206</v>
      </c>
    </row>
    <row r="12547" spans="1:15" x14ac:dyDescent="0.3">
      <c r="A12547" t="s">
        <v>12056</v>
      </c>
      <c r="B12547">
        <v>19</v>
      </c>
      <c r="C12547" t="s">
        <v>17275</v>
      </c>
      <c r="D12547">
        <v>63</v>
      </c>
      <c r="E12547">
        <v>76</v>
      </c>
      <c r="F12547" t="s">
        <v>17426</v>
      </c>
      <c r="G12547" t="s">
        <v>18263</v>
      </c>
      <c r="H12547" t="s">
        <v>18289</v>
      </c>
      <c r="I12547">
        <v>1556</v>
      </c>
      <c r="J12547" t="s">
        <v>18410</v>
      </c>
      <c r="K12547" s="9">
        <v>240510</v>
      </c>
      <c r="O12547" s="9">
        <v>240510</v>
      </c>
    </row>
    <row r="12548" spans="1:15" x14ac:dyDescent="0.3">
      <c r="A12548" t="s">
        <v>12057</v>
      </c>
      <c r="B12548">
        <v>32</v>
      </c>
      <c r="C12548" t="s">
        <v>17337</v>
      </c>
      <c r="D12548">
        <v>63</v>
      </c>
      <c r="E12548">
        <v>63</v>
      </c>
      <c r="F12548" t="s">
        <v>17612</v>
      </c>
      <c r="G12548" t="s">
        <v>18261</v>
      </c>
      <c r="H12548" t="s">
        <v>18405</v>
      </c>
      <c r="I12548">
        <v>1692</v>
      </c>
      <c r="J12548" t="s">
        <v>18409</v>
      </c>
      <c r="K12548" s="9">
        <v>182398</v>
      </c>
      <c r="O12548" s="9">
        <v>182398</v>
      </c>
    </row>
    <row r="12549" spans="1:15" x14ac:dyDescent="0.3">
      <c r="A12549" t="s">
        <v>12058</v>
      </c>
      <c r="B12549">
        <v>28</v>
      </c>
      <c r="C12549" t="s">
        <v>17290</v>
      </c>
      <c r="D12549">
        <v>63</v>
      </c>
      <c r="E12549">
        <v>64</v>
      </c>
      <c r="F12549" t="s">
        <v>17936</v>
      </c>
      <c r="G12549" t="s">
        <v>18250</v>
      </c>
      <c r="H12549" t="s">
        <v>18400</v>
      </c>
      <c r="I12549">
        <v>1535</v>
      </c>
      <c r="J12549" t="s">
        <v>18410</v>
      </c>
      <c r="K12549" s="9">
        <v>199039</v>
      </c>
      <c r="O12549" s="9">
        <v>199039</v>
      </c>
    </row>
    <row r="12550" spans="1:15" x14ac:dyDescent="0.3">
      <c r="A12550" t="s">
        <v>12059</v>
      </c>
      <c r="B12550">
        <v>30</v>
      </c>
      <c r="C12550" t="s">
        <v>17273</v>
      </c>
      <c r="D12550">
        <v>63</v>
      </c>
      <c r="E12550">
        <v>63</v>
      </c>
      <c r="F12550" t="s">
        <v>18030</v>
      </c>
      <c r="G12550" t="s">
        <v>18239</v>
      </c>
      <c r="H12550" t="s">
        <v>18376</v>
      </c>
      <c r="I12550">
        <v>1548</v>
      </c>
      <c r="J12550" t="s">
        <v>18410</v>
      </c>
      <c r="K12550" s="9">
        <v>211839</v>
      </c>
      <c r="O12550" s="9">
        <v>211839</v>
      </c>
    </row>
    <row r="12551" spans="1:15" x14ac:dyDescent="0.3">
      <c r="A12551" t="s">
        <v>12060</v>
      </c>
      <c r="B12551">
        <v>33</v>
      </c>
      <c r="C12551" t="s">
        <v>17337</v>
      </c>
      <c r="D12551">
        <v>63</v>
      </c>
      <c r="E12551">
        <v>63</v>
      </c>
      <c r="F12551" t="s">
        <v>17609</v>
      </c>
      <c r="G12551" t="s">
        <v>18268</v>
      </c>
      <c r="H12551" t="s">
        <v>18400</v>
      </c>
      <c r="I12551">
        <v>1534</v>
      </c>
      <c r="J12551" t="s">
        <v>18410</v>
      </c>
      <c r="K12551" s="9">
        <v>221823</v>
      </c>
      <c r="O12551" s="9">
        <v>221823</v>
      </c>
    </row>
    <row r="12552" spans="1:15" x14ac:dyDescent="0.3">
      <c r="A12552" t="s">
        <v>12061</v>
      </c>
      <c r="B12552">
        <v>21</v>
      </c>
      <c r="C12552" t="s">
        <v>17316</v>
      </c>
      <c r="D12552">
        <v>63</v>
      </c>
      <c r="E12552">
        <v>70</v>
      </c>
      <c r="F12552" t="s">
        <v>17774</v>
      </c>
      <c r="G12552" t="s">
        <v>18228</v>
      </c>
      <c r="H12552" t="s">
        <v>18405</v>
      </c>
      <c r="I12552">
        <v>1448</v>
      </c>
      <c r="J12552" t="s">
        <v>18410</v>
      </c>
      <c r="K12552" s="9">
        <v>230015</v>
      </c>
      <c r="O12552" s="9">
        <v>230015</v>
      </c>
    </row>
    <row r="12553" spans="1:15" x14ac:dyDescent="0.3">
      <c r="A12553" t="s">
        <v>12062</v>
      </c>
      <c r="B12553">
        <v>22</v>
      </c>
      <c r="C12553" t="s">
        <v>17265</v>
      </c>
      <c r="D12553">
        <v>63</v>
      </c>
      <c r="E12553">
        <v>72</v>
      </c>
      <c r="F12553" t="s">
        <v>17688</v>
      </c>
      <c r="G12553" t="s">
        <v>18259</v>
      </c>
      <c r="H12553" t="s">
        <v>18400</v>
      </c>
      <c r="I12553">
        <v>1388</v>
      </c>
      <c r="J12553" t="s">
        <v>18410</v>
      </c>
      <c r="K12553" s="9">
        <v>236415</v>
      </c>
      <c r="O12553" s="9">
        <v>236415</v>
      </c>
    </row>
    <row r="12554" spans="1:15" x14ac:dyDescent="0.3">
      <c r="A12554" t="s">
        <v>12063</v>
      </c>
      <c r="B12554">
        <v>19</v>
      </c>
      <c r="C12554" t="s">
        <v>17287</v>
      </c>
      <c r="D12554">
        <v>63</v>
      </c>
      <c r="E12554">
        <v>79</v>
      </c>
      <c r="F12554" t="s">
        <v>17570</v>
      </c>
      <c r="G12554" t="s">
        <v>18251</v>
      </c>
      <c r="H12554" t="s">
        <v>18400</v>
      </c>
      <c r="I12554">
        <v>1587</v>
      </c>
      <c r="J12554" t="s">
        <v>18409</v>
      </c>
      <c r="K12554" s="9">
        <v>244863</v>
      </c>
      <c r="O12554" s="9">
        <v>244863</v>
      </c>
    </row>
    <row r="12555" spans="1:15" x14ac:dyDescent="0.3">
      <c r="A12555" t="s">
        <v>12064</v>
      </c>
      <c r="B12555">
        <v>27</v>
      </c>
      <c r="C12555" t="s">
        <v>17273</v>
      </c>
      <c r="D12555">
        <v>63</v>
      </c>
      <c r="E12555">
        <v>64</v>
      </c>
      <c r="F12555" t="s">
        <v>18030</v>
      </c>
      <c r="G12555" t="s">
        <v>18264</v>
      </c>
      <c r="H12555" t="s">
        <v>18376</v>
      </c>
      <c r="I12555">
        <v>1620</v>
      </c>
      <c r="J12555" t="s">
        <v>18410</v>
      </c>
      <c r="K12555" s="9">
        <v>206208</v>
      </c>
      <c r="O12555" s="9">
        <v>206208</v>
      </c>
    </row>
    <row r="12556" spans="1:15" x14ac:dyDescent="0.3">
      <c r="A12556" t="s">
        <v>12065</v>
      </c>
      <c r="B12556">
        <v>19</v>
      </c>
      <c r="C12556" t="s">
        <v>17276</v>
      </c>
      <c r="D12556">
        <v>63</v>
      </c>
      <c r="E12556">
        <v>79</v>
      </c>
      <c r="F12556" t="s">
        <v>17461</v>
      </c>
      <c r="G12556" t="s">
        <v>18251</v>
      </c>
      <c r="H12556" t="s">
        <v>18400</v>
      </c>
      <c r="I12556">
        <v>1463</v>
      </c>
      <c r="J12556" t="s">
        <v>18409</v>
      </c>
      <c r="K12556" s="9">
        <v>232064</v>
      </c>
      <c r="O12556" s="9">
        <v>232064</v>
      </c>
    </row>
    <row r="12557" spans="1:15" x14ac:dyDescent="0.3">
      <c r="A12557" t="s">
        <v>12066</v>
      </c>
      <c r="B12557">
        <v>18</v>
      </c>
      <c r="C12557" t="s">
        <v>17273</v>
      </c>
      <c r="D12557">
        <v>63</v>
      </c>
      <c r="E12557">
        <v>80</v>
      </c>
      <c r="F12557" t="s">
        <v>17902</v>
      </c>
      <c r="G12557" t="s">
        <v>18231</v>
      </c>
      <c r="H12557" t="s">
        <v>18404</v>
      </c>
      <c r="I12557">
        <v>1564</v>
      </c>
      <c r="J12557" t="s">
        <v>18409</v>
      </c>
      <c r="K12557" s="9">
        <v>240000</v>
      </c>
      <c r="O12557" s="9">
        <v>240000</v>
      </c>
    </row>
    <row r="12558" spans="1:15" x14ac:dyDescent="0.3">
      <c r="A12558" t="s">
        <v>12067</v>
      </c>
      <c r="B12558">
        <v>31</v>
      </c>
      <c r="C12558" t="s">
        <v>17339</v>
      </c>
      <c r="D12558">
        <v>63</v>
      </c>
      <c r="E12558">
        <v>63</v>
      </c>
      <c r="F12558" t="s">
        <v>17896</v>
      </c>
      <c r="G12558" t="s">
        <v>18262</v>
      </c>
      <c r="H12558" t="s">
        <v>18376</v>
      </c>
      <c r="I12558">
        <v>1269</v>
      </c>
      <c r="J12558" t="s">
        <v>18410</v>
      </c>
      <c r="K12558" s="9">
        <v>240256</v>
      </c>
      <c r="O12558" s="9">
        <v>240256</v>
      </c>
    </row>
    <row r="12559" spans="1:15" x14ac:dyDescent="0.3">
      <c r="A12559" t="s">
        <v>12068</v>
      </c>
      <c r="B12559">
        <v>30</v>
      </c>
      <c r="C12559" t="s">
        <v>17322</v>
      </c>
      <c r="D12559">
        <v>63</v>
      </c>
      <c r="E12559">
        <v>63</v>
      </c>
      <c r="F12559" t="s">
        <v>18046</v>
      </c>
      <c r="G12559" t="s">
        <v>18264</v>
      </c>
      <c r="H12559" t="s">
        <v>18376</v>
      </c>
      <c r="I12559">
        <v>1741</v>
      </c>
      <c r="J12559" t="s">
        <v>18410</v>
      </c>
      <c r="K12559" s="9">
        <v>180352</v>
      </c>
      <c r="O12559" s="9">
        <v>180352</v>
      </c>
    </row>
    <row r="12560" spans="1:15" x14ac:dyDescent="0.3">
      <c r="A12560" t="s">
        <v>12069</v>
      </c>
      <c r="B12560">
        <v>22</v>
      </c>
      <c r="C12560" t="s">
        <v>17275</v>
      </c>
      <c r="D12560">
        <v>63</v>
      </c>
      <c r="E12560">
        <v>71</v>
      </c>
      <c r="F12560" t="s">
        <v>18026</v>
      </c>
      <c r="G12560" t="s">
        <v>18228</v>
      </c>
      <c r="H12560" t="s">
        <v>18405</v>
      </c>
      <c r="I12560">
        <v>1729</v>
      </c>
      <c r="J12560" t="s">
        <v>18409</v>
      </c>
      <c r="K12560" s="9">
        <v>213889</v>
      </c>
      <c r="O12560" s="9">
        <v>213889</v>
      </c>
    </row>
    <row r="12561" spans="1:15" x14ac:dyDescent="0.3">
      <c r="A12561" t="s">
        <v>10453</v>
      </c>
      <c r="B12561">
        <v>26</v>
      </c>
      <c r="C12561" t="s">
        <v>17278</v>
      </c>
      <c r="D12561">
        <v>63</v>
      </c>
      <c r="E12561">
        <v>64</v>
      </c>
      <c r="F12561" t="s">
        <v>17809</v>
      </c>
      <c r="G12561" t="s">
        <v>18228</v>
      </c>
      <c r="H12561" t="s">
        <v>18376</v>
      </c>
      <c r="I12561">
        <v>1525</v>
      </c>
      <c r="J12561" t="s">
        <v>18410</v>
      </c>
      <c r="K12561" s="9">
        <v>221569</v>
      </c>
      <c r="O12561" s="9">
        <v>221569</v>
      </c>
    </row>
    <row r="12562" spans="1:15" x14ac:dyDescent="0.3">
      <c r="A12562" t="s">
        <v>12070</v>
      </c>
      <c r="B12562">
        <v>22</v>
      </c>
      <c r="C12562" t="s">
        <v>17322</v>
      </c>
      <c r="D12562">
        <v>63</v>
      </c>
      <c r="E12562">
        <v>70</v>
      </c>
      <c r="F12562" t="s">
        <v>17723</v>
      </c>
      <c r="G12562" t="s">
        <v>18218</v>
      </c>
      <c r="H12562" t="s">
        <v>18405</v>
      </c>
      <c r="I12562">
        <v>1595</v>
      </c>
      <c r="J12562" t="s">
        <v>18409</v>
      </c>
      <c r="K12562" s="9">
        <v>229249</v>
      </c>
      <c r="O12562" s="9">
        <v>229249</v>
      </c>
    </row>
    <row r="12563" spans="1:15" x14ac:dyDescent="0.3">
      <c r="A12563" t="s">
        <v>12071</v>
      </c>
      <c r="B12563">
        <v>31</v>
      </c>
      <c r="C12563" t="s">
        <v>25</v>
      </c>
      <c r="D12563">
        <v>63</v>
      </c>
      <c r="E12563">
        <v>63</v>
      </c>
      <c r="F12563" t="s">
        <v>17678</v>
      </c>
      <c r="G12563" t="s">
        <v>18262</v>
      </c>
      <c r="H12563" t="s">
        <v>18406</v>
      </c>
      <c r="I12563">
        <v>1335</v>
      </c>
      <c r="J12563" t="s">
        <v>18410</v>
      </c>
      <c r="K12563" s="9">
        <v>241537</v>
      </c>
      <c r="O12563" s="9">
        <v>241537</v>
      </c>
    </row>
    <row r="12564" spans="1:15" x14ac:dyDescent="0.3">
      <c r="A12564" t="s">
        <v>12072</v>
      </c>
      <c r="B12564">
        <v>26</v>
      </c>
      <c r="C12564" t="s">
        <v>17293</v>
      </c>
      <c r="D12564">
        <v>63</v>
      </c>
      <c r="E12564">
        <v>64</v>
      </c>
      <c r="F12564" t="s">
        <v>17863</v>
      </c>
      <c r="G12564" t="s">
        <v>18264</v>
      </c>
      <c r="H12564" t="s">
        <v>18405</v>
      </c>
      <c r="I12564">
        <v>1547</v>
      </c>
      <c r="J12564" t="s">
        <v>18409</v>
      </c>
      <c r="K12564" s="9">
        <v>200578</v>
      </c>
      <c r="O12564" s="9">
        <v>200578</v>
      </c>
    </row>
    <row r="12565" spans="1:15" x14ac:dyDescent="0.3">
      <c r="A12565" t="s">
        <v>12073</v>
      </c>
      <c r="B12565">
        <v>21</v>
      </c>
      <c r="C12565" t="s">
        <v>22</v>
      </c>
      <c r="D12565">
        <v>63</v>
      </c>
      <c r="E12565">
        <v>73</v>
      </c>
      <c r="F12565" t="s">
        <v>17680</v>
      </c>
      <c r="G12565" t="s">
        <v>18218</v>
      </c>
      <c r="H12565" t="s">
        <v>18376</v>
      </c>
      <c r="I12565">
        <v>1411</v>
      </c>
      <c r="J12565" t="s">
        <v>18410</v>
      </c>
      <c r="K12565" s="9">
        <v>222338</v>
      </c>
      <c r="O12565" s="9">
        <v>222338</v>
      </c>
    </row>
    <row r="12566" spans="1:15" x14ac:dyDescent="0.3">
      <c r="A12566" t="s">
        <v>12074</v>
      </c>
      <c r="B12566">
        <v>20</v>
      </c>
      <c r="C12566" t="s">
        <v>17292</v>
      </c>
      <c r="D12566">
        <v>63</v>
      </c>
      <c r="E12566">
        <v>75</v>
      </c>
      <c r="F12566" t="s">
        <v>17835</v>
      </c>
      <c r="G12566" t="s">
        <v>18260</v>
      </c>
      <c r="H12566" t="s">
        <v>18376</v>
      </c>
      <c r="I12566">
        <v>1620</v>
      </c>
      <c r="J12566" t="s">
        <v>18410</v>
      </c>
      <c r="K12566" s="9">
        <v>226946</v>
      </c>
      <c r="O12566" s="9">
        <v>226946</v>
      </c>
    </row>
    <row r="12567" spans="1:15" x14ac:dyDescent="0.3">
      <c r="A12567" t="s">
        <v>12075</v>
      </c>
      <c r="B12567">
        <v>20</v>
      </c>
      <c r="C12567" t="s">
        <v>17275</v>
      </c>
      <c r="D12567">
        <v>63</v>
      </c>
      <c r="E12567">
        <v>75</v>
      </c>
      <c r="F12567" t="s">
        <v>17989</v>
      </c>
      <c r="G12567" t="s">
        <v>18260</v>
      </c>
      <c r="H12567" t="s">
        <v>18405</v>
      </c>
      <c r="I12567">
        <v>1566</v>
      </c>
      <c r="J12567" t="s">
        <v>18410</v>
      </c>
      <c r="K12567" s="9">
        <v>231554</v>
      </c>
      <c r="O12567" s="9">
        <v>231554</v>
      </c>
    </row>
    <row r="12568" spans="1:15" x14ac:dyDescent="0.3">
      <c r="A12568" t="s">
        <v>12076</v>
      </c>
      <c r="B12568">
        <v>32</v>
      </c>
      <c r="C12568" t="s">
        <v>17275</v>
      </c>
      <c r="D12568">
        <v>63</v>
      </c>
      <c r="E12568">
        <v>63</v>
      </c>
      <c r="F12568" t="s">
        <v>17999</v>
      </c>
      <c r="G12568" t="s">
        <v>18261</v>
      </c>
      <c r="H12568" t="s">
        <v>18405</v>
      </c>
      <c r="I12568">
        <v>1701</v>
      </c>
      <c r="J12568" t="s">
        <v>18409</v>
      </c>
      <c r="K12568" s="9">
        <v>169602</v>
      </c>
      <c r="O12568" s="9">
        <v>169602</v>
      </c>
    </row>
    <row r="12569" spans="1:15" x14ac:dyDescent="0.3">
      <c r="A12569" t="s">
        <v>12077</v>
      </c>
      <c r="B12569">
        <v>28</v>
      </c>
      <c r="C12569" t="s">
        <v>17298</v>
      </c>
      <c r="D12569">
        <v>63</v>
      </c>
      <c r="E12569">
        <v>63</v>
      </c>
      <c r="F12569" t="s">
        <v>17991</v>
      </c>
      <c r="G12569" t="s">
        <v>18237</v>
      </c>
      <c r="H12569" t="s">
        <v>18376</v>
      </c>
      <c r="I12569">
        <v>1537</v>
      </c>
      <c r="J12569" t="s">
        <v>18410</v>
      </c>
      <c r="K12569" s="9">
        <v>238210</v>
      </c>
      <c r="O12569" s="9">
        <v>238210</v>
      </c>
    </row>
    <row r="12570" spans="1:15" x14ac:dyDescent="0.3">
      <c r="A12570" t="s">
        <v>12078</v>
      </c>
      <c r="B12570">
        <v>24</v>
      </c>
      <c r="C12570" t="s">
        <v>17292</v>
      </c>
      <c r="D12570">
        <v>63</v>
      </c>
      <c r="E12570">
        <v>68</v>
      </c>
      <c r="F12570" t="s">
        <v>17835</v>
      </c>
      <c r="G12570" t="s">
        <v>18270</v>
      </c>
      <c r="H12570" t="s">
        <v>18376</v>
      </c>
      <c r="I12570">
        <v>1460</v>
      </c>
      <c r="J12570" t="s">
        <v>18410</v>
      </c>
      <c r="K12570" s="9">
        <v>242306</v>
      </c>
      <c r="O12570" s="9">
        <v>242306</v>
      </c>
    </row>
    <row r="12571" spans="1:15" x14ac:dyDescent="0.3">
      <c r="A12571" t="s">
        <v>12079</v>
      </c>
      <c r="B12571">
        <v>19</v>
      </c>
      <c r="C12571" t="s">
        <v>37</v>
      </c>
      <c r="D12571">
        <v>63</v>
      </c>
      <c r="E12571">
        <v>80</v>
      </c>
      <c r="F12571" t="s">
        <v>17568</v>
      </c>
      <c r="G12571" t="s">
        <v>18245</v>
      </c>
      <c r="H12571" t="s">
        <v>18400</v>
      </c>
      <c r="I12571">
        <v>1421</v>
      </c>
      <c r="J12571" t="s">
        <v>18410</v>
      </c>
      <c r="K12571" s="9">
        <v>242562</v>
      </c>
      <c r="O12571" s="9">
        <v>242562</v>
      </c>
    </row>
    <row r="12572" spans="1:15" x14ac:dyDescent="0.3">
      <c r="A12572" t="s">
        <v>12080</v>
      </c>
      <c r="B12572">
        <v>36</v>
      </c>
      <c r="C12572" t="s">
        <v>17265</v>
      </c>
      <c r="D12572">
        <v>63</v>
      </c>
      <c r="E12572">
        <v>63</v>
      </c>
      <c r="F12572" t="s">
        <v>17694</v>
      </c>
      <c r="G12572" t="s">
        <v>18281</v>
      </c>
      <c r="H12572" t="s">
        <v>18405</v>
      </c>
      <c r="I12572">
        <v>1737</v>
      </c>
      <c r="J12572" t="s">
        <v>18409</v>
      </c>
      <c r="K12572" s="9">
        <v>142979</v>
      </c>
      <c r="O12572" s="9">
        <v>142979</v>
      </c>
    </row>
    <row r="12573" spans="1:15" x14ac:dyDescent="0.3">
      <c r="A12573" t="s">
        <v>12081</v>
      </c>
      <c r="B12573">
        <v>21</v>
      </c>
      <c r="C12573" t="s">
        <v>17276</v>
      </c>
      <c r="D12573">
        <v>63</v>
      </c>
      <c r="E12573">
        <v>73</v>
      </c>
      <c r="F12573" t="s">
        <v>17911</v>
      </c>
      <c r="G12573" t="s">
        <v>18209</v>
      </c>
      <c r="H12573" t="s">
        <v>18376</v>
      </c>
      <c r="I12573">
        <v>1558</v>
      </c>
      <c r="J12573" t="s">
        <v>18410</v>
      </c>
      <c r="K12573" s="9">
        <v>224387</v>
      </c>
      <c r="O12573" s="9">
        <v>224387</v>
      </c>
    </row>
    <row r="12574" spans="1:15" x14ac:dyDescent="0.3">
      <c r="A12574" t="s">
        <v>12082</v>
      </c>
      <c r="B12574">
        <v>28</v>
      </c>
      <c r="C12574" t="s">
        <v>17290</v>
      </c>
      <c r="D12574">
        <v>63</v>
      </c>
      <c r="E12574">
        <v>63</v>
      </c>
      <c r="F12574" t="s">
        <v>17990</v>
      </c>
      <c r="G12574" t="s">
        <v>18266</v>
      </c>
      <c r="H12574" t="s">
        <v>18404</v>
      </c>
      <c r="I12574">
        <v>1305</v>
      </c>
      <c r="J12574" t="s">
        <v>18410</v>
      </c>
      <c r="K12574" s="9">
        <v>229507</v>
      </c>
      <c r="O12574" s="9">
        <v>229507</v>
      </c>
    </row>
    <row r="12575" spans="1:15" x14ac:dyDescent="0.3">
      <c r="A12575" t="s">
        <v>12083</v>
      </c>
      <c r="B12575">
        <v>28</v>
      </c>
      <c r="C12575" t="s">
        <v>17312</v>
      </c>
      <c r="D12575">
        <v>63</v>
      </c>
      <c r="E12575">
        <v>63</v>
      </c>
      <c r="F12575" t="s">
        <v>17776</v>
      </c>
      <c r="G12575" t="s">
        <v>18274</v>
      </c>
      <c r="H12575" t="s">
        <v>18405</v>
      </c>
      <c r="I12575">
        <v>924</v>
      </c>
      <c r="J12575" t="s">
        <v>18410</v>
      </c>
      <c r="K12575" s="9">
        <v>237443</v>
      </c>
      <c r="O12575" s="9">
        <v>237443</v>
      </c>
    </row>
    <row r="12576" spans="1:15" x14ac:dyDescent="0.3">
      <c r="A12576" t="s">
        <v>12084</v>
      </c>
      <c r="B12576">
        <v>29</v>
      </c>
      <c r="C12576" t="s">
        <v>17332</v>
      </c>
      <c r="D12576">
        <v>63</v>
      </c>
      <c r="E12576">
        <v>63</v>
      </c>
      <c r="F12576" t="s">
        <v>17890</v>
      </c>
      <c r="G12576" t="s">
        <v>18264</v>
      </c>
      <c r="H12576" t="s">
        <v>18405</v>
      </c>
      <c r="I12576">
        <v>1638</v>
      </c>
      <c r="J12576" t="s">
        <v>18410</v>
      </c>
      <c r="K12576" s="9">
        <v>192899</v>
      </c>
      <c r="O12576" s="9">
        <v>192899</v>
      </c>
    </row>
    <row r="12577" spans="1:23" x14ac:dyDescent="0.3">
      <c r="A12577" t="s">
        <v>12085</v>
      </c>
      <c r="B12577">
        <v>27</v>
      </c>
      <c r="C12577" t="s">
        <v>17273</v>
      </c>
      <c r="D12577">
        <v>63</v>
      </c>
      <c r="E12577">
        <v>63</v>
      </c>
      <c r="F12577" t="s">
        <v>17872</v>
      </c>
      <c r="G12577" t="s">
        <v>18270</v>
      </c>
      <c r="H12577" t="s">
        <v>18405</v>
      </c>
      <c r="I12577">
        <v>1525</v>
      </c>
      <c r="J12577" t="s">
        <v>18410</v>
      </c>
      <c r="K12577" s="9">
        <v>193155</v>
      </c>
      <c r="O12577" s="9">
        <v>193155</v>
      </c>
    </row>
    <row r="12578" spans="1:23" x14ac:dyDescent="0.3">
      <c r="A12578" t="s">
        <v>9662</v>
      </c>
      <c r="B12578">
        <v>30</v>
      </c>
      <c r="C12578" t="s">
        <v>17292</v>
      </c>
      <c r="D12578">
        <v>63</v>
      </c>
      <c r="E12578">
        <v>63</v>
      </c>
      <c r="F12578" t="s">
        <v>17888</v>
      </c>
      <c r="G12578" t="s">
        <v>18239</v>
      </c>
      <c r="H12578" t="s">
        <v>18376</v>
      </c>
      <c r="I12578">
        <v>1591</v>
      </c>
      <c r="J12578" t="s">
        <v>18410</v>
      </c>
      <c r="K12578" s="9">
        <v>219268</v>
      </c>
      <c r="O12578" s="9">
        <v>219268</v>
      </c>
    </row>
    <row r="12579" spans="1:23" x14ac:dyDescent="0.3">
      <c r="A12579" t="s">
        <v>12086</v>
      </c>
      <c r="B12579">
        <v>20</v>
      </c>
      <c r="C12579" t="s">
        <v>17313</v>
      </c>
      <c r="D12579">
        <v>63</v>
      </c>
      <c r="E12579">
        <v>76</v>
      </c>
      <c r="F12579" t="s">
        <v>17447</v>
      </c>
      <c r="G12579" t="s">
        <v>18260</v>
      </c>
      <c r="H12579" t="s">
        <v>18404</v>
      </c>
      <c r="I12579">
        <v>955</v>
      </c>
      <c r="J12579" t="s">
        <v>18410</v>
      </c>
      <c r="K12579" s="9">
        <v>235652</v>
      </c>
      <c r="O12579" s="9">
        <v>235652</v>
      </c>
    </row>
    <row r="12580" spans="1:23" x14ac:dyDescent="0.3">
      <c r="A12580" t="s">
        <v>12087</v>
      </c>
      <c r="B12580">
        <v>22</v>
      </c>
      <c r="C12580" t="s">
        <v>17265</v>
      </c>
      <c r="D12580">
        <v>63</v>
      </c>
      <c r="E12580">
        <v>71</v>
      </c>
      <c r="F12580" t="s">
        <v>17625</v>
      </c>
      <c r="G12580" t="s">
        <v>18270</v>
      </c>
      <c r="H12580" t="s">
        <v>18405</v>
      </c>
      <c r="I12580">
        <v>1011</v>
      </c>
      <c r="J12580" t="s">
        <v>18410</v>
      </c>
      <c r="K12580" s="9">
        <v>241028</v>
      </c>
      <c r="O12580" s="9">
        <v>241028</v>
      </c>
    </row>
    <row r="12581" spans="1:23" x14ac:dyDescent="0.3">
      <c r="A12581" t="s">
        <v>12088</v>
      </c>
      <c r="B12581">
        <v>29</v>
      </c>
      <c r="C12581" t="s">
        <v>17322</v>
      </c>
      <c r="D12581">
        <v>63</v>
      </c>
      <c r="E12581">
        <v>63</v>
      </c>
      <c r="F12581" t="s">
        <v>18028</v>
      </c>
      <c r="G12581" t="s">
        <v>18264</v>
      </c>
      <c r="H12581" t="s">
        <v>18405</v>
      </c>
      <c r="I12581">
        <v>1799</v>
      </c>
      <c r="J12581" t="s">
        <v>18410</v>
      </c>
      <c r="K12581" s="9">
        <v>189828</v>
      </c>
      <c r="O12581" s="9">
        <v>189828</v>
      </c>
    </row>
    <row r="12582" spans="1:23" x14ac:dyDescent="0.3">
      <c r="A12582" t="s">
        <v>12089</v>
      </c>
      <c r="B12582">
        <v>24</v>
      </c>
      <c r="C12582" t="s">
        <v>17298</v>
      </c>
      <c r="D12582">
        <v>63</v>
      </c>
      <c r="E12582">
        <v>66</v>
      </c>
      <c r="F12582" t="s">
        <v>17950</v>
      </c>
      <c r="G12582" t="s">
        <v>18237</v>
      </c>
      <c r="H12582" t="s">
        <v>18376</v>
      </c>
      <c r="I12582">
        <v>1668</v>
      </c>
      <c r="J12582" t="s">
        <v>18410</v>
      </c>
      <c r="K12582" s="9">
        <v>202117</v>
      </c>
      <c r="O12582" s="9">
        <v>202117</v>
      </c>
    </row>
    <row r="12583" spans="1:23" x14ac:dyDescent="0.3">
      <c r="A12583" t="s">
        <v>12090</v>
      </c>
      <c r="B12583">
        <v>22</v>
      </c>
      <c r="C12583" t="s">
        <v>17275</v>
      </c>
      <c r="D12583">
        <v>63</v>
      </c>
      <c r="E12583">
        <v>70</v>
      </c>
      <c r="F12583" t="s">
        <v>17945</v>
      </c>
      <c r="G12583" t="s">
        <v>18228</v>
      </c>
      <c r="H12583" t="s">
        <v>18405</v>
      </c>
      <c r="I12583">
        <v>1353</v>
      </c>
      <c r="J12583" t="s">
        <v>18410</v>
      </c>
      <c r="K12583" s="9">
        <v>228997</v>
      </c>
      <c r="O12583" s="9">
        <v>228997</v>
      </c>
    </row>
    <row r="12584" spans="1:23" x14ac:dyDescent="0.3">
      <c r="A12584" t="s">
        <v>12091</v>
      </c>
      <c r="B12584">
        <v>22</v>
      </c>
      <c r="C12584" t="s">
        <v>17358</v>
      </c>
      <c r="D12584">
        <v>63</v>
      </c>
      <c r="E12584">
        <v>73</v>
      </c>
      <c r="G12584" s="8">
        <v>0</v>
      </c>
      <c r="H12584" s="8">
        <v>0</v>
      </c>
      <c r="I12584">
        <v>1507</v>
      </c>
      <c r="J12584" t="s">
        <v>18410</v>
      </c>
      <c r="K12584" s="9">
        <v>231301</v>
      </c>
      <c r="O12584" s="9">
        <v>231301</v>
      </c>
      <c r="V12584" s="8"/>
      <c r="W12584" s="8"/>
    </row>
    <row r="12585" spans="1:23" x14ac:dyDescent="0.3">
      <c r="A12585" t="s">
        <v>12092</v>
      </c>
      <c r="B12585">
        <v>20</v>
      </c>
      <c r="C12585" t="s">
        <v>17273</v>
      </c>
      <c r="D12585">
        <v>63</v>
      </c>
      <c r="E12585">
        <v>77</v>
      </c>
      <c r="F12585" t="s">
        <v>18011</v>
      </c>
      <c r="G12585" t="s">
        <v>18251</v>
      </c>
      <c r="H12585" t="s">
        <v>18376</v>
      </c>
      <c r="I12585">
        <v>1528</v>
      </c>
      <c r="J12585" t="s">
        <v>18409</v>
      </c>
      <c r="K12585" s="9">
        <v>239493</v>
      </c>
      <c r="O12585" s="9">
        <v>239493</v>
      </c>
    </row>
    <row r="12586" spans="1:23" x14ac:dyDescent="0.3">
      <c r="A12586" t="s">
        <v>12093</v>
      </c>
      <c r="B12586">
        <v>26</v>
      </c>
      <c r="C12586" t="s">
        <v>17265</v>
      </c>
      <c r="D12586">
        <v>63</v>
      </c>
      <c r="E12586">
        <v>63</v>
      </c>
      <c r="F12586" t="s">
        <v>17773</v>
      </c>
      <c r="G12586" t="s">
        <v>18270</v>
      </c>
      <c r="H12586" t="s">
        <v>18400</v>
      </c>
      <c r="I12586">
        <v>1519</v>
      </c>
      <c r="J12586" t="s">
        <v>18410</v>
      </c>
      <c r="K12586" s="9">
        <v>244869</v>
      </c>
      <c r="O12586" s="9">
        <v>244869</v>
      </c>
    </row>
    <row r="12587" spans="1:23" x14ac:dyDescent="0.3">
      <c r="A12587" t="s">
        <v>12094</v>
      </c>
      <c r="B12587">
        <v>26</v>
      </c>
      <c r="C12587" t="s">
        <v>17279</v>
      </c>
      <c r="D12587">
        <v>63</v>
      </c>
      <c r="E12587">
        <v>64</v>
      </c>
      <c r="F12587" t="s">
        <v>18021</v>
      </c>
      <c r="G12587" t="s">
        <v>18246</v>
      </c>
      <c r="H12587" t="s">
        <v>18400</v>
      </c>
      <c r="I12587">
        <v>1739</v>
      </c>
      <c r="J12587" t="s">
        <v>18410</v>
      </c>
      <c r="K12587" s="9">
        <v>198534</v>
      </c>
      <c r="O12587" s="9">
        <v>198534</v>
      </c>
    </row>
    <row r="12588" spans="1:23" x14ac:dyDescent="0.3">
      <c r="A12588" t="s">
        <v>12095</v>
      </c>
      <c r="B12588">
        <v>28</v>
      </c>
      <c r="C12588" t="s">
        <v>17355</v>
      </c>
      <c r="D12588">
        <v>63</v>
      </c>
      <c r="E12588">
        <v>63</v>
      </c>
      <c r="F12588" t="s">
        <v>17574</v>
      </c>
      <c r="G12588" t="s">
        <v>18278</v>
      </c>
      <c r="H12588" t="s">
        <v>18406</v>
      </c>
      <c r="I12588">
        <v>1713</v>
      </c>
      <c r="J12588" t="s">
        <v>18409</v>
      </c>
      <c r="K12588" s="9">
        <v>211846</v>
      </c>
      <c r="O12588" s="9">
        <v>211846</v>
      </c>
    </row>
    <row r="12589" spans="1:23" x14ac:dyDescent="0.3">
      <c r="A12589" t="s">
        <v>12096</v>
      </c>
      <c r="B12589">
        <v>25</v>
      </c>
      <c r="C12589" t="s">
        <v>17278</v>
      </c>
      <c r="D12589">
        <v>63</v>
      </c>
      <c r="E12589">
        <v>68</v>
      </c>
      <c r="F12589" t="s">
        <v>17978</v>
      </c>
      <c r="G12589" t="s">
        <v>18259</v>
      </c>
      <c r="H12589" t="s">
        <v>18376</v>
      </c>
      <c r="I12589">
        <v>1525</v>
      </c>
      <c r="J12589" t="s">
        <v>18410</v>
      </c>
      <c r="K12589" s="9">
        <v>221574</v>
      </c>
      <c r="O12589" s="9">
        <v>221574</v>
      </c>
    </row>
    <row r="12590" spans="1:23" x14ac:dyDescent="0.3">
      <c r="A12590" t="s">
        <v>12097</v>
      </c>
      <c r="B12590">
        <v>22</v>
      </c>
      <c r="C12590" t="s">
        <v>17300</v>
      </c>
      <c r="D12590">
        <v>63</v>
      </c>
      <c r="E12590">
        <v>72</v>
      </c>
      <c r="F12590" t="s">
        <v>17999</v>
      </c>
      <c r="G12590" t="s">
        <v>18259</v>
      </c>
      <c r="H12590" t="s">
        <v>18376</v>
      </c>
      <c r="I12590">
        <v>1467</v>
      </c>
      <c r="J12590" t="s">
        <v>18410</v>
      </c>
      <c r="K12590" s="9">
        <v>225670</v>
      </c>
      <c r="O12590" s="9">
        <v>225670</v>
      </c>
    </row>
    <row r="12591" spans="1:23" x14ac:dyDescent="0.3">
      <c r="A12591" t="s">
        <v>12098</v>
      </c>
      <c r="B12591">
        <v>21</v>
      </c>
      <c r="C12591" t="s">
        <v>17267</v>
      </c>
      <c r="D12591">
        <v>63</v>
      </c>
      <c r="E12591">
        <v>71</v>
      </c>
      <c r="F12591" t="s">
        <v>17827</v>
      </c>
      <c r="G12591" t="s">
        <v>18265</v>
      </c>
      <c r="H12591" t="s">
        <v>18376</v>
      </c>
      <c r="I12591">
        <v>1384</v>
      </c>
      <c r="J12591" t="s">
        <v>18409</v>
      </c>
      <c r="K12591" s="9">
        <v>243334</v>
      </c>
      <c r="O12591" s="9">
        <v>243334</v>
      </c>
    </row>
    <row r="12592" spans="1:23" x14ac:dyDescent="0.3">
      <c r="A12592" t="s">
        <v>11492</v>
      </c>
      <c r="B12592">
        <v>28</v>
      </c>
      <c r="C12592" t="s">
        <v>17279</v>
      </c>
      <c r="D12592">
        <v>63</v>
      </c>
      <c r="E12592">
        <v>63</v>
      </c>
      <c r="F12592" t="s">
        <v>18017</v>
      </c>
      <c r="G12592" t="s">
        <v>18266</v>
      </c>
      <c r="H12592" t="s">
        <v>18405</v>
      </c>
      <c r="I12592">
        <v>1357</v>
      </c>
      <c r="J12592" t="s">
        <v>18410</v>
      </c>
      <c r="K12592" s="9">
        <v>198535</v>
      </c>
      <c r="O12592" s="9">
        <v>198535</v>
      </c>
    </row>
    <row r="12593" spans="1:23" x14ac:dyDescent="0.3">
      <c r="A12593" t="s">
        <v>12099</v>
      </c>
      <c r="B12593">
        <v>25</v>
      </c>
      <c r="C12593" t="s">
        <v>17293</v>
      </c>
      <c r="D12593">
        <v>63</v>
      </c>
      <c r="E12593">
        <v>65</v>
      </c>
      <c r="F12593" t="s">
        <v>17992</v>
      </c>
      <c r="G12593" t="s">
        <v>18228</v>
      </c>
      <c r="H12593" t="s">
        <v>18376</v>
      </c>
      <c r="I12593">
        <v>1690</v>
      </c>
      <c r="J12593" t="s">
        <v>18410</v>
      </c>
      <c r="K12593" s="9">
        <v>221831</v>
      </c>
      <c r="O12593" s="9">
        <v>221831</v>
      </c>
    </row>
    <row r="12594" spans="1:23" x14ac:dyDescent="0.3">
      <c r="A12594" t="s">
        <v>12100</v>
      </c>
      <c r="B12594">
        <v>25</v>
      </c>
      <c r="C12594" t="s">
        <v>17322</v>
      </c>
      <c r="D12594">
        <v>63</v>
      </c>
      <c r="E12594">
        <v>68</v>
      </c>
      <c r="F12594" t="s">
        <v>18046</v>
      </c>
      <c r="G12594" t="s">
        <v>18246</v>
      </c>
      <c r="H12594" t="s">
        <v>18376</v>
      </c>
      <c r="I12594">
        <v>1382</v>
      </c>
      <c r="J12594" t="s">
        <v>18410</v>
      </c>
      <c r="K12594" s="9">
        <v>231303</v>
      </c>
      <c r="O12594" s="9">
        <v>231303</v>
      </c>
    </row>
    <row r="12595" spans="1:23" x14ac:dyDescent="0.3">
      <c r="A12595" t="s">
        <v>12101</v>
      </c>
      <c r="B12595">
        <v>25</v>
      </c>
      <c r="C12595" t="s">
        <v>17273</v>
      </c>
      <c r="D12595">
        <v>63</v>
      </c>
      <c r="E12595">
        <v>66</v>
      </c>
      <c r="F12595" t="s">
        <v>17966</v>
      </c>
      <c r="G12595" t="s">
        <v>18265</v>
      </c>
      <c r="H12595" t="s">
        <v>18376</v>
      </c>
      <c r="I12595">
        <v>1626</v>
      </c>
      <c r="J12595" t="s">
        <v>18410</v>
      </c>
      <c r="K12595" s="9">
        <v>240007</v>
      </c>
      <c r="O12595" s="9">
        <v>240007</v>
      </c>
    </row>
    <row r="12596" spans="1:23" x14ac:dyDescent="0.3">
      <c r="A12596" t="s">
        <v>12102</v>
      </c>
      <c r="B12596">
        <v>22</v>
      </c>
      <c r="C12596" t="s">
        <v>17358</v>
      </c>
      <c r="D12596">
        <v>63</v>
      </c>
      <c r="E12596">
        <v>68</v>
      </c>
      <c r="G12596" s="8">
        <v>0</v>
      </c>
      <c r="H12596" s="8">
        <v>0</v>
      </c>
      <c r="I12596">
        <v>1475</v>
      </c>
      <c r="J12596" t="s">
        <v>18410</v>
      </c>
      <c r="K12596" s="9">
        <v>246407</v>
      </c>
      <c r="O12596" s="9">
        <v>246407</v>
      </c>
      <c r="V12596" s="8"/>
      <c r="W12596" s="8"/>
    </row>
    <row r="12597" spans="1:23" x14ac:dyDescent="0.3">
      <c r="A12597" t="s">
        <v>12103</v>
      </c>
      <c r="B12597">
        <v>32</v>
      </c>
      <c r="C12597" t="s">
        <v>17275</v>
      </c>
      <c r="D12597">
        <v>63</v>
      </c>
      <c r="E12597">
        <v>63</v>
      </c>
      <c r="F12597" t="s">
        <v>18045</v>
      </c>
      <c r="G12597" t="s">
        <v>18278</v>
      </c>
      <c r="H12597" t="s">
        <v>18400</v>
      </c>
      <c r="I12597">
        <v>1706</v>
      </c>
      <c r="J12597" t="s">
        <v>18410</v>
      </c>
      <c r="K12597" s="9">
        <v>134792</v>
      </c>
      <c r="O12597" s="9">
        <v>134792</v>
      </c>
    </row>
    <row r="12598" spans="1:23" x14ac:dyDescent="0.3">
      <c r="A12598" t="s">
        <v>12104</v>
      </c>
      <c r="B12598">
        <v>23</v>
      </c>
      <c r="C12598" t="s">
        <v>17293</v>
      </c>
      <c r="D12598">
        <v>63</v>
      </c>
      <c r="E12598">
        <v>71</v>
      </c>
      <c r="F12598" t="s">
        <v>17926</v>
      </c>
      <c r="G12598" t="s">
        <v>18270</v>
      </c>
      <c r="H12598" t="s">
        <v>18376</v>
      </c>
      <c r="I12598">
        <v>1109</v>
      </c>
      <c r="J12598" t="s">
        <v>18410</v>
      </c>
      <c r="K12598" s="9">
        <v>222600</v>
      </c>
      <c r="O12598" s="9">
        <v>222600</v>
      </c>
    </row>
    <row r="12599" spans="1:23" x14ac:dyDescent="0.3">
      <c r="A12599" t="s">
        <v>12105</v>
      </c>
      <c r="B12599">
        <v>20</v>
      </c>
      <c r="C12599" t="s">
        <v>17267</v>
      </c>
      <c r="D12599">
        <v>63</v>
      </c>
      <c r="E12599">
        <v>76</v>
      </c>
      <c r="F12599" t="s">
        <v>17430</v>
      </c>
      <c r="G12599" t="s">
        <v>18257</v>
      </c>
      <c r="H12599" t="s">
        <v>18406</v>
      </c>
      <c r="I12599">
        <v>1433</v>
      </c>
      <c r="J12599" t="s">
        <v>18410</v>
      </c>
      <c r="K12599" s="9">
        <v>243080</v>
      </c>
      <c r="O12599" s="9">
        <v>243080</v>
      </c>
    </row>
    <row r="12600" spans="1:23" x14ac:dyDescent="0.3">
      <c r="A12600" t="s">
        <v>12106</v>
      </c>
      <c r="B12600">
        <v>27</v>
      </c>
      <c r="C12600" t="s">
        <v>7</v>
      </c>
      <c r="D12600">
        <v>63</v>
      </c>
      <c r="E12600">
        <v>64</v>
      </c>
      <c r="G12600" s="8">
        <v>0</v>
      </c>
      <c r="H12600" s="8">
        <v>0</v>
      </c>
      <c r="I12600">
        <v>1630</v>
      </c>
      <c r="J12600" t="s">
        <v>18410</v>
      </c>
      <c r="K12600" s="9">
        <v>217225</v>
      </c>
      <c r="O12600" s="9">
        <v>217225</v>
      </c>
      <c r="V12600" s="8"/>
      <c r="W12600" s="8"/>
    </row>
    <row r="12601" spans="1:23" x14ac:dyDescent="0.3">
      <c r="A12601" t="s">
        <v>12107</v>
      </c>
      <c r="B12601">
        <v>25</v>
      </c>
      <c r="C12601" t="s">
        <v>25</v>
      </c>
      <c r="D12601">
        <v>63</v>
      </c>
      <c r="E12601">
        <v>66</v>
      </c>
      <c r="F12601" t="s">
        <v>17984</v>
      </c>
      <c r="G12601" t="s">
        <v>18265</v>
      </c>
      <c r="H12601" t="s">
        <v>18376</v>
      </c>
      <c r="I12601">
        <v>1709</v>
      </c>
      <c r="J12601" t="s">
        <v>18410</v>
      </c>
      <c r="K12601" s="9">
        <v>209546</v>
      </c>
      <c r="O12601" s="9">
        <v>209546</v>
      </c>
    </row>
    <row r="12602" spans="1:23" x14ac:dyDescent="0.3">
      <c r="A12602" t="s">
        <v>12108</v>
      </c>
      <c r="B12602">
        <v>23</v>
      </c>
      <c r="C12602" t="s">
        <v>17322</v>
      </c>
      <c r="D12602">
        <v>63</v>
      </c>
      <c r="E12602">
        <v>71</v>
      </c>
      <c r="F12602" t="s">
        <v>17967</v>
      </c>
      <c r="G12602" t="s">
        <v>18241</v>
      </c>
      <c r="H12602" t="s">
        <v>18376</v>
      </c>
      <c r="I12602">
        <v>1589</v>
      </c>
      <c r="J12602" t="s">
        <v>18410</v>
      </c>
      <c r="K12602" s="9">
        <v>212106</v>
      </c>
      <c r="O12602" s="9">
        <v>212106</v>
      </c>
    </row>
    <row r="12603" spans="1:23" x14ac:dyDescent="0.3">
      <c r="A12603" t="s">
        <v>12109</v>
      </c>
      <c r="B12603">
        <v>19</v>
      </c>
      <c r="C12603" t="s">
        <v>17275</v>
      </c>
      <c r="D12603">
        <v>63</v>
      </c>
      <c r="E12603">
        <v>77</v>
      </c>
      <c r="F12603" t="s">
        <v>18035</v>
      </c>
      <c r="G12603" t="s">
        <v>18251</v>
      </c>
      <c r="H12603" t="s">
        <v>18406</v>
      </c>
      <c r="I12603">
        <v>1498</v>
      </c>
      <c r="J12603" t="s">
        <v>18409</v>
      </c>
      <c r="K12603" s="9">
        <v>236938</v>
      </c>
      <c r="O12603" s="9">
        <v>236938</v>
      </c>
    </row>
    <row r="12604" spans="1:23" x14ac:dyDescent="0.3">
      <c r="A12604" t="s">
        <v>12110</v>
      </c>
      <c r="B12604">
        <v>24</v>
      </c>
      <c r="C12604" t="s">
        <v>17290</v>
      </c>
      <c r="D12604">
        <v>63</v>
      </c>
      <c r="E12604">
        <v>70</v>
      </c>
      <c r="F12604" t="s">
        <v>18008</v>
      </c>
      <c r="G12604" t="s">
        <v>18228</v>
      </c>
      <c r="H12604" t="s">
        <v>18405</v>
      </c>
      <c r="I12604">
        <v>1293</v>
      </c>
      <c r="J12604" t="s">
        <v>18409</v>
      </c>
      <c r="K12604" s="9">
        <v>238986</v>
      </c>
      <c r="O12604" s="9">
        <v>238986</v>
      </c>
    </row>
    <row r="12605" spans="1:23" x14ac:dyDescent="0.3">
      <c r="A12605" t="s">
        <v>12111</v>
      </c>
      <c r="B12605">
        <v>22</v>
      </c>
      <c r="C12605" t="s">
        <v>17284</v>
      </c>
      <c r="D12605">
        <v>63</v>
      </c>
      <c r="E12605">
        <v>72</v>
      </c>
      <c r="F12605" t="s">
        <v>17904</v>
      </c>
      <c r="G12605" t="s">
        <v>18260</v>
      </c>
      <c r="H12605" t="s">
        <v>18405</v>
      </c>
      <c r="I12605">
        <v>1586</v>
      </c>
      <c r="J12605" t="s">
        <v>18410</v>
      </c>
      <c r="K12605" s="9">
        <v>239754</v>
      </c>
      <c r="O12605" s="9">
        <v>239754</v>
      </c>
    </row>
    <row r="12606" spans="1:23" x14ac:dyDescent="0.3">
      <c r="A12606" t="s">
        <v>12112</v>
      </c>
      <c r="B12606">
        <v>34</v>
      </c>
      <c r="C12606" t="s">
        <v>13</v>
      </c>
      <c r="D12606">
        <v>63</v>
      </c>
      <c r="E12606">
        <v>63</v>
      </c>
      <c r="F12606" t="s">
        <v>18059</v>
      </c>
      <c r="G12606" t="s">
        <v>18283</v>
      </c>
      <c r="H12606" t="s">
        <v>18376</v>
      </c>
      <c r="I12606">
        <v>1376</v>
      </c>
      <c r="J12606" t="s">
        <v>18410</v>
      </c>
      <c r="K12606" s="9">
        <v>242314</v>
      </c>
      <c r="O12606" s="9">
        <v>242314</v>
      </c>
    </row>
    <row r="12607" spans="1:23" x14ac:dyDescent="0.3">
      <c r="A12607" t="s">
        <v>12113</v>
      </c>
      <c r="B12607">
        <v>29</v>
      </c>
      <c r="C12607" t="s">
        <v>17290</v>
      </c>
      <c r="D12607">
        <v>63</v>
      </c>
      <c r="E12607">
        <v>63</v>
      </c>
      <c r="F12607" t="s">
        <v>17990</v>
      </c>
      <c r="G12607" t="s">
        <v>18271</v>
      </c>
      <c r="H12607" t="s">
        <v>18404</v>
      </c>
      <c r="I12607">
        <v>1620</v>
      </c>
      <c r="J12607" t="s">
        <v>18410</v>
      </c>
      <c r="K12607" s="9">
        <v>199307</v>
      </c>
      <c r="O12607" s="9">
        <v>199307</v>
      </c>
    </row>
    <row r="12608" spans="1:23" x14ac:dyDescent="0.3">
      <c r="A12608" t="s">
        <v>12114</v>
      </c>
      <c r="B12608">
        <v>20</v>
      </c>
      <c r="C12608" t="s">
        <v>17278</v>
      </c>
      <c r="D12608">
        <v>63</v>
      </c>
      <c r="E12608">
        <v>77</v>
      </c>
      <c r="F12608" t="s">
        <v>17841</v>
      </c>
      <c r="G12608" t="s">
        <v>18249</v>
      </c>
      <c r="H12608" t="s">
        <v>18376</v>
      </c>
      <c r="I12608">
        <v>1037</v>
      </c>
      <c r="J12608" t="s">
        <v>18410</v>
      </c>
      <c r="K12608" s="9">
        <v>225419</v>
      </c>
      <c r="O12608" s="9">
        <v>225419</v>
      </c>
    </row>
    <row r="12609" spans="1:15" x14ac:dyDescent="0.3">
      <c r="A12609" t="s">
        <v>12115</v>
      </c>
      <c r="B12609">
        <v>30</v>
      </c>
      <c r="C12609" t="s">
        <v>25</v>
      </c>
      <c r="D12609">
        <v>63</v>
      </c>
      <c r="E12609">
        <v>63</v>
      </c>
      <c r="F12609" t="s">
        <v>17716</v>
      </c>
      <c r="G12609" t="s">
        <v>18264</v>
      </c>
      <c r="H12609" t="s">
        <v>18404</v>
      </c>
      <c r="I12609">
        <v>1688</v>
      </c>
      <c r="J12609" t="s">
        <v>18410</v>
      </c>
      <c r="K12609" s="9">
        <v>236171</v>
      </c>
      <c r="O12609" s="9">
        <v>236171</v>
      </c>
    </row>
    <row r="12610" spans="1:15" x14ac:dyDescent="0.3">
      <c r="A12610" t="s">
        <v>12116</v>
      </c>
      <c r="B12610">
        <v>21</v>
      </c>
      <c r="C12610" t="s">
        <v>17410</v>
      </c>
      <c r="D12610">
        <v>63</v>
      </c>
      <c r="E12610">
        <v>71</v>
      </c>
      <c r="F12610" t="s">
        <v>17768</v>
      </c>
      <c r="G12610" t="s">
        <v>18265</v>
      </c>
      <c r="H12610" t="s">
        <v>18405</v>
      </c>
      <c r="I12610">
        <v>1853</v>
      </c>
      <c r="J12610" t="s">
        <v>18410</v>
      </c>
      <c r="K12610" s="9">
        <v>243339</v>
      </c>
      <c r="O12610" s="9">
        <v>243339</v>
      </c>
    </row>
    <row r="12611" spans="1:15" x14ac:dyDescent="0.3">
      <c r="A12611" t="s">
        <v>12117</v>
      </c>
      <c r="B12611">
        <v>26</v>
      </c>
      <c r="C12611" t="s">
        <v>17298</v>
      </c>
      <c r="D12611">
        <v>63</v>
      </c>
      <c r="E12611">
        <v>66</v>
      </c>
      <c r="F12611" t="s">
        <v>17962</v>
      </c>
      <c r="G12611" t="s">
        <v>18228</v>
      </c>
      <c r="H12611" t="s">
        <v>18376</v>
      </c>
      <c r="I12611">
        <v>1741</v>
      </c>
      <c r="J12611" t="s">
        <v>18410</v>
      </c>
      <c r="K12611" s="9">
        <v>186507</v>
      </c>
      <c r="O12611" s="9">
        <v>186507</v>
      </c>
    </row>
    <row r="12612" spans="1:15" x14ac:dyDescent="0.3">
      <c r="A12612" t="s">
        <v>12118</v>
      </c>
      <c r="B12612">
        <v>27</v>
      </c>
      <c r="C12612" t="s">
        <v>10</v>
      </c>
      <c r="D12612">
        <v>63</v>
      </c>
      <c r="E12612">
        <v>63</v>
      </c>
      <c r="F12612" t="s">
        <v>17615</v>
      </c>
      <c r="G12612" t="s">
        <v>18266</v>
      </c>
      <c r="H12612" t="s">
        <v>18405</v>
      </c>
      <c r="I12612">
        <v>1617</v>
      </c>
      <c r="J12612" t="s">
        <v>18410</v>
      </c>
      <c r="K12612" s="9">
        <v>192651</v>
      </c>
      <c r="O12612" s="9">
        <v>192651</v>
      </c>
    </row>
    <row r="12613" spans="1:15" x14ac:dyDescent="0.3">
      <c r="A12613" t="s">
        <v>12119</v>
      </c>
      <c r="B12613">
        <v>26</v>
      </c>
      <c r="C12613" t="s">
        <v>13</v>
      </c>
      <c r="D12613">
        <v>63</v>
      </c>
      <c r="E12613">
        <v>65</v>
      </c>
      <c r="F12613" t="s">
        <v>18063</v>
      </c>
      <c r="G12613" t="s">
        <v>18237</v>
      </c>
      <c r="H12613" t="s">
        <v>18376</v>
      </c>
      <c r="I12613">
        <v>1713</v>
      </c>
      <c r="J12613" t="s">
        <v>18410</v>
      </c>
      <c r="K12613" s="9">
        <v>198540</v>
      </c>
      <c r="O12613" s="9">
        <v>198540</v>
      </c>
    </row>
    <row r="12614" spans="1:15" x14ac:dyDescent="0.3">
      <c r="A12614" t="s">
        <v>12120</v>
      </c>
      <c r="B12614">
        <v>24</v>
      </c>
      <c r="C12614" t="s">
        <v>17312</v>
      </c>
      <c r="D12614">
        <v>63</v>
      </c>
      <c r="E12614">
        <v>67</v>
      </c>
      <c r="F12614" t="s">
        <v>17972</v>
      </c>
      <c r="G12614" t="s">
        <v>18265</v>
      </c>
      <c r="H12614" t="s">
        <v>18405</v>
      </c>
      <c r="I12614">
        <v>1699</v>
      </c>
      <c r="J12614" t="s">
        <v>18410</v>
      </c>
      <c r="K12614" s="9">
        <v>237452</v>
      </c>
      <c r="O12614" s="9">
        <v>237452</v>
      </c>
    </row>
    <row r="12615" spans="1:15" x14ac:dyDescent="0.3">
      <c r="A12615" t="s">
        <v>12121</v>
      </c>
      <c r="B12615">
        <v>20</v>
      </c>
      <c r="C12615" t="s">
        <v>17265</v>
      </c>
      <c r="D12615">
        <v>63</v>
      </c>
      <c r="E12615">
        <v>76</v>
      </c>
      <c r="F12615" t="s">
        <v>17737</v>
      </c>
      <c r="G12615" t="s">
        <v>18245</v>
      </c>
      <c r="H12615" t="s">
        <v>18400</v>
      </c>
      <c r="I12615">
        <v>1583</v>
      </c>
      <c r="J12615" t="s">
        <v>18410</v>
      </c>
      <c r="K12615" s="9">
        <v>241292</v>
      </c>
      <c r="O12615" s="9">
        <v>241292</v>
      </c>
    </row>
    <row r="12616" spans="1:15" x14ac:dyDescent="0.3">
      <c r="A12616" t="s">
        <v>12122</v>
      </c>
      <c r="B12616">
        <v>25</v>
      </c>
      <c r="C12616" t="s">
        <v>22</v>
      </c>
      <c r="D12616">
        <v>63</v>
      </c>
      <c r="E12616">
        <v>64</v>
      </c>
      <c r="F12616" t="s">
        <v>17664</v>
      </c>
      <c r="G12616" t="s">
        <v>18228</v>
      </c>
      <c r="H12616" t="s">
        <v>18405</v>
      </c>
      <c r="I12616">
        <v>1646</v>
      </c>
      <c r="J12616" t="s">
        <v>18410</v>
      </c>
      <c r="K12616" s="9">
        <v>242572</v>
      </c>
      <c r="O12616" s="9">
        <v>242572</v>
      </c>
    </row>
    <row r="12617" spans="1:15" x14ac:dyDescent="0.3">
      <c r="A12617" t="s">
        <v>12123</v>
      </c>
      <c r="B12617">
        <v>27</v>
      </c>
      <c r="C12617" t="s">
        <v>17384</v>
      </c>
      <c r="D12617">
        <v>63</v>
      </c>
      <c r="E12617">
        <v>63</v>
      </c>
      <c r="F12617" t="s">
        <v>18051</v>
      </c>
      <c r="G12617" t="s">
        <v>18237</v>
      </c>
      <c r="H12617" t="s">
        <v>18400</v>
      </c>
      <c r="I12617">
        <v>1670</v>
      </c>
      <c r="J12617" t="s">
        <v>18410</v>
      </c>
      <c r="K12617" s="9">
        <v>193932</v>
      </c>
      <c r="O12617" s="9">
        <v>193932</v>
      </c>
    </row>
    <row r="12618" spans="1:15" x14ac:dyDescent="0.3">
      <c r="A12618" t="s">
        <v>12124</v>
      </c>
      <c r="B12618">
        <v>25</v>
      </c>
      <c r="C12618" t="s">
        <v>17275</v>
      </c>
      <c r="D12618">
        <v>63</v>
      </c>
      <c r="E12618">
        <v>66</v>
      </c>
      <c r="F12618" t="s">
        <v>17940</v>
      </c>
      <c r="G12618" t="s">
        <v>18265</v>
      </c>
      <c r="H12618" t="s">
        <v>18405</v>
      </c>
      <c r="I12618">
        <v>1592</v>
      </c>
      <c r="J12618" t="s">
        <v>18410</v>
      </c>
      <c r="K12618" s="9">
        <v>197774</v>
      </c>
      <c r="O12618" s="9">
        <v>197774</v>
      </c>
    </row>
    <row r="12619" spans="1:15" x14ac:dyDescent="0.3">
      <c r="A12619" t="s">
        <v>12125</v>
      </c>
      <c r="B12619">
        <v>25</v>
      </c>
      <c r="C12619" t="s">
        <v>17337</v>
      </c>
      <c r="D12619">
        <v>63</v>
      </c>
      <c r="E12619">
        <v>65</v>
      </c>
      <c r="F12619" t="s">
        <v>17545</v>
      </c>
      <c r="G12619" t="s">
        <v>18228</v>
      </c>
      <c r="H12619" t="s">
        <v>18404</v>
      </c>
      <c r="I12619">
        <v>1649</v>
      </c>
      <c r="J12619" t="s">
        <v>18409</v>
      </c>
      <c r="K12619" s="9">
        <v>222350</v>
      </c>
      <c r="O12619" s="9">
        <v>222350</v>
      </c>
    </row>
    <row r="12620" spans="1:15" x14ac:dyDescent="0.3">
      <c r="A12620" t="s">
        <v>12126</v>
      </c>
      <c r="B12620">
        <v>23</v>
      </c>
      <c r="C12620" t="s">
        <v>17266</v>
      </c>
      <c r="D12620">
        <v>63</v>
      </c>
      <c r="E12620">
        <v>68</v>
      </c>
      <c r="F12620" t="s">
        <v>17875</v>
      </c>
      <c r="G12620" t="s">
        <v>18264</v>
      </c>
      <c r="H12620" t="s">
        <v>18376</v>
      </c>
      <c r="I12620">
        <v>993</v>
      </c>
      <c r="J12620" t="s">
        <v>18410</v>
      </c>
      <c r="K12620" s="9">
        <v>244366</v>
      </c>
      <c r="O12620" s="9">
        <v>244366</v>
      </c>
    </row>
    <row r="12621" spans="1:15" x14ac:dyDescent="0.3">
      <c r="A12621" t="s">
        <v>12127</v>
      </c>
      <c r="B12621">
        <v>24</v>
      </c>
      <c r="C12621" t="s">
        <v>17317</v>
      </c>
      <c r="D12621">
        <v>63</v>
      </c>
      <c r="E12621">
        <v>68</v>
      </c>
      <c r="F12621" t="s">
        <v>18025</v>
      </c>
      <c r="G12621" t="s">
        <v>18259</v>
      </c>
      <c r="H12621" t="s">
        <v>18376</v>
      </c>
      <c r="I12621">
        <v>1565</v>
      </c>
      <c r="J12621" t="s">
        <v>18410</v>
      </c>
      <c r="K12621" s="9">
        <v>210319</v>
      </c>
      <c r="O12621" s="9">
        <v>210319</v>
      </c>
    </row>
    <row r="12622" spans="1:15" x14ac:dyDescent="0.3">
      <c r="A12622" t="s">
        <v>12128</v>
      </c>
      <c r="B12622">
        <v>20</v>
      </c>
      <c r="C12622" t="s">
        <v>17278</v>
      </c>
      <c r="D12622">
        <v>63</v>
      </c>
      <c r="E12622">
        <v>78</v>
      </c>
      <c r="F12622" t="s">
        <v>17752</v>
      </c>
      <c r="G12622" t="s">
        <v>18245</v>
      </c>
      <c r="H12622" t="s">
        <v>18376</v>
      </c>
      <c r="I12622">
        <v>1517</v>
      </c>
      <c r="J12622" t="s">
        <v>18410</v>
      </c>
      <c r="K12622" s="9">
        <v>225423</v>
      </c>
      <c r="O12622" s="9">
        <v>225423</v>
      </c>
    </row>
    <row r="12623" spans="1:15" x14ac:dyDescent="0.3">
      <c r="A12623" t="s">
        <v>12129</v>
      </c>
      <c r="B12623">
        <v>36</v>
      </c>
      <c r="C12623" t="s">
        <v>17337</v>
      </c>
      <c r="D12623">
        <v>63</v>
      </c>
      <c r="E12623">
        <v>63</v>
      </c>
      <c r="F12623" t="s">
        <v>17612</v>
      </c>
      <c r="G12623" t="s">
        <v>18254</v>
      </c>
      <c r="H12623" t="s">
        <v>18405</v>
      </c>
      <c r="I12623">
        <v>1703</v>
      </c>
      <c r="J12623" t="s">
        <v>18409</v>
      </c>
      <c r="K12623" s="9">
        <v>226191</v>
      </c>
      <c r="O12623" s="9">
        <v>226191</v>
      </c>
    </row>
    <row r="12624" spans="1:15" x14ac:dyDescent="0.3">
      <c r="A12624" t="s">
        <v>12130</v>
      </c>
      <c r="B12624">
        <v>34</v>
      </c>
      <c r="C12624" t="s">
        <v>17333</v>
      </c>
      <c r="D12624">
        <v>63</v>
      </c>
      <c r="E12624">
        <v>63</v>
      </c>
      <c r="F12624" t="s">
        <v>17893</v>
      </c>
      <c r="G12624" t="s">
        <v>18283</v>
      </c>
      <c r="H12624" t="s">
        <v>18405</v>
      </c>
      <c r="I12624">
        <v>1657</v>
      </c>
      <c r="J12624" t="s">
        <v>18409</v>
      </c>
      <c r="K12624" s="9">
        <v>111503</v>
      </c>
      <c r="O12624" s="9">
        <v>111503</v>
      </c>
    </row>
    <row r="12625" spans="1:15" x14ac:dyDescent="0.3">
      <c r="A12625" t="s">
        <v>12131</v>
      </c>
      <c r="B12625">
        <v>24</v>
      </c>
      <c r="C12625" t="s">
        <v>17318</v>
      </c>
      <c r="D12625">
        <v>63</v>
      </c>
      <c r="E12625">
        <v>67</v>
      </c>
      <c r="F12625" t="s">
        <v>17632</v>
      </c>
      <c r="G12625" t="s">
        <v>18270</v>
      </c>
      <c r="H12625" t="s">
        <v>18376</v>
      </c>
      <c r="I12625">
        <v>1341</v>
      </c>
      <c r="J12625" t="s">
        <v>18409</v>
      </c>
      <c r="K12625" s="9">
        <v>242575</v>
      </c>
      <c r="O12625" s="9">
        <v>242575</v>
      </c>
    </row>
    <row r="12626" spans="1:15" x14ac:dyDescent="0.3">
      <c r="A12626" t="s">
        <v>12132</v>
      </c>
      <c r="B12626">
        <v>24</v>
      </c>
      <c r="C12626" t="s">
        <v>17273</v>
      </c>
      <c r="D12626">
        <v>63</v>
      </c>
      <c r="E12626">
        <v>68</v>
      </c>
      <c r="F12626" t="s">
        <v>18031</v>
      </c>
      <c r="G12626" t="s">
        <v>18246</v>
      </c>
      <c r="H12626" t="s">
        <v>18376</v>
      </c>
      <c r="I12626">
        <v>1773</v>
      </c>
      <c r="J12626" t="s">
        <v>18409</v>
      </c>
      <c r="K12626" s="9">
        <v>212624</v>
      </c>
      <c r="O12626" s="9">
        <v>212624</v>
      </c>
    </row>
    <row r="12627" spans="1:15" x14ac:dyDescent="0.3">
      <c r="A12627" t="s">
        <v>12133</v>
      </c>
      <c r="B12627">
        <v>23</v>
      </c>
      <c r="C12627" t="s">
        <v>17275</v>
      </c>
      <c r="D12627">
        <v>63</v>
      </c>
      <c r="E12627">
        <v>71</v>
      </c>
      <c r="F12627" t="s">
        <v>17512</v>
      </c>
      <c r="G12627" t="s">
        <v>18270</v>
      </c>
      <c r="H12627" t="s">
        <v>18406</v>
      </c>
      <c r="I12627">
        <v>1021</v>
      </c>
      <c r="J12627" t="s">
        <v>18410</v>
      </c>
      <c r="K12627" s="9">
        <v>222864</v>
      </c>
      <c r="O12627" s="9">
        <v>222864</v>
      </c>
    </row>
    <row r="12628" spans="1:15" x14ac:dyDescent="0.3">
      <c r="A12628" t="s">
        <v>12134</v>
      </c>
      <c r="B12628">
        <v>19</v>
      </c>
      <c r="C12628" t="s">
        <v>17265</v>
      </c>
      <c r="D12628">
        <v>63</v>
      </c>
      <c r="E12628">
        <v>80</v>
      </c>
      <c r="F12628" t="s">
        <v>17489</v>
      </c>
      <c r="G12628" t="s">
        <v>18251</v>
      </c>
      <c r="H12628" t="s">
        <v>18376</v>
      </c>
      <c r="I12628">
        <v>1499</v>
      </c>
      <c r="J12628" t="s">
        <v>18410</v>
      </c>
      <c r="K12628" s="9">
        <v>237712</v>
      </c>
      <c r="O12628" s="9">
        <v>237712</v>
      </c>
    </row>
    <row r="12629" spans="1:15" x14ac:dyDescent="0.3">
      <c r="A12629" t="s">
        <v>12135</v>
      </c>
      <c r="B12629">
        <v>23</v>
      </c>
      <c r="C12629" t="s">
        <v>17275</v>
      </c>
      <c r="D12629">
        <v>63</v>
      </c>
      <c r="E12629">
        <v>70</v>
      </c>
      <c r="F12629" t="s">
        <v>17994</v>
      </c>
      <c r="G12629" t="s">
        <v>18218</v>
      </c>
      <c r="H12629" t="s">
        <v>18405</v>
      </c>
      <c r="I12629">
        <v>1651</v>
      </c>
      <c r="J12629" t="s">
        <v>18410</v>
      </c>
      <c r="K12629" s="9">
        <v>239504</v>
      </c>
      <c r="O12629" s="9">
        <v>239504</v>
      </c>
    </row>
    <row r="12630" spans="1:15" x14ac:dyDescent="0.3">
      <c r="A12630" t="s">
        <v>12136</v>
      </c>
      <c r="B12630">
        <v>19</v>
      </c>
      <c r="C12630" t="s">
        <v>17313</v>
      </c>
      <c r="D12630">
        <v>63</v>
      </c>
      <c r="E12630">
        <v>77</v>
      </c>
      <c r="F12630" t="s">
        <v>17631</v>
      </c>
      <c r="G12630" t="s">
        <v>18251</v>
      </c>
      <c r="H12630" t="s">
        <v>18405</v>
      </c>
      <c r="I12630">
        <v>1600</v>
      </c>
      <c r="J12630" t="s">
        <v>18409</v>
      </c>
      <c r="K12630" s="9">
        <v>234129</v>
      </c>
      <c r="O12630" s="9">
        <v>234129</v>
      </c>
    </row>
    <row r="12631" spans="1:15" x14ac:dyDescent="0.3">
      <c r="A12631" t="s">
        <v>12137</v>
      </c>
      <c r="B12631">
        <v>23</v>
      </c>
      <c r="C12631" t="s">
        <v>17272</v>
      </c>
      <c r="D12631">
        <v>63</v>
      </c>
      <c r="E12631">
        <v>71</v>
      </c>
      <c r="F12631" t="s">
        <v>17879</v>
      </c>
      <c r="G12631" t="s">
        <v>18241</v>
      </c>
      <c r="H12631" t="s">
        <v>18405</v>
      </c>
      <c r="I12631">
        <v>1609</v>
      </c>
      <c r="J12631" t="s">
        <v>18410</v>
      </c>
      <c r="K12631" s="9">
        <v>234897</v>
      </c>
      <c r="O12631" s="9">
        <v>234897</v>
      </c>
    </row>
    <row r="12632" spans="1:15" x14ac:dyDescent="0.3">
      <c r="A12632" t="s">
        <v>12138</v>
      </c>
      <c r="B12632">
        <v>21</v>
      </c>
      <c r="C12632" t="s">
        <v>17355</v>
      </c>
      <c r="D12632">
        <v>63</v>
      </c>
      <c r="E12632">
        <v>73</v>
      </c>
      <c r="F12632" t="s">
        <v>17577</v>
      </c>
      <c r="G12632" t="s">
        <v>18209</v>
      </c>
      <c r="H12632" t="s">
        <v>18406</v>
      </c>
      <c r="I12632">
        <v>1687</v>
      </c>
      <c r="J12632" t="s">
        <v>18410</v>
      </c>
      <c r="K12632" s="9">
        <v>236689</v>
      </c>
      <c r="O12632" s="9">
        <v>236689</v>
      </c>
    </row>
    <row r="12633" spans="1:15" x14ac:dyDescent="0.3">
      <c r="A12633" t="s">
        <v>12139</v>
      </c>
      <c r="B12633">
        <v>24</v>
      </c>
      <c r="C12633" t="s">
        <v>17341</v>
      </c>
      <c r="D12633">
        <v>63</v>
      </c>
      <c r="E12633">
        <v>68</v>
      </c>
      <c r="F12633" t="s">
        <v>17805</v>
      </c>
      <c r="G12633" t="s">
        <v>18270</v>
      </c>
      <c r="H12633" t="s">
        <v>18376</v>
      </c>
      <c r="I12633">
        <v>1558</v>
      </c>
      <c r="J12633" t="s">
        <v>18409</v>
      </c>
      <c r="K12633" s="9">
        <v>243857</v>
      </c>
      <c r="O12633" s="9">
        <v>243857</v>
      </c>
    </row>
    <row r="12634" spans="1:15" x14ac:dyDescent="0.3">
      <c r="A12634" t="s">
        <v>12140</v>
      </c>
      <c r="B12634">
        <v>24</v>
      </c>
      <c r="C12634" t="s">
        <v>17355</v>
      </c>
      <c r="D12634">
        <v>63</v>
      </c>
      <c r="E12634">
        <v>67</v>
      </c>
      <c r="F12634" t="s">
        <v>17788</v>
      </c>
      <c r="G12634" t="s">
        <v>18265</v>
      </c>
      <c r="H12634" t="s">
        <v>18404</v>
      </c>
      <c r="I12634">
        <v>1599</v>
      </c>
      <c r="J12634" t="s">
        <v>18410</v>
      </c>
      <c r="K12634" s="9">
        <v>230802</v>
      </c>
      <c r="O12634" s="9">
        <v>230802</v>
      </c>
    </row>
    <row r="12635" spans="1:15" x14ac:dyDescent="0.3">
      <c r="A12635" t="s">
        <v>12141</v>
      </c>
      <c r="B12635">
        <v>23</v>
      </c>
      <c r="C12635" t="s">
        <v>17276</v>
      </c>
      <c r="D12635">
        <v>63</v>
      </c>
      <c r="E12635">
        <v>68</v>
      </c>
      <c r="F12635" t="s">
        <v>17754</v>
      </c>
      <c r="G12635" t="s">
        <v>18259</v>
      </c>
      <c r="H12635" t="s">
        <v>18376</v>
      </c>
      <c r="I12635">
        <v>1508</v>
      </c>
      <c r="J12635" t="s">
        <v>18410</v>
      </c>
      <c r="K12635" s="9">
        <v>237202</v>
      </c>
      <c r="O12635" s="9">
        <v>237202</v>
      </c>
    </row>
    <row r="12636" spans="1:15" x14ac:dyDescent="0.3">
      <c r="A12636" t="s">
        <v>12142</v>
      </c>
      <c r="B12636">
        <v>33</v>
      </c>
      <c r="C12636" t="s">
        <v>17322</v>
      </c>
      <c r="D12636">
        <v>63</v>
      </c>
      <c r="E12636">
        <v>63</v>
      </c>
      <c r="F12636" t="s">
        <v>18051</v>
      </c>
      <c r="G12636" t="s">
        <v>18269</v>
      </c>
      <c r="H12636" t="s">
        <v>18404</v>
      </c>
      <c r="I12636">
        <v>1561</v>
      </c>
      <c r="J12636" t="s">
        <v>18410</v>
      </c>
      <c r="K12636" s="9">
        <v>172178</v>
      </c>
      <c r="O12636" s="9">
        <v>172178</v>
      </c>
    </row>
    <row r="12637" spans="1:15" x14ac:dyDescent="0.3">
      <c r="A12637" t="s">
        <v>12143</v>
      </c>
      <c r="B12637">
        <v>30</v>
      </c>
      <c r="C12637" t="s">
        <v>17318</v>
      </c>
      <c r="D12637">
        <v>63</v>
      </c>
      <c r="E12637">
        <v>63</v>
      </c>
      <c r="F12637" t="s">
        <v>18008</v>
      </c>
      <c r="G12637" t="s">
        <v>18264</v>
      </c>
      <c r="H12637" t="s">
        <v>18400</v>
      </c>
      <c r="I12637">
        <v>1717</v>
      </c>
      <c r="J12637" t="s">
        <v>18410</v>
      </c>
      <c r="K12637" s="9">
        <v>188818</v>
      </c>
      <c r="O12637" s="9">
        <v>188818</v>
      </c>
    </row>
    <row r="12638" spans="1:15" x14ac:dyDescent="0.3">
      <c r="A12638" t="s">
        <v>12144</v>
      </c>
      <c r="B12638">
        <v>22</v>
      </c>
      <c r="C12638" t="s">
        <v>17275</v>
      </c>
      <c r="D12638">
        <v>63</v>
      </c>
      <c r="E12638">
        <v>71</v>
      </c>
      <c r="F12638" t="s">
        <v>18026</v>
      </c>
      <c r="G12638" t="s">
        <v>18270</v>
      </c>
      <c r="H12638" t="s">
        <v>18406</v>
      </c>
      <c r="I12638">
        <v>1050</v>
      </c>
      <c r="J12638" t="s">
        <v>18410</v>
      </c>
      <c r="K12638" s="9">
        <v>219795</v>
      </c>
      <c r="O12638" s="9">
        <v>219795</v>
      </c>
    </row>
    <row r="12639" spans="1:15" x14ac:dyDescent="0.3">
      <c r="A12639" t="s">
        <v>12145</v>
      </c>
      <c r="B12639">
        <v>35</v>
      </c>
      <c r="C12639" t="s">
        <v>17272</v>
      </c>
      <c r="D12639">
        <v>63</v>
      </c>
      <c r="E12639">
        <v>63</v>
      </c>
      <c r="F12639" t="s">
        <v>17979</v>
      </c>
      <c r="G12639" t="s">
        <v>18253</v>
      </c>
      <c r="H12639" t="s">
        <v>18376</v>
      </c>
      <c r="I12639">
        <v>1698</v>
      </c>
      <c r="J12639" t="s">
        <v>18410</v>
      </c>
      <c r="K12639" s="9">
        <v>155795</v>
      </c>
      <c r="O12639" s="9">
        <v>155795</v>
      </c>
    </row>
    <row r="12640" spans="1:15" x14ac:dyDescent="0.3">
      <c r="A12640" t="s">
        <v>12146</v>
      </c>
      <c r="B12640">
        <v>20</v>
      </c>
      <c r="C12640" t="s">
        <v>17300</v>
      </c>
      <c r="D12640">
        <v>63</v>
      </c>
      <c r="E12640">
        <v>75</v>
      </c>
      <c r="F12640" t="s">
        <v>17736</v>
      </c>
      <c r="G12640" t="s">
        <v>18230</v>
      </c>
      <c r="H12640" t="s">
        <v>18376</v>
      </c>
      <c r="I12640">
        <v>1490</v>
      </c>
      <c r="J12640" t="s">
        <v>18410</v>
      </c>
      <c r="K12640" s="9">
        <v>224915</v>
      </c>
      <c r="O12640" s="9">
        <v>224915</v>
      </c>
    </row>
    <row r="12641" spans="1:15" x14ac:dyDescent="0.3">
      <c r="A12641" t="s">
        <v>12147</v>
      </c>
      <c r="B12641">
        <v>27</v>
      </c>
      <c r="C12641" t="s">
        <v>17273</v>
      </c>
      <c r="D12641">
        <v>63</v>
      </c>
      <c r="E12641">
        <v>65</v>
      </c>
      <c r="F12641" t="s">
        <v>18031</v>
      </c>
      <c r="G12641" t="s">
        <v>18264</v>
      </c>
      <c r="H12641" t="s">
        <v>18376</v>
      </c>
      <c r="I12641">
        <v>1317</v>
      </c>
      <c r="J12641" t="s">
        <v>18410</v>
      </c>
      <c r="K12641" s="9">
        <v>234387</v>
      </c>
      <c r="O12641" s="9">
        <v>234387</v>
      </c>
    </row>
    <row r="12642" spans="1:15" x14ac:dyDescent="0.3">
      <c r="A12642" t="s">
        <v>12148</v>
      </c>
      <c r="B12642">
        <v>31</v>
      </c>
      <c r="C12642" t="s">
        <v>17322</v>
      </c>
      <c r="D12642">
        <v>63</v>
      </c>
      <c r="E12642">
        <v>63</v>
      </c>
      <c r="F12642" t="s">
        <v>18045</v>
      </c>
      <c r="G12642" t="s">
        <v>18250</v>
      </c>
      <c r="H12642" t="s">
        <v>18400</v>
      </c>
      <c r="I12642">
        <v>1757</v>
      </c>
      <c r="J12642" t="s">
        <v>18410</v>
      </c>
      <c r="K12642" s="9">
        <v>171923</v>
      </c>
      <c r="O12642" s="9">
        <v>171923</v>
      </c>
    </row>
    <row r="12643" spans="1:15" x14ac:dyDescent="0.3">
      <c r="A12643" t="s">
        <v>12149</v>
      </c>
      <c r="B12643">
        <v>27</v>
      </c>
      <c r="C12643" t="s">
        <v>17275</v>
      </c>
      <c r="D12643">
        <v>63</v>
      </c>
      <c r="E12643">
        <v>63</v>
      </c>
      <c r="F12643" t="s">
        <v>18034</v>
      </c>
      <c r="G12643" t="s">
        <v>18237</v>
      </c>
      <c r="H12643" t="s">
        <v>18405</v>
      </c>
      <c r="I12643">
        <v>1576</v>
      </c>
      <c r="J12643" t="s">
        <v>18410</v>
      </c>
      <c r="K12643" s="9">
        <v>184467</v>
      </c>
      <c r="O12643" s="9">
        <v>184467</v>
      </c>
    </row>
    <row r="12644" spans="1:15" x14ac:dyDescent="0.3">
      <c r="A12644" t="s">
        <v>12150</v>
      </c>
      <c r="B12644">
        <v>23</v>
      </c>
      <c r="C12644" t="s">
        <v>13</v>
      </c>
      <c r="D12644">
        <v>63</v>
      </c>
      <c r="E12644">
        <v>69</v>
      </c>
      <c r="F12644" t="s">
        <v>18056</v>
      </c>
      <c r="G12644" t="s">
        <v>18259</v>
      </c>
      <c r="H12644" t="s">
        <v>18376</v>
      </c>
      <c r="I12644">
        <v>1597</v>
      </c>
      <c r="J12644" t="s">
        <v>18410</v>
      </c>
      <c r="K12644" s="9">
        <v>204180</v>
      </c>
      <c r="O12644" s="9">
        <v>204180</v>
      </c>
    </row>
    <row r="12645" spans="1:15" x14ac:dyDescent="0.3">
      <c r="A12645" t="s">
        <v>12151</v>
      </c>
      <c r="B12645">
        <v>25</v>
      </c>
      <c r="C12645" t="s">
        <v>17270</v>
      </c>
      <c r="D12645">
        <v>63</v>
      </c>
      <c r="E12645">
        <v>68</v>
      </c>
      <c r="F12645" t="s">
        <v>17750</v>
      </c>
      <c r="G12645" t="s">
        <v>18259</v>
      </c>
      <c r="H12645" t="s">
        <v>18376</v>
      </c>
      <c r="I12645">
        <v>1519</v>
      </c>
      <c r="J12645" t="s">
        <v>18410</v>
      </c>
      <c r="K12645" s="9">
        <v>205972</v>
      </c>
      <c r="O12645" s="9">
        <v>205972</v>
      </c>
    </row>
    <row r="12646" spans="1:15" x14ac:dyDescent="0.3">
      <c r="A12646" t="s">
        <v>12152</v>
      </c>
      <c r="B12646">
        <v>27</v>
      </c>
      <c r="C12646" t="s">
        <v>17270</v>
      </c>
      <c r="D12646">
        <v>63</v>
      </c>
      <c r="E12646">
        <v>64</v>
      </c>
      <c r="F12646" t="s">
        <v>17792</v>
      </c>
      <c r="G12646" t="s">
        <v>18246</v>
      </c>
      <c r="H12646" t="s">
        <v>18400</v>
      </c>
      <c r="I12646">
        <v>1606</v>
      </c>
      <c r="J12646" t="s">
        <v>18410</v>
      </c>
      <c r="K12646" s="9">
        <v>224916</v>
      </c>
      <c r="O12646" s="9">
        <v>224916</v>
      </c>
    </row>
    <row r="12647" spans="1:15" x14ac:dyDescent="0.3">
      <c r="A12647" t="s">
        <v>12153</v>
      </c>
      <c r="B12647">
        <v>25</v>
      </c>
      <c r="C12647" t="s">
        <v>17312</v>
      </c>
      <c r="D12647">
        <v>63</v>
      </c>
      <c r="E12647">
        <v>66</v>
      </c>
      <c r="F12647" t="s">
        <v>17588</v>
      </c>
      <c r="G12647" t="s">
        <v>18270</v>
      </c>
      <c r="H12647" t="s">
        <v>18405</v>
      </c>
      <c r="I12647">
        <v>1427</v>
      </c>
      <c r="J12647" t="s">
        <v>18410</v>
      </c>
      <c r="K12647" s="9">
        <v>242580</v>
      </c>
      <c r="O12647" s="9">
        <v>242580</v>
      </c>
    </row>
    <row r="12648" spans="1:15" x14ac:dyDescent="0.3">
      <c r="A12648" t="s">
        <v>12154</v>
      </c>
      <c r="B12648">
        <v>22</v>
      </c>
      <c r="C12648" t="s">
        <v>17312</v>
      </c>
      <c r="D12648">
        <v>63</v>
      </c>
      <c r="E12648">
        <v>71</v>
      </c>
      <c r="F12648" t="s">
        <v>17516</v>
      </c>
      <c r="G12648" t="s">
        <v>18218</v>
      </c>
      <c r="H12648" t="s">
        <v>18405</v>
      </c>
      <c r="I12648">
        <v>1697</v>
      </c>
      <c r="J12648" t="s">
        <v>18410</v>
      </c>
      <c r="K12648" s="9">
        <v>242836</v>
      </c>
      <c r="O12648" s="9">
        <v>242836</v>
      </c>
    </row>
    <row r="12649" spans="1:15" x14ac:dyDescent="0.3">
      <c r="A12649" t="s">
        <v>12155</v>
      </c>
      <c r="B12649">
        <v>26</v>
      </c>
      <c r="C12649" t="s">
        <v>17393</v>
      </c>
      <c r="D12649">
        <v>63</v>
      </c>
      <c r="E12649">
        <v>66</v>
      </c>
      <c r="F12649" t="s">
        <v>17923</v>
      </c>
      <c r="G12649" t="s">
        <v>18237</v>
      </c>
      <c r="H12649" t="s">
        <v>18376</v>
      </c>
      <c r="I12649">
        <v>1648</v>
      </c>
      <c r="J12649" t="s">
        <v>18410</v>
      </c>
      <c r="K12649" s="9">
        <v>244116</v>
      </c>
      <c r="O12649" s="9">
        <v>244116</v>
      </c>
    </row>
    <row r="12650" spans="1:15" x14ac:dyDescent="0.3">
      <c r="A12650" t="s">
        <v>12156</v>
      </c>
      <c r="B12650">
        <v>29</v>
      </c>
      <c r="C12650" t="s">
        <v>17273</v>
      </c>
      <c r="D12650">
        <v>63</v>
      </c>
      <c r="E12650">
        <v>63</v>
      </c>
      <c r="F12650" t="s">
        <v>18032</v>
      </c>
      <c r="G12650" t="s">
        <v>18237</v>
      </c>
      <c r="H12650" t="s">
        <v>18376</v>
      </c>
      <c r="I12650">
        <v>1651</v>
      </c>
      <c r="J12650" t="s">
        <v>18410</v>
      </c>
      <c r="K12650" s="9">
        <v>205461</v>
      </c>
      <c r="O12650" s="9">
        <v>205461</v>
      </c>
    </row>
    <row r="12651" spans="1:15" x14ac:dyDescent="0.3">
      <c r="A12651" t="s">
        <v>12157</v>
      </c>
      <c r="B12651">
        <v>21</v>
      </c>
      <c r="C12651" t="s">
        <v>17298</v>
      </c>
      <c r="D12651">
        <v>63</v>
      </c>
      <c r="E12651">
        <v>71</v>
      </c>
      <c r="F12651" t="s">
        <v>18027</v>
      </c>
      <c r="G12651" t="s">
        <v>18241</v>
      </c>
      <c r="H12651" t="s">
        <v>18376</v>
      </c>
      <c r="I12651">
        <v>1576</v>
      </c>
      <c r="J12651" t="s">
        <v>18410</v>
      </c>
      <c r="K12651" s="9">
        <v>232085</v>
      </c>
      <c r="O12651" s="9">
        <v>232085</v>
      </c>
    </row>
    <row r="12652" spans="1:15" x14ac:dyDescent="0.3">
      <c r="A12652" t="s">
        <v>12158</v>
      </c>
      <c r="B12652">
        <v>28</v>
      </c>
      <c r="C12652" t="s">
        <v>17275</v>
      </c>
      <c r="D12652">
        <v>63</v>
      </c>
      <c r="E12652">
        <v>63</v>
      </c>
      <c r="F12652" t="s">
        <v>18042</v>
      </c>
      <c r="G12652" t="s">
        <v>18266</v>
      </c>
      <c r="H12652" t="s">
        <v>18404</v>
      </c>
      <c r="I12652">
        <v>1327</v>
      </c>
      <c r="J12652" t="s">
        <v>18410</v>
      </c>
      <c r="K12652" s="9">
        <v>187797</v>
      </c>
      <c r="O12652" s="9">
        <v>187797</v>
      </c>
    </row>
    <row r="12653" spans="1:15" x14ac:dyDescent="0.3">
      <c r="A12653" t="s">
        <v>12159</v>
      </c>
      <c r="B12653">
        <v>24</v>
      </c>
      <c r="C12653" t="s">
        <v>17282</v>
      </c>
      <c r="D12653">
        <v>63</v>
      </c>
      <c r="E12653">
        <v>66</v>
      </c>
      <c r="F12653" t="s">
        <v>17516</v>
      </c>
      <c r="G12653" t="s">
        <v>18250</v>
      </c>
      <c r="H12653" t="s">
        <v>18376</v>
      </c>
      <c r="I12653">
        <v>979</v>
      </c>
      <c r="J12653" t="s">
        <v>18410</v>
      </c>
      <c r="K12653" s="9">
        <v>204438</v>
      </c>
      <c r="O12653" s="9">
        <v>204438</v>
      </c>
    </row>
    <row r="12654" spans="1:15" x14ac:dyDescent="0.3">
      <c r="A12654" t="s">
        <v>12160</v>
      </c>
      <c r="B12654">
        <v>25</v>
      </c>
      <c r="C12654" t="s">
        <v>17337</v>
      </c>
      <c r="D12654">
        <v>63</v>
      </c>
      <c r="E12654">
        <v>67</v>
      </c>
      <c r="F12654" t="s">
        <v>17624</v>
      </c>
      <c r="G12654" t="s">
        <v>18270</v>
      </c>
      <c r="H12654" t="s">
        <v>18400</v>
      </c>
      <c r="I12654">
        <v>1632</v>
      </c>
      <c r="J12654" t="s">
        <v>18410</v>
      </c>
      <c r="K12654" s="9">
        <v>221846</v>
      </c>
      <c r="O12654" s="9">
        <v>221846</v>
      </c>
    </row>
    <row r="12655" spans="1:15" x14ac:dyDescent="0.3">
      <c r="A12655" t="s">
        <v>12161</v>
      </c>
      <c r="B12655">
        <v>21</v>
      </c>
      <c r="C12655" t="s">
        <v>17275</v>
      </c>
      <c r="D12655">
        <v>63</v>
      </c>
      <c r="E12655">
        <v>72</v>
      </c>
      <c r="F12655" t="s">
        <v>17937</v>
      </c>
      <c r="G12655" t="s">
        <v>18260</v>
      </c>
      <c r="H12655" t="s">
        <v>18405</v>
      </c>
      <c r="I12655">
        <v>1518</v>
      </c>
      <c r="J12655" t="s">
        <v>18409</v>
      </c>
      <c r="K12655" s="9">
        <v>222870</v>
      </c>
      <c r="O12655" s="9">
        <v>222870</v>
      </c>
    </row>
    <row r="12656" spans="1:15" x14ac:dyDescent="0.3">
      <c r="A12656" t="s">
        <v>12162</v>
      </c>
      <c r="B12656">
        <v>21</v>
      </c>
      <c r="C12656" t="s">
        <v>17273</v>
      </c>
      <c r="D12656">
        <v>63</v>
      </c>
      <c r="E12656">
        <v>72</v>
      </c>
      <c r="F12656" t="s">
        <v>17711</v>
      </c>
      <c r="G12656" t="s">
        <v>18260</v>
      </c>
      <c r="H12656" t="s">
        <v>18405</v>
      </c>
      <c r="I12656">
        <v>1633</v>
      </c>
      <c r="J12656" t="s">
        <v>18410</v>
      </c>
      <c r="K12656" s="9">
        <v>224662</v>
      </c>
      <c r="O12656" s="9">
        <v>224662</v>
      </c>
    </row>
    <row r="12657" spans="1:15" x14ac:dyDescent="0.3">
      <c r="A12657" t="s">
        <v>12163</v>
      </c>
      <c r="B12657">
        <v>20</v>
      </c>
      <c r="C12657" t="s">
        <v>17304</v>
      </c>
      <c r="D12657">
        <v>63</v>
      </c>
      <c r="E12657">
        <v>74</v>
      </c>
      <c r="F12657" t="s">
        <v>17938</v>
      </c>
      <c r="G12657" t="s">
        <v>18241</v>
      </c>
      <c r="H12657" t="s">
        <v>18405</v>
      </c>
      <c r="I12657">
        <v>1683</v>
      </c>
      <c r="J12657" t="s">
        <v>18410</v>
      </c>
      <c r="K12657" s="9">
        <v>225430</v>
      </c>
      <c r="O12657" s="9">
        <v>225430</v>
      </c>
    </row>
    <row r="12658" spans="1:15" x14ac:dyDescent="0.3">
      <c r="A12658" t="s">
        <v>12164</v>
      </c>
      <c r="B12658">
        <v>25</v>
      </c>
      <c r="C12658" t="s">
        <v>17274</v>
      </c>
      <c r="D12658">
        <v>63</v>
      </c>
      <c r="E12658">
        <v>66</v>
      </c>
      <c r="F12658" t="s">
        <v>17629</v>
      </c>
      <c r="G12658" t="s">
        <v>18265</v>
      </c>
      <c r="H12658" t="s">
        <v>18404</v>
      </c>
      <c r="I12658">
        <v>1526</v>
      </c>
      <c r="J12658" t="s">
        <v>18409</v>
      </c>
      <c r="K12658" s="9">
        <v>244118</v>
      </c>
      <c r="O12658" s="9">
        <v>244118</v>
      </c>
    </row>
    <row r="12659" spans="1:15" x14ac:dyDescent="0.3">
      <c r="A12659" t="s">
        <v>12165</v>
      </c>
      <c r="B12659">
        <v>21</v>
      </c>
      <c r="C12659" t="s">
        <v>17266</v>
      </c>
      <c r="D12659">
        <v>63</v>
      </c>
      <c r="E12659">
        <v>70</v>
      </c>
      <c r="F12659" t="s">
        <v>17741</v>
      </c>
      <c r="G12659" t="s">
        <v>18218</v>
      </c>
      <c r="H12659" t="s">
        <v>18376</v>
      </c>
      <c r="I12659">
        <v>1509</v>
      </c>
      <c r="J12659" t="s">
        <v>18410</v>
      </c>
      <c r="K12659" s="9">
        <v>225431</v>
      </c>
      <c r="O12659" s="9">
        <v>225431</v>
      </c>
    </row>
    <row r="12660" spans="1:15" x14ac:dyDescent="0.3">
      <c r="A12660" t="s">
        <v>12166</v>
      </c>
      <c r="B12660">
        <v>21</v>
      </c>
      <c r="C12660" t="s">
        <v>25</v>
      </c>
      <c r="D12660">
        <v>63</v>
      </c>
      <c r="E12660">
        <v>72</v>
      </c>
      <c r="F12660" t="s">
        <v>17972</v>
      </c>
      <c r="G12660" t="s">
        <v>18260</v>
      </c>
      <c r="H12660" t="s">
        <v>18376</v>
      </c>
      <c r="I12660">
        <v>1478</v>
      </c>
      <c r="J12660" t="s">
        <v>18410</v>
      </c>
      <c r="K12660" s="9">
        <v>234135</v>
      </c>
      <c r="O12660" s="9">
        <v>234135</v>
      </c>
    </row>
    <row r="12661" spans="1:15" x14ac:dyDescent="0.3">
      <c r="A12661" t="s">
        <v>12167</v>
      </c>
      <c r="B12661">
        <v>31</v>
      </c>
      <c r="C12661" t="s">
        <v>17268</v>
      </c>
      <c r="D12661">
        <v>63</v>
      </c>
      <c r="E12661">
        <v>63</v>
      </c>
      <c r="F12661" t="s">
        <v>17652</v>
      </c>
      <c r="G12661" t="s">
        <v>18276</v>
      </c>
      <c r="H12661" t="s">
        <v>18405</v>
      </c>
      <c r="I12661">
        <v>1148</v>
      </c>
      <c r="J12661" t="s">
        <v>18410</v>
      </c>
      <c r="K12661" s="9">
        <v>177815</v>
      </c>
      <c r="O12661" s="9">
        <v>177815</v>
      </c>
    </row>
    <row r="12662" spans="1:15" x14ac:dyDescent="0.3">
      <c r="A12662" t="s">
        <v>12168</v>
      </c>
      <c r="B12662">
        <v>30</v>
      </c>
      <c r="C12662" t="s">
        <v>17274</v>
      </c>
      <c r="D12662">
        <v>63</v>
      </c>
      <c r="E12662">
        <v>63</v>
      </c>
      <c r="F12662" t="s">
        <v>17982</v>
      </c>
      <c r="G12662" t="s">
        <v>18239</v>
      </c>
      <c r="H12662" t="s">
        <v>18376</v>
      </c>
      <c r="I12662">
        <v>1568</v>
      </c>
      <c r="J12662" t="s">
        <v>18410</v>
      </c>
      <c r="K12662" s="9">
        <v>188823</v>
      </c>
      <c r="O12662" s="9">
        <v>188823</v>
      </c>
    </row>
    <row r="12663" spans="1:15" x14ac:dyDescent="0.3">
      <c r="A12663" t="s">
        <v>12169</v>
      </c>
      <c r="B12663">
        <v>34</v>
      </c>
      <c r="C12663" t="s">
        <v>37</v>
      </c>
      <c r="D12663">
        <v>63</v>
      </c>
      <c r="E12663">
        <v>63</v>
      </c>
      <c r="F12663" t="s">
        <v>17963</v>
      </c>
      <c r="G12663" t="s">
        <v>18280</v>
      </c>
      <c r="H12663" t="s">
        <v>18405</v>
      </c>
      <c r="I12663">
        <v>1076</v>
      </c>
      <c r="J12663" t="s">
        <v>18410</v>
      </c>
      <c r="K12663" s="9">
        <v>144024</v>
      </c>
      <c r="O12663" s="9">
        <v>144024</v>
      </c>
    </row>
    <row r="12664" spans="1:15" x14ac:dyDescent="0.3">
      <c r="A12664" t="s">
        <v>12170</v>
      </c>
      <c r="B12664">
        <v>27</v>
      </c>
      <c r="C12664" t="s">
        <v>17276</v>
      </c>
      <c r="D12664">
        <v>63</v>
      </c>
      <c r="E12664">
        <v>63</v>
      </c>
      <c r="F12664" t="s">
        <v>17517</v>
      </c>
      <c r="G12664" t="s">
        <v>18266</v>
      </c>
      <c r="H12664" t="s">
        <v>18400</v>
      </c>
      <c r="I12664">
        <v>1465</v>
      </c>
      <c r="J12664" t="s">
        <v>18410</v>
      </c>
      <c r="K12664" s="9">
        <v>211608</v>
      </c>
      <c r="O12664" s="9">
        <v>211608</v>
      </c>
    </row>
    <row r="12665" spans="1:15" x14ac:dyDescent="0.3">
      <c r="A12665" t="s">
        <v>12171</v>
      </c>
      <c r="B12665">
        <v>28</v>
      </c>
      <c r="C12665" t="s">
        <v>17274</v>
      </c>
      <c r="D12665">
        <v>63</v>
      </c>
      <c r="E12665">
        <v>64</v>
      </c>
      <c r="F12665" t="s">
        <v>17919</v>
      </c>
      <c r="G12665" t="s">
        <v>18266</v>
      </c>
      <c r="H12665" t="s">
        <v>18376</v>
      </c>
      <c r="I12665">
        <v>974</v>
      </c>
      <c r="J12665" t="s">
        <v>18410</v>
      </c>
      <c r="K12665" s="9">
        <v>244120</v>
      </c>
      <c r="O12665" s="9">
        <v>244120</v>
      </c>
    </row>
    <row r="12666" spans="1:15" x14ac:dyDescent="0.3">
      <c r="A12666" t="s">
        <v>12172</v>
      </c>
      <c r="B12666">
        <v>23</v>
      </c>
      <c r="C12666" t="s">
        <v>17275</v>
      </c>
      <c r="D12666">
        <v>63</v>
      </c>
      <c r="E12666">
        <v>68</v>
      </c>
      <c r="F12666" t="s">
        <v>18003</v>
      </c>
      <c r="G12666" t="s">
        <v>18246</v>
      </c>
      <c r="H12666" t="s">
        <v>18405</v>
      </c>
      <c r="I12666">
        <v>1390</v>
      </c>
      <c r="J12666" t="s">
        <v>18409</v>
      </c>
      <c r="K12666" s="9">
        <v>220057</v>
      </c>
      <c r="O12666" s="9">
        <v>220057</v>
      </c>
    </row>
    <row r="12667" spans="1:15" x14ac:dyDescent="0.3">
      <c r="A12667" t="s">
        <v>12173</v>
      </c>
      <c r="B12667">
        <v>30</v>
      </c>
      <c r="C12667" t="s">
        <v>17355</v>
      </c>
      <c r="D12667">
        <v>63</v>
      </c>
      <c r="E12667">
        <v>63</v>
      </c>
      <c r="F12667" t="s">
        <v>17818</v>
      </c>
      <c r="G12667" t="s">
        <v>18264</v>
      </c>
      <c r="H12667" t="s">
        <v>18399</v>
      </c>
      <c r="I12667">
        <v>1668</v>
      </c>
      <c r="J12667" t="s">
        <v>18410</v>
      </c>
      <c r="K12667" s="9">
        <v>228249</v>
      </c>
      <c r="O12667" s="9">
        <v>228249</v>
      </c>
    </row>
    <row r="12668" spans="1:15" x14ac:dyDescent="0.3">
      <c r="A12668" t="s">
        <v>12174</v>
      </c>
      <c r="B12668">
        <v>27</v>
      </c>
      <c r="C12668" t="s">
        <v>17273</v>
      </c>
      <c r="D12668">
        <v>63</v>
      </c>
      <c r="E12668">
        <v>66</v>
      </c>
      <c r="F12668" t="s">
        <v>17503</v>
      </c>
      <c r="G12668" t="s">
        <v>18266</v>
      </c>
      <c r="H12668" t="s">
        <v>18406</v>
      </c>
      <c r="I12668">
        <v>919</v>
      </c>
      <c r="J12668" t="s">
        <v>18410</v>
      </c>
      <c r="K12668" s="9">
        <v>241050</v>
      </c>
      <c r="O12668" s="9">
        <v>241050</v>
      </c>
    </row>
    <row r="12669" spans="1:15" x14ac:dyDescent="0.3">
      <c r="A12669" t="s">
        <v>12175</v>
      </c>
      <c r="B12669">
        <v>25</v>
      </c>
      <c r="C12669" t="s">
        <v>17337</v>
      </c>
      <c r="D12669">
        <v>63</v>
      </c>
      <c r="E12669">
        <v>67</v>
      </c>
      <c r="F12669" t="s">
        <v>17729</v>
      </c>
      <c r="G12669" t="s">
        <v>18270</v>
      </c>
      <c r="H12669" t="s">
        <v>18400</v>
      </c>
      <c r="I12669">
        <v>1649</v>
      </c>
      <c r="J12669" t="s">
        <v>18410</v>
      </c>
      <c r="K12669" s="9">
        <v>224667</v>
      </c>
      <c r="O12669" s="9">
        <v>224667</v>
      </c>
    </row>
    <row r="12670" spans="1:15" x14ac:dyDescent="0.3">
      <c r="A12670" t="s">
        <v>12176</v>
      </c>
      <c r="B12670">
        <v>20</v>
      </c>
      <c r="C12670" t="s">
        <v>17275</v>
      </c>
      <c r="D12670">
        <v>63</v>
      </c>
      <c r="E12670">
        <v>75</v>
      </c>
      <c r="F12670" t="s">
        <v>17783</v>
      </c>
      <c r="G12670" t="s">
        <v>18230</v>
      </c>
      <c r="H12670" t="s">
        <v>18399</v>
      </c>
      <c r="I12670">
        <v>1739</v>
      </c>
      <c r="J12670" t="s">
        <v>18410</v>
      </c>
      <c r="K12670" s="9">
        <v>227995</v>
      </c>
      <c r="O12670" s="9">
        <v>227995</v>
      </c>
    </row>
    <row r="12671" spans="1:15" x14ac:dyDescent="0.3">
      <c r="A12671" t="s">
        <v>12177</v>
      </c>
      <c r="B12671">
        <v>21</v>
      </c>
      <c r="C12671" t="s">
        <v>17313</v>
      </c>
      <c r="D12671">
        <v>63</v>
      </c>
      <c r="E12671">
        <v>74</v>
      </c>
      <c r="F12671" t="s">
        <v>17715</v>
      </c>
      <c r="G12671" t="s">
        <v>18259</v>
      </c>
      <c r="H12671" t="s">
        <v>18405</v>
      </c>
      <c r="I12671">
        <v>927</v>
      </c>
      <c r="J12671" t="s">
        <v>18410</v>
      </c>
      <c r="K12671" s="9">
        <v>235931</v>
      </c>
      <c r="O12671" s="9">
        <v>235931</v>
      </c>
    </row>
    <row r="12672" spans="1:15" x14ac:dyDescent="0.3">
      <c r="A12672" t="s">
        <v>12178</v>
      </c>
      <c r="B12672">
        <v>18</v>
      </c>
      <c r="C12672" t="s">
        <v>17298</v>
      </c>
      <c r="D12672">
        <v>63</v>
      </c>
      <c r="E12672">
        <v>81</v>
      </c>
      <c r="F12672" t="s">
        <v>17905</v>
      </c>
      <c r="G12672" t="s">
        <v>18249</v>
      </c>
      <c r="H12672" t="s">
        <v>18376</v>
      </c>
      <c r="I12672">
        <v>1751</v>
      </c>
      <c r="J12672" t="s">
        <v>18410</v>
      </c>
      <c r="K12672" s="9">
        <v>238235</v>
      </c>
      <c r="O12672" s="9">
        <v>238235</v>
      </c>
    </row>
    <row r="12673" spans="1:23" x14ac:dyDescent="0.3">
      <c r="A12673" t="s">
        <v>12179</v>
      </c>
      <c r="B12673">
        <v>24</v>
      </c>
      <c r="C12673" t="s">
        <v>17340</v>
      </c>
      <c r="D12673">
        <v>63</v>
      </c>
      <c r="E12673">
        <v>67</v>
      </c>
      <c r="F12673" t="s">
        <v>17910</v>
      </c>
      <c r="G12673" t="s">
        <v>18259</v>
      </c>
      <c r="H12673" t="s">
        <v>18405</v>
      </c>
      <c r="I12673">
        <v>1553</v>
      </c>
      <c r="J12673" t="s">
        <v>18410</v>
      </c>
      <c r="K12673" s="9">
        <v>240027</v>
      </c>
      <c r="O12673" s="9">
        <v>240027</v>
      </c>
    </row>
    <row r="12674" spans="1:23" x14ac:dyDescent="0.3">
      <c r="A12674" t="s">
        <v>12180</v>
      </c>
      <c r="B12674">
        <v>28</v>
      </c>
      <c r="C12674" t="s">
        <v>22</v>
      </c>
      <c r="D12674">
        <v>63</v>
      </c>
      <c r="E12674">
        <v>63</v>
      </c>
      <c r="F12674" t="s">
        <v>17525</v>
      </c>
      <c r="G12674" t="s">
        <v>18266</v>
      </c>
      <c r="H12674" t="s">
        <v>18405</v>
      </c>
      <c r="I12674">
        <v>1747</v>
      </c>
      <c r="J12674" t="s">
        <v>18410</v>
      </c>
      <c r="K12674" s="9">
        <v>187035</v>
      </c>
      <c r="O12674" s="9">
        <v>187035</v>
      </c>
    </row>
    <row r="12675" spans="1:23" x14ac:dyDescent="0.3">
      <c r="A12675" t="s">
        <v>12181</v>
      </c>
      <c r="B12675">
        <v>22</v>
      </c>
      <c r="C12675" t="s">
        <v>17279</v>
      </c>
      <c r="D12675">
        <v>63</v>
      </c>
      <c r="E12675">
        <v>73</v>
      </c>
      <c r="F12675" t="s">
        <v>18017</v>
      </c>
      <c r="G12675" t="s">
        <v>18218</v>
      </c>
      <c r="H12675" t="s">
        <v>18405</v>
      </c>
      <c r="I12675">
        <v>1511</v>
      </c>
      <c r="J12675" t="s">
        <v>18410</v>
      </c>
      <c r="K12675" s="9">
        <v>225948</v>
      </c>
      <c r="O12675" s="9">
        <v>225948</v>
      </c>
    </row>
    <row r="12676" spans="1:23" x14ac:dyDescent="0.3">
      <c r="A12676" t="s">
        <v>12182</v>
      </c>
      <c r="B12676">
        <v>19</v>
      </c>
      <c r="C12676" t="s">
        <v>13</v>
      </c>
      <c r="D12676">
        <v>63</v>
      </c>
      <c r="E12676">
        <v>71</v>
      </c>
      <c r="F12676" t="s">
        <v>17858</v>
      </c>
      <c r="G12676" t="s">
        <v>18218</v>
      </c>
      <c r="H12676" t="s">
        <v>18376</v>
      </c>
      <c r="I12676">
        <v>1614</v>
      </c>
      <c r="J12676" t="s">
        <v>18410</v>
      </c>
      <c r="K12676" s="9">
        <v>231836</v>
      </c>
      <c r="O12676" s="9">
        <v>231836</v>
      </c>
    </row>
    <row r="12677" spans="1:23" x14ac:dyDescent="0.3">
      <c r="A12677" t="s">
        <v>12183</v>
      </c>
      <c r="B12677">
        <v>33</v>
      </c>
      <c r="C12677" t="s">
        <v>13</v>
      </c>
      <c r="D12677">
        <v>63</v>
      </c>
      <c r="E12677">
        <v>63</v>
      </c>
      <c r="F12677" t="s">
        <v>18022</v>
      </c>
      <c r="G12677" t="s">
        <v>18280</v>
      </c>
      <c r="H12677" t="s">
        <v>18376</v>
      </c>
      <c r="I12677">
        <v>1474</v>
      </c>
      <c r="J12677" t="s">
        <v>18410</v>
      </c>
      <c r="K12677" s="9">
        <v>202909</v>
      </c>
      <c r="O12677" s="9">
        <v>202909</v>
      </c>
    </row>
    <row r="12678" spans="1:23" x14ac:dyDescent="0.3">
      <c r="A12678" t="s">
        <v>12184</v>
      </c>
      <c r="B12678">
        <v>21</v>
      </c>
      <c r="C12678" t="s">
        <v>17285</v>
      </c>
      <c r="D12678">
        <v>63</v>
      </c>
      <c r="E12678">
        <v>73</v>
      </c>
      <c r="F12678" t="s">
        <v>17572</v>
      </c>
      <c r="G12678" t="s">
        <v>18209</v>
      </c>
      <c r="H12678" t="s">
        <v>18399</v>
      </c>
      <c r="I12678">
        <v>1605</v>
      </c>
      <c r="J12678" t="s">
        <v>18410</v>
      </c>
      <c r="K12678" s="9">
        <v>230557</v>
      </c>
      <c r="O12678" s="9">
        <v>230557</v>
      </c>
    </row>
    <row r="12679" spans="1:23" x14ac:dyDescent="0.3">
      <c r="A12679" t="s">
        <v>12185</v>
      </c>
      <c r="B12679">
        <v>20</v>
      </c>
      <c r="C12679" t="s">
        <v>37</v>
      </c>
      <c r="D12679">
        <v>63</v>
      </c>
      <c r="E12679">
        <v>79</v>
      </c>
      <c r="F12679" t="s">
        <v>17573</v>
      </c>
      <c r="G12679" t="s">
        <v>18245</v>
      </c>
      <c r="H12679" t="s">
        <v>18400</v>
      </c>
      <c r="I12679">
        <v>1396</v>
      </c>
      <c r="J12679" t="s">
        <v>18410</v>
      </c>
      <c r="K12679" s="9">
        <v>233885</v>
      </c>
      <c r="O12679" s="9">
        <v>233885</v>
      </c>
    </row>
    <row r="12680" spans="1:23" x14ac:dyDescent="0.3">
      <c r="A12680" t="s">
        <v>12186</v>
      </c>
      <c r="B12680">
        <v>18</v>
      </c>
      <c r="C12680" t="s">
        <v>17274</v>
      </c>
      <c r="D12680">
        <v>63</v>
      </c>
      <c r="E12680">
        <v>80</v>
      </c>
      <c r="F12680" t="s">
        <v>17820</v>
      </c>
      <c r="G12680" t="s">
        <v>18231</v>
      </c>
      <c r="H12680" t="s">
        <v>18376</v>
      </c>
      <c r="I12680">
        <v>1641</v>
      </c>
      <c r="J12680" t="s">
        <v>18410</v>
      </c>
      <c r="K12680" s="9">
        <v>240797</v>
      </c>
      <c r="O12680" s="9">
        <v>240797</v>
      </c>
    </row>
    <row r="12681" spans="1:23" x14ac:dyDescent="0.3">
      <c r="A12681" t="s">
        <v>12187</v>
      </c>
      <c r="B12681">
        <v>17</v>
      </c>
      <c r="C12681" t="s">
        <v>17273</v>
      </c>
      <c r="D12681">
        <v>63</v>
      </c>
      <c r="E12681">
        <v>81</v>
      </c>
      <c r="F12681" t="s">
        <v>17431</v>
      </c>
      <c r="G12681" t="s">
        <v>18245</v>
      </c>
      <c r="H12681" t="s">
        <v>18406</v>
      </c>
      <c r="I12681">
        <v>1645</v>
      </c>
      <c r="J12681" t="s">
        <v>18410</v>
      </c>
      <c r="K12681" s="9">
        <v>243357</v>
      </c>
      <c r="O12681" s="9">
        <v>243357</v>
      </c>
    </row>
    <row r="12682" spans="1:23" x14ac:dyDescent="0.3">
      <c r="A12682" t="s">
        <v>12188</v>
      </c>
      <c r="B12682">
        <v>18</v>
      </c>
      <c r="C12682" t="s">
        <v>17311</v>
      </c>
      <c r="D12682">
        <v>63</v>
      </c>
      <c r="E12682">
        <v>80</v>
      </c>
      <c r="F12682" t="s">
        <v>17704</v>
      </c>
      <c r="G12682" t="s">
        <v>18231</v>
      </c>
      <c r="H12682" t="s">
        <v>18405</v>
      </c>
      <c r="I12682">
        <v>1568</v>
      </c>
      <c r="J12682" t="s">
        <v>18410</v>
      </c>
      <c r="K12682" s="9">
        <v>245149</v>
      </c>
      <c r="O12682" s="9">
        <v>245149</v>
      </c>
    </row>
    <row r="12683" spans="1:23" x14ac:dyDescent="0.3">
      <c r="A12683" t="s">
        <v>12189</v>
      </c>
      <c r="B12683">
        <v>32</v>
      </c>
      <c r="C12683" t="s">
        <v>17275</v>
      </c>
      <c r="D12683">
        <v>63</v>
      </c>
      <c r="E12683">
        <v>63</v>
      </c>
      <c r="F12683" t="s">
        <v>17948</v>
      </c>
      <c r="G12683" t="s">
        <v>18261</v>
      </c>
      <c r="H12683" t="s">
        <v>18405</v>
      </c>
      <c r="I12683">
        <v>1599</v>
      </c>
      <c r="J12683" t="s">
        <v>18409</v>
      </c>
      <c r="K12683" s="9">
        <v>179869</v>
      </c>
      <c r="O12683" s="9">
        <v>179869</v>
      </c>
    </row>
    <row r="12684" spans="1:23" x14ac:dyDescent="0.3">
      <c r="A12684" t="s">
        <v>12190</v>
      </c>
      <c r="B12684">
        <v>24</v>
      </c>
      <c r="C12684" t="s">
        <v>17274</v>
      </c>
      <c r="D12684">
        <v>63</v>
      </c>
      <c r="E12684">
        <v>68</v>
      </c>
      <c r="F12684" t="s">
        <v>17861</v>
      </c>
      <c r="G12684" t="s">
        <v>18264</v>
      </c>
      <c r="H12684" t="s">
        <v>18376</v>
      </c>
      <c r="I12684">
        <v>1078</v>
      </c>
      <c r="J12684" t="s">
        <v>18410</v>
      </c>
      <c r="K12684" s="9">
        <v>211358</v>
      </c>
      <c r="O12684" s="9">
        <v>211358</v>
      </c>
    </row>
    <row r="12685" spans="1:23" x14ac:dyDescent="0.3">
      <c r="A12685" t="s">
        <v>12191</v>
      </c>
      <c r="B12685">
        <v>26</v>
      </c>
      <c r="C12685" t="s">
        <v>17275</v>
      </c>
      <c r="D12685">
        <v>63</v>
      </c>
      <c r="E12685">
        <v>64</v>
      </c>
      <c r="F12685" t="s">
        <v>17931</v>
      </c>
      <c r="G12685" t="s">
        <v>18246</v>
      </c>
      <c r="H12685" t="s">
        <v>18404</v>
      </c>
      <c r="I12685">
        <v>1672</v>
      </c>
      <c r="J12685" t="s">
        <v>18410</v>
      </c>
      <c r="K12685" s="9">
        <v>223902</v>
      </c>
      <c r="O12685" s="9">
        <v>223902</v>
      </c>
    </row>
    <row r="12686" spans="1:23" x14ac:dyDescent="0.3">
      <c r="A12686" t="s">
        <v>12192</v>
      </c>
      <c r="B12686">
        <v>23</v>
      </c>
      <c r="C12686" t="s">
        <v>35</v>
      </c>
      <c r="D12686">
        <v>63</v>
      </c>
      <c r="E12686">
        <v>68</v>
      </c>
      <c r="G12686" s="8">
        <v>0</v>
      </c>
      <c r="H12686" s="8">
        <v>0</v>
      </c>
      <c r="I12686">
        <v>1758</v>
      </c>
      <c r="J12686" t="s">
        <v>18409</v>
      </c>
      <c r="K12686" s="9">
        <v>208543</v>
      </c>
      <c r="O12686" s="9">
        <v>208543</v>
      </c>
      <c r="V12686" s="8"/>
      <c r="W12686" s="8"/>
    </row>
    <row r="12687" spans="1:23" x14ac:dyDescent="0.3">
      <c r="A12687" t="s">
        <v>12193</v>
      </c>
      <c r="B12687">
        <v>23</v>
      </c>
      <c r="C12687" t="s">
        <v>17273</v>
      </c>
      <c r="D12687">
        <v>63</v>
      </c>
      <c r="E12687">
        <v>68</v>
      </c>
      <c r="F12687" t="s">
        <v>17981</v>
      </c>
      <c r="G12687" t="s">
        <v>18246</v>
      </c>
      <c r="H12687" t="s">
        <v>18376</v>
      </c>
      <c r="I12687">
        <v>1676</v>
      </c>
      <c r="J12687" t="s">
        <v>18410</v>
      </c>
      <c r="K12687" s="9">
        <v>212383</v>
      </c>
      <c r="O12687" s="9">
        <v>212383</v>
      </c>
    </row>
    <row r="12688" spans="1:23" x14ac:dyDescent="0.3">
      <c r="A12688" t="s">
        <v>12194</v>
      </c>
      <c r="B12688">
        <v>26</v>
      </c>
      <c r="C12688" t="s">
        <v>17267</v>
      </c>
      <c r="D12688">
        <v>63</v>
      </c>
      <c r="E12688">
        <v>64</v>
      </c>
      <c r="F12688" t="s">
        <v>17667</v>
      </c>
      <c r="G12688" t="s">
        <v>18264</v>
      </c>
      <c r="H12688" t="s">
        <v>18405</v>
      </c>
      <c r="I12688">
        <v>1604</v>
      </c>
      <c r="J12688" t="s">
        <v>18410</v>
      </c>
      <c r="K12688" s="9">
        <v>217759</v>
      </c>
      <c r="O12688" s="9">
        <v>217759</v>
      </c>
    </row>
    <row r="12689" spans="1:15" x14ac:dyDescent="0.3">
      <c r="A12689" t="s">
        <v>12195</v>
      </c>
      <c r="B12689">
        <v>24</v>
      </c>
      <c r="C12689" t="s">
        <v>25</v>
      </c>
      <c r="D12689">
        <v>63</v>
      </c>
      <c r="E12689">
        <v>70</v>
      </c>
      <c r="F12689" t="s">
        <v>17730</v>
      </c>
      <c r="G12689" t="s">
        <v>18246</v>
      </c>
      <c r="H12689" t="s">
        <v>18376</v>
      </c>
      <c r="I12689">
        <v>1631</v>
      </c>
      <c r="J12689" t="s">
        <v>18409</v>
      </c>
      <c r="K12689" s="9">
        <v>220575</v>
      </c>
      <c r="O12689" s="9">
        <v>220575</v>
      </c>
    </row>
    <row r="12690" spans="1:15" x14ac:dyDescent="0.3">
      <c r="A12690" t="s">
        <v>12196</v>
      </c>
      <c r="B12690">
        <v>22</v>
      </c>
      <c r="C12690" t="s">
        <v>17274</v>
      </c>
      <c r="D12690">
        <v>63</v>
      </c>
      <c r="E12690">
        <v>67</v>
      </c>
      <c r="F12690" t="s">
        <v>17683</v>
      </c>
      <c r="G12690" t="s">
        <v>18265</v>
      </c>
      <c r="H12690" t="s">
        <v>18405</v>
      </c>
      <c r="I12690">
        <v>1682</v>
      </c>
      <c r="J12690" t="s">
        <v>18410</v>
      </c>
      <c r="K12690" s="9">
        <v>220831</v>
      </c>
      <c r="O12690" s="9">
        <v>220831</v>
      </c>
    </row>
    <row r="12691" spans="1:15" x14ac:dyDescent="0.3">
      <c r="A12691" t="s">
        <v>12197</v>
      </c>
      <c r="B12691">
        <v>20</v>
      </c>
      <c r="C12691" t="s">
        <v>17278</v>
      </c>
      <c r="D12691">
        <v>63</v>
      </c>
      <c r="E12691">
        <v>78</v>
      </c>
      <c r="F12691" t="s">
        <v>17627</v>
      </c>
      <c r="G12691" t="s">
        <v>18245</v>
      </c>
      <c r="H12691" t="s">
        <v>18376</v>
      </c>
      <c r="I12691">
        <v>1398</v>
      </c>
      <c r="J12691" t="s">
        <v>18410</v>
      </c>
      <c r="K12691" s="9">
        <v>237983</v>
      </c>
      <c r="O12691" s="9">
        <v>237983</v>
      </c>
    </row>
    <row r="12692" spans="1:15" x14ac:dyDescent="0.3">
      <c r="A12692" t="s">
        <v>12198</v>
      </c>
      <c r="B12692">
        <v>35</v>
      </c>
      <c r="C12692" t="s">
        <v>13</v>
      </c>
      <c r="D12692">
        <v>63</v>
      </c>
      <c r="E12692">
        <v>63</v>
      </c>
      <c r="F12692" t="s">
        <v>17782</v>
      </c>
      <c r="G12692" t="s">
        <v>18253</v>
      </c>
      <c r="H12692" t="s">
        <v>18376</v>
      </c>
      <c r="I12692">
        <v>1683</v>
      </c>
      <c r="J12692" t="s">
        <v>18410</v>
      </c>
      <c r="K12692" s="9">
        <v>152480</v>
      </c>
      <c r="O12692" s="9">
        <v>152480</v>
      </c>
    </row>
    <row r="12693" spans="1:15" x14ac:dyDescent="0.3">
      <c r="A12693" t="s">
        <v>12199</v>
      </c>
      <c r="B12693">
        <v>25</v>
      </c>
      <c r="C12693" t="s">
        <v>17337</v>
      </c>
      <c r="D12693">
        <v>63</v>
      </c>
      <c r="E12693">
        <v>66</v>
      </c>
      <c r="F12693" t="s">
        <v>17522</v>
      </c>
      <c r="G12693" t="s">
        <v>18228</v>
      </c>
      <c r="H12693" t="s">
        <v>18400</v>
      </c>
      <c r="I12693">
        <v>1684</v>
      </c>
      <c r="J12693" t="s">
        <v>18410</v>
      </c>
      <c r="K12693" s="9">
        <v>221856</v>
      </c>
      <c r="O12693" s="9">
        <v>221856</v>
      </c>
    </row>
    <row r="12694" spans="1:15" x14ac:dyDescent="0.3">
      <c r="A12694" t="s">
        <v>12200</v>
      </c>
      <c r="B12694">
        <v>23</v>
      </c>
      <c r="C12694" t="s">
        <v>17273</v>
      </c>
      <c r="D12694">
        <v>63</v>
      </c>
      <c r="E12694">
        <v>68</v>
      </c>
      <c r="F12694" t="s">
        <v>18006</v>
      </c>
      <c r="G12694" t="s">
        <v>18246</v>
      </c>
      <c r="H12694" t="s">
        <v>18376</v>
      </c>
      <c r="I12694">
        <v>1444</v>
      </c>
      <c r="J12694" t="s">
        <v>18410</v>
      </c>
      <c r="K12694" s="9">
        <v>238752</v>
      </c>
      <c r="O12694" s="9">
        <v>238752</v>
      </c>
    </row>
    <row r="12695" spans="1:15" x14ac:dyDescent="0.3">
      <c r="A12695" t="s">
        <v>12201</v>
      </c>
      <c r="B12695">
        <v>25</v>
      </c>
      <c r="C12695" t="s">
        <v>17265</v>
      </c>
      <c r="D12695">
        <v>63</v>
      </c>
      <c r="E12695">
        <v>68</v>
      </c>
      <c r="F12695" t="s">
        <v>17553</v>
      </c>
      <c r="G12695" t="s">
        <v>18259</v>
      </c>
      <c r="H12695" t="s">
        <v>18376</v>
      </c>
      <c r="I12695">
        <v>1530</v>
      </c>
      <c r="J12695" t="s">
        <v>18410</v>
      </c>
      <c r="K12695" s="9">
        <v>242080</v>
      </c>
      <c r="O12695" s="9">
        <v>242080</v>
      </c>
    </row>
    <row r="12696" spans="1:15" x14ac:dyDescent="0.3">
      <c r="A12696" t="s">
        <v>12202</v>
      </c>
      <c r="B12696">
        <v>29</v>
      </c>
      <c r="C12696" t="s">
        <v>17275</v>
      </c>
      <c r="D12696">
        <v>63</v>
      </c>
      <c r="E12696">
        <v>63</v>
      </c>
      <c r="F12696" t="s">
        <v>18026</v>
      </c>
      <c r="G12696" t="s">
        <v>18237</v>
      </c>
      <c r="H12696" t="s">
        <v>18405</v>
      </c>
      <c r="I12696">
        <v>1517</v>
      </c>
      <c r="J12696" t="s">
        <v>18410</v>
      </c>
      <c r="K12696" s="9">
        <v>179616</v>
      </c>
      <c r="O12696" s="9">
        <v>179616</v>
      </c>
    </row>
    <row r="12697" spans="1:15" x14ac:dyDescent="0.3">
      <c r="A12697" t="s">
        <v>12203</v>
      </c>
      <c r="B12697">
        <v>25</v>
      </c>
      <c r="C12697" t="s">
        <v>17273</v>
      </c>
      <c r="D12697">
        <v>63</v>
      </c>
      <c r="E12697">
        <v>66</v>
      </c>
      <c r="F12697" t="s">
        <v>18006</v>
      </c>
      <c r="G12697" t="s">
        <v>18265</v>
      </c>
      <c r="H12697" t="s">
        <v>18405</v>
      </c>
      <c r="I12697">
        <v>1560</v>
      </c>
      <c r="J12697" t="s">
        <v>18410</v>
      </c>
      <c r="K12697" s="9">
        <v>200609</v>
      </c>
      <c r="O12697" s="9">
        <v>200609</v>
      </c>
    </row>
    <row r="12698" spans="1:15" x14ac:dyDescent="0.3">
      <c r="A12698" t="s">
        <v>12204</v>
      </c>
      <c r="B12698">
        <v>22</v>
      </c>
      <c r="C12698" t="s">
        <v>17279</v>
      </c>
      <c r="D12698">
        <v>63</v>
      </c>
      <c r="E12698">
        <v>70</v>
      </c>
      <c r="F12698" t="s">
        <v>18040</v>
      </c>
      <c r="G12698" t="s">
        <v>18237</v>
      </c>
      <c r="H12698" t="s">
        <v>18405</v>
      </c>
      <c r="I12698">
        <v>947</v>
      </c>
      <c r="J12698" t="s">
        <v>18409</v>
      </c>
      <c r="K12698" s="9">
        <v>211105</v>
      </c>
      <c r="O12698" s="9">
        <v>211105</v>
      </c>
    </row>
    <row r="12699" spans="1:15" x14ac:dyDescent="0.3">
      <c r="A12699" t="s">
        <v>12205</v>
      </c>
      <c r="B12699">
        <v>27</v>
      </c>
      <c r="C12699" t="s">
        <v>17337</v>
      </c>
      <c r="D12699">
        <v>63</v>
      </c>
      <c r="E12699">
        <v>63</v>
      </c>
      <c r="F12699" t="s">
        <v>17515</v>
      </c>
      <c r="G12699" t="s">
        <v>18266</v>
      </c>
      <c r="H12699" t="s">
        <v>18400</v>
      </c>
      <c r="I12699">
        <v>1493</v>
      </c>
      <c r="J12699" t="s">
        <v>18409</v>
      </c>
      <c r="K12699" s="9">
        <v>243105</v>
      </c>
      <c r="O12699" s="9">
        <v>243105</v>
      </c>
    </row>
    <row r="12700" spans="1:15" x14ac:dyDescent="0.3">
      <c r="A12700" t="s">
        <v>5893</v>
      </c>
      <c r="B12700">
        <v>28</v>
      </c>
      <c r="C12700" t="s">
        <v>17355</v>
      </c>
      <c r="D12700">
        <v>63</v>
      </c>
      <c r="E12700">
        <v>63</v>
      </c>
      <c r="F12700" t="s">
        <v>17709</v>
      </c>
      <c r="G12700" t="s">
        <v>18266</v>
      </c>
      <c r="H12700" t="s">
        <v>18406</v>
      </c>
      <c r="I12700">
        <v>1527</v>
      </c>
      <c r="J12700" t="s">
        <v>18409</v>
      </c>
      <c r="K12700" s="9">
        <v>215971</v>
      </c>
      <c r="O12700" s="9">
        <v>215971</v>
      </c>
    </row>
    <row r="12701" spans="1:15" x14ac:dyDescent="0.3">
      <c r="A12701" t="s">
        <v>12206</v>
      </c>
      <c r="B12701">
        <v>26</v>
      </c>
      <c r="C12701" t="s">
        <v>13</v>
      </c>
      <c r="D12701">
        <v>63</v>
      </c>
      <c r="E12701">
        <v>64</v>
      </c>
      <c r="F12701" t="s">
        <v>17971</v>
      </c>
      <c r="G12701" t="s">
        <v>18264</v>
      </c>
      <c r="H12701" t="s">
        <v>18376</v>
      </c>
      <c r="I12701">
        <v>1724</v>
      </c>
      <c r="J12701" t="s">
        <v>18410</v>
      </c>
      <c r="K12701" s="9">
        <v>221603</v>
      </c>
      <c r="O12701" s="9">
        <v>221603</v>
      </c>
    </row>
    <row r="12702" spans="1:15" x14ac:dyDescent="0.3">
      <c r="A12702" t="s">
        <v>12207</v>
      </c>
      <c r="B12702">
        <v>32</v>
      </c>
      <c r="C12702" t="s">
        <v>17279</v>
      </c>
      <c r="D12702">
        <v>63</v>
      </c>
      <c r="E12702">
        <v>63</v>
      </c>
      <c r="F12702" t="s">
        <v>17959</v>
      </c>
      <c r="G12702" t="s">
        <v>18278</v>
      </c>
      <c r="H12702" t="s">
        <v>18405</v>
      </c>
      <c r="I12702">
        <v>1667</v>
      </c>
      <c r="J12702" t="s">
        <v>18409</v>
      </c>
      <c r="K12702" s="9">
        <v>162211</v>
      </c>
      <c r="O12702" s="9">
        <v>162211</v>
      </c>
    </row>
    <row r="12703" spans="1:15" x14ac:dyDescent="0.3">
      <c r="A12703" t="s">
        <v>12208</v>
      </c>
      <c r="B12703">
        <v>22</v>
      </c>
      <c r="C12703" t="s">
        <v>17269</v>
      </c>
      <c r="D12703">
        <v>63</v>
      </c>
      <c r="E12703">
        <v>70</v>
      </c>
      <c r="F12703" t="s">
        <v>17768</v>
      </c>
      <c r="G12703" t="s">
        <v>18218</v>
      </c>
      <c r="H12703" t="s">
        <v>18405</v>
      </c>
      <c r="I12703">
        <v>1645</v>
      </c>
      <c r="J12703" t="s">
        <v>18410</v>
      </c>
      <c r="K12703" s="9">
        <v>228515</v>
      </c>
      <c r="O12703" s="9">
        <v>228515</v>
      </c>
    </row>
    <row r="12704" spans="1:15" x14ac:dyDescent="0.3">
      <c r="A12704" t="s">
        <v>12209</v>
      </c>
      <c r="B12704">
        <v>20</v>
      </c>
      <c r="C12704" t="s">
        <v>17322</v>
      </c>
      <c r="D12704">
        <v>63</v>
      </c>
      <c r="E12704">
        <v>74</v>
      </c>
      <c r="F12704" t="s">
        <v>17721</v>
      </c>
      <c r="G12704" t="s">
        <v>18257</v>
      </c>
      <c r="H12704" t="s">
        <v>18405</v>
      </c>
      <c r="I12704">
        <v>1524</v>
      </c>
      <c r="J12704" t="s">
        <v>18410</v>
      </c>
      <c r="K12704" s="9">
        <v>230819</v>
      </c>
      <c r="O12704" s="9">
        <v>230819</v>
      </c>
    </row>
    <row r="12705" spans="1:15" x14ac:dyDescent="0.3">
      <c r="A12705" t="s">
        <v>2441</v>
      </c>
      <c r="B12705">
        <v>21</v>
      </c>
      <c r="C12705" t="s">
        <v>17295</v>
      </c>
      <c r="D12705">
        <v>63</v>
      </c>
      <c r="E12705">
        <v>70</v>
      </c>
      <c r="F12705" t="s">
        <v>17733</v>
      </c>
      <c r="G12705" t="s">
        <v>18228</v>
      </c>
      <c r="H12705" t="s">
        <v>18376</v>
      </c>
      <c r="I12705">
        <v>1629</v>
      </c>
      <c r="J12705" t="s">
        <v>18410</v>
      </c>
      <c r="K12705" s="9">
        <v>233123</v>
      </c>
      <c r="O12705" s="9">
        <v>233123</v>
      </c>
    </row>
    <row r="12706" spans="1:15" x14ac:dyDescent="0.3">
      <c r="A12706" t="s">
        <v>12210</v>
      </c>
      <c r="B12706">
        <v>26</v>
      </c>
      <c r="C12706" t="s">
        <v>17300</v>
      </c>
      <c r="D12706">
        <v>63</v>
      </c>
      <c r="E12706">
        <v>64</v>
      </c>
      <c r="F12706" t="s">
        <v>17987</v>
      </c>
      <c r="G12706" t="s">
        <v>18246</v>
      </c>
      <c r="H12706" t="s">
        <v>18405</v>
      </c>
      <c r="I12706">
        <v>1643</v>
      </c>
      <c r="J12706" t="s">
        <v>18410</v>
      </c>
      <c r="K12706" s="9">
        <v>234915</v>
      </c>
      <c r="O12706" s="9">
        <v>234915</v>
      </c>
    </row>
    <row r="12707" spans="1:15" x14ac:dyDescent="0.3">
      <c r="A12707" t="s">
        <v>12211</v>
      </c>
      <c r="B12707">
        <v>23</v>
      </c>
      <c r="C12707" t="s">
        <v>17273</v>
      </c>
      <c r="D12707">
        <v>63</v>
      </c>
      <c r="E12707">
        <v>71</v>
      </c>
      <c r="F12707" t="s">
        <v>17726</v>
      </c>
      <c r="G12707" t="s">
        <v>18265</v>
      </c>
      <c r="H12707" t="s">
        <v>18376</v>
      </c>
      <c r="I12707">
        <v>1260</v>
      </c>
      <c r="J12707" t="s">
        <v>18410</v>
      </c>
      <c r="K12707" s="9">
        <v>239523</v>
      </c>
      <c r="O12707" s="9">
        <v>239523</v>
      </c>
    </row>
    <row r="12708" spans="1:15" x14ac:dyDescent="0.3">
      <c r="A12708" t="s">
        <v>12212</v>
      </c>
      <c r="B12708">
        <v>27</v>
      </c>
      <c r="C12708" t="s">
        <v>17355</v>
      </c>
      <c r="D12708">
        <v>63</v>
      </c>
      <c r="E12708">
        <v>64</v>
      </c>
      <c r="F12708" t="s">
        <v>17472</v>
      </c>
      <c r="G12708" t="s">
        <v>18278</v>
      </c>
      <c r="H12708" t="s">
        <v>18406</v>
      </c>
      <c r="I12708">
        <v>1135</v>
      </c>
      <c r="J12708" t="s">
        <v>18410</v>
      </c>
      <c r="K12708" s="9">
        <v>209572</v>
      </c>
      <c r="O12708" s="9">
        <v>209572</v>
      </c>
    </row>
    <row r="12709" spans="1:15" x14ac:dyDescent="0.3">
      <c r="A12709" t="s">
        <v>12213</v>
      </c>
      <c r="B12709">
        <v>32</v>
      </c>
      <c r="C12709" t="s">
        <v>17300</v>
      </c>
      <c r="D12709">
        <v>63</v>
      </c>
      <c r="E12709">
        <v>63</v>
      </c>
      <c r="F12709" t="s">
        <v>18005</v>
      </c>
      <c r="G12709" t="s">
        <v>18247</v>
      </c>
      <c r="H12709" t="s">
        <v>18405</v>
      </c>
      <c r="I12709">
        <v>1695</v>
      </c>
      <c r="J12709" t="s">
        <v>18410</v>
      </c>
      <c r="K12709" s="9">
        <v>223396</v>
      </c>
      <c r="O12709" s="9">
        <v>223396</v>
      </c>
    </row>
    <row r="12710" spans="1:15" x14ac:dyDescent="0.3">
      <c r="A12710" t="s">
        <v>12214</v>
      </c>
      <c r="B12710">
        <v>21</v>
      </c>
      <c r="C12710" t="s">
        <v>17273</v>
      </c>
      <c r="D12710">
        <v>63</v>
      </c>
      <c r="E12710">
        <v>70</v>
      </c>
      <c r="F12710" t="s">
        <v>17958</v>
      </c>
      <c r="G12710" t="s">
        <v>18218</v>
      </c>
      <c r="H12710" t="s">
        <v>18376</v>
      </c>
      <c r="I12710">
        <v>1565</v>
      </c>
      <c r="J12710" t="s">
        <v>18410</v>
      </c>
      <c r="K12710" s="9">
        <v>229284</v>
      </c>
      <c r="O12710" s="9">
        <v>229284</v>
      </c>
    </row>
    <row r="12711" spans="1:15" x14ac:dyDescent="0.3">
      <c r="A12711" t="s">
        <v>12215</v>
      </c>
      <c r="B12711">
        <v>23</v>
      </c>
      <c r="C12711" t="s">
        <v>17313</v>
      </c>
      <c r="D12711">
        <v>63</v>
      </c>
      <c r="E12711">
        <v>68</v>
      </c>
      <c r="F12711" t="s">
        <v>17608</v>
      </c>
      <c r="G12711" t="s">
        <v>18270</v>
      </c>
      <c r="H12711" t="s">
        <v>18400</v>
      </c>
      <c r="I12711">
        <v>1561</v>
      </c>
      <c r="J12711" t="s">
        <v>18409</v>
      </c>
      <c r="K12711" s="9">
        <v>230820</v>
      </c>
      <c r="O12711" s="9">
        <v>230820</v>
      </c>
    </row>
    <row r="12712" spans="1:15" x14ac:dyDescent="0.3">
      <c r="A12712" t="s">
        <v>12216</v>
      </c>
      <c r="B12712">
        <v>22</v>
      </c>
      <c r="C12712" t="s">
        <v>17268</v>
      </c>
      <c r="D12712">
        <v>63</v>
      </c>
      <c r="E12712">
        <v>68</v>
      </c>
      <c r="F12712" t="s">
        <v>17816</v>
      </c>
      <c r="G12712" t="s">
        <v>18259</v>
      </c>
      <c r="H12712" t="s">
        <v>18405</v>
      </c>
      <c r="I12712">
        <v>1595</v>
      </c>
      <c r="J12712" t="s">
        <v>18410</v>
      </c>
      <c r="K12712" s="9">
        <v>234148</v>
      </c>
      <c r="O12712" s="9">
        <v>234148</v>
      </c>
    </row>
    <row r="12713" spans="1:15" x14ac:dyDescent="0.3">
      <c r="A12713" t="s">
        <v>12217</v>
      </c>
      <c r="B12713">
        <v>20</v>
      </c>
      <c r="C12713" t="s">
        <v>17285</v>
      </c>
      <c r="D12713">
        <v>63</v>
      </c>
      <c r="E12713">
        <v>74</v>
      </c>
      <c r="F12713" t="s">
        <v>17745</v>
      </c>
      <c r="G12713" t="s">
        <v>18257</v>
      </c>
      <c r="H12713" t="s">
        <v>18400</v>
      </c>
      <c r="I12713">
        <v>1604</v>
      </c>
      <c r="J12713" t="s">
        <v>18410</v>
      </c>
      <c r="K12713" s="9">
        <v>237732</v>
      </c>
      <c r="O12713" s="9">
        <v>237732</v>
      </c>
    </row>
    <row r="12714" spans="1:15" x14ac:dyDescent="0.3">
      <c r="A12714" t="s">
        <v>12218</v>
      </c>
      <c r="B12714">
        <v>21</v>
      </c>
      <c r="C12714" t="s">
        <v>25</v>
      </c>
      <c r="D12714">
        <v>63</v>
      </c>
      <c r="E12714">
        <v>75</v>
      </c>
      <c r="F12714" t="s">
        <v>17568</v>
      </c>
      <c r="G12714" t="s">
        <v>18218</v>
      </c>
      <c r="H12714" t="s">
        <v>18400</v>
      </c>
      <c r="I12714">
        <v>905</v>
      </c>
      <c r="J12714" t="s">
        <v>18410</v>
      </c>
      <c r="K12714" s="9">
        <v>242084</v>
      </c>
      <c r="O12714" s="9">
        <v>242084</v>
      </c>
    </row>
    <row r="12715" spans="1:15" x14ac:dyDescent="0.3">
      <c r="A12715" t="s">
        <v>12219</v>
      </c>
      <c r="B12715">
        <v>25</v>
      </c>
      <c r="C12715" t="s">
        <v>17312</v>
      </c>
      <c r="D12715">
        <v>63</v>
      </c>
      <c r="E12715">
        <v>66</v>
      </c>
      <c r="F12715" t="s">
        <v>17742</v>
      </c>
      <c r="G12715" t="s">
        <v>18265</v>
      </c>
      <c r="H12715" t="s">
        <v>18400</v>
      </c>
      <c r="I12715">
        <v>1607</v>
      </c>
      <c r="J12715" t="s">
        <v>18410</v>
      </c>
      <c r="K12715" s="9">
        <v>243364</v>
      </c>
      <c r="O12715" s="9">
        <v>243364</v>
      </c>
    </row>
    <row r="12716" spans="1:15" x14ac:dyDescent="0.3">
      <c r="A12716" t="s">
        <v>12220</v>
      </c>
      <c r="B12716">
        <v>27</v>
      </c>
      <c r="C12716" t="s">
        <v>37</v>
      </c>
      <c r="D12716">
        <v>63</v>
      </c>
      <c r="E12716">
        <v>63</v>
      </c>
      <c r="F12716" t="s">
        <v>17733</v>
      </c>
      <c r="G12716" t="s">
        <v>18266</v>
      </c>
      <c r="H12716" t="s">
        <v>18376</v>
      </c>
      <c r="I12716">
        <v>1641</v>
      </c>
      <c r="J12716" t="s">
        <v>18409</v>
      </c>
      <c r="K12716" s="9">
        <v>210341</v>
      </c>
      <c r="O12716" s="9">
        <v>210341</v>
      </c>
    </row>
    <row r="12717" spans="1:15" x14ac:dyDescent="0.3">
      <c r="A12717" t="s">
        <v>12221</v>
      </c>
      <c r="B12717">
        <v>23</v>
      </c>
      <c r="C12717" t="s">
        <v>17272</v>
      </c>
      <c r="D12717">
        <v>63</v>
      </c>
      <c r="E12717">
        <v>68</v>
      </c>
      <c r="F12717" t="s">
        <v>17969</v>
      </c>
      <c r="G12717" t="s">
        <v>18259</v>
      </c>
      <c r="H12717" t="s">
        <v>18405</v>
      </c>
      <c r="I12717">
        <v>1616</v>
      </c>
      <c r="J12717" t="s">
        <v>18409</v>
      </c>
      <c r="K12717" s="9">
        <v>213157</v>
      </c>
      <c r="O12717" s="9">
        <v>213157</v>
      </c>
    </row>
    <row r="12718" spans="1:15" x14ac:dyDescent="0.3">
      <c r="A12718" t="s">
        <v>12222</v>
      </c>
      <c r="B12718">
        <v>24</v>
      </c>
      <c r="C12718" t="s">
        <v>17292</v>
      </c>
      <c r="D12718">
        <v>63</v>
      </c>
      <c r="E12718">
        <v>66</v>
      </c>
      <c r="F12718" t="s">
        <v>18041</v>
      </c>
      <c r="G12718" t="s">
        <v>18250</v>
      </c>
      <c r="H12718" t="s">
        <v>18405</v>
      </c>
      <c r="I12718">
        <v>1061</v>
      </c>
      <c r="J12718" t="s">
        <v>18410</v>
      </c>
      <c r="K12718" s="9">
        <v>213413</v>
      </c>
      <c r="O12718" s="9">
        <v>213413</v>
      </c>
    </row>
    <row r="12719" spans="1:15" x14ac:dyDescent="0.3">
      <c r="A12719" t="s">
        <v>12223</v>
      </c>
      <c r="B12719">
        <v>27</v>
      </c>
      <c r="C12719" t="s">
        <v>17278</v>
      </c>
      <c r="D12719">
        <v>63</v>
      </c>
      <c r="E12719">
        <v>63</v>
      </c>
      <c r="F12719" t="s">
        <v>17789</v>
      </c>
      <c r="G12719" t="s">
        <v>18237</v>
      </c>
      <c r="H12719" t="s">
        <v>18376</v>
      </c>
      <c r="I12719">
        <v>1493</v>
      </c>
      <c r="J12719" t="s">
        <v>18410</v>
      </c>
      <c r="K12719" s="9">
        <v>214181</v>
      </c>
      <c r="O12719" s="9">
        <v>214181</v>
      </c>
    </row>
    <row r="12720" spans="1:15" x14ac:dyDescent="0.3">
      <c r="A12720" t="s">
        <v>4556</v>
      </c>
      <c r="B12720">
        <v>21</v>
      </c>
      <c r="C12720" t="s">
        <v>17308</v>
      </c>
      <c r="D12720">
        <v>63</v>
      </c>
      <c r="E12720">
        <v>76</v>
      </c>
      <c r="F12720" t="s">
        <v>17661</v>
      </c>
      <c r="G12720" t="s">
        <v>18260</v>
      </c>
      <c r="H12720" t="s">
        <v>18405</v>
      </c>
      <c r="I12720">
        <v>973</v>
      </c>
      <c r="J12720" t="s">
        <v>18410</v>
      </c>
      <c r="K12720" s="9">
        <v>232101</v>
      </c>
      <c r="O12720" s="9">
        <v>232101</v>
      </c>
    </row>
    <row r="12721" spans="1:15" x14ac:dyDescent="0.3">
      <c r="A12721" t="s">
        <v>12224</v>
      </c>
      <c r="B12721">
        <v>24</v>
      </c>
      <c r="C12721" t="s">
        <v>17267</v>
      </c>
      <c r="D12721">
        <v>63</v>
      </c>
      <c r="E12721">
        <v>66</v>
      </c>
      <c r="F12721" t="s">
        <v>17869</v>
      </c>
      <c r="G12721" t="s">
        <v>18265</v>
      </c>
      <c r="H12721" t="s">
        <v>18405</v>
      </c>
      <c r="I12721">
        <v>1691</v>
      </c>
      <c r="J12721" t="s">
        <v>18410</v>
      </c>
      <c r="K12721" s="9">
        <v>245157</v>
      </c>
      <c r="O12721" s="9">
        <v>245157</v>
      </c>
    </row>
    <row r="12722" spans="1:15" x14ac:dyDescent="0.3">
      <c r="A12722" t="s">
        <v>12225</v>
      </c>
      <c r="B12722">
        <v>30</v>
      </c>
      <c r="C12722" t="s">
        <v>17272</v>
      </c>
      <c r="D12722">
        <v>63</v>
      </c>
      <c r="E12722">
        <v>63</v>
      </c>
      <c r="F12722" t="s">
        <v>18037</v>
      </c>
      <c r="G12722" t="s">
        <v>18264</v>
      </c>
      <c r="H12722" t="s">
        <v>18376</v>
      </c>
      <c r="I12722">
        <v>1538</v>
      </c>
      <c r="J12722" t="s">
        <v>18410</v>
      </c>
      <c r="K12722" s="9">
        <v>194725</v>
      </c>
      <c r="O12722" s="9">
        <v>194725</v>
      </c>
    </row>
    <row r="12723" spans="1:15" x14ac:dyDescent="0.3">
      <c r="A12723" t="s">
        <v>12226</v>
      </c>
      <c r="B12723">
        <v>24</v>
      </c>
      <c r="C12723" t="s">
        <v>17285</v>
      </c>
      <c r="D12723">
        <v>63</v>
      </c>
      <c r="E12723">
        <v>67</v>
      </c>
      <c r="F12723" t="s">
        <v>17563</v>
      </c>
      <c r="G12723" t="s">
        <v>18264</v>
      </c>
      <c r="H12723" t="s">
        <v>18405</v>
      </c>
      <c r="I12723">
        <v>1164</v>
      </c>
      <c r="J12723" t="s">
        <v>18410</v>
      </c>
      <c r="K12723" s="9">
        <v>209318</v>
      </c>
      <c r="O12723" s="9">
        <v>209318</v>
      </c>
    </row>
    <row r="12724" spans="1:15" x14ac:dyDescent="0.3">
      <c r="A12724" t="s">
        <v>12227</v>
      </c>
      <c r="B12724">
        <v>29</v>
      </c>
      <c r="C12724" t="s">
        <v>17355</v>
      </c>
      <c r="D12724">
        <v>63</v>
      </c>
      <c r="E12724">
        <v>63</v>
      </c>
      <c r="F12724" t="s">
        <v>17788</v>
      </c>
      <c r="G12724" t="s">
        <v>18278</v>
      </c>
      <c r="H12724" t="s">
        <v>18404</v>
      </c>
      <c r="I12724">
        <v>1448</v>
      </c>
      <c r="J12724" t="s">
        <v>18410</v>
      </c>
      <c r="K12724" s="9">
        <v>210854</v>
      </c>
      <c r="O12724" s="9">
        <v>210854</v>
      </c>
    </row>
    <row r="12725" spans="1:15" x14ac:dyDescent="0.3">
      <c r="A12725" t="s">
        <v>12228</v>
      </c>
      <c r="B12725">
        <v>26</v>
      </c>
      <c r="C12725" t="s">
        <v>17272</v>
      </c>
      <c r="D12725">
        <v>63</v>
      </c>
      <c r="E12725">
        <v>66</v>
      </c>
      <c r="F12725" t="s">
        <v>18057</v>
      </c>
      <c r="G12725" t="s">
        <v>18237</v>
      </c>
      <c r="H12725" t="s">
        <v>18376</v>
      </c>
      <c r="I12725">
        <v>1392</v>
      </c>
      <c r="J12725" t="s">
        <v>18410</v>
      </c>
      <c r="K12725" s="9">
        <v>211622</v>
      </c>
      <c r="O12725" s="9">
        <v>211622</v>
      </c>
    </row>
    <row r="12726" spans="1:15" x14ac:dyDescent="0.3">
      <c r="A12726" t="s">
        <v>12229</v>
      </c>
      <c r="B12726">
        <v>30</v>
      </c>
      <c r="C12726" t="s">
        <v>17306</v>
      </c>
      <c r="D12726">
        <v>63</v>
      </c>
      <c r="E12726">
        <v>63</v>
      </c>
      <c r="F12726" t="s">
        <v>17979</v>
      </c>
      <c r="G12726" t="s">
        <v>18258</v>
      </c>
      <c r="H12726" t="s">
        <v>18376</v>
      </c>
      <c r="I12726">
        <v>1089</v>
      </c>
      <c r="J12726" t="s">
        <v>18410</v>
      </c>
      <c r="K12726" s="9">
        <v>213926</v>
      </c>
      <c r="O12726" s="9">
        <v>213926</v>
      </c>
    </row>
    <row r="12727" spans="1:15" x14ac:dyDescent="0.3">
      <c r="A12727" t="s">
        <v>8046</v>
      </c>
      <c r="B12727">
        <v>29</v>
      </c>
      <c r="C12727" t="s">
        <v>17281</v>
      </c>
      <c r="D12727">
        <v>63</v>
      </c>
      <c r="E12727">
        <v>63</v>
      </c>
      <c r="F12727" t="s">
        <v>17931</v>
      </c>
      <c r="G12727" t="s">
        <v>18278</v>
      </c>
      <c r="H12727" t="s">
        <v>18404</v>
      </c>
      <c r="I12727">
        <v>1518</v>
      </c>
      <c r="J12727" t="s">
        <v>18410</v>
      </c>
      <c r="K12727" s="9">
        <v>173734</v>
      </c>
      <c r="O12727" s="9">
        <v>173734</v>
      </c>
    </row>
    <row r="12728" spans="1:15" x14ac:dyDescent="0.3">
      <c r="A12728" t="s">
        <v>12230</v>
      </c>
      <c r="B12728">
        <v>19</v>
      </c>
      <c r="C12728" t="s">
        <v>17313</v>
      </c>
      <c r="D12728">
        <v>63</v>
      </c>
      <c r="E12728">
        <v>82</v>
      </c>
      <c r="F12728" t="s">
        <v>17498</v>
      </c>
      <c r="G12728" t="s">
        <v>18245</v>
      </c>
      <c r="H12728" t="s">
        <v>18404</v>
      </c>
      <c r="I12728">
        <v>1650</v>
      </c>
      <c r="J12728" t="s">
        <v>18410</v>
      </c>
      <c r="K12728" s="9">
        <v>240550</v>
      </c>
      <c r="O12728" s="9">
        <v>240550</v>
      </c>
    </row>
    <row r="12729" spans="1:15" x14ac:dyDescent="0.3">
      <c r="A12729" t="s">
        <v>76</v>
      </c>
      <c r="B12729">
        <v>20</v>
      </c>
      <c r="C12729" t="s">
        <v>17278</v>
      </c>
      <c r="D12729">
        <v>63</v>
      </c>
      <c r="E12729">
        <v>72</v>
      </c>
      <c r="F12729" t="s">
        <v>17800</v>
      </c>
      <c r="G12729" t="s">
        <v>18260</v>
      </c>
      <c r="H12729" t="s">
        <v>18402</v>
      </c>
      <c r="I12729">
        <v>1448</v>
      </c>
      <c r="J12729" t="s">
        <v>18410</v>
      </c>
      <c r="K12729" s="9">
        <v>245158</v>
      </c>
      <c r="O12729" s="9">
        <v>245158</v>
      </c>
    </row>
    <row r="12730" spans="1:15" x14ac:dyDescent="0.3">
      <c r="A12730" t="s">
        <v>12231</v>
      </c>
      <c r="B12730">
        <v>25</v>
      </c>
      <c r="C12730" t="s">
        <v>17275</v>
      </c>
      <c r="D12730">
        <v>63</v>
      </c>
      <c r="E12730">
        <v>67</v>
      </c>
      <c r="F12730" t="s">
        <v>18024</v>
      </c>
      <c r="G12730" t="s">
        <v>18264</v>
      </c>
      <c r="H12730" t="s">
        <v>18405</v>
      </c>
      <c r="I12730">
        <v>1062</v>
      </c>
      <c r="J12730" t="s">
        <v>18409</v>
      </c>
      <c r="K12730" s="9">
        <v>203175</v>
      </c>
      <c r="O12730" s="9">
        <v>203175</v>
      </c>
    </row>
    <row r="12731" spans="1:15" x14ac:dyDescent="0.3">
      <c r="A12731" t="s">
        <v>12232</v>
      </c>
      <c r="B12731">
        <v>26</v>
      </c>
      <c r="C12731" t="s">
        <v>17273</v>
      </c>
      <c r="D12731">
        <v>63</v>
      </c>
      <c r="E12731">
        <v>66</v>
      </c>
      <c r="F12731" t="s">
        <v>18011</v>
      </c>
      <c r="G12731" t="s">
        <v>18237</v>
      </c>
      <c r="H12731" t="s">
        <v>18376</v>
      </c>
      <c r="I12731">
        <v>1557</v>
      </c>
      <c r="J12731" t="s">
        <v>18409</v>
      </c>
      <c r="K12731" s="9">
        <v>221351</v>
      </c>
      <c r="O12731" s="9">
        <v>221351</v>
      </c>
    </row>
    <row r="12732" spans="1:15" x14ac:dyDescent="0.3">
      <c r="A12732" t="s">
        <v>12233</v>
      </c>
      <c r="B12732">
        <v>22</v>
      </c>
      <c r="C12732" t="s">
        <v>17313</v>
      </c>
      <c r="D12732">
        <v>63</v>
      </c>
      <c r="E12732">
        <v>74</v>
      </c>
      <c r="F12732" t="s">
        <v>17631</v>
      </c>
      <c r="G12732" t="s">
        <v>18241</v>
      </c>
      <c r="H12732" t="s">
        <v>18400</v>
      </c>
      <c r="I12732">
        <v>1541</v>
      </c>
      <c r="J12732" t="s">
        <v>18409</v>
      </c>
      <c r="K12732" s="9">
        <v>231847</v>
      </c>
      <c r="O12732" s="9">
        <v>231847</v>
      </c>
    </row>
    <row r="12733" spans="1:15" x14ac:dyDescent="0.3">
      <c r="A12733" t="s">
        <v>12234</v>
      </c>
      <c r="B12733">
        <v>22</v>
      </c>
      <c r="C12733" t="s">
        <v>17283</v>
      </c>
      <c r="D12733">
        <v>63</v>
      </c>
      <c r="E12733">
        <v>68</v>
      </c>
      <c r="F12733" t="s">
        <v>17524</v>
      </c>
      <c r="G12733" t="s">
        <v>18270</v>
      </c>
      <c r="H12733" t="s">
        <v>18376</v>
      </c>
      <c r="I12733">
        <v>1794</v>
      </c>
      <c r="J12733" t="s">
        <v>18410</v>
      </c>
      <c r="K12733" s="9">
        <v>243111</v>
      </c>
      <c r="O12733" s="9">
        <v>243111</v>
      </c>
    </row>
    <row r="12734" spans="1:15" x14ac:dyDescent="0.3">
      <c r="A12734" t="s">
        <v>11089</v>
      </c>
      <c r="B12734">
        <v>22</v>
      </c>
      <c r="C12734" t="s">
        <v>10</v>
      </c>
      <c r="D12734">
        <v>63</v>
      </c>
      <c r="E12734">
        <v>72</v>
      </c>
      <c r="F12734" t="s">
        <v>17945</v>
      </c>
      <c r="G12734" t="s">
        <v>18259</v>
      </c>
      <c r="H12734" t="s">
        <v>18405</v>
      </c>
      <c r="I12734">
        <v>1350</v>
      </c>
      <c r="J12734" t="s">
        <v>18409</v>
      </c>
      <c r="K12734" s="9">
        <v>216744</v>
      </c>
      <c r="O12734" s="9">
        <v>216744</v>
      </c>
    </row>
    <row r="12735" spans="1:15" x14ac:dyDescent="0.3">
      <c r="A12735" t="s">
        <v>12235</v>
      </c>
      <c r="B12735">
        <v>21</v>
      </c>
      <c r="C12735" t="s">
        <v>17267</v>
      </c>
      <c r="D12735">
        <v>63</v>
      </c>
      <c r="E12735">
        <v>69</v>
      </c>
      <c r="F12735" t="s">
        <v>17443</v>
      </c>
      <c r="G12735" t="s">
        <v>18259</v>
      </c>
      <c r="H12735" t="s">
        <v>18404</v>
      </c>
      <c r="I12735">
        <v>1597</v>
      </c>
      <c r="J12735" t="s">
        <v>18409</v>
      </c>
      <c r="K12735" s="9">
        <v>234152</v>
      </c>
      <c r="O12735" s="9">
        <v>234152</v>
      </c>
    </row>
    <row r="12736" spans="1:15" x14ac:dyDescent="0.3">
      <c r="A12736" t="s">
        <v>12236</v>
      </c>
      <c r="B12736">
        <v>29</v>
      </c>
      <c r="C12736" t="s">
        <v>10</v>
      </c>
      <c r="D12736">
        <v>63</v>
      </c>
      <c r="E12736">
        <v>63</v>
      </c>
      <c r="F12736" t="s">
        <v>17867</v>
      </c>
      <c r="G12736" t="s">
        <v>18264</v>
      </c>
      <c r="H12736" t="s">
        <v>18376</v>
      </c>
      <c r="I12736">
        <v>1683</v>
      </c>
      <c r="J12736" t="s">
        <v>18410</v>
      </c>
      <c r="K12736" s="9">
        <v>185256</v>
      </c>
      <c r="O12736" s="9">
        <v>185256</v>
      </c>
    </row>
    <row r="12737" spans="1:15" x14ac:dyDescent="0.3">
      <c r="A12737" t="s">
        <v>12237</v>
      </c>
      <c r="B12737">
        <v>27</v>
      </c>
      <c r="C12737" t="s">
        <v>17275</v>
      </c>
      <c r="D12737">
        <v>63</v>
      </c>
      <c r="E12737">
        <v>63</v>
      </c>
      <c r="F12737" t="s">
        <v>17932</v>
      </c>
      <c r="G12737" t="s">
        <v>18237</v>
      </c>
      <c r="H12737" t="s">
        <v>18405</v>
      </c>
      <c r="I12737">
        <v>1579</v>
      </c>
      <c r="J12737" t="s">
        <v>18409</v>
      </c>
      <c r="K12737" s="9">
        <v>198057</v>
      </c>
      <c r="O12737" s="9">
        <v>198057</v>
      </c>
    </row>
    <row r="12738" spans="1:15" x14ac:dyDescent="0.3">
      <c r="A12738" t="s">
        <v>12238</v>
      </c>
      <c r="B12738">
        <v>21</v>
      </c>
      <c r="C12738" t="s">
        <v>17294</v>
      </c>
      <c r="D12738">
        <v>63</v>
      </c>
      <c r="E12738">
        <v>69</v>
      </c>
      <c r="F12738" t="s">
        <v>18002</v>
      </c>
      <c r="G12738" t="s">
        <v>18246</v>
      </c>
      <c r="H12738" t="s">
        <v>18376</v>
      </c>
      <c r="I12738">
        <v>1661</v>
      </c>
      <c r="J12738" t="s">
        <v>18410</v>
      </c>
      <c r="K12738" s="9">
        <v>232105</v>
      </c>
      <c r="O12738" s="9">
        <v>232105</v>
      </c>
    </row>
    <row r="12739" spans="1:15" x14ac:dyDescent="0.3">
      <c r="A12739" t="s">
        <v>12239</v>
      </c>
      <c r="B12739">
        <v>24</v>
      </c>
      <c r="C12739" t="s">
        <v>17290</v>
      </c>
      <c r="D12739">
        <v>63</v>
      </c>
      <c r="E12739">
        <v>69</v>
      </c>
      <c r="F12739" t="s">
        <v>17915</v>
      </c>
      <c r="G12739" t="s">
        <v>18259</v>
      </c>
      <c r="H12739" t="s">
        <v>18400</v>
      </c>
      <c r="I12739">
        <v>1699</v>
      </c>
      <c r="J12739" t="s">
        <v>18409</v>
      </c>
      <c r="K12739" s="9">
        <v>234921</v>
      </c>
      <c r="O12739" s="9">
        <v>234921</v>
      </c>
    </row>
    <row r="12740" spans="1:15" x14ac:dyDescent="0.3">
      <c r="A12740" t="s">
        <v>12240</v>
      </c>
      <c r="B12740">
        <v>19</v>
      </c>
      <c r="C12740" t="s">
        <v>17300</v>
      </c>
      <c r="D12740">
        <v>63</v>
      </c>
      <c r="E12740">
        <v>80</v>
      </c>
      <c r="F12740" t="s">
        <v>17598</v>
      </c>
      <c r="G12740" t="s">
        <v>18251</v>
      </c>
      <c r="H12740" t="s">
        <v>18404</v>
      </c>
      <c r="I12740">
        <v>1439</v>
      </c>
      <c r="J12740" t="s">
        <v>18410</v>
      </c>
      <c r="K12740" s="9">
        <v>238505</v>
      </c>
      <c r="O12740" s="9">
        <v>238505</v>
      </c>
    </row>
    <row r="12741" spans="1:15" x14ac:dyDescent="0.3">
      <c r="A12741" t="s">
        <v>12241</v>
      </c>
      <c r="B12741">
        <v>30</v>
      </c>
      <c r="C12741" t="s">
        <v>17293</v>
      </c>
      <c r="D12741">
        <v>63</v>
      </c>
      <c r="E12741">
        <v>63</v>
      </c>
      <c r="F12741" t="s">
        <v>17863</v>
      </c>
      <c r="G12741" t="s">
        <v>18239</v>
      </c>
      <c r="H12741" t="s">
        <v>18405</v>
      </c>
      <c r="I12741">
        <v>1569</v>
      </c>
      <c r="J12741" t="s">
        <v>18409</v>
      </c>
      <c r="K12741" s="9">
        <v>204714</v>
      </c>
      <c r="O12741" s="9">
        <v>204714</v>
      </c>
    </row>
    <row r="12742" spans="1:15" x14ac:dyDescent="0.3">
      <c r="A12742" t="s">
        <v>12242</v>
      </c>
      <c r="B12742">
        <v>26</v>
      </c>
      <c r="C12742" t="s">
        <v>17292</v>
      </c>
      <c r="D12742">
        <v>63</v>
      </c>
      <c r="E12742">
        <v>66</v>
      </c>
      <c r="F12742" t="s">
        <v>17917</v>
      </c>
      <c r="G12742" t="s">
        <v>18237</v>
      </c>
      <c r="H12742" t="s">
        <v>18376</v>
      </c>
      <c r="I12742">
        <v>1426</v>
      </c>
      <c r="J12742" t="s">
        <v>18410</v>
      </c>
      <c r="K12742" s="9">
        <v>214698</v>
      </c>
      <c r="O12742" s="9">
        <v>214698</v>
      </c>
    </row>
    <row r="12743" spans="1:15" x14ac:dyDescent="0.3">
      <c r="A12743" t="s">
        <v>12243</v>
      </c>
      <c r="B12743">
        <v>24</v>
      </c>
      <c r="C12743" t="s">
        <v>17272</v>
      </c>
      <c r="D12743">
        <v>63</v>
      </c>
      <c r="E12743">
        <v>67</v>
      </c>
      <c r="F12743" t="s">
        <v>17845</v>
      </c>
      <c r="G12743" t="s">
        <v>18270</v>
      </c>
      <c r="H12743" t="s">
        <v>18376</v>
      </c>
      <c r="I12743">
        <v>1594</v>
      </c>
      <c r="J12743" t="s">
        <v>18410</v>
      </c>
      <c r="K12743" s="9">
        <v>216746</v>
      </c>
      <c r="O12743" s="9">
        <v>216746</v>
      </c>
    </row>
    <row r="12744" spans="1:15" x14ac:dyDescent="0.3">
      <c r="A12744" t="s">
        <v>12244</v>
      </c>
      <c r="B12744">
        <v>22</v>
      </c>
      <c r="C12744" t="s">
        <v>17298</v>
      </c>
      <c r="D12744">
        <v>63</v>
      </c>
      <c r="E12744">
        <v>72</v>
      </c>
      <c r="F12744" t="s">
        <v>17962</v>
      </c>
      <c r="G12744" t="s">
        <v>18260</v>
      </c>
      <c r="H12744" t="s">
        <v>18376</v>
      </c>
      <c r="I12744">
        <v>1496</v>
      </c>
      <c r="J12744" t="s">
        <v>18410</v>
      </c>
      <c r="K12744" s="9">
        <v>220074</v>
      </c>
      <c r="O12744" s="9">
        <v>220074</v>
      </c>
    </row>
    <row r="12745" spans="1:15" x14ac:dyDescent="0.3">
      <c r="A12745" t="s">
        <v>12245</v>
      </c>
      <c r="B12745">
        <v>21</v>
      </c>
      <c r="C12745" t="s">
        <v>17322</v>
      </c>
      <c r="D12745">
        <v>63</v>
      </c>
      <c r="E12745">
        <v>73</v>
      </c>
      <c r="F12745" t="s">
        <v>18060</v>
      </c>
      <c r="G12745" t="s">
        <v>18218</v>
      </c>
      <c r="H12745" t="s">
        <v>18376</v>
      </c>
      <c r="I12745">
        <v>1437</v>
      </c>
      <c r="J12745" t="s">
        <v>18409</v>
      </c>
      <c r="K12745" s="9">
        <v>225450</v>
      </c>
      <c r="O12745" s="9">
        <v>225450</v>
      </c>
    </row>
    <row r="12746" spans="1:15" x14ac:dyDescent="0.3">
      <c r="A12746" t="s">
        <v>9520</v>
      </c>
      <c r="B12746">
        <v>21</v>
      </c>
      <c r="C12746" t="s">
        <v>17278</v>
      </c>
      <c r="D12746">
        <v>63</v>
      </c>
      <c r="E12746">
        <v>74</v>
      </c>
      <c r="F12746" t="s">
        <v>17988</v>
      </c>
      <c r="G12746" t="s">
        <v>18257</v>
      </c>
      <c r="H12746" t="s">
        <v>18376</v>
      </c>
      <c r="I12746">
        <v>1679</v>
      </c>
      <c r="J12746" t="s">
        <v>18410</v>
      </c>
      <c r="K12746" s="9">
        <v>225962</v>
      </c>
      <c r="O12746" s="9">
        <v>225962</v>
      </c>
    </row>
    <row r="12747" spans="1:15" x14ac:dyDescent="0.3">
      <c r="A12747" t="s">
        <v>12246</v>
      </c>
      <c r="B12747">
        <v>25</v>
      </c>
      <c r="C12747" t="s">
        <v>17293</v>
      </c>
      <c r="D12747">
        <v>63</v>
      </c>
      <c r="E12747">
        <v>66</v>
      </c>
      <c r="F12747" t="s">
        <v>17914</v>
      </c>
      <c r="G12747" t="s">
        <v>18228</v>
      </c>
      <c r="H12747" t="s">
        <v>18405</v>
      </c>
      <c r="I12747">
        <v>1656</v>
      </c>
      <c r="J12747" t="s">
        <v>18410</v>
      </c>
      <c r="K12747" s="9">
        <v>227754</v>
      </c>
      <c r="O12747" s="9">
        <v>227754</v>
      </c>
    </row>
    <row r="12748" spans="1:15" x14ac:dyDescent="0.3">
      <c r="A12748" t="s">
        <v>12247</v>
      </c>
      <c r="B12748">
        <v>20</v>
      </c>
      <c r="C12748" t="s">
        <v>17308</v>
      </c>
      <c r="D12748">
        <v>63</v>
      </c>
      <c r="E12748">
        <v>68</v>
      </c>
      <c r="F12748" t="s">
        <v>17557</v>
      </c>
      <c r="G12748" t="s">
        <v>18259</v>
      </c>
      <c r="H12748" t="s">
        <v>18405</v>
      </c>
      <c r="I12748">
        <v>1487</v>
      </c>
      <c r="J12748" t="s">
        <v>18409</v>
      </c>
      <c r="K12748" s="9">
        <v>233386</v>
      </c>
      <c r="O12748" s="9">
        <v>233386</v>
      </c>
    </row>
    <row r="12749" spans="1:15" x14ac:dyDescent="0.3">
      <c r="A12749" t="s">
        <v>7647</v>
      </c>
      <c r="B12749">
        <v>19</v>
      </c>
      <c r="C12749" t="s">
        <v>17267</v>
      </c>
      <c r="D12749">
        <v>63</v>
      </c>
      <c r="E12749">
        <v>78</v>
      </c>
      <c r="F12749" t="s">
        <v>17770</v>
      </c>
      <c r="G12749" t="s">
        <v>18245</v>
      </c>
      <c r="H12749" t="s">
        <v>18376</v>
      </c>
      <c r="I12749">
        <v>1464</v>
      </c>
      <c r="J12749" t="s">
        <v>18409</v>
      </c>
      <c r="K12749" s="9">
        <v>244394</v>
      </c>
      <c r="O12749" s="9">
        <v>244394</v>
      </c>
    </row>
    <row r="12750" spans="1:15" x14ac:dyDescent="0.3">
      <c r="A12750" t="s">
        <v>12248</v>
      </c>
      <c r="B12750">
        <v>24</v>
      </c>
      <c r="C12750" t="s">
        <v>17267</v>
      </c>
      <c r="D12750">
        <v>63</v>
      </c>
      <c r="E12750">
        <v>70</v>
      </c>
      <c r="F12750" t="s">
        <v>17492</v>
      </c>
      <c r="G12750" t="s">
        <v>18218</v>
      </c>
      <c r="H12750" t="s">
        <v>18404</v>
      </c>
      <c r="I12750">
        <v>1524</v>
      </c>
      <c r="J12750" t="s">
        <v>18410</v>
      </c>
      <c r="K12750" s="9">
        <v>221611</v>
      </c>
      <c r="O12750" s="9">
        <v>221611</v>
      </c>
    </row>
    <row r="12751" spans="1:15" x14ac:dyDescent="0.3">
      <c r="A12751" t="s">
        <v>12249</v>
      </c>
      <c r="B12751">
        <v>22</v>
      </c>
      <c r="C12751" t="s">
        <v>17311</v>
      </c>
      <c r="D12751">
        <v>63</v>
      </c>
      <c r="E12751">
        <v>72</v>
      </c>
      <c r="F12751" t="s">
        <v>17828</v>
      </c>
      <c r="G12751" t="s">
        <v>18241</v>
      </c>
      <c r="H12751" t="s">
        <v>18376</v>
      </c>
      <c r="I12751">
        <v>1622</v>
      </c>
      <c r="J12751" t="s">
        <v>18410</v>
      </c>
      <c r="K12751" s="9">
        <v>241067</v>
      </c>
      <c r="O12751" s="9">
        <v>241067</v>
      </c>
    </row>
    <row r="12752" spans="1:15" x14ac:dyDescent="0.3">
      <c r="A12752" t="s">
        <v>12250</v>
      </c>
      <c r="B12752">
        <v>20</v>
      </c>
      <c r="C12752" t="s">
        <v>17285</v>
      </c>
      <c r="D12752">
        <v>63</v>
      </c>
      <c r="E12752">
        <v>73</v>
      </c>
      <c r="F12752" t="s">
        <v>17748</v>
      </c>
      <c r="G12752" t="s">
        <v>18209</v>
      </c>
      <c r="H12752" t="s">
        <v>18405</v>
      </c>
      <c r="I12752">
        <v>1489</v>
      </c>
      <c r="J12752" t="s">
        <v>18410</v>
      </c>
      <c r="K12752" s="9">
        <v>241835</v>
      </c>
      <c r="O12752" s="9">
        <v>241835</v>
      </c>
    </row>
    <row r="12753" spans="1:15" x14ac:dyDescent="0.3">
      <c r="A12753" t="s">
        <v>12251</v>
      </c>
      <c r="B12753">
        <v>20</v>
      </c>
      <c r="C12753" t="s">
        <v>17267</v>
      </c>
      <c r="D12753">
        <v>63</v>
      </c>
      <c r="E12753">
        <v>73</v>
      </c>
      <c r="F12753" t="s">
        <v>17492</v>
      </c>
      <c r="G12753" t="s">
        <v>18209</v>
      </c>
      <c r="H12753" t="s">
        <v>18400</v>
      </c>
      <c r="I12753">
        <v>1547</v>
      </c>
      <c r="J12753" t="s">
        <v>18410</v>
      </c>
      <c r="K12753" s="9">
        <v>245419</v>
      </c>
      <c r="O12753" s="9">
        <v>245419</v>
      </c>
    </row>
    <row r="12754" spans="1:15" x14ac:dyDescent="0.3">
      <c r="A12754" t="s">
        <v>12252</v>
      </c>
      <c r="B12754">
        <v>26</v>
      </c>
      <c r="C12754" t="s">
        <v>17327</v>
      </c>
      <c r="D12754">
        <v>63</v>
      </c>
      <c r="E12754">
        <v>64</v>
      </c>
      <c r="F12754" t="s">
        <v>17804</v>
      </c>
      <c r="G12754" t="s">
        <v>18264</v>
      </c>
      <c r="H12754" t="s">
        <v>18405</v>
      </c>
      <c r="I12754">
        <v>1705</v>
      </c>
      <c r="J12754" t="s">
        <v>18409</v>
      </c>
      <c r="K12754" s="9">
        <v>208300</v>
      </c>
      <c r="O12754" s="9">
        <v>208300</v>
      </c>
    </row>
    <row r="12755" spans="1:15" x14ac:dyDescent="0.3">
      <c r="A12755" t="s">
        <v>10233</v>
      </c>
      <c r="B12755">
        <v>23</v>
      </c>
      <c r="C12755" t="s">
        <v>37</v>
      </c>
      <c r="D12755">
        <v>63</v>
      </c>
      <c r="E12755">
        <v>71</v>
      </c>
      <c r="F12755" t="s">
        <v>17908</v>
      </c>
      <c r="G12755" t="s">
        <v>18218</v>
      </c>
      <c r="H12755" t="s">
        <v>18400</v>
      </c>
      <c r="I12755">
        <v>1738</v>
      </c>
      <c r="J12755" t="s">
        <v>18410</v>
      </c>
      <c r="K12755" s="9">
        <v>212140</v>
      </c>
      <c r="O12755" s="9">
        <v>212140</v>
      </c>
    </row>
    <row r="12756" spans="1:15" x14ac:dyDescent="0.3">
      <c r="A12756" t="s">
        <v>12253</v>
      </c>
      <c r="B12756">
        <v>27</v>
      </c>
      <c r="C12756" t="s">
        <v>17275</v>
      </c>
      <c r="D12756">
        <v>63</v>
      </c>
      <c r="E12756">
        <v>63</v>
      </c>
      <c r="F12756" t="s">
        <v>17950</v>
      </c>
      <c r="G12756" t="s">
        <v>18270</v>
      </c>
      <c r="H12756" t="s">
        <v>18376</v>
      </c>
      <c r="I12756">
        <v>1491</v>
      </c>
      <c r="J12756" t="s">
        <v>18410</v>
      </c>
      <c r="K12756" s="9">
        <v>235948</v>
      </c>
      <c r="O12756" s="9">
        <v>235948</v>
      </c>
    </row>
    <row r="12757" spans="1:15" x14ac:dyDescent="0.3">
      <c r="A12757" t="s">
        <v>12254</v>
      </c>
      <c r="B12757">
        <v>22</v>
      </c>
      <c r="C12757" t="s">
        <v>25</v>
      </c>
      <c r="D12757">
        <v>63</v>
      </c>
      <c r="E12757">
        <v>70</v>
      </c>
      <c r="F12757" t="s">
        <v>18043</v>
      </c>
      <c r="G12757" t="s">
        <v>18228</v>
      </c>
      <c r="H12757" t="s">
        <v>18400</v>
      </c>
      <c r="I12757">
        <v>1328</v>
      </c>
      <c r="J12757" t="s">
        <v>18410</v>
      </c>
      <c r="K12757" s="9">
        <v>240044</v>
      </c>
      <c r="O12757" s="9">
        <v>240044</v>
      </c>
    </row>
    <row r="12758" spans="1:15" x14ac:dyDescent="0.3">
      <c r="A12758" t="s">
        <v>12255</v>
      </c>
      <c r="B12758">
        <v>22</v>
      </c>
      <c r="C12758" t="s">
        <v>25</v>
      </c>
      <c r="D12758">
        <v>63</v>
      </c>
      <c r="E12758">
        <v>68</v>
      </c>
      <c r="F12758" t="s">
        <v>17641</v>
      </c>
      <c r="G12758" t="s">
        <v>18259</v>
      </c>
      <c r="H12758" t="s">
        <v>18405</v>
      </c>
      <c r="I12758">
        <v>1597</v>
      </c>
      <c r="J12758" t="s">
        <v>18410</v>
      </c>
      <c r="K12758" s="9">
        <v>235437</v>
      </c>
      <c r="O12758" s="9">
        <v>235437</v>
      </c>
    </row>
    <row r="12759" spans="1:15" x14ac:dyDescent="0.3">
      <c r="A12759" t="s">
        <v>12256</v>
      </c>
      <c r="B12759">
        <v>20</v>
      </c>
      <c r="C12759" t="s">
        <v>17265</v>
      </c>
      <c r="D12759">
        <v>63</v>
      </c>
      <c r="E12759">
        <v>74</v>
      </c>
      <c r="F12759" t="s">
        <v>17855</v>
      </c>
      <c r="G12759" t="s">
        <v>18241</v>
      </c>
      <c r="H12759" t="s">
        <v>18405</v>
      </c>
      <c r="I12759">
        <v>1539</v>
      </c>
      <c r="J12759" t="s">
        <v>18410</v>
      </c>
      <c r="K12759" s="9">
        <v>241837</v>
      </c>
      <c r="O12759" s="9">
        <v>241837</v>
      </c>
    </row>
    <row r="12760" spans="1:15" x14ac:dyDescent="0.3">
      <c r="A12760" t="s">
        <v>12257</v>
      </c>
      <c r="B12760">
        <v>27</v>
      </c>
      <c r="C12760" t="s">
        <v>17267</v>
      </c>
      <c r="D12760">
        <v>63</v>
      </c>
      <c r="E12760">
        <v>63</v>
      </c>
      <c r="F12760" t="s">
        <v>17602</v>
      </c>
      <c r="G12760" t="s">
        <v>18270</v>
      </c>
      <c r="H12760" t="s">
        <v>18405</v>
      </c>
      <c r="I12760">
        <v>1477</v>
      </c>
      <c r="J12760" t="s">
        <v>18410</v>
      </c>
      <c r="K12760" s="9">
        <v>244909</v>
      </c>
      <c r="O12760" s="9">
        <v>244909</v>
      </c>
    </row>
    <row r="12761" spans="1:15" x14ac:dyDescent="0.3">
      <c r="A12761" t="s">
        <v>12258</v>
      </c>
      <c r="B12761">
        <v>22</v>
      </c>
      <c r="C12761" t="s">
        <v>17394</v>
      </c>
      <c r="D12761">
        <v>63</v>
      </c>
      <c r="E12761">
        <v>71</v>
      </c>
      <c r="F12761" t="s">
        <v>18047</v>
      </c>
      <c r="G12761" t="s">
        <v>18218</v>
      </c>
      <c r="H12761" t="s">
        <v>18400</v>
      </c>
      <c r="I12761">
        <v>1779</v>
      </c>
      <c r="J12761" t="s">
        <v>18410</v>
      </c>
      <c r="K12761" s="9">
        <v>223918</v>
      </c>
      <c r="O12761" s="9">
        <v>223918</v>
      </c>
    </row>
    <row r="12762" spans="1:15" x14ac:dyDescent="0.3">
      <c r="A12762" t="s">
        <v>12259</v>
      </c>
      <c r="B12762">
        <v>25</v>
      </c>
      <c r="C12762" t="s">
        <v>17355</v>
      </c>
      <c r="D12762">
        <v>63</v>
      </c>
      <c r="E12762">
        <v>65</v>
      </c>
      <c r="F12762" t="s">
        <v>17709</v>
      </c>
      <c r="G12762" t="s">
        <v>18237</v>
      </c>
      <c r="H12762" t="s">
        <v>18406</v>
      </c>
      <c r="I12762">
        <v>1412</v>
      </c>
      <c r="J12762" t="s">
        <v>18410</v>
      </c>
      <c r="K12762" s="9">
        <v>225198</v>
      </c>
      <c r="O12762" s="9">
        <v>225198</v>
      </c>
    </row>
    <row r="12763" spans="1:15" x14ac:dyDescent="0.3">
      <c r="A12763" t="s">
        <v>12260</v>
      </c>
      <c r="B12763">
        <v>24</v>
      </c>
      <c r="C12763" t="s">
        <v>17293</v>
      </c>
      <c r="D12763">
        <v>63</v>
      </c>
      <c r="E12763">
        <v>70</v>
      </c>
      <c r="F12763" t="s">
        <v>17838</v>
      </c>
      <c r="G12763" t="s">
        <v>18237</v>
      </c>
      <c r="H12763" t="s">
        <v>18376</v>
      </c>
      <c r="I12763">
        <v>1027</v>
      </c>
      <c r="J12763" t="s">
        <v>18410</v>
      </c>
      <c r="K12763" s="9">
        <v>228526</v>
      </c>
      <c r="O12763" s="9">
        <v>228526</v>
      </c>
    </row>
    <row r="12764" spans="1:15" x14ac:dyDescent="0.3">
      <c r="A12764" t="s">
        <v>12261</v>
      </c>
      <c r="B12764">
        <v>20</v>
      </c>
      <c r="C12764" t="s">
        <v>17285</v>
      </c>
      <c r="D12764">
        <v>63</v>
      </c>
      <c r="E12764">
        <v>70</v>
      </c>
      <c r="F12764" t="s">
        <v>17703</v>
      </c>
      <c r="G12764" t="s">
        <v>18228</v>
      </c>
      <c r="H12764" t="s">
        <v>18405</v>
      </c>
      <c r="I12764">
        <v>1570</v>
      </c>
      <c r="J12764" t="s">
        <v>18409</v>
      </c>
      <c r="K12764" s="9">
        <v>236462</v>
      </c>
      <c r="O12764" s="9">
        <v>236462</v>
      </c>
    </row>
    <row r="12765" spans="1:15" x14ac:dyDescent="0.3">
      <c r="A12765" t="s">
        <v>12262</v>
      </c>
      <c r="B12765">
        <v>30</v>
      </c>
      <c r="C12765" t="s">
        <v>17355</v>
      </c>
      <c r="D12765">
        <v>63</v>
      </c>
      <c r="E12765">
        <v>63</v>
      </c>
      <c r="F12765" t="s">
        <v>17779</v>
      </c>
      <c r="G12765" t="s">
        <v>18258</v>
      </c>
      <c r="H12765" t="s">
        <v>18400</v>
      </c>
      <c r="I12765">
        <v>1089</v>
      </c>
      <c r="J12765" t="s">
        <v>18410</v>
      </c>
      <c r="K12765" s="9">
        <v>223407</v>
      </c>
      <c r="O12765" s="9">
        <v>223407</v>
      </c>
    </row>
    <row r="12766" spans="1:15" x14ac:dyDescent="0.3">
      <c r="A12766" t="s">
        <v>12263</v>
      </c>
      <c r="B12766">
        <v>22</v>
      </c>
      <c r="C12766" t="s">
        <v>17273</v>
      </c>
      <c r="D12766">
        <v>63</v>
      </c>
      <c r="E12766">
        <v>71</v>
      </c>
      <c r="F12766" t="s">
        <v>17874</v>
      </c>
      <c r="G12766" t="s">
        <v>18265</v>
      </c>
      <c r="H12766" t="s">
        <v>18376</v>
      </c>
      <c r="I12766">
        <v>1394</v>
      </c>
      <c r="J12766" t="s">
        <v>18410</v>
      </c>
      <c r="K12766" s="9">
        <v>233135</v>
      </c>
      <c r="O12766" s="9">
        <v>233135</v>
      </c>
    </row>
    <row r="12767" spans="1:15" x14ac:dyDescent="0.3">
      <c r="A12767" t="s">
        <v>12264</v>
      </c>
      <c r="B12767">
        <v>22</v>
      </c>
      <c r="C12767" t="s">
        <v>17273</v>
      </c>
      <c r="D12767">
        <v>63</v>
      </c>
      <c r="E12767">
        <v>71</v>
      </c>
      <c r="F12767" t="s">
        <v>17902</v>
      </c>
      <c r="G12767" t="s">
        <v>18241</v>
      </c>
      <c r="H12767" t="s">
        <v>18405</v>
      </c>
      <c r="I12767">
        <v>1693</v>
      </c>
      <c r="J12767" t="s">
        <v>18409</v>
      </c>
      <c r="K12767" s="9">
        <v>243887</v>
      </c>
      <c r="O12767" s="9">
        <v>243887</v>
      </c>
    </row>
    <row r="12768" spans="1:15" x14ac:dyDescent="0.3">
      <c r="A12768" t="s">
        <v>12265</v>
      </c>
      <c r="B12768">
        <v>22</v>
      </c>
      <c r="C12768" t="s">
        <v>17353</v>
      </c>
      <c r="D12768">
        <v>63</v>
      </c>
      <c r="E12768">
        <v>73</v>
      </c>
      <c r="F12768" t="s">
        <v>17968</v>
      </c>
      <c r="G12768" t="s">
        <v>18209</v>
      </c>
      <c r="H12768" t="s">
        <v>18405</v>
      </c>
      <c r="I12768">
        <v>1456</v>
      </c>
      <c r="J12768" t="s">
        <v>18410</v>
      </c>
      <c r="K12768" s="9">
        <v>244655</v>
      </c>
      <c r="O12768" s="9">
        <v>244655</v>
      </c>
    </row>
    <row r="12769" spans="1:15" x14ac:dyDescent="0.3">
      <c r="A12769" t="s">
        <v>12266</v>
      </c>
      <c r="B12769">
        <v>22</v>
      </c>
      <c r="C12769" t="s">
        <v>17286</v>
      </c>
      <c r="D12769">
        <v>63</v>
      </c>
      <c r="E12769">
        <v>69</v>
      </c>
      <c r="F12769" t="s">
        <v>17819</v>
      </c>
      <c r="G12769" t="s">
        <v>18259</v>
      </c>
      <c r="H12769" t="s">
        <v>18405</v>
      </c>
      <c r="I12769">
        <v>1571</v>
      </c>
      <c r="J12769" t="s">
        <v>18410</v>
      </c>
      <c r="K12769" s="9">
        <v>243888</v>
      </c>
      <c r="O12769" s="9">
        <v>243888</v>
      </c>
    </row>
    <row r="12770" spans="1:15" x14ac:dyDescent="0.3">
      <c r="A12770" t="s">
        <v>12267</v>
      </c>
      <c r="B12770">
        <v>23</v>
      </c>
      <c r="C12770" t="s">
        <v>17273</v>
      </c>
      <c r="D12770">
        <v>63</v>
      </c>
      <c r="E12770">
        <v>68</v>
      </c>
      <c r="F12770" t="s">
        <v>18011</v>
      </c>
      <c r="G12770" t="s">
        <v>18246</v>
      </c>
      <c r="H12770" t="s">
        <v>18376</v>
      </c>
      <c r="I12770">
        <v>1419</v>
      </c>
      <c r="J12770" t="s">
        <v>18409</v>
      </c>
      <c r="K12770" s="9">
        <v>224433</v>
      </c>
      <c r="O12770" s="9">
        <v>224433</v>
      </c>
    </row>
    <row r="12771" spans="1:15" x14ac:dyDescent="0.3">
      <c r="A12771" t="s">
        <v>12268</v>
      </c>
      <c r="B12771">
        <v>29</v>
      </c>
      <c r="C12771" t="s">
        <v>17312</v>
      </c>
      <c r="D12771">
        <v>63</v>
      </c>
      <c r="E12771">
        <v>63</v>
      </c>
      <c r="F12771" t="s">
        <v>17961</v>
      </c>
      <c r="G12771" t="s">
        <v>18264</v>
      </c>
      <c r="H12771" t="s">
        <v>18376</v>
      </c>
      <c r="I12771">
        <v>1561</v>
      </c>
      <c r="J12771" t="s">
        <v>18410</v>
      </c>
      <c r="K12771" s="9">
        <v>237745</v>
      </c>
      <c r="O12771" s="9">
        <v>237745</v>
      </c>
    </row>
    <row r="12772" spans="1:15" x14ac:dyDescent="0.3">
      <c r="A12772" t="s">
        <v>3815</v>
      </c>
      <c r="B12772">
        <v>20</v>
      </c>
      <c r="C12772" t="s">
        <v>17295</v>
      </c>
      <c r="D12772">
        <v>63</v>
      </c>
      <c r="E12772">
        <v>78</v>
      </c>
      <c r="F12772" t="s">
        <v>17575</v>
      </c>
      <c r="G12772" t="s">
        <v>18245</v>
      </c>
      <c r="H12772" t="s">
        <v>18400</v>
      </c>
      <c r="I12772">
        <v>1427</v>
      </c>
      <c r="J12772" t="s">
        <v>18410</v>
      </c>
      <c r="K12772" s="9">
        <v>244401</v>
      </c>
      <c r="O12772" s="9">
        <v>244401</v>
      </c>
    </row>
    <row r="12773" spans="1:15" x14ac:dyDescent="0.3">
      <c r="A12773" t="s">
        <v>12269</v>
      </c>
      <c r="B12773">
        <v>22</v>
      </c>
      <c r="C12773" t="s">
        <v>17308</v>
      </c>
      <c r="D12773">
        <v>63</v>
      </c>
      <c r="E12773">
        <v>70</v>
      </c>
      <c r="F12773" t="s">
        <v>17841</v>
      </c>
      <c r="G12773" t="s">
        <v>18246</v>
      </c>
      <c r="H12773" t="s">
        <v>18400</v>
      </c>
      <c r="I12773">
        <v>1555</v>
      </c>
      <c r="J12773" t="s">
        <v>18410</v>
      </c>
      <c r="K12773" s="9">
        <v>219570</v>
      </c>
      <c r="O12773" s="9">
        <v>219570</v>
      </c>
    </row>
    <row r="12774" spans="1:15" x14ac:dyDescent="0.3">
      <c r="A12774" t="s">
        <v>12270</v>
      </c>
      <c r="B12774">
        <v>22</v>
      </c>
      <c r="C12774" t="s">
        <v>17273</v>
      </c>
      <c r="D12774">
        <v>63</v>
      </c>
      <c r="E12774">
        <v>72</v>
      </c>
      <c r="F12774" t="s">
        <v>17902</v>
      </c>
      <c r="G12774" t="s">
        <v>18241</v>
      </c>
      <c r="H12774" t="s">
        <v>18405</v>
      </c>
      <c r="I12774">
        <v>1638</v>
      </c>
      <c r="J12774" t="s">
        <v>18410</v>
      </c>
      <c r="K12774" s="9">
        <v>234162</v>
      </c>
      <c r="O12774" s="9">
        <v>234162</v>
      </c>
    </row>
    <row r="12775" spans="1:15" x14ac:dyDescent="0.3">
      <c r="A12775" t="s">
        <v>12271</v>
      </c>
      <c r="B12775">
        <v>26</v>
      </c>
      <c r="C12775" t="s">
        <v>17274</v>
      </c>
      <c r="D12775">
        <v>63</v>
      </c>
      <c r="E12775">
        <v>63</v>
      </c>
      <c r="F12775" t="s">
        <v>17759</v>
      </c>
      <c r="G12775" t="s">
        <v>18274</v>
      </c>
      <c r="H12775" t="s">
        <v>18400</v>
      </c>
      <c r="I12775">
        <v>1128</v>
      </c>
      <c r="J12775" t="s">
        <v>18410</v>
      </c>
      <c r="K12775" s="9">
        <v>205747</v>
      </c>
      <c r="O12775" s="9">
        <v>205747</v>
      </c>
    </row>
    <row r="12776" spans="1:15" x14ac:dyDescent="0.3">
      <c r="A12776" t="s">
        <v>12272</v>
      </c>
      <c r="B12776">
        <v>29</v>
      </c>
      <c r="C12776" t="s">
        <v>17337</v>
      </c>
      <c r="D12776">
        <v>63</v>
      </c>
      <c r="E12776">
        <v>64</v>
      </c>
      <c r="F12776" t="s">
        <v>17513</v>
      </c>
      <c r="G12776" t="s">
        <v>18250</v>
      </c>
      <c r="H12776" t="s">
        <v>18404</v>
      </c>
      <c r="I12776">
        <v>1462</v>
      </c>
      <c r="J12776" t="s">
        <v>18410</v>
      </c>
      <c r="K12776" s="9">
        <v>224691</v>
      </c>
      <c r="O12776" s="9">
        <v>224691</v>
      </c>
    </row>
    <row r="12777" spans="1:15" x14ac:dyDescent="0.3">
      <c r="A12777" t="s">
        <v>12273</v>
      </c>
      <c r="B12777">
        <v>30</v>
      </c>
      <c r="C12777" t="s">
        <v>17275</v>
      </c>
      <c r="D12777">
        <v>63</v>
      </c>
      <c r="E12777">
        <v>63</v>
      </c>
      <c r="F12777" t="s">
        <v>18064</v>
      </c>
      <c r="G12777" t="s">
        <v>18264</v>
      </c>
      <c r="H12777" t="s">
        <v>18404</v>
      </c>
      <c r="I12777">
        <v>1597</v>
      </c>
      <c r="J12777" t="s">
        <v>18410</v>
      </c>
      <c r="K12777" s="9">
        <v>169907</v>
      </c>
      <c r="O12777" s="9">
        <v>169907</v>
      </c>
    </row>
    <row r="12778" spans="1:15" x14ac:dyDescent="0.3">
      <c r="A12778" t="s">
        <v>12274</v>
      </c>
      <c r="B12778">
        <v>25</v>
      </c>
      <c r="C12778" t="s">
        <v>17312</v>
      </c>
      <c r="D12778">
        <v>63</v>
      </c>
      <c r="E12778">
        <v>68</v>
      </c>
      <c r="F12778" t="s">
        <v>17961</v>
      </c>
      <c r="G12778" t="s">
        <v>18259</v>
      </c>
      <c r="H12778" t="s">
        <v>18376</v>
      </c>
      <c r="I12778">
        <v>1625</v>
      </c>
      <c r="J12778" t="s">
        <v>18410</v>
      </c>
      <c r="K12778" s="9">
        <v>237747</v>
      </c>
      <c r="O12778" s="9">
        <v>237747</v>
      </c>
    </row>
    <row r="12779" spans="1:15" x14ac:dyDescent="0.3">
      <c r="A12779" t="s">
        <v>12275</v>
      </c>
      <c r="B12779">
        <v>19</v>
      </c>
      <c r="C12779" t="s">
        <v>17301</v>
      </c>
      <c r="D12779">
        <v>63</v>
      </c>
      <c r="E12779">
        <v>76</v>
      </c>
      <c r="F12779" t="s">
        <v>17595</v>
      </c>
      <c r="G12779" t="s">
        <v>18257</v>
      </c>
      <c r="H12779" t="s">
        <v>18405</v>
      </c>
      <c r="I12779">
        <v>1373</v>
      </c>
      <c r="J12779" t="s">
        <v>18409</v>
      </c>
      <c r="K12779" s="9">
        <v>244915</v>
      </c>
      <c r="O12779" s="9">
        <v>244915</v>
      </c>
    </row>
    <row r="12780" spans="1:15" x14ac:dyDescent="0.3">
      <c r="A12780" t="s">
        <v>12276</v>
      </c>
      <c r="B12780">
        <v>38</v>
      </c>
      <c r="C12780" t="s">
        <v>17276</v>
      </c>
      <c r="D12780">
        <v>63</v>
      </c>
      <c r="E12780">
        <v>63</v>
      </c>
      <c r="F12780" t="s">
        <v>17702</v>
      </c>
      <c r="G12780" t="s">
        <v>18288</v>
      </c>
      <c r="H12780" t="s">
        <v>18376</v>
      </c>
      <c r="I12780">
        <v>1101</v>
      </c>
      <c r="J12780" t="s">
        <v>18410</v>
      </c>
      <c r="K12780" s="9">
        <v>120243</v>
      </c>
      <c r="O12780" s="9">
        <v>120243</v>
      </c>
    </row>
    <row r="12781" spans="1:15" x14ac:dyDescent="0.3">
      <c r="A12781" t="s">
        <v>12277</v>
      </c>
      <c r="B12781">
        <v>22</v>
      </c>
      <c r="C12781" t="s">
        <v>17349</v>
      </c>
      <c r="D12781">
        <v>63</v>
      </c>
      <c r="E12781">
        <v>68</v>
      </c>
      <c r="F12781" t="s">
        <v>17916</v>
      </c>
      <c r="G12781" t="s">
        <v>18259</v>
      </c>
      <c r="H12781" t="s">
        <v>18376</v>
      </c>
      <c r="I12781">
        <v>1669</v>
      </c>
      <c r="J12781" t="s">
        <v>18410</v>
      </c>
      <c r="K12781" s="9">
        <v>218292</v>
      </c>
      <c r="O12781" s="9">
        <v>218292</v>
      </c>
    </row>
    <row r="12782" spans="1:15" x14ac:dyDescent="0.3">
      <c r="A12782" t="s">
        <v>12278</v>
      </c>
      <c r="B12782">
        <v>26</v>
      </c>
      <c r="C12782" t="s">
        <v>17312</v>
      </c>
      <c r="D12782">
        <v>63</v>
      </c>
      <c r="E12782">
        <v>66</v>
      </c>
      <c r="F12782" t="s">
        <v>17996</v>
      </c>
      <c r="G12782" t="s">
        <v>18237</v>
      </c>
      <c r="H12782" t="s">
        <v>18405</v>
      </c>
      <c r="I12782">
        <v>1605</v>
      </c>
      <c r="J12782" t="s">
        <v>18409</v>
      </c>
      <c r="K12782" s="9">
        <v>232372</v>
      </c>
      <c r="O12782" s="9">
        <v>232372</v>
      </c>
    </row>
    <row r="12783" spans="1:15" x14ac:dyDescent="0.3">
      <c r="A12783" t="s">
        <v>7343</v>
      </c>
      <c r="B12783">
        <v>23</v>
      </c>
      <c r="C12783" t="s">
        <v>17275</v>
      </c>
      <c r="D12783">
        <v>63</v>
      </c>
      <c r="E12783">
        <v>67</v>
      </c>
      <c r="F12783" t="s">
        <v>18065</v>
      </c>
      <c r="G12783" t="s">
        <v>18265</v>
      </c>
      <c r="H12783" t="s">
        <v>18405</v>
      </c>
      <c r="I12783">
        <v>1616</v>
      </c>
      <c r="J12783" t="s">
        <v>18410</v>
      </c>
      <c r="K12783" s="9">
        <v>235700</v>
      </c>
      <c r="O12783" s="9">
        <v>235700</v>
      </c>
    </row>
    <row r="12784" spans="1:15" x14ac:dyDescent="0.3">
      <c r="A12784" t="s">
        <v>12279</v>
      </c>
      <c r="B12784">
        <v>20</v>
      </c>
      <c r="C12784" t="s">
        <v>17267</v>
      </c>
      <c r="D12784">
        <v>63</v>
      </c>
      <c r="E12784">
        <v>79</v>
      </c>
      <c r="F12784" t="s">
        <v>17430</v>
      </c>
      <c r="G12784" t="s">
        <v>18251</v>
      </c>
      <c r="H12784" t="s">
        <v>18399</v>
      </c>
      <c r="I12784">
        <v>1620</v>
      </c>
      <c r="J12784" t="s">
        <v>18410</v>
      </c>
      <c r="K12784" s="9">
        <v>241588</v>
      </c>
      <c r="O12784" s="9">
        <v>241588</v>
      </c>
    </row>
    <row r="12785" spans="1:15" x14ac:dyDescent="0.3">
      <c r="A12785" t="s">
        <v>12280</v>
      </c>
      <c r="B12785">
        <v>21</v>
      </c>
      <c r="C12785" t="s">
        <v>17274</v>
      </c>
      <c r="D12785">
        <v>63</v>
      </c>
      <c r="E12785">
        <v>75</v>
      </c>
      <c r="F12785" t="s">
        <v>17459</v>
      </c>
      <c r="G12785" t="s">
        <v>18260</v>
      </c>
      <c r="H12785" t="s">
        <v>18403</v>
      </c>
      <c r="I12785">
        <v>1675</v>
      </c>
      <c r="J12785" t="s">
        <v>18410</v>
      </c>
      <c r="K12785" s="9">
        <v>235957</v>
      </c>
      <c r="O12785" s="9">
        <v>235957</v>
      </c>
    </row>
    <row r="12786" spans="1:15" x14ac:dyDescent="0.3">
      <c r="A12786" t="s">
        <v>12281</v>
      </c>
      <c r="B12786">
        <v>19</v>
      </c>
      <c r="C12786" t="s">
        <v>17312</v>
      </c>
      <c r="D12786">
        <v>63</v>
      </c>
      <c r="E12786">
        <v>74</v>
      </c>
      <c r="F12786" t="s">
        <v>17961</v>
      </c>
      <c r="G12786" t="s">
        <v>18218</v>
      </c>
      <c r="H12786" t="s">
        <v>18376</v>
      </c>
      <c r="I12786">
        <v>1719</v>
      </c>
      <c r="J12786" t="s">
        <v>18409</v>
      </c>
      <c r="K12786" s="9">
        <v>237749</v>
      </c>
      <c r="O12786" s="9">
        <v>237749</v>
      </c>
    </row>
    <row r="12787" spans="1:15" x14ac:dyDescent="0.3">
      <c r="A12787" t="s">
        <v>12282</v>
      </c>
      <c r="B12787">
        <v>26</v>
      </c>
      <c r="C12787" t="s">
        <v>17274</v>
      </c>
      <c r="D12787">
        <v>63</v>
      </c>
      <c r="E12787">
        <v>64</v>
      </c>
      <c r="F12787" t="s">
        <v>17894</v>
      </c>
      <c r="G12787" t="s">
        <v>18246</v>
      </c>
      <c r="H12787" t="s">
        <v>18376</v>
      </c>
      <c r="I12787">
        <v>1549</v>
      </c>
      <c r="J12787" t="s">
        <v>18409</v>
      </c>
      <c r="K12787" s="9">
        <v>240053</v>
      </c>
      <c r="O12787" s="9">
        <v>240053</v>
      </c>
    </row>
    <row r="12788" spans="1:15" x14ac:dyDescent="0.3">
      <c r="A12788" t="s">
        <v>12283</v>
      </c>
      <c r="B12788">
        <v>29</v>
      </c>
      <c r="C12788" t="s">
        <v>17265</v>
      </c>
      <c r="D12788">
        <v>63</v>
      </c>
      <c r="E12788">
        <v>63</v>
      </c>
      <c r="F12788" t="s">
        <v>17781</v>
      </c>
      <c r="G12788" t="s">
        <v>18264</v>
      </c>
      <c r="H12788" t="s">
        <v>18376</v>
      </c>
      <c r="I12788">
        <v>1649</v>
      </c>
      <c r="J12788" t="s">
        <v>18410</v>
      </c>
      <c r="K12788" s="9">
        <v>186549</v>
      </c>
      <c r="O12788" s="9">
        <v>186549</v>
      </c>
    </row>
    <row r="12789" spans="1:15" x14ac:dyDescent="0.3">
      <c r="A12789" t="s">
        <v>12284</v>
      </c>
      <c r="B12789">
        <v>29</v>
      </c>
      <c r="C12789" t="s">
        <v>10</v>
      </c>
      <c r="D12789">
        <v>63</v>
      </c>
      <c r="E12789">
        <v>64</v>
      </c>
      <c r="F12789" t="s">
        <v>17663</v>
      </c>
      <c r="G12789" t="s">
        <v>18278</v>
      </c>
      <c r="H12789" t="s">
        <v>18405</v>
      </c>
      <c r="I12789">
        <v>1156</v>
      </c>
      <c r="J12789" t="s">
        <v>18410</v>
      </c>
      <c r="K12789" s="9">
        <v>189109</v>
      </c>
      <c r="O12789" s="9">
        <v>189109</v>
      </c>
    </row>
    <row r="12790" spans="1:15" x14ac:dyDescent="0.3">
      <c r="A12790" t="s">
        <v>12285</v>
      </c>
      <c r="B12790">
        <v>19</v>
      </c>
      <c r="C12790" t="s">
        <v>17275</v>
      </c>
      <c r="D12790">
        <v>63</v>
      </c>
      <c r="E12790">
        <v>79</v>
      </c>
      <c r="F12790" t="s">
        <v>17739</v>
      </c>
      <c r="G12790" t="s">
        <v>18245</v>
      </c>
      <c r="H12790" t="s">
        <v>18400</v>
      </c>
      <c r="I12790">
        <v>1628</v>
      </c>
      <c r="J12790" t="s">
        <v>18409</v>
      </c>
      <c r="K12790" s="9">
        <v>230070</v>
      </c>
      <c r="O12790" s="9">
        <v>230070</v>
      </c>
    </row>
    <row r="12791" spans="1:15" x14ac:dyDescent="0.3">
      <c r="A12791" t="s">
        <v>12286</v>
      </c>
      <c r="B12791">
        <v>23</v>
      </c>
      <c r="C12791" t="s">
        <v>17337</v>
      </c>
      <c r="D12791">
        <v>63</v>
      </c>
      <c r="E12791">
        <v>70</v>
      </c>
      <c r="F12791" t="s">
        <v>17513</v>
      </c>
      <c r="G12791" t="s">
        <v>18228</v>
      </c>
      <c r="H12791" t="s">
        <v>18404</v>
      </c>
      <c r="I12791">
        <v>1314</v>
      </c>
      <c r="J12791" t="s">
        <v>18410</v>
      </c>
      <c r="K12791" s="9">
        <v>241334</v>
      </c>
      <c r="O12791" s="9">
        <v>241334</v>
      </c>
    </row>
    <row r="12792" spans="1:15" x14ac:dyDescent="0.3">
      <c r="A12792" t="s">
        <v>12287</v>
      </c>
      <c r="B12792">
        <v>25</v>
      </c>
      <c r="C12792" t="s">
        <v>17274</v>
      </c>
      <c r="D12792">
        <v>63</v>
      </c>
      <c r="E12792">
        <v>66</v>
      </c>
      <c r="F12792" t="s">
        <v>17897</v>
      </c>
      <c r="G12792" t="s">
        <v>18270</v>
      </c>
      <c r="H12792" t="s">
        <v>18400</v>
      </c>
      <c r="I12792">
        <v>1698</v>
      </c>
      <c r="J12792" t="s">
        <v>18410</v>
      </c>
      <c r="K12792" s="9">
        <v>216503</v>
      </c>
      <c r="O12792" s="9">
        <v>216503</v>
      </c>
    </row>
    <row r="12793" spans="1:15" x14ac:dyDescent="0.3">
      <c r="A12793" t="s">
        <v>12288</v>
      </c>
      <c r="B12793">
        <v>19</v>
      </c>
      <c r="C12793" t="s">
        <v>17275</v>
      </c>
      <c r="D12793">
        <v>63</v>
      </c>
      <c r="E12793">
        <v>81</v>
      </c>
      <c r="F12793" t="s">
        <v>17610</v>
      </c>
      <c r="G12793" t="s">
        <v>18251</v>
      </c>
      <c r="H12793" t="s">
        <v>18400</v>
      </c>
      <c r="I12793">
        <v>1655</v>
      </c>
      <c r="J12793" t="s">
        <v>18410</v>
      </c>
      <c r="K12793" s="9">
        <v>231863</v>
      </c>
      <c r="O12793" s="9">
        <v>231863</v>
      </c>
    </row>
    <row r="12794" spans="1:15" x14ac:dyDescent="0.3">
      <c r="A12794" t="s">
        <v>12289</v>
      </c>
      <c r="B12794">
        <v>29</v>
      </c>
      <c r="C12794" t="s">
        <v>17265</v>
      </c>
      <c r="D12794">
        <v>63</v>
      </c>
      <c r="E12794">
        <v>63</v>
      </c>
      <c r="F12794" t="s">
        <v>17823</v>
      </c>
      <c r="G12794" t="s">
        <v>18271</v>
      </c>
      <c r="H12794" t="s">
        <v>18405</v>
      </c>
      <c r="I12794">
        <v>1548</v>
      </c>
      <c r="J12794" t="s">
        <v>18409</v>
      </c>
      <c r="K12794" s="9">
        <v>233143</v>
      </c>
      <c r="O12794" s="9">
        <v>233143</v>
      </c>
    </row>
    <row r="12795" spans="1:15" x14ac:dyDescent="0.3">
      <c r="A12795" t="s">
        <v>12290</v>
      </c>
      <c r="B12795">
        <v>21</v>
      </c>
      <c r="C12795" t="s">
        <v>17267</v>
      </c>
      <c r="D12795">
        <v>63</v>
      </c>
      <c r="E12795">
        <v>73</v>
      </c>
      <c r="F12795" t="s">
        <v>17800</v>
      </c>
      <c r="G12795" t="s">
        <v>18209</v>
      </c>
      <c r="H12795" t="s">
        <v>18405</v>
      </c>
      <c r="I12795">
        <v>1730</v>
      </c>
      <c r="J12795" t="s">
        <v>18409</v>
      </c>
      <c r="K12795" s="9">
        <v>241591</v>
      </c>
      <c r="O12795" s="9">
        <v>241591</v>
      </c>
    </row>
    <row r="12796" spans="1:15" x14ac:dyDescent="0.3">
      <c r="A12796" t="s">
        <v>12291</v>
      </c>
      <c r="B12796">
        <v>29</v>
      </c>
      <c r="C12796" t="s">
        <v>17276</v>
      </c>
      <c r="D12796">
        <v>63</v>
      </c>
      <c r="E12796">
        <v>63</v>
      </c>
      <c r="F12796" t="s">
        <v>17801</v>
      </c>
      <c r="G12796" t="s">
        <v>18278</v>
      </c>
      <c r="H12796" t="s">
        <v>18376</v>
      </c>
      <c r="I12796">
        <v>1375</v>
      </c>
      <c r="J12796" t="s">
        <v>18409</v>
      </c>
      <c r="K12796" s="9">
        <v>193975</v>
      </c>
      <c r="O12796" s="9">
        <v>193975</v>
      </c>
    </row>
    <row r="12797" spans="1:15" x14ac:dyDescent="0.3">
      <c r="A12797" t="s">
        <v>12292</v>
      </c>
      <c r="B12797">
        <v>21</v>
      </c>
      <c r="C12797" t="s">
        <v>17290</v>
      </c>
      <c r="D12797">
        <v>63</v>
      </c>
      <c r="E12797">
        <v>72</v>
      </c>
      <c r="F12797" t="s">
        <v>17797</v>
      </c>
      <c r="G12797" t="s">
        <v>18259</v>
      </c>
      <c r="H12797" t="s">
        <v>18405</v>
      </c>
      <c r="I12797">
        <v>1690</v>
      </c>
      <c r="J12797" t="s">
        <v>18410</v>
      </c>
      <c r="K12797" s="9">
        <v>223672</v>
      </c>
      <c r="O12797" s="9">
        <v>223672</v>
      </c>
    </row>
    <row r="12798" spans="1:15" x14ac:dyDescent="0.3">
      <c r="A12798" t="s">
        <v>12293</v>
      </c>
      <c r="B12798">
        <v>23</v>
      </c>
      <c r="C12798" t="s">
        <v>17290</v>
      </c>
      <c r="D12798">
        <v>63</v>
      </c>
      <c r="E12798">
        <v>69</v>
      </c>
      <c r="F12798" t="s">
        <v>18049</v>
      </c>
      <c r="G12798" t="s">
        <v>18218</v>
      </c>
      <c r="H12798" t="s">
        <v>18405</v>
      </c>
      <c r="I12798">
        <v>1466</v>
      </c>
      <c r="J12798" t="s">
        <v>18410</v>
      </c>
      <c r="K12798" s="9">
        <v>229816</v>
      </c>
      <c r="O12798" s="9">
        <v>229816</v>
      </c>
    </row>
    <row r="12799" spans="1:15" x14ac:dyDescent="0.3">
      <c r="A12799" t="s">
        <v>12294</v>
      </c>
      <c r="B12799">
        <v>24</v>
      </c>
      <c r="C12799" t="s">
        <v>17411</v>
      </c>
      <c r="D12799">
        <v>63</v>
      </c>
      <c r="E12799">
        <v>68</v>
      </c>
      <c r="F12799" t="s">
        <v>17440</v>
      </c>
      <c r="G12799" t="s">
        <v>18246</v>
      </c>
      <c r="H12799" t="s">
        <v>18376</v>
      </c>
      <c r="I12799">
        <v>1348</v>
      </c>
      <c r="J12799" t="s">
        <v>18409</v>
      </c>
      <c r="K12799" s="9">
        <v>245688</v>
      </c>
      <c r="O12799" s="9">
        <v>245688</v>
      </c>
    </row>
    <row r="12800" spans="1:15" x14ac:dyDescent="0.3">
      <c r="A12800" t="s">
        <v>12295</v>
      </c>
      <c r="B12800">
        <v>20</v>
      </c>
      <c r="C12800" t="s">
        <v>17273</v>
      </c>
      <c r="D12800">
        <v>63</v>
      </c>
      <c r="E12800">
        <v>72</v>
      </c>
      <c r="F12800" t="s">
        <v>17966</v>
      </c>
      <c r="G12800" t="s">
        <v>18260</v>
      </c>
      <c r="H12800" t="s">
        <v>18376</v>
      </c>
      <c r="I12800">
        <v>1758</v>
      </c>
      <c r="J12800" t="s">
        <v>18410</v>
      </c>
      <c r="K12800" s="9">
        <v>231865</v>
      </c>
      <c r="O12800" s="9">
        <v>231865</v>
      </c>
    </row>
    <row r="12801" spans="1:23" x14ac:dyDescent="0.3">
      <c r="A12801" t="s">
        <v>12296</v>
      </c>
      <c r="B12801">
        <v>31</v>
      </c>
      <c r="C12801" t="s">
        <v>17275</v>
      </c>
      <c r="D12801">
        <v>63</v>
      </c>
      <c r="E12801">
        <v>63</v>
      </c>
      <c r="F12801" t="s">
        <v>18058</v>
      </c>
      <c r="G12801" t="s">
        <v>18258</v>
      </c>
      <c r="H12801" t="s">
        <v>18400</v>
      </c>
      <c r="I12801">
        <v>1759</v>
      </c>
      <c r="J12801" t="s">
        <v>18409</v>
      </c>
      <c r="K12801" s="9">
        <v>168633</v>
      </c>
      <c r="O12801" s="9">
        <v>168633</v>
      </c>
    </row>
    <row r="12802" spans="1:23" x14ac:dyDescent="0.3">
      <c r="A12802" t="s">
        <v>12297</v>
      </c>
      <c r="B12802">
        <v>20</v>
      </c>
      <c r="C12802" t="s">
        <v>17273</v>
      </c>
      <c r="D12802">
        <v>63</v>
      </c>
      <c r="E12802">
        <v>75</v>
      </c>
      <c r="F12802" t="s">
        <v>17718</v>
      </c>
      <c r="G12802" t="s">
        <v>18260</v>
      </c>
      <c r="H12802" t="s">
        <v>18400</v>
      </c>
      <c r="I12802">
        <v>1536</v>
      </c>
      <c r="J12802" t="s">
        <v>18410</v>
      </c>
      <c r="K12802" s="9">
        <v>236217</v>
      </c>
      <c r="O12802" s="9">
        <v>236217</v>
      </c>
    </row>
    <row r="12803" spans="1:23" x14ac:dyDescent="0.3">
      <c r="A12803" t="s">
        <v>12298</v>
      </c>
      <c r="B12803">
        <v>18</v>
      </c>
      <c r="C12803" t="s">
        <v>17268</v>
      </c>
      <c r="D12803">
        <v>63</v>
      </c>
      <c r="E12803">
        <v>84</v>
      </c>
      <c r="F12803" t="s">
        <v>17542</v>
      </c>
      <c r="G12803" t="s">
        <v>18252</v>
      </c>
      <c r="H12803" t="s">
        <v>18405</v>
      </c>
      <c r="I12803">
        <v>1559</v>
      </c>
      <c r="J12803" t="s">
        <v>18409</v>
      </c>
      <c r="K12803" s="9">
        <v>246457</v>
      </c>
      <c r="O12803" s="9">
        <v>246457</v>
      </c>
    </row>
    <row r="12804" spans="1:23" x14ac:dyDescent="0.3">
      <c r="A12804" t="s">
        <v>12299</v>
      </c>
      <c r="B12804">
        <v>18</v>
      </c>
      <c r="C12804" t="s">
        <v>17266</v>
      </c>
      <c r="D12804">
        <v>63</v>
      </c>
      <c r="E12804">
        <v>81</v>
      </c>
      <c r="F12804" t="s">
        <v>17494</v>
      </c>
      <c r="G12804" t="s">
        <v>18231</v>
      </c>
      <c r="H12804" t="s">
        <v>18404</v>
      </c>
      <c r="I12804">
        <v>1592</v>
      </c>
      <c r="J12804" t="s">
        <v>18410</v>
      </c>
      <c r="K12804" s="9">
        <v>235450</v>
      </c>
      <c r="O12804" s="9">
        <v>235450</v>
      </c>
    </row>
    <row r="12805" spans="1:23" x14ac:dyDescent="0.3">
      <c r="A12805" t="s">
        <v>12300</v>
      </c>
      <c r="B12805">
        <v>18</v>
      </c>
      <c r="C12805" t="s">
        <v>17279</v>
      </c>
      <c r="D12805">
        <v>63</v>
      </c>
      <c r="E12805">
        <v>82</v>
      </c>
      <c r="F12805" t="s">
        <v>17511</v>
      </c>
      <c r="G12805" t="s">
        <v>18249</v>
      </c>
      <c r="H12805" t="s">
        <v>18400</v>
      </c>
      <c r="I12805">
        <v>1659</v>
      </c>
      <c r="J12805" t="s">
        <v>18410</v>
      </c>
      <c r="K12805" s="9">
        <v>240826</v>
      </c>
      <c r="O12805" s="9">
        <v>240826</v>
      </c>
    </row>
    <row r="12806" spans="1:23" x14ac:dyDescent="0.3">
      <c r="A12806" t="s">
        <v>12301</v>
      </c>
      <c r="B12806">
        <v>20</v>
      </c>
      <c r="C12806" t="s">
        <v>17317</v>
      </c>
      <c r="D12806">
        <v>63</v>
      </c>
      <c r="E12806">
        <v>72</v>
      </c>
      <c r="F12806" t="s">
        <v>17785</v>
      </c>
      <c r="G12806" t="s">
        <v>18260</v>
      </c>
      <c r="H12806" t="s">
        <v>18405</v>
      </c>
      <c r="I12806">
        <v>1546</v>
      </c>
      <c r="J12806" t="s">
        <v>18410</v>
      </c>
      <c r="K12806" s="9">
        <v>241082</v>
      </c>
      <c r="O12806" s="9">
        <v>241082</v>
      </c>
    </row>
    <row r="12807" spans="1:23" x14ac:dyDescent="0.3">
      <c r="A12807" t="s">
        <v>12302</v>
      </c>
      <c r="B12807">
        <v>24</v>
      </c>
      <c r="C12807" t="s">
        <v>17353</v>
      </c>
      <c r="D12807">
        <v>63</v>
      </c>
      <c r="E12807">
        <v>68</v>
      </c>
      <c r="F12807" t="s">
        <v>17931</v>
      </c>
      <c r="G12807" t="s">
        <v>18259</v>
      </c>
      <c r="H12807" t="s">
        <v>18405</v>
      </c>
      <c r="I12807">
        <v>1702</v>
      </c>
      <c r="J12807" t="s">
        <v>18410</v>
      </c>
      <c r="K12807" s="9">
        <v>206523</v>
      </c>
      <c r="O12807" s="9">
        <v>206523</v>
      </c>
    </row>
    <row r="12808" spans="1:23" x14ac:dyDescent="0.3">
      <c r="A12808" t="s">
        <v>12303</v>
      </c>
      <c r="B12808">
        <v>23</v>
      </c>
      <c r="C12808" t="s">
        <v>17290</v>
      </c>
      <c r="D12808">
        <v>63</v>
      </c>
      <c r="E12808">
        <v>67</v>
      </c>
      <c r="F12808" t="s">
        <v>18043</v>
      </c>
      <c r="G12808" t="s">
        <v>18265</v>
      </c>
      <c r="H12808" t="s">
        <v>18400</v>
      </c>
      <c r="I12808">
        <v>1726</v>
      </c>
      <c r="J12808" t="s">
        <v>18410</v>
      </c>
      <c r="K12808" s="9">
        <v>229819</v>
      </c>
      <c r="O12808" s="9">
        <v>229819</v>
      </c>
    </row>
    <row r="12809" spans="1:23" x14ac:dyDescent="0.3">
      <c r="A12809" t="s">
        <v>12304</v>
      </c>
      <c r="B12809">
        <v>27</v>
      </c>
      <c r="C12809" t="s">
        <v>37</v>
      </c>
      <c r="D12809">
        <v>63</v>
      </c>
      <c r="E12809">
        <v>64</v>
      </c>
      <c r="F12809" t="s">
        <v>17908</v>
      </c>
      <c r="G12809" t="s">
        <v>18264</v>
      </c>
      <c r="H12809" t="s">
        <v>18400</v>
      </c>
      <c r="I12809">
        <v>1586</v>
      </c>
      <c r="J12809" t="s">
        <v>18409</v>
      </c>
      <c r="K12809" s="9">
        <v>189115</v>
      </c>
      <c r="O12809" s="9">
        <v>189115</v>
      </c>
    </row>
    <row r="12810" spans="1:23" x14ac:dyDescent="0.3">
      <c r="A12810" t="s">
        <v>12305</v>
      </c>
      <c r="B12810">
        <v>31</v>
      </c>
      <c r="C12810" t="s">
        <v>17293</v>
      </c>
      <c r="D12810">
        <v>63</v>
      </c>
      <c r="E12810">
        <v>63</v>
      </c>
      <c r="F12810" t="s">
        <v>17926</v>
      </c>
      <c r="G12810" t="s">
        <v>18250</v>
      </c>
      <c r="H12810" t="s">
        <v>18376</v>
      </c>
      <c r="I12810">
        <v>1722</v>
      </c>
      <c r="J12810" t="s">
        <v>18410</v>
      </c>
      <c r="K12810" s="9">
        <v>191675</v>
      </c>
      <c r="O12810" s="9">
        <v>191675</v>
      </c>
    </row>
    <row r="12811" spans="1:23" x14ac:dyDescent="0.3">
      <c r="A12811" t="s">
        <v>12306</v>
      </c>
      <c r="B12811">
        <v>23</v>
      </c>
      <c r="C12811" t="s">
        <v>17275</v>
      </c>
      <c r="D12811">
        <v>63</v>
      </c>
      <c r="E12811">
        <v>68</v>
      </c>
      <c r="F12811" t="s">
        <v>17989</v>
      </c>
      <c r="G12811" t="s">
        <v>18259</v>
      </c>
      <c r="H12811" t="s">
        <v>18405</v>
      </c>
      <c r="I12811">
        <v>1615</v>
      </c>
      <c r="J12811" t="s">
        <v>18410</v>
      </c>
      <c r="K12811" s="9">
        <v>210108</v>
      </c>
      <c r="O12811" s="9">
        <v>210108</v>
      </c>
    </row>
    <row r="12812" spans="1:23" x14ac:dyDescent="0.3">
      <c r="A12812" t="s">
        <v>12307</v>
      </c>
      <c r="B12812">
        <v>25</v>
      </c>
      <c r="C12812" t="s">
        <v>17355</v>
      </c>
      <c r="D12812">
        <v>63</v>
      </c>
      <c r="E12812">
        <v>65</v>
      </c>
      <c r="F12812" t="s">
        <v>17920</v>
      </c>
      <c r="G12812" t="s">
        <v>18228</v>
      </c>
      <c r="H12812" t="s">
        <v>18399</v>
      </c>
      <c r="I12812">
        <v>1594</v>
      </c>
      <c r="J12812" t="s">
        <v>18410</v>
      </c>
      <c r="K12812" s="9">
        <v>221373</v>
      </c>
      <c r="O12812" s="9">
        <v>221373</v>
      </c>
    </row>
    <row r="12813" spans="1:23" x14ac:dyDescent="0.3">
      <c r="A12813" t="s">
        <v>12308</v>
      </c>
      <c r="B12813">
        <v>26</v>
      </c>
      <c r="C12813" t="s">
        <v>7</v>
      </c>
      <c r="D12813">
        <v>63</v>
      </c>
      <c r="E12813">
        <v>68</v>
      </c>
      <c r="G12813" s="8">
        <v>0</v>
      </c>
      <c r="H12813" s="8">
        <v>0</v>
      </c>
      <c r="I12813">
        <v>1063</v>
      </c>
      <c r="J12813" t="s">
        <v>18410</v>
      </c>
      <c r="K12813" s="9">
        <v>225213</v>
      </c>
      <c r="O12813" s="9">
        <v>225213</v>
      </c>
      <c r="V12813" s="8"/>
      <c r="W12813" s="8"/>
    </row>
    <row r="12814" spans="1:23" x14ac:dyDescent="0.3">
      <c r="A12814" t="s">
        <v>12309</v>
      </c>
      <c r="B12814">
        <v>21</v>
      </c>
      <c r="C12814" t="s">
        <v>17274</v>
      </c>
      <c r="D12814">
        <v>63</v>
      </c>
      <c r="E12814">
        <v>72</v>
      </c>
      <c r="F12814" t="s">
        <v>17942</v>
      </c>
      <c r="G12814" t="s">
        <v>18259</v>
      </c>
      <c r="H12814" t="s">
        <v>18376</v>
      </c>
      <c r="I12814">
        <v>1506</v>
      </c>
      <c r="J12814" t="s">
        <v>18409</v>
      </c>
      <c r="K12814" s="9">
        <v>238269</v>
      </c>
      <c r="O12814" s="9">
        <v>238269</v>
      </c>
    </row>
    <row r="12815" spans="1:23" x14ac:dyDescent="0.3">
      <c r="A12815" t="s">
        <v>12310</v>
      </c>
      <c r="B12815">
        <v>19</v>
      </c>
      <c r="C12815" t="s">
        <v>17265</v>
      </c>
      <c r="D12815">
        <v>63</v>
      </c>
      <c r="E12815">
        <v>78</v>
      </c>
      <c r="F12815" t="s">
        <v>17604</v>
      </c>
      <c r="G12815" t="s">
        <v>18251</v>
      </c>
      <c r="H12815" t="s">
        <v>18405</v>
      </c>
      <c r="I12815">
        <v>1423</v>
      </c>
      <c r="J12815" t="s">
        <v>18410</v>
      </c>
      <c r="K12815" s="9">
        <v>245437</v>
      </c>
      <c r="O12815" s="9">
        <v>245437</v>
      </c>
    </row>
    <row r="12816" spans="1:23" x14ac:dyDescent="0.3">
      <c r="A12816" t="s">
        <v>2298</v>
      </c>
      <c r="B12816">
        <v>18</v>
      </c>
      <c r="C12816" t="s">
        <v>17311</v>
      </c>
      <c r="D12816">
        <v>63</v>
      </c>
      <c r="E12816">
        <v>79</v>
      </c>
      <c r="F12816" t="s">
        <v>17701</v>
      </c>
      <c r="G12816" t="s">
        <v>18231</v>
      </c>
      <c r="H12816" t="s">
        <v>18405</v>
      </c>
      <c r="I12816">
        <v>1546</v>
      </c>
      <c r="J12816" t="s">
        <v>18409</v>
      </c>
      <c r="K12816" s="9">
        <v>242110</v>
      </c>
      <c r="O12816" s="9">
        <v>242110</v>
      </c>
    </row>
    <row r="12817" spans="1:15" x14ac:dyDescent="0.3">
      <c r="A12817" t="s">
        <v>12311</v>
      </c>
      <c r="B12817">
        <v>23</v>
      </c>
      <c r="C12817" t="s">
        <v>17318</v>
      </c>
      <c r="D12817">
        <v>63</v>
      </c>
      <c r="E12817">
        <v>69</v>
      </c>
      <c r="F12817" t="s">
        <v>17923</v>
      </c>
      <c r="G12817" t="s">
        <v>18259</v>
      </c>
      <c r="H12817" t="s">
        <v>18376</v>
      </c>
      <c r="I12817">
        <v>1607</v>
      </c>
      <c r="J12817" t="s">
        <v>18410</v>
      </c>
      <c r="K12817" s="9">
        <v>244158</v>
      </c>
      <c r="O12817" s="9">
        <v>244158</v>
      </c>
    </row>
    <row r="12818" spans="1:15" x14ac:dyDescent="0.3">
      <c r="A12818" t="s">
        <v>12312</v>
      </c>
      <c r="B12818">
        <v>21</v>
      </c>
      <c r="C12818" t="s">
        <v>17369</v>
      </c>
      <c r="D12818">
        <v>63</v>
      </c>
      <c r="E12818">
        <v>65</v>
      </c>
      <c r="F12818" t="s">
        <v>17574</v>
      </c>
      <c r="G12818" t="s">
        <v>18265</v>
      </c>
      <c r="H12818" t="s">
        <v>18404</v>
      </c>
      <c r="I12818">
        <v>1494</v>
      </c>
      <c r="J12818" t="s">
        <v>18410</v>
      </c>
      <c r="K12818" s="9">
        <v>245438</v>
      </c>
      <c r="O12818" s="9">
        <v>245438</v>
      </c>
    </row>
    <row r="12819" spans="1:15" x14ac:dyDescent="0.3">
      <c r="A12819" t="s">
        <v>12313</v>
      </c>
      <c r="B12819">
        <v>24</v>
      </c>
      <c r="C12819" t="s">
        <v>17335</v>
      </c>
      <c r="D12819">
        <v>63</v>
      </c>
      <c r="E12819">
        <v>69</v>
      </c>
      <c r="F12819" t="s">
        <v>17833</v>
      </c>
      <c r="G12819" t="s">
        <v>18237</v>
      </c>
      <c r="H12819" t="s">
        <v>18405</v>
      </c>
      <c r="I12819">
        <v>1013</v>
      </c>
      <c r="J12819" t="s">
        <v>18409</v>
      </c>
      <c r="K12819" s="9">
        <v>205759</v>
      </c>
      <c r="O12819" s="9">
        <v>205759</v>
      </c>
    </row>
    <row r="12820" spans="1:15" x14ac:dyDescent="0.3">
      <c r="A12820" t="s">
        <v>12314</v>
      </c>
      <c r="B12820">
        <v>24</v>
      </c>
      <c r="C12820" t="s">
        <v>17273</v>
      </c>
      <c r="D12820">
        <v>63</v>
      </c>
      <c r="E12820">
        <v>68</v>
      </c>
      <c r="F12820" t="s">
        <v>17740</v>
      </c>
      <c r="G12820" t="s">
        <v>18246</v>
      </c>
      <c r="H12820" t="s">
        <v>18404</v>
      </c>
      <c r="I12820">
        <v>1408</v>
      </c>
      <c r="J12820" t="s">
        <v>18410</v>
      </c>
      <c r="K12820" s="9">
        <v>223679</v>
      </c>
      <c r="O12820" s="9">
        <v>223679</v>
      </c>
    </row>
    <row r="12821" spans="1:15" x14ac:dyDescent="0.3">
      <c r="A12821" t="s">
        <v>8920</v>
      </c>
      <c r="B12821">
        <v>20</v>
      </c>
      <c r="C12821" t="s">
        <v>17304</v>
      </c>
      <c r="D12821">
        <v>63</v>
      </c>
      <c r="E12821">
        <v>75</v>
      </c>
      <c r="F12821" t="s">
        <v>17905</v>
      </c>
      <c r="G12821" t="s">
        <v>18230</v>
      </c>
      <c r="H12821" t="s">
        <v>18400</v>
      </c>
      <c r="I12821">
        <v>1679</v>
      </c>
      <c r="J12821" t="s">
        <v>18410</v>
      </c>
      <c r="K12821" s="9">
        <v>232127</v>
      </c>
      <c r="O12821" s="9">
        <v>232127</v>
      </c>
    </row>
    <row r="12822" spans="1:15" x14ac:dyDescent="0.3">
      <c r="A12822" t="s">
        <v>12315</v>
      </c>
      <c r="B12822">
        <v>29</v>
      </c>
      <c r="C12822" t="s">
        <v>17275</v>
      </c>
      <c r="D12822">
        <v>63</v>
      </c>
      <c r="E12822">
        <v>63</v>
      </c>
      <c r="F12822" t="s">
        <v>18023</v>
      </c>
      <c r="G12822" t="s">
        <v>18264</v>
      </c>
      <c r="H12822" t="s">
        <v>18404</v>
      </c>
      <c r="I12822">
        <v>1768</v>
      </c>
      <c r="J12822" t="s">
        <v>18410</v>
      </c>
      <c r="K12822" s="9">
        <v>169919</v>
      </c>
      <c r="O12822" s="9">
        <v>169919</v>
      </c>
    </row>
    <row r="12823" spans="1:15" x14ac:dyDescent="0.3">
      <c r="A12823" t="s">
        <v>12316</v>
      </c>
      <c r="B12823">
        <v>25</v>
      </c>
      <c r="C12823" t="s">
        <v>17298</v>
      </c>
      <c r="D12823">
        <v>63</v>
      </c>
      <c r="E12823">
        <v>66</v>
      </c>
      <c r="F12823" t="s">
        <v>17950</v>
      </c>
      <c r="G12823" t="s">
        <v>18265</v>
      </c>
      <c r="H12823" t="s">
        <v>18376</v>
      </c>
      <c r="I12823">
        <v>1777</v>
      </c>
      <c r="J12823" t="s">
        <v>18409</v>
      </c>
      <c r="K12823" s="9">
        <v>221632</v>
      </c>
      <c r="O12823" s="9">
        <v>221632</v>
      </c>
    </row>
    <row r="12824" spans="1:15" x14ac:dyDescent="0.3">
      <c r="A12824" t="s">
        <v>12317</v>
      </c>
      <c r="B12824">
        <v>35</v>
      </c>
      <c r="C12824" t="s">
        <v>17403</v>
      </c>
      <c r="D12824">
        <v>63</v>
      </c>
      <c r="E12824">
        <v>63</v>
      </c>
      <c r="F12824" t="s">
        <v>18018</v>
      </c>
      <c r="G12824" t="s">
        <v>18280</v>
      </c>
      <c r="H12824" t="s">
        <v>18405</v>
      </c>
      <c r="I12824">
        <v>1826</v>
      </c>
      <c r="J12824" t="s">
        <v>18410</v>
      </c>
      <c r="K12824" s="9">
        <v>166848</v>
      </c>
      <c r="O12824" s="9">
        <v>166848</v>
      </c>
    </row>
    <row r="12825" spans="1:15" x14ac:dyDescent="0.3">
      <c r="A12825" t="s">
        <v>12318</v>
      </c>
      <c r="B12825">
        <v>21</v>
      </c>
      <c r="C12825" t="s">
        <v>17312</v>
      </c>
      <c r="D12825">
        <v>63</v>
      </c>
      <c r="E12825">
        <v>70</v>
      </c>
      <c r="F12825" t="s">
        <v>17972</v>
      </c>
      <c r="G12825" t="s">
        <v>18228</v>
      </c>
      <c r="H12825" t="s">
        <v>18376</v>
      </c>
      <c r="I12825">
        <v>1544</v>
      </c>
      <c r="J12825" t="s">
        <v>18410</v>
      </c>
      <c r="K12825" s="9">
        <v>233152</v>
      </c>
      <c r="O12825" s="9">
        <v>233152</v>
      </c>
    </row>
    <row r="12826" spans="1:15" x14ac:dyDescent="0.3">
      <c r="A12826" t="s">
        <v>12319</v>
      </c>
      <c r="B12826">
        <v>24</v>
      </c>
      <c r="C12826" t="s">
        <v>17274</v>
      </c>
      <c r="D12826">
        <v>63</v>
      </c>
      <c r="E12826">
        <v>70</v>
      </c>
      <c r="F12826" t="s">
        <v>17919</v>
      </c>
      <c r="G12826" t="s">
        <v>18228</v>
      </c>
      <c r="H12826" t="s">
        <v>18376</v>
      </c>
      <c r="I12826">
        <v>1417</v>
      </c>
      <c r="J12826" t="s">
        <v>18410</v>
      </c>
      <c r="K12826" s="9">
        <v>215489</v>
      </c>
      <c r="O12826" s="9">
        <v>215489</v>
      </c>
    </row>
    <row r="12827" spans="1:15" x14ac:dyDescent="0.3">
      <c r="A12827" t="s">
        <v>12320</v>
      </c>
      <c r="B12827">
        <v>21</v>
      </c>
      <c r="C12827" t="s">
        <v>17298</v>
      </c>
      <c r="D12827">
        <v>63</v>
      </c>
      <c r="E12827">
        <v>71</v>
      </c>
      <c r="F12827" t="s">
        <v>17991</v>
      </c>
      <c r="G12827" t="s">
        <v>18265</v>
      </c>
      <c r="H12827" t="s">
        <v>18376</v>
      </c>
      <c r="I12827">
        <v>1629</v>
      </c>
      <c r="J12827" t="s">
        <v>18410</v>
      </c>
      <c r="K12827" s="9">
        <v>221633</v>
      </c>
      <c r="O12827" s="9">
        <v>221633</v>
      </c>
    </row>
    <row r="12828" spans="1:15" x14ac:dyDescent="0.3">
      <c r="A12828" t="s">
        <v>12321</v>
      </c>
      <c r="B12828">
        <v>22</v>
      </c>
      <c r="C12828" t="s">
        <v>17274</v>
      </c>
      <c r="D12828">
        <v>63</v>
      </c>
      <c r="E12828">
        <v>69</v>
      </c>
      <c r="F12828" t="s">
        <v>17540</v>
      </c>
      <c r="G12828" t="s">
        <v>18237</v>
      </c>
      <c r="H12828" t="s">
        <v>18400</v>
      </c>
      <c r="I12828">
        <v>1056</v>
      </c>
      <c r="J12828" t="s">
        <v>18410</v>
      </c>
      <c r="K12828" s="9">
        <v>231105</v>
      </c>
      <c r="O12828" s="9">
        <v>231105</v>
      </c>
    </row>
    <row r="12829" spans="1:15" x14ac:dyDescent="0.3">
      <c r="A12829" t="s">
        <v>12322</v>
      </c>
      <c r="B12829">
        <v>19</v>
      </c>
      <c r="C12829" t="s">
        <v>17275</v>
      </c>
      <c r="D12829">
        <v>63</v>
      </c>
      <c r="E12829">
        <v>78</v>
      </c>
      <c r="F12829" t="s">
        <v>18024</v>
      </c>
      <c r="G12829" t="s">
        <v>18229</v>
      </c>
      <c r="H12829" t="s">
        <v>18376</v>
      </c>
      <c r="I12829">
        <v>1622</v>
      </c>
      <c r="J12829" t="s">
        <v>18410</v>
      </c>
      <c r="K12829" s="9">
        <v>239553</v>
      </c>
      <c r="O12829" s="9">
        <v>239553</v>
      </c>
    </row>
    <row r="12830" spans="1:15" x14ac:dyDescent="0.3">
      <c r="A12830" t="s">
        <v>2114</v>
      </c>
      <c r="B12830">
        <v>16</v>
      </c>
      <c r="C12830" t="s">
        <v>17267</v>
      </c>
      <c r="D12830">
        <v>63</v>
      </c>
      <c r="E12830">
        <v>76</v>
      </c>
      <c r="F12830" t="s">
        <v>17881</v>
      </c>
      <c r="G12830" t="s">
        <v>18257</v>
      </c>
      <c r="H12830" t="s">
        <v>18376</v>
      </c>
      <c r="I12830">
        <v>1645</v>
      </c>
      <c r="J12830" t="s">
        <v>18409</v>
      </c>
      <c r="K12830" s="9">
        <v>246465</v>
      </c>
      <c r="O12830" s="9">
        <v>246465</v>
      </c>
    </row>
    <row r="12831" spans="1:15" x14ac:dyDescent="0.3">
      <c r="A12831" t="s">
        <v>12323</v>
      </c>
      <c r="B12831">
        <v>28</v>
      </c>
      <c r="C12831" t="s">
        <v>17265</v>
      </c>
      <c r="D12831">
        <v>63</v>
      </c>
      <c r="E12831">
        <v>63</v>
      </c>
      <c r="F12831" t="s">
        <v>17823</v>
      </c>
      <c r="G12831" t="s">
        <v>18278</v>
      </c>
      <c r="H12831" t="s">
        <v>18405</v>
      </c>
      <c r="I12831">
        <v>1565</v>
      </c>
      <c r="J12831" t="s">
        <v>18410</v>
      </c>
      <c r="K12831" s="9">
        <v>215234</v>
      </c>
      <c r="O12831" s="9">
        <v>215234</v>
      </c>
    </row>
    <row r="12832" spans="1:15" x14ac:dyDescent="0.3">
      <c r="A12832" t="s">
        <v>12324</v>
      </c>
      <c r="B12832">
        <v>22</v>
      </c>
      <c r="C12832" t="s">
        <v>17267</v>
      </c>
      <c r="D12832">
        <v>63</v>
      </c>
      <c r="E12832">
        <v>71</v>
      </c>
      <c r="F12832" t="s">
        <v>17455</v>
      </c>
      <c r="G12832" t="s">
        <v>18241</v>
      </c>
      <c r="H12832" t="s">
        <v>18406</v>
      </c>
      <c r="I12832">
        <v>1451</v>
      </c>
      <c r="J12832" t="s">
        <v>18410</v>
      </c>
      <c r="K12832" s="9">
        <v>235970</v>
      </c>
      <c r="O12832" s="9">
        <v>235970</v>
      </c>
    </row>
    <row r="12833" spans="1:15" x14ac:dyDescent="0.3">
      <c r="A12833" t="s">
        <v>12325</v>
      </c>
      <c r="B12833">
        <v>23</v>
      </c>
      <c r="C12833" t="s">
        <v>17278</v>
      </c>
      <c r="D12833">
        <v>63</v>
      </c>
      <c r="E12833">
        <v>69</v>
      </c>
      <c r="F12833" t="s">
        <v>17806</v>
      </c>
      <c r="G12833" t="s">
        <v>18218</v>
      </c>
      <c r="H12833" t="s">
        <v>18376</v>
      </c>
      <c r="I12833">
        <v>1472</v>
      </c>
      <c r="J12833" t="s">
        <v>18410</v>
      </c>
      <c r="K12833" s="9">
        <v>221379</v>
      </c>
      <c r="O12833" s="9">
        <v>221379</v>
      </c>
    </row>
    <row r="12834" spans="1:15" x14ac:dyDescent="0.3">
      <c r="A12834" t="s">
        <v>12326</v>
      </c>
      <c r="B12834">
        <v>26</v>
      </c>
      <c r="C12834" t="s">
        <v>17282</v>
      </c>
      <c r="D12834">
        <v>63</v>
      </c>
      <c r="E12834">
        <v>64</v>
      </c>
      <c r="F12834" t="s">
        <v>17991</v>
      </c>
      <c r="G12834" t="s">
        <v>18246</v>
      </c>
      <c r="H12834" t="s">
        <v>18376</v>
      </c>
      <c r="I12834">
        <v>1721</v>
      </c>
      <c r="J12834" t="s">
        <v>18410</v>
      </c>
      <c r="K12834" s="9">
        <v>225731</v>
      </c>
      <c r="O12834" s="9">
        <v>225731</v>
      </c>
    </row>
    <row r="12835" spans="1:15" x14ac:dyDescent="0.3">
      <c r="A12835" t="s">
        <v>12327</v>
      </c>
      <c r="B12835">
        <v>24</v>
      </c>
      <c r="C12835" t="s">
        <v>17322</v>
      </c>
      <c r="D12835">
        <v>63</v>
      </c>
      <c r="E12835">
        <v>67</v>
      </c>
      <c r="F12835" t="s">
        <v>18017</v>
      </c>
      <c r="G12835" t="s">
        <v>18265</v>
      </c>
      <c r="H12835" t="s">
        <v>18405</v>
      </c>
      <c r="I12835">
        <v>1750</v>
      </c>
      <c r="J12835" t="s">
        <v>18410</v>
      </c>
      <c r="K12835" s="9">
        <v>200900</v>
      </c>
      <c r="O12835" s="9">
        <v>200900</v>
      </c>
    </row>
    <row r="12836" spans="1:15" x14ac:dyDescent="0.3">
      <c r="A12836" t="s">
        <v>12328</v>
      </c>
      <c r="B12836">
        <v>24</v>
      </c>
      <c r="C12836" t="s">
        <v>17322</v>
      </c>
      <c r="D12836">
        <v>63</v>
      </c>
      <c r="E12836">
        <v>66</v>
      </c>
      <c r="F12836" t="s">
        <v>18038</v>
      </c>
      <c r="G12836" t="s">
        <v>18265</v>
      </c>
      <c r="H12836" t="s">
        <v>18400</v>
      </c>
      <c r="I12836">
        <v>1499</v>
      </c>
      <c r="J12836" t="s">
        <v>18409</v>
      </c>
      <c r="K12836" s="9">
        <v>202180</v>
      </c>
      <c r="O12836" s="9">
        <v>202180</v>
      </c>
    </row>
    <row r="12837" spans="1:15" x14ac:dyDescent="0.3">
      <c r="A12837" t="s">
        <v>12329</v>
      </c>
      <c r="B12837">
        <v>26</v>
      </c>
      <c r="C12837" t="s">
        <v>17279</v>
      </c>
      <c r="D12837">
        <v>63</v>
      </c>
      <c r="E12837">
        <v>66</v>
      </c>
      <c r="F12837" t="s">
        <v>17959</v>
      </c>
      <c r="G12837" t="s">
        <v>18237</v>
      </c>
      <c r="H12837" t="s">
        <v>18405</v>
      </c>
      <c r="I12837">
        <v>1590</v>
      </c>
      <c r="J12837" t="s">
        <v>18409</v>
      </c>
      <c r="K12837" s="9">
        <v>202436</v>
      </c>
      <c r="O12837" s="9">
        <v>202436</v>
      </c>
    </row>
    <row r="12838" spans="1:15" x14ac:dyDescent="0.3">
      <c r="A12838" t="s">
        <v>12330</v>
      </c>
      <c r="B12838">
        <v>33</v>
      </c>
      <c r="C12838" t="s">
        <v>17322</v>
      </c>
      <c r="D12838">
        <v>63</v>
      </c>
      <c r="E12838">
        <v>63</v>
      </c>
      <c r="F12838" t="s">
        <v>18010</v>
      </c>
      <c r="G12838" t="s">
        <v>18276</v>
      </c>
      <c r="H12838" t="s">
        <v>18400</v>
      </c>
      <c r="I12838">
        <v>1732</v>
      </c>
      <c r="J12838" t="s">
        <v>18409</v>
      </c>
      <c r="K12838" s="9">
        <v>165316</v>
      </c>
      <c r="O12838" s="9">
        <v>165316</v>
      </c>
    </row>
    <row r="12839" spans="1:15" x14ac:dyDescent="0.3">
      <c r="A12839" t="s">
        <v>12331</v>
      </c>
      <c r="B12839">
        <v>19</v>
      </c>
      <c r="C12839" t="s">
        <v>17273</v>
      </c>
      <c r="D12839">
        <v>63</v>
      </c>
      <c r="E12839">
        <v>78</v>
      </c>
      <c r="F12839" t="s">
        <v>17658</v>
      </c>
      <c r="G12839" t="s">
        <v>18229</v>
      </c>
      <c r="H12839" t="s">
        <v>18376</v>
      </c>
      <c r="I12839">
        <v>1678</v>
      </c>
      <c r="J12839" t="s">
        <v>18410</v>
      </c>
      <c r="K12839" s="9">
        <v>236996</v>
      </c>
      <c r="O12839" s="9">
        <v>236996</v>
      </c>
    </row>
    <row r="12840" spans="1:15" x14ac:dyDescent="0.3">
      <c r="A12840" t="s">
        <v>12332</v>
      </c>
      <c r="B12840">
        <v>28</v>
      </c>
      <c r="C12840" t="s">
        <v>17355</v>
      </c>
      <c r="D12840">
        <v>63</v>
      </c>
      <c r="E12840">
        <v>63</v>
      </c>
      <c r="F12840" t="s">
        <v>17779</v>
      </c>
      <c r="G12840" t="s">
        <v>18266</v>
      </c>
      <c r="H12840" t="s">
        <v>18404</v>
      </c>
      <c r="I12840">
        <v>1557</v>
      </c>
      <c r="J12840" t="s">
        <v>18409</v>
      </c>
      <c r="K12840" s="9">
        <v>211141</v>
      </c>
      <c r="O12840" s="9">
        <v>211141</v>
      </c>
    </row>
    <row r="12841" spans="1:15" x14ac:dyDescent="0.3">
      <c r="A12841" t="s">
        <v>12333</v>
      </c>
      <c r="B12841">
        <v>23</v>
      </c>
      <c r="C12841" t="s">
        <v>17301</v>
      </c>
      <c r="D12841">
        <v>63</v>
      </c>
      <c r="E12841">
        <v>68</v>
      </c>
      <c r="F12841" t="s">
        <v>17905</v>
      </c>
      <c r="G12841" t="s">
        <v>18259</v>
      </c>
      <c r="H12841" t="s">
        <v>18376</v>
      </c>
      <c r="I12841">
        <v>1613</v>
      </c>
      <c r="J12841" t="s">
        <v>18410</v>
      </c>
      <c r="K12841" s="9">
        <v>216773</v>
      </c>
      <c r="O12841" s="9">
        <v>216773</v>
      </c>
    </row>
    <row r="12842" spans="1:15" x14ac:dyDescent="0.3">
      <c r="A12842" t="s">
        <v>12334</v>
      </c>
      <c r="B12842">
        <v>22</v>
      </c>
      <c r="C12842" t="s">
        <v>17322</v>
      </c>
      <c r="D12842">
        <v>63</v>
      </c>
      <c r="E12842">
        <v>70</v>
      </c>
      <c r="F12842" t="s">
        <v>17994</v>
      </c>
      <c r="G12842" t="s">
        <v>18259</v>
      </c>
      <c r="H12842" t="s">
        <v>18405</v>
      </c>
      <c r="I12842">
        <v>1827</v>
      </c>
      <c r="J12842" t="s">
        <v>18410</v>
      </c>
      <c r="K12842" s="9">
        <v>222405</v>
      </c>
      <c r="O12842" s="9">
        <v>222405</v>
      </c>
    </row>
    <row r="12843" spans="1:15" x14ac:dyDescent="0.3">
      <c r="A12843" t="s">
        <v>12335</v>
      </c>
      <c r="B12843">
        <v>36</v>
      </c>
      <c r="C12843" t="s">
        <v>17273</v>
      </c>
      <c r="D12843">
        <v>63</v>
      </c>
      <c r="E12843">
        <v>63</v>
      </c>
      <c r="F12843" t="s">
        <v>17886</v>
      </c>
      <c r="G12843" t="s">
        <v>18277</v>
      </c>
      <c r="H12843" t="s">
        <v>18376</v>
      </c>
      <c r="I12843">
        <v>1033</v>
      </c>
      <c r="J12843" t="s">
        <v>18410</v>
      </c>
      <c r="K12843" s="9">
        <v>101317</v>
      </c>
      <c r="O12843" s="9">
        <v>101317</v>
      </c>
    </row>
    <row r="12844" spans="1:15" x14ac:dyDescent="0.3">
      <c r="A12844" t="s">
        <v>12336</v>
      </c>
      <c r="B12844">
        <v>20</v>
      </c>
      <c r="C12844" t="s">
        <v>17266</v>
      </c>
      <c r="D12844">
        <v>63</v>
      </c>
      <c r="E12844">
        <v>72</v>
      </c>
      <c r="F12844" t="s">
        <v>17766</v>
      </c>
      <c r="G12844" t="s">
        <v>18259</v>
      </c>
      <c r="H12844" t="s">
        <v>18405</v>
      </c>
      <c r="I12844">
        <v>1555</v>
      </c>
      <c r="J12844" t="s">
        <v>18410</v>
      </c>
      <c r="K12844" s="9">
        <v>234437</v>
      </c>
      <c r="O12844" s="9">
        <v>234437</v>
      </c>
    </row>
    <row r="12845" spans="1:15" x14ac:dyDescent="0.3">
      <c r="A12845" t="s">
        <v>12337</v>
      </c>
      <c r="B12845">
        <v>23</v>
      </c>
      <c r="C12845" t="s">
        <v>17313</v>
      </c>
      <c r="D12845">
        <v>63</v>
      </c>
      <c r="E12845">
        <v>70</v>
      </c>
      <c r="F12845" t="s">
        <v>17758</v>
      </c>
      <c r="G12845" t="s">
        <v>18218</v>
      </c>
      <c r="H12845" t="s">
        <v>18400</v>
      </c>
      <c r="I12845">
        <v>1603</v>
      </c>
      <c r="J12845" t="s">
        <v>18410</v>
      </c>
      <c r="K12845" s="9">
        <v>240837</v>
      </c>
      <c r="O12845" s="9">
        <v>240837</v>
      </c>
    </row>
    <row r="12846" spans="1:15" x14ac:dyDescent="0.3">
      <c r="A12846" t="s">
        <v>12338</v>
      </c>
      <c r="B12846">
        <v>20</v>
      </c>
      <c r="C12846" t="s">
        <v>17318</v>
      </c>
      <c r="D12846">
        <v>63</v>
      </c>
      <c r="E12846">
        <v>72</v>
      </c>
      <c r="F12846" t="s">
        <v>18008</v>
      </c>
      <c r="G12846" t="s">
        <v>18259</v>
      </c>
      <c r="H12846" t="s">
        <v>18405</v>
      </c>
      <c r="I12846">
        <v>1653</v>
      </c>
      <c r="J12846" t="s">
        <v>18410</v>
      </c>
      <c r="K12846" s="9">
        <v>241093</v>
      </c>
      <c r="O12846" s="9">
        <v>241093</v>
      </c>
    </row>
    <row r="12847" spans="1:15" x14ac:dyDescent="0.3">
      <c r="A12847" t="s">
        <v>12339</v>
      </c>
      <c r="B12847">
        <v>27</v>
      </c>
      <c r="C12847" t="s">
        <v>17337</v>
      </c>
      <c r="D12847">
        <v>63</v>
      </c>
      <c r="E12847">
        <v>64</v>
      </c>
      <c r="F12847" t="s">
        <v>17545</v>
      </c>
      <c r="G12847" t="s">
        <v>18246</v>
      </c>
      <c r="H12847" t="s">
        <v>18404</v>
      </c>
      <c r="I12847">
        <v>1614</v>
      </c>
      <c r="J12847" t="s">
        <v>18410</v>
      </c>
      <c r="K12847" s="9">
        <v>241349</v>
      </c>
      <c r="O12847" s="9">
        <v>241349</v>
      </c>
    </row>
    <row r="12848" spans="1:15" x14ac:dyDescent="0.3">
      <c r="A12848" t="s">
        <v>12340</v>
      </c>
      <c r="B12848">
        <v>25</v>
      </c>
      <c r="C12848" t="s">
        <v>28</v>
      </c>
      <c r="D12848">
        <v>63</v>
      </c>
      <c r="E12848">
        <v>66</v>
      </c>
      <c r="F12848" t="s">
        <v>17798</v>
      </c>
      <c r="G12848" t="s">
        <v>18237</v>
      </c>
      <c r="H12848" t="s">
        <v>18400</v>
      </c>
      <c r="I12848">
        <v>1657</v>
      </c>
      <c r="J12848" t="s">
        <v>18409</v>
      </c>
      <c r="K12848" s="9">
        <v>243909</v>
      </c>
      <c r="O12848" s="9">
        <v>243909</v>
      </c>
    </row>
    <row r="12849" spans="1:15" x14ac:dyDescent="0.3">
      <c r="A12849" t="s">
        <v>12341</v>
      </c>
      <c r="B12849">
        <v>27</v>
      </c>
      <c r="C12849" t="s">
        <v>13</v>
      </c>
      <c r="D12849">
        <v>63</v>
      </c>
      <c r="E12849">
        <v>63</v>
      </c>
      <c r="F12849" t="s">
        <v>17980</v>
      </c>
      <c r="G12849" t="s">
        <v>18237</v>
      </c>
      <c r="H12849" t="s">
        <v>18376</v>
      </c>
      <c r="I12849">
        <v>1763</v>
      </c>
      <c r="J12849" t="s">
        <v>18410</v>
      </c>
      <c r="K12849" s="9">
        <v>207558</v>
      </c>
      <c r="O12849" s="9">
        <v>207558</v>
      </c>
    </row>
    <row r="12850" spans="1:15" x14ac:dyDescent="0.3">
      <c r="A12850" t="s">
        <v>12342</v>
      </c>
      <c r="B12850">
        <v>24</v>
      </c>
      <c r="C12850" t="s">
        <v>17274</v>
      </c>
      <c r="D12850">
        <v>63</v>
      </c>
      <c r="E12850">
        <v>69</v>
      </c>
      <c r="F12850" t="s">
        <v>17616</v>
      </c>
      <c r="G12850" t="s">
        <v>18237</v>
      </c>
      <c r="H12850" t="s">
        <v>18400</v>
      </c>
      <c r="I12850">
        <v>990</v>
      </c>
      <c r="J12850" t="s">
        <v>18410</v>
      </c>
      <c r="K12850" s="9">
        <v>211398</v>
      </c>
      <c r="O12850" s="9">
        <v>211398</v>
      </c>
    </row>
    <row r="12851" spans="1:15" x14ac:dyDescent="0.3">
      <c r="A12851" t="s">
        <v>12343</v>
      </c>
      <c r="B12851">
        <v>24</v>
      </c>
      <c r="C12851" t="s">
        <v>17273</v>
      </c>
      <c r="D12851">
        <v>63</v>
      </c>
      <c r="E12851">
        <v>69</v>
      </c>
      <c r="F12851" t="s">
        <v>18006</v>
      </c>
      <c r="G12851" t="s">
        <v>18237</v>
      </c>
      <c r="H12851" t="s">
        <v>18376</v>
      </c>
      <c r="I12851">
        <v>941</v>
      </c>
      <c r="J12851" t="s">
        <v>18410</v>
      </c>
      <c r="K12851" s="9">
        <v>216518</v>
      </c>
      <c r="O12851" s="9">
        <v>216518</v>
      </c>
    </row>
    <row r="12852" spans="1:15" x14ac:dyDescent="0.3">
      <c r="A12852" t="s">
        <v>936</v>
      </c>
      <c r="B12852">
        <v>21</v>
      </c>
      <c r="C12852" t="s">
        <v>17265</v>
      </c>
      <c r="D12852">
        <v>63</v>
      </c>
      <c r="E12852">
        <v>74</v>
      </c>
      <c r="F12852" t="s">
        <v>17597</v>
      </c>
      <c r="G12852" t="s">
        <v>18241</v>
      </c>
      <c r="H12852" t="s">
        <v>18405</v>
      </c>
      <c r="I12852">
        <v>1644</v>
      </c>
      <c r="J12852" t="s">
        <v>18409</v>
      </c>
      <c r="K12852" s="9">
        <v>232646</v>
      </c>
      <c r="O12852" s="9">
        <v>232646</v>
      </c>
    </row>
    <row r="12853" spans="1:15" x14ac:dyDescent="0.3">
      <c r="A12853" t="s">
        <v>12344</v>
      </c>
      <c r="B12853">
        <v>23</v>
      </c>
      <c r="C12853" t="s">
        <v>13</v>
      </c>
      <c r="D12853">
        <v>63</v>
      </c>
      <c r="E12853">
        <v>68</v>
      </c>
      <c r="F12853" t="s">
        <v>17720</v>
      </c>
      <c r="G12853" t="s">
        <v>18270</v>
      </c>
      <c r="H12853" t="s">
        <v>18405</v>
      </c>
      <c r="I12853">
        <v>1725</v>
      </c>
      <c r="J12853" t="s">
        <v>18410</v>
      </c>
      <c r="K12853" s="9">
        <v>243142</v>
      </c>
      <c r="O12853" s="9">
        <v>243142</v>
      </c>
    </row>
    <row r="12854" spans="1:15" x14ac:dyDescent="0.3">
      <c r="A12854" t="s">
        <v>12345</v>
      </c>
      <c r="B12854">
        <v>33</v>
      </c>
      <c r="C12854" t="s">
        <v>17337</v>
      </c>
      <c r="D12854">
        <v>63</v>
      </c>
      <c r="E12854">
        <v>63</v>
      </c>
      <c r="F12854" t="s">
        <v>17466</v>
      </c>
      <c r="G12854" t="s">
        <v>18283</v>
      </c>
      <c r="H12854" t="s">
        <v>18405</v>
      </c>
      <c r="I12854">
        <v>1149</v>
      </c>
      <c r="J12854" t="s">
        <v>18410</v>
      </c>
      <c r="K12854" s="9">
        <v>182470</v>
      </c>
      <c r="O12854" s="9">
        <v>182470</v>
      </c>
    </row>
    <row r="12855" spans="1:15" x14ac:dyDescent="0.3">
      <c r="A12855" t="s">
        <v>12346</v>
      </c>
      <c r="B12855">
        <v>23</v>
      </c>
      <c r="C12855" t="s">
        <v>17275</v>
      </c>
      <c r="D12855">
        <v>63</v>
      </c>
      <c r="E12855">
        <v>67</v>
      </c>
      <c r="F12855" t="s">
        <v>18055</v>
      </c>
      <c r="G12855" t="s">
        <v>18270</v>
      </c>
      <c r="H12855" t="s">
        <v>18400</v>
      </c>
      <c r="I12855">
        <v>1688</v>
      </c>
      <c r="J12855" t="s">
        <v>18410</v>
      </c>
      <c r="K12855" s="9">
        <v>206535</v>
      </c>
      <c r="O12855" s="9">
        <v>206535</v>
      </c>
    </row>
    <row r="12856" spans="1:15" x14ac:dyDescent="0.3">
      <c r="A12856" t="s">
        <v>12347</v>
      </c>
      <c r="B12856">
        <v>33</v>
      </c>
      <c r="C12856" t="s">
        <v>17276</v>
      </c>
      <c r="D12856">
        <v>63</v>
      </c>
      <c r="E12856">
        <v>63</v>
      </c>
      <c r="F12856" t="s">
        <v>17727</v>
      </c>
      <c r="G12856" t="s">
        <v>18276</v>
      </c>
      <c r="H12856" t="s">
        <v>18376</v>
      </c>
      <c r="I12856">
        <v>1604</v>
      </c>
      <c r="J12856" t="s">
        <v>18410</v>
      </c>
      <c r="K12856" s="9">
        <v>209607</v>
      </c>
      <c r="O12856" s="9">
        <v>209607</v>
      </c>
    </row>
    <row r="12857" spans="1:15" x14ac:dyDescent="0.3">
      <c r="A12857" t="s">
        <v>12348</v>
      </c>
      <c r="B12857">
        <v>22</v>
      </c>
      <c r="C12857" t="s">
        <v>13</v>
      </c>
      <c r="D12857">
        <v>63</v>
      </c>
      <c r="E12857">
        <v>71</v>
      </c>
      <c r="F12857" t="s">
        <v>18039</v>
      </c>
      <c r="G12857" t="s">
        <v>18241</v>
      </c>
      <c r="H12857" t="s">
        <v>18376</v>
      </c>
      <c r="I12857">
        <v>1677</v>
      </c>
      <c r="J12857" t="s">
        <v>18409</v>
      </c>
      <c r="K12857" s="9">
        <v>213959</v>
      </c>
      <c r="O12857" s="9">
        <v>213959</v>
      </c>
    </row>
    <row r="12858" spans="1:15" x14ac:dyDescent="0.3">
      <c r="A12858" t="s">
        <v>12349</v>
      </c>
      <c r="B12858">
        <v>21</v>
      </c>
      <c r="C12858" t="s">
        <v>17305</v>
      </c>
      <c r="D12858">
        <v>63</v>
      </c>
      <c r="E12858">
        <v>76</v>
      </c>
      <c r="F12858" t="s">
        <v>17483</v>
      </c>
      <c r="G12858" t="s">
        <v>18263</v>
      </c>
      <c r="H12858" t="s">
        <v>18376</v>
      </c>
      <c r="I12858">
        <v>1742</v>
      </c>
      <c r="J12858" t="s">
        <v>18410</v>
      </c>
      <c r="K12858" s="9">
        <v>225479</v>
      </c>
      <c r="O12858" s="9">
        <v>225479</v>
      </c>
    </row>
    <row r="12859" spans="1:15" x14ac:dyDescent="0.3">
      <c r="A12859" t="s">
        <v>12350</v>
      </c>
      <c r="B12859">
        <v>22</v>
      </c>
      <c r="C12859" t="s">
        <v>17273</v>
      </c>
      <c r="D12859">
        <v>63</v>
      </c>
      <c r="E12859">
        <v>70</v>
      </c>
      <c r="F12859" t="s">
        <v>17943</v>
      </c>
      <c r="G12859" t="s">
        <v>18228</v>
      </c>
      <c r="H12859" t="s">
        <v>18405</v>
      </c>
      <c r="I12859">
        <v>1414</v>
      </c>
      <c r="J12859" t="s">
        <v>18409</v>
      </c>
      <c r="K12859" s="9">
        <v>235207</v>
      </c>
      <c r="O12859" s="9">
        <v>235207</v>
      </c>
    </row>
    <row r="12860" spans="1:15" x14ac:dyDescent="0.3">
      <c r="A12860" t="s">
        <v>12351</v>
      </c>
      <c r="B12860">
        <v>19</v>
      </c>
      <c r="C12860" t="s">
        <v>17275</v>
      </c>
      <c r="D12860">
        <v>63</v>
      </c>
      <c r="E12860">
        <v>79</v>
      </c>
      <c r="F12860" t="s">
        <v>17839</v>
      </c>
      <c r="G12860" t="s">
        <v>18229</v>
      </c>
      <c r="H12860" t="s">
        <v>18400</v>
      </c>
      <c r="I12860">
        <v>1728</v>
      </c>
      <c r="J12860" t="s">
        <v>18409</v>
      </c>
      <c r="K12860" s="9">
        <v>240583</v>
      </c>
      <c r="O12860" s="9">
        <v>240583</v>
      </c>
    </row>
    <row r="12861" spans="1:15" x14ac:dyDescent="0.3">
      <c r="A12861" t="s">
        <v>12352</v>
      </c>
      <c r="B12861">
        <v>28</v>
      </c>
      <c r="C12861" t="s">
        <v>17267</v>
      </c>
      <c r="D12861">
        <v>63</v>
      </c>
      <c r="E12861">
        <v>63</v>
      </c>
      <c r="F12861" t="s">
        <v>18036</v>
      </c>
      <c r="G12861" t="s">
        <v>18237</v>
      </c>
      <c r="H12861" t="s">
        <v>18376</v>
      </c>
      <c r="I12861">
        <v>1778</v>
      </c>
      <c r="J12861" t="s">
        <v>18409</v>
      </c>
      <c r="K12861" s="9">
        <v>189895</v>
      </c>
      <c r="O12861" s="9">
        <v>189895</v>
      </c>
    </row>
    <row r="12862" spans="1:15" x14ac:dyDescent="0.3">
      <c r="A12862" t="s">
        <v>12353</v>
      </c>
      <c r="B12862">
        <v>35</v>
      </c>
      <c r="C12862" t="s">
        <v>17273</v>
      </c>
      <c r="D12862">
        <v>63</v>
      </c>
      <c r="E12862">
        <v>63</v>
      </c>
      <c r="F12862" t="s">
        <v>18029</v>
      </c>
      <c r="G12862" t="s">
        <v>18279</v>
      </c>
      <c r="H12862" t="s">
        <v>18376</v>
      </c>
      <c r="I12862">
        <v>1481</v>
      </c>
      <c r="J12862" t="s">
        <v>18409</v>
      </c>
      <c r="K12862" s="9">
        <v>188360</v>
      </c>
      <c r="O12862" s="9">
        <v>188360</v>
      </c>
    </row>
    <row r="12863" spans="1:15" x14ac:dyDescent="0.3">
      <c r="A12863" t="s">
        <v>12354</v>
      </c>
      <c r="B12863">
        <v>19</v>
      </c>
      <c r="C12863" t="s">
        <v>17274</v>
      </c>
      <c r="D12863">
        <v>63</v>
      </c>
      <c r="E12863">
        <v>81</v>
      </c>
      <c r="F12863" t="s">
        <v>17619</v>
      </c>
      <c r="G12863" t="s">
        <v>18229</v>
      </c>
      <c r="H12863" t="s">
        <v>18400</v>
      </c>
      <c r="I12863">
        <v>1738</v>
      </c>
      <c r="J12863" t="s">
        <v>18410</v>
      </c>
      <c r="K12863" s="9">
        <v>239817</v>
      </c>
      <c r="O12863" s="9">
        <v>239817</v>
      </c>
    </row>
    <row r="12864" spans="1:15" x14ac:dyDescent="0.3">
      <c r="A12864" t="s">
        <v>12355</v>
      </c>
      <c r="B12864">
        <v>20</v>
      </c>
      <c r="C12864" t="s">
        <v>17276</v>
      </c>
      <c r="D12864">
        <v>63</v>
      </c>
      <c r="E12864">
        <v>72</v>
      </c>
      <c r="F12864" t="s">
        <v>17941</v>
      </c>
      <c r="G12864" t="s">
        <v>18246</v>
      </c>
      <c r="H12864" t="s">
        <v>18405</v>
      </c>
      <c r="I12864">
        <v>1027</v>
      </c>
      <c r="J12864" t="s">
        <v>18410</v>
      </c>
      <c r="K12864" s="9">
        <v>230858</v>
      </c>
      <c r="O12864" s="9">
        <v>230858</v>
      </c>
    </row>
    <row r="12865" spans="1:15" x14ac:dyDescent="0.3">
      <c r="A12865" t="s">
        <v>12356</v>
      </c>
      <c r="B12865">
        <v>30</v>
      </c>
      <c r="C12865" t="s">
        <v>17312</v>
      </c>
      <c r="D12865">
        <v>63</v>
      </c>
      <c r="E12865">
        <v>63</v>
      </c>
      <c r="F12865" t="s">
        <v>17873</v>
      </c>
      <c r="G12865" t="s">
        <v>18264</v>
      </c>
      <c r="H12865" t="s">
        <v>18376</v>
      </c>
      <c r="I12865">
        <v>1446</v>
      </c>
      <c r="J12865" t="s">
        <v>18410</v>
      </c>
      <c r="K12865" s="9">
        <v>237770</v>
      </c>
      <c r="O12865" s="9">
        <v>237770</v>
      </c>
    </row>
    <row r="12866" spans="1:15" x14ac:dyDescent="0.3">
      <c r="A12866" t="s">
        <v>12357</v>
      </c>
      <c r="B12866">
        <v>19</v>
      </c>
      <c r="C12866" t="s">
        <v>17268</v>
      </c>
      <c r="D12866">
        <v>63</v>
      </c>
      <c r="E12866">
        <v>75</v>
      </c>
      <c r="F12866" t="s">
        <v>17744</v>
      </c>
      <c r="G12866" t="s">
        <v>18230</v>
      </c>
      <c r="H12866" t="s">
        <v>18405</v>
      </c>
      <c r="I12866">
        <v>1511</v>
      </c>
      <c r="J12866" t="s">
        <v>18410</v>
      </c>
      <c r="K12866" s="9">
        <v>239306</v>
      </c>
      <c r="O12866" s="9">
        <v>239306</v>
      </c>
    </row>
    <row r="12867" spans="1:15" x14ac:dyDescent="0.3">
      <c r="A12867" t="s">
        <v>12358</v>
      </c>
      <c r="B12867">
        <v>20</v>
      </c>
      <c r="C12867" t="s">
        <v>17301</v>
      </c>
      <c r="D12867">
        <v>63</v>
      </c>
      <c r="E12867">
        <v>78</v>
      </c>
      <c r="F12867" t="s">
        <v>18027</v>
      </c>
      <c r="G12867" t="s">
        <v>18251</v>
      </c>
      <c r="H12867" t="s">
        <v>18376</v>
      </c>
      <c r="I12867">
        <v>1731</v>
      </c>
      <c r="J12867" t="s">
        <v>18410</v>
      </c>
      <c r="K12867" s="9">
        <v>242634</v>
      </c>
      <c r="O12867" s="9">
        <v>242634</v>
      </c>
    </row>
    <row r="12868" spans="1:15" x14ac:dyDescent="0.3">
      <c r="A12868" t="s">
        <v>12359</v>
      </c>
      <c r="B12868">
        <v>29</v>
      </c>
      <c r="C12868" t="s">
        <v>17282</v>
      </c>
      <c r="D12868">
        <v>63</v>
      </c>
      <c r="E12868">
        <v>63</v>
      </c>
      <c r="F12868" t="s">
        <v>17808</v>
      </c>
      <c r="G12868" t="s">
        <v>18237</v>
      </c>
      <c r="H12868" t="s">
        <v>18376</v>
      </c>
      <c r="I12868">
        <v>1619</v>
      </c>
      <c r="J12868" t="s">
        <v>18410</v>
      </c>
      <c r="K12868" s="9">
        <v>207563</v>
      </c>
      <c r="O12868" s="9">
        <v>207563</v>
      </c>
    </row>
    <row r="12869" spans="1:15" x14ac:dyDescent="0.3">
      <c r="A12869" t="s">
        <v>12360</v>
      </c>
      <c r="B12869">
        <v>32</v>
      </c>
      <c r="C12869" t="s">
        <v>17275</v>
      </c>
      <c r="D12869">
        <v>63</v>
      </c>
      <c r="E12869">
        <v>63</v>
      </c>
      <c r="F12869" t="s">
        <v>18038</v>
      </c>
      <c r="G12869" t="s">
        <v>18247</v>
      </c>
      <c r="H12869" t="s">
        <v>18405</v>
      </c>
      <c r="I12869">
        <v>1065</v>
      </c>
      <c r="J12869" t="s">
        <v>18410</v>
      </c>
      <c r="K12869" s="9">
        <v>152523</v>
      </c>
      <c r="O12869" s="9">
        <v>152523</v>
      </c>
    </row>
    <row r="12870" spans="1:15" x14ac:dyDescent="0.3">
      <c r="A12870" t="s">
        <v>12361</v>
      </c>
      <c r="B12870">
        <v>33</v>
      </c>
      <c r="C12870" t="s">
        <v>17273</v>
      </c>
      <c r="D12870">
        <v>63</v>
      </c>
      <c r="E12870">
        <v>63</v>
      </c>
      <c r="F12870" t="s">
        <v>17981</v>
      </c>
      <c r="G12870" t="s">
        <v>18276</v>
      </c>
      <c r="H12870" t="s">
        <v>18376</v>
      </c>
      <c r="I12870">
        <v>1657</v>
      </c>
      <c r="J12870" t="s">
        <v>18410</v>
      </c>
      <c r="K12870" s="9">
        <v>158667</v>
      </c>
      <c r="O12870" s="9">
        <v>158667</v>
      </c>
    </row>
    <row r="12871" spans="1:15" x14ac:dyDescent="0.3">
      <c r="A12871" t="s">
        <v>12362</v>
      </c>
      <c r="B12871">
        <v>21</v>
      </c>
      <c r="C12871" t="s">
        <v>17273</v>
      </c>
      <c r="D12871">
        <v>63</v>
      </c>
      <c r="E12871">
        <v>74</v>
      </c>
      <c r="F12871" t="s">
        <v>17981</v>
      </c>
      <c r="G12871" t="s">
        <v>18259</v>
      </c>
      <c r="H12871" t="s">
        <v>18405</v>
      </c>
      <c r="I12871">
        <v>964</v>
      </c>
      <c r="J12871" t="s">
        <v>18410</v>
      </c>
      <c r="K12871" s="9">
        <v>229067</v>
      </c>
      <c r="O12871" s="9">
        <v>229067</v>
      </c>
    </row>
    <row r="12872" spans="1:15" x14ac:dyDescent="0.3">
      <c r="A12872" t="s">
        <v>12363</v>
      </c>
      <c r="B12872">
        <v>22</v>
      </c>
      <c r="C12872" t="s">
        <v>17276</v>
      </c>
      <c r="D12872">
        <v>63</v>
      </c>
      <c r="E12872">
        <v>71</v>
      </c>
      <c r="F12872" t="s">
        <v>17673</v>
      </c>
      <c r="G12872" t="s">
        <v>18265</v>
      </c>
      <c r="H12872" t="s">
        <v>18376</v>
      </c>
      <c r="I12872">
        <v>1542</v>
      </c>
      <c r="J12872" t="s">
        <v>18410</v>
      </c>
      <c r="K12872" s="9">
        <v>229579</v>
      </c>
      <c r="O12872" s="9">
        <v>229579</v>
      </c>
    </row>
    <row r="12873" spans="1:15" x14ac:dyDescent="0.3">
      <c r="A12873" t="s">
        <v>12364</v>
      </c>
      <c r="B12873">
        <v>29</v>
      </c>
      <c r="C12873" t="s">
        <v>17268</v>
      </c>
      <c r="D12873">
        <v>63</v>
      </c>
      <c r="E12873">
        <v>64</v>
      </c>
      <c r="F12873" t="s">
        <v>17768</v>
      </c>
      <c r="G12873" t="s">
        <v>18278</v>
      </c>
      <c r="H12873" t="s">
        <v>18405</v>
      </c>
      <c r="I12873">
        <v>1090</v>
      </c>
      <c r="J12873" t="s">
        <v>18410</v>
      </c>
      <c r="K12873" s="9">
        <v>185291</v>
      </c>
      <c r="O12873" s="9">
        <v>185291</v>
      </c>
    </row>
    <row r="12874" spans="1:15" x14ac:dyDescent="0.3">
      <c r="A12874" t="s">
        <v>12365</v>
      </c>
      <c r="B12874">
        <v>21</v>
      </c>
      <c r="C12874" t="s">
        <v>17273</v>
      </c>
      <c r="D12874">
        <v>63</v>
      </c>
      <c r="E12874">
        <v>72</v>
      </c>
      <c r="F12874" t="s">
        <v>18037</v>
      </c>
      <c r="G12874" t="s">
        <v>18246</v>
      </c>
      <c r="H12874" t="s">
        <v>18376</v>
      </c>
      <c r="I12874">
        <v>1016</v>
      </c>
      <c r="J12874" t="s">
        <v>18410</v>
      </c>
      <c r="K12874" s="9">
        <v>224204</v>
      </c>
      <c r="O12874" s="9">
        <v>224204</v>
      </c>
    </row>
    <row r="12875" spans="1:15" x14ac:dyDescent="0.3">
      <c r="A12875" t="s">
        <v>12366</v>
      </c>
      <c r="B12875">
        <v>23</v>
      </c>
      <c r="C12875" t="s">
        <v>17298</v>
      </c>
      <c r="D12875">
        <v>63</v>
      </c>
      <c r="E12875">
        <v>71</v>
      </c>
      <c r="F12875" t="s">
        <v>17950</v>
      </c>
      <c r="G12875" t="s">
        <v>18218</v>
      </c>
      <c r="H12875" t="s">
        <v>18376</v>
      </c>
      <c r="I12875">
        <v>1748</v>
      </c>
      <c r="J12875" t="s">
        <v>18410</v>
      </c>
      <c r="K12875" s="9">
        <v>228044</v>
      </c>
      <c r="O12875" s="9">
        <v>228044</v>
      </c>
    </row>
    <row r="12876" spans="1:15" x14ac:dyDescent="0.3">
      <c r="A12876" t="s">
        <v>12367</v>
      </c>
      <c r="B12876">
        <v>20</v>
      </c>
      <c r="C12876" t="s">
        <v>17267</v>
      </c>
      <c r="D12876">
        <v>63</v>
      </c>
      <c r="E12876">
        <v>74</v>
      </c>
      <c r="F12876" t="s">
        <v>17622</v>
      </c>
      <c r="G12876" t="s">
        <v>18257</v>
      </c>
      <c r="H12876" t="s">
        <v>18405</v>
      </c>
      <c r="I12876">
        <v>1564</v>
      </c>
      <c r="J12876" t="s">
        <v>18410</v>
      </c>
      <c r="K12876" s="9">
        <v>236492</v>
      </c>
      <c r="O12876" s="9">
        <v>236492</v>
      </c>
    </row>
    <row r="12877" spans="1:15" x14ac:dyDescent="0.3">
      <c r="A12877" t="s">
        <v>12368</v>
      </c>
      <c r="B12877">
        <v>26</v>
      </c>
      <c r="C12877" t="s">
        <v>17313</v>
      </c>
      <c r="D12877">
        <v>63</v>
      </c>
      <c r="E12877">
        <v>66</v>
      </c>
      <c r="F12877" t="s">
        <v>17608</v>
      </c>
      <c r="G12877" t="s">
        <v>18237</v>
      </c>
      <c r="H12877" t="s">
        <v>18404</v>
      </c>
      <c r="I12877">
        <v>1306</v>
      </c>
      <c r="J12877" t="s">
        <v>18410</v>
      </c>
      <c r="K12877" s="9">
        <v>243660</v>
      </c>
      <c r="O12877" s="9">
        <v>243660</v>
      </c>
    </row>
    <row r="12878" spans="1:15" x14ac:dyDescent="0.3">
      <c r="A12878" t="s">
        <v>12369</v>
      </c>
      <c r="B12878">
        <v>30</v>
      </c>
      <c r="C12878" t="s">
        <v>17316</v>
      </c>
      <c r="D12878">
        <v>63</v>
      </c>
      <c r="E12878">
        <v>63</v>
      </c>
      <c r="F12878" t="s">
        <v>17844</v>
      </c>
      <c r="G12878" t="s">
        <v>18258</v>
      </c>
      <c r="H12878" t="s">
        <v>18376</v>
      </c>
      <c r="I12878">
        <v>997</v>
      </c>
      <c r="J12878" t="s">
        <v>18410</v>
      </c>
      <c r="K12878" s="9">
        <v>181452</v>
      </c>
      <c r="O12878" s="9">
        <v>181452</v>
      </c>
    </row>
    <row r="12879" spans="1:15" x14ac:dyDescent="0.3">
      <c r="A12879" t="s">
        <v>12370</v>
      </c>
      <c r="B12879">
        <v>29</v>
      </c>
      <c r="C12879" t="s">
        <v>10</v>
      </c>
      <c r="D12879">
        <v>63</v>
      </c>
      <c r="E12879">
        <v>63</v>
      </c>
      <c r="F12879" t="s">
        <v>17663</v>
      </c>
      <c r="G12879" t="s">
        <v>18262</v>
      </c>
      <c r="H12879" t="s">
        <v>18405</v>
      </c>
      <c r="I12879">
        <v>978</v>
      </c>
      <c r="J12879" t="s">
        <v>18410</v>
      </c>
      <c r="K12879" s="9">
        <v>183244</v>
      </c>
      <c r="O12879" s="9">
        <v>183244</v>
      </c>
    </row>
    <row r="12880" spans="1:15" x14ac:dyDescent="0.3">
      <c r="A12880" t="s">
        <v>12371</v>
      </c>
      <c r="B12880">
        <v>26</v>
      </c>
      <c r="C12880" t="s">
        <v>17275</v>
      </c>
      <c r="D12880">
        <v>63</v>
      </c>
      <c r="E12880">
        <v>64</v>
      </c>
      <c r="F12880" t="s">
        <v>18028</v>
      </c>
      <c r="G12880" t="s">
        <v>18264</v>
      </c>
      <c r="H12880" t="s">
        <v>18405</v>
      </c>
      <c r="I12880">
        <v>1682</v>
      </c>
      <c r="J12880" t="s">
        <v>18410</v>
      </c>
      <c r="K12880" s="9">
        <v>189900</v>
      </c>
      <c r="O12880" s="9">
        <v>189900</v>
      </c>
    </row>
    <row r="12881" spans="1:15" x14ac:dyDescent="0.3">
      <c r="A12881" t="s">
        <v>12372</v>
      </c>
      <c r="B12881">
        <v>29</v>
      </c>
      <c r="C12881" t="s">
        <v>17273</v>
      </c>
      <c r="D12881">
        <v>63</v>
      </c>
      <c r="E12881">
        <v>63</v>
      </c>
      <c r="F12881" t="s">
        <v>18015</v>
      </c>
      <c r="G12881" t="s">
        <v>18278</v>
      </c>
      <c r="H12881" t="s">
        <v>18376</v>
      </c>
      <c r="I12881">
        <v>1583</v>
      </c>
      <c r="J12881" t="s">
        <v>18409</v>
      </c>
      <c r="K12881" s="9">
        <v>211917</v>
      </c>
      <c r="O12881" s="9">
        <v>211917</v>
      </c>
    </row>
    <row r="12882" spans="1:15" x14ac:dyDescent="0.3">
      <c r="A12882" t="s">
        <v>12373</v>
      </c>
      <c r="B12882">
        <v>22</v>
      </c>
      <c r="C12882" t="s">
        <v>17267</v>
      </c>
      <c r="D12882">
        <v>63</v>
      </c>
      <c r="E12882">
        <v>72</v>
      </c>
      <c r="F12882" t="s">
        <v>17662</v>
      </c>
      <c r="G12882" t="s">
        <v>18241</v>
      </c>
      <c r="H12882" t="s">
        <v>18405</v>
      </c>
      <c r="I12882">
        <v>1651</v>
      </c>
      <c r="J12882" t="s">
        <v>18410</v>
      </c>
      <c r="K12882" s="9">
        <v>213709</v>
      </c>
      <c r="O12882" s="9">
        <v>213709</v>
      </c>
    </row>
    <row r="12883" spans="1:15" x14ac:dyDescent="0.3">
      <c r="A12883" t="s">
        <v>12374</v>
      </c>
      <c r="B12883">
        <v>30</v>
      </c>
      <c r="C12883" t="s">
        <v>17275</v>
      </c>
      <c r="D12883">
        <v>63</v>
      </c>
      <c r="E12883">
        <v>63</v>
      </c>
      <c r="F12883" t="s">
        <v>18055</v>
      </c>
      <c r="G12883" t="s">
        <v>18239</v>
      </c>
      <c r="H12883" t="s">
        <v>18400</v>
      </c>
      <c r="I12883">
        <v>1750</v>
      </c>
      <c r="J12883" t="s">
        <v>18409</v>
      </c>
      <c r="K12883" s="9">
        <v>169933</v>
      </c>
      <c r="O12883" s="9">
        <v>169933</v>
      </c>
    </row>
    <row r="12884" spans="1:15" x14ac:dyDescent="0.3">
      <c r="A12884" t="s">
        <v>12375</v>
      </c>
      <c r="B12884">
        <v>24</v>
      </c>
      <c r="C12884" t="s">
        <v>17273</v>
      </c>
      <c r="D12884">
        <v>63</v>
      </c>
      <c r="E12884">
        <v>68</v>
      </c>
      <c r="F12884" t="s">
        <v>18030</v>
      </c>
      <c r="G12884" t="s">
        <v>18246</v>
      </c>
      <c r="H12884" t="s">
        <v>18376</v>
      </c>
      <c r="I12884">
        <v>1351</v>
      </c>
      <c r="J12884" t="s">
        <v>18410</v>
      </c>
      <c r="K12884" s="9">
        <v>239565</v>
      </c>
      <c r="O12884" s="9">
        <v>239565</v>
      </c>
    </row>
    <row r="12885" spans="1:15" x14ac:dyDescent="0.3">
      <c r="A12885" t="s">
        <v>12376</v>
      </c>
      <c r="B12885">
        <v>31</v>
      </c>
      <c r="C12885" t="s">
        <v>17275</v>
      </c>
      <c r="D12885">
        <v>63</v>
      </c>
      <c r="E12885">
        <v>63</v>
      </c>
      <c r="F12885" t="s">
        <v>17850</v>
      </c>
      <c r="G12885" t="s">
        <v>18250</v>
      </c>
      <c r="H12885" t="s">
        <v>18405</v>
      </c>
      <c r="I12885">
        <v>1747</v>
      </c>
      <c r="J12885" t="s">
        <v>18410</v>
      </c>
      <c r="K12885" s="9">
        <v>184013</v>
      </c>
      <c r="O12885" s="9">
        <v>184013</v>
      </c>
    </row>
    <row r="12886" spans="1:15" x14ac:dyDescent="0.3">
      <c r="A12886" t="s">
        <v>12377</v>
      </c>
      <c r="B12886">
        <v>29</v>
      </c>
      <c r="C12886" t="s">
        <v>13</v>
      </c>
      <c r="D12886">
        <v>63</v>
      </c>
      <c r="E12886">
        <v>63</v>
      </c>
      <c r="F12886" t="s">
        <v>18059</v>
      </c>
      <c r="G12886" t="s">
        <v>18264</v>
      </c>
      <c r="H12886" t="s">
        <v>18376</v>
      </c>
      <c r="I12886">
        <v>1739</v>
      </c>
      <c r="J12886" t="s">
        <v>18410</v>
      </c>
      <c r="K12886" s="9">
        <v>187341</v>
      </c>
      <c r="O12886" s="9">
        <v>187341</v>
      </c>
    </row>
    <row r="12887" spans="1:15" x14ac:dyDescent="0.3">
      <c r="A12887" t="s">
        <v>721</v>
      </c>
      <c r="B12887">
        <v>32</v>
      </c>
      <c r="C12887" t="s">
        <v>17275</v>
      </c>
      <c r="D12887">
        <v>63</v>
      </c>
      <c r="E12887">
        <v>63</v>
      </c>
      <c r="F12887" t="s">
        <v>17940</v>
      </c>
      <c r="G12887" t="s">
        <v>18247</v>
      </c>
      <c r="H12887" t="s">
        <v>18405</v>
      </c>
      <c r="I12887">
        <v>1030</v>
      </c>
      <c r="J12887" t="s">
        <v>18410</v>
      </c>
      <c r="K12887" s="9">
        <v>137166</v>
      </c>
      <c r="O12887" s="9">
        <v>137166</v>
      </c>
    </row>
    <row r="12888" spans="1:15" x14ac:dyDescent="0.3">
      <c r="A12888" t="s">
        <v>12378</v>
      </c>
      <c r="B12888">
        <v>28</v>
      </c>
      <c r="C12888" t="s">
        <v>17276</v>
      </c>
      <c r="D12888">
        <v>63</v>
      </c>
      <c r="E12888">
        <v>63</v>
      </c>
      <c r="F12888" t="s">
        <v>17801</v>
      </c>
      <c r="G12888" t="s">
        <v>18237</v>
      </c>
      <c r="H12888" t="s">
        <v>18376</v>
      </c>
      <c r="I12888">
        <v>1641</v>
      </c>
      <c r="J12888" t="s">
        <v>18410</v>
      </c>
      <c r="K12888" s="9">
        <v>208590</v>
      </c>
      <c r="O12888" s="9">
        <v>208590</v>
      </c>
    </row>
    <row r="12889" spans="1:15" x14ac:dyDescent="0.3">
      <c r="A12889" t="s">
        <v>12379</v>
      </c>
      <c r="B12889">
        <v>27</v>
      </c>
      <c r="C12889" t="s">
        <v>17279</v>
      </c>
      <c r="D12889">
        <v>63</v>
      </c>
      <c r="E12889">
        <v>64</v>
      </c>
      <c r="F12889" t="s">
        <v>18019</v>
      </c>
      <c r="G12889" t="s">
        <v>18264</v>
      </c>
      <c r="H12889" t="s">
        <v>18400</v>
      </c>
      <c r="I12889">
        <v>1700</v>
      </c>
      <c r="J12889" t="s">
        <v>18409</v>
      </c>
      <c r="K12889" s="9">
        <v>223694</v>
      </c>
      <c r="O12889" s="9">
        <v>223694</v>
      </c>
    </row>
    <row r="12890" spans="1:15" x14ac:dyDescent="0.3">
      <c r="A12890" t="s">
        <v>12380</v>
      </c>
      <c r="B12890">
        <v>27</v>
      </c>
      <c r="C12890" t="s">
        <v>17337</v>
      </c>
      <c r="D12890">
        <v>63</v>
      </c>
      <c r="E12890">
        <v>64</v>
      </c>
      <c r="F12890" t="s">
        <v>17590</v>
      </c>
      <c r="G12890" t="s">
        <v>18246</v>
      </c>
      <c r="H12890" t="s">
        <v>18400</v>
      </c>
      <c r="I12890">
        <v>1454</v>
      </c>
      <c r="J12890" t="s">
        <v>18410</v>
      </c>
      <c r="K12890" s="9">
        <v>224462</v>
      </c>
      <c r="O12890" s="9">
        <v>224462</v>
      </c>
    </row>
    <row r="12891" spans="1:15" x14ac:dyDescent="0.3">
      <c r="A12891" t="s">
        <v>12381</v>
      </c>
      <c r="B12891">
        <v>22</v>
      </c>
      <c r="C12891" t="s">
        <v>17322</v>
      </c>
      <c r="D12891">
        <v>63</v>
      </c>
      <c r="E12891">
        <v>72</v>
      </c>
      <c r="F12891" t="s">
        <v>18046</v>
      </c>
      <c r="G12891" t="s">
        <v>18241</v>
      </c>
      <c r="H12891" t="s">
        <v>18376</v>
      </c>
      <c r="I12891">
        <v>1767</v>
      </c>
      <c r="J12891" t="s">
        <v>18410</v>
      </c>
      <c r="K12891" s="9">
        <v>225998</v>
      </c>
      <c r="O12891" s="9">
        <v>225998</v>
      </c>
    </row>
    <row r="12892" spans="1:15" x14ac:dyDescent="0.3">
      <c r="A12892" t="s">
        <v>12382</v>
      </c>
      <c r="B12892">
        <v>31</v>
      </c>
      <c r="C12892" t="s">
        <v>17275</v>
      </c>
      <c r="D12892">
        <v>63</v>
      </c>
      <c r="E12892">
        <v>63</v>
      </c>
      <c r="F12892" t="s">
        <v>17993</v>
      </c>
      <c r="G12892" t="s">
        <v>18250</v>
      </c>
      <c r="H12892" t="s">
        <v>18376</v>
      </c>
      <c r="I12892">
        <v>1703</v>
      </c>
      <c r="J12892" t="s">
        <v>18409</v>
      </c>
      <c r="K12892" s="9">
        <v>171982</v>
      </c>
      <c r="O12892" s="9">
        <v>171982</v>
      </c>
    </row>
    <row r="12893" spans="1:15" x14ac:dyDescent="0.3">
      <c r="A12893" t="s">
        <v>12383</v>
      </c>
      <c r="B12893">
        <v>26</v>
      </c>
      <c r="C12893" t="s">
        <v>17412</v>
      </c>
      <c r="D12893">
        <v>63</v>
      </c>
      <c r="E12893">
        <v>64</v>
      </c>
      <c r="F12893" t="s">
        <v>18032</v>
      </c>
      <c r="G12893" t="s">
        <v>18264</v>
      </c>
      <c r="H12893" t="s">
        <v>18376</v>
      </c>
      <c r="I12893">
        <v>1592</v>
      </c>
      <c r="J12893" t="s">
        <v>18409</v>
      </c>
      <c r="K12893" s="9">
        <v>244175</v>
      </c>
      <c r="O12893" s="9">
        <v>244175</v>
      </c>
    </row>
    <row r="12894" spans="1:15" x14ac:dyDescent="0.3">
      <c r="A12894" t="s">
        <v>12384</v>
      </c>
      <c r="B12894">
        <v>30</v>
      </c>
      <c r="C12894" t="s">
        <v>17269</v>
      </c>
      <c r="D12894">
        <v>63</v>
      </c>
      <c r="E12894">
        <v>63</v>
      </c>
      <c r="F12894" t="s">
        <v>18043</v>
      </c>
      <c r="G12894" t="s">
        <v>18239</v>
      </c>
      <c r="H12894" t="s">
        <v>18400</v>
      </c>
      <c r="I12894">
        <v>1646</v>
      </c>
      <c r="J12894" t="s">
        <v>18410</v>
      </c>
      <c r="K12894" s="9">
        <v>244431</v>
      </c>
      <c r="O12894" s="9">
        <v>244431</v>
      </c>
    </row>
    <row r="12895" spans="1:15" x14ac:dyDescent="0.3">
      <c r="A12895" t="s">
        <v>12385</v>
      </c>
      <c r="B12895">
        <v>21</v>
      </c>
      <c r="C12895" t="s">
        <v>17278</v>
      </c>
      <c r="D12895">
        <v>63</v>
      </c>
      <c r="E12895">
        <v>76</v>
      </c>
      <c r="F12895" t="s">
        <v>17806</v>
      </c>
      <c r="G12895" t="s">
        <v>18257</v>
      </c>
      <c r="H12895" t="s">
        <v>18376</v>
      </c>
      <c r="I12895">
        <v>1500</v>
      </c>
      <c r="J12895" t="s">
        <v>18410</v>
      </c>
      <c r="K12895" s="9">
        <v>231376</v>
      </c>
      <c r="O12895" s="9">
        <v>231376</v>
      </c>
    </row>
    <row r="12896" spans="1:15" x14ac:dyDescent="0.3">
      <c r="A12896" t="s">
        <v>12386</v>
      </c>
      <c r="B12896">
        <v>23</v>
      </c>
      <c r="C12896" t="s">
        <v>17275</v>
      </c>
      <c r="D12896">
        <v>63</v>
      </c>
      <c r="E12896">
        <v>68</v>
      </c>
      <c r="F12896" t="s">
        <v>18033</v>
      </c>
      <c r="G12896" t="s">
        <v>18259</v>
      </c>
      <c r="H12896" t="s">
        <v>18405</v>
      </c>
      <c r="I12896">
        <v>1612</v>
      </c>
      <c r="J12896" t="s">
        <v>18409</v>
      </c>
      <c r="K12896" s="9">
        <v>213969</v>
      </c>
      <c r="O12896" s="9">
        <v>213969</v>
      </c>
    </row>
    <row r="12897" spans="1:15" x14ac:dyDescent="0.3">
      <c r="A12897" t="s">
        <v>12387</v>
      </c>
      <c r="B12897">
        <v>26</v>
      </c>
      <c r="C12897" t="s">
        <v>17278</v>
      </c>
      <c r="D12897">
        <v>63</v>
      </c>
      <c r="E12897">
        <v>66</v>
      </c>
      <c r="F12897" t="s">
        <v>18054</v>
      </c>
      <c r="G12897" t="s">
        <v>18228</v>
      </c>
      <c r="H12897" t="s">
        <v>18376</v>
      </c>
      <c r="I12897">
        <v>1654</v>
      </c>
      <c r="J12897" t="s">
        <v>18409</v>
      </c>
      <c r="K12897" s="9">
        <v>242129</v>
      </c>
      <c r="O12897" s="9">
        <v>242129</v>
      </c>
    </row>
    <row r="12898" spans="1:15" x14ac:dyDescent="0.3">
      <c r="A12898" t="s">
        <v>12388</v>
      </c>
      <c r="B12898">
        <v>37</v>
      </c>
      <c r="C12898" t="s">
        <v>17275</v>
      </c>
      <c r="D12898">
        <v>63</v>
      </c>
      <c r="E12898">
        <v>63</v>
      </c>
      <c r="F12898" t="s">
        <v>17994</v>
      </c>
      <c r="G12898" t="s">
        <v>18254</v>
      </c>
      <c r="H12898" t="s">
        <v>18376</v>
      </c>
      <c r="I12898">
        <v>1705</v>
      </c>
      <c r="J12898" t="s">
        <v>18410</v>
      </c>
      <c r="K12898" s="9">
        <v>51921</v>
      </c>
      <c r="O12898" s="9">
        <v>51921</v>
      </c>
    </row>
    <row r="12899" spans="1:15" x14ac:dyDescent="0.3">
      <c r="A12899" t="s">
        <v>12389</v>
      </c>
      <c r="B12899">
        <v>28</v>
      </c>
      <c r="C12899" t="s">
        <v>13</v>
      </c>
      <c r="D12899">
        <v>63</v>
      </c>
      <c r="E12899">
        <v>63</v>
      </c>
      <c r="F12899" t="s">
        <v>17870</v>
      </c>
      <c r="G12899" t="s">
        <v>18237</v>
      </c>
      <c r="H12899" t="s">
        <v>18405</v>
      </c>
      <c r="I12899">
        <v>1722</v>
      </c>
      <c r="J12899" t="s">
        <v>18410</v>
      </c>
      <c r="K12899" s="9">
        <v>226770</v>
      </c>
      <c r="O12899" s="9">
        <v>226770</v>
      </c>
    </row>
    <row r="12900" spans="1:15" x14ac:dyDescent="0.3">
      <c r="A12900" t="s">
        <v>12390</v>
      </c>
      <c r="B12900">
        <v>23</v>
      </c>
      <c r="C12900" t="s">
        <v>22</v>
      </c>
      <c r="D12900">
        <v>63</v>
      </c>
      <c r="E12900">
        <v>69</v>
      </c>
      <c r="F12900" t="s">
        <v>17666</v>
      </c>
      <c r="G12900" t="s">
        <v>18259</v>
      </c>
      <c r="H12900" t="s">
        <v>18405</v>
      </c>
      <c r="I12900">
        <v>1592</v>
      </c>
      <c r="J12900" t="s">
        <v>18410</v>
      </c>
      <c r="K12900" s="9">
        <v>237266</v>
      </c>
      <c r="O12900" s="9">
        <v>237266</v>
      </c>
    </row>
    <row r="12901" spans="1:15" x14ac:dyDescent="0.3">
      <c r="A12901" t="s">
        <v>12391</v>
      </c>
      <c r="B12901">
        <v>20</v>
      </c>
      <c r="C12901" t="s">
        <v>22</v>
      </c>
      <c r="D12901">
        <v>63</v>
      </c>
      <c r="E12901">
        <v>75</v>
      </c>
      <c r="F12901" t="s">
        <v>17740</v>
      </c>
      <c r="G12901" t="s">
        <v>18230</v>
      </c>
      <c r="H12901" t="s">
        <v>18400</v>
      </c>
      <c r="I12901">
        <v>1496</v>
      </c>
      <c r="J12901" t="s">
        <v>18410</v>
      </c>
      <c r="K12901" s="9">
        <v>239826</v>
      </c>
      <c r="O12901" s="9">
        <v>239826</v>
      </c>
    </row>
    <row r="12902" spans="1:15" x14ac:dyDescent="0.3">
      <c r="A12902" t="s">
        <v>7280</v>
      </c>
      <c r="B12902">
        <v>28</v>
      </c>
      <c r="C12902" t="s">
        <v>17275</v>
      </c>
      <c r="D12902">
        <v>63</v>
      </c>
      <c r="E12902">
        <v>63</v>
      </c>
      <c r="F12902" t="s">
        <v>17985</v>
      </c>
      <c r="G12902" t="s">
        <v>18237</v>
      </c>
      <c r="H12902" t="s">
        <v>18400</v>
      </c>
      <c r="I12902">
        <v>1773</v>
      </c>
      <c r="J12902" t="s">
        <v>18410</v>
      </c>
      <c r="K12902" s="9">
        <v>177618</v>
      </c>
      <c r="O12902" s="9">
        <v>177618</v>
      </c>
    </row>
    <row r="12903" spans="1:15" x14ac:dyDescent="0.3">
      <c r="A12903" t="s">
        <v>12392</v>
      </c>
      <c r="B12903">
        <v>24</v>
      </c>
      <c r="C12903" t="s">
        <v>17290</v>
      </c>
      <c r="D12903">
        <v>63</v>
      </c>
      <c r="E12903">
        <v>66</v>
      </c>
      <c r="F12903" t="s">
        <v>18049</v>
      </c>
      <c r="G12903" t="s">
        <v>18270</v>
      </c>
      <c r="H12903" t="s">
        <v>18405</v>
      </c>
      <c r="I12903">
        <v>1596</v>
      </c>
      <c r="J12903" t="s">
        <v>18410</v>
      </c>
      <c r="K12903" s="9">
        <v>244434</v>
      </c>
      <c r="O12903" s="9">
        <v>244434</v>
      </c>
    </row>
    <row r="12904" spans="1:15" x14ac:dyDescent="0.3">
      <c r="A12904" t="s">
        <v>12393</v>
      </c>
      <c r="B12904">
        <v>31</v>
      </c>
      <c r="C12904" t="s">
        <v>10</v>
      </c>
      <c r="D12904">
        <v>63</v>
      </c>
      <c r="E12904">
        <v>63</v>
      </c>
      <c r="F12904" t="s">
        <v>17832</v>
      </c>
      <c r="G12904" t="s">
        <v>18258</v>
      </c>
      <c r="H12904" t="s">
        <v>18376</v>
      </c>
      <c r="I12904">
        <v>1500</v>
      </c>
      <c r="J12904" t="s">
        <v>18410</v>
      </c>
      <c r="K12904" s="9">
        <v>192466</v>
      </c>
      <c r="O12904" s="9">
        <v>192466</v>
      </c>
    </row>
    <row r="12905" spans="1:15" x14ac:dyDescent="0.3">
      <c r="A12905" t="s">
        <v>12394</v>
      </c>
      <c r="B12905">
        <v>32</v>
      </c>
      <c r="C12905" t="s">
        <v>17294</v>
      </c>
      <c r="D12905">
        <v>63</v>
      </c>
      <c r="E12905">
        <v>63</v>
      </c>
      <c r="F12905" t="s">
        <v>17487</v>
      </c>
      <c r="G12905" t="s">
        <v>18261</v>
      </c>
      <c r="H12905" t="s">
        <v>18376</v>
      </c>
      <c r="I12905">
        <v>1535</v>
      </c>
      <c r="J12905" t="s">
        <v>18410</v>
      </c>
      <c r="K12905" s="9">
        <v>150995</v>
      </c>
      <c r="O12905" s="9">
        <v>150995</v>
      </c>
    </row>
    <row r="12906" spans="1:15" x14ac:dyDescent="0.3">
      <c r="A12906" t="s">
        <v>12395</v>
      </c>
      <c r="B12906">
        <v>21</v>
      </c>
      <c r="C12906" t="s">
        <v>17268</v>
      </c>
      <c r="D12906">
        <v>63</v>
      </c>
      <c r="E12906">
        <v>70</v>
      </c>
      <c r="F12906" t="s">
        <v>17816</v>
      </c>
      <c r="G12906" t="s">
        <v>18228</v>
      </c>
      <c r="H12906" t="s">
        <v>18405</v>
      </c>
      <c r="I12906">
        <v>1487</v>
      </c>
      <c r="J12906" t="s">
        <v>18410</v>
      </c>
      <c r="K12906" s="9">
        <v>224211</v>
      </c>
      <c r="O12906" s="9">
        <v>224211</v>
      </c>
    </row>
    <row r="12907" spans="1:15" x14ac:dyDescent="0.3">
      <c r="A12907" t="s">
        <v>12396</v>
      </c>
      <c r="B12907">
        <v>23</v>
      </c>
      <c r="C12907" t="s">
        <v>17276</v>
      </c>
      <c r="D12907">
        <v>63</v>
      </c>
      <c r="E12907">
        <v>68</v>
      </c>
      <c r="F12907" t="s">
        <v>17695</v>
      </c>
      <c r="G12907" t="s">
        <v>18264</v>
      </c>
      <c r="H12907" t="s">
        <v>18376</v>
      </c>
      <c r="I12907">
        <v>1062</v>
      </c>
      <c r="J12907" t="s">
        <v>18410</v>
      </c>
      <c r="K12907" s="9">
        <v>226259</v>
      </c>
      <c r="O12907" s="9">
        <v>226259</v>
      </c>
    </row>
    <row r="12908" spans="1:15" x14ac:dyDescent="0.3">
      <c r="A12908" t="s">
        <v>12397</v>
      </c>
      <c r="B12908">
        <v>26</v>
      </c>
      <c r="C12908" t="s">
        <v>17312</v>
      </c>
      <c r="D12908">
        <v>63</v>
      </c>
      <c r="E12908">
        <v>63</v>
      </c>
      <c r="F12908" t="s">
        <v>17996</v>
      </c>
      <c r="G12908" t="s">
        <v>18270</v>
      </c>
      <c r="H12908" t="s">
        <v>18376</v>
      </c>
      <c r="I12908">
        <v>1611</v>
      </c>
      <c r="J12908" t="s">
        <v>18410</v>
      </c>
      <c r="K12908" s="9">
        <v>233171</v>
      </c>
      <c r="O12908" s="9">
        <v>233171</v>
      </c>
    </row>
    <row r="12909" spans="1:15" x14ac:dyDescent="0.3">
      <c r="A12909" t="s">
        <v>12398</v>
      </c>
      <c r="B12909">
        <v>20</v>
      </c>
      <c r="C12909" t="s">
        <v>17273</v>
      </c>
      <c r="D12909">
        <v>63</v>
      </c>
      <c r="E12909">
        <v>73</v>
      </c>
      <c r="F12909" t="s">
        <v>17913</v>
      </c>
      <c r="G12909" t="s">
        <v>18209</v>
      </c>
      <c r="H12909" t="s">
        <v>18376</v>
      </c>
      <c r="I12909">
        <v>1591</v>
      </c>
      <c r="J12909" t="s">
        <v>18410</v>
      </c>
      <c r="K12909" s="9">
        <v>238803</v>
      </c>
      <c r="O12909" s="9">
        <v>238803</v>
      </c>
    </row>
    <row r="12910" spans="1:15" x14ac:dyDescent="0.3">
      <c r="A12910" t="s">
        <v>12399</v>
      </c>
      <c r="B12910">
        <v>20</v>
      </c>
      <c r="C12910" t="s">
        <v>17273</v>
      </c>
      <c r="D12910">
        <v>63</v>
      </c>
      <c r="E12910">
        <v>75</v>
      </c>
      <c r="F12910" t="s">
        <v>17628</v>
      </c>
      <c r="G12910" t="s">
        <v>18230</v>
      </c>
      <c r="H12910" t="s">
        <v>18400</v>
      </c>
      <c r="I12910">
        <v>1570</v>
      </c>
      <c r="J12910" t="s">
        <v>18409</v>
      </c>
      <c r="K12910" s="9">
        <v>239571</v>
      </c>
      <c r="O12910" s="9">
        <v>239571</v>
      </c>
    </row>
    <row r="12911" spans="1:15" x14ac:dyDescent="0.3">
      <c r="A12911" t="s">
        <v>12400</v>
      </c>
      <c r="B12911">
        <v>21</v>
      </c>
      <c r="C12911" t="s">
        <v>17337</v>
      </c>
      <c r="D12911">
        <v>63</v>
      </c>
      <c r="E12911">
        <v>73</v>
      </c>
      <c r="F12911" t="s">
        <v>17545</v>
      </c>
      <c r="G12911" t="s">
        <v>18209</v>
      </c>
      <c r="H12911" t="s">
        <v>18400</v>
      </c>
      <c r="I12911">
        <v>1652</v>
      </c>
      <c r="J12911" t="s">
        <v>18410</v>
      </c>
      <c r="K12911" s="9">
        <v>241619</v>
      </c>
      <c r="O12911" s="9">
        <v>241619</v>
      </c>
    </row>
    <row r="12912" spans="1:15" x14ac:dyDescent="0.3">
      <c r="A12912" t="s">
        <v>12401</v>
      </c>
      <c r="B12912">
        <v>28</v>
      </c>
      <c r="C12912" t="s">
        <v>17265</v>
      </c>
      <c r="D12912">
        <v>63</v>
      </c>
      <c r="E12912">
        <v>63</v>
      </c>
      <c r="F12912" t="s">
        <v>17925</v>
      </c>
      <c r="G12912" t="s">
        <v>18237</v>
      </c>
      <c r="H12912" t="s">
        <v>18400</v>
      </c>
      <c r="I12912">
        <v>1437</v>
      </c>
      <c r="J12912" t="s">
        <v>18410</v>
      </c>
      <c r="K12912" s="9">
        <v>244947</v>
      </c>
      <c r="O12912" s="9">
        <v>244947</v>
      </c>
    </row>
    <row r="12913" spans="1:15" x14ac:dyDescent="0.3">
      <c r="A12913" t="s">
        <v>12402</v>
      </c>
      <c r="B12913">
        <v>25</v>
      </c>
      <c r="C12913" t="s">
        <v>17292</v>
      </c>
      <c r="D12913">
        <v>63</v>
      </c>
      <c r="E12913">
        <v>66</v>
      </c>
      <c r="F12913" t="s">
        <v>17697</v>
      </c>
      <c r="G12913" t="s">
        <v>18237</v>
      </c>
      <c r="H12913" t="s">
        <v>18376</v>
      </c>
      <c r="I12913">
        <v>1568</v>
      </c>
      <c r="J12913" t="s">
        <v>18410</v>
      </c>
      <c r="K12913" s="9">
        <v>214740</v>
      </c>
      <c r="O12913" s="9">
        <v>214740</v>
      </c>
    </row>
    <row r="12914" spans="1:15" x14ac:dyDescent="0.3">
      <c r="A12914" t="s">
        <v>12403</v>
      </c>
      <c r="B12914">
        <v>28</v>
      </c>
      <c r="C12914" t="s">
        <v>17265</v>
      </c>
      <c r="D12914">
        <v>63</v>
      </c>
      <c r="E12914">
        <v>65</v>
      </c>
      <c r="F12914" t="s">
        <v>17694</v>
      </c>
      <c r="G12914" t="s">
        <v>18266</v>
      </c>
      <c r="H12914" t="s">
        <v>18405</v>
      </c>
      <c r="I12914">
        <v>1068</v>
      </c>
      <c r="J12914" t="s">
        <v>18410</v>
      </c>
      <c r="K12914" s="9">
        <v>215252</v>
      </c>
      <c r="O12914" s="9">
        <v>215252</v>
      </c>
    </row>
    <row r="12915" spans="1:15" x14ac:dyDescent="0.3">
      <c r="A12915" t="s">
        <v>12404</v>
      </c>
      <c r="B12915">
        <v>21</v>
      </c>
      <c r="C12915" t="s">
        <v>17276</v>
      </c>
      <c r="D12915">
        <v>63</v>
      </c>
      <c r="E12915">
        <v>73</v>
      </c>
      <c r="F12915" t="s">
        <v>17695</v>
      </c>
      <c r="G12915" t="s">
        <v>18218</v>
      </c>
      <c r="H12915" t="s">
        <v>18376</v>
      </c>
      <c r="I12915">
        <v>1618</v>
      </c>
      <c r="J12915" t="s">
        <v>18410</v>
      </c>
      <c r="K12915" s="9">
        <v>226260</v>
      </c>
      <c r="O12915" s="9">
        <v>226260</v>
      </c>
    </row>
    <row r="12916" spans="1:15" x14ac:dyDescent="0.3">
      <c r="A12916" t="s">
        <v>12405</v>
      </c>
      <c r="B12916">
        <v>20</v>
      </c>
      <c r="C12916" t="s">
        <v>17274</v>
      </c>
      <c r="D12916">
        <v>63</v>
      </c>
      <c r="E12916">
        <v>74</v>
      </c>
      <c r="F12916" t="s">
        <v>17774</v>
      </c>
      <c r="G12916" t="s">
        <v>18230</v>
      </c>
      <c r="H12916" t="s">
        <v>18289</v>
      </c>
      <c r="I12916">
        <v>1434</v>
      </c>
      <c r="J12916" t="s">
        <v>18410</v>
      </c>
      <c r="K12916" s="9">
        <v>245716</v>
      </c>
      <c r="O12916" s="9">
        <v>245716</v>
      </c>
    </row>
    <row r="12917" spans="1:15" x14ac:dyDescent="0.3">
      <c r="A12917" t="s">
        <v>12406</v>
      </c>
      <c r="B12917">
        <v>22</v>
      </c>
      <c r="C12917" t="s">
        <v>17360</v>
      </c>
      <c r="D12917">
        <v>63</v>
      </c>
      <c r="E12917">
        <v>68</v>
      </c>
      <c r="F12917" t="s">
        <v>18024</v>
      </c>
      <c r="G12917" t="s">
        <v>18259</v>
      </c>
      <c r="H12917" t="s">
        <v>18405</v>
      </c>
      <c r="I12917">
        <v>1602</v>
      </c>
      <c r="J12917" t="s">
        <v>18409</v>
      </c>
      <c r="K12917" s="9">
        <v>221141</v>
      </c>
      <c r="O12917" s="9">
        <v>221141</v>
      </c>
    </row>
    <row r="12918" spans="1:15" x14ac:dyDescent="0.3">
      <c r="A12918" t="s">
        <v>4906</v>
      </c>
      <c r="B12918">
        <v>23</v>
      </c>
      <c r="C12918" t="s">
        <v>17267</v>
      </c>
      <c r="D12918">
        <v>63</v>
      </c>
      <c r="E12918">
        <v>70</v>
      </c>
      <c r="F12918" t="s">
        <v>17862</v>
      </c>
      <c r="G12918" t="s">
        <v>18246</v>
      </c>
      <c r="H12918" t="s">
        <v>18405</v>
      </c>
      <c r="I12918">
        <v>1530</v>
      </c>
      <c r="J12918" t="s">
        <v>18410</v>
      </c>
      <c r="K12918" s="9">
        <v>228309</v>
      </c>
      <c r="O12918" s="9">
        <v>228309</v>
      </c>
    </row>
    <row r="12919" spans="1:15" x14ac:dyDescent="0.3">
      <c r="A12919" t="s">
        <v>12407</v>
      </c>
      <c r="B12919">
        <v>23</v>
      </c>
      <c r="C12919" t="s">
        <v>17337</v>
      </c>
      <c r="D12919">
        <v>63</v>
      </c>
      <c r="E12919">
        <v>70</v>
      </c>
      <c r="F12919" t="s">
        <v>17444</v>
      </c>
      <c r="G12919" t="s">
        <v>18218</v>
      </c>
      <c r="H12919" t="s">
        <v>18400</v>
      </c>
      <c r="I12919">
        <v>1642</v>
      </c>
      <c r="J12919" t="s">
        <v>18409</v>
      </c>
      <c r="K12919" s="9">
        <v>235221</v>
      </c>
      <c r="O12919" s="9">
        <v>235221</v>
      </c>
    </row>
    <row r="12920" spans="1:15" x14ac:dyDescent="0.3">
      <c r="A12920" t="s">
        <v>12408</v>
      </c>
      <c r="B12920">
        <v>20</v>
      </c>
      <c r="C12920" t="s">
        <v>17268</v>
      </c>
      <c r="D12920">
        <v>63</v>
      </c>
      <c r="E12920">
        <v>74</v>
      </c>
      <c r="F12920" t="s">
        <v>17829</v>
      </c>
      <c r="G12920" t="s">
        <v>18241</v>
      </c>
      <c r="H12920" t="s">
        <v>18400</v>
      </c>
      <c r="I12920">
        <v>1459</v>
      </c>
      <c r="J12920" t="s">
        <v>18410</v>
      </c>
      <c r="K12920" s="9">
        <v>235222</v>
      </c>
      <c r="O12920" s="9">
        <v>235222</v>
      </c>
    </row>
    <row r="12921" spans="1:15" x14ac:dyDescent="0.3">
      <c r="A12921" t="s">
        <v>97</v>
      </c>
      <c r="B12921">
        <v>24</v>
      </c>
      <c r="C12921" t="s">
        <v>17265</v>
      </c>
      <c r="D12921">
        <v>63</v>
      </c>
      <c r="E12921">
        <v>70</v>
      </c>
      <c r="F12921" t="s">
        <v>17852</v>
      </c>
      <c r="G12921" t="s">
        <v>18228</v>
      </c>
      <c r="H12921" t="s">
        <v>18405</v>
      </c>
      <c r="I12921">
        <v>1421</v>
      </c>
      <c r="J12921" t="s">
        <v>18410</v>
      </c>
      <c r="K12921" s="9">
        <v>244950</v>
      </c>
      <c r="O12921" s="9">
        <v>244950</v>
      </c>
    </row>
    <row r="12922" spans="1:15" x14ac:dyDescent="0.3">
      <c r="A12922" t="s">
        <v>12409</v>
      </c>
      <c r="B12922">
        <v>28</v>
      </c>
      <c r="C12922" t="s">
        <v>17274</v>
      </c>
      <c r="D12922">
        <v>63</v>
      </c>
      <c r="E12922">
        <v>63</v>
      </c>
      <c r="F12922" t="s">
        <v>17895</v>
      </c>
      <c r="G12922" t="s">
        <v>18237</v>
      </c>
      <c r="H12922" t="s">
        <v>18405</v>
      </c>
      <c r="I12922">
        <v>1621</v>
      </c>
      <c r="J12922" t="s">
        <v>18410</v>
      </c>
      <c r="K12922" s="9">
        <v>200663</v>
      </c>
      <c r="O12922" s="9">
        <v>200663</v>
      </c>
    </row>
    <row r="12923" spans="1:15" x14ac:dyDescent="0.3">
      <c r="A12923" t="s">
        <v>12410</v>
      </c>
      <c r="B12923">
        <v>35</v>
      </c>
      <c r="C12923" t="s">
        <v>17293</v>
      </c>
      <c r="D12923">
        <v>63</v>
      </c>
      <c r="E12923">
        <v>63</v>
      </c>
      <c r="F12923" t="s">
        <v>17863</v>
      </c>
      <c r="G12923" t="s">
        <v>18287</v>
      </c>
      <c r="H12923" t="s">
        <v>18376</v>
      </c>
      <c r="I12923">
        <v>1802</v>
      </c>
      <c r="J12923" t="s">
        <v>18409</v>
      </c>
      <c r="K12923" s="9">
        <v>155351</v>
      </c>
      <c r="O12923" s="9">
        <v>155351</v>
      </c>
    </row>
    <row r="12924" spans="1:15" x14ac:dyDescent="0.3">
      <c r="A12924" t="s">
        <v>12411</v>
      </c>
      <c r="B12924">
        <v>28</v>
      </c>
      <c r="C12924" t="s">
        <v>17275</v>
      </c>
      <c r="D12924">
        <v>63</v>
      </c>
      <c r="E12924">
        <v>64</v>
      </c>
      <c r="F12924" t="s">
        <v>17973</v>
      </c>
      <c r="G12924" t="s">
        <v>18250</v>
      </c>
      <c r="H12924" t="s">
        <v>18405</v>
      </c>
      <c r="I12924">
        <v>1288</v>
      </c>
      <c r="J12924" t="s">
        <v>18410</v>
      </c>
      <c r="K12924" s="9">
        <v>229079</v>
      </c>
      <c r="O12924" s="9">
        <v>229079</v>
      </c>
    </row>
    <row r="12925" spans="1:15" x14ac:dyDescent="0.3">
      <c r="A12925" t="s">
        <v>12412</v>
      </c>
      <c r="B12925">
        <v>31</v>
      </c>
      <c r="C12925" t="s">
        <v>17312</v>
      </c>
      <c r="D12925">
        <v>63</v>
      </c>
      <c r="E12925">
        <v>63</v>
      </c>
      <c r="F12925" t="s">
        <v>17440</v>
      </c>
      <c r="G12925" t="s">
        <v>18250</v>
      </c>
      <c r="H12925" t="s">
        <v>18405</v>
      </c>
      <c r="I12925">
        <v>1600</v>
      </c>
      <c r="J12925" t="s">
        <v>18410</v>
      </c>
      <c r="K12925" s="9">
        <v>232919</v>
      </c>
      <c r="O12925" s="9">
        <v>232919</v>
      </c>
    </row>
    <row r="12926" spans="1:15" x14ac:dyDescent="0.3">
      <c r="A12926" t="s">
        <v>7491</v>
      </c>
      <c r="B12926">
        <v>20</v>
      </c>
      <c r="C12926" t="s">
        <v>17278</v>
      </c>
      <c r="D12926">
        <v>63</v>
      </c>
      <c r="E12926">
        <v>77</v>
      </c>
      <c r="F12926" t="s">
        <v>17799</v>
      </c>
      <c r="G12926" t="s">
        <v>18245</v>
      </c>
      <c r="H12926" t="s">
        <v>18376</v>
      </c>
      <c r="I12926">
        <v>1566</v>
      </c>
      <c r="J12926" t="s">
        <v>18410</v>
      </c>
      <c r="K12926" s="9">
        <v>234967</v>
      </c>
      <c r="O12926" s="9">
        <v>234967</v>
      </c>
    </row>
    <row r="12927" spans="1:15" x14ac:dyDescent="0.3">
      <c r="A12927" t="s">
        <v>11792</v>
      </c>
      <c r="B12927">
        <v>22</v>
      </c>
      <c r="C12927" t="s">
        <v>17275</v>
      </c>
      <c r="D12927">
        <v>63</v>
      </c>
      <c r="E12927">
        <v>71</v>
      </c>
      <c r="F12927" t="s">
        <v>17971</v>
      </c>
      <c r="G12927" t="s">
        <v>18218</v>
      </c>
      <c r="H12927" t="s">
        <v>18402</v>
      </c>
      <c r="I12927">
        <v>1746</v>
      </c>
      <c r="J12927" t="s">
        <v>18410</v>
      </c>
      <c r="K12927" s="9">
        <v>227288</v>
      </c>
      <c r="O12927" s="9">
        <v>227288</v>
      </c>
    </row>
    <row r="12928" spans="1:15" x14ac:dyDescent="0.3">
      <c r="A12928" t="s">
        <v>12413</v>
      </c>
      <c r="B12928">
        <v>26</v>
      </c>
      <c r="C12928" t="s">
        <v>17326</v>
      </c>
      <c r="D12928">
        <v>63</v>
      </c>
      <c r="E12928">
        <v>67</v>
      </c>
      <c r="F12928" t="s">
        <v>17894</v>
      </c>
      <c r="G12928" t="s">
        <v>18270</v>
      </c>
      <c r="H12928" t="s">
        <v>18376</v>
      </c>
      <c r="I12928">
        <v>1635</v>
      </c>
      <c r="J12928" t="s">
        <v>18410</v>
      </c>
      <c r="K12928" s="9">
        <v>243928</v>
      </c>
      <c r="O12928" s="9">
        <v>243928</v>
      </c>
    </row>
    <row r="12929" spans="1:23" x14ac:dyDescent="0.3">
      <c r="A12929" t="s">
        <v>12414</v>
      </c>
      <c r="B12929">
        <v>36</v>
      </c>
      <c r="C12929" t="s">
        <v>17322</v>
      </c>
      <c r="D12929">
        <v>63</v>
      </c>
      <c r="E12929">
        <v>63</v>
      </c>
      <c r="F12929" t="s">
        <v>17967</v>
      </c>
      <c r="G12929" t="s">
        <v>18277</v>
      </c>
      <c r="H12929" t="s">
        <v>18376</v>
      </c>
      <c r="I12929">
        <v>1029</v>
      </c>
      <c r="J12929" t="s">
        <v>18410</v>
      </c>
      <c r="K12929" s="9">
        <v>149721</v>
      </c>
      <c r="O12929" s="9">
        <v>149721</v>
      </c>
    </row>
    <row r="12930" spans="1:23" x14ac:dyDescent="0.3">
      <c r="A12930" t="s">
        <v>12415</v>
      </c>
      <c r="B12930">
        <v>23</v>
      </c>
      <c r="C12930" t="s">
        <v>25</v>
      </c>
      <c r="D12930">
        <v>63</v>
      </c>
      <c r="E12930">
        <v>71</v>
      </c>
      <c r="F12930" t="s">
        <v>17632</v>
      </c>
      <c r="G12930" t="s">
        <v>18265</v>
      </c>
      <c r="H12930" t="s">
        <v>18376</v>
      </c>
      <c r="I12930">
        <v>1635</v>
      </c>
      <c r="J12930" t="s">
        <v>18410</v>
      </c>
      <c r="K12930" s="9">
        <v>237529</v>
      </c>
      <c r="O12930" s="9">
        <v>237529</v>
      </c>
    </row>
    <row r="12931" spans="1:23" x14ac:dyDescent="0.3">
      <c r="A12931" t="s">
        <v>12416</v>
      </c>
      <c r="B12931">
        <v>24</v>
      </c>
      <c r="C12931" t="s">
        <v>17404</v>
      </c>
      <c r="D12931">
        <v>63</v>
      </c>
      <c r="E12931">
        <v>66</v>
      </c>
      <c r="F12931" t="s">
        <v>17970</v>
      </c>
      <c r="G12931" t="s">
        <v>18265</v>
      </c>
      <c r="H12931" t="s">
        <v>18404</v>
      </c>
      <c r="I12931">
        <v>1587</v>
      </c>
      <c r="J12931" t="s">
        <v>18410</v>
      </c>
      <c r="K12931" s="9">
        <v>239833</v>
      </c>
      <c r="O12931" s="9">
        <v>239833</v>
      </c>
    </row>
    <row r="12932" spans="1:23" x14ac:dyDescent="0.3">
      <c r="A12932" t="s">
        <v>12417</v>
      </c>
      <c r="B12932">
        <v>21</v>
      </c>
      <c r="C12932" t="s">
        <v>17339</v>
      </c>
      <c r="D12932">
        <v>63</v>
      </c>
      <c r="E12932">
        <v>71</v>
      </c>
      <c r="G12932" s="8">
        <v>0</v>
      </c>
      <c r="H12932" s="8">
        <v>0</v>
      </c>
      <c r="I12932">
        <v>1561</v>
      </c>
      <c r="J12932" t="s">
        <v>18410</v>
      </c>
      <c r="K12932" s="9">
        <v>245977</v>
      </c>
      <c r="O12932" s="9">
        <v>245977</v>
      </c>
      <c r="V12932" s="8"/>
      <c r="W12932" s="8"/>
    </row>
    <row r="12933" spans="1:23" x14ac:dyDescent="0.3">
      <c r="A12933" t="s">
        <v>12418</v>
      </c>
      <c r="B12933">
        <v>26</v>
      </c>
      <c r="C12933" t="s">
        <v>17273</v>
      </c>
      <c r="D12933">
        <v>63</v>
      </c>
      <c r="E12933">
        <v>65</v>
      </c>
      <c r="F12933" t="s">
        <v>18031</v>
      </c>
      <c r="G12933" t="s">
        <v>18237</v>
      </c>
      <c r="H12933" t="s">
        <v>18376</v>
      </c>
      <c r="I12933">
        <v>1573</v>
      </c>
      <c r="J12933" t="s">
        <v>18410</v>
      </c>
      <c r="K12933" s="9">
        <v>204762</v>
      </c>
      <c r="O12933" s="9">
        <v>204762</v>
      </c>
    </row>
    <row r="12934" spans="1:23" x14ac:dyDescent="0.3">
      <c r="A12934" t="s">
        <v>12419</v>
      </c>
      <c r="B12934">
        <v>24</v>
      </c>
      <c r="C12934" t="s">
        <v>17355</v>
      </c>
      <c r="D12934">
        <v>63</v>
      </c>
      <c r="E12934">
        <v>71</v>
      </c>
      <c r="F12934" t="s">
        <v>17502</v>
      </c>
      <c r="G12934" t="s">
        <v>18265</v>
      </c>
      <c r="H12934" t="s">
        <v>18406</v>
      </c>
      <c r="I12934">
        <v>1492</v>
      </c>
      <c r="J12934" t="s">
        <v>18409</v>
      </c>
      <c r="K12934" s="9">
        <v>221658</v>
      </c>
      <c r="O12934" s="9">
        <v>221658</v>
      </c>
    </row>
    <row r="12935" spans="1:23" x14ac:dyDescent="0.3">
      <c r="A12935" t="s">
        <v>12420</v>
      </c>
      <c r="B12935">
        <v>31</v>
      </c>
      <c r="C12935" t="s">
        <v>17272</v>
      </c>
      <c r="D12935">
        <v>63</v>
      </c>
      <c r="E12935">
        <v>63</v>
      </c>
      <c r="F12935" t="s">
        <v>18057</v>
      </c>
      <c r="G12935" t="s">
        <v>18250</v>
      </c>
      <c r="H12935" t="s">
        <v>18376</v>
      </c>
      <c r="I12935">
        <v>1712</v>
      </c>
      <c r="J12935" t="s">
        <v>18410</v>
      </c>
      <c r="K12935" s="9">
        <v>179930</v>
      </c>
      <c r="O12935" s="9">
        <v>179930</v>
      </c>
    </row>
    <row r="12936" spans="1:23" x14ac:dyDescent="0.3">
      <c r="A12936" t="s">
        <v>12421</v>
      </c>
      <c r="B12936">
        <v>29</v>
      </c>
      <c r="C12936" t="s">
        <v>17273</v>
      </c>
      <c r="D12936">
        <v>63</v>
      </c>
      <c r="E12936">
        <v>63</v>
      </c>
      <c r="F12936" t="s">
        <v>17872</v>
      </c>
      <c r="G12936" t="s">
        <v>18278</v>
      </c>
      <c r="H12936" t="s">
        <v>18405</v>
      </c>
      <c r="I12936">
        <v>1584</v>
      </c>
      <c r="J12936" t="s">
        <v>18410</v>
      </c>
      <c r="K12936" s="9">
        <v>193754</v>
      </c>
      <c r="O12936" s="9">
        <v>193754</v>
      </c>
    </row>
    <row r="12937" spans="1:23" x14ac:dyDescent="0.3">
      <c r="A12937" t="s">
        <v>12422</v>
      </c>
      <c r="B12937">
        <v>21</v>
      </c>
      <c r="C12937" t="s">
        <v>17276</v>
      </c>
      <c r="D12937">
        <v>63</v>
      </c>
      <c r="E12937">
        <v>74</v>
      </c>
      <c r="F12937" t="s">
        <v>17938</v>
      </c>
      <c r="G12937" t="s">
        <v>18257</v>
      </c>
      <c r="H12937" t="s">
        <v>18376</v>
      </c>
      <c r="I12937">
        <v>1530</v>
      </c>
      <c r="J12937" t="s">
        <v>18410</v>
      </c>
      <c r="K12937" s="9">
        <v>226267</v>
      </c>
      <c r="O12937" s="9">
        <v>226267</v>
      </c>
    </row>
    <row r="12938" spans="1:23" x14ac:dyDescent="0.3">
      <c r="A12938" t="s">
        <v>12423</v>
      </c>
      <c r="B12938">
        <v>21</v>
      </c>
      <c r="C12938" t="s">
        <v>17318</v>
      </c>
      <c r="D12938">
        <v>63</v>
      </c>
      <c r="E12938">
        <v>69</v>
      </c>
      <c r="F12938" t="s">
        <v>17784</v>
      </c>
      <c r="G12938" t="s">
        <v>18237</v>
      </c>
      <c r="H12938" t="s">
        <v>18376</v>
      </c>
      <c r="I12938">
        <v>936</v>
      </c>
      <c r="J12938" t="s">
        <v>18410</v>
      </c>
      <c r="K12938" s="9">
        <v>235483</v>
      </c>
      <c r="O12938" s="9">
        <v>235483</v>
      </c>
    </row>
    <row r="12939" spans="1:23" x14ac:dyDescent="0.3">
      <c r="A12939" t="s">
        <v>12424</v>
      </c>
      <c r="B12939">
        <v>20</v>
      </c>
      <c r="C12939" t="s">
        <v>17265</v>
      </c>
      <c r="D12939">
        <v>63</v>
      </c>
      <c r="E12939">
        <v>78</v>
      </c>
      <c r="F12939" t="s">
        <v>17519</v>
      </c>
      <c r="G12939" t="s">
        <v>18255</v>
      </c>
      <c r="H12939" t="s">
        <v>18400</v>
      </c>
      <c r="I12939">
        <v>1530</v>
      </c>
      <c r="J12939" t="s">
        <v>18409</v>
      </c>
      <c r="K12939" s="9">
        <v>236507</v>
      </c>
      <c r="O12939" s="9">
        <v>236507</v>
      </c>
    </row>
    <row r="12940" spans="1:23" x14ac:dyDescent="0.3">
      <c r="A12940" t="s">
        <v>12425</v>
      </c>
      <c r="B12940">
        <v>25</v>
      </c>
      <c r="C12940" t="s">
        <v>17272</v>
      </c>
      <c r="D12940">
        <v>63</v>
      </c>
      <c r="E12940">
        <v>68</v>
      </c>
      <c r="F12940" t="s">
        <v>17979</v>
      </c>
      <c r="G12940" t="s">
        <v>18246</v>
      </c>
      <c r="H12940" t="s">
        <v>18376</v>
      </c>
      <c r="I12940">
        <v>1526</v>
      </c>
      <c r="J12940" t="s">
        <v>18410</v>
      </c>
      <c r="K12940" s="9">
        <v>208348</v>
      </c>
      <c r="O12940" s="9">
        <v>208348</v>
      </c>
    </row>
    <row r="12941" spans="1:23" x14ac:dyDescent="0.3">
      <c r="A12941" t="s">
        <v>12426</v>
      </c>
      <c r="B12941">
        <v>26</v>
      </c>
      <c r="C12941" t="s">
        <v>17276</v>
      </c>
      <c r="D12941">
        <v>63</v>
      </c>
      <c r="E12941">
        <v>66</v>
      </c>
      <c r="F12941" t="s">
        <v>17727</v>
      </c>
      <c r="G12941" t="s">
        <v>18237</v>
      </c>
      <c r="H12941" t="s">
        <v>18376</v>
      </c>
      <c r="I12941">
        <v>1445</v>
      </c>
      <c r="J12941" t="s">
        <v>18410</v>
      </c>
      <c r="K12941" s="9">
        <v>240092</v>
      </c>
      <c r="O12941" s="9">
        <v>240092</v>
      </c>
    </row>
    <row r="12942" spans="1:23" x14ac:dyDescent="0.3">
      <c r="A12942" t="s">
        <v>12427</v>
      </c>
      <c r="B12942">
        <v>19</v>
      </c>
      <c r="C12942" t="s">
        <v>17276</v>
      </c>
      <c r="D12942">
        <v>63</v>
      </c>
      <c r="E12942">
        <v>81</v>
      </c>
      <c r="F12942" t="s">
        <v>17842</v>
      </c>
      <c r="G12942" t="s">
        <v>18251</v>
      </c>
      <c r="H12942" t="s">
        <v>18406</v>
      </c>
      <c r="I12942">
        <v>1603</v>
      </c>
      <c r="J12942" t="s">
        <v>18410</v>
      </c>
      <c r="K12942" s="9">
        <v>241628</v>
      </c>
      <c r="O12942" s="9">
        <v>241628</v>
      </c>
    </row>
    <row r="12943" spans="1:23" x14ac:dyDescent="0.3">
      <c r="A12943" t="s">
        <v>12428</v>
      </c>
      <c r="B12943">
        <v>20</v>
      </c>
      <c r="C12943" t="s">
        <v>17380</v>
      </c>
      <c r="D12943">
        <v>63</v>
      </c>
      <c r="E12943">
        <v>78</v>
      </c>
      <c r="F12943" t="s">
        <v>17678</v>
      </c>
      <c r="G12943" t="s">
        <v>18255</v>
      </c>
      <c r="H12943" t="s">
        <v>18406</v>
      </c>
      <c r="I12943">
        <v>1523</v>
      </c>
      <c r="J12943" t="s">
        <v>18410</v>
      </c>
      <c r="K12943" s="9">
        <v>245212</v>
      </c>
      <c r="O12943" s="9">
        <v>245212</v>
      </c>
    </row>
    <row r="12944" spans="1:23" x14ac:dyDescent="0.3">
      <c r="A12944" t="s">
        <v>12429</v>
      </c>
      <c r="B12944">
        <v>21</v>
      </c>
      <c r="C12944" t="s">
        <v>13</v>
      </c>
      <c r="D12944">
        <v>63</v>
      </c>
      <c r="E12944">
        <v>73</v>
      </c>
      <c r="F12944" t="s">
        <v>17952</v>
      </c>
      <c r="G12944" t="s">
        <v>18209</v>
      </c>
      <c r="H12944" t="s">
        <v>18376</v>
      </c>
      <c r="I12944">
        <v>1599</v>
      </c>
      <c r="J12944" t="s">
        <v>18410</v>
      </c>
      <c r="K12944" s="9">
        <v>228573</v>
      </c>
      <c r="O12944" s="9">
        <v>228573</v>
      </c>
    </row>
    <row r="12945" spans="1:15" x14ac:dyDescent="0.3">
      <c r="A12945" t="s">
        <v>12430</v>
      </c>
      <c r="B12945">
        <v>21</v>
      </c>
      <c r="C12945" t="s">
        <v>17285</v>
      </c>
      <c r="D12945">
        <v>63</v>
      </c>
      <c r="E12945">
        <v>74</v>
      </c>
      <c r="F12945" t="s">
        <v>17922</v>
      </c>
      <c r="G12945" t="s">
        <v>18241</v>
      </c>
      <c r="H12945" t="s">
        <v>18405</v>
      </c>
      <c r="I12945">
        <v>1584</v>
      </c>
      <c r="J12945" t="s">
        <v>18410</v>
      </c>
      <c r="K12945" s="9">
        <v>232413</v>
      </c>
      <c r="O12945" s="9">
        <v>232413</v>
      </c>
    </row>
    <row r="12946" spans="1:15" x14ac:dyDescent="0.3">
      <c r="A12946" t="s">
        <v>2799</v>
      </c>
      <c r="B12946">
        <v>27</v>
      </c>
      <c r="C12946" t="s">
        <v>17292</v>
      </c>
      <c r="D12946">
        <v>63</v>
      </c>
      <c r="E12946">
        <v>64</v>
      </c>
      <c r="F12946" t="s">
        <v>17835</v>
      </c>
      <c r="G12946" t="s">
        <v>18278</v>
      </c>
      <c r="H12946" t="s">
        <v>18376</v>
      </c>
      <c r="I12946">
        <v>1072</v>
      </c>
      <c r="J12946" t="s">
        <v>18410</v>
      </c>
      <c r="K12946" s="9">
        <v>234717</v>
      </c>
      <c r="O12946" s="9">
        <v>234717</v>
      </c>
    </row>
    <row r="12947" spans="1:15" x14ac:dyDescent="0.3">
      <c r="A12947" t="s">
        <v>12431</v>
      </c>
      <c r="B12947">
        <v>30</v>
      </c>
      <c r="C12947" t="s">
        <v>17298</v>
      </c>
      <c r="D12947">
        <v>63</v>
      </c>
      <c r="E12947">
        <v>63</v>
      </c>
      <c r="F12947" t="s">
        <v>18027</v>
      </c>
      <c r="G12947" t="s">
        <v>18239</v>
      </c>
      <c r="H12947" t="s">
        <v>18376</v>
      </c>
      <c r="I12947">
        <v>1407</v>
      </c>
      <c r="J12947" t="s">
        <v>18410</v>
      </c>
      <c r="K12947" s="9">
        <v>208350</v>
      </c>
      <c r="O12947" s="9">
        <v>208350</v>
      </c>
    </row>
    <row r="12948" spans="1:15" x14ac:dyDescent="0.3">
      <c r="A12948" t="s">
        <v>4071</v>
      </c>
      <c r="B12948">
        <v>21</v>
      </c>
      <c r="C12948" t="s">
        <v>17292</v>
      </c>
      <c r="D12948">
        <v>63</v>
      </c>
      <c r="E12948">
        <v>76</v>
      </c>
      <c r="F12948" t="s">
        <v>17835</v>
      </c>
      <c r="G12948" t="s">
        <v>18263</v>
      </c>
      <c r="H12948" t="s">
        <v>18376</v>
      </c>
      <c r="I12948">
        <v>1502</v>
      </c>
      <c r="J12948" t="s">
        <v>18410</v>
      </c>
      <c r="K12948" s="9">
        <v>240350</v>
      </c>
      <c r="O12948" s="9">
        <v>240350</v>
      </c>
    </row>
    <row r="12949" spans="1:15" x14ac:dyDescent="0.3">
      <c r="A12949" t="s">
        <v>12432</v>
      </c>
      <c r="B12949">
        <v>23</v>
      </c>
      <c r="C12949" t="s">
        <v>17273</v>
      </c>
      <c r="D12949">
        <v>63</v>
      </c>
      <c r="E12949">
        <v>68</v>
      </c>
      <c r="F12949" t="s">
        <v>18037</v>
      </c>
      <c r="G12949" t="s">
        <v>18246</v>
      </c>
      <c r="H12949" t="s">
        <v>18376</v>
      </c>
      <c r="I12949">
        <v>1617</v>
      </c>
      <c r="J12949" t="s">
        <v>18410</v>
      </c>
      <c r="K12949" s="9">
        <v>216287</v>
      </c>
      <c r="O12949" s="9">
        <v>216287</v>
      </c>
    </row>
    <row r="12950" spans="1:15" x14ac:dyDescent="0.3">
      <c r="A12950" t="s">
        <v>12433</v>
      </c>
      <c r="B12950">
        <v>24</v>
      </c>
      <c r="C12950" t="s">
        <v>17355</v>
      </c>
      <c r="D12950">
        <v>63</v>
      </c>
      <c r="E12950">
        <v>68</v>
      </c>
      <c r="F12950" t="s">
        <v>17681</v>
      </c>
      <c r="G12950" t="s">
        <v>18246</v>
      </c>
      <c r="H12950" t="s">
        <v>18406</v>
      </c>
      <c r="I12950">
        <v>1819</v>
      </c>
      <c r="J12950" t="s">
        <v>18410</v>
      </c>
      <c r="K12950" s="9">
        <v>220895</v>
      </c>
      <c r="O12950" s="9">
        <v>220895</v>
      </c>
    </row>
    <row r="12951" spans="1:15" x14ac:dyDescent="0.3">
      <c r="A12951" t="s">
        <v>12434</v>
      </c>
      <c r="B12951">
        <v>29</v>
      </c>
      <c r="C12951" t="s">
        <v>25</v>
      </c>
      <c r="D12951">
        <v>63</v>
      </c>
      <c r="E12951">
        <v>63</v>
      </c>
      <c r="F12951" t="s">
        <v>17914</v>
      </c>
      <c r="G12951" t="s">
        <v>18264</v>
      </c>
      <c r="H12951" t="s">
        <v>18405</v>
      </c>
      <c r="I12951">
        <v>1740</v>
      </c>
      <c r="J12951" t="s">
        <v>18409</v>
      </c>
      <c r="K12951" s="9">
        <v>229343</v>
      </c>
      <c r="O12951" s="9">
        <v>229343</v>
      </c>
    </row>
    <row r="12952" spans="1:15" x14ac:dyDescent="0.3">
      <c r="A12952" t="s">
        <v>5026</v>
      </c>
      <c r="B12952">
        <v>20</v>
      </c>
      <c r="C12952" t="s">
        <v>17278</v>
      </c>
      <c r="D12952">
        <v>63</v>
      </c>
      <c r="E12952">
        <v>72</v>
      </c>
      <c r="F12952" t="s">
        <v>17456</v>
      </c>
      <c r="G12952" t="s">
        <v>18246</v>
      </c>
      <c r="H12952" t="s">
        <v>18405</v>
      </c>
      <c r="I12952">
        <v>1206</v>
      </c>
      <c r="J12952" t="s">
        <v>18410</v>
      </c>
      <c r="K12952" s="9">
        <v>235999</v>
      </c>
      <c r="O12952" s="9">
        <v>235999</v>
      </c>
    </row>
    <row r="12953" spans="1:15" x14ac:dyDescent="0.3">
      <c r="A12953" t="s">
        <v>12435</v>
      </c>
      <c r="B12953">
        <v>24</v>
      </c>
      <c r="C12953" t="s">
        <v>17292</v>
      </c>
      <c r="D12953">
        <v>63</v>
      </c>
      <c r="E12953">
        <v>69</v>
      </c>
      <c r="F12953" t="s">
        <v>17763</v>
      </c>
      <c r="G12953" t="s">
        <v>18218</v>
      </c>
      <c r="H12953" t="s">
        <v>18376</v>
      </c>
      <c r="I12953">
        <v>1499</v>
      </c>
      <c r="J12953" t="s">
        <v>18410</v>
      </c>
      <c r="K12953" s="9">
        <v>245215</v>
      </c>
      <c r="O12953" s="9">
        <v>245215</v>
      </c>
    </row>
    <row r="12954" spans="1:15" x14ac:dyDescent="0.3">
      <c r="A12954" t="s">
        <v>12436</v>
      </c>
      <c r="B12954">
        <v>24</v>
      </c>
      <c r="C12954" t="s">
        <v>17312</v>
      </c>
      <c r="D12954">
        <v>63</v>
      </c>
      <c r="E12954">
        <v>68</v>
      </c>
      <c r="F12954" t="s">
        <v>17440</v>
      </c>
      <c r="G12954" t="s">
        <v>18259</v>
      </c>
      <c r="H12954" t="s">
        <v>18405</v>
      </c>
      <c r="I12954">
        <v>1576</v>
      </c>
      <c r="J12954" t="s">
        <v>18409</v>
      </c>
      <c r="K12954" s="9">
        <v>232928</v>
      </c>
      <c r="O12954" s="9">
        <v>232928</v>
      </c>
    </row>
    <row r="12955" spans="1:15" x14ac:dyDescent="0.3">
      <c r="A12955" t="s">
        <v>12437</v>
      </c>
      <c r="B12955">
        <v>26</v>
      </c>
      <c r="C12955" t="s">
        <v>17290</v>
      </c>
      <c r="D12955">
        <v>63</v>
      </c>
      <c r="E12955">
        <v>65</v>
      </c>
      <c r="F12955" t="s">
        <v>17990</v>
      </c>
      <c r="G12955" t="s">
        <v>18237</v>
      </c>
      <c r="H12955" t="s">
        <v>18404</v>
      </c>
      <c r="I12955">
        <v>1680</v>
      </c>
      <c r="J12955" t="s">
        <v>18409</v>
      </c>
      <c r="K12955" s="9">
        <v>189408</v>
      </c>
      <c r="O12955" s="9">
        <v>189408</v>
      </c>
    </row>
    <row r="12956" spans="1:15" x14ac:dyDescent="0.3">
      <c r="A12956" t="s">
        <v>12438</v>
      </c>
      <c r="B12956">
        <v>34</v>
      </c>
      <c r="C12956" t="s">
        <v>17298</v>
      </c>
      <c r="D12956">
        <v>63</v>
      </c>
      <c r="E12956">
        <v>63</v>
      </c>
      <c r="F12956" t="s">
        <v>18036</v>
      </c>
      <c r="G12956" t="s">
        <v>18275</v>
      </c>
      <c r="H12956" t="s">
        <v>18376</v>
      </c>
      <c r="I12956">
        <v>1840</v>
      </c>
      <c r="J12956" t="s">
        <v>18409</v>
      </c>
      <c r="K12956" s="9">
        <v>148705</v>
      </c>
      <c r="O12956" s="9">
        <v>148705</v>
      </c>
    </row>
    <row r="12957" spans="1:15" x14ac:dyDescent="0.3">
      <c r="A12957" t="s">
        <v>12439</v>
      </c>
      <c r="B12957">
        <v>32</v>
      </c>
      <c r="C12957" t="s">
        <v>17353</v>
      </c>
      <c r="D12957">
        <v>63</v>
      </c>
      <c r="E12957">
        <v>63</v>
      </c>
      <c r="F12957" t="s">
        <v>18045</v>
      </c>
      <c r="G12957" t="s">
        <v>18261</v>
      </c>
      <c r="H12957" t="s">
        <v>18400</v>
      </c>
      <c r="I12957">
        <v>1682</v>
      </c>
      <c r="J12957" t="s">
        <v>18409</v>
      </c>
      <c r="K12957" s="9">
        <v>166113</v>
      </c>
      <c r="O12957" s="9">
        <v>166113</v>
      </c>
    </row>
    <row r="12958" spans="1:15" x14ac:dyDescent="0.3">
      <c r="A12958" t="s">
        <v>12440</v>
      </c>
      <c r="B12958">
        <v>18</v>
      </c>
      <c r="C12958" t="s">
        <v>22</v>
      </c>
      <c r="D12958">
        <v>63</v>
      </c>
      <c r="E12958">
        <v>78</v>
      </c>
      <c r="F12958" t="s">
        <v>17725</v>
      </c>
      <c r="G12958" t="s">
        <v>18231</v>
      </c>
      <c r="H12958" t="s">
        <v>18376</v>
      </c>
      <c r="I12958">
        <v>1603</v>
      </c>
      <c r="J12958" t="s">
        <v>18409</v>
      </c>
      <c r="K12958" s="9">
        <v>238049</v>
      </c>
      <c r="O12958" s="9">
        <v>238049</v>
      </c>
    </row>
    <row r="12959" spans="1:15" x14ac:dyDescent="0.3">
      <c r="A12959" t="s">
        <v>11568</v>
      </c>
      <c r="B12959">
        <v>30</v>
      </c>
      <c r="C12959" t="s">
        <v>17300</v>
      </c>
      <c r="D12959">
        <v>63</v>
      </c>
      <c r="E12959">
        <v>63</v>
      </c>
      <c r="F12959" t="s">
        <v>17985</v>
      </c>
      <c r="G12959" t="s">
        <v>18264</v>
      </c>
      <c r="H12959" t="s">
        <v>18400</v>
      </c>
      <c r="I12959">
        <v>1739</v>
      </c>
      <c r="J12959" t="s">
        <v>18410</v>
      </c>
      <c r="K12959" s="9">
        <v>186849</v>
      </c>
      <c r="O12959" s="9">
        <v>186849</v>
      </c>
    </row>
    <row r="12960" spans="1:15" x14ac:dyDescent="0.3">
      <c r="A12960" t="s">
        <v>12441</v>
      </c>
      <c r="B12960">
        <v>32</v>
      </c>
      <c r="C12960" t="s">
        <v>17312</v>
      </c>
      <c r="D12960">
        <v>63</v>
      </c>
      <c r="E12960">
        <v>63</v>
      </c>
      <c r="F12960" t="s">
        <v>17871</v>
      </c>
      <c r="G12960" t="s">
        <v>18261</v>
      </c>
      <c r="H12960" t="s">
        <v>18405</v>
      </c>
      <c r="I12960">
        <v>1585</v>
      </c>
      <c r="J12960" t="s">
        <v>18410</v>
      </c>
      <c r="K12960" s="9">
        <v>227554</v>
      </c>
      <c r="O12960" s="9">
        <v>227554</v>
      </c>
    </row>
    <row r="12961" spans="1:15" x14ac:dyDescent="0.3">
      <c r="A12961" t="s">
        <v>12442</v>
      </c>
      <c r="B12961">
        <v>29</v>
      </c>
      <c r="C12961" t="s">
        <v>17272</v>
      </c>
      <c r="D12961">
        <v>63</v>
      </c>
      <c r="E12961">
        <v>63</v>
      </c>
      <c r="F12961" t="s">
        <v>18057</v>
      </c>
      <c r="G12961" t="s">
        <v>18278</v>
      </c>
      <c r="H12961" t="s">
        <v>18376</v>
      </c>
      <c r="I12961">
        <v>1806</v>
      </c>
      <c r="J12961" t="s">
        <v>18410</v>
      </c>
      <c r="K12961" s="9">
        <v>190690</v>
      </c>
      <c r="O12961" s="9">
        <v>190690</v>
      </c>
    </row>
    <row r="12962" spans="1:15" x14ac:dyDescent="0.3">
      <c r="A12962" t="s">
        <v>12443</v>
      </c>
      <c r="B12962">
        <v>30</v>
      </c>
      <c r="C12962" t="s">
        <v>17274</v>
      </c>
      <c r="D12962">
        <v>63</v>
      </c>
      <c r="E12962">
        <v>63</v>
      </c>
      <c r="F12962" t="s">
        <v>17916</v>
      </c>
      <c r="G12962" t="s">
        <v>18239</v>
      </c>
      <c r="H12962" t="s">
        <v>18376</v>
      </c>
      <c r="I12962">
        <v>1402</v>
      </c>
      <c r="J12962" t="s">
        <v>18410</v>
      </c>
      <c r="K12962" s="9">
        <v>192738</v>
      </c>
      <c r="O12962" s="9">
        <v>192738</v>
      </c>
    </row>
    <row r="12963" spans="1:15" x14ac:dyDescent="0.3">
      <c r="A12963" t="s">
        <v>12444</v>
      </c>
      <c r="B12963">
        <v>27</v>
      </c>
      <c r="C12963" t="s">
        <v>17267</v>
      </c>
      <c r="D12963">
        <v>63</v>
      </c>
      <c r="E12963">
        <v>63</v>
      </c>
      <c r="F12963" t="s">
        <v>17979</v>
      </c>
      <c r="G12963" t="s">
        <v>18266</v>
      </c>
      <c r="H12963" t="s">
        <v>18376</v>
      </c>
      <c r="I12963">
        <v>1552</v>
      </c>
      <c r="J12963" t="s">
        <v>18410</v>
      </c>
      <c r="K12963" s="9">
        <v>200931</v>
      </c>
      <c r="O12963" s="9">
        <v>200931</v>
      </c>
    </row>
    <row r="12964" spans="1:15" x14ac:dyDescent="0.3">
      <c r="A12964" t="s">
        <v>12445</v>
      </c>
      <c r="B12964">
        <v>25</v>
      </c>
      <c r="C12964" t="s">
        <v>17273</v>
      </c>
      <c r="D12964">
        <v>63</v>
      </c>
      <c r="E12964">
        <v>68</v>
      </c>
      <c r="F12964" t="s">
        <v>17726</v>
      </c>
      <c r="G12964" t="s">
        <v>18246</v>
      </c>
      <c r="H12964" t="s">
        <v>18405</v>
      </c>
      <c r="I12964">
        <v>1332</v>
      </c>
      <c r="J12964" t="s">
        <v>18410</v>
      </c>
      <c r="K12964" s="9">
        <v>204515</v>
      </c>
      <c r="O12964" s="9">
        <v>204515</v>
      </c>
    </row>
    <row r="12965" spans="1:15" x14ac:dyDescent="0.3">
      <c r="A12965" t="s">
        <v>12446</v>
      </c>
      <c r="B12965">
        <v>24</v>
      </c>
      <c r="C12965" t="s">
        <v>17273</v>
      </c>
      <c r="D12965">
        <v>63</v>
      </c>
      <c r="E12965">
        <v>66</v>
      </c>
      <c r="F12965" t="s">
        <v>18015</v>
      </c>
      <c r="G12965" t="s">
        <v>18270</v>
      </c>
      <c r="H12965" t="s">
        <v>18376</v>
      </c>
      <c r="I12965">
        <v>1546</v>
      </c>
      <c r="J12965" t="s">
        <v>18410</v>
      </c>
      <c r="K12965" s="9">
        <v>238563</v>
      </c>
      <c r="O12965" s="9">
        <v>238563</v>
      </c>
    </row>
    <row r="12966" spans="1:15" x14ac:dyDescent="0.3">
      <c r="A12966" t="s">
        <v>12447</v>
      </c>
      <c r="B12966">
        <v>23</v>
      </c>
      <c r="C12966" t="s">
        <v>17267</v>
      </c>
      <c r="D12966">
        <v>63</v>
      </c>
      <c r="E12966">
        <v>68</v>
      </c>
      <c r="F12966" t="s">
        <v>17775</v>
      </c>
      <c r="G12966" t="s">
        <v>18259</v>
      </c>
      <c r="H12966" t="s">
        <v>18404</v>
      </c>
      <c r="I12966">
        <v>1458</v>
      </c>
      <c r="J12966" t="s">
        <v>18409</v>
      </c>
      <c r="K12966" s="9">
        <v>245219</v>
      </c>
      <c r="O12966" s="9">
        <v>245219</v>
      </c>
    </row>
    <row r="12967" spans="1:15" x14ac:dyDescent="0.3">
      <c r="A12967" t="s">
        <v>12448</v>
      </c>
      <c r="B12967">
        <v>31</v>
      </c>
      <c r="C12967" t="s">
        <v>17279</v>
      </c>
      <c r="D12967">
        <v>63</v>
      </c>
      <c r="E12967">
        <v>63</v>
      </c>
      <c r="F12967" t="s">
        <v>17949</v>
      </c>
      <c r="G12967" t="s">
        <v>18250</v>
      </c>
      <c r="H12967" t="s">
        <v>18400</v>
      </c>
      <c r="I12967">
        <v>1815</v>
      </c>
      <c r="J12967" t="s">
        <v>18410</v>
      </c>
      <c r="K12967" s="9">
        <v>172516</v>
      </c>
      <c r="O12967" s="9">
        <v>172516</v>
      </c>
    </row>
    <row r="12968" spans="1:15" x14ac:dyDescent="0.3">
      <c r="A12968" t="s">
        <v>12449</v>
      </c>
      <c r="B12968">
        <v>18</v>
      </c>
      <c r="C12968" t="s">
        <v>17273</v>
      </c>
      <c r="D12968">
        <v>63</v>
      </c>
      <c r="E12968">
        <v>80</v>
      </c>
      <c r="F12968" t="s">
        <v>17474</v>
      </c>
      <c r="G12968" t="s">
        <v>18249</v>
      </c>
      <c r="H12968" t="s">
        <v>18405</v>
      </c>
      <c r="I12968">
        <v>1558</v>
      </c>
      <c r="J12968" t="s">
        <v>18410</v>
      </c>
      <c r="K12968" s="9">
        <v>242660</v>
      </c>
      <c r="O12968" s="9">
        <v>242660</v>
      </c>
    </row>
    <row r="12969" spans="1:15" x14ac:dyDescent="0.3">
      <c r="A12969" t="s">
        <v>12450</v>
      </c>
      <c r="B12969">
        <v>26</v>
      </c>
      <c r="C12969" t="s">
        <v>17300</v>
      </c>
      <c r="D12969">
        <v>63</v>
      </c>
      <c r="E12969">
        <v>64</v>
      </c>
      <c r="F12969" t="s">
        <v>18048</v>
      </c>
      <c r="G12969" t="s">
        <v>18246</v>
      </c>
      <c r="H12969" t="s">
        <v>18405</v>
      </c>
      <c r="I12969">
        <v>1722</v>
      </c>
      <c r="J12969" t="s">
        <v>18410</v>
      </c>
      <c r="K12969" s="9">
        <v>198373</v>
      </c>
      <c r="O12969" s="9">
        <v>198373</v>
      </c>
    </row>
    <row r="12970" spans="1:15" x14ac:dyDescent="0.3">
      <c r="A12970" t="s">
        <v>12451</v>
      </c>
      <c r="B12970">
        <v>24</v>
      </c>
      <c r="C12970" t="s">
        <v>17298</v>
      </c>
      <c r="D12970">
        <v>63</v>
      </c>
      <c r="E12970">
        <v>68</v>
      </c>
      <c r="F12970" t="s">
        <v>17952</v>
      </c>
      <c r="G12970" t="s">
        <v>18265</v>
      </c>
      <c r="H12970" t="s">
        <v>18376</v>
      </c>
      <c r="I12970">
        <v>1691</v>
      </c>
      <c r="J12970" t="s">
        <v>18410</v>
      </c>
      <c r="K12970" s="9">
        <v>228325</v>
      </c>
      <c r="O12970" s="9">
        <v>228325</v>
      </c>
    </row>
    <row r="12971" spans="1:15" x14ac:dyDescent="0.3">
      <c r="A12971" t="s">
        <v>12452</v>
      </c>
      <c r="B12971">
        <v>22</v>
      </c>
      <c r="C12971" t="s">
        <v>17298</v>
      </c>
      <c r="D12971">
        <v>63</v>
      </c>
      <c r="E12971">
        <v>72</v>
      </c>
      <c r="F12971" t="s">
        <v>17905</v>
      </c>
      <c r="G12971" t="s">
        <v>18265</v>
      </c>
      <c r="H12971" t="s">
        <v>18376</v>
      </c>
      <c r="I12971">
        <v>1596</v>
      </c>
      <c r="J12971" t="s">
        <v>18409</v>
      </c>
      <c r="K12971" s="9">
        <v>233445</v>
      </c>
      <c r="O12971" s="9">
        <v>233445</v>
      </c>
    </row>
    <row r="12972" spans="1:15" x14ac:dyDescent="0.3">
      <c r="A12972" t="s">
        <v>12453</v>
      </c>
      <c r="B12972">
        <v>23</v>
      </c>
      <c r="C12972" t="s">
        <v>17273</v>
      </c>
      <c r="D12972">
        <v>63</v>
      </c>
      <c r="E12972">
        <v>68</v>
      </c>
      <c r="F12972" t="s">
        <v>17958</v>
      </c>
      <c r="G12972" t="s">
        <v>18259</v>
      </c>
      <c r="H12972" t="s">
        <v>18376</v>
      </c>
      <c r="I12972">
        <v>1593</v>
      </c>
      <c r="J12972" t="s">
        <v>18409</v>
      </c>
      <c r="K12972" s="9">
        <v>239077</v>
      </c>
      <c r="O12972" s="9">
        <v>239077</v>
      </c>
    </row>
    <row r="12973" spans="1:15" x14ac:dyDescent="0.3">
      <c r="A12973" t="s">
        <v>12454</v>
      </c>
      <c r="B12973">
        <v>20</v>
      </c>
      <c r="C12973" t="s">
        <v>17355</v>
      </c>
      <c r="D12973">
        <v>63</v>
      </c>
      <c r="E12973">
        <v>77</v>
      </c>
      <c r="F12973" t="s">
        <v>17788</v>
      </c>
      <c r="G12973" t="s">
        <v>18255</v>
      </c>
      <c r="H12973" t="s">
        <v>18400</v>
      </c>
      <c r="I12973">
        <v>1535</v>
      </c>
      <c r="J12973" t="s">
        <v>18410</v>
      </c>
      <c r="K12973" s="9">
        <v>242661</v>
      </c>
      <c r="O12973" s="9">
        <v>242661</v>
      </c>
    </row>
    <row r="12974" spans="1:15" x14ac:dyDescent="0.3">
      <c r="A12974" t="s">
        <v>12455</v>
      </c>
      <c r="B12974">
        <v>20</v>
      </c>
      <c r="C12974" t="s">
        <v>17267</v>
      </c>
      <c r="D12974">
        <v>63</v>
      </c>
      <c r="E12974">
        <v>75</v>
      </c>
      <c r="F12974" t="s">
        <v>17622</v>
      </c>
      <c r="G12974" t="s">
        <v>18260</v>
      </c>
      <c r="H12974" t="s">
        <v>18376</v>
      </c>
      <c r="I12974">
        <v>1516</v>
      </c>
      <c r="J12974" t="s">
        <v>18409</v>
      </c>
      <c r="K12974" s="9">
        <v>245989</v>
      </c>
      <c r="O12974" s="9">
        <v>245989</v>
      </c>
    </row>
    <row r="12975" spans="1:15" x14ac:dyDescent="0.3">
      <c r="A12975" t="s">
        <v>12456</v>
      </c>
      <c r="B12975">
        <v>23</v>
      </c>
      <c r="C12975" t="s">
        <v>17293</v>
      </c>
      <c r="D12975">
        <v>63</v>
      </c>
      <c r="E12975">
        <v>69</v>
      </c>
      <c r="F12975" t="s">
        <v>17992</v>
      </c>
      <c r="G12975" t="s">
        <v>18218</v>
      </c>
      <c r="H12975" t="s">
        <v>18405</v>
      </c>
      <c r="I12975">
        <v>1572</v>
      </c>
      <c r="J12975" t="s">
        <v>18410</v>
      </c>
      <c r="K12975" s="9">
        <v>231910</v>
      </c>
      <c r="O12975" s="9">
        <v>231910</v>
      </c>
    </row>
    <row r="12976" spans="1:15" x14ac:dyDescent="0.3">
      <c r="A12976" t="s">
        <v>12457</v>
      </c>
      <c r="B12976">
        <v>24</v>
      </c>
      <c r="C12976" t="s">
        <v>17273</v>
      </c>
      <c r="D12976">
        <v>63</v>
      </c>
      <c r="E12976">
        <v>67</v>
      </c>
      <c r="F12976" t="s">
        <v>17958</v>
      </c>
      <c r="G12976" t="s">
        <v>18259</v>
      </c>
      <c r="H12976" t="s">
        <v>18376</v>
      </c>
      <c r="I12976">
        <v>1501</v>
      </c>
      <c r="J12976" t="s">
        <v>18410</v>
      </c>
      <c r="K12976" s="9">
        <v>239078</v>
      </c>
      <c r="O12976" s="9">
        <v>239078</v>
      </c>
    </row>
    <row r="12977" spans="1:15" x14ac:dyDescent="0.3">
      <c r="A12977" t="s">
        <v>12458</v>
      </c>
      <c r="B12977">
        <v>19</v>
      </c>
      <c r="C12977" t="s">
        <v>25</v>
      </c>
      <c r="D12977">
        <v>63</v>
      </c>
      <c r="E12977">
        <v>80</v>
      </c>
      <c r="F12977" t="s">
        <v>17683</v>
      </c>
      <c r="G12977" t="s">
        <v>18251</v>
      </c>
      <c r="H12977" t="s">
        <v>18376</v>
      </c>
      <c r="I12977">
        <v>1627</v>
      </c>
      <c r="J12977" t="s">
        <v>18410</v>
      </c>
      <c r="K12977" s="9">
        <v>239334</v>
      </c>
      <c r="O12977" s="9">
        <v>239334</v>
      </c>
    </row>
    <row r="12978" spans="1:15" x14ac:dyDescent="0.3">
      <c r="A12978" t="s">
        <v>12459</v>
      </c>
      <c r="B12978">
        <v>19</v>
      </c>
      <c r="C12978" t="s">
        <v>17267</v>
      </c>
      <c r="D12978">
        <v>63</v>
      </c>
      <c r="E12978">
        <v>74</v>
      </c>
      <c r="F12978" t="s">
        <v>17514</v>
      </c>
      <c r="G12978" t="s">
        <v>18241</v>
      </c>
      <c r="H12978" t="s">
        <v>18405</v>
      </c>
      <c r="I12978">
        <v>1290</v>
      </c>
      <c r="J12978" t="s">
        <v>18410</v>
      </c>
      <c r="K12978" s="9">
        <v>243430</v>
      </c>
      <c r="O12978" s="9">
        <v>243430</v>
      </c>
    </row>
    <row r="12979" spans="1:15" x14ac:dyDescent="0.3">
      <c r="A12979" t="s">
        <v>12460</v>
      </c>
      <c r="B12979">
        <v>22</v>
      </c>
      <c r="C12979" t="s">
        <v>17281</v>
      </c>
      <c r="D12979">
        <v>63</v>
      </c>
      <c r="E12979">
        <v>72</v>
      </c>
      <c r="F12979" t="s">
        <v>17954</v>
      </c>
      <c r="G12979" t="s">
        <v>18260</v>
      </c>
      <c r="H12979" t="s">
        <v>18405</v>
      </c>
      <c r="I12979">
        <v>1572</v>
      </c>
      <c r="J12979" t="s">
        <v>18409</v>
      </c>
      <c r="K12979" s="9">
        <v>218343</v>
      </c>
      <c r="O12979" s="9">
        <v>218343</v>
      </c>
    </row>
    <row r="12980" spans="1:15" x14ac:dyDescent="0.3">
      <c r="A12980" t="s">
        <v>10112</v>
      </c>
      <c r="B12980">
        <v>21</v>
      </c>
      <c r="C12980" t="s">
        <v>17275</v>
      </c>
      <c r="D12980">
        <v>63</v>
      </c>
      <c r="E12980">
        <v>72</v>
      </c>
      <c r="F12980" t="s">
        <v>18003</v>
      </c>
      <c r="G12980" t="s">
        <v>18259</v>
      </c>
      <c r="H12980" t="s">
        <v>18406</v>
      </c>
      <c r="I12980">
        <v>1579</v>
      </c>
      <c r="J12980" t="s">
        <v>18410</v>
      </c>
      <c r="K12980" s="9">
        <v>226791</v>
      </c>
      <c r="O12980" s="9">
        <v>226791</v>
      </c>
    </row>
    <row r="12981" spans="1:15" x14ac:dyDescent="0.3">
      <c r="A12981" t="s">
        <v>12461</v>
      </c>
      <c r="B12981">
        <v>26</v>
      </c>
      <c r="C12981" t="s">
        <v>17294</v>
      </c>
      <c r="D12981">
        <v>63</v>
      </c>
      <c r="E12981">
        <v>68</v>
      </c>
      <c r="F12981" t="s">
        <v>17793</v>
      </c>
      <c r="G12981" t="s">
        <v>18264</v>
      </c>
      <c r="H12981" t="s">
        <v>18376</v>
      </c>
      <c r="I12981">
        <v>921</v>
      </c>
      <c r="J12981" t="s">
        <v>18410</v>
      </c>
      <c r="K12981" s="9">
        <v>236775</v>
      </c>
      <c r="O12981" s="9">
        <v>236775</v>
      </c>
    </row>
    <row r="12982" spans="1:15" x14ac:dyDescent="0.3">
      <c r="A12982" t="s">
        <v>12462</v>
      </c>
      <c r="B12982">
        <v>21</v>
      </c>
      <c r="C12982" t="s">
        <v>17355</v>
      </c>
      <c r="D12982">
        <v>63</v>
      </c>
      <c r="E12982">
        <v>75</v>
      </c>
      <c r="F12982" t="s">
        <v>17577</v>
      </c>
      <c r="G12982" t="s">
        <v>18230</v>
      </c>
      <c r="H12982" t="s">
        <v>18406</v>
      </c>
      <c r="I12982">
        <v>1635</v>
      </c>
      <c r="J12982" t="s">
        <v>18410</v>
      </c>
      <c r="K12982" s="9">
        <v>238055</v>
      </c>
      <c r="O12982" s="9">
        <v>238055</v>
      </c>
    </row>
    <row r="12983" spans="1:15" x14ac:dyDescent="0.3">
      <c r="A12983" t="s">
        <v>12463</v>
      </c>
      <c r="B12983">
        <v>21</v>
      </c>
      <c r="C12983" t="s">
        <v>17267</v>
      </c>
      <c r="D12983">
        <v>63</v>
      </c>
      <c r="E12983">
        <v>71</v>
      </c>
      <c r="F12983" t="s">
        <v>17813</v>
      </c>
      <c r="G12983" t="s">
        <v>18265</v>
      </c>
      <c r="H12983" t="s">
        <v>18376</v>
      </c>
      <c r="I12983">
        <v>1451</v>
      </c>
      <c r="J12983" t="s">
        <v>18410</v>
      </c>
      <c r="K12983" s="9">
        <v>241127</v>
      </c>
      <c r="O12983" s="9">
        <v>241127</v>
      </c>
    </row>
    <row r="12984" spans="1:15" x14ac:dyDescent="0.3">
      <c r="A12984" t="s">
        <v>12464</v>
      </c>
      <c r="B12984">
        <v>21</v>
      </c>
      <c r="C12984" t="s">
        <v>17273</v>
      </c>
      <c r="D12984">
        <v>63</v>
      </c>
      <c r="E12984">
        <v>70</v>
      </c>
      <c r="F12984" t="s">
        <v>17966</v>
      </c>
      <c r="G12984" t="s">
        <v>18228</v>
      </c>
      <c r="H12984" t="s">
        <v>18376</v>
      </c>
      <c r="I12984">
        <v>1615</v>
      </c>
      <c r="J12984" t="s">
        <v>18410</v>
      </c>
      <c r="K12984" s="9">
        <v>229353</v>
      </c>
      <c r="O12984" s="9">
        <v>229353</v>
      </c>
    </row>
    <row r="12985" spans="1:15" x14ac:dyDescent="0.3">
      <c r="A12985" t="s">
        <v>12465</v>
      </c>
      <c r="B12985">
        <v>20</v>
      </c>
      <c r="C12985" t="s">
        <v>17279</v>
      </c>
      <c r="D12985">
        <v>63</v>
      </c>
      <c r="E12985">
        <v>74</v>
      </c>
      <c r="F12985" t="s">
        <v>18001</v>
      </c>
      <c r="G12985" t="s">
        <v>18257</v>
      </c>
      <c r="H12985" t="s">
        <v>18405</v>
      </c>
      <c r="I12985">
        <v>1709</v>
      </c>
      <c r="J12985" t="s">
        <v>18410</v>
      </c>
      <c r="K12985" s="9">
        <v>233705</v>
      </c>
      <c r="O12985" s="9">
        <v>233705</v>
      </c>
    </row>
    <row r="12986" spans="1:15" x14ac:dyDescent="0.3">
      <c r="A12986" t="s">
        <v>12466</v>
      </c>
      <c r="B12986">
        <v>26</v>
      </c>
      <c r="C12986" t="s">
        <v>17279</v>
      </c>
      <c r="D12986">
        <v>63</v>
      </c>
      <c r="E12986">
        <v>66</v>
      </c>
      <c r="F12986" t="s">
        <v>18005</v>
      </c>
      <c r="G12986" t="s">
        <v>18237</v>
      </c>
      <c r="H12986" t="s">
        <v>18405</v>
      </c>
      <c r="I12986">
        <v>1601</v>
      </c>
      <c r="J12986" t="s">
        <v>18410</v>
      </c>
      <c r="K12986" s="9">
        <v>234473</v>
      </c>
      <c r="O12986" s="9">
        <v>234473</v>
      </c>
    </row>
    <row r="12987" spans="1:15" x14ac:dyDescent="0.3">
      <c r="A12987" t="s">
        <v>12467</v>
      </c>
      <c r="B12987">
        <v>21</v>
      </c>
      <c r="C12987" t="s">
        <v>17276</v>
      </c>
      <c r="D12987">
        <v>63</v>
      </c>
      <c r="E12987">
        <v>75</v>
      </c>
      <c r="F12987" t="s">
        <v>17938</v>
      </c>
      <c r="G12987" t="s">
        <v>18260</v>
      </c>
      <c r="H12987" t="s">
        <v>18376</v>
      </c>
      <c r="I12987">
        <v>1418</v>
      </c>
      <c r="J12987" t="s">
        <v>18410</v>
      </c>
      <c r="K12987" s="9">
        <v>240361</v>
      </c>
      <c r="O12987" s="9">
        <v>240361</v>
      </c>
    </row>
    <row r="12988" spans="1:15" x14ac:dyDescent="0.3">
      <c r="A12988" t="s">
        <v>12468</v>
      </c>
      <c r="B12988">
        <v>28</v>
      </c>
      <c r="C12988" t="s">
        <v>17376</v>
      </c>
      <c r="D12988">
        <v>63</v>
      </c>
      <c r="E12988">
        <v>63</v>
      </c>
      <c r="F12988" t="s">
        <v>17831</v>
      </c>
      <c r="G12988" t="s">
        <v>18266</v>
      </c>
      <c r="H12988" t="s">
        <v>18405</v>
      </c>
      <c r="I12988">
        <v>1757</v>
      </c>
      <c r="J12988" t="s">
        <v>18410</v>
      </c>
      <c r="K12988" s="9">
        <v>187113</v>
      </c>
      <c r="O12988" s="9">
        <v>187113</v>
      </c>
    </row>
    <row r="12989" spans="1:15" x14ac:dyDescent="0.3">
      <c r="A12989" t="s">
        <v>12469</v>
      </c>
      <c r="B12989">
        <v>28</v>
      </c>
      <c r="C12989" t="s">
        <v>17282</v>
      </c>
      <c r="D12989">
        <v>63</v>
      </c>
      <c r="E12989">
        <v>63</v>
      </c>
      <c r="F12989" t="s">
        <v>18036</v>
      </c>
      <c r="G12989" t="s">
        <v>18278</v>
      </c>
      <c r="H12989" t="s">
        <v>18376</v>
      </c>
      <c r="I12989">
        <v>1741</v>
      </c>
      <c r="J12989" t="s">
        <v>18410</v>
      </c>
      <c r="K12989" s="9">
        <v>190441</v>
      </c>
      <c r="O12989" s="9">
        <v>190441</v>
      </c>
    </row>
    <row r="12990" spans="1:15" x14ac:dyDescent="0.3">
      <c r="A12990" t="s">
        <v>12470</v>
      </c>
      <c r="B12990">
        <v>20</v>
      </c>
      <c r="C12990" t="s">
        <v>17273</v>
      </c>
      <c r="D12990">
        <v>63</v>
      </c>
      <c r="E12990">
        <v>74</v>
      </c>
      <c r="F12990" t="s">
        <v>17567</v>
      </c>
      <c r="G12990" t="s">
        <v>18257</v>
      </c>
      <c r="H12990" t="s">
        <v>18405</v>
      </c>
      <c r="I12990">
        <v>1636</v>
      </c>
      <c r="J12990" t="s">
        <v>18409</v>
      </c>
      <c r="K12990" s="9">
        <v>229354</v>
      </c>
      <c r="O12990" s="9">
        <v>229354</v>
      </c>
    </row>
    <row r="12991" spans="1:15" x14ac:dyDescent="0.3">
      <c r="A12991" t="s">
        <v>12471</v>
      </c>
      <c r="B12991">
        <v>20</v>
      </c>
      <c r="C12991" t="s">
        <v>17275</v>
      </c>
      <c r="D12991">
        <v>63</v>
      </c>
      <c r="E12991">
        <v>79</v>
      </c>
      <c r="F12991" t="s">
        <v>17753</v>
      </c>
      <c r="G12991" t="s">
        <v>18245</v>
      </c>
      <c r="H12991" t="s">
        <v>18404</v>
      </c>
      <c r="I12991">
        <v>1809</v>
      </c>
      <c r="J12991" t="s">
        <v>18409</v>
      </c>
      <c r="K12991" s="9">
        <v>231402</v>
      </c>
      <c r="O12991" s="9">
        <v>231402</v>
      </c>
    </row>
    <row r="12992" spans="1:15" x14ac:dyDescent="0.3">
      <c r="A12992" t="s">
        <v>12472</v>
      </c>
      <c r="B12992">
        <v>26</v>
      </c>
      <c r="C12992" t="s">
        <v>17273</v>
      </c>
      <c r="D12992">
        <v>63</v>
      </c>
      <c r="E12992">
        <v>63</v>
      </c>
      <c r="F12992" t="s">
        <v>17872</v>
      </c>
      <c r="G12992" t="s">
        <v>18270</v>
      </c>
      <c r="H12992" t="s">
        <v>18405</v>
      </c>
      <c r="I12992">
        <v>1585</v>
      </c>
      <c r="J12992" t="s">
        <v>18410</v>
      </c>
      <c r="K12992" s="9">
        <v>239338</v>
      </c>
      <c r="O12992" s="9">
        <v>239338</v>
      </c>
    </row>
    <row r="12993" spans="1:15" x14ac:dyDescent="0.3">
      <c r="A12993" t="s">
        <v>12473</v>
      </c>
      <c r="B12993">
        <v>25</v>
      </c>
      <c r="C12993" t="s">
        <v>17300</v>
      </c>
      <c r="D12993">
        <v>63</v>
      </c>
      <c r="E12993">
        <v>68</v>
      </c>
      <c r="F12993" t="s">
        <v>18048</v>
      </c>
      <c r="G12993" t="s">
        <v>18270</v>
      </c>
      <c r="H12993" t="s">
        <v>18376</v>
      </c>
      <c r="I12993">
        <v>1507</v>
      </c>
      <c r="J12993" t="s">
        <v>18409</v>
      </c>
      <c r="K12993" s="9">
        <v>244202</v>
      </c>
      <c r="O12993" s="9">
        <v>244202</v>
      </c>
    </row>
    <row r="12994" spans="1:15" x14ac:dyDescent="0.3">
      <c r="A12994" t="s">
        <v>7099</v>
      </c>
      <c r="B12994">
        <v>31</v>
      </c>
      <c r="C12994" t="s">
        <v>17275</v>
      </c>
      <c r="D12994">
        <v>63</v>
      </c>
      <c r="E12994">
        <v>63</v>
      </c>
      <c r="F12994" t="s">
        <v>17973</v>
      </c>
      <c r="G12994" t="s">
        <v>18250</v>
      </c>
      <c r="H12994" t="s">
        <v>18405</v>
      </c>
      <c r="I12994">
        <v>1762</v>
      </c>
      <c r="J12994" t="s">
        <v>18410</v>
      </c>
      <c r="K12994" s="9">
        <v>183530</v>
      </c>
      <c r="O12994" s="9">
        <v>183530</v>
      </c>
    </row>
    <row r="12995" spans="1:15" x14ac:dyDescent="0.3">
      <c r="A12995" t="s">
        <v>12474</v>
      </c>
      <c r="B12995">
        <v>19</v>
      </c>
      <c r="C12995" t="s">
        <v>17292</v>
      </c>
      <c r="D12995">
        <v>63</v>
      </c>
      <c r="E12995">
        <v>78</v>
      </c>
      <c r="F12995" t="s">
        <v>17763</v>
      </c>
      <c r="G12995" t="s">
        <v>18263</v>
      </c>
      <c r="H12995" t="s">
        <v>18376</v>
      </c>
      <c r="I12995">
        <v>1595</v>
      </c>
      <c r="J12995" t="s">
        <v>18409</v>
      </c>
      <c r="K12995" s="9">
        <v>230635</v>
      </c>
      <c r="O12995" s="9">
        <v>230635</v>
      </c>
    </row>
    <row r="12996" spans="1:15" x14ac:dyDescent="0.3">
      <c r="A12996" t="s">
        <v>12475</v>
      </c>
      <c r="B12996">
        <v>24</v>
      </c>
      <c r="C12996" t="s">
        <v>17274</v>
      </c>
      <c r="D12996">
        <v>63</v>
      </c>
      <c r="E12996">
        <v>69</v>
      </c>
      <c r="F12996" t="s">
        <v>17907</v>
      </c>
      <c r="G12996" t="s">
        <v>18237</v>
      </c>
      <c r="H12996" t="s">
        <v>18376</v>
      </c>
      <c r="I12996">
        <v>1051</v>
      </c>
      <c r="J12996" t="s">
        <v>18410</v>
      </c>
      <c r="K12996" s="9">
        <v>209644</v>
      </c>
      <c r="O12996" s="9">
        <v>209644</v>
      </c>
    </row>
    <row r="12997" spans="1:15" x14ac:dyDescent="0.3">
      <c r="A12997" t="s">
        <v>12476</v>
      </c>
      <c r="B12997">
        <v>27</v>
      </c>
      <c r="C12997" t="s">
        <v>17355</v>
      </c>
      <c r="D12997">
        <v>63</v>
      </c>
      <c r="E12997">
        <v>63</v>
      </c>
      <c r="F12997" t="s">
        <v>17779</v>
      </c>
      <c r="G12997" t="s">
        <v>18266</v>
      </c>
      <c r="H12997" t="s">
        <v>18404</v>
      </c>
      <c r="I12997">
        <v>1608</v>
      </c>
      <c r="J12997" t="s">
        <v>18410</v>
      </c>
      <c r="K12997" s="9">
        <v>210924</v>
      </c>
      <c r="O12997" s="9">
        <v>210924</v>
      </c>
    </row>
    <row r="12998" spans="1:15" x14ac:dyDescent="0.3">
      <c r="A12998" t="s">
        <v>12477</v>
      </c>
      <c r="B12998">
        <v>25</v>
      </c>
      <c r="C12998" t="s">
        <v>17315</v>
      </c>
      <c r="D12998">
        <v>63</v>
      </c>
      <c r="E12998">
        <v>67</v>
      </c>
      <c r="F12998" t="s">
        <v>17889</v>
      </c>
      <c r="G12998" t="s">
        <v>18265</v>
      </c>
      <c r="H12998" t="s">
        <v>18376</v>
      </c>
      <c r="I12998">
        <v>1636</v>
      </c>
      <c r="J12998" t="s">
        <v>18410</v>
      </c>
      <c r="K12998" s="9">
        <v>239852</v>
      </c>
      <c r="O12998" s="9">
        <v>239852</v>
      </c>
    </row>
    <row r="12999" spans="1:15" x14ac:dyDescent="0.3">
      <c r="A12999" t="s">
        <v>12478</v>
      </c>
      <c r="B12999">
        <v>27</v>
      </c>
      <c r="C12999" t="s">
        <v>17342</v>
      </c>
      <c r="D12999">
        <v>63</v>
      </c>
      <c r="E12999">
        <v>64</v>
      </c>
      <c r="F12999" t="s">
        <v>17671</v>
      </c>
      <c r="G12999" t="s">
        <v>18246</v>
      </c>
      <c r="H12999" t="s">
        <v>18376</v>
      </c>
      <c r="I12999">
        <v>1720</v>
      </c>
      <c r="J12999" t="s">
        <v>18410</v>
      </c>
      <c r="K12999" s="9">
        <v>243948</v>
      </c>
      <c r="O12999" s="9">
        <v>243948</v>
      </c>
    </row>
    <row r="13000" spans="1:15" x14ac:dyDescent="0.3">
      <c r="A13000" t="s">
        <v>12479</v>
      </c>
      <c r="B13000">
        <v>20</v>
      </c>
      <c r="C13000" t="s">
        <v>17266</v>
      </c>
      <c r="D13000">
        <v>63</v>
      </c>
      <c r="E13000">
        <v>72</v>
      </c>
      <c r="F13000" t="s">
        <v>17569</v>
      </c>
      <c r="G13000" t="s">
        <v>18260</v>
      </c>
      <c r="H13000" t="s">
        <v>18405</v>
      </c>
      <c r="I13000">
        <v>1522</v>
      </c>
      <c r="J13000" t="s">
        <v>18410</v>
      </c>
      <c r="K13000" s="9">
        <v>244972</v>
      </c>
      <c r="O13000" s="9">
        <v>244972</v>
      </c>
    </row>
    <row r="13001" spans="1:15" x14ac:dyDescent="0.3">
      <c r="A13001" t="s">
        <v>12480</v>
      </c>
      <c r="B13001">
        <v>19</v>
      </c>
      <c r="C13001" t="s">
        <v>17268</v>
      </c>
      <c r="D13001">
        <v>63</v>
      </c>
      <c r="E13001">
        <v>75</v>
      </c>
      <c r="F13001" t="s">
        <v>17768</v>
      </c>
      <c r="G13001" t="s">
        <v>18230</v>
      </c>
      <c r="H13001" t="s">
        <v>18376</v>
      </c>
      <c r="I13001">
        <v>1639</v>
      </c>
      <c r="J13001" t="s">
        <v>18409</v>
      </c>
      <c r="K13001" s="9">
        <v>239597</v>
      </c>
      <c r="O13001" s="9">
        <v>239597</v>
      </c>
    </row>
    <row r="13002" spans="1:15" x14ac:dyDescent="0.3">
      <c r="A13002" t="s">
        <v>12481</v>
      </c>
      <c r="B13002">
        <v>20</v>
      </c>
      <c r="C13002" t="s">
        <v>17265</v>
      </c>
      <c r="D13002">
        <v>63</v>
      </c>
      <c r="E13002">
        <v>73</v>
      </c>
      <c r="F13002" t="s">
        <v>17946</v>
      </c>
      <c r="G13002" t="s">
        <v>18209</v>
      </c>
      <c r="H13002" t="s">
        <v>18376</v>
      </c>
      <c r="I13002">
        <v>1555</v>
      </c>
      <c r="J13002" t="s">
        <v>18409</v>
      </c>
      <c r="K13002" s="9">
        <v>244205</v>
      </c>
      <c r="O13002" s="9">
        <v>244205</v>
      </c>
    </row>
    <row r="13003" spans="1:15" x14ac:dyDescent="0.3">
      <c r="A13003" t="s">
        <v>12482</v>
      </c>
      <c r="B13003">
        <v>22</v>
      </c>
      <c r="C13003" t="s">
        <v>17353</v>
      </c>
      <c r="D13003">
        <v>63</v>
      </c>
      <c r="E13003">
        <v>72</v>
      </c>
      <c r="F13003" t="s">
        <v>18012</v>
      </c>
      <c r="G13003" t="s">
        <v>18265</v>
      </c>
      <c r="H13003" t="s">
        <v>18400</v>
      </c>
      <c r="I13003">
        <v>1559</v>
      </c>
      <c r="J13003" t="s">
        <v>18410</v>
      </c>
      <c r="K13003" s="9">
        <v>221167</v>
      </c>
      <c r="O13003" s="9">
        <v>221167</v>
      </c>
    </row>
    <row r="13004" spans="1:15" x14ac:dyDescent="0.3">
      <c r="A13004" t="s">
        <v>12483</v>
      </c>
      <c r="B13004">
        <v>28</v>
      </c>
      <c r="C13004" t="s">
        <v>17278</v>
      </c>
      <c r="D13004">
        <v>63</v>
      </c>
      <c r="E13004">
        <v>64</v>
      </c>
      <c r="F13004" t="s">
        <v>17984</v>
      </c>
      <c r="G13004" t="s">
        <v>18250</v>
      </c>
      <c r="H13004" t="s">
        <v>18376</v>
      </c>
      <c r="I13004">
        <v>1315</v>
      </c>
      <c r="J13004" t="s">
        <v>18410</v>
      </c>
      <c r="K13004" s="9">
        <v>226543</v>
      </c>
      <c r="O13004" s="9">
        <v>226543</v>
      </c>
    </row>
    <row r="13005" spans="1:15" x14ac:dyDescent="0.3">
      <c r="A13005" t="s">
        <v>12484</v>
      </c>
      <c r="B13005">
        <v>22</v>
      </c>
      <c r="C13005" t="s">
        <v>17298</v>
      </c>
      <c r="D13005">
        <v>63</v>
      </c>
      <c r="E13005">
        <v>71</v>
      </c>
      <c r="F13005" t="s">
        <v>17853</v>
      </c>
      <c r="G13005" t="s">
        <v>18228</v>
      </c>
      <c r="H13005" t="s">
        <v>18376</v>
      </c>
      <c r="I13005">
        <v>1661</v>
      </c>
      <c r="J13005" t="s">
        <v>18410</v>
      </c>
      <c r="K13005" s="9">
        <v>228847</v>
      </c>
      <c r="O13005" s="9">
        <v>228847</v>
      </c>
    </row>
    <row r="13006" spans="1:15" x14ac:dyDescent="0.3">
      <c r="A13006" t="s">
        <v>12485</v>
      </c>
      <c r="B13006">
        <v>21</v>
      </c>
      <c r="C13006" t="s">
        <v>17322</v>
      </c>
      <c r="D13006">
        <v>63</v>
      </c>
      <c r="E13006">
        <v>71</v>
      </c>
      <c r="F13006" t="s">
        <v>18065</v>
      </c>
      <c r="G13006" t="s">
        <v>18265</v>
      </c>
      <c r="H13006" t="s">
        <v>18376</v>
      </c>
      <c r="I13006">
        <v>1576</v>
      </c>
      <c r="J13006" t="s">
        <v>18410</v>
      </c>
      <c r="K13006" s="9">
        <v>231407</v>
      </c>
      <c r="O13006" s="9">
        <v>231407</v>
      </c>
    </row>
    <row r="13007" spans="1:15" x14ac:dyDescent="0.3">
      <c r="A13007" t="s">
        <v>12486</v>
      </c>
      <c r="B13007">
        <v>25</v>
      </c>
      <c r="C13007" t="s">
        <v>13</v>
      </c>
      <c r="D13007">
        <v>63</v>
      </c>
      <c r="E13007">
        <v>66</v>
      </c>
      <c r="F13007" t="s">
        <v>17812</v>
      </c>
      <c r="G13007" t="s">
        <v>18265</v>
      </c>
      <c r="H13007" t="s">
        <v>18376</v>
      </c>
      <c r="I13007">
        <v>1612</v>
      </c>
      <c r="J13007" t="s">
        <v>18410</v>
      </c>
      <c r="K13007" s="9">
        <v>232175</v>
      </c>
      <c r="O13007" s="9">
        <v>232175</v>
      </c>
    </row>
    <row r="13008" spans="1:15" x14ac:dyDescent="0.3">
      <c r="A13008" t="s">
        <v>12487</v>
      </c>
      <c r="B13008">
        <v>23</v>
      </c>
      <c r="C13008" t="s">
        <v>17274</v>
      </c>
      <c r="D13008">
        <v>63</v>
      </c>
      <c r="E13008">
        <v>70</v>
      </c>
      <c r="F13008" t="s">
        <v>17982</v>
      </c>
      <c r="G13008" t="s">
        <v>18259</v>
      </c>
      <c r="H13008" t="s">
        <v>18376</v>
      </c>
      <c r="I13008">
        <v>1668</v>
      </c>
      <c r="J13008" t="s">
        <v>18409</v>
      </c>
      <c r="K13008" s="9">
        <v>237551</v>
      </c>
      <c r="O13008" s="9">
        <v>237551</v>
      </c>
    </row>
    <row r="13009" spans="1:15" x14ac:dyDescent="0.3">
      <c r="A13009" t="s">
        <v>12488</v>
      </c>
      <c r="B13009">
        <v>27</v>
      </c>
      <c r="C13009" t="s">
        <v>17278</v>
      </c>
      <c r="D13009">
        <v>63</v>
      </c>
      <c r="E13009">
        <v>63</v>
      </c>
      <c r="F13009" t="s">
        <v>18054</v>
      </c>
      <c r="G13009" t="s">
        <v>18270</v>
      </c>
      <c r="H13009" t="s">
        <v>18376</v>
      </c>
      <c r="I13009">
        <v>1539</v>
      </c>
      <c r="J13009" t="s">
        <v>18410</v>
      </c>
      <c r="K13009" s="9">
        <v>204528</v>
      </c>
      <c r="O13009" s="9">
        <v>204528</v>
      </c>
    </row>
    <row r="13010" spans="1:15" x14ac:dyDescent="0.3">
      <c r="A13010" t="s">
        <v>12489</v>
      </c>
      <c r="B13010">
        <v>20</v>
      </c>
      <c r="C13010" t="s">
        <v>17272</v>
      </c>
      <c r="D13010">
        <v>63</v>
      </c>
      <c r="E13010">
        <v>71</v>
      </c>
      <c r="F13010" t="s">
        <v>17965</v>
      </c>
      <c r="G13010" t="s">
        <v>18241</v>
      </c>
      <c r="H13010" t="s">
        <v>18376</v>
      </c>
      <c r="I13010">
        <v>1596</v>
      </c>
      <c r="J13010" t="s">
        <v>18410</v>
      </c>
      <c r="K13010" s="9">
        <v>220912</v>
      </c>
      <c r="O13010" s="9">
        <v>220912</v>
      </c>
    </row>
    <row r="13011" spans="1:15" x14ac:dyDescent="0.3">
      <c r="A13011" t="s">
        <v>12490</v>
      </c>
      <c r="B13011">
        <v>32</v>
      </c>
      <c r="C13011" t="s">
        <v>17298</v>
      </c>
      <c r="D13011">
        <v>63</v>
      </c>
      <c r="E13011">
        <v>63</v>
      </c>
      <c r="F13011" t="s">
        <v>18036</v>
      </c>
      <c r="G13011" t="s">
        <v>18271</v>
      </c>
      <c r="H13011" t="s">
        <v>18376</v>
      </c>
      <c r="I13011">
        <v>1802</v>
      </c>
      <c r="J13011" t="s">
        <v>18410</v>
      </c>
      <c r="K13011" s="9">
        <v>191728</v>
      </c>
      <c r="O13011" s="9">
        <v>191728</v>
      </c>
    </row>
    <row r="13012" spans="1:15" x14ac:dyDescent="0.3">
      <c r="A13012" t="s">
        <v>12491</v>
      </c>
      <c r="B13012">
        <v>23</v>
      </c>
      <c r="C13012" t="s">
        <v>17274</v>
      </c>
      <c r="D13012">
        <v>63</v>
      </c>
      <c r="E13012">
        <v>70</v>
      </c>
      <c r="F13012" t="s">
        <v>18047</v>
      </c>
      <c r="G13012" t="s">
        <v>18218</v>
      </c>
      <c r="H13012" t="s">
        <v>18400</v>
      </c>
      <c r="I13012">
        <v>1627</v>
      </c>
      <c r="J13012" t="s">
        <v>18409</v>
      </c>
      <c r="K13012" s="9">
        <v>204785</v>
      </c>
      <c r="O13012" s="9">
        <v>204785</v>
      </c>
    </row>
    <row r="13013" spans="1:15" x14ac:dyDescent="0.3">
      <c r="A13013" t="s">
        <v>12492</v>
      </c>
      <c r="B13013">
        <v>24</v>
      </c>
      <c r="C13013" t="s">
        <v>17267</v>
      </c>
      <c r="D13013">
        <v>63</v>
      </c>
      <c r="E13013">
        <v>72</v>
      </c>
      <c r="F13013" t="s">
        <v>17452</v>
      </c>
      <c r="G13013" t="s">
        <v>18259</v>
      </c>
      <c r="H13013" t="s">
        <v>18400</v>
      </c>
      <c r="I13013">
        <v>1383</v>
      </c>
      <c r="J13013" t="s">
        <v>18410</v>
      </c>
      <c r="K13013" s="9">
        <v>213745</v>
      </c>
      <c r="O13013" s="9">
        <v>213745</v>
      </c>
    </row>
    <row r="13014" spans="1:15" x14ac:dyDescent="0.3">
      <c r="A13014" t="s">
        <v>5361</v>
      </c>
      <c r="B13014">
        <v>22</v>
      </c>
      <c r="C13014" t="s">
        <v>17267</v>
      </c>
      <c r="D13014">
        <v>63</v>
      </c>
      <c r="E13014">
        <v>72</v>
      </c>
      <c r="F13014" t="s">
        <v>17979</v>
      </c>
      <c r="G13014" t="s">
        <v>18241</v>
      </c>
      <c r="H13014" t="s">
        <v>18376</v>
      </c>
      <c r="I13014">
        <v>1541</v>
      </c>
      <c r="J13014" t="s">
        <v>18410</v>
      </c>
      <c r="K13014" s="9">
        <v>225009</v>
      </c>
      <c r="O13014" s="9">
        <v>225009</v>
      </c>
    </row>
    <row r="13015" spans="1:15" x14ac:dyDescent="0.3">
      <c r="A13015" t="s">
        <v>12493</v>
      </c>
      <c r="B13015">
        <v>24</v>
      </c>
      <c r="C13015" t="s">
        <v>17293</v>
      </c>
      <c r="D13015">
        <v>63</v>
      </c>
      <c r="E13015">
        <v>71</v>
      </c>
      <c r="F13015" t="s">
        <v>17914</v>
      </c>
      <c r="G13015" t="s">
        <v>18270</v>
      </c>
      <c r="H13015" t="s">
        <v>18376</v>
      </c>
      <c r="I13015">
        <v>1052</v>
      </c>
      <c r="J13015" t="s">
        <v>18410</v>
      </c>
      <c r="K13015" s="9">
        <v>227825</v>
      </c>
      <c r="O13015" s="9">
        <v>227825</v>
      </c>
    </row>
    <row r="13016" spans="1:15" x14ac:dyDescent="0.3">
      <c r="A13016" t="s">
        <v>12494</v>
      </c>
      <c r="B13016">
        <v>33</v>
      </c>
      <c r="C13016" t="s">
        <v>17265</v>
      </c>
      <c r="D13016">
        <v>63</v>
      </c>
      <c r="E13016">
        <v>63</v>
      </c>
      <c r="F13016" t="s">
        <v>17806</v>
      </c>
      <c r="G13016" t="s">
        <v>18269</v>
      </c>
      <c r="H13016" t="s">
        <v>18376</v>
      </c>
      <c r="I13016">
        <v>1484</v>
      </c>
      <c r="J13016" t="s">
        <v>18410</v>
      </c>
      <c r="K13016" s="9">
        <v>237041</v>
      </c>
      <c r="O13016" s="9">
        <v>237041</v>
      </c>
    </row>
    <row r="13017" spans="1:15" x14ac:dyDescent="0.3">
      <c r="A13017" t="s">
        <v>12495</v>
      </c>
      <c r="B13017">
        <v>21</v>
      </c>
      <c r="C13017" t="s">
        <v>17293</v>
      </c>
      <c r="D13017">
        <v>63</v>
      </c>
      <c r="E13017">
        <v>73</v>
      </c>
      <c r="F13017" t="s">
        <v>17891</v>
      </c>
      <c r="G13017" t="s">
        <v>18218</v>
      </c>
      <c r="H13017" t="s">
        <v>18376</v>
      </c>
      <c r="I13017">
        <v>1610</v>
      </c>
      <c r="J13017" t="s">
        <v>18410</v>
      </c>
      <c r="K13017" s="9">
        <v>238577</v>
      </c>
      <c r="O13017" s="9">
        <v>238577</v>
      </c>
    </row>
    <row r="13018" spans="1:15" x14ac:dyDescent="0.3">
      <c r="A13018" t="s">
        <v>12496</v>
      </c>
      <c r="B13018">
        <v>20</v>
      </c>
      <c r="C13018" t="s">
        <v>17298</v>
      </c>
      <c r="D13018">
        <v>63</v>
      </c>
      <c r="E13018">
        <v>70</v>
      </c>
      <c r="F13018" t="s">
        <v>17912</v>
      </c>
      <c r="G13018" t="s">
        <v>18218</v>
      </c>
      <c r="H13018" t="s">
        <v>18400</v>
      </c>
      <c r="I13018">
        <v>1721</v>
      </c>
      <c r="J13018" t="s">
        <v>18409</v>
      </c>
      <c r="K13018" s="9">
        <v>225266</v>
      </c>
      <c r="O13018" s="9">
        <v>225266</v>
      </c>
    </row>
    <row r="13019" spans="1:15" x14ac:dyDescent="0.3">
      <c r="A13019" t="s">
        <v>12497</v>
      </c>
      <c r="B13019">
        <v>21</v>
      </c>
      <c r="C13019" t="s">
        <v>17265</v>
      </c>
      <c r="D13019">
        <v>63</v>
      </c>
      <c r="E13019">
        <v>75</v>
      </c>
      <c r="F13019" t="s">
        <v>17826</v>
      </c>
      <c r="G13019" t="s">
        <v>18230</v>
      </c>
      <c r="H13019" t="s">
        <v>18405</v>
      </c>
      <c r="I13019">
        <v>1590</v>
      </c>
      <c r="J13019" t="s">
        <v>18410</v>
      </c>
      <c r="K13019" s="9">
        <v>226546</v>
      </c>
      <c r="O13019" s="9">
        <v>226546</v>
      </c>
    </row>
    <row r="13020" spans="1:15" x14ac:dyDescent="0.3">
      <c r="A13020" t="s">
        <v>12498</v>
      </c>
      <c r="B13020">
        <v>29</v>
      </c>
      <c r="C13020" t="s">
        <v>17266</v>
      </c>
      <c r="D13020">
        <v>63</v>
      </c>
      <c r="E13020">
        <v>63</v>
      </c>
      <c r="F13020" t="s">
        <v>17676</v>
      </c>
      <c r="G13020" t="s">
        <v>18264</v>
      </c>
      <c r="H13020" t="s">
        <v>18405</v>
      </c>
      <c r="I13020">
        <v>1598</v>
      </c>
      <c r="J13020" t="s">
        <v>18410</v>
      </c>
      <c r="K13020" s="9">
        <v>169714</v>
      </c>
      <c r="O13020" s="9">
        <v>169714</v>
      </c>
    </row>
    <row r="13021" spans="1:15" x14ac:dyDescent="0.3">
      <c r="A13021" t="s">
        <v>12499</v>
      </c>
      <c r="B13021">
        <v>20</v>
      </c>
      <c r="C13021" t="s">
        <v>17293</v>
      </c>
      <c r="D13021">
        <v>63</v>
      </c>
      <c r="E13021">
        <v>73</v>
      </c>
      <c r="F13021" t="s">
        <v>17898</v>
      </c>
      <c r="G13021" t="s">
        <v>18209</v>
      </c>
      <c r="H13021" t="s">
        <v>18376</v>
      </c>
      <c r="I13021">
        <v>1655</v>
      </c>
      <c r="J13021" t="s">
        <v>18409</v>
      </c>
      <c r="K13021" s="9">
        <v>238578</v>
      </c>
      <c r="O13021" s="9">
        <v>238578</v>
      </c>
    </row>
    <row r="13022" spans="1:15" x14ac:dyDescent="0.3">
      <c r="A13022" t="s">
        <v>12500</v>
      </c>
      <c r="B13022">
        <v>19</v>
      </c>
      <c r="C13022" t="s">
        <v>17290</v>
      </c>
      <c r="D13022">
        <v>63</v>
      </c>
      <c r="E13022">
        <v>75</v>
      </c>
      <c r="F13022" t="s">
        <v>18043</v>
      </c>
      <c r="G13022" t="s">
        <v>18260</v>
      </c>
      <c r="H13022" t="s">
        <v>18400</v>
      </c>
      <c r="I13022">
        <v>1355</v>
      </c>
      <c r="J13022" t="s">
        <v>18410</v>
      </c>
      <c r="K13022" s="9">
        <v>243698</v>
      </c>
      <c r="O13022" s="9">
        <v>243698</v>
      </c>
    </row>
    <row r="13023" spans="1:15" x14ac:dyDescent="0.3">
      <c r="A13023" t="s">
        <v>12501</v>
      </c>
      <c r="B13023">
        <v>32</v>
      </c>
      <c r="C13023" t="s">
        <v>17276</v>
      </c>
      <c r="D13023">
        <v>63</v>
      </c>
      <c r="E13023">
        <v>63</v>
      </c>
      <c r="F13023" t="s">
        <v>17801</v>
      </c>
      <c r="G13023" t="s">
        <v>18261</v>
      </c>
      <c r="H13023" t="s">
        <v>18376</v>
      </c>
      <c r="I13023">
        <v>1756</v>
      </c>
      <c r="J13023" t="s">
        <v>18410</v>
      </c>
      <c r="K13023" s="9">
        <v>193522</v>
      </c>
      <c r="O13023" s="9">
        <v>193522</v>
      </c>
    </row>
    <row r="13024" spans="1:15" x14ac:dyDescent="0.3">
      <c r="A13024" t="s">
        <v>12502</v>
      </c>
      <c r="B13024">
        <v>20</v>
      </c>
      <c r="C13024" t="s">
        <v>17279</v>
      </c>
      <c r="D13024">
        <v>63</v>
      </c>
      <c r="E13024">
        <v>75</v>
      </c>
      <c r="F13024" t="s">
        <v>18021</v>
      </c>
      <c r="G13024" t="s">
        <v>18230</v>
      </c>
      <c r="H13024" t="s">
        <v>18405</v>
      </c>
      <c r="I13024">
        <v>1655</v>
      </c>
      <c r="J13024" t="s">
        <v>18410</v>
      </c>
      <c r="K13024" s="9">
        <v>245235</v>
      </c>
      <c r="O13024" s="9">
        <v>245235</v>
      </c>
    </row>
    <row r="13025" spans="1:15" x14ac:dyDescent="0.3">
      <c r="A13025" t="s">
        <v>12503</v>
      </c>
      <c r="B13025">
        <v>26</v>
      </c>
      <c r="C13025" t="s">
        <v>17265</v>
      </c>
      <c r="D13025">
        <v>63</v>
      </c>
      <c r="E13025">
        <v>64</v>
      </c>
      <c r="F13025" t="s">
        <v>17591</v>
      </c>
      <c r="G13025" t="s">
        <v>18228</v>
      </c>
      <c r="H13025" t="s">
        <v>18404</v>
      </c>
      <c r="I13025">
        <v>1454</v>
      </c>
      <c r="J13025" t="s">
        <v>18410</v>
      </c>
      <c r="K13025" s="9">
        <v>216052</v>
      </c>
      <c r="O13025" s="9">
        <v>216052</v>
      </c>
    </row>
    <row r="13026" spans="1:15" x14ac:dyDescent="0.3">
      <c r="A13026" t="s">
        <v>12504</v>
      </c>
      <c r="B13026">
        <v>23</v>
      </c>
      <c r="C13026" t="s">
        <v>17279</v>
      </c>
      <c r="D13026">
        <v>63</v>
      </c>
      <c r="E13026">
        <v>72</v>
      </c>
      <c r="F13026" t="s">
        <v>18040</v>
      </c>
      <c r="G13026" t="s">
        <v>18259</v>
      </c>
      <c r="H13026" t="s">
        <v>18405</v>
      </c>
      <c r="I13026">
        <v>1301</v>
      </c>
      <c r="J13026" t="s">
        <v>18410</v>
      </c>
      <c r="K13026" s="9">
        <v>243700</v>
      </c>
      <c r="O13026" s="9">
        <v>243700</v>
      </c>
    </row>
    <row r="13027" spans="1:15" x14ac:dyDescent="0.3">
      <c r="A13027" t="s">
        <v>12505</v>
      </c>
      <c r="B13027">
        <v>17</v>
      </c>
      <c r="C13027" t="s">
        <v>17279</v>
      </c>
      <c r="D13027">
        <v>63</v>
      </c>
      <c r="E13027">
        <v>77</v>
      </c>
      <c r="F13027" t="s">
        <v>17748</v>
      </c>
      <c r="G13027" t="s">
        <v>18245</v>
      </c>
      <c r="H13027" t="s">
        <v>18376</v>
      </c>
      <c r="I13027">
        <v>1604</v>
      </c>
      <c r="J13027" t="s">
        <v>18409</v>
      </c>
      <c r="K13027" s="9">
        <v>244724</v>
      </c>
      <c r="O13027" s="9">
        <v>244724</v>
      </c>
    </row>
    <row r="13028" spans="1:15" x14ac:dyDescent="0.3">
      <c r="A13028" t="s">
        <v>12506</v>
      </c>
      <c r="B13028">
        <v>29</v>
      </c>
      <c r="C13028" t="s">
        <v>17276</v>
      </c>
      <c r="D13028">
        <v>63</v>
      </c>
      <c r="E13028">
        <v>64</v>
      </c>
      <c r="F13028" t="s">
        <v>17938</v>
      </c>
      <c r="G13028" t="s">
        <v>18250</v>
      </c>
      <c r="H13028" t="s">
        <v>18376</v>
      </c>
      <c r="I13028">
        <v>1343</v>
      </c>
      <c r="J13028" t="s">
        <v>18410</v>
      </c>
      <c r="K13028" s="9">
        <v>193524</v>
      </c>
      <c r="O13028" s="9">
        <v>193524</v>
      </c>
    </row>
    <row r="13029" spans="1:15" x14ac:dyDescent="0.3">
      <c r="A13029" t="s">
        <v>12507</v>
      </c>
      <c r="B13029">
        <v>23</v>
      </c>
      <c r="C13029" t="s">
        <v>17267</v>
      </c>
      <c r="D13029">
        <v>63</v>
      </c>
      <c r="E13029">
        <v>70</v>
      </c>
      <c r="F13029" t="s">
        <v>17881</v>
      </c>
      <c r="G13029" t="s">
        <v>18237</v>
      </c>
      <c r="H13029" t="s">
        <v>18400</v>
      </c>
      <c r="I13029">
        <v>1175</v>
      </c>
      <c r="J13029" t="s">
        <v>18409</v>
      </c>
      <c r="K13029" s="9">
        <v>219637</v>
      </c>
      <c r="O13029" s="9">
        <v>219637</v>
      </c>
    </row>
    <row r="13030" spans="1:15" x14ac:dyDescent="0.3">
      <c r="A13030" t="s">
        <v>12508</v>
      </c>
      <c r="B13030">
        <v>35</v>
      </c>
      <c r="C13030" t="s">
        <v>17293</v>
      </c>
      <c r="D13030">
        <v>63</v>
      </c>
      <c r="E13030">
        <v>63</v>
      </c>
      <c r="F13030" t="s">
        <v>17863</v>
      </c>
      <c r="G13030" t="s">
        <v>18253</v>
      </c>
      <c r="H13030" t="s">
        <v>18376</v>
      </c>
      <c r="I13030">
        <v>1700</v>
      </c>
      <c r="J13030" t="s">
        <v>18410</v>
      </c>
      <c r="K13030" s="9">
        <v>176373</v>
      </c>
      <c r="O13030" s="9">
        <v>176373</v>
      </c>
    </row>
    <row r="13031" spans="1:15" x14ac:dyDescent="0.3">
      <c r="A13031" t="s">
        <v>12509</v>
      </c>
      <c r="B13031">
        <v>26</v>
      </c>
      <c r="C13031" t="s">
        <v>17267</v>
      </c>
      <c r="D13031">
        <v>63</v>
      </c>
      <c r="E13031">
        <v>63</v>
      </c>
      <c r="F13031" t="s">
        <v>17969</v>
      </c>
      <c r="G13031" t="s">
        <v>18270</v>
      </c>
      <c r="H13031" t="s">
        <v>18405</v>
      </c>
      <c r="I13031">
        <v>1609</v>
      </c>
      <c r="J13031" t="s">
        <v>18410</v>
      </c>
      <c r="K13031" s="9">
        <v>244213</v>
      </c>
      <c r="O13031" s="9">
        <v>244213</v>
      </c>
    </row>
    <row r="13032" spans="1:15" x14ac:dyDescent="0.3">
      <c r="A13032" t="s">
        <v>12510</v>
      </c>
      <c r="B13032">
        <v>23</v>
      </c>
      <c r="C13032" t="s">
        <v>17312</v>
      </c>
      <c r="D13032">
        <v>63</v>
      </c>
      <c r="E13032">
        <v>70</v>
      </c>
      <c r="F13032" t="s">
        <v>17996</v>
      </c>
      <c r="G13032" t="s">
        <v>18228</v>
      </c>
      <c r="H13032" t="s">
        <v>18405</v>
      </c>
      <c r="I13032">
        <v>1675</v>
      </c>
      <c r="J13032" t="s">
        <v>18409</v>
      </c>
      <c r="K13032" s="9">
        <v>232950</v>
      </c>
      <c r="O13032" s="9">
        <v>232950</v>
      </c>
    </row>
    <row r="13033" spans="1:15" x14ac:dyDescent="0.3">
      <c r="A13033" t="s">
        <v>12511</v>
      </c>
      <c r="B13033">
        <v>25</v>
      </c>
      <c r="C13033" t="s">
        <v>13</v>
      </c>
      <c r="D13033">
        <v>63</v>
      </c>
      <c r="E13033">
        <v>64</v>
      </c>
      <c r="F13033" t="s">
        <v>18014</v>
      </c>
      <c r="G13033" t="s">
        <v>18228</v>
      </c>
      <c r="H13033" t="s">
        <v>18376</v>
      </c>
      <c r="I13033">
        <v>1582</v>
      </c>
      <c r="J13033" t="s">
        <v>18409</v>
      </c>
      <c r="K13033" s="9">
        <v>242166</v>
      </c>
      <c r="O13033" s="9">
        <v>242166</v>
      </c>
    </row>
    <row r="13034" spans="1:15" x14ac:dyDescent="0.3">
      <c r="A13034" t="s">
        <v>12512</v>
      </c>
      <c r="B13034">
        <v>21</v>
      </c>
      <c r="C13034" t="s">
        <v>17278</v>
      </c>
      <c r="D13034">
        <v>63</v>
      </c>
      <c r="E13034">
        <v>78</v>
      </c>
      <c r="F13034" t="s">
        <v>17752</v>
      </c>
      <c r="G13034" t="s">
        <v>18251</v>
      </c>
      <c r="H13034" t="s">
        <v>18376</v>
      </c>
      <c r="I13034">
        <v>1485</v>
      </c>
      <c r="J13034" t="s">
        <v>18410</v>
      </c>
      <c r="K13034" s="9">
        <v>242678</v>
      </c>
      <c r="O13034" s="9">
        <v>242678</v>
      </c>
    </row>
    <row r="13035" spans="1:15" x14ac:dyDescent="0.3">
      <c r="A13035" t="s">
        <v>12513</v>
      </c>
      <c r="B13035">
        <v>21</v>
      </c>
      <c r="C13035" t="s">
        <v>17279</v>
      </c>
      <c r="D13035">
        <v>63</v>
      </c>
      <c r="E13035">
        <v>73</v>
      </c>
      <c r="F13035" t="s">
        <v>18019</v>
      </c>
      <c r="G13035" t="s">
        <v>18209</v>
      </c>
      <c r="H13035" t="s">
        <v>18405</v>
      </c>
      <c r="I13035">
        <v>1556</v>
      </c>
      <c r="J13035" t="s">
        <v>18410</v>
      </c>
      <c r="K13035" s="9">
        <v>220663</v>
      </c>
      <c r="O13035" s="9">
        <v>220663</v>
      </c>
    </row>
    <row r="13036" spans="1:15" x14ac:dyDescent="0.3">
      <c r="A13036" t="s">
        <v>12514</v>
      </c>
      <c r="B13036">
        <v>30</v>
      </c>
      <c r="C13036" t="s">
        <v>17278</v>
      </c>
      <c r="D13036">
        <v>63</v>
      </c>
      <c r="E13036">
        <v>63</v>
      </c>
      <c r="F13036" t="s">
        <v>17627</v>
      </c>
      <c r="G13036" t="s">
        <v>18239</v>
      </c>
      <c r="H13036" t="s">
        <v>18376</v>
      </c>
      <c r="I13036">
        <v>1517</v>
      </c>
      <c r="J13036" t="s">
        <v>18410</v>
      </c>
      <c r="K13036" s="9">
        <v>231672</v>
      </c>
      <c r="O13036" s="9">
        <v>231672</v>
      </c>
    </row>
    <row r="13037" spans="1:15" x14ac:dyDescent="0.3">
      <c r="A13037" t="s">
        <v>12515</v>
      </c>
      <c r="B13037">
        <v>23</v>
      </c>
      <c r="C13037" t="s">
        <v>17273</v>
      </c>
      <c r="D13037">
        <v>63</v>
      </c>
      <c r="E13037">
        <v>69</v>
      </c>
      <c r="F13037" t="s">
        <v>17943</v>
      </c>
      <c r="G13037" t="s">
        <v>18218</v>
      </c>
      <c r="H13037" t="s">
        <v>18405</v>
      </c>
      <c r="I13037">
        <v>1600</v>
      </c>
      <c r="J13037" t="s">
        <v>18410</v>
      </c>
      <c r="K13037" s="9">
        <v>239352</v>
      </c>
      <c r="O13037" s="9">
        <v>239352</v>
      </c>
    </row>
    <row r="13038" spans="1:15" x14ac:dyDescent="0.3">
      <c r="A13038" t="s">
        <v>12516</v>
      </c>
      <c r="B13038">
        <v>37</v>
      </c>
      <c r="C13038" t="s">
        <v>17275</v>
      </c>
      <c r="D13038">
        <v>63</v>
      </c>
      <c r="E13038">
        <v>63</v>
      </c>
      <c r="F13038" t="s">
        <v>17934</v>
      </c>
      <c r="G13038" t="s">
        <v>18288</v>
      </c>
      <c r="H13038" t="s">
        <v>18376</v>
      </c>
      <c r="I13038">
        <v>1126</v>
      </c>
      <c r="J13038" t="s">
        <v>18410</v>
      </c>
      <c r="K13038" s="9">
        <v>54008</v>
      </c>
      <c r="O13038" s="9">
        <v>54008</v>
      </c>
    </row>
    <row r="13039" spans="1:15" x14ac:dyDescent="0.3">
      <c r="A13039" t="s">
        <v>6517</v>
      </c>
      <c r="B13039">
        <v>22</v>
      </c>
      <c r="C13039" t="s">
        <v>17295</v>
      </c>
      <c r="D13039">
        <v>63</v>
      </c>
      <c r="E13039">
        <v>71</v>
      </c>
      <c r="F13039" t="s">
        <v>17818</v>
      </c>
      <c r="G13039" t="s">
        <v>18241</v>
      </c>
      <c r="H13039" t="s">
        <v>18406</v>
      </c>
      <c r="I13039">
        <v>1618</v>
      </c>
      <c r="J13039" t="s">
        <v>18410</v>
      </c>
      <c r="K13039" s="9">
        <v>245241</v>
      </c>
      <c r="O13039" s="9">
        <v>245241</v>
      </c>
    </row>
    <row r="13040" spans="1:15" x14ac:dyDescent="0.3">
      <c r="A13040" t="s">
        <v>12517</v>
      </c>
      <c r="B13040">
        <v>20</v>
      </c>
      <c r="C13040" t="s">
        <v>17267</v>
      </c>
      <c r="D13040">
        <v>63</v>
      </c>
      <c r="E13040">
        <v>75</v>
      </c>
      <c r="F13040" t="s">
        <v>17862</v>
      </c>
      <c r="G13040" t="s">
        <v>18230</v>
      </c>
      <c r="H13040" t="s">
        <v>18376</v>
      </c>
      <c r="I13040">
        <v>1615</v>
      </c>
      <c r="J13040" t="s">
        <v>18410</v>
      </c>
      <c r="K13040" s="9">
        <v>245497</v>
      </c>
      <c r="O13040" s="9">
        <v>245497</v>
      </c>
    </row>
    <row r="13041" spans="1:15" x14ac:dyDescent="0.3">
      <c r="A13041" t="s">
        <v>12518</v>
      </c>
      <c r="B13041">
        <v>21</v>
      </c>
      <c r="C13041" t="s">
        <v>17306</v>
      </c>
      <c r="D13041">
        <v>63</v>
      </c>
      <c r="E13041">
        <v>73</v>
      </c>
      <c r="F13041" t="s">
        <v>17485</v>
      </c>
      <c r="G13041" t="s">
        <v>18228</v>
      </c>
      <c r="H13041" t="s">
        <v>18376</v>
      </c>
      <c r="I13041">
        <v>873</v>
      </c>
      <c r="J13041" t="s">
        <v>18410</v>
      </c>
      <c r="K13041" s="9">
        <v>237050</v>
      </c>
      <c r="O13041" s="9">
        <v>237050</v>
      </c>
    </row>
    <row r="13042" spans="1:15" x14ac:dyDescent="0.3">
      <c r="A13042" t="s">
        <v>12519</v>
      </c>
      <c r="B13042">
        <v>21</v>
      </c>
      <c r="C13042" t="s">
        <v>17286</v>
      </c>
      <c r="D13042">
        <v>63</v>
      </c>
      <c r="E13042">
        <v>74</v>
      </c>
      <c r="F13042" t="s">
        <v>17568</v>
      </c>
      <c r="G13042" t="s">
        <v>18241</v>
      </c>
      <c r="H13042" t="s">
        <v>18404</v>
      </c>
      <c r="I13042">
        <v>1699</v>
      </c>
      <c r="J13042" t="s">
        <v>18410</v>
      </c>
      <c r="K13042" s="9">
        <v>245242</v>
      </c>
      <c r="O13042" s="9">
        <v>245242</v>
      </c>
    </row>
    <row r="13043" spans="1:15" x14ac:dyDescent="0.3">
      <c r="A13043" t="s">
        <v>12520</v>
      </c>
      <c r="B13043">
        <v>22</v>
      </c>
      <c r="C13043" t="s">
        <v>17288</v>
      </c>
      <c r="D13043">
        <v>63</v>
      </c>
      <c r="E13043">
        <v>73</v>
      </c>
      <c r="F13043" t="s">
        <v>17760</v>
      </c>
      <c r="G13043" t="s">
        <v>18260</v>
      </c>
      <c r="H13043" t="s">
        <v>18376</v>
      </c>
      <c r="I13043">
        <v>1704</v>
      </c>
      <c r="J13043" t="s">
        <v>18410</v>
      </c>
      <c r="K13043" s="9">
        <v>245754</v>
      </c>
      <c r="O13043" s="9">
        <v>245754</v>
      </c>
    </row>
    <row r="13044" spans="1:15" x14ac:dyDescent="0.3">
      <c r="A13044" t="s">
        <v>12521</v>
      </c>
      <c r="B13044">
        <v>27</v>
      </c>
      <c r="C13044" t="s">
        <v>17275</v>
      </c>
      <c r="D13044">
        <v>63</v>
      </c>
      <c r="E13044">
        <v>63</v>
      </c>
      <c r="F13044" t="s">
        <v>18016</v>
      </c>
      <c r="G13044" t="s">
        <v>18237</v>
      </c>
      <c r="H13044" t="s">
        <v>18405</v>
      </c>
      <c r="I13044">
        <v>1673</v>
      </c>
      <c r="J13044" t="s">
        <v>18410</v>
      </c>
      <c r="K13044" s="9">
        <v>197883</v>
      </c>
      <c r="O13044" s="9">
        <v>197883</v>
      </c>
    </row>
    <row r="13045" spans="1:15" x14ac:dyDescent="0.3">
      <c r="A13045" t="s">
        <v>12522</v>
      </c>
      <c r="B13045">
        <v>27</v>
      </c>
      <c r="C13045" t="s">
        <v>17300</v>
      </c>
      <c r="D13045">
        <v>63</v>
      </c>
      <c r="E13045">
        <v>63</v>
      </c>
      <c r="F13045" t="s">
        <v>17999</v>
      </c>
      <c r="G13045" t="s">
        <v>18266</v>
      </c>
      <c r="H13045" t="s">
        <v>18405</v>
      </c>
      <c r="I13045">
        <v>1663</v>
      </c>
      <c r="J13045" t="s">
        <v>18410</v>
      </c>
      <c r="K13045" s="9">
        <v>211707</v>
      </c>
      <c r="O13045" s="9">
        <v>211707</v>
      </c>
    </row>
    <row r="13046" spans="1:15" x14ac:dyDescent="0.3">
      <c r="A13046" t="s">
        <v>12523</v>
      </c>
      <c r="B13046">
        <v>20</v>
      </c>
      <c r="C13046" t="s">
        <v>17272</v>
      </c>
      <c r="D13046">
        <v>63</v>
      </c>
      <c r="E13046">
        <v>78</v>
      </c>
      <c r="F13046" t="s">
        <v>17922</v>
      </c>
      <c r="G13046" t="s">
        <v>18245</v>
      </c>
      <c r="H13046" t="s">
        <v>18289</v>
      </c>
      <c r="I13046">
        <v>1604</v>
      </c>
      <c r="J13046" t="s">
        <v>18410</v>
      </c>
      <c r="K13046" s="9">
        <v>224763</v>
      </c>
      <c r="O13046" s="9">
        <v>224763</v>
      </c>
    </row>
    <row r="13047" spans="1:15" x14ac:dyDescent="0.3">
      <c r="A13047" t="s">
        <v>12524</v>
      </c>
      <c r="B13047">
        <v>21</v>
      </c>
      <c r="C13047" t="s">
        <v>17313</v>
      </c>
      <c r="D13047">
        <v>63</v>
      </c>
      <c r="E13047">
        <v>70</v>
      </c>
      <c r="F13047" t="s">
        <v>18059</v>
      </c>
      <c r="G13047" t="s">
        <v>18218</v>
      </c>
      <c r="H13047" t="s">
        <v>18376</v>
      </c>
      <c r="I13047">
        <v>1524</v>
      </c>
      <c r="J13047" t="s">
        <v>18410</v>
      </c>
      <c r="K13047" s="9">
        <v>227579</v>
      </c>
      <c r="O13047" s="9">
        <v>227579</v>
      </c>
    </row>
    <row r="13048" spans="1:15" x14ac:dyDescent="0.3">
      <c r="A13048" t="s">
        <v>12525</v>
      </c>
      <c r="B13048">
        <v>20</v>
      </c>
      <c r="C13048" t="s">
        <v>17308</v>
      </c>
      <c r="D13048">
        <v>63</v>
      </c>
      <c r="E13048">
        <v>71</v>
      </c>
      <c r="F13048" t="s">
        <v>17586</v>
      </c>
      <c r="G13048" t="s">
        <v>18265</v>
      </c>
      <c r="H13048" t="s">
        <v>18400</v>
      </c>
      <c r="I13048">
        <v>1410</v>
      </c>
      <c r="J13048" t="s">
        <v>18409</v>
      </c>
      <c r="K13048" s="9">
        <v>242427</v>
      </c>
      <c r="O13048" s="9">
        <v>242427</v>
      </c>
    </row>
    <row r="13049" spans="1:15" x14ac:dyDescent="0.3">
      <c r="A13049" t="s">
        <v>12526</v>
      </c>
      <c r="B13049">
        <v>19</v>
      </c>
      <c r="C13049" t="s">
        <v>17300</v>
      </c>
      <c r="D13049">
        <v>63</v>
      </c>
      <c r="E13049">
        <v>78</v>
      </c>
      <c r="F13049" t="s">
        <v>17999</v>
      </c>
      <c r="G13049" t="s">
        <v>18229</v>
      </c>
      <c r="H13049" t="s">
        <v>18376</v>
      </c>
      <c r="I13049">
        <v>1694</v>
      </c>
      <c r="J13049" t="s">
        <v>18410</v>
      </c>
      <c r="K13049" s="9">
        <v>243963</v>
      </c>
      <c r="O13049" s="9">
        <v>243963</v>
      </c>
    </row>
    <row r="13050" spans="1:15" x14ac:dyDescent="0.3">
      <c r="A13050" t="s">
        <v>12527</v>
      </c>
      <c r="B13050">
        <v>25</v>
      </c>
      <c r="C13050" t="s">
        <v>17322</v>
      </c>
      <c r="D13050">
        <v>63</v>
      </c>
      <c r="E13050">
        <v>66</v>
      </c>
      <c r="F13050" t="s">
        <v>17967</v>
      </c>
      <c r="G13050" t="s">
        <v>18265</v>
      </c>
      <c r="H13050" t="s">
        <v>18376</v>
      </c>
      <c r="I13050">
        <v>1711</v>
      </c>
      <c r="J13050" t="s">
        <v>18410</v>
      </c>
      <c r="K13050" s="9">
        <v>207868</v>
      </c>
      <c r="O13050" s="9">
        <v>207868</v>
      </c>
    </row>
    <row r="13051" spans="1:15" x14ac:dyDescent="0.3">
      <c r="A13051" t="s">
        <v>12528</v>
      </c>
      <c r="B13051">
        <v>21</v>
      </c>
      <c r="C13051" t="s">
        <v>17273</v>
      </c>
      <c r="D13051">
        <v>63</v>
      </c>
      <c r="E13051">
        <v>74</v>
      </c>
      <c r="F13051" t="s">
        <v>17872</v>
      </c>
      <c r="G13051" t="s">
        <v>18257</v>
      </c>
      <c r="H13051" t="s">
        <v>18376</v>
      </c>
      <c r="I13051">
        <v>1546</v>
      </c>
      <c r="J13051" t="s">
        <v>18409</v>
      </c>
      <c r="K13051" s="9">
        <v>224252</v>
      </c>
      <c r="O13051" s="9">
        <v>224252</v>
      </c>
    </row>
    <row r="13052" spans="1:15" x14ac:dyDescent="0.3">
      <c r="A13052" t="s">
        <v>12529</v>
      </c>
      <c r="B13052">
        <v>24</v>
      </c>
      <c r="C13052" t="s">
        <v>17276</v>
      </c>
      <c r="D13052">
        <v>63</v>
      </c>
      <c r="E13052">
        <v>66</v>
      </c>
      <c r="F13052" t="s">
        <v>17754</v>
      </c>
      <c r="G13052" t="s">
        <v>18237</v>
      </c>
      <c r="H13052" t="s">
        <v>18376</v>
      </c>
      <c r="I13052">
        <v>1667</v>
      </c>
      <c r="J13052" t="s">
        <v>18409</v>
      </c>
      <c r="K13052" s="9">
        <v>232444</v>
      </c>
      <c r="O13052" s="9">
        <v>232444</v>
      </c>
    </row>
    <row r="13053" spans="1:15" x14ac:dyDescent="0.3">
      <c r="A13053" t="s">
        <v>12530</v>
      </c>
      <c r="B13053">
        <v>21</v>
      </c>
      <c r="C13053" t="s">
        <v>17279</v>
      </c>
      <c r="D13053">
        <v>63</v>
      </c>
      <c r="E13053">
        <v>73</v>
      </c>
      <c r="F13053" t="s">
        <v>17912</v>
      </c>
      <c r="G13053" t="s">
        <v>18218</v>
      </c>
      <c r="H13053" t="s">
        <v>18405</v>
      </c>
      <c r="I13053">
        <v>1391</v>
      </c>
      <c r="J13053" t="s">
        <v>18409</v>
      </c>
      <c r="K13053" s="9">
        <v>233212</v>
      </c>
      <c r="O13053" s="9">
        <v>233212</v>
      </c>
    </row>
    <row r="13054" spans="1:15" x14ac:dyDescent="0.3">
      <c r="A13054" t="s">
        <v>12531</v>
      </c>
      <c r="B13054">
        <v>28</v>
      </c>
      <c r="C13054" t="s">
        <v>17355</v>
      </c>
      <c r="D13054">
        <v>63</v>
      </c>
      <c r="E13054">
        <v>63</v>
      </c>
      <c r="F13054" t="s">
        <v>17856</v>
      </c>
      <c r="G13054" t="s">
        <v>18266</v>
      </c>
      <c r="H13054" t="s">
        <v>18406</v>
      </c>
      <c r="I13054">
        <v>1695</v>
      </c>
      <c r="J13054" t="s">
        <v>18410</v>
      </c>
      <c r="K13054" s="9">
        <v>191996</v>
      </c>
      <c r="O13054" s="9">
        <v>191996</v>
      </c>
    </row>
    <row r="13055" spans="1:15" x14ac:dyDescent="0.3">
      <c r="A13055" t="s">
        <v>12532</v>
      </c>
      <c r="B13055">
        <v>28</v>
      </c>
      <c r="C13055" t="s">
        <v>17350</v>
      </c>
      <c r="D13055">
        <v>63</v>
      </c>
      <c r="E13055">
        <v>63</v>
      </c>
      <c r="F13055" t="s">
        <v>17918</v>
      </c>
      <c r="G13055" t="s">
        <v>18237</v>
      </c>
      <c r="H13055" t="s">
        <v>18405</v>
      </c>
      <c r="I13055">
        <v>1665</v>
      </c>
      <c r="J13055" t="s">
        <v>18410</v>
      </c>
      <c r="K13055" s="9">
        <v>199421</v>
      </c>
      <c r="O13055" s="9">
        <v>199421</v>
      </c>
    </row>
    <row r="13056" spans="1:15" x14ac:dyDescent="0.3">
      <c r="A13056" t="s">
        <v>12533</v>
      </c>
      <c r="B13056">
        <v>25</v>
      </c>
      <c r="C13056" t="s">
        <v>17300</v>
      </c>
      <c r="D13056">
        <v>63</v>
      </c>
      <c r="E13056">
        <v>65</v>
      </c>
      <c r="F13056" t="s">
        <v>18069</v>
      </c>
      <c r="G13056" t="s">
        <v>18228</v>
      </c>
      <c r="H13056" t="s">
        <v>18376</v>
      </c>
      <c r="I13056">
        <v>1791</v>
      </c>
      <c r="J13056" t="s">
        <v>18410</v>
      </c>
      <c r="K13056" s="9">
        <v>205053</v>
      </c>
      <c r="O13056" s="9">
        <v>205053</v>
      </c>
    </row>
    <row r="13057" spans="1:15" x14ac:dyDescent="0.3">
      <c r="A13057" t="s">
        <v>8003</v>
      </c>
      <c r="B13057">
        <v>37</v>
      </c>
      <c r="C13057" t="s">
        <v>17322</v>
      </c>
      <c r="D13057">
        <v>63</v>
      </c>
      <c r="E13057">
        <v>63</v>
      </c>
      <c r="F13057" t="s">
        <v>18062</v>
      </c>
      <c r="G13057" t="s">
        <v>18288</v>
      </c>
      <c r="H13057" t="s">
        <v>18376</v>
      </c>
      <c r="I13057">
        <v>1021</v>
      </c>
      <c r="J13057" t="s">
        <v>18410</v>
      </c>
      <c r="K13057" s="9">
        <v>142333</v>
      </c>
      <c r="O13057" s="9">
        <v>142333</v>
      </c>
    </row>
    <row r="13058" spans="1:15" x14ac:dyDescent="0.3">
      <c r="A13058" t="s">
        <v>12534</v>
      </c>
      <c r="B13058">
        <v>37</v>
      </c>
      <c r="C13058" t="s">
        <v>17265</v>
      </c>
      <c r="D13058">
        <v>63</v>
      </c>
      <c r="E13058">
        <v>63</v>
      </c>
      <c r="F13058" t="s">
        <v>17852</v>
      </c>
      <c r="G13058" t="s">
        <v>18288</v>
      </c>
      <c r="H13058" t="s">
        <v>18405</v>
      </c>
      <c r="I13058">
        <v>866</v>
      </c>
      <c r="J13058" t="s">
        <v>18410</v>
      </c>
      <c r="K13058" s="9">
        <v>158973</v>
      </c>
      <c r="O13058" s="9">
        <v>158973</v>
      </c>
    </row>
    <row r="13059" spans="1:15" x14ac:dyDescent="0.3">
      <c r="A13059" t="s">
        <v>12535</v>
      </c>
      <c r="B13059">
        <v>28</v>
      </c>
      <c r="C13059" t="s">
        <v>17275</v>
      </c>
      <c r="D13059">
        <v>63</v>
      </c>
      <c r="E13059">
        <v>64</v>
      </c>
      <c r="F13059" t="s">
        <v>17976</v>
      </c>
      <c r="G13059" t="s">
        <v>18266</v>
      </c>
      <c r="H13059" t="s">
        <v>18376</v>
      </c>
      <c r="I13059">
        <v>999</v>
      </c>
      <c r="J13059" t="s">
        <v>18410</v>
      </c>
      <c r="K13059" s="9">
        <v>183549</v>
      </c>
      <c r="O13059" s="9">
        <v>183549</v>
      </c>
    </row>
    <row r="13060" spans="1:15" x14ac:dyDescent="0.3">
      <c r="A13060" t="s">
        <v>12536</v>
      </c>
      <c r="B13060">
        <v>21</v>
      </c>
      <c r="C13060" t="s">
        <v>10</v>
      </c>
      <c r="D13060">
        <v>63</v>
      </c>
      <c r="E13060">
        <v>71</v>
      </c>
      <c r="F13060" t="s">
        <v>17807</v>
      </c>
      <c r="G13060" t="s">
        <v>18265</v>
      </c>
      <c r="H13060" t="s">
        <v>18376</v>
      </c>
      <c r="I13060">
        <v>1391</v>
      </c>
      <c r="J13060" t="s">
        <v>18410</v>
      </c>
      <c r="K13060" s="9">
        <v>231678</v>
      </c>
      <c r="O13060" s="9">
        <v>231678</v>
      </c>
    </row>
    <row r="13061" spans="1:15" x14ac:dyDescent="0.3">
      <c r="A13061" t="s">
        <v>12537</v>
      </c>
      <c r="B13061">
        <v>23</v>
      </c>
      <c r="C13061" t="s">
        <v>17267</v>
      </c>
      <c r="D13061">
        <v>63</v>
      </c>
      <c r="E13061">
        <v>72</v>
      </c>
      <c r="F13061" t="s">
        <v>17777</v>
      </c>
      <c r="G13061" t="s">
        <v>18241</v>
      </c>
      <c r="H13061" t="s">
        <v>18405</v>
      </c>
      <c r="I13061">
        <v>1672</v>
      </c>
      <c r="J13061" t="s">
        <v>18410</v>
      </c>
      <c r="K13061" s="9">
        <v>235518</v>
      </c>
      <c r="O13061" s="9">
        <v>235518</v>
      </c>
    </row>
    <row r="13062" spans="1:15" x14ac:dyDescent="0.3">
      <c r="A13062" t="s">
        <v>12538</v>
      </c>
      <c r="B13062">
        <v>18</v>
      </c>
      <c r="C13062" t="s">
        <v>17341</v>
      </c>
      <c r="D13062">
        <v>63</v>
      </c>
      <c r="E13062">
        <v>77</v>
      </c>
      <c r="F13062" t="s">
        <v>17671</v>
      </c>
      <c r="G13062" t="s">
        <v>18231</v>
      </c>
      <c r="H13062" t="s">
        <v>18376</v>
      </c>
      <c r="I13062">
        <v>1649</v>
      </c>
      <c r="J13062" t="s">
        <v>18410</v>
      </c>
      <c r="K13062" s="9">
        <v>240126</v>
      </c>
      <c r="O13062" s="9">
        <v>240126</v>
      </c>
    </row>
    <row r="13063" spans="1:15" x14ac:dyDescent="0.3">
      <c r="A13063" t="s">
        <v>12539</v>
      </c>
      <c r="B13063">
        <v>21</v>
      </c>
      <c r="C13063" t="s">
        <v>17273</v>
      </c>
      <c r="D13063">
        <v>63</v>
      </c>
      <c r="E13063">
        <v>73</v>
      </c>
      <c r="F13063" t="s">
        <v>17708</v>
      </c>
      <c r="G13063" t="s">
        <v>18228</v>
      </c>
      <c r="H13063" t="s">
        <v>18376</v>
      </c>
      <c r="I13063">
        <v>1008</v>
      </c>
      <c r="J13063" t="s">
        <v>18410</v>
      </c>
      <c r="K13063" s="9">
        <v>228607</v>
      </c>
      <c r="O13063" s="9">
        <v>228607</v>
      </c>
    </row>
    <row r="13064" spans="1:15" x14ac:dyDescent="0.3">
      <c r="A13064" t="s">
        <v>12540</v>
      </c>
      <c r="B13064">
        <v>19</v>
      </c>
      <c r="C13064" t="s">
        <v>17298</v>
      </c>
      <c r="D13064">
        <v>63</v>
      </c>
      <c r="E13064">
        <v>74</v>
      </c>
      <c r="F13064" t="s">
        <v>17983</v>
      </c>
      <c r="G13064" t="s">
        <v>18257</v>
      </c>
      <c r="H13064" t="s">
        <v>18376</v>
      </c>
      <c r="I13064">
        <v>1641</v>
      </c>
      <c r="J13064" t="s">
        <v>18410</v>
      </c>
      <c r="K13064" s="9">
        <v>228863</v>
      </c>
      <c r="O13064" s="9">
        <v>228863</v>
      </c>
    </row>
    <row r="13065" spans="1:15" x14ac:dyDescent="0.3">
      <c r="A13065" t="s">
        <v>12541</v>
      </c>
      <c r="B13065">
        <v>26</v>
      </c>
      <c r="C13065" t="s">
        <v>17310</v>
      </c>
      <c r="D13065">
        <v>63</v>
      </c>
      <c r="E13065">
        <v>65</v>
      </c>
      <c r="F13065" t="s">
        <v>17911</v>
      </c>
      <c r="G13065" t="s">
        <v>18237</v>
      </c>
      <c r="H13065" t="s">
        <v>18376</v>
      </c>
      <c r="I13065">
        <v>1362</v>
      </c>
      <c r="J13065" t="s">
        <v>18409</v>
      </c>
      <c r="K13065" s="9">
        <v>230143</v>
      </c>
      <c r="O13065" s="9">
        <v>230143</v>
      </c>
    </row>
    <row r="13066" spans="1:15" x14ac:dyDescent="0.3">
      <c r="A13066" t="s">
        <v>12542</v>
      </c>
      <c r="B13066">
        <v>23</v>
      </c>
      <c r="C13066" t="s">
        <v>17285</v>
      </c>
      <c r="D13066">
        <v>63</v>
      </c>
      <c r="E13066">
        <v>69</v>
      </c>
      <c r="F13066" t="s">
        <v>17628</v>
      </c>
      <c r="G13066" t="s">
        <v>18259</v>
      </c>
      <c r="H13066" t="s">
        <v>18405</v>
      </c>
      <c r="I13066">
        <v>1594</v>
      </c>
      <c r="J13066" t="s">
        <v>18409</v>
      </c>
      <c r="K13066" s="9">
        <v>243967</v>
      </c>
      <c r="O13066" s="9">
        <v>243967</v>
      </c>
    </row>
    <row r="13067" spans="1:15" x14ac:dyDescent="0.3">
      <c r="A13067" t="s">
        <v>12543</v>
      </c>
      <c r="B13067">
        <v>32</v>
      </c>
      <c r="C13067" t="s">
        <v>17312</v>
      </c>
      <c r="D13067">
        <v>62</v>
      </c>
      <c r="E13067">
        <v>62</v>
      </c>
      <c r="F13067" t="s">
        <v>17972</v>
      </c>
      <c r="G13067" t="s">
        <v>18284</v>
      </c>
      <c r="H13067" t="s">
        <v>18376</v>
      </c>
      <c r="I13067">
        <v>915</v>
      </c>
      <c r="J13067" t="s">
        <v>18410</v>
      </c>
      <c r="K13067" s="9">
        <v>232448</v>
      </c>
      <c r="O13067" s="9">
        <v>232448</v>
      </c>
    </row>
    <row r="13068" spans="1:15" x14ac:dyDescent="0.3">
      <c r="A13068" t="s">
        <v>12544</v>
      </c>
      <c r="B13068">
        <v>20</v>
      </c>
      <c r="C13068" t="s">
        <v>17274</v>
      </c>
      <c r="D13068">
        <v>62</v>
      </c>
      <c r="E13068">
        <v>79</v>
      </c>
      <c r="F13068" t="s">
        <v>17474</v>
      </c>
      <c r="G13068" t="s">
        <v>18209</v>
      </c>
      <c r="H13068" t="s">
        <v>18400</v>
      </c>
      <c r="I13068">
        <v>1427</v>
      </c>
      <c r="J13068" t="s">
        <v>18409</v>
      </c>
      <c r="K13068" s="9">
        <v>233728</v>
      </c>
      <c r="O13068" s="9">
        <v>233728</v>
      </c>
    </row>
    <row r="13069" spans="1:15" x14ac:dyDescent="0.3">
      <c r="A13069" t="s">
        <v>12545</v>
      </c>
      <c r="B13069">
        <v>26</v>
      </c>
      <c r="C13069" t="s">
        <v>17274</v>
      </c>
      <c r="D13069">
        <v>62</v>
      </c>
      <c r="E13069">
        <v>63</v>
      </c>
      <c r="F13069" t="s">
        <v>17894</v>
      </c>
      <c r="G13069" t="s">
        <v>18264</v>
      </c>
      <c r="H13069" t="s">
        <v>18376</v>
      </c>
      <c r="I13069">
        <v>1499</v>
      </c>
      <c r="J13069" t="s">
        <v>18410</v>
      </c>
      <c r="K13069" s="9">
        <v>244736</v>
      </c>
      <c r="O13069" s="9">
        <v>244736</v>
      </c>
    </row>
    <row r="13070" spans="1:15" x14ac:dyDescent="0.3">
      <c r="A13070" t="s">
        <v>12546</v>
      </c>
      <c r="B13070">
        <v>26</v>
      </c>
      <c r="C13070" t="s">
        <v>37</v>
      </c>
      <c r="D13070">
        <v>62</v>
      </c>
      <c r="E13070">
        <v>65</v>
      </c>
      <c r="F13070" t="s">
        <v>17769</v>
      </c>
      <c r="G13070" t="s">
        <v>18266</v>
      </c>
      <c r="H13070" t="s">
        <v>18405</v>
      </c>
      <c r="I13070">
        <v>1678</v>
      </c>
      <c r="J13070" t="s">
        <v>18409</v>
      </c>
      <c r="K13070" s="9">
        <v>201217</v>
      </c>
      <c r="O13070" s="9">
        <v>201217</v>
      </c>
    </row>
    <row r="13071" spans="1:15" x14ac:dyDescent="0.3">
      <c r="A13071" t="s">
        <v>12547</v>
      </c>
      <c r="B13071">
        <v>22</v>
      </c>
      <c r="C13071" t="s">
        <v>17274</v>
      </c>
      <c r="D13071">
        <v>62</v>
      </c>
      <c r="E13071">
        <v>70</v>
      </c>
      <c r="F13071" t="s">
        <v>17982</v>
      </c>
      <c r="G13071" t="s">
        <v>18237</v>
      </c>
      <c r="H13071" t="s">
        <v>18376</v>
      </c>
      <c r="I13071">
        <v>1327</v>
      </c>
      <c r="J13071" t="s">
        <v>18410</v>
      </c>
      <c r="K13071" s="9">
        <v>222209</v>
      </c>
      <c r="O13071" s="9">
        <v>222209</v>
      </c>
    </row>
    <row r="13072" spans="1:15" x14ac:dyDescent="0.3">
      <c r="A13072" t="s">
        <v>12548</v>
      </c>
      <c r="B13072">
        <v>20</v>
      </c>
      <c r="C13072" t="s">
        <v>17303</v>
      </c>
      <c r="D13072">
        <v>62</v>
      </c>
      <c r="E13072">
        <v>78</v>
      </c>
      <c r="F13072" t="s">
        <v>17839</v>
      </c>
      <c r="G13072" t="s">
        <v>18249</v>
      </c>
      <c r="H13072" t="s">
        <v>18404</v>
      </c>
      <c r="I13072">
        <v>1580</v>
      </c>
      <c r="J13072" t="s">
        <v>18410</v>
      </c>
      <c r="K13072" s="9">
        <v>234241</v>
      </c>
      <c r="O13072" s="9">
        <v>234241</v>
      </c>
    </row>
    <row r="13073" spans="1:15" x14ac:dyDescent="0.3">
      <c r="A13073" t="s">
        <v>12549</v>
      </c>
      <c r="B13073">
        <v>31</v>
      </c>
      <c r="C13073" t="s">
        <v>22</v>
      </c>
      <c r="D13073">
        <v>62</v>
      </c>
      <c r="E13073">
        <v>62</v>
      </c>
      <c r="F13073" t="s">
        <v>17495</v>
      </c>
      <c r="G13073" t="s">
        <v>18261</v>
      </c>
      <c r="H13073" t="s">
        <v>18376</v>
      </c>
      <c r="I13073">
        <v>1793</v>
      </c>
      <c r="J13073" t="s">
        <v>18410</v>
      </c>
      <c r="K13073" s="9">
        <v>184065</v>
      </c>
      <c r="O13073" s="9">
        <v>184065</v>
      </c>
    </row>
    <row r="13074" spans="1:15" x14ac:dyDescent="0.3">
      <c r="A13074" t="s">
        <v>12550</v>
      </c>
      <c r="B13074">
        <v>31</v>
      </c>
      <c r="C13074" t="s">
        <v>22</v>
      </c>
      <c r="D13074">
        <v>62</v>
      </c>
      <c r="E13074">
        <v>62</v>
      </c>
      <c r="F13074" t="s">
        <v>17655</v>
      </c>
      <c r="G13074" t="s">
        <v>18275</v>
      </c>
      <c r="H13074" t="s">
        <v>18376</v>
      </c>
      <c r="I13074">
        <v>1086</v>
      </c>
      <c r="J13074" t="s">
        <v>18410</v>
      </c>
      <c r="K13074" s="9">
        <v>203778</v>
      </c>
      <c r="O13074" s="9">
        <v>203778</v>
      </c>
    </row>
    <row r="13075" spans="1:15" x14ac:dyDescent="0.3">
      <c r="A13075" t="s">
        <v>12551</v>
      </c>
      <c r="B13075">
        <v>23</v>
      </c>
      <c r="C13075" t="s">
        <v>17275</v>
      </c>
      <c r="D13075">
        <v>62</v>
      </c>
      <c r="E13075">
        <v>69</v>
      </c>
      <c r="F13075" t="s">
        <v>18013</v>
      </c>
      <c r="G13075" t="s">
        <v>18246</v>
      </c>
      <c r="H13075" t="s">
        <v>18403</v>
      </c>
      <c r="I13075">
        <v>1475</v>
      </c>
      <c r="J13075" t="s">
        <v>18410</v>
      </c>
      <c r="K13075" s="9">
        <v>212994</v>
      </c>
      <c r="O13075" s="9">
        <v>212994</v>
      </c>
    </row>
    <row r="13076" spans="1:15" x14ac:dyDescent="0.3">
      <c r="A13076" t="s">
        <v>12552</v>
      </c>
      <c r="B13076">
        <v>25</v>
      </c>
      <c r="C13076" t="s">
        <v>17355</v>
      </c>
      <c r="D13076">
        <v>62</v>
      </c>
      <c r="E13076">
        <v>64</v>
      </c>
      <c r="F13076" t="s">
        <v>17577</v>
      </c>
      <c r="G13076" t="s">
        <v>18266</v>
      </c>
      <c r="H13076" t="s">
        <v>18406</v>
      </c>
      <c r="I13076">
        <v>1569</v>
      </c>
      <c r="J13076" t="s">
        <v>18410</v>
      </c>
      <c r="K13076" s="9">
        <v>228610</v>
      </c>
      <c r="O13076" s="9">
        <v>228610</v>
      </c>
    </row>
    <row r="13077" spans="1:15" x14ac:dyDescent="0.3">
      <c r="A13077" t="s">
        <v>8966</v>
      </c>
      <c r="B13077">
        <v>32</v>
      </c>
      <c r="C13077" t="s">
        <v>17275</v>
      </c>
      <c r="D13077">
        <v>62</v>
      </c>
      <c r="E13077">
        <v>62</v>
      </c>
      <c r="F13077" t="s">
        <v>18012</v>
      </c>
      <c r="G13077" t="s">
        <v>18284</v>
      </c>
      <c r="H13077" t="s">
        <v>18400</v>
      </c>
      <c r="I13077">
        <v>1687</v>
      </c>
      <c r="J13077" t="s">
        <v>18409</v>
      </c>
      <c r="K13077" s="9">
        <v>169474</v>
      </c>
      <c r="O13077" s="9">
        <v>169474</v>
      </c>
    </row>
    <row r="13078" spans="1:15" x14ac:dyDescent="0.3">
      <c r="A13078" t="s">
        <v>12553</v>
      </c>
      <c r="B13078">
        <v>18</v>
      </c>
      <c r="C13078" t="s">
        <v>17265</v>
      </c>
      <c r="D13078">
        <v>62</v>
      </c>
      <c r="E13078">
        <v>75</v>
      </c>
      <c r="F13078" t="s">
        <v>17597</v>
      </c>
      <c r="G13078" t="s">
        <v>18265</v>
      </c>
      <c r="H13078" t="s">
        <v>18376</v>
      </c>
      <c r="I13078">
        <v>1408</v>
      </c>
      <c r="J13078" t="s">
        <v>18410</v>
      </c>
      <c r="K13078" s="9">
        <v>235780</v>
      </c>
      <c r="O13078" s="9">
        <v>235780</v>
      </c>
    </row>
    <row r="13079" spans="1:15" x14ac:dyDescent="0.3">
      <c r="A13079" t="s">
        <v>12554</v>
      </c>
      <c r="B13079">
        <v>19</v>
      </c>
      <c r="C13079" t="s">
        <v>17308</v>
      </c>
      <c r="D13079">
        <v>62</v>
      </c>
      <c r="E13079">
        <v>73</v>
      </c>
      <c r="F13079" t="s">
        <v>17520</v>
      </c>
      <c r="G13079" t="s">
        <v>18228</v>
      </c>
      <c r="H13079" t="s">
        <v>18400</v>
      </c>
      <c r="I13079">
        <v>1384</v>
      </c>
      <c r="J13079" t="s">
        <v>18410</v>
      </c>
      <c r="K13079" s="9">
        <v>239620</v>
      </c>
      <c r="O13079" s="9">
        <v>239620</v>
      </c>
    </row>
    <row r="13080" spans="1:15" x14ac:dyDescent="0.3">
      <c r="A13080" t="s">
        <v>12555</v>
      </c>
      <c r="B13080">
        <v>23</v>
      </c>
      <c r="C13080" t="s">
        <v>17267</v>
      </c>
      <c r="D13080">
        <v>62</v>
      </c>
      <c r="E13080">
        <v>68</v>
      </c>
      <c r="F13080" t="s">
        <v>17743</v>
      </c>
      <c r="G13080" t="s">
        <v>18246</v>
      </c>
      <c r="H13080" t="s">
        <v>18405</v>
      </c>
      <c r="I13080">
        <v>1385</v>
      </c>
      <c r="J13080" t="s">
        <v>18410</v>
      </c>
      <c r="K13080" s="9">
        <v>243972</v>
      </c>
      <c r="O13080" s="9">
        <v>243972</v>
      </c>
    </row>
    <row r="13081" spans="1:15" x14ac:dyDescent="0.3">
      <c r="A13081" t="s">
        <v>12556</v>
      </c>
      <c r="B13081">
        <v>32</v>
      </c>
      <c r="C13081" t="s">
        <v>17337</v>
      </c>
      <c r="D13081">
        <v>62</v>
      </c>
      <c r="E13081">
        <v>62</v>
      </c>
      <c r="F13081" t="s">
        <v>17515</v>
      </c>
      <c r="G13081" t="s">
        <v>18284</v>
      </c>
      <c r="H13081" t="s">
        <v>18405</v>
      </c>
      <c r="I13081">
        <v>1403</v>
      </c>
      <c r="J13081" t="s">
        <v>18410</v>
      </c>
      <c r="K13081" s="9">
        <v>182788</v>
      </c>
      <c r="O13081" s="9">
        <v>182788</v>
      </c>
    </row>
    <row r="13082" spans="1:15" x14ac:dyDescent="0.3">
      <c r="A13082" t="s">
        <v>12557</v>
      </c>
      <c r="B13082">
        <v>21</v>
      </c>
      <c r="C13082" t="s">
        <v>17281</v>
      </c>
      <c r="D13082">
        <v>62</v>
      </c>
      <c r="E13082">
        <v>71</v>
      </c>
      <c r="F13082" t="s">
        <v>17783</v>
      </c>
      <c r="G13082" t="s">
        <v>18265</v>
      </c>
      <c r="H13082" t="s">
        <v>18406</v>
      </c>
      <c r="I13082">
        <v>1638</v>
      </c>
      <c r="J13082" t="s">
        <v>18410</v>
      </c>
      <c r="K13082" s="9">
        <v>220677</v>
      </c>
      <c r="O13082" s="9">
        <v>220677</v>
      </c>
    </row>
    <row r="13083" spans="1:15" x14ac:dyDescent="0.3">
      <c r="A13083" t="s">
        <v>12558</v>
      </c>
      <c r="B13083">
        <v>21</v>
      </c>
      <c r="C13083" t="s">
        <v>17299</v>
      </c>
      <c r="D13083">
        <v>62</v>
      </c>
      <c r="E13083">
        <v>73</v>
      </c>
      <c r="F13083" t="s">
        <v>17851</v>
      </c>
      <c r="G13083" t="s">
        <v>18218</v>
      </c>
      <c r="H13083" t="s">
        <v>18289</v>
      </c>
      <c r="I13083">
        <v>1652</v>
      </c>
      <c r="J13083" t="s">
        <v>18410</v>
      </c>
      <c r="K13083" s="9">
        <v>237317</v>
      </c>
      <c r="O13083" s="9">
        <v>237317</v>
      </c>
    </row>
    <row r="13084" spans="1:15" x14ac:dyDescent="0.3">
      <c r="A13084" t="s">
        <v>12559</v>
      </c>
      <c r="B13084">
        <v>20</v>
      </c>
      <c r="C13084" t="s">
        <v>17266</v>
      </c>
      <c r="D13084">
        <v>62</v>
      </c>
      <c r="E13084">
        <v>73</v>
      </c>
      <c r="F13084" t="s">
        <v>17819</v>
      </c>
      <c r="G13084" t="s">
        <v>18218</v>
      </c>
      <c r="H13084" t="s">
        <v>18405</v>
      </c>
      <c r="I13084">
        <v>1566</v>
      </c>
      <c r="J13084" t="s">
        <v>18410</v>
      </c>
      <c r="K13084" s="9">
        <v>240901</v>
      </c>
      <c r="O13084" s="9">
        <v>240901</v>
      </c>
    </row>
    <row r="13085" spans="1:15" x14ac:dyDescent="0.3">
      <c r="A13085" t="s">
        <v>12560</v>
      </c>
      <c r="B13085">
        <v>23</v>
      </c>
      <c r="C13085" t="s">
        <v>17273</v>
      </c>
      <c r="D13085">
        <v>62</v>
      </c>
      <c r="E13085">
        <v>70</v>
      </c>
      <c r="F13085" t="s">
        <v>17902</v>
      </c>
      <c r="G13085" t="s">
        <v>18228</v>
      </c>
      <c r="H13085" t="s">
        <v>18405</v>
      </c>
      <c r="I13085">
        <v>1539</v>
      </c>
      <c r="J13085" t="s">
        <v>18410</v>
      </c>
      <c r="K13085" s="9">
        <v>223750</v>
      </c>
      <c r="O13085" s="9">
        <v>223750</v>
      </c>
    </row>
    <row r="13086" spans="1:15" x14ac:dyDescent="0.3">
      <c r="A13086" t="s">
        <v>12561</v>
      </c>
      <c r="B13086">
        <v>20</v>
      </c>
      <c r="C13086" t="s">
        <v>17313</v>
      </c>
      <c r="D13086">
        <v>62</v>
      </c>
      <c r="E13086">
        <v>73</v>
      </c>
      <c r="F13086" t="s">
        <v>17649</v>
      </c>
      <c r="G13086" t="s">
        <v>18270</v>
      </c>
      <c r="H13086" t="s">
        <v>18376</v>
      </c>
      <c r="I13086">
        <v>1129</v>
      </c>
      <c r="J13086" t="s">
        <v>18410</v>
      </c>
      <c r="K13086" s="9">
        <v>229638</v>
      </c>
      <c r="O13086" s="9">
        <v>229638</v>
      </c>
    </row>
    <row r="13087" spans="1:15" x14ac:dyDescent="0.3">
      <c r="A13087" t="s">
        <v>12562</v>
      </c>
      <c r="B13087">
        <v>20</v>
      </c>
      <c r="C13087" t="s">
        <v>22</v>
      </c>
      <c r="D13087">
        <v>62</v>
      </c>
      <c r="E13087">
        <v>74</v>
      </c>
      <c r="F13087" t="s">
        <v>17680</v>
      </c>
      <c r="G13087" t="s">
        <v>18265</v>
      </c>
      <c r="H13087" t="s">
        <v>18376</v>
      </c>
      <c r="I13087">
        <v>1543</v>
      </c>
      <c r="J13087" t="s">
        <v>18410</v>
      </c>
      <c r="K13087" s="9">
        <v>236038</v>
      </c>
      <c r="O13087" s="9">
        <v>236038</v>
      </c>
    </row>
    <row r="13088" spans="1:15" x14ac:dyDescent="0.3">
      <c r="A13088" t="s">
        <v>12563</v>
      </c>
      <c r="B13088">
        <v>21</v>
      </c>
      <c r="C13088" t="s">
        <v>17313</v>
      </c>
      <c r="D13088">
        <v>62</v>
      </c>
      <c r="E13088">
        <v>70</v>
      </c>
      <c r="F13088" t="s">
        <v>17713</v>
      </c>
      <c r="G13088" t="s">
        <v>18228</v>
      </c>
      <c r="H13088" t="s">
        <v>18405</v>
      </c>
      <c r="I13088">
        <v>1500</v>
      </c>
      <c r="J13088" t="s">
        <v>18410</v>
      </c>
      <c r="K13088" s="9">
        <v>244486</v>
      </c>
      <c r="O13088" s="9">
        <v>244486</v>
      </c>
    </row>
    <row r="13089" spans="1:23" x14ac:dyDescent="0.3">
      <c r="A13089" t="s">
        <v>12564</v>
      </c>
      <c r="B13089">
        <v>19</v>
      </c>
      <c r="C13089" t="s">
        <v>25</v>
      </c>
      <c r="D13089">
        <v>62</v>
      </c>
      <c r="E13089">
        <v>74</v>
      </c>
      <c r="F13089" t="s">
        <v>17970</v>
      </c>
      <c r="G13089" t="s">
        <v>18218</v>
      </c>
      <c r="H13089" t="s">
        <v>18405</v>
      </c>
      <c r="I13089">
        <v>1508</v>
      </c>
      <c r="J13089" t="s">
        <v>18409</v>
      </c>
      <c r="K13089" s="9">
        <v>244998</v>
      </c>
      <c r="O13089" s="9">
        <v>244998</v>
      </c>
    </row>
    <row r="13090" spans="1:23" x14ac:dyDescent="0.3">
      <c r="A13090" t="s">
        <v>12565</v>
      </c>
      <c r="B13090">
        <v>23</v>
      </c>
      <c r="C13090" t="s">
        <v>17353</v>
      </c>
      <c r="D13090">
        <v>62</v>
      </c>
      <c r="E13090">
        <v>66</v>
      </c>
      <c r="F13090" t="s">
        <v>17986</v>
      </c>
      <c r="G13090" t="s">
        <v>18270</v>
      </c>
      <c r="H13090" t="s">
        <v>18376</v>
      </c>
      <c r="I13090">
        <v>1590</v>
      </c>
      <c r="J13090" t="s">
        <v>18410</v>
      </c>
      <c r="K13090" s="9">
        <v>213767</v>
      </c>
      <c r="O13090" s="9">
        <v>213767</v>
      </c>
    </row>
    <row r="13091" spans="1:23" x14ac:dyDescent="0.3">
      <c r="A13091" t="s">
        <v>12566</v>
      </c>
      <c r="B13091">
        <v>26</v>
      </c>
      <c r="C13091" t="s">
        <v>17312</v>
      </c>
      <c r="D13091">
        <v>62</v>
      </c>
      <c r="E13091">
        <v>62</v>
      </c>
      <c r="F13091" t="s">
        <v>17873</v>
      </c>
      <c r="G13091" t="s">
        <v>18274</v>
      </c>
      <c r="H13091" t="s">
        <v>18376</v>
      </c>
      <c r="I13091">
        <v>1481</v>
      </c>
      <c r="J13091" t="s">
        <v>18409</v>
      </c>
      <c r="K13091" s="9">
        <v>232455</v>
      </c>
      <c r="O13091" s="9">
        <v>232455</v>
      </c>
    </row>
    <row r="13092" spans="1:23" x14ac:dyDescent="0.3">
      <c r="A13092" t="s">
        <v>12567</v>
      </c>
      <c r="B13092">
        <v>19</v>
      </c>
      <c r="C13092" t="s">
        <v>17273</v>
      </c>
      <c r="D13092">
        <v>62</v>
      </c>
      <c r="E13092">
        <v>81</v>
      </c>
      <c r="F13092" t="s">
        <v>17469</v>
      </c>
      <c r="G13092" t="s">
        <v>18230</v>
      </c>
      <c r="H13092" t="s">
        <v>18400</v>
      </c>
      <c r="I13092">
        <v>1451</v>
      </c>
      <c r="J13092" t="s">
        <v>18410</v>
      </c>
      <c r="K13092" s="9">
        <v>242183</v>
      </c>
      <c r="O13092" s="9">
        <v>242183</v>
      </c>
    </row>
    <row r="13093" spans="1:23" x14ac:dyDescent="0.3">
      <c r="A13093" t="s">
        <v>12568</v>
      </c>
      <c r="B13093">
        <v>23</v>
      </c>
      <c r="C13093" t="s">
        <v>17267</v>
      </c>
      <c r="D13093">
        <v>62</v>
      </c>
      <c r="E13093">
        <v>71</v>
      </c>
      <c r="F13093" t="s">
        <v>17499</v>
      </c>
      <c r="G13093" t="s">
        <v>18264</v>
      </c>
      <c r="H13093" t="s">
        <v>18405</v>
      </c>
      <c r="I13093">
        <v>898</v>
      </c>
      <c r="J13093" t="s">
        <v>18410</v>
      </c>
      <c r="K13093" s="9">
        <v>212488</v>
      </c>
      <c r="O13093" s="9">
        <v>212488</v>
      </c>
    </row>
    <row r="13094" spans="1:23" x14ac:dyDescent="0.3">
      <c r="A13094" t="s">
        <v>12569</v>
      </c>
      <c r="B13094">
        <v>24</v>
      </c>
      <c r="C13094" t="s">
        <v>17298</v>
      </c>
      <c r="D13094">
        <v>62</v>
      </c>
      <c r="E13094">
        <v>69</v>
      </c>
      <c r="F13094" t="s">
        <v>17905</v>
      </c>
      <c r="G13094" t="s">
        <v>18237</v>
      </c>
      <c r="H13094" t="s">
        <v>18376</v>
      </c>
      <c r="I13094">
        <v>1650</v>
      </c>
      <c r="J13094" t="s">
        <v>18410</v>
      </c>
      <c r="K13094" s="9">
        <v>222472</v>
      </c>
      <c r="O13094" s="9">
        <v>222472</v>
      </c>
    </row>
    <row r="13095" spans="1:23" x14ac:dyDescent="0.3">
      <c r="A13095" t="s">
        <v>8370</v>
      </c>
      <c r="B13095">
        <v>23</v>
      </c>
      <c r="C13095" t="s">
        <v>17283</v>
      </c>
      <c r="D13095">
        <v>62</v>
      </c>
      <c r="E13095">
        <v>70</v>
      </c>
      <c r="F13095" t="s">
        <v>17837</v>
      </c>
      <c r="G13095" t="s">
        <v>18237</v>
      </c>
      <c r="H13095" t="s">
        <v>18376</v>
      </c>
      <c r="I13095">
        <v>1330</v>
      </c>
      <c r="J13095" t="s">
        <v>18410</v>
      </c>
      <c r="K13095" s="9">
        <v>245256</v>
      </c>
      <c r="O13095" s="9">
        <v>245256</v>
      </c>
    </row>
    <row r="13096" spans="1:23" x14ac:dyDescent="0.3">
      <c r="A13096" t="s">
        <v>12570</v>
      </c>
      <c r="B13096">
        <v>30</v>
      </c>
      <c r="C13096" t="s">
        <v>25</v>
      </c>
      <c r="D13096">
        <v>62</v>
      </c>
      <c r="E13096">
        <v>62</v>
      </c>
      <c r="F13096" t="s">
        <v>17716</v>
      </c>
      <c r="G13096" t="s">
        <v>18269</v>
      </c>
      <c r="H13096" t="s">
        <v>18400</v>
      </c>
      <c r="I13096">
        <v>1511</v>
      </c>
      <c r="J13096" t="s">
        <v>18410</v>
      </c>
      <c r="K13096" s="9">
        <v>230409</v>
      </c>
      <c r="O13096" s="9">
        <v>230409</v>
      </c>
    </row>
    <row r="13097" spans="1:23" x14ac:dyDescent="0.3">
      <c r="A13097" t="s">
        <v>12571</v>
      </c>
      <c r="B13097">
        <v>23</v>
      </c>
      <c r="C13097" t="s">
        <v>17265</v>
      </c>
      <c r="D13097">
        <v>62</v>
      </c>
      <c r="E13097">
        <v>71</v>
      </c>
      <c r="F13097" t="s">
        <v>17719</v>
      </c>
      <c r="G13097" t="s">
        <v>18264</v>
      </c>
      <c r="H13097" t="s">
        <v>18405</v>
      </c>
      <c r="I13097">
        <v>977</v>
      </c>
      <c r="J13097" t="s">
        <v>18410</v>
      </c>
      <c r="K13097" s="9">
        <v>232713</v>
      </c>
      <c r="O13097" s="9">
        <v>232713</v>
      </c>
    </row>
    <row r="13098" spans="1:23" x14ac:dyDescent="0.3">
      <c r="A13098" t="s">
        <v>12572</v>
      </c>
      <c r="B13098">
        <v>26</v>
      </c>
      <c r="C13098" t="s">
        <v>35</v>
      </c>
      <c r="D13098">
        <v>62</v>
      </c>
      <c r="E13098">
        <v>64</v>
      </c>
      <c r="G13098" s="8">
        <v>0</v>
      </c>
      <c r="H13098" s="8">
        <v>0</v>
      </c>
      <c r="I13098">
        <v>1424</v>
      </c>
      <c r="J13098" t="s">
        <v>18410</v>
      </c>
      <c r="K13098" s="9">
        <v>242953</v>
      </c>
      <c r="O13098" s="9">
        <v>242953</v>
      </c>
      <c r="V13098" s="8"/>
      <c r="W13098" s="8"/>
    </row>
    <row r="13099" spans="1:23" x14ac:dyDescent="0.3">
      <c r="A13099" t="s">
        <v>12573</v>
      </c>
      <c r="B13099">
        <v>18</v>
      </c>
      <c r="C13099" t="s">
        <v>17267</v>
      </c>
      <c r="D13099">
        <v>62</v>
      </c>
      <c r="E13099">
        <v>76</v>
      </c>
      <c r="F13099" t="s">
        <v>17443</v>
      </c>
      <c r="G13099" t="s">
        <v>18259</v>
      </c>
      <c r="H13099" t="s">
        <v>18376</v>
      </c>
      <c r="I13099">
        <v>966</v>
      </c>
      <c r="J13099" t="s">
        <v>18410</v>
      </c>
      <c r="K13099" s="9">
        <v>246281</v>
      </c>
      <c r="O13099" s="9">
        <v>246281</v>
      </c>
    </row>
    <row r="13100" spans="1:23" x14ac:dyDescent="0.3">
      <c r="A13100" t="s">
        <v>12574</v>
      </c>
      <c r="B13100">
        <v>23</v>
      </c>
      <c r="C13100" t="s">
        <v>25</v>
      </c>
      <c r="D13100">
        <v>62</v>
      </c>
      <c r="E13100">
        <v>69</v>
      </c>
      <c r="F13100" t="s">
        <v>17733</v>
      </c>
      <c r="G13100" t="s">
        <v>18246</v>
      </c>
      <c r="H13100" t="s">
        <v>18376</v>
      </c>
      <c r="I13100">
        <v>1465</v>
      </c>
      <c r="J13100" t="s">
        <v>18410</v>
      </c>
      <c r="K13100" s="9">
        <v>220682</v>
      </c>
      <c r="O13100" s="9">
        <v>220682</v>
      </c>
    </row>
    <row r="13101" spans="1:23" x14ac:dyDescent="0.3">
      <c r="A13101" t="s">
        <v>12575</v>
      </c>
      <c r="B13101">
        <v>23</v>
      </c>
      <c r="C13101" t="s">
        <v>17278</v>
      </c>
      <c r="D13101">
        <v>62</v>
      </c>
      <c r="E13101">
        <v>69</v>
      </c>
      <c r="F13101" t="s">
        <v>17837</v>
      </c>
      <c r="G13101" t="s">
        <v>18246</v>
      </c>
      <c r="H13101" t="s">
        <v>18376</v>
      </c>
      <c r="I13101">
        <v>1448</v>
      </c>
      <c r="J13101" t="s">
        <v>18410</v>
      </c>
      <c r="K13101" s="9">
        <v>227594</v>
      </c>
      <c r="O13101" s="9">
        <v>227594</v>
      </c>
    </row>
    <row r="13102" spans="1:23" x14ac:dyDescent="0.3">
      <c r="A13102" t="s">
        <v>12576</v>
      </c>
      <c r="B13102">
        <v>20</v>
      </c>
      <c r="C13102" t="s">
        <v>17273</v>
      </c>
      <c r="D13102">
        <v>62</v>
      </c>
      <c r="E13102">
        <v>76</v>
      </c>
      <c r="F13102" t="s">
        <v>17474</v>
      </c>
      <c r="G13102" t="s">
        <v>18241</v>
      </c>
      <c r="H13102" t="s">
        <v>18405</v>
      </c>
      <c r="I13102">
        <v>961</v>
      </c>
      <c r="J13102" t="s">
        <v>18410</v>
      </c>
      <c r="K13102" s="9">
        <v>235018</v>
      </c>
      <c r="O13102" s="9">
        <v>235018</v>
      </c>
    </row>
    <row r="13103" spans="1:23" x14ac:dyDescent="0.3">
      <c r="A13103" t="s">
        <v>12577</v>
      </c>
      <c r="B13103">
        <v>21</v>
      </c>
      <c r="C13103" t="s">
        <v>17273</v>
      </c>
      <c r="D13103">
        <v>62</v>
      </c>
      <c r="E13103">
        <v>73</v>
      </c>
      <c r="F13103" t="s">
        <v>17951</v>
      </c>
      <c r="G13103" t="s">
        <v>18218</v>
      </c>
      <c r="H13103" t="s">
        <v>18376</v>
      </c>
      <c r="I13103">
        <v>1538</v>
      </c>
      <c r="J13103" t="s">
        <v>18410</v>
      </c>
      <c r="K13103" s="9">
        <v>236554</v>
      </c>
      <c r="O13103" s="9">
        <v>236554</v>
      </c>
    </row>
    <row r="13104" spans="1:23" x14ac:dyDescent="0.3">
      <c r="A13104" t="s">
        <v>12578</v>
      </c>
      <c r="B13104">
        <v>26</v>
      </c>
      <c r="C13104" t="s">
        <v>25</v>
      </c>
      <c r="D13104">
        <v>62</v>
      </c>
      <c r="E13104">
        <v>63</v>
      </c>
      <c r="F13104" t="s">
        <v>17816</v>
      </c>
      <c r="G13104" t="s">
        <v>18278</v>
      </c>
      <c r="H13104" t="s">
        <v>18405</v>
      </c>
      <c r="I13104">
        <v>1566</v>
      </c>
      <c r="J13104" t="s">
        <v>18409</v>
      </c>
      <c r="K13104" s="9">
        <v>226571</v>
      </c>
      <c r="O13104" s="9">
        <v>226571</v>
      </c>
    </row>
    <row r="13105" spans="1:15" x14ac:dyDescent="0.3">
      <c r="A13105" t="s">
        <v>12579</v>
      </c>
      <c r="B13105">
        <v>20</v>
      </c>
      <c r="C13105" t="s">
        <v>17290</v>
      </c>
      <c r="D13105">
        <v>62</v>
      </c>
      <c r="E13105">
        <v>71</v>
      </c>
      <c r="F13105" t="s">
        <v>17951</v>
      </c>
      <c r="G13105" t="s">
        <v>18270</v>
      </c>
      <c r="H13105" t="s">
        <v>18376</v>
      </c>
      <c r="I13105">
        <v>1396</v>
      </c>
      <c r="J13105" t="s">
        <v>18410</v>
      </c>
      <c r="K13105" s="9">
        <v>244491</v>
      </c>
      <c r="O13105" s="9">
        <v>244491</v>
      </c>
    </row>
    <row r="13106" spans="1:15" x14ac:dyDescent="0.3">
      <c r="A13106" t="s">
        <v>12580</v>
      </c>
      <c r="B13106">
        <v>22</v>
      </c>
      <c r="C13106" t="s">
        <v>17275</v>
      </c>
      <c r="D13106">
        <v>62</v>
      </c>
      <c r="E13106">
        <v>67</v>
      </c>
      <c r="F13106" t="s">
        <v>18065</v>
      </c>
      <c r="G13106" t="s">
        <v>18270</v>
      </c>
      <c r="H13106" t="s">
        <v>18405</v>
      </c>
      <c r="I13106">
        <v>1606</v>
      </c>
      <c r="J13106" t="s">
        <v>18410</v>
      </c>
      <c r="K13106" s="9">
        <v>212492</v>
      </c>
      <c r="O13106" s="9">
        <v>212492</v>
      </c>
    </row>
    <row r="13107" spans="1:15" x14ac:dyDescent="0.3">
      <c r="A13107" t="s">
        <v>11912</v>
      </c>
      <c r="B13107">
        <v>36</v>
      </c>
      <c r="C13107" t="s">
        <v>17275</v>
      </c>
      <c r="D13107">
        <v>62</v>
      </c>
      <c r="E13107">
        <v>62</v>
      </c>
      <c r="F13107" t="s">
        <v>18065</v>
      </c>
      <c r="G13107" t="s">
        <v>18281</v>
      </c>
      <c r="H13107" t="s">
        <v>18376</v>
      </c>
      <c r="I13107">
        <v>1030</v>
      </c>
      <c r="J13107" t="s">
        <v>18410</v>
      </c>
      <c r="K13107" s="9">
        <v>153100</v>
      </c>
      <c r="O13107" s="9">
        <v>153100</v>
      </c>
    </row>
    <row r="13108" spans="1:15" x14ac:dyDescent="0.3">
      <c r="A13108" t="s">
        <v>12581</v>
      </c>
      <c r="B13108">
        <v>31</v>
      </c>
      <c r="C13108" t="s">
        <v>17272</v>
      </c>
      <c r="D13108">
        <v>62</v>
      </c>
      <c r="E13108">
        <v>62</v>
      </c>
      <c r="F13108" t="s">
        <v>17900</v>
      </c>
      <c r="G13108" t="s">
        <v>18261</v>
      </c>
      <c r="H13108" t="s">
        <v>18376</v>
      </c>
      <c r="I13108">
        <v>1600</v>
      </c>
      <c r="J13108" t="s">
        <v>18410</v>
      </c>
      <c r="K13108" s="9">
        <v>163852</v>
      </c>
      <c r="O13108" s="9">
        <v>163852</v>
      </c>
    </row>
    <row r="13109" spans="1:15" x14ac:dyDescent="0.3">
      <c r="A13109" t="s">
        <v>12582</v>
      </c>
      <c r="B13109">
        <v>20</v>
      </c>
      <c r="C13109" t="s">
        <v>17318</v>
      </c>
      <c r="D13109">
        <v>62</v>
      </c>
      <c r="E13109">
        <v>70</v>
      </c>
      <c r="F13109" t="s">
        <v>17662</v>
      </c>
      <c r="G13109" t="s">
        <v>18270</v>
      </c>
      <c r="H13109" t="s">
        <v>18376</v>
      </c>
      <c r="I13109">
        <v>1578</v>
      </c>
      <c r="J13109" t="s">
        <v>18410</v>
      </c>
      <c r="K13109" s="9">
        <v>236556</v>
      </c>
      <c r="O13109" s="9">
        <v>236556</v>
      </c>
    </row>
    <row r="13110" spans="1:15" x14ac:dyDescent="0.3">
      <c r="A13110" t="s">
        <v>12583</v>
      </c>
      <c r="B13110">
        <v>19</v>
      </c>
      <c r="C13110" t="s">
        <v>17323</v>
      </c>
      <c r="D13110">
        <v>62</v>
      </c>
      <c r="E13110">
        <v>79</v>
      </c>
      <c r="F13110" t="s">
        <v>17754</v>
      </c>
      <c r="G13110" t="s">
        <v>18230</v>
      </c>
      <c r="H13110" t="s">
        <v>18376</v>
      </c>
      <c r="I13110">
        <v>1595</v>
      </c>
      <c r="J13110" t="s">
        <v>18409</v>
      </c>
      <c r="K13110" s="9">
        <v>237324</v>
      </c>
      <c r="O13110" s="9">
        <v>237324</v>
      </c>
    </row>
    <row r="13111" spans="1:15" x14ac:dyDescent="0.3">
      <c r="A13111" t="s">
        <v>4821</v>
      </c>
      <c r="B13111">
        <v>26</v>
      </c>
      <c r="C13111" t="s">
        <v>17312</v>
      </c>
      <c r="D13111">
        <v>62</v>
      </c>
      <c r="E13111">
        <v>65</v>
      </c>
      <c r="F13111" t="s">
        <v>17972</v>
      </c>
      <c r="G13111" t="s">
        <v>18274</v>
      </c>
      <c r="H13111" t="s">
        <v>18376</v>
      </c>
      <c r="I13111">
        <v>904</v>
      </c>
      <c r="J13111" t="s">
        <v>18410</v>
      </c>
      <c r="K13111" s="9">
        <v>237580</v>
      </c>
      <c r="O13111" s="9">
        <v>237580</v>
      </c>
    </row>
    <row r="13112" spans="1:15" x14ac:dyDescent="0.3">
      <c r="A13112" t="s">
        <v>12584</v>
      </c>
      <c r="B13112">
        <v>21</v>
      </c>
      <c r="C13112" t="s">
        <v>17267</v>
      </c>
      <c r="D13112">
        <v>62</v>
      </c>
      <c r="E13112">
        <v>70</v>
      </c>
      <c r="F13112" t="s">
        <v>17813</v>
      </c>
      <c r="G13112" t="s">
        <v>18270</v>
      </c>
      <c r="H13112" t="s">
        <v>18376</v>
      </c>
      <c r="I13112">
        <v>1411</v>
      </c>
      <c r="J13112" t="s">
        <v>18410</v>
      </c>
      <c r="K13112" s="9">
        <v>246285</v>
      </c>
      <c r="O13112" s="9">
        <v>246285</v>
      </c>
    </row>
    <row r="13113" spans="1:15" x14ac:dyDescent="0.3">
      <c r="A13113" t="s">
        <v>12585</v>
      </c>
      <c r="B13113">
        <v>25</v>
      </c>
      <c r="C13113" t="s">
        <v>17273</v>
      </c>
      <c r="D13113">
        <v>62</v>
      </c>
      <c r="E13113">
        <v>66</v>
      </c>
      <c r="F13113" t="s">
        <v>18030</v>
      </c>
      <c r="G13113" t="s">
        <v>18237</v>
      </c>
      <c r="H13113" t="s">
        <v>18376</v>
      </c>
      <c r="I13113">
        <v>1674</v>
      </c>
      <c r="J13113" t="s">
        <v>18409</v>
      </c>
      <c r="K13113" s="9">
        <v>204814</v>
      </c>
      <c r="O13113" s="9">
        <v>204814</v>
      </c>
    </row>
    <row r="13114" spans="1:15" x14ac:dyDescent="0.3">
      <c r="A13114" t="s">
        <v>12586</v>
      </c>
      <c r="B13114">
        <v>27</v>
      </c>
      <c r="C13114" t="s">
        <v>17300</v>
      </c>
      <c r="D13114">
        <v>62</v>
      </c>
      <c r="E13114">
        <v>64</v>
      </c>
      <c r="F13114" t="s">
        <v>18048</v>
      </c>
      <c r="G13114" t="s">
        <v>18266</v>
      </c>
      <c r="H13114" t="s">
        <v>18376</v>
      </c>
      <c r="I13114">
        <v>1286</v>
      </c>
      <c r="J13114" t="s">
        <v>18410</v>
      </c>
      <c r="K13114" s="9">
        <v>209935</v>
      </c>
      <c r="O13114" s="9">
        <v>209935</v>
      </c>
    </row>
    <row r="13115" spans="1:15" x14ac:dyDescent="0.3">
      <c r="A13115" t="s">
        <v>12587</v>
      </c>
      <c r="B13115">
        <v>21</v>
      </c>
      <c r="C13115" t="s">
        <v>17285</v>
      </c>
      <c r="D13115">
        <v>62</v>
      </c>
      <c r="E13115">
        <v>72</v>
      </c>
      <c r="F13115" t="s">
        <v>17821</v>
      </c>
      <c r="G13115" t="s">
        <v>18237</v>
      </c>
      <c r="H13115" t="s">
        <v>18376</v>
      </c>
      <c r="I13115">
        <v>1009</v>
      </c>
      <c r="J13115" t="s">
        <v>18410</v>
      </c>
      <c r="K13115" s="9">
        <v>229135</v>
      </c>
      <c r="O13115" s="9">
        <v>229135</v>
      </c>
    </row>
    <row r="13116" spans="1:15" x14ac:dyDescent="0.3">
      <c r="A13116" t="s">
        <v>12588</v>
      </c>
      <c r="B13116">
        <v>28</v>
      </c>
      <c r="C13116" t="s">
        <v>17294</v>
      </c>
      <c r="D13116">
        <v>62</v>
      </c>
      <c r="E13116">
        <v>62</v>
      </c>
      <c r="F13116" t="s">
        <v>17899</v>
      </c>
      <c r="G13116" t="s">
        <v>18258</v>
      </c>
      <c r="H13116" t="s">
        <v>18376</v>
      </c>
      <c r="I13116">
        <v>1542</v>
      </c>
      <c r="J13116" t="s">
        <v>18410</v>
      </c>
      <c r="K13116" s="9">
        <v>236047</v>
      </c>
      <c r="O13116" s="9">
        <v>236047</v>
      </c>
    </row>
    <row r="13117" spans="1:15" x14ac:dyDescent="0.3">
      <c r="A13117" t="s">
        <v>12589</v>
      </c>
      <c r="B13117">
        <v>23</v>
      </c>
      <c r="C13117" t="s">
        <v>17293</v>
      </c>
      <c r="D13117">
        <v>62</v>
      </c>
      <c r="E13117">
        <v>67</v>
      </c>
      <c r="F13117" t="s">
        <v>17926</v>
      </c>
      <c r="G13117" t="s">
        <v>18264</v>
      </c>
      <c r="H13117" t="s">
        <v>18376</v>
      </c>
      <c r="I13117">
        <v>1531</v>
      </c>
      <c r="J13117" t="s">
        <v>18410</v>
      </c>
      <c r="K13117" s="9">
        <v>238351</v>
      </c>
      <c r="O13117" s="9">
        <v>238351</v>
      </c>
    </row>
    <row r="13118" spans="1:15" x14ac:dyDescent="0.3">
      <c r="A13118" t="s">
        <v>12590</v>
      </c>
      <c r="B13118">
        <v>22</v>
      </c>
      <c r="C13118" t="s">
        <v>17288</v>
      </c>
      <c r="D13118">
        <v>62</v>
      </c>
      <c r="E13118">
        <v>72</v>
      </c>
      <c r="F13118" t="s">
        <v>17913</v>
      </c>
      <c r="G13118" t="s">
        <v>18246</v>
      </c>
      <c r="H13118" t="s">
        <v>18376</v>
      </c>
      <c r="I13118">
        <v>1456</v>
      </c>
      <c r="J13118" t="s">
        <v>18410</v>
      </c>
      <c r="K13118" s="9">
        <v>241935</v>
      </c>
      <c r="O13118" s="9">
        <v>241935</v>
      </c>
    </row>
    <row r="13119" spans="1:15" x14ac:dyDescent="0.3">
      <c r="A13119" t="s">
        <v>12591</v>
      </c>
      <c r="B13119">
        <v>25</v>
      </c>
      <c r="C13119" t="s">
        <v>17273</v>
      </c>
      <c r="D13119">
        <v>62</v>
      </c>
      <c r="E13119">
        <v>67</v>
      </c>
      <c r="F13119" t="s">
        <v>17998</v>
      </c>
      <c r="G13119" t="s">
        <v>18264</v>
      </c>
      <c r="H13119" t="s">
        <v>18376</v>
      </c>
      <c r="I13119">
        <v>1263</v>
      </c>
      <c r="J13119" t="s">
        <v>18410</v>
      </c>
      <c r="K13119" s="9">
        <v>230928</v>
      </c>
      <c r="O13119" s="9">
        <v>230928</v>
      </c>
    </row>
    <row r="13120" spans="1:15" x14ac:dyDescent="0.3">
      <c r="A13120" t="s">
        <v>12592</v>
      </c>
      <c r="B13120">
        <v>19</v>
      </c>
      <c r="C13120" t="s">
        <v>17308</v>
      </c>
      <c r="D13120">
        <v>62</v>
      </c>
      <c r="E13120">
        <v>75</v>
      </c>
      <c r="F13120" t="s">
        <v>17697</v>
      </c>
      <c r="G13120" t="s">
        <v>18259</v>
      </c>
      <c r="H13120" t="s">
        <v>18376</v>
      </c>
      <c r="I13120">
        <v>1527</v>
      </c>
      <c r="J13120" t="s">
        <v>18409</v>
      </c>
      <c r="K13120" s="9">
        <v>235536</v>
      </c>
      <c r="O13120" s="9">
        <v>235536</v>
      </c>
    </row>
    <row r="13121" spans="1:15" x14ac:dyDescent="0.3">
      <c r="A13121" t="s">
        <v>12593</v>
      </c>
      <c r="B13121">
        <v>27</v>
      </c>
      <c r="C13121" t="s">
        <v>17312</v>
      </c>
      <c r="D13121">
        <v>62</v>
      </c>
      <c r="E13121">
        <v>63</v>
      </c>
      <c r="F13121" t="s">
        <v>17854</v>
      </c>
      <c r="G13121" t="s">
        <v>18278</v>
      </c>
      <c r="H13121" t="s">
        <v>18376</v>
      </c>
      <c r="I13121">
        <v>1496</v>
      </c>
      <c r="J13121" t="s">
        <v>18410</v>
      </c>
      <c r="K13121" s="9">
        <v>232977</v>
      </c>
      <c r="O13121" s="9">
        <v>232977</v>
      </c>
    </row>
    <row r="13122" spans="1:15" x14ac:dyDescent="0.3">
      <c r="A13122" t="s">
        <v>12594</v>
      </c>
      <c r="B13122">
        <v>19</v>
      </c>
      <c r="C13122" t="s">
        <v>17267</v>
      </c>
      <c r="D13122">
        <v>62</v>
      </c>
      <c r="E13122">
        <v>75</v>
      </c>
      <c r="F13122" t="s">
        <v>17868</v>
      </c>
      <c r="G13122" t="s">
        <v>18260</v>
      </c>
      <c r="H13122" t="s">
        <v>18376</v>
      </c>
      <c r="I13122">
        <v>1537</v>
      </c>
      <c r="J13122" t="s">
        <v>18410</v>
      </c>
      <c r="K13122" s="9">
        <v>241169</v>
      </c>
      <c r="O13122" s="9">
        <v>241169</v>
      </c>
    </row>
    <row r="13123" spans="1:15" x14ac:dyDescent="0.3">
      <c r="A13123" t="s">
        <v>12595</v>
      </c>
      <c r="B13123">
        <v>30</v>
      </c>
      <c r="C13123" t="s">
        <v>17298</v>
      </c>
      <c r="D13123">
        <v>62</v>
      </c>
      <c r="E13123">
        <v>62</v>
      </c>
      <c r="F13123" t="s">
        <v>17870</v>
      </c>
      <c r="G13123" t="s">
        <v>18276</v>
      </c>
      <c r="H13123" t="s">
        <v>18376</v>
      </c>
      <c r="I13123">
        <v>1684</v>
      </c>
      <c r="J13123" t="s">
        <v>18410</v>
      </c>
      <c r="K13123" s="9">
        <v>190481</v>
      </c>
      <c r="O13123" s="9">
        <v>190481</v>
      </c>
    </row>
    <row r="13124" spans="1:15" x14ac:dyDescent="0.3">
      <c r="A13124" t="s">
        <v>12596</v>
      </c>
      <c r="B13124">
        <v>23</v>
      </c>
      <c r="C13124" t="s">
        <v>17322</v>
      </c>
      <c r="D13124">
        <v>62</v>
      </c>
      <c r="E13124">
        <v>69</v>
      </c>
      <c r="F13124" t="s">
        <v>17989</v>
      </c>
      <c r="G13124" t="s">
        <v>18237</v>
      </c>
      <c r="H13124" t="s">
        <v>18405</v>
      </c>
      <c r="I13124">
        <v>1491</v>
      </c>
      <c r="J13124" t="s">
        <v>18410</v>
      </c>
      <c r="K13124" s="9">
        <v>215570</v>
      </c>
      <c r="O13124" s="9">
        <v>215570</v>
      </c>
    </row>
    <row r="13125" spans="1:15" x14ac:dyDescent="0.3">
      <c r="A13125" t="s">
        <v>12597</v>
      </c>
      <c r="B13125">
        <v>26</v>
      </c>
      <c r="C13125" t="s">
        <v>17267</v>
      </c>
      <c r="D13125">
        <v>62</v>
      </c>
      <c r="E13125">
        <v>65</v>
      </c>
      <c r="F13125" t="s">
        <v>17455</v>
      </c>
      <c r="G13125" t="s">
        <v>18237</v>
      </c>
      <c r="H13125" t="s">
        <v>18406</v>
      </c>
      <c r="I13125">
        <v>1495</v>
      </c>
      <c r="J13125" t="s">
        <v>18410</v>
      </c>
      <c r="K13125" s="9">
        <v>224018</v>
      </c>
      <c r="O13125" s="9">
        <v>224018</v>
      </c>
    </row>
    <row r="13126" spans="1:15" x14ac:dyDescent="0.3">
      <c r="A13126" t="s">
        <v>12598</v>
      </c>
      <c r="B13126">
        <v>20</v>
      </c>
      <c r="C13126" t="s">
        <v>17275</v>
      </c>
      <c r="D13126">
        <v>62</v>
      </c>
      <c r="E13126">
        <v>77</v>
      </c>
      <c r="F13126" t="s">
        <v>17968</v>
      </c>
      <c r="G13126" t="s">
        <v>18249</v>
      </c>
      <c r="H13126" t="s">
        <v>18402</v>
      </c>
      <c r="I13126">
        <v>1587</v>
      </c>
      <c r="J13126" t="s">
        <v>18410</v>
      </c>
      <c r="K13126" s="9">
        <v>231442</v>
      </c>
      <c r="O13126" s="9">
        <v>231442</v>
      </c>
    </row>
    <row r="13127" spans="1:15" x14ac:dyDescent="0.3">
      <c r="A13127" t="s">
        <v>12599</v>
      </c>
      <c r="B13127">
        <v>32</v>
      </c>
      <c r="C13127" t="s">
        <v>17312</v>
      </c>
      <c r="D13127">
        <v>62</v>
      </c>
      <c r="E13127">
        <v>62</v>
      </c>
      <c r="F13127" t="s">
        <v>17854</v>
      </c>
      <c r="G13127" t="s">
        <v>18284</v>
      </c>
      <c r="H13127" t="s">
        <v>18376</v>
      </c>
      <c r="I13127">
        <v>1396</v>
      </c>
      <c r="J13127" t="s">
        <v>18410</v>
      </c>
      <c r="K13127" s="9">
        <v>232722</v>
      </c>
      <c r="O13127" s="9">
        <v>232722</v>
      </c>
    </row>
    <row r="13128" spans="1:15" x14ac:dyDescent="0.3">
      <c r="A13128" t="s">
        <v>12600</v>
      </c>
      <c r="B13128">
        <v>18</v>
      </c>
      <c r="C13128" t="s">
        <v>17313</v>
      </c>
      <c r="D13128">
        <v>62</v>
      </c>
      <c r="E13128">
        <v>77</v>
      </c>
      <c r="F13128" t="s">
        <v>17497</v>
      </c>
      <c r="G13128" t="s">
        <v>18260</v>
      </c>
      <c r="H13128" t="s">
        <v>18400</v>
      </c>
      <c r="I13128">
        <v>1390</v>
      </c>
      <c r="J13128" t="s">
        <v>18410</v>
      </c>
      <c r="K13128" s="9">
        <v>239890</v>
      </c>
      <c r="O13128" s="9">
        <v>239890</v>
      </c>
    </row>
    <row r="13129" spans="1:15" x14ac:dyDescent="0.3">
      <c r="A13129" t="s">
        <v>12601</v>
      </c>
      <c r="B13129">
        <v>25</v>
      </c>
      <c r="C13129" t="s">
        <v>17332</v>
      </c>
      <c r="D13129">
        <v>62</v>
      </c>
      <c r="E13129">
        <v>66</v>
      </c>
      <c r="F13129" t="s">
        <v>17979</v>
      </c>
      <c r="G13129" t="s">
        <v>18250</v>
      </c>
      <c r="H13129" t="s">
        <v>18376</v>
      </c>
      <c r="I13129">
        <v>1607</v>
      </c>
      <c r="J13129" t="s">
        <v>18409</v>
      </c>
      <c r="K13129" s="9">
        <v>244754</v>
      </c>
      <c r="O13129" s="9">
        <v>244754</v>
      </c>
    </row>
    <row r="13130" spans="1:15" x14ac:dyDescent="0.3">
      <c r="A13130" t="s">
        <v>12602</v>
      </c>
      <c r="B13130">
        <v>22</v>
      </c>
      <c r="C13130" t="s">
        <v>17292</v>
      </c>
      <c r="D13130">
        <v>62</v>
      </c>
      <c r="E13130">
        <v>71</v>
      </c>
      <c r="F13130" t="s">
        <v>17909</v>
      </c>
      <c r="G13130" t="s">
        <v>18264</v>
      </c>
      <c r="H13130" t="s">
        <v>18376</v>
      </c>
      <c r="I13130">
        <v>1085</v>
      </c>
      <c r="J13130" t="s">
        <v>18410</v>
      </c>
      <c r="K13130" s="9">
        <v>218387</v>
      </c>
      <c r="O13130" s="9">
        <v>218387</v>
      </c>
    </row>
    <row r="13131" spans="1:15" x14ac:dyDescent="0.3">
      <c r="A13131" t="s">
        <v>12603</v>
      </c>
      <c r="B13131">
        <v>29</v>
      </c>
      <c r="C13131" t="s">
        <v>13</v>
      </c>
      <c r="D13131">
        <v>62</v>
      </c>
      <c r="E13131">
        <v>62</v>
      </c>
      <c r="F13131" t="s">
        <v>18056</v>
      </c>
      <c r="G13131" t="s">
        <v>18278</v>
      </c>
      <c r="H13131" t="s">
        <v>18376</v>
      </c>
      <c r="I13131">
        <v>1604</v>
      </c>
      <c r="J13131" t="s">
        <v>18410</v>
      </c>
      <c r="K13131" s="9">
        <v>226835</v>
      </c>
      <c r="O13131" s="9">
        <v>226835</v>
      </c>
    </row>
    <row r="13132" spans="1:15" x14ac:dyDescent="0.3">
      <c r="A13132" t="s">
        <v>12604</v>
      </c>
      <c r="B13132">
        <v>20</v>
      </c>
      <c r="C13132" t="s">
        <v>17313</v>
      </c>
      <c r="D13132">
        <v>62</v>
      </c>
      <c r="E13132">
        <v>74</v>
      </c>
      <c r="F13132" t="s">
        <v>17554</v>
      </c>
      <c r="G13132" t="s">
        <v>18241</v>
      </c>
      <c r="H13132" t="s">
        <v>18405</v>
      </c>
      <c r="I13132">
        <v>1466</v>
      </c>
      <c r="J13132" t="s">
        <v>18409</v>
      </c>
      <c r="K13132" s="9">
        <v>238611</v>
      </c>
      <c r="O13132" s="9">
        <v>238611</v>
      </c>
    </row>
    <row r="13133" spans="1:15" x14ac:dyDescent="0.3">
      <c r="A13133" t="s">
        <v>12605</v>
      </c>
      <c r="B13133">
        <v>26</v>
      </c>
      <c r="C13133" t="s">
        <v>17292</v>
      </c>
      <c r="D13133">
        <v>62</v>
      </c>
      <c r="E13133">
        <v>64</v>
      </c>
      <c r="F13133" t="s">
        <v>17917</v>
      </c>
      <c r="G13133" t="s">
        <v>18266</v>
      </c>
      <c r="H13133" t="s">
        <v>18376</v>
      </c>
      <c r="I13133">
        <v>1597</v>
      </c>
      <c r="J13133" t="s">
        <v>18410</v>
      </c>
      <c r="K13133" s="9">
        <v>234516</v>
      </c>
      <c r="O13133" s="9">
        <v>234516</v>
      </c>
    </row>
    <row r="13134" spans="1:15" x14ac:dyDescent="0.3">
      <c r="A13134" t="s">
        <v>12606</v>
      </c>
      <c r="B13134">
        <v>20</v>
      </c>
      <c r="C13134" t="s">
        <v>17274</v>
      </c>
      <c r="D13134">
        <v>62</v>
      </c>
      <c r="E13134">
        <v>76</v>
      </c>
      <c r="F13134" t="s">
        <v>17517</v>
      </c>
      <c r="G13134" t="s">
        <v>18249</v>
      </c>
      <c r="H13134" t="s">
        <v>18405</v>
      </c>
      <c r="I13134">
        <v>1398</v>
      </c>
      <c r="J13134" t="s">
        <v>18410</v>
      </c>
      <c r="K13134" s="9">
        <v>240660</v>
      </c>
      <c r="O13134" s="9">
        <v>240660</v>
      </c>
    </row>
    <row r="13135" spans="1:15" x14ac:dyDescent="0.3">
      <c r="A13135" t="s">
        <v>12607</v>
      </c>
      <c r="B13135">
        <v>22</v>
      </c>
      <c r="C13135" t="s">
        <v>17290</v>
      </c>
      <c r="D13135">
        <v>62</v>
      </c>
      <c r="E13135">
        <v>69</v>
      </c>
      <c r="F13135" t="s">
        <v>17974</v>
      </c>
      <c r="G13135" t="s">
        <v>18246</v>
      </c>
      <c r="H13135" t="s">
        <v>18405</v>
      </c>
      <c r="I13135">
        <v>1592</v>
      </c>
      <c r="J13135" t="s">
        <v>18410</v>
      </c>
      <c r="K13135" s="9">
        <v>222997</v>
      </c>
      <c r="O13135" s="9">
        <v>222997</v>
      </c>
    </row>
    <row r="13136" spans="1:15" x14ac:dyDescent="0.3">
      <c r="A13136" t="s">
        <v>12608</v>
      </c>
      <c r="B13136">
        <v>18</v>
      </c>
      <c r="C13136" t="s">
        <v>17300</v>
      </c>
      <c r="D13136">
        <v>62</v>
      </c>
      <c r="E13136">
        <v>81</v>
      </c>
      <c r="F13136" t="s">
        <v>10317</v>
      </c>
      <c r="G13136" t="s">
        <v>18257</v>
      </c>
      <c r="H13136" t="s">
        <v>18403</v>
      </c>
      <c r="I13136">
        <v>1462</v>
      </c>
      <c r="J13136" t="s">
        <v>18410</v>
      </c>
      <c r="K13136" s="9">
        <v>242965</v>
      </c>
      <c r="O13136" s="9">
        <v>242965</v>
      </c>
    </row>
    <row r="13137" spans="1:15" x14ac:dyDescent="0.3">
      <c r="A13137" t="s">
        <v>12609</v>
      </c>
      <c r="B13137">
        <v>33</v>
      </c>
      <c r="C13137" t="s">
        <v>17301</v>
      </c>
      <c r="D13137">
        <v>62</v>
      </c>
      <c r="E13137">
        <v>62</v>
      </c>
      <c r="F13137" t="s">
        <v>17979</v>
      </c>
      <c r="G13137" t="s">
        <v>18254</v>
      </c>
      <c r="H13137" t="s">
        <v>18376</v>
      </c>
      <c r="I13137">
        <v>1587</v>
      </c>
      <c r="J13137" t="s">
        <v>18409</v>
      </c>
      <c r="K13137" s="9">
        <v>213014</v>
      </c>
      <c r="O13137" s="9">
        <v>213014</v>
      </c>
    </row>
    <row r="13138" spans="1:15" x14ac:dyDescent="0.3">
      <c r="A13138" t="s">
        <v>12610</v>
      </c>
      <c r="B13138">
        <v>33</v>
      </c>
      <c r="C13138" t="s">
        <v>17298</v>
      </c>
      <c r="D13138">
        <v>62</v>
      </c>
      <c r="E13138">
        <v>62</v>
      </c>
      <c r="F13138" t="s">
        <v>17853</v>
      </c>
      <c r="G13138" t="s">
        <v>18254</v>
      </c>
      <c r="H13138" t="s">
        <v>18376</v>
      </c>
      <c r="I13138">
        <v>1707</v>
      </c>
      <c r="J13138" t="s">
        <v>18410</v>
      </c>
      <c r="K13138" s="9">
        <v>152598</v>
      </c>
      <c r="O13138" s="9">
        <v>152598</v>
      </c>
    </row>
    <row r="13139" spans="1:15" x14ac:dyDescent="0.3">
      <c r="A13139" t="s">
        <v>12611</v>
      </c>
      <c r="B13139">
        <v>23</v>
      </c>
      <c r="C13139" t="s">
        <v>17278</v>
      </c>
      <c r="D13139">
        <v>62</v>
      </c>
      <c r="E13139">
        <v>66</v>
      </c>
      <c r="F13139" t="s">
        <v>17627</v>
      </c>
      <c r="G13139" t="s">
        <v>18250</v>
      </c>
      <c r="H13139" t="s">
        <v>18376</v>
      </c>
      <c r="I13139">
        <v>1690</v>
      </c>
      <c r="J13139" t="s">
        <v>18409</v>
      </c>
      <c r="K13139" s="9">
        <v>219414</v>
      </c>
      <c r="O13139" s="9">
        <v>219414</v>
      </c>
    </row>
    <row r="13140" spans="1:15" x14ac:dyDescent="0.3">
      <c r="A13140" t="s">
        <v>12612</v>
      </c>
      <c r="B13140">
        <v>19</v>
      </c>
      <c r="C13140" t="s">
        <v>17285</v>
      </c>
      <c r="D13140">
        <v>62</v>
      </c>
      <c r="E13140">
        <v>75</v>
      </c>
      <c r="F13140" t="s">
        <v>17798</v>
      </c>
      <c r="G13140" t="s">
        <v>18260</v>
      </c>
      <c r="H13140" t="s">
        <v>18406</v>
      </c>
      <c r="I13140">
        <v>1515</v>
      </c>
      <c r="J13140" t="s">
        <v>18410</v>
      </c>
      <c r="K13140" s="9">
        <v>244246</v>
      </c>
      <c r="O13140" s="9">
        <v>244246</v>
      </c>
    </row>
    <row r="13141" spans="1:15" x14ac:dyDescent="0.3">
      <c r="A13141" t="s">
        <v>12613</v>
      </c>
      <c r="B13141">
        <v>19</v>
      </c>
      <c r="C13141" t="s">
        <v>17317</v>
      </c>
      <c r="D13141">
        <v>62</v>
      </c>
      <c r="E13141">
        <v>76</v>
      </c>
      <c r="F13141" t="s">
        <v>18027</v>
      </c>
      <c r="G13141" t="s">
        <v>18230</v>
      </c>
      <c r="H13141" t="s">
        <v>18376</v>
      </c>
      <c r="I13141">
        <v>1429</v>
      </c>
      <c r="J13141" t="s">
        <v>18410</v>
      </c>
      <c r="K13141" s="9">
        <v>245526</v>
      </c>
      <c r="O13141" s="9">
        <v>245526</v>
      </c>
    </row>
    <row r="13142" spans="1:15" x14ac:dyDescent="0.3">
      <c r="A13142" t="s">
        <v>12614</v>
      </c>
      <c r="B13142">
        <v>26</v>
      </c>
      <c r="C13142" t="s">
        <v>17270</v>
      </c>
      <c r="D13142">
        <v>62</v>
      </c>
      <c r="E13142">
        <v>63</v>
      </c>
      <c r="F13142" t="s">
        <v>17946</v>
      </c>
      <c r="G13142" t="s">
        <v>18264</v>
      </c>
      <c r="H13142" t="s">
        <v>18376</v>
      </c>
      <c r="I13142">
        <v>1458</v>
      </c>
      <c r="J13142" t="s">
        <v>18410</v>
      </c>
      <c r="K13142" s="9">
        <v>245271</v>
      </c>
      <c r="O13142" s="9">
        <v>245271</v>
      </c>
    </row>
    <row r="13143" spans="1:15" x14ac:dyDescent="0.3">
      <c r="A13143" t="s">
        <v>12615</v>
      </c>
      <c r="B13143">
        <v>24</v>
      </c>
      <c r="C13143" t="s">
        <v>17292</v>
      </c>
      <c r="D13143">
        <v>62</v>
      </c>
      <c r="E13143">
        <v>66</v>
      </c>
      <c r="F13143" t="s">
        <v>17917</v>
      </c>
      <c r="G13143" t="s">
        <v>18250</v>
      </c>
      <c r="H13143" t="s">
        <v>18376</v>
      </c>
      <c r="I13143">
        <v>1649</v>
      </c>
      <c r="J13143" t="s">
        <v>18409</v>
      </c>
      <c r="K13143" s="9">
        <v>218392</v>
      </c>
      <c r="O13143" s="9">
        <v>218392</v>
      </c>
    </row>
    <row r="13144" spans="1:15" x14ac:dyDescent="0.3">
      <c r="A13144" t="s">
        <v>12616</v>
      </c>
      <c r="B13144">
        <v>20</v>
      </c>
      <c r="C13144" t="s">
        <v>17285</v>
      </c>
      <c r="D13144">
        <v>62</v>
      </c>
      <c r="E13144">
        <v>75</v>
      </c>
      <c r="F13144" t="s">
        <v>17541</v>
      </c>
      <c r="G13144" t="s">
        <v>18265</v>
      </c>
      <c r="H13144" t="s">
        <v>18376</v>
      </c>
      <c r="I13144">
        <v>848</v>
      </c>
      <c r="J13144" t="s">
        <v>18410</v>
      </c>
      <c r="K13144" s="9">
        <v>236824</v>
      </c>
      <c r="O13144" s="9">
        <v>236824</v>
      </c>
    </row>
    <row r="13145" spans="1:15" x14ac:dyDescent="0.3">
      <c r="A13145" t="s">
        <v>12617</v>
      </c>
      <c r="B13145">
        <v>18</v>
      </c>
      <c r="C13145" t="s">
        <v>17266</v>
      </c>
      <c r="D13145">
        <v>62</v>
      </c>
      <c r="E13145">
        <v>79</v>
      </c>
      <c r="F13145" t="s">
        <v>17438</v>
      </c>
      <c r="G13145" t="s">
        <v>18257</v>
      </c>
      <c r="H13145" t="s">
        <v>18376</v>
      </c>
      <c r="I13145">
        <v>1493</v>
      </c>
      <c r="J13145" t="s">
        <v>18409</v>
      </c>
      <c r="K13145" s="9">
        <v>238616</v>
      </c>
      <c r="O13145" s="9">
        <v>238616</v>
      </c>
    </row>
    <row r="13146" spans="1:15" x14ac:dyDescent="0.3">
      <c r="A13146" t="s">
        <v>12618</v>
      </c>
      <c r="B13146">
        <v>29</v>
      </c>
      <c r="C13146" t="s">
        <v>17322</v>
      </c>
      <c r="D13146">
        <v>62</v>
      </c>
      <c r="E13146">
        <v>62</v>
      </c>
      <c r="F13146" t="s">
        <v>18060</v>
      </c>
      <c r="G13146" t="s">
        <v>18266</v>
      </c>
      <c r="H13146" t="s">
        <v>18376</v>
      </c>
      <c r="I13146">
        <v>1591</v>
      </c>
      <c r="J13146" t="s">
        <v>18410</v>
      </c>
      <c r="K13146" s="9">
        <v>186136</v>
      </c>
      <c r="O13146" s="9">
        <v>186136</v>
      </c>
    </row>
    <row r="13147" spans="1:15" x14ac:dyDescent="0.3">
      <c r="A13147" t="s">
        <v>12619</v>
      </c>
      <c r="B13147">
        <v>23</v>
      </c>
      <c r="C13147" t="s">
        <v>17275</v>
      </c>
      <c r="D13147">
        <v>62</v>
      </c>
      <c r="E13147">
        <v>69</v>
      </c>
      <c r="F13147" t="s">
        <v>18034</v>
      </c>
      <c r="G13147" t="s">
        <v>18246</v>
      </c>
      <c r="H13147" t="s">
        <v>18405</v>
      </c>
      <c r="I13147">
        <v>1571</v>
      </c>
      <c r="J13147" t="s">
        <v>18410</v>
      </c>
      <c r="K13147" s="9">
        <v>203289</v>
      </c>
      <c r="O13147" s="9">
        <v>203289</v>
      </c>
    </row>
    <row r="13148" spans="1:15" x14ac:dyDescent="0.3">
      <c r="A13148" t="s">
        <v>12620</v>
      </c>
      <c r="B13148">
        <v>22</v>
      </c>
      <c r="C13148" t="s">
        <v>17273</v>
      </c>
      <c r="D13148">
        <v>62</v>
      </c>
      <c r="E13148">
        <v>72</v>
      </c>
      <c r="F13148" t="s">
        <v>17872</v>
      </c>
      <c r="G13148" t="s">
        <v>18259</v>
      </c>
      <c r="H13148" t="s">
        <v>18400</v>
      </c>
      <c r="I13148">
        <v>1543</v>
      </c>
      <c r="J13148" t="s">
        <v>18409</v>
      </c>
      <c r="K13148" s="9">
        <v>225561</v>
      </c>
      <c r="O13148" s="9">
        <v>225561</v>
      </c>
    </row>
    <row r="13149" spans="1:15" x14ac:dyDescent="0.3">
      <c r="A13149" t="s">
        <v>12621</v>
      </c>
      <c r="B13149">
        <v>24</v>
      </c>
      <c r="C13149" t="s">
        <v>10</v>
      </c>
      <c r="D13149">
        <v>62</v>
      </c>
      <c r="E13149">
        <v>66</v>
      </c>
      <c r="F13149" t="s">
        <v>17846</v>
      </c>
      <c r="G13149" t="s">
        <v>18250</v>
      </c>
      <c r="H13149" t="s">
        <v>18376</v>
      </c>
      <c r="I13149">
        <v>1533</v>
      </c>
      <c r="J13149" t="s">
        <v>18410</v>
      </c>
      <c r="K13149" s="9">
        <v>228889</v>
      </c>
      <c r="O13149" s="9">
        <v>228889</v>
      </c>
    </row>
    <row r="13150" spans="1:15" x14ac:dyDescent="0.3">
      <c r="A13150" t="s">
        <v>12622</v>
      </c>
      <c r="B13150">
        <v>24</v>
      </c>
      <c r="C13150" t="s">
        <v>17278</v>
      </c>
      <c r="D13150">
        <v>62</v>
      </c>
      <c r="E13150">
        <v>70</v>
      </c>
      <c r="F13150" t="s">
        <v>17789</v>
      </c>
      <c r="G13150" t="s">
        <v>18237</v>
      </c>
      <c r="H13150" t="s">
        <v>18376</v>
      </c>
      <c r="I13150">
        <v>1568</v>
      </c>
      <c r="J13150" t="s">
        <v>18410</v>
      </c>
      <c r="K13150" s="9">
        <v>231705</v>
      </c>
      <c r="O13150" s="9">
        <v>231705</v>
      </c>
    </row>
    <row r="13151" spans="1:15" x14ac:dyDescent="0.3">
      <c r="A13151" t="s">
        <v>12623</v>
      </c>
      <c r="B13151">
        <v>27</v>
      </c>
      <c r="C13151" t="s">
        <v>17337</v>
      </c>
      <c r="D13151">
        <v>62</v>
      </c>
      <c r="E13151">
        <v>64</v>
      </c>
      <c r="F13151" t="s">
        <v>17579</v>
      </c>
      <c r="G13151" t="s">
        <v>18266</v>
      </c>
      <c r="H13151" t="s">
        <v>18400</v>
      </c>
      <c r="I13151">
        <v>1341</v>
      </c>
      <c r="J13151" t="s">
        <v>18410</v>
      </c>
      <c r="K13151" s="9">
        <v>238105</v>
      </c>
      <c r="O13151" s="9">
        <v>238105</v>
      </c>
    </row>
    <row r="13152" spans="1:15" x14ac:dyDescent="0.3">
      <c r="A13152" t="s">
        <v>12624</v>
      </c>
      <c r="B13152">
        <v>25</v>
      </c>
      <c r="C13152" t="s">
        <v>17267</v>
      </c>
      <c r="D13152">
        <v>62</v>
      </c>
      <c r="E13152">
        <v>68</v>
      </c>
      <c r="F13152" t="s">
        <v>17952</v>
      </c>
      <c r="G13152" t="s">
        <v>18264</v>
      </c>
      <c r="H13152" t="s">
        <v>18376</v>
      </c>
      <c r="I13152">
        <v>1444</v>
      </c>
      <c r="J13152" t="s">
        <v>18410</v>
      </c>
      <c r="K13152" s="9">
        <v>240665</v>
      </c>
      <c r="O13152" s="9">
        <v>240665</v>
      </c>
    </row>
    <row r="13153" spans="1:15" x14ac:dyDescent="0.3">
      <c r="A13153" t="s">
        <v>12625</v>
      </c>
      <c r="B13153">
        <v>20</v>
      </c>
      <c r="C13153" t="s">
        <v>17311</v>
      </c>
      <c r="D13153">
        <v>62</v>
      </c>
      <c r="E13153">
        <v>76</v>
      </c>
      <c r="F13153" t="s">
        <v>17905</v>
      </c>
      <c r="G13153" t="s">
        <v>18209</v>
      </c>
      <c r="H13153" t="s">
        <v>18376</v>
      </c>
      <c r="I13153">
        <v>1545</v>
      </c>
      <c r="J13153" t="s">
        <v>18410</v>
      </c>
      <c r="K13153" s="9">
        <v>240921</v>
      </c>
      <c r="O13153" s="9">
        <v>240921</v>
      </c>
    </row>
    <row r="13154" spans="1:15" x14ac:dyDescent="0.3">
      <c r="A13154" t="s">
        <v>12626</v>
      </c>
      <c r="B13154">
        <v>24</v>
      </c>
      <c r="C13154" t="s">
        <v>17273</v>
      </c>
      <c r="D13154">
        <v>62</v>
      </c>
      <c r="E13154">
        <v>65</v>
      </c>
      <c r="F13154" t="s">
        <v>17758</v>
      </c>
      <c r="G13154" t="s">
        <v>18237</v>
      </c>
      <c r="H13154" t="s">
        <v>18405</v>
      </c>
      <c r="I13154">
        <v>1502</v>
      </c>
      <c r="J13154" t="s">
        <v>18410</v>
      </c>
      <c r="K13154" s="9">
        <v>211739</v>
      </c>
      <c r="O13154" s="9">
        <v>211739</v>
      </c>
    </row>
    <row r="13155" spans="1:15" x14ac:dyDescent="0.3">
      <c r="A13155" t="s">
        <v>11267</v>
      </c>
      <c r="B13155">
        <v>20</v>
      </c>
      <c r="C13155" t="s">
        <v>17275</v>
      </c>
      <c r="D13155">
        <v>62</v>
      </c>
      <c r="E13155">
        <v>74</v>
      </c>
      <c r="F13155" t="s">
        <v>17999</v>
      </c>
      <c r="G13155" t="s">
        <v>18265</v>
      </c>
      <c r="H13155" t="s">
        <v>18406</v>
      </c>
      <c r="I13155">
        <v>1350</v>
      </c>
      <c r="J13155" t="s">
        <v>18410</v>
      </c>
      <c r="K13155" s="9">
        <v>236315</v>
      </c>
      <c r="O13155" s="9">
        <v>236315</v>
      </c>
    </row>
    <row r="13156" spans="1:15" x14ac:dyDescent="0.3">
      <c r="A13156" t="s">
        <v>12627</v>
      </c>
      <c r="B13156">
        <v>25</v>
      </c>
      <c r="C13156" t="s">
        <v>17276</v>
      </c>
      <c r="D13156">
        <v>62</v>
      </c>
      <c r="E13156">
        <v>63</v>
      </c>
      <c r="F13156" t="s">
        <v>17817</v>
      </c>
      <c r="G13156" t="s">
        <v>18264</v>
      </c>
      <c r="H13156" t="s">
        <v>18376</v>
      </c>
      <c r="I13156">
        <v>1607</v>
      </c>
      <c r="J13156" t="s">
        <v>18410</v>
      </c>
      <c r="K13156" s="9">
        <v>208156</v>
      </c>
      <c r="O13156" s="9">
        <v>208156</v>
      </c>
    </row>
    <row r="13157" spans="1:15" x14ac:dyDescent="0.3">
      <c r="A13157" t="s">
        <v>12628</v>
      </c>
      <c r="B13157">
        <v>21</v>
      </c>
      <c r="C13157" t="s">
        <v>17267</v>
      </c>
      <c r="D13157">
        <v>62</v>
      </c>
      <c r="E13157">
        <v>74</v>
      </c>
      <c r="F13157" t="s">
        <v>17885</v>
      </c>
      <c r="G13157" t="s">
        <v>18241</v>
      </c>
      <c r="H13157" t="s">
        <v>18376</v>
      </c>
      <c r="I13157">
        <v>1463</v>
      </c>
      <c r="J13157" t="s">
        <v>18410</v>
      </c>
      <c r="K13157" s="9">
        <v>243996</v>
      </c>
      <c r="O13157" s="9">
        <v>243996</v>
      </c>
    </row>
    <row r="13158" spans="1:15" x14ac:dyDescent="0.3">
      <c r="A13158" t="s">
        <v>12629</v>
      </c>
      <c r="B13158">
        <v>25</v>
      </c>
      <c r="C13158" t="s">
        <v>17270</v>
      </c>
      <c r="D13158">
        <v>62</v>
      </c>
      <c r="E13158">
        <v>67</v>
      </c>
      <c r="F13158" t="s">
        <v>17790</v>
      </c>
      <c r="G13158" t="s">
        <v>18270</v>
      </c>
      <c r="H13158" t="s">
        <v>18400</v>
      </c>
      <c r="I13158">
        <v>1371</v>
      </c>
      <c r="J13158" t="s">
        <v>18410</v>
      </c>
      <c r="K13158" s="9">
        <v>245532</v>
      </c>
      <c r="O13158" s="9">
        <v>245532</v>
      </c>
    </row>
    <row r="13159" spans="1:15" x14ac:dyDescent="0.3">
      <c r="A13159" t="s">
        <v>12630</v>
      </c>
      <c r="B13159">
        <v>18</v>
      </c>
      <c r="C13159" t="s">
        <v>17267</v>
      </c>
      <c r="D13159">
        <v>62</v>
      </c>
      <c r="E13159">
        <v>78</v>
      </c>
      <c r="F13159" t="s">
        <v>17868</v>
      </c>
      <c r="G13159" t="s">
        <v>18257</v>
      </c>
      <c r="H13159" t="s">
        <v>18376</v>
      </c>
      <c r="I13159">
        <v>1512</v>
      </c>
      <c r="J13159" t="s">
        <v>18410</v>
      </c>
      <c r="K13159" s="9">
        <v>246044</v>
      </c>
      <c r="O13159" s="9">
        <v>246044</v>
      </c>
    </row>
    <row r="13160" spans="1:15" x14ac:dyDescent="0.3">
      <c r="A13160" t="s">
        <v>12631</v>
      </c>
      <c r="B13160">
        <v>27</v>
      </c>
      <c r="C13160" t="s">
        <v>17275</v>
      </c>
      <c r="D13160">
        <v>62</v>
      </c>
      <c r="E13160">
        <v>62</v>
      </c>
      <c r="F13160" t="s">
        <v>18068</v>
      </c>
      <c r="G13160" t="s">
        <v>18266</v>
      </c>
      <c r="H13160" t="s">
        <v>18405</v>
      </c>
      <c r="I13160">
        <v>1718</v>
      </c>
      <c r="J13160" t="s">
        <v>18410</v>
      </c>
      <c r="K13160" s="9">
        <v>190492</v>
      </c>
      <c r="O13160" s="9">
        <v>190492</v>
      </c>
    </row>
    <row r="13161" spans="1:15" x14ac:dyDescent="0.3">
      <c r="A13161" t="s">
        <v>12632</v>
      </c>
      <c r="B13161">
        <v>31</v>
      </c>
      <c r="C13161" t="s">
        <v>17279</v>
      </c>
      <c r="D13161">
        <v>62</v>
      </c>
      <c r="E13161">
        <v>62</v>
      </c>
      <c r="F13161" t="s">
        <v>17843</v>
      </c>
      <c r="G13161" t="s">
        <v>18261</v>
      </c>
      <c r="H13161" t="s">
        <v>18405</v>
      </c>
      <c r="I13161">
        <v>1711</v>
      </c>
      <c r="J13161" t="s">
        <v>18410</v>
      </c>
      <c r="K13161" s="9">
        <v>172573</v>
      </c>
      <c r="O13161" s="9">
        <v>172573</v>
      </c>
    </row>
    <row r="13162" spans="1:15" x14ac:dyDescent="0.3">
      <c r="A13162" t="s">
        <v>12633</v>
      </c>
      <c r="B13162">
        <v>21</v>
      </c>
      <c r="C13162" t="s">
        <v>17275</v>
      </c>
      <c r="D13162">
        <v>62</v>
      </c>
      <c r="E13162">
        <v>71</v>
      </c>
      <c r="F13162" t="s">
        <v>17510</v>
      </c>
      <c r="G13162" t="s">
        <v>18265</v>
      </c>
      <c r="H13162" t="s">
        <v>18403</v>
      </c>
      <c r="I13162">
        <v>1543</v>
      </c>
      <c r="J13162" t="s">
        <v>18409</v>
      </c>
      <c r="K13162" s="9">
        <v>228382</v>
      </c>
      <c r="O13162" s="9">
        <v>228382</v>
      </c>
    </row>
    <row r="13163" spans="1:15" x14ac:dyDescent="0.3">
      <c r="A13163" t="s">
        <v>12634</v>
      </c>
      <c r="B13163">
        <v>28</v>
      </c>
      <c r="C13163" t="s">
        <v>17274</v>
      </c>
      <c r="D13163">
        <v>62</v>
      </c>
      <c r="E13163">
        <v>62</v>
      </c>
      <c r="F13163" t="s">
        <v>17895</v>
      </c>
      <c r="G13163" t="s">
        <v>18258</v>
      </c>
      <c r="H13163" t="s">
        <v>18376</v>
      </c>
      <c r="I13163">
        <v>1456</v>
      </c>
      <c r="J13163" t="s">
        <v>18410</v>
      </c>
      <c r="K13163" s="9">
        <v>239134</v>
      </c>
      <c r="O13163" s="9">
        <v>239134</v>
      </c>
    </row>
    <row r="13164" spans="1:15" x14ac:dyDescent="0.3">
      <c r="A13164" t="s">
        <v>12635</v>
      </c>
      <c r="B13164">
        <v>28</v>
      </c>
      <c r="C13164" t="s">
        <v>10</v>
      </c>
      <c r="D13164">
        <v>62</v>
      </c>
      <c r="E13164">
        <v>62</v>
      </c>
      <c r="F13164" t="s">
        <v>17846</v>
      </c>
      <c r="G13164" t="s">
        <v>18262</v>
      </c>
      <c r="H13164" t="s">
        <v>18376</v>
      </c>
      <c r="I13164">
        <v>1392</v>
      </c>
      <c r="J13164" t="s">
        <v>18409</v>
      </c>
      <c r="K13164" s="9">
        <v>191006</v>
      </c>
      <c r="O13164" s="9">
        <v>191006</v>
      </c>
    </row>
    <row r="13165" spans="1:15" x14ac:dyDescent="0.3">
      <c r="A13165" t="s">
        <v>11530</v>
      </c>
      <c r="B13165">
        <v>23</v>
      </c>
      <c r="C13165" t="s">
        <v>17278</v>
      </c>
      <c r="D13165">
        <v>62</v>
      </c>
      <c r="E13165">
        <v>73</v>
      </c>
      <c r="F13165" t="s">
        <v>17889</v>
      </c>
      <c r="G13165" t="s">
        <v>18228</v>
      </c>
      <c r="H13165" t="s">
        <v>18376</v>
      </c>
      <c r="I13165">
        <v>1350</v>
      </c>
      <c r="J13165" t="s">
        <v>18410</v>
      </c>
      <c r="K13165" s="9">
        <v>231711</v>
      </c>
      <c r="O13165" s="9">
        <v>231711</v>
      </c>
    </row>
    <row r="13166" spans="1:15" x14ac:dyDescent="0.3">
      <c r="A13166" t="s">
        <v>12636</v>
      </c>
      <c r="B13166">
        <v>23</v>
      </c>
      <c r="C13166" t="s">
        <v>17300</v>
      </c>
      <c r="D13166">
        <v>62</v>
      </c>
      <c r="E13166">
        <v>66</v>
      </c>
      <c r="F13166" t="s">
        <v>18003</v>
      </c>
      <c r="G13166" t="s">
        <v>18250</v>
      </c>
      <c r="H13166" t="s">
        <v>18405</v>
      </c>
      <c r="I13166">
        <v>1517</v>
      </c>
      <c r="J13166" t="s">
        <v>18409</v>
      </c>
      <c r="K13166" s="9">
        <v>223264</v>
      </c>
      <c r="O13166" s="9">
        <v>223264</v>
      </c>
    </row>
    <row r="13167" spans="1:15" x14ac:dyDescent="0.3">
      <c r="A13167" t="s">
        <v>12637</v>
      </c>
      <c r="B13167">
        <v>20</v>
      </c>
      <c r="C13167" t="s">
        <v>17274</v>
      </c>
      <c r="D13167">
        <v>62</v>
      </c>
      <c r="E13167">
        <v>70</v>
      </c>
      <c r="F13167" t="s">
        <v>17496</v>
      </c>
      <c r="G13167" t="s">
        <v>18228</v>
      </c>
      <c r="H13167" t="s">
        <v>18404</v>
      </c>
      <c r="I13167">
        <v>1677</v>
      </c>
      <c r="J13167" t="s">
        <v>18410</v>
      </c>
      <c r="K13167" s="9">
        <v>224032</v>
      </c>
      <c r="O13167" s="9">
        <v>224032</v>
      </c>
    </row>
    <row r="13168" spans="1:15" x14ac:dyDescent="0.3">
      <c r="A13168" t="s">
        <v>12638</v>
      </c>
      <c r="B13168">
        <v>26</v>
      </c>
      <c r="C13168" t="s">
        <v>17271</v>
      </c>
      <c r="D13168">
        <v>62</v>
      </c>
      <c r="E13168">
        <v>65</v>
      </c>
      <c r="F13168" t="s">
        <v>17905</v>
      </c>
      <c r="G13168" t="s">
        <v>18237</v>
      </c>
      <c r="H13168" t="s">
        <v>18376</v>
      </c>
      <c r="I13168">
        <v>1581</v>
      </c>
      <c r="J13168" t="s">
        <v>18409</v>
      </c>
      <c r="K13168" s="9">
        <v>229664</v>
      </c>
      <c r="O13168" s="9">
        <v>229664</v>
      </c>
    </row>
    <row r="13169" spans="1:15" x14ac:dyDescent="0.3">
      <c r="A13169" t="s">
        <v>12639</v>
      </c>
      <c r="B13169">
        <v>25</v>
      </c>
      <c r="C13169" t="s">
        <v>17275</v>
      </c>
      <c r="D13169">
        <v>62</v>
      </c>
      <c r="E13169">
        <v>63</v>
      </c>
      <c r="F13169" t="s">
        <v>18068</v>
      </c>
      <c r="G13169" t="s">
        <v>18264</v>
      </c>
      <c r="H13169" t="s">
        <v>18405</v>
      </c>
      <c r="I13169">
        <v>1611</v>
      </c>
      <c r="J13169" t="s">
        <v>18410</v>
      </c>
      <c r="K13169" s="9">
        <v>198689</v>
      </c>
      <c r="O13169" s="9">
        <v>198689</v>
      </c>
    </row>
    <row r="13170" spans="1:15" x14ac:dyDescent="0.3">
      <c r="A13170" t="s">
        <v>12640</v>
      </c>
      <c r="B13170">
        <v>25</v>
      </c>
      <c r="C13170" t="s">
        <v>10</v>
      </c>
      <c r="D13170">
        <v>62</v>
      </c>
      <c r="E13170">
        <v>64</v>
      </c>
      <c r="F13170" t="s">
        <v>17663</v>
      </c>
      <c r="G13170" t="s">
        <v>18266</v>
      </c>
      <c r="H13170" t="s">
        <v>18405</v>
      </c>
      <c r="I13170">
        <v>1615</v>
      </c>
      <c r="J13170" t="s">
        <v>18410</v>
      </c>
      <c r="K13170" s="9">
        <v>213281</v>
      </c>
      <c r="O13170" s="9">
        <v>213281</v>
      </c>
    </row>
    <row r="13171" spans="1:15" x14ac:dyDescent="0.3">
      <c r="A13171" t="s">
        <v>12641</v>
      </c>
      <c r="B13171">
        <v>28</v>
      </c>
      <c r="C13171" t="s">
        <v>17275</v>
      </c>
      <c r="D13171">
        <v>62</v>
      </c>
      <c r="E13171">
        <v>63</v>
      </c>
      <c r="F13171" t="s">
        <v>18005</v>
      </c>
      <c r="G13171" t="s">
        <v>18258</v>
      </c>
      <c r="H13171" t="s">
        <v>18376</v>
      </c>
      <c r="I13171">
        <v>1123</v>
      </c>
      <c r="J13171" t="s">
        <v>18410</v>
      </c>
      <c r="K13171" s="9">
        <v>186147</v>
      </c>
      <c r="O13171" s="9">
        <v>186147</v>
      </c>
    </row>
    <row r="13172" spans="1:15" x14ac:dyDescent="0.3">
      <c r="A13172" t="s">
        <v>12642</v>
      </c>
      <c r="B13172">
        <v>22</v>
      </c>
      <c r="C13172" t="s">
        <v>17298</v>
      </c>
      <c r="D13172">
        <v>62</v>
      </c>
      <c r="E13172">
        <v>70</v>
      </c>
      <c r="F13172" t="s">
        <v>18014</v>
      </c>
      <c r="G13172" t="s">
        <v>18228</v>
      </c>
      <c r="H13172" t="s">
        <v>18376</v>
      </c>
      <c r="I13172">
        <v>1753</v>
      </c>
      <c r="J13172" t="s">
        <v>18410</v>
      </c>
      <c r="K13172" s="9">
        <v>220964</v>
      </c>
      <c r="O13172" s="9">
        <v>220964</v>
      </c>
    </row>
    <row r="13173" spans="1:15" x14ac:dyDescent="0.3">
      <c r="A13173" t="s">
        <v>12643</v>
      </c>
      <c r="B13173">
        <v>21</v>
      </c>
      <c r="C13173" t="s">
        <v>17300</v>
      </c>
      <c r="D13173">
        <v>62</v>
      </c>
      <c r="E13173">
        <v>74</v>
      </c>
      <c r="F13173" t="s">
        <v>18048</v>
      </c>
      <c r="G13173" t="s">
        <v>18241</v>
      </c>
      <c r="H13173" t="s">
        <v>18403</v>
      </c>
      <c r="I13173">
        <v>1480</v>
      </c>
      <c r="J13173" t="s">
        <v>18410</v>
      </c>
      <c r="K13173" s="9">
        <v>226084</v>
      </c>
      <c r="O13173" s="9">
        <v>226084</v>
      </c>
    </row>
    <row r="13174" spans="1:15" x14ac:dyDescent="0.3">
      <c r="A13174" t="s">
        <v>12644</v>
      </c>
      <c r="B13174">
        <v>22</v>
      </c>
      <c r="C13174" t="s">
        <v>17285</v>
      </c>
      <c r="D13174">
        <v>62</v>
      </c>
      <c r="E13174">
        <v>70</v>
      </c>
      <c r="F13174" t="s">
        <v>17953</v>
      </c>
      <c r="G13174" t="s">
        <v>18237</v>
      </c>
      <c r="H13174" t="s">
        <v>18376</v>
      </c>
      <c r="I13174">
        <v>1631</v>
      </c>
      <c r="J13174" t="s">
        <v>18410</v>
      </c>
      <c r="K13174" s="9">
        <v>229156</v>
      </c>
      <c r="O13174" s="9">
        <v>229156</v>
      </c>
    </row>
    <row r="13175" spans="1:15" x14ac:dyDescent="0.3">
      <c r="A13175" t="s">
        <v>12645</v>
      </c>
      <c r="B13175">
        <v>31</v>
      </c>
      <c r="C13175" t="s">
        <v>17275</v>
      </c>
      <c r="D13175">
        <v>62</v>
      </c>
      <c r="E13175">
        <v>62</v>
      </c>
      <c r="F13175" t="s">
        <v>18053</v>
      </c>
      <c r="G13175" t="s">
        <v>18239</v>
      </c>
      <c r="H13175" t="s">
        <v>18400</v>
      </c>
      <c r="I13175">
        <v>1655</v>
      </c>
      <c r="J13175" t="s">
        <v>18410</v>
      </c>
      <c r="K13175" s="9">
        <v>172068</v>
      </c>
      <c r="O13175" s="9">
        <v>172068</v>
      </c>
    </row>
    <row r="13176" spans="1:15" x14ac:dyDescent="0.3">
      <c r="A13176" t="s">
        <v>12646</v>
      </c>
      <c r="B13176">
        <v>19</v>
      </c>
      <c r="C13176" t="s">
        <v>17273</v>
      </c>
      <c r="D13176">
        <v>62</v>
      </c>
      <c r="E13176">
        <v>75</v>
      </c>
      <c r="F13176" t="s">
        <v>17431</v>
      </c>
      <c r="G13176" t="s">
        <v>18260</v>
      </c>
      <c r="H13176" t="s">
        <v>18406</v>
      </c>
      <c r="I13176">
        <v>1510</v>
      </c>
      <c r="J13176" t="s">
        <v>18410</v>
      </c>
      <c r="K13176" s="9">
        <v>242980</v>
      </c>
      <c r="O13176" s="9">
        <v>242980</v>
      </c>
    </row>
    <row r="13177" spans="1:15" x14ac:dyDescent="0.3">
      <c r="A13177" t="s">
        <v>12647</v>
      </c>
      <c r="B13177">
        <v>30</v>
      </c>
      <c r="C13177" t="s">
        <v>17275</v>
      </c>
      <c r="D13177">
        <v>62</v>
      </c>
      <c r="E13177">
        <v>62</v>
      </c>
      <c r="F13177" t="s">
        <v>18041</v>
      </c>
      <c r="G13177" t="s">
        <v>18278</v>
      </c>
      <c r="H13177" t="s">
        <v>18400</v>
      </c>
      <c r="I13177">
        <v>1548</v>
      </c>
      <c r="J13177" t="s">
        <v>18410</v>
      </c>
      <c r="K13177" s="9">
        <v>200485</v>
      </c>
      <c r="O13177" s="9">
        <v>200485</v>
      </c>
    </row>
    <row r="13178" spans="1:15" x14ac:dyDescent="0.3">
      <c r="A13178" t="s">
        <v>12648</v>
      </c>
      <c r="B13178">
        <v>31</v>
      </c>
      <c r="C13178" t="s">
        <v>17275</v>
      </c>
      <c r="D13178">
        <v>62</v>
      </c>
      <c r="E13178">
        <v>62</v>
      </c>
      <c r="F13178" t="s">
        <v>18033</v>
      </c>
      <c r="G13178" t="s">
        <v>18274</v>
      </c>
      <c r="H13178" t="s">
        <v>18405</v>
      </c>
      <c r="I13178">
        <v>1731</v>
      </c>
      <c r="J13178" t="s">
        <v>18410</v>
      </c>
      <c r="K13178" s="9">
        <v>160293</v>
      </c>
      <c r="O13178" s="9">
        <v>160293</v>
      </c>
    </row>
    <row r="13179" spans="1:15" x14ac:dyDescent="0.3">
      <c r="A13179" t="s">
        <v>12649</v>
      </c>
      <c r="B13179">
        <v>32</v>
      </c>
      <c r="C13179" t="s">
        <v>17322</v>
      </c>
      <c r="D13179">
        <v>62</v>
      </c>
      <c r="E13179">
        <v>62</v>
      </c>
      <c r="F13179" t="s">
        <v>18018</v>
      </c>
      <c r="G13179" t="s">
        <v>18269</v>
      </c>
      <c r="H13179" t="s">
        <v>18400</v>
      </c>
      <c r="I13179">
        <v>1605</v>
      </c>
      <c r="J13179" t="s">
        <v>18410</v>
      </c>
      <c r="K13179" s="9">
        <v>164645</v>
      </c>
      <c r="O13179" s="9">
        <v>164645</v>
      </c>
    </row>
    <row r="13180" spans="1:15" x14ac:dyDescent="0.3">
      <c r="A13180" t="s">
        <v>12650</v>
      </c>
      <c r="B13180">
        <v>29</v>
      </c>
      <c r="C13180" t="s">
        <v>17312</v>
      </c>
      <c r="D13180">
        <v>62</v>
      </c>
      <c r="E13180">
        <v>62</v>
      </c>
      <c r="F13180" t="s">
        <v>17854</v>
      </c>
      <c r="G13180" t="s">
        <v>18266</v>
      </c>
      <c r="H13180" t="s">
        <v>18376</v>
      </c>
      <c r="I13180">
        <v>1619</v>
      </c>
      <c r="J13180" t="s">
        <v>18410</v>
      </c>
      <c r="K13180" s="9">
        <v>232741</v>
      </c>
      <c r="O13180" s="9">
        <v>232741</v>
      </c>
    </row>
    <row r="13181" spans="1:15" x14ac:dyDescent="0.3">
      <c r="A13181" t="s">
        <v>12651</v>
      </c>
      <c r="B13181">
        <v>22</v>
      </c>
      <c r="C13181" t="s">
        <v>17273</v>
      </c>
      <c r="D13181">
        <v>62</v>
      </c>
      <c r="E13181">
        <v>71</v>
      </c>
      <c r="F13181" t="s">
        <v>18011</v>
      </c>
      <c r="G13181" t="s">
        <v>18270</v>
      </c>
      <c r="H13181" t="s">
        <v>18376</v>
      </c>
      <c r="I13181">
        <v>1693</v>
      </c>
      <c r="J13181" t="s">
        <v>18410</v>
      </c>
      <c r="K13181" s="9">
        <v>239909</v>
      </c>
      <c r="O13181" s="9">
        <v>239909</v>
      </c>
    </row>
    <row r="13182" spans="1:15" x14ac:dyDescent="0.3">
      <c r="A13182" t="s">
        <v>12652</v>
      </c>
      <c r="B13182">
        <v>24</v>
      </c>
      <c r="C13182" t="s">
        <v>17275</v>
      </c>
      <c r="D13182">
        <v>62</v>
      </c>
      <c r="E13182">
        <v>68</v>
      </c>
      <c r="F13182" t="s">
        <v>18034</v>
      </c>
      <c r="G13182" t="s">
        <v>18264</v>
      </c>
      <c r="H13182" t="s">
        <v>18405</v>
      </c>
      <c r="I13182">
        <v>1285</v>
      </c>
      <c r="J13182" t="s">
        <v>18410</v>
      </c>
      <c r="K13182" s="9">
        <v>200742</v>
      </c>
      <c r="O13182" s="9">
        <v>200742</v>
      </c>
    </row>
    <row r="13183" spans="1:15" x14ac:dyDescent="0.3">
      <c r="A13183" t="s">
        <v>12653</v>
      </c>
      <c r="B13183">
        <v>25</v>
      </c>
      <c r="C13183" t="s">
        <v>17279</v>
      </c>
      <c r="D13183">
        <v>62</v>
      </c>
      <c r="E13183">
        <v>64</v>
      </c>
      <c r="F13183" t="s">
        <v>17983</v>
      </c>
      <c r="G13183" t="s">
        <v>18237</v>
      </c>
      <c r="H13183" t="s">
        <v>18376</v>
      </c>
      <c r="I13183">
        <v>1463</v>
      </c>
      <c r="J13183" t="s">
        <v>18410</v>
      </c>
      <c r="K13183" s="9">
        <v>209702</v>
      </c>
      <c r="O13183" s="9">
        <v>209702</v>
      </c>
    </row>
    <row r="13184" spans="1:15" x14ac:dyDescent="0.3">
      <c r="A13184" t="s">
        <v>12654</v>
      </c>
      <c r="B13184">
        <v>23</v>
      </c>
      <c r="C13184" t="s">
        <v>17275</v>
      </c>
      <c r="D13184">
        <v>62</v>
      </c>
      <c r="E13184">
        <v>65</v>
      </c>
      <c r="F13184" t="s">
        <v>18045</v>
      </c>
      <c r="G13184" t="s">
        <v>18237</v>
      </c>
      <c r="H13184" t="s">
        <v>18400</v>
      </c>
      <c r="I13184">
        <v>1636</v>
      </c>
      <c r="J13184" t="s">
        <v>18410</v>
      </c>
      <c r="K13184" s="9">
        <v>212006</v>
      </c>
      <c r="O13184" s="9">
        <v>212006</v>
      </c>
    </row>
    <row r="13185" spans="1:23" x14ac:dyDescent="0.3">
      <c r="A13185" t="s">
        <v>12655</v>
      </c>
      <c r="B13185">
        <v>20</v>
      </c>
      <c r="C13185" t="s">
        <v>17265</v>
      </c>
      <c r="D13185">
        <v>62</v>
      </c>
      <c r="E13185">
        <v>76</v>
      </c>
      <c r="F13185" t="s">
        <v>17756</v>
      </c>
      <c r="G13185" t="s">
        <v>18249</v>
      </c>
      <c r="H13185" t="s">
        <v>18405</v>
      </c>
      <c r="I13185">
        <v>1515</v>
      </c>
      <c r="J13185" t="s">
        <v>18409</v>
      </c>
      <c r="K13185" s="9">
        <v>228646</v>
      </c>
      <c r="O13185" s="9">
        <v>228646</v>
      </c>
    </row>
    <row r="13186" spans="1:23" x14ac:dyDescent="0.3">
      <c r="A13186" t="s">
        <v>12656</v>
      </c>
      <c r="B13186">
        <v>19</v>
      </c>
      <c r="C13186" t="s">
        <v>17274</v>
      </c>
      <c r="D13186">
        <v>62</v>
      </c>
      <c r="E13186">
        <v>70</v>
      </c>
      <c r="F13186" t="s">
        <v>17928</v>
      </c>
      <c r="G13186" t="s">
        <v>18237</v>
      </c>
      <c r="H13186" t="s">
        <v>18376</v>
      </c>
      <c r="I13186">
        <v>1649</v>
      </c>
      <c r="J13186" t="s">
        <v>18410</v>
      </c>
      <c r="K13186" s="9">
        <v>235558</v>
      </c>
      <c r="O13186" s="9">
        <v>235558</v>
      </c>
    </row>
    <row r="13187" spans="1:23" x14ac:dyDescent="0.3">
      <c r="A13187" t="s">
        <v>12657</v>
      </c>
      <c r="B13187">
        <v>26</v>
      </c>
      <c r="C13187" t="s">
        <v>17339</v>
      </c>
      <c r="D13187">
        <v>62</v>
      </c>
      <c r="E13187">
        <v>66</v>
      </c>
      <c r="G13187" s="8">
        <v>0</v>
      </c>
      <c r="H13187" s="8">
        <v>0</v>
      </c>
      <c r="I13187">
        <v>1623</v>
      </c>
      <c r="J13187" t="s">
        <v>18410</v>
      </c>
      <c r="K13187" s="9">
        <v>236582</v>
      </c>
      <c r="O13187" s="9">
        <v>236582</v>
      </c>
      <c r="V13187" s="8"/>
      <c r="W13187" s="8"/>
    </row>
    <row r="13188" spans="1:23" x14ac:dyDescent="0.3">
      <c r="A13188" t="s">
        <v>12658</v>
      </c>
      <c r="B13188">
        <v>26</v>
      </c>
      <c r="C13188" t="s">
        <v>13</v>
      </c>
      <c r="D13188">
        <v>62</v>
      </c>
      <c r="E13188">
        <v>63</v>
      </c>
      <c r="F13188" t="s">
        <v>18039</v>
      </c>
      <c r="G13188" t="s">
        <v>18278</v>
      </c>
      <c r="H13188" t="s">
        <v>18376</v>
      </c>
      <c r="I13188">
        <v>1550</v>
      </c>
      <c r="J13188" t="s">
        <v>18410</v>
      </c>
      <c r="K13188" s="9">
        <v>237350</v>
      </c>
      <c r="O13188" s="9">
        <v>237350</v>
      </c>
    </row>
    <row r="13189" spans="1:23" x14ac:dyDescent="0.3">
      <c r="A13189" t="s">
        <v>12659</v>
      </c>
      <c r="B13189">
        <v>21</v>
      </c>
      <c r="C13189" t="s">
        <v>17280</v>
      </c>
      <c r="D13189">
        <v>62</v>
      </c>
      <c r="E13189">
        <v>72</v>
      </c>
      <c r="F13189" t="s">
        <v>17928</v>
      </c>
      <c r="G13189" t="s">
        <v>18259</v>
      </c>
      <c r="H13189" t="s">
        <v>18406</v>
      </c>
      <c r="I13189">
        <v>1458</v>
      </c>
      <c r="J13189" t="s">
        <v>18410</v>
      </c>
      <c r="K13189" s="9">
        <v>239910</v>
      </c>
      <c r="O13189" s="9">
        <v>239910</v>
      </c>
    </row>
    <row r="13190" spans="1:23" x14ac:dyDescent="0.3">
      <c r="A13190" t="s">
        <v>761</v>
      </c>
      <c r="B13190">
        <v>21</v>
      </c>
      <c r="C13190" t="s">
        <v>17311</v>
      </c>
      <c r="D13190">
        <v>62</v>
      </c>
      <c r="E13190">
        <v>71</v>
      </c>
      <c r="F13190" t="s">
        <v>17495</v>
      </c>
      <c r="G13190" t="s">
        <v>18270</v>
      </c>
      <c r="H13190" t="s">
        <v>18376</v>
      </c>
      <c r="I13190">
        <v>1645</v>
      </c>
      <c r="J13190" t="s">
        <v>18409</v>
      </c>
      <c r="K13190" s="9">
        <v>241958</v>
      </c>
      <c r="O13190" s="9">
        <v>241958</v>
      </c>
    </row>
    <row r="13191" spans="1:23" x14ac:dyDescent="0.3">
      <c r="A13191" t="s">
        <v>12660</v>
      </c>
      <c r="B13191">
        <v>26</v>
      </c>
      <c r="C13191" t="s">
        <v>10</v>
      </c>
      <c r="D13191">
        <v>62</v>
      </c>
      <c r="E13191">
        <v>65</v>
      </c>
      <c r="F13191" t="s">
        <v>17807</v>
      </c>
      <c r="G13191" t="s">
        <v>18250</v>
      </c>
      <c r="H13191" t="s">
        <v>18405</v>
      </c>
      <c r="I13191">
        <v>1597</v>
      </c>
      <c r="J13191" t="s">
        <v>18410</v>
      </c>
      <c r="K13191" s="9">
        <v>220711</v>
      </c>
      <c r="O13191" s="9">
        <v>220711</v>
      </c>
    </row>
    <row r="13192" spans="1:23" x14ac:dyDescent="0.3">
      <c r="A13192" t="s">
        <v>12661</v>
      </c>
      <c r="B13192">
        <v>21</v>
      </c>
      <c r="C13192" t="s">
        <v>17273</v>
      </c>
      <c r="D13192">
        <v>62</v>
      </c>
      <c r="E13192">
        <v>68</v>
      </c>
      <c r="F13192" t="s">
        <v>17475</v>
      </c>
      <c r="G13192" t="s">
        <v>18246</v>
      </c>
      <c r="H13192" t="s">
        <v>18400</v>
      </c>
      <c r="I13192">
        <v>1491</v>
      </c>
      <c r="J13192" t="s">
        <v>18409</v>
      </c>
      <c r="K13192" s="9">
        <v>223271</v>
      </c>
      <c r="O13192" s="9">
        <v>223271</v>
      </c>
    </row>
    <row r="13193" spans="1:23" x14ac:dyDescent="0.3">
      <c r="A13193" t="s">
        <v>12662</v>
      </c>
      <c r="B13193">
        <v>26</v>
      </c>
      <c r="C13193" t="s">
        <v>17355</v>
      </c>
      <c r="D13193">
        <v>62</v>
      </c>
      <c r="E13193">
        <v>63</v>
      </c>
      <c r="F13193" t="s">
        <v>17614</v>
      </c>
      <c r="G13193" t="s">
        <v>18237</v>
      </c>
      <c r="H13193" t="s">
        <v>18404</v>
      </c>
      <c r="I13193">
        <v>1610</v>
      </c>
      <c r="J13193" t="s">
        <v>18410</v>
      </c>
      <c r="K13193" s="9">
        <v>224039</v>
      </c>
      <c r="O13193" s="9">
        <v>224039</v>
      </c>
    </row>
    <row r="13194" spans="1:23" x14ac:dyDescent="0.3">
      <c r="A13194" t="s">
        <v>12663</v>
      </c>
      <c r="B13194">
        <v>33</v>
      </c>
      <c r="C13194" t="s">
        <v>17276</v>
      </c>
      <c r="D13194">
        <v>62</v>
      </c>
      <c r="E13194">
        <v>62</v>
      </c>
      <c r="F13194" t="s">
        <v>17795</v>
      </c>
      <c r="G13194" t="s">
        <v>18275</v>
      </c>
      <c r="H13194" t="s">
        <v>18376</v>
      </c>
      <c r="I13194">
        <v>1641</v>
      </c>
      <c r="J13194" t="s">
        <v>18410</v>
      </c>
      <c r="K13194" s="9">
        <v>177959</v>
      </c>
      <c r="O13194" s="9">
        <v>177959</v>
      </c>
    </row>
    <row r="13195" spans="1:23" x14ac:dyDescent="0.3">
      <c r="A13195" t="s">
        <v>12664</v>
      </c>
      <c r="B13195">
        <v>22</v>
      </c>
      <c r="C13195" t="s">
        <v>17286</v>
      </c>
      <c r="D13195">
        <v>62</v>
      </c>
      <c r="E13195">
        <v>70</v>
      </c>
      <c r="F13195" t="s">
        <v>18017</v>
      </c>
      <c r="G13195" t="s">
        <v>18237</v>
      </c>
      <c r="H13195" t="s">
        <v>18405</v>
      </c>
      <c r="I13195">
        <v>1484</v>
      </c>
      <c r="J13195" t="s">
        <v>18410</v>
      </c>
      <c r="K13195" s="9">
        <v>243751</v>
      </c>
      <c r="O13195" s="9">
        <v>243751</v>
      </c>
    </row>
    <row r="13196" spans="1:23" x14ac:dyDescent="0.3">
      <c r="A13196" t="s">
        <v>12665</v>
      </c>
      <c r="B13196">
        <v>29</v>
      </c>
      <c r="C13196" t="s">
        <v>17300</v>
      </c>
      <c r="D13196">
        <v>62</v>
      </c>
      <c r="E13196">
        <v>62</v>
      </c>
      <c r="F13196" t="s">
        <v>17999</v>
      </c>
      <c r="G13196" t="s">
        <v>18278</v>
      </c>
      <c r="H13196" t="s">
        <v>18405</v>
      </c>
      <c r="I13196">
        <v>1734</v>
      </c>
      <c r="J13196" t="s">
        <v>18410</v>
      </c>
      <c r="K13196" s="9">
        <v>184615</v>
      </c>
      <c r="O13196" s="9">
        <v>184615</v>
      </c>
    </row>
    <row r="13197" spans="1:23" x14ac:dyDescent="0.3">
      <c r="A13197" t="s">
        <v>12666</v>
      </c>
      <c r="B13197">
        <v>31</v>
      </c>
      <c r="C13197" t="s">
        <v>17293</v>
      </c>
      <c r="D13197">
        <v>62</v>
      </c>
      <c r="E13197">
        <v>62</v>
      </c>
      <c r="F13197" t="s">
        <v>17863</v>
      </c>
      <c r="G13197" t="s">
        <v>18261</v>
      </c>
      <c r="H13197" t="s">
        <v>18376</v>
      </c>
      <c r="I13197">
        <v>1507</v>
      </c>
      <c r="J13197" t="s">
        <v>18410</v>
      </c>
      <c r="K13197" s="9">
        <v>197416</v>
      </c>
      <c r="O13197" s="9">
        <v>197416</v>
      </c>
    </row>
    <row r="13198" spans="1:23" x14ac:dyDescent="0.3">
      <c r="A13198" t="s">
        <v>12667</v>
      </c>
      <c r="B13198">
        <v>30</v>
      </c>
      <c r="C13198" t="s">
        <v>17275</v>
      </c>
      <c r="D13198">
        <v>62</v>
      </c>
      <c r="E13198">
        <v>62</v>
      </c>
      <c r="F13198" t="s">
        <v>18064</v>
      </c>
      <c r="G13198" t="s">
        <v>18269</v>
      </c>
      <c r="H13198" t="s">
        <v>18400</v>
      </c>
      <c r="I13198">
        <v>1299</v>
      </c>
      <c r="J13198" t="s">
        <v>18410</v>
      </c>
      <c r="K13198" s="9">
        <v>171816</v>
      </c>
      <c r="O13198" s="9">
        <v>171816</v>
      </c>
    </row>
    <row r="13199" spans="1:23" x14ac:dyDescent="0.3">
      <c r="A13199" t="s">
        <v>12668</v>
      </c>
      <c r="B13199">
        <v>20</v>
      </c>
      <c r="C13199" t="s">
        <v>17274</v>
      </c>
      <c r="D13199">
        <v>62</v>
      </c>
      <c r="E13199">
        <v>76</v>
      </c>
      <c r="F13199" t="s">
        <v>17451</v>
      </c>
      <c r="G13199" t="s">
        <v>18209</v>
      </c>
      <c r="H13199" t="s">
        <v>18404</v>
      </c>
      <c r="I13199">
        <v>1540</v>
      </c>
      <c r="J13199" t="s">
        <v>18409</v>
      </c>
      <c r="K13199" s="9">
        <v>241704</v>
      </c>
      <c r="O13199" s="9">
        <v>241704</v>
      </c>
    </row>
    <row r="13200" spans="1:23" x14ac:dyDescent="0.3">
      <c r="A13200" t="s">
        <v>7076</v>
      </c>
      <c r="B13200">
        <v>28</v>
      </c>
      <c r="C13200" t="s">
        <v>17275</v>
      </c>
      <c r="D13200">
        <v>62</v>
      </c>
      <c r="E13200">
        <v>62</v>
      </c>
      <c r="F13200" t="s">
        <v>18041</v>
      </c>
      <c r="G13200" t="s">
        <v>18266</v>
      </c>
      <c r="H13200" t="s">
        <v>18400</v>
      </c>
      <c r="I13200">
        <v>1761</v>
      </c>
      <c r="J13200" t="s">
        <v>18410</v>
      </c>
      <c r="K13200" s="9">
        <v>186152</v>
      </c>
      <c r="O13200" s="9">
        <v>186152</v>
      </c>
    </row>
    <row r="13201" spans="1:15" x14ac:dyDescent="0.3">
      <c r="A13201" t="s">
        <v>12669</v>
      </c>
      <c r="B13201">
        <v>29</v>
      </c>
      <c r="C13201" t="s">
        <v>17337</v>
      </c>
      <c r="D13201">
        <v>62</v>
      </c>
      <c r="E13201">
        <v>64</v>
      </c>
      <c r="F13201" t="s">
        <v>17481</v>
      </c>
      <c r="G13201" t="s">
        <v>18262</v>
      </c>
      <c r="H13201" t="s">
        <v>18400</v>
      </c>
      <c r="I13201">
        <v>1178</v>
      </c>
      <c r="J13201" t="s">
        <v>18410</v>
      </c>
      <c r="K13201" s="9">
        <v>191528</v>
      </c>
      <c r="O13201" s="9">
        <v>191528</v>
      </c>
    </row>
    <row r="13202" spans="1:15" x14ac:dyDescent="0.3">
      <c r="A13202" t="s">
        <v>12670</v>
      </c>
      <c r="B13202">
        <v>24</v>
      </c>
      <c r="C13202" t="s">
        <v>17337</v>
      </c>
      <c r="D13202">
        <v>62</v>
      </c>
      <c r="E13202">
        <v>70</v>
      </c>
      <c r="F13202" t="s">
        <v>17609</v>
      </c>
      <c r="G13202" t="s">
        <v>18237</v>
      </c>
      <c r="H13202" t="s">
        <v>18405</v>
      </c>
      <c r="I13202">
        <v>1626</v>
      </c>
      <c r="J13202" t="s">
        <v>18410</v>
      </c>
      <c r="K13202" s="9">
        <v>224553</v>
      </c>
      <c r="O13202" s="9">
        <v>224553</v>
      </c>
    </row>
    <row r="13203" spans="1:15" x14ac:dyDescent="0.3">
      <c r="A13203" t="s">
        <v>12671</v>
      </c>
      <c r="B13203">
        <v>22</v>
      </c>
      <c r="C13203" t="s">
        <v>17265</v>
      </c>
      <c r="D13203">
        <v>62</v>
      </c>
      <c r="E13203">
        <v>69</v>
      </c>
      <c r="F13203" t="s">
        <v>17701</v>
      </c>
      <c r="G13203" t="s">
        <v>18264</v>
      </c>
      <c r="H13203" t="s">
        <v>18405</v>
      </c>
      <c r="I13203">
        <v>1558</v>
      </c>
      <c r="J13203" t="s">
        <v>18409</v>
      </c>
      <c r="K13203" s="9">
        <v>235049</v>
      </c>
      <c r="O13203" s="9">
        <v>235049</v>
      </c>
    </row>
    <row r="13204" spans="1:15" x14ac:dyDescent="0.3">
      <c r="A13204" t="s">
        <v>12672</v>
      </c>
      <c r="B13204">
        <v>20</v>
      </c>
      <c r="C13204" t="s">
        <v>25</v>
      </c>
      <c r="D13204">
        <v>62</v>
      </c>
      <c r="E13204">
        <v>75</v>
      </c>
      <c r="F13204" t="s">
        <v>17551</v>
      </c>
      <c r="G13204" t="s">
        <v>18260</v>
      </c>
      <c r="H13204" t="s">
        <v>18376</v>
      </c>
      <c r="I13204">
        <v>1604</v>
      </c>
      <c r="J13204" t="s">
        <v>18410</v>
      </c>
      <c r="K13204" s="9">
        <v>245289</v>
      </c>
      <c r="O13204" s="9">
        <v>245289</v>
      </c>
    </row>
    <row r="13205" spans="1:15" x14ac:dyDescent="0.3">
      <c r="A13205" t="s">
        <v>5242</v>
      </c>
      <c r="B13205">
        <v>19</v>
      </c>
      <c r="C13205" t="s">
        <v>17275</v>
      </c>
      <c r="D13205">
        <v>62</v>
      </c>
      <c r="E13205">
        <v>78</v>
      </c>
      <c r="F13205" t="s">
        <v>17460</v>
      </c>
      <c r="G13205" t="s">
        <v>18209</v>
      </c>
      <c r="H13205" t="s">
        <v>18404</v>
      </c>
      <c r="I13205">
        <v>1509</v>
      </c>
      <c r="J13205" t="s">
        <v>18410</v>
      </c>
      <c r="K13205" s="9">
        <v>235051</v>
      </c>
      <c r="O13205" s="9">
        <v>235051</v>
      </c>
    </row>
    <row r="13206" spans="1:15" x14ac:dyDescent="0.3">
      <c r="A13206" t="s">
        <v>3125</v>
      </c>
      <c r="B13206">
        <v>24</v>
      </c>
      <c r="C13206" t="s">
        <v>22</v>
      </c>
      <c r="D13206">
        <v>62</v>
      </c>
      <c r="E13206">
        <v>67</v>
      </c>
      <c r="F13206" t="s">
        <v>17705</v>
      </c>
      <c r="G13206" t="s">
        <v>18270</v>
      </c>
      <c r="H13206" t="s">
        <v>18405</v>
      </c>
      <c r="I13206">
        <v>1675</v>
      </c>
      <c r="J13206" t="s">
        <v>18410</v>
      </c>
      <c r="K13206" s="9">
        <v>197164</v>
      </c>
      <c r="O13206" s="9">
        <v>197164</v>
      </c>
    </row>
    <row r="13207" spans="1:15" x14ac:dyDescent="0.3">
      <c r="A13207" t="s">
        <v>12673</v>
      </c>
      <c r="B13207">
        <v>21</v>
      </c>
      <c r="C13207" t="s">
        <v>17275</v>
      </c>
      <c r="D13207">
        <v>62</v>
      </c>
      <c r="E13207">
        <v>73</v>
      </c>
      <c r="F13207" t="s">
        <v>17977</v>
      </c>
      <c r="G13207" t="s">
        <v>18228</v>
      </c>
      <c r="H13207" t="s">
        <v>18376</v>
      </c>
      <c r="I13207">
        <v>1543</v>
      </c>
      <c r="J13207" t="s">
        <v>18409</v>
      </c>
      <c r="K13207" s="9">
        <v>229676</v>
      </c>
      <c r="O13207" s="9">
        <v>229676</v>
      </c>
    </row>
    <row r="13208" spans="1:15" x14ac:dyDescent="0.3">
      <c r="A13208" t="s">
        <v>12674</v>
      </c>
      <c r="B13208">
        <v>24</v>
      </c>
      <c r="C13208" t="s">
        <v>17293</v>
      </c>
      <c r="D13208">
        <v>62</v>
      </c>
      <c r="E13208">
        <v>69</v>
      </c>
      <c r="F13208" t="s">
        <v>17836</v>
      </c>
      <c r="G13208" t="s">
        <v>18246</v>
      </c>
      <c r="H13208" t="s">
        <v>18376</v>
      </c>
      <c r="I13208">
        <v>1569</v>
      </c>
      <c r="J13208" t="s">
        <v>18410</v>
      </c>
      <c r="K13208" s="9">
        <v>233772</v>
      </c>
      <c r="O13208" s="9">
        <v>233772</v>
      </c>
    </row>
    <row r="13209" spans="1:15" x14ac:dyDescent="0.3">
      <c r="A13209" t="s">
        <v>12675</v>
      </c>
      <c r="B13209">
        <v>20</v>
      </c>
      <c r="C13209" t="s">
        <v>17274</v>
      </c>
      <c r="D13209">
        <v>62</v>
      </c>
      <c r="E13209">
        <v>72</v>
      </c>
      <c r="F13209" t="s">
        <v>17916</v>
      </c>
      <c r="G13209" t="s">
        <v>18246</v>
      </c>
      <c r="H13209" t="s">
        <v>18376</v>
      </c>
      <c r="I13209">
        <v>1653</v>
      </c>
      <c r="J13209" t="s">
        <v>18410</v>
      </c>
      <c r="K13209" s="9">
        <v>236588</v>
      </c>
      <c r="O13209" s="9">
        <v>236588</v>
      </c>
    </row>
    <row r="13210" spans="1:15" x14ac:dyDescent="0.3">
      <c r="A13210" t="s">
        <v>12676</v>
      </c>
      <c r="B13210">
        <v>20</v>
      </c>
      <c r="C13210" t="s">
        <v>17313</v>
      </c>
      <c r="D13210">
        <v>62</v>
      </c>
      <c r="E13210">
        <v>71</v>
      </c>
      <c r="F13210" t="s">
        <v>17549</v>
      </c>
      <c r="G13210" t="s">
        <v>18270</v>
      </c>
      <c r="H13210" t="s">
        <v>18400</v>
      </c>
      <c r="I13210">
        <v>1437</v>
      </c>
      <c r="J13210" t="s">
        <v>18410</v>
      </c>
      <c r="K13210" s="9">
        <v>243244</v>
      </c>
      <c r="O13210" s="9">
        <v>243244</v>
      </c>
    </row>
    <row r="13211" spans="1:15" x14ac:dyDescent="0.3">
      <c r="A13211" t="s">
        <v>12677</v>
      </c>
      <c r="B13211">
        <v>23</v>
      </c>
      <c r="C13211" t="s">
        <v>17301</v>
      </c>
      <c r="D13211">
        <v>62</v>
      </c>
      <c r="E13211">
        <v>69</v>
      </c>
      <c r="F13211" t="s">
        <v>17981</v>
      </c>
      <c r="G13211" t="s">
        <v>18237</v>
      </c>
      <c r="H13211" t="s">
        <v>18376</v>
      </c>
      <c r="I13211">
        <v>1475</v>
      </c>
      <c r="J13211" t="s">
        <v>18410</v>
      </c>
      <c r="K13211" s="9">
        <v>239149</v>
      </c>
      <c r="O13211" s="9">
        <v>239149</v>
      </c>
    </row>
    <row r="13212" spans="1:15" x14ac:dyDescent="0.3">
      <c r="A13212" t="s">
        <v>12678</v>
      </c>
      <c r="B13212">
        <v>17</v>
      </c>
      <c r="C13212" t="s">
        <v>17274</v>
      </c>
      <c r="D13212">
        <v>62</v>
      </c>
      <c r="E13212">
        <v>83</v>
      </c>
      <c r="F13212" t="s">
        <v>17441</v>
      </c>
      <c r="G13212" t="s">
        <v>18249</v>
      </c>
      <c r="H13212" t="s">
        <v>18406</v>
      </c>
      <c r="I13212">
        <v>1507</v>
      </c>
      <c r="J13212" t="s">
        <v>18410</v>
      </c>
      <c r="K13212" s="9">
        <v>240941</v>
      </c>
      <c r="O13212" s="9">
        <v>240941</v>
      </c>
    </row>
    <row r="13213" spans="1:15" x14ac:dyDescent="0.3">
      <c r="A13213" t="s">
        <v>12679</v>
      </c>
      <c r="B13213">
        <v>17</v>
      </c>
      <c r="C13213" t="s">
        <v>17267</v>
      </c>
      <c r="D13213">
        <v>62</v>
      </c>
      <c r="E13213">
        <v>82</v>
      </c>
      <c r="F13213" t="s">
        <v>17427</v>
      </c>
      <c r="G13213" t="s">
        <v>18241</v>
      </c>
      <c r="H13213" t="s">
        <v>18399</v>
      </c>
      <c r="I13213">
        <v>1474</v>
      </c>
      <c r="J13213" t="s">
        <v>18410</v>
      </c>
      <c r="K13213" s="9">
        <v>245037</v>
      </c>
      <c r="O13213" s="9">
        <v>245037</v>
      </c>
    </row>
    <row r="13214" spans="1:15" x14ac:dyDescent="0.3">
      <c r="A13214" t="s">
        <v>12680</v>
      </c>
      <c r="B13214">
        <v>20</v>
      </c>
      <c r="C13214" t="s">
        <v>17278</v>
      </c>
      <c r="D13214">
        <v>62</v>
      </c>
      <c r="E13214">
        <v>72</v>
      </c>
      <c r="F13214" t="s">
        <v>17430</v>
      </c>
      <c r="G13214" t="s">
        <v>18246</v>
      </c>
      <c r="H13214" t="s">
        <v>18406</v>
      </c>
      <c r="I13214">
        <v>1540</v>
      </c>
      <c r="J13214" t="s">
        <v>18410</v>
      </c>
      <c r="K13214" s="9">
        <v>246061</v>
      </c>
      <c r="O13214" s="9">
        <v>246061</v>
      </c>
    </row>
    <row r="13215" spans="1:15" x14ac:dyDescent="0.3">
      <c r="A13215" t="s">
        <v>12681</v>
      </c>
      <c r="B13215">
        <v>25</v>
      </c>
      <c r="C13215" t="s">
        <v>10</v>
      </c>
      <c r="D13215">
        <v>62</v>
      </c>
      <c r="E13215">
        <v>63</v>
      </c>
      <c r="F13215" t="s">
        <v>17676</v>
      </c>
      <c r="G13215" t="s">
        <v>18264</v>
      </c>
      <c r="H13215" t="s">
        <v>18376</v>
      </c>
      <c r="I13215">
        <v>1671</v>
      </c>
      <c r="J13215" t="s">
        <v>18410</v>
      </c>
      <c r="K13215" s="9">
        <v>203310</v>
      </c>
      <c r="O13215" s="9">
        <v>203310</v>
      </c>
    </row>
    <row r="13216" spans="1:15" x14ac:dyDescent="0.3">
      <c r="A13216" t="s">
        <v>12682</v>
      </c>
      <c r="B13216">
        <v>26</v>
      </c>
      <c r="C13216" t="s">
        <v>17291</v>
      </c>
      <c r="D13216">
        <v>62</v>
      </c>
      <c r="E13216">
        <v>66</v>
      </c>
      <c r="F13216" t="s">
        <v>17924</v>
      </c>
      <c r="G13216" t="s">
        <v>18239</v>
      </c>
      <c r="H13216" t="s">
        <v>18376</v>
      </c>
      <c r="I13216">
        <v>998</v>
      </c>
      <c r="J13216" t="s">
        <v>18410</v>
      </c>
      <c r="K13216" s="9">
        <v>204334</v>
      </c>
      <c r="O13216" s="9">
        <v>204334</v>
      </c>
    </row>
    <row r="13217" spans="1:15" x14ac:dyDescent="0.3">
      <c r="A13217" t="s">
        <v>12683</v>
      </c>
      <c r="B13217">
        <v>26</v>
      </c>
      <c r="C13217" t="s">
        <v>17272</v>
      </c>
      <c r="D13217">
        <v>62</v>
      </c>
      <c r="E13217">
        <v>66</v>
      </c>
      <c r="F13217" t="s">
        <v>18057</v>
      </c>
      <c r="G13217" t="s">
        <v>18239</v>
      </c>
      <c r="H13217" t="s">
        <v>18376</v>
      </c>
      <c r="I13217">
        <v>1165</v>
      </c>
      <c r="J13217" t="s">
        <v>18410</v>
      </c>
      <c r="K13217" s="9">
        <v>216110</v>
      </c>
      <c r="O13217" s="9">
        <v>216110</v>
      </c>
    </row>
    <row r="13218" spans="1:15" x14ac:dyDescent="0.3">
      <c r="A13218" t="s">
        <v>12684</v>
      </c>
      <c r="B13218">
        <v>22</v>
      </c>
      <c r="C13218" t="s">
        <v>17293</v>
      </c>
      <c r="D13218">
        <v>62</v>
      </c>
      <c r="E13218">
        <v>70</v>
      </c>
      <c r="F13218" t="s">
        <v>17898</v>
      </c>
      <c r="G13218" t="s">
        <v>18237</v>
      </c>
      <c r="H13218" t="s">
        <v>18376</v>
      </c>
      <c r="I13218">
        <v>1740</v>
      </c>
      <c r="J13218" t="s">
        <v>18410</v>
      </c>
      <c r="K13218" s="9">
        <v>237102</v>
      </c>
      <c r="O13218" s="9">
        <v>237102</v>
      </c>
    </row>
    <row r="13219" spans="1:15" x14ac:dyDescent="0.3">
      <c r="A13219" t="s">
        <v>12685</v>
      </c>
      <c r="B13219">
        <v>22</v>
      </c>
      <c r="C13219" t="s">
        <v>22</v>
      </c>
      <c r="D13219">
        <v>62</v>
      </c>
      <c r="E13219">
        <v>72</v>
      </c>
      <c r="F13219" t="s">
        <v>17632</v>
      </c>
      <c r="G13219" t="s">
        <v>18246</v>
      </c>
      <c r="H13219" t="s">
        <v>18376</v>
      </c>
      <c r="I13219">
        <v>1308</v>
      </c>
      <c r="J13219" t="s">
        <v>18410</v>
      </c>
      <c r="K13219" s="9">
        <v>242734</v>
      </c>
      <c r="O13219" s="9">
        <v>242734</v>
      </c>
    </row>
    <row r="13220" spans="1:15" x14ac:dyDescent="0.3">
      <c r="A13220" t="s">
        <v>12686</v>
      </c>
      <c r="B13220">
        <v>31</v>
      </c>
      <c r="C13220" t="s">
        <v>17273</v>
      </c>
      <c r="D13220">
        <v>62</v>
      </c>
      <c r="E13220">
        <v>62</v>
      </c>
      <c r="F13220" t="s">
        <v>18015</v>
      </c>
      <c r="G13220" t="s">
        <v>18261</v>
      </c>
      <c r="H13220" t="s">
        <v>18376</v>
      </c>
      <c r="I13220">
        <v>1612</v>
      </c>
      <c r="J13220" t="s">
        <v>18409</v>
      </c>
      <c r="K13220" s="9">
        <v>183342</v>
      </c>
      <c r="O13220" s="9">
        <v>183342</v>
      </c>
    </row>
    <row r="13221" spans="1:15" x14ac:dyDescent="0.3">
      <c r="A13221" t="s">
        <v>12687</v>
      </c>
      <c r="B13221">
        <v>29</v>
      </c>
      <c r="C13221" t="s">
        <v>17273</v>
      </c>
      <c r="D13221">
        <v>62</v>
      </c>
      <c r="E13221">
        <v>63</v>
      </c>
      <c r="F13221" t="s">
        <v>18030</v>
      </c>
      <c r="G13221" t="s">
        <v>18258</v>
      </c>
      <c r="H13221" t="s">
        <v>18376</v>
      </c>
      <c r="I13221">
        <v>1252</v>
      </c>
      <c r="J13221" t="s">
        <v>18410</v>
      </c>
      <c r="K13221" s="9">
        <v>194094</v>
      </c>
      <c r="O13221" s="9">
        <v>194094</v>
      </c>
    </row>
    <row r="13222" spans="1:15" x14ac:dyDescent="0.3">
      <c r="A13222" t="s">
        <v>12688</v>
      </c>
      <c r="B13222">
        <v>26</v>
      </c>
      <c r="C13222" t="s">
        <v>17313</v>
      </c>
      <c r="D13222">
        <v>62</v>
      </c>
      <c r="E13222">
        <v>65</v>
      </c>
      <c r="F13222" t="s">
        <v>17769</v>
      </c>
      <c r="G13222" t="s">
        <v>18237</v>
      </c>
      <c r="H13222" t="s">
        <v>18405</v>
      </c>
      <c r="I13222">
        <v>1610</v>
      </c>
      <c r="J13222" t="s">
        <v>18409</v>
      </c>
      <c r="K13222" s="9">
        <v>200239</v>
      </c>
      <c r="O13222" s="9">
        <v>200239</v>
      </c>
    </row>
    <row r="13223" spans="1:15" x14ac:dyDescent="0.3">
      <c r="A13223" t="s">
        <v>12689</v>
      </c>
      <c r="B13223">
        <v>24</v>
      </c>
      <c r="C13223" t="s">
        <v>17265</v>
      </c>
      <c r="D13223">
        <v>62</v>
      </c>
      <c r="E13223">
        <v>70</v>
      </c>
      <c r="F13223" t="s">
        <v>17561</v>
      </c>
      <c r="G13223" t="s">
        <v>18250</v>
      </c>
      <c r="H13223" t="s">
        <v>18405</v>
      </c>
      <c r="I13223">
        <v>1107</v>
      </c>
      <c r="J13223" t="s">
        <v>18410</v>
      </c>
      <c r="K13223" s="9">
        <v>215343</v>
      </c>
      <c r="O13223" s="9">
        <v>215343</v>
      </c>
    </row>
    <row r="13224" spans="1:15" x14ac:dyDescent="0.3">
      <c r="A13224" t="s">
        <v>12690</v>
      </c>
      <c r="B13224">
        <v>22</v>
      </c>
      <c r="C13224" t="s">
        <v>17292</v>
      </c>
      <c r="D13224">
        <v>62</v>
      </c>
      <c r="E13224">
        <v>73</v>
      </c>
      <c r="F13224" t="s">
        <v>18007</v>
      </c>
      <c r="G13224" t="s">
        <v>18218</v>
      </c>
      <c r="H13224" t="s">
        <v>18405</v>
      </c>
      <c r="I13224">
        <v>1623</v>
      </c>
      <c r="J13224" t="s">
        <v>18410</v>
      </c>
      <c r="K13224" s="9">
        <v>235311</v>
      </c>
      <c r="O13224" s="9">
        <v>235311</v>
      </c>
    </row>
    <row r="13225" spans="1:15" x14ac:dyDescent="0.3">
      <c r="A13225" t="s">
        <v>12691</v>
      </c>
      <c r="B13225">
        <v>27</v>
      </c>
      <c r="C13225" t="s">
        <v>13</v>
      </c>
      <c r="D13225">
        <v>62</v>
      </c>
      <c r="E13225">
        <v>63</v>
      </c>
      <c r="F13225" t="s">
        <v>18063</v>
      </c>
      <c r="G13225" t="s">
        <v>18264</v>
      </c>
      <c r="H13225" t="s">
        <v>18376</v>
      </c>
      <c r="I13225">
        <v>1723</v>
      </c>
      <c r="J13225" t="s">
        <v>18410</v>
      </c>
      <c r="K13225" s="9">
        <v>189231</v>
      </c>
      <c r="O13225" s="9">
        <v>189231</v>
      </c>
    </row>
    <row r="13226" spans="1:15" x14ac:dyDescent="0.3">
      <c r="A13226" t="s">
        <v>12692</v>
      </c>
      <c r="B13226">
        <v>25</v>
      </c>
      <c r="C13226" t="s">
        <v>17275</v>
      </c>
      <c r="D13226">
        <v>62</v>
      </c>
      <c r="E13226">
        <v>65</v>
      </c>
      <c r="F13226" t="s">
        <v>17977</v>
      </c>
      <c r="G13226" t="s">
        <v>18237</v>
      </c>
      <c r="H13226" t="s">
        <v>18405</v>
      </c>
      <c r="I13226">
        <v>1540</v>
      </c>
      <c r="J13226" t="s">
        <v>18410</v>
      </c>
      <c r="K13226" s="9">
        <v>203312</v>
      </c>
      <c r="O13226" s="9">
        <v>203312</v>
      </c>
    </row>
    <row r="13227" spans="1:15" x14ac:dyDescent="0.3">
      <c r="A13227" t="s">
        <v>12693</v>
      </c>
      <c r="B13227">
        <v>28</v>
      </c>
      <c r="C13227" t="s">
        <v>17273</v>
      </c>
      <c r="D13227">
        <v>62</v>
      </c>
      <c r="E13227">
        <v>62</v>
      </c>
      <c r="F13227" t="s">
        <v>18029</v>
      </c>
      <c r="G13227" t="s">
        <v>18258</v>
      </c>
      <c r="H13227" t="s">
        <v>18376</v>
      </c>
      <c r="I13227">
        <v>1618</v>
      </c>
      <c r="J13227" t="s">
        <v>18410</v>
      </c>
      <c r="K13227" s="9">
        <v>211760</v>
      </c>
      <c r="O13227" s="9">
        <v>211760</v>
      </c>
    </row>
    <row r="13228" spans="1:15" x14ac:dyDescent="0.3">
      <c r="A13228" t="s">
        <v>12694</v>
      </c>
      <c r="B13228">
        <v>24</v>
      </c>
      <c r="C13228" t="s">
        <v>17272</v>
      </c>
      <c r="D13228">
        <v>62</v>
      </c>
      <c r="E13228">
        <v>66</v>
      </c>
      <c r="F13228" t="s">
        <v>17965</v>
      </c>
      <c r="G13228" t="s">
        <v>18270</v>
      </c>
      <c r="H13228" t="s">
        <v>18405</v>
      </c>
      <c r="I13228">
        <v>1653</v>
      </c>
      <c r="J13228" t="s">
        <v>18409</v>
      </c>
      <c r="K13228" s="9">
        <v>224304</v>
      </c>
      <c r="O13228" s="9">
        <v>224304</v>
      </c>
    </row>
    <row r="13229" spans="1:15" x14ac:dyDescent="0.3">
      <c r="A13229" t="s">
        <v>12695</v>
      </c>
      <c r="B13229">
        <v>32</v>
      </c>
      <c r="C13229" t="s">
        <v>17312</v>
      </c>
      <c r="D13229">
        <v>62</v>
      </c>
      <c r="E13229">
        <v>62</v>
      </c>
      <c r="F13229" t="s">
        <v>17961</v>
      </c>
      <c r="G13229" t="s">
        <v>18269</v>
      </c>
      <c r="H13229" t="s">
        <v>18376</v>
      </c>
      <c r="I13229">
        <v>1713</v>
      </c>
      <c r="J13229" t="s">
        <v>18410</v>
      </c>
      <c r="K13229" s="9">
        <v>232752</v>
      </c>
      <c r="O13229" s="9">
        <v>232752</v>
      </c>
    </row>
    <row r="13230" spans="1:15" x14ac:dyDescent="0.3">
      <c r="A13230" t="s">
        <v>12696</v>
      </c>
      <c r="B13230">
        <v>25</v>
      </c>
      <c r="C13230" t="s">
        <v>17298</v>
      </c>
      <c r="D13230">
        <v>62</v>
      </c>
      <c r="E13230">
        <v>66</v>
      </c>
      <c r="F13230" t="s">
        <v>17991</v>
      </c>
      <c r="G13230" t="s">
        <v>18237</v>
      </c>
      <c r="H13230" t="s">
        <v>18376</v>
      </c>
      <c r="I13230">
        <v>1554</v>
      </c>
      <c r="J13230" t="s">
        <v>18410</v>
      </c>
      <c r="K13230" s="9">
        <v>190512</v>
      </c>
      <c r="O13230" s="9">
        <v>190512</v>
      </c>
    </row>
    <row r="13231" spans="1:15" x14ac:dyDescent="0.3">
      <c r="A13231" t="s">
        <v>12697</v>
      </c>
      <c r="B13231">
        <v>35</v>
      </c>
      <c r="C13231" t="s">
        <v>17272</v>
      </c>
      <c r="D13231">
        <v>62</v>
      </c>
      <c r="E13231">
        <v>62</v>
      </c>
      <c r="F13231" t="s">
        <v>17979</v>
      </c>
      <c r="G13231" t="s">
        <v>18267</v>
      </c>
      <c r="H13231" t="s">
        <v>18376</v>
      </c>
      <c r="I13231">
        <v>994</v>
      </c>
      <c r="J13231" t="s">
        <v>18409</v>
      </c>
      <c r="K13231" s="9">
        <v>153137</v>
      </c>
      <c r="O13231" s="9">
        <v>153137</v>
      </c>
    </row>
    <row r="13232" spans="1:15" x14ac:dyDescent="0.3">
      <c r="A13232" t="s">
        <v>12698</v>
      </c>
      <c r="B13232">
        <v>21</v>
      </c>
      <c r="C13232" t="s">
        <v>17274</v>
      </c>
      <c r="D13232">
        <v>62</v>
      </c>
      <c r="E13232">
        <v>71</v>
      </c>
      <c r="F13232" t="s">
        <v>17982</v>
      </c>
      <c r="G13232" t="s">
        <v>18265</v>
      </c>
      <c r="H13232" t="s">
        <v>18404</v>
      </c>
      <c r="I13232">
        <v>1595</v>
      </c>
      <c r="J13232" t="s">
        <v>18410</v>
      </c>
      <c r="K13232" s="9">
        <v>240434</v>
      </c>
      <c r="O13232" s="9">
        <v>240434</v>
      </c>
    </row>
    <row r="13233" spans="1:15" x14ac:dyDescent="0.3">
      <c r="A13233" t="s">
        <v>12699</v>
      </c>
      <c r="B13233">
        <v>26</v>
      </c>
      <c r="C13233" t="s">
        <v>17265</v>
      </c>
      <c r="D13233">
        <v>62</v>
      </c>
      <c r="E13233">
        <v>65</v>
      </c>
      <c r="F13233" t="s">
        <v>17925</v>
      </c>
      <c r="G13233" t="s">
        <v>18250</v>
      </c>
      <c r="H13233" t="s">
        <v>18405</v>
      </c>
      <c r="I13233">
        <v>1497</v>
      </c>
      <c r="J13233" t="s">
        <v>18410</v>
      </c>
      <c r="K13233" s="9">
        <v>243762</v>
      </c>
      <c r="O13233" s="9">
        <v>243762</v>
      </c>
    </row>
    <row r="13234" spans="1:15" x14ac:dyDescent="0.3">
      <c r="A13234" t="s">
        <v>12700</v>
      </c>
      <c r="B13234">
        <v>21</v>
      </c>
      <c r="C13234" t="s">
        <v>17276</v>
      </c>
      <c r="D13234">
        <v>62</v>
      </c>
      <c r="E13234">
        <v>72</v>
      </c>
      <c r="F13234" t="s">
        <v>17849</v>
      </c>
      <c r="G13234" t="s">
        <v>18259</v>
      </c>
      <c r="H13234" t="s">
        <v>18376</v>
      </c>
      <c r="I13234">
        <v>1713</v>
      </c>
      <c r="J13234" t="s">
        <v>18409</v>
      </c>
      <c r="K13234" s="9">
        <v>244530</v>
      </c>
      <c r="O13234" s="9">
        <v>244530</v>
      </c>
    </row>
    <row r="13235" spans="1:15" x14ac:dyDescent="0.3">
      <c r="A13235" t="s">
        <v>6122</v>
      </c>
      <c r="B13235">
        <v>19</v>
      </c>
      <c r="C13235" t="s">
        <v>17275</v>
      </c>
      <c r="D13235">
        <v>62</v>
      </c>
      <c r="E13235">
        <v>76</v>
      </c>
      <c r="F13235" t="s">
        <v>18024</v>
      </c>
      <c r="G13235" t="s">
        <v>18230</v>
      </c>
      <c r="H13235" t="s">
        <v>18400</v>
      </c>
      <c r="I13235">
        <v>1482</v>
      </c>
      <c r="J13235" t="s">
        <v>18410</v>
      </c>
      <c r="K13235" s="9">
        <v>235059</v>
      </c>
      <c r="O13235" s="9">
        <v>235059</v>
      </c>
    </row>
    <row r="13236" spans="1:15" x14ac:dyDescent="0.3">
      <c r="A13236" t="s">
        <v>12701</v>
      </c>
      <c r="B13236">
        <v>21</v>
      </c>
      <c r="C13236" t="s">
        <v>17265</v>
      </c>
      <c r="D13236">
        <v>62</v>
      </c>
      <c r="E13236">
        <v>74</v>
      </c>
      <c r="F13236" t="s">
        <v>17537</v>
      </c>
      <c r="G13236" t="s">
        <v>18265</v>
      </c>
      <c r="H13236" t="s">
        <v>18405</v>
      </c>
      <c r="I13236">
        <v>1371</v>
      </c>
      <c r="J13236" t="s">
        <v>18410</v>
      </c>
      <c r="K13236" s="9">
        <v>237875</v>
      </c>
      <c r="O13236" s="9">
        <v>237875</v>
      </c>
    </row>
    <row r="13237" spans="1:15" x14ac:dyDescent="0.3">
      <c r="A13237" t="s">
        <v>12702</v>
      </c>
      <c r="B13237">
        <v>22</v>
      </c>
      <c r="C13237" t="s">
        <v>17278</v>
      </c>
      <c r="D13237">
        <v>62</v>
      </c>
      <c r="E13237">
        <v>69</v>
      </c>
      <c r="F13237" t="s">
        <v>18054</v>
      </c>
      <c r="G13237" t="s">
        <v>18264</v>
      </c>
      <c r="H13237" t="s">
        <v>18376</v>
      </c>
      <c r="I13237">
        <v>1452</v>
      </c>
      <c r="J13237" t="s">
        <v>18410</v>
      </c>
      <c r="K13237" s="9">
        <v>242483</v>
      </c>
      <c r="O13237" s="9">
        <v>242483</v>
      </c>
    </row>
    <row r="13238" spans="1:15" x14ac:dyDescent="0.3">
      <c r="A13238" t="s">
        <v>12703</v>
      </c>
      <c r="B13238">
        <v>33</v>
      </c>
      <c r="C13238" t="s">
        <v>17300</v>
      </c>
      <c r="D13238">
        <v>62</v>
      </c>
      <c r="E13238">
        <v>62</v>
      </c>
      <c r="F13238" t="s">
        <v>17993</v>
      </c>
      <c r="G13238" t="s">
        <v>18254</v>
      </c>
      <c r="H13238" t="s">
        <v>18376</v>
      </c>
      <c r="I13238">
        <v>1510</v>
      </c>
      <c r="K13238" s="9">
        <v>177971</v>
      </c>
      <c r="O13238" s="9">
        <v>177971</v>
      </c>
    </row>
    <row r="13239" spans="1:15" x14ac:dyDescent="0.3">
      <c r="A13239" t="s">
        <v>2433</v>
      </c>
      <c r="B13239">
        <v>29</v>
      </c>
      <c r="C13239" t="s">
        <v>17399</v>
      </c>
      <c r="D13239">
        <v>62</v>
      </c>
      <c r="E13239">
        <v>62</v>
      </c>
      <c r="F13239" t="s">
        <v>17988</v>
      </c>
      <c r="G13239" t="s">
        <v>18266</v>
      </c>
      <c r="H13239" t="s">
        <v>18376</v>
      </c>
      <c r="I13239">
        <v>1532</v>
      </c>
      <c r="K13239" s="9">
        <v>195380</v>
      </c>
      <c r="O13239" s="9">
        <v>195380</v>
      </c>
    </row>
    <row r="13240" spans="1:15" x14ac:dyDescent="0.3">
      <c r="A13240" t="s">
        <v>12704</v>
      </c>
      <c r="B13240">
        <v>35</v>
      </c>
      <c r="C13240" t="s">
        <v>17275</v>
      </c>
      <c r="D13240">
        <v>62</v>
      </c>
      <c r="E13240">
        <v>62</v>
      </c>
      <c r="F13240" t="s">
        <v>18042</v>
      </c>
      <c r="G13240" t="s">
        <v>18268</v>
      </c>
      <c r="H13240" t="s">
        <v>18400</v>
      </c>
      <c r="I13240">
        <v>1573</v>
      </c>
      <c r="K13240" s="9">
        <v>139317</v>
      </c>
      <c r="O13240" s="9">
        <v>139317</v>
      </c>
    </row>
    <row r="13241" spans="1:15" x14ac:dyDescent="0.3">
      <c r="A13241" t="s">
        <v>12705</v>
      </c>
      <c r="B13241">
        <v>20</v>
      </c>
      <c r="C13241" t="s">
        <v>17276</v>
      </c>
      <c r="D13241">
        <v>62</v>
      </c>
      <c r="E13241">
        <v>72</v>
      </c>
      <c r="F13241" t="s">
        <v>17695</v>
      </c>
      <c r="G13241" t="s">
        <v>18246</v>
      </c>
      <c r="H13241" t="s">
        <v>18376</v>
      </c>
      <c r="I13241">
        <v>1610</v>
      </c>
      <c r="K13241" s="9">
        <v>240437</v>
      </c>
      <c r="O13241" s="9">
        <v>240437</v>
      </c>
    </row>
    <row r="13242" spans="1:15" x14ac:dyDescent="0.3">
      <c r="A13242" t="s">
        <v>12706</v>
      </c>
      <c r="B13242">
        <v>24</v>
      </c>
      <c r="C13242" t="s">
        <v>17275</v>
      </c>
      <c r="D13242">
        <v>62</v>
      </c>
      <c r="E13242">
        <v>66</v>
      </c>
      <c r="F13242" t="s">
        <v>18005</v>
      </c>
      <c r="G13242" t="s">
        <v>18270</v>
      </c>
      <c r="H13242" t="s">
        <v>18376</v>
      </c>
      <c r="I13242">
        <v>1481</v>
      </c>
      <c r="K13242" s="9">
        <v>209462</v>
      </c>
      <c r="O13242" s="9">
        <v>209462</v>
      </c>
    </row>
    <row r="13243" spans="1:15" x14ac:dyDescent="0.3">
      <c r="A13243" t="s">
        <v>12707</v>
      </c>
      <c r="B13243">
        <v>21</v>
      </c>
      <c r="C13243" t="s">
        <v>17272</v>
      </c>
      <c r="D13243">
        <v>62</v>
      </c>
      <c r="E13243">
        <v>72</v>
      </c>
      <c r="F13243" t="s">
        <v>17927</v>
      </c>
      <c r="G13243" t="s">
        <v>18246</v>
      </c>
      <c r="H13243" t="s">
        <v>18376</v>
      </c>
      <c r="I13243">
        <v>1692</v>
      </c>
      <c r="K13243" s="9">
        <v>219702</v>
      </c>
      <c r="O13243" s="9">
        <v>219702</v>
      </c>
    </row>
    <row r="13244" spans="1:15" x14ac:dyDescent="0.3">
      <c r="A13244" t="s">
        <v>12708</v>
      </c>
      <c r="B13244">
        <v>23</v>
      </c>
      <c r="C13244" t="s">
        <v>17265</v>
      </c>
      <c r="D13244">
        <v>62</v>
      </c>
      <c r="E13244">
        <v>70</v>
      </c>
      <c r="F13244" t="s">
        <v>17823</v>
      </c>
      <c r="G13244" t="s">
        <v>18228</v>
      </c>
      <c r="H13244" t="s">
        <v>18405</v>
      </c>
      <c r="I13244">
        <v>1663</v>
      </c>
      <c r="K13244" s="9">
        <v>225590</v>
      </c>
      <c r="O13244" s="9">
        <v>225590</v>
      </c>
    </row>
    <row r="13245" spans="1:15" x14ac:dyDescent="0.3">
      <c r="A13245" t="s">
        <v>12709</v>
      </c>
      <c r="B13245">
        <v>19</v>
      </c>
      <c r="C13245" t="s">
        <v>17275</v>
      </c>
      <c r="D13245">
        <v>62</v>
      </c>
      <c r="E13245">
        <v>78</v>
      </c>
      <c r="F13245" t="s">
        <v>10317</v>
      </c>
      <c r="G13245" t="s">
        <v>18209</v>
      </c>
      <c r="H13245" t="s">
        <v>18406</v>
      </c>
      <c r="I13245">
        <v>1328</v>
      </c>
      <c r="K13245" s="9">
        <v>233782</v>
      </c>
      <c r="O13245" s="9">
        <v>233782</v>
      </c>
    </row>
    <row r="13246" spans="1:15" x14ac:dyDescent="0.3">
      <c r="A13246" t="s">
        <v>12710</v>
      </c>
      <c r="B13246">
        <v>30</v>
      </c>
      <c r="C13246" t="s">
        <v>17279</v>
      </c>
      <c r="D13246">
        <v>62</v>
      </c>
      <c r="E13246">
        <v>62</v>
      </c>
      <c r="F13246" t="s">
        <v>17959</v>
      </c>
      <c r="G13246" t="s">
        <v>18269</v>
      </c>
      <c r="H13246" t="s">
        <v>18405</v>
      </c>
      <c r="I13246">
        <v>1244</v>
      </c>
      <c r="K13246" s="9">
        <v>239158</v>
      </c>
      <c r="O13246" s="9">
        <v>239158</v>
      </c>
    </row>
    <row r="13247" spans="1:15" x14ac:dyDescent="0.3">
      <c r="A13247" t="s">
        <v>12711</v>
      </c>
      <c r="B13247">
        <v>21</v>
      </c>
      <c r="C13247" t="s">
        <v>25</v>
      </c>
      <c r="D13247">
        <v>62</v>
      </c>
      <c r="E13247">
        <v>69</v>
      </c>
      <c r="F13247" t="s">
        <v>18002</v>
      </c>
      <c r="G13247" t="s">
        <v>18246</v>
      </c>
      <c r="H13247" t="s">
        <v>18376</v>
      </c>
      <c r="I13247">
        <v>1549</v>
      </c>
      <c r="K13247" s="9">
        <v>242998</v>
      </c>
      <c r="O13247" s="9">
        <v>242998</v>
      </c>
    </row>
    <row r="13248" spans="1:15" x14ac:dyDescent="0.3">
      <c r="A13248" t="s">
        <v>6180</v>
      </c>
      <c r="B13248">
        <v>22</v>
      </c>
      <c r="C13248" t="s">
        <v>17274</v>
      </c>
      <c r="D13248">
        <v>62</v>
      </c>
      <c r="E13248">
        <v>68</v>
      </c>
      <c r="F13248" t="s">
        <v>17894</v>
      </c>
      <c r="G13248" t="s">
        <v>18246</v>
      </c>
      <c r="H13248" t="s">
        <v>18405</v>
      </c>
      <c r="I13248">
        <v>1494</v>
      </c>
      <c r="K13248" s="9">
        <v>244022</v>
      </c>
      <c r="O13248" s="9">
        <v>244022</v>
      </c>
    </row>
    <row r="13249" spans="1:15" x14ac:dyDescent="0.3">
      <c r="A13249" t="s">
        <v>12712</v>
      </c>
      <c r="B13249">
        <v>28</v>
      </c>
      <c r="C13249" t="s">
        <v>17290</v>
      </c>
      <c r="D13249">
        <v>62</v>
      </c>
      <c r="E13249">
        <v>62</v>
      </c>
      <c r="F13249" t="s">
        <v>17990</v>
      </c>
      <c r="G13249" t="s">
        <v>18258</v>
      </c>
      <c r="H13249" t="s">
        <v>18400</v>
      </c>
      <c r="I13249">
        <v>1630</v>
      </c>
      <c r="K13249" s="9">
        <v>189238</v>
      </c>
      <c r="O13249" s="9">
        <v>189238</v>
      </c>
    </row>
    <row r="13250" spans="1:15" x14ac:dyDescent="0.3">
      <c r="A13250" t="s">
        <v>12713</v>
      </c>
      <c r="B13250">
        <v>24</v>
      </c>
      <c r="C13250" t="s">
        <v>17353</v>
      </c>
      <c r="D13250">
        <v>62</v>
      </c>
      <c r="E13250">
        <v>69</v>
      </c>
      <c r="F13250" t="s">
        <v>18050</v>
      </c>
      <c r="G13250" t="s">
        <v>18237</v>
      </c>
      <c r="H13250" t="s">
        <v>18405</v>
      </c>
      <c r="I13250">
        <v>1461</v>
      </c>
      <c r="K13250" s="9">
        <v>211511</v>
      </c>
      <c r="O13250" s="9">
        <v>211511</v>
      </c>
    </row>
    <row r="13251" spans="1:15" x14ac:dyDescent="0.3">
      <c r="A13251" t="s">
        <v>12714</v>
      </c>
      <c r="B13251">
        <v>27</v>
      </c>
      <c r="C13251" t="s">
        <v>17337</v>
      </c>
      <c r="D13251">
        <v>62</v>
      </c>
      <c r="E13251">
        <v>62</v>
      </c>
      <c r="F13251" t="s">
        <v>17579</v>
      </c>
      <c r="G13251" t="s">
        <v>18262</v>
      </c>
      <c r="H13251" t="s">
        <v>18400</v>
      </c>
      <c r="I13251">
        <v>1636</v>
      </c>
      <c r="K13251" s="9">
        <v>224055</v>
      </c>
      <c r="O13251" s="9">
        <v>224055</v>
      </c>
    </row>
    <row r="13252" spans="1:15" x14ac:dyDescent="0.3">
      <c r="A13252" t="s">
        <v>12715</v>
      </c>
      <c r="B13252">
        <v>29</v>
      </c>
      <c r="C13252" t="s">
        <v>17315</v>
      </c>
      <c r="D13252">
        <v>62</v>
      </c>
      <c r="E13252">
        <v>62</v>
      </c>
      <c r="F13252" t="s">
        <v>18054</v>
      </c>
      <c r="G13252" t="s">
        <v>18266</v>
      </c>
      <c r="H13252" t="s">
        <v>18376</v>
      </c>
      <c r="I13252">
        <v>1454</v>
      </c>
      <c r="K13252" s="9">
        <v>244535</v>
      </c>
      <c r="O13252" s="9">
        <v>244535</v>
      </c>
    </row>
    <row r="13253" spans="1:15" x14ac:dyDescent="0.3">
      <c r="A13253" t="s">
        <v>12716</v>
      </c>
      <c r="B13253">
        <v>34</v>
      </c>
      <c r="C13253" t="s">
        <v>17268</v>
      </c>
      <c r="D13253">
        <v>62</v>
      </c>
      <c r="E13253">
        <v>62</v>
      </c>
      <c r="F13253" t="s">
        <v>17732</v>
      </c>
      <c r="G13253" t="s">
        <v>18280</v>
      </c>
      <c r="H13253" t="s">
        <v>18405</v>
      </c>
      <c r="I13253">
        <v>1665</v>
      </c>
      <c r="K13253" s="9">
        <v>134968</v>
      </c>
      <c r="O13253" s="9">
        <v>134968</v>
      </c>
    </row>
    <row r="13254" spans="1:15" x14ac:dyDescent="0.3">
      <c r="A13254" t="s">
        <v>12717</v>
      </c>
      <c r="B13254">
        <v>22</v>
      </c>
      <c r="C13254" t="s">
        <v>17310</v>
      </c>
      <c r="D13254">
        <v>62</v>
      </c>
      <c r="E13254">
        <v>70</v>
      </c>
      <c r="F13254" t="s">
        <v>17793</v>
      </c>
      <c r="G13254" t="s">
        <v>18237</v>
      </c>
      <c r="H13254" t="s">
        <v>18376</v>
      </c>
      <c r="I13254">
        <v>1587</v>
      </c>
      <c r="K13254" s="9">
        <v>225336</v>
      </c>
      <c r="O13254" s="9">
        <v>225336</v>
      </c>
    </row>
    <row r="13255" spans="1:15" x14ac:dyDescent="0.3">
      <c r="A13255" t="s">
        <v>12718</v>
      </c>
      <c r="B13255">
        <v>31</v>
      </c>
      <c r="C13255" t="s">
        <v>17300</v>
      </c>
      <c r="D13255">
        <v>62</v>
      </c>
      <c r="E13255">
        <v>62</v>
      </c>
      <c r="F13255" t="s">
        <v>18058</v>
      </c>
      <c r="G13255" t="s">
        <v>18261</v>
      </c>
      <c r="H13255" t="s">
        <v>18405</v>
      </c>
      <c r="I13255">
        <v>1535</v>
      </c>
      <c r="K13255" s="9">
        <v>171320</v>
      </c>
      <c r="O13255" s="9">
        <v>171320</v>
      </c>
    </row>
    <row r="13256" spans="1:15" x14ac:dyDescent="0.3">
      <c r="A13256" t="s">
        <v>12719</v>
      </c>
      <c r="B13256">
        <v>17</v>
      </c>
      <c r="C13256" t="s">
        <v>17273</v>
      </c>
      <c r="D13256">
        <v>62</v>
      </c>
      <c r="E13256">
        <v>82</v>
      </c>
      <c r="F13256" t="s">
        <v>17503</v>
      </c>
      <c r="G13256" t="s">
        <v>18241</v>
      </c>
      <c r="H13256" t="s">
        <v>18405</v>
      </c>
      <c r="I13256">
        <v>1418</v>
      </c>
      <c r="K13256" s="9">
        <v>246328</v>
      </c>
      <c r="O13256" s="9">
        <v>246328</v>
      </c>
    </row>
    <row r="13257" spans="1:15" x14ac:dyDescent="0.3">
      <c r="A13257" t="s">
        <v>12720</v>
      </c>
      <c r="B13257">
        <v>25</v>
      </c>
      <c r="C13257" t="s">
        <v>17273</v>
      </c>
      <c r="D13257">
        <v>62</v>
      </c>
      <c r="E13257">
        <v>65</v>
      </c>
      <c r="F13257" t="s">
        <v>18005</v>
      </c>
      <c r="G13257" t="s">
        <v>18250</v>
      </c>
      <c r="H13257" t="s">
        <v>18376</v>
      </c>
      <c r="I13257">
        <v>1693</v>
      </c>
      <c r="K13257" s="9">
        <v>196921</v>
      </c>
      <c r="O13257" s="9">
        <v>196921</v>
      </c>
    </row>
    <row r="13258" spans="1:15" x14ac:dyDescent="0.3">
      <c r="A13258" t="s">
        <v>12721</v>
      </c>
      <c r="B13258">
        <v>26</v>
      </c>
      <c r="C13258" t="s">
        <v>17275</v>
      </c>
      <c r="D13258">
        <v>62</v>
      </c>
      <c r="E13258">
        <v>62</v>
      </c>
      <c r="F13258" t="s">
        <v>17976</v>
      </c>
      <c r="G13258" t="s">
        <v>18250</v>
      </c>
      <c r="H13258" t="s">
        <v>18376</v>
      </c>
      <c r="I13258">
        <v>1712</v>
      </c>
      <c r="K13258" s="9">
        <v>202809</v>
      </c>
      <c r="O13258" s="9">
        <v>202809</v>
      </c>
    </row>
    <row r="13259" spans="1:15" x14ac:dyDescent="0.3">
      <c r="A13259" t="s">
        <v>12722</v>
      </c>
      <c r="B13259">
        <v>25</v>
      </c>
      <c r="C13259" t="s">
        <v>17293</v>
      </c>
      <c r="D13259">
        <v>62</v>
      </c>
      <c r="E13259">
        <v>65</v>
      </c>
      <c r="F13259" t="s">
        <v>17722</v>
      </c>
      <c r="G13259" t="s">
        <v>18237</v>
      </c>
      <c r="H13259" t="s">
        <v>18405</v>
      </c>
      <c r="I13259">
        <v>1536</v>
      </c>
      <c r="K13259" s="9">
        <v>226617</v>
      </c>
      <c r="O13259" s="9">
        <v>226617</v>
      </c>
    </row>
    <row r="13260" spans="1:15" x14ac:dyDescent="0.3">
      <c r="A13260" t="s">
        <v>12723</v>
      </c>
      <c r="B13260">
        <v>23</v>
      </c>
      <c r="C13260" t="s">
        <v>17355</v>
      </c>
      <c r="D13260">
        <v>62</v>
      </c>
      <c r="E13260">
        <v>67</v>
      </c>
      <c r="F13260" t="s">
        <v>17574</v>
      </c>
      <c r="G13260" t="s">
        <v>18264</v>
      </c>
      <c r="H13260" t="s">
        <v>18400</v>
      </c>
      <c r="I13260">
        <v>1664</v>
      </c>
      <c r="K13260" s="9">
        <v>230713</v>
      </c>
      <c r="O13260" s="9">
        <v>230713</v>
      </c>
    </row>
    <row r="13261" spans="1:15" x14ac:dyDescent="0.3">
      <c r="A13261" t="s">
        <v>12724</v>
      </c>
      <c r="B13261">
        <v>27</v>
      </c>
      <c r="C13261" t="s">
        <v>17292</v>
      </c>
      <c r="D13261">
        <v>62</v>
      </c>
      <c r="E13261">
        <v>65</v>
      </c>
      <c r="F13261" t="s">
        <v>17835</v>
      </c>
      <c r="G13261" t="s">
        <v>18266</v>
      </c>
      <c r="H13261" t="s">
        <v>18376</v>
      </c>
      <c r="I13261">
        <v>1316</v>
      </c>
      <c r="K13261" s="9">
        <v>234809</v>
      </c>
      <c r="O13261" s="9">
        <v>234809</v>
      </c>
    </row>
    <row r="13262" spans="1:15" x14ac:dyDescent="0.3">
      <c r="A13262" t="s">
        <v>12725</v>
      </c>
      <c r="B13262">
        <v>20</v>
      </c>
      <c r="C13262" t="s">
        <v>17267</v>
      </c>
      <c r="D13262">
        <v>62</v>
      </c>
      <c r="E13262">
        <v>69</v>
      </c>
      <c r="F13262" t="s">
        <v>17683</v>
      </c>
      <c r="G13262" t="s">
        <v>18246</v>
      </c>
      <c r="H13262" t="s">
        <v>18376</v>
      </c>
      <c r="I13262">
        <v>1574</v>
      </c>
      <c r="K13262" s="9">
        <v>246073</v>
      </c>
      <c r="O13262" s="9">
        <v>246073</v>
      </c>
    </row>
    <row r="13263" spans="1:15" x14ac:dyDescent="0.3">
      <c r="A13263" t="s">
        <v>12726</v>
      </c>
      <c r="B13263">
        <v>25</v>
      </c>
      <c r="C13263" t="s">
        <v>17355</v>
      </c>
      <c r="D13263">
        <v>62</v>
      </c>
      <c r="E13263">
        <v>64</v>
      </c>
      <c r="F13263" t="s">
        <v>17472</v>
      </c>
      <c r="G13263" t="s">
        <v>18266</v>
      </c>
      <c r="H13263" t="s">
        <v>18406</v>
      </c>
      <c r="I13263">
        <v>1665</v>
      </c>
      <c r="K13263" s="9">
        <v>221498</v>
      </c>
      <c r="O13263" s="9">
        <v>221498</v>
      </c>
    </row>
    <row r="13264" spans="1:15" x14ac:dyDescent="0.3">
      <c r="A13264" t="s">
        <v>12727</v>
      </c>
      <c r="B13264">
        <v>24</v>
      </c>
      <c r="C13264" t="s">
        <v>17273</v>
      </c>
      <c r="D13264">
        <v>62</v>
      </c>
      <c r="E13264">
        <v>66</v>
      </c>
      <c r="F13264" t="s">
        <v>18006</v>
      </c>
      <c r="G13264" t="s">
        <v>18250</v>
      </c>
      <c r="H13264" t="s">
        <v>18376</v>
      </c>
      <c r="I13264">
        <v>1625</v>
      </c>
      <c r="K13264" s="9">
        <v>244026</v>
      </c>
      <c r="O13264" s="9">
        <v>244026</v>
      </c>
    </row>
    <row r="13265" spans="1:15" x14ac:dyDescent="0.3">
      <c r="A13265" t="s">
        <v>12728</v>
      </c>
      <c r="B13265">
        <v>25</v>
      </c>
      <c r="C13265" t="s">
        <v>17290</v>
      </c>
      <c r="D13265">
        <v>62</v>
      </c>
      <c r="E13265">
        <v>66</v>
      </c>
      <c r="F13265" t="s">
        <v>17974</v>
      </c>
      <c r="G13265" t="s">
        <v>18250</v>
      </c>
      <c r="H13265" t="s">
        <v>18405</v>
      </c>
      <c r="I13265">
        <v>1354</v>
      </c>
      <c r="K13265" s="9">
        <v>244538</v>
      </c>
      <c r="O13265" s="9">
        <v>244538</v>
      </c>
    </row>
    <row r="13266" spans="1:15" x14ac:dyDescent="0.3">
      <c r="A13266" t="s">
        <v>12729</v>
      </c>
      <c r="B13266">
        <v>29</v>
      </c>
      <c r="C13266" t="s">
        <v>17274</v>
      </c>
      <c r="D13266">
        <v>62</v>
      </c>
      <c r="E13266">
        <v>62</v>
      </c>
      <c r="F13266" t="s">
        <v>17923</v>
      </c>
      <c r="G13266" t="s">
        <v>18266</v>
      </c>
      <c r="H13266" t="s">
        <v>18376</v>
      </c>
      <c r="I13266">
        <v>1620</v>
      </c>
      <c r="K13266" s="9">
        <v>201019</v>
      </c>
      <c r="O13266" s="9">
        <v>201019</v>
      </c>
    </row>
    <row r="13267" spans="1:15" x14ac:dyDescent="0.3">
      <c r="A13267" t="s">
        <v>12730</v>
      </c>
      <c r="B13267">
        <v>28</v>
      </c>
      <c r="C13267" t="s">
        <v>17275</v>
      </c>
      <c r="D13267">
        <v>62</v>
      </c>
      <c r="E13267">
        <v>62</v>
      </c>
      <c r="F13267" t="s">
        <v>18012</v>
      </c>
      <c r="G13267" t="s">
        <v>18266</v>
      </c>
      <c r="H13267" t="s">
        <v>18400</v>
      </c>
      <c r="I13267">
        <v>1740</v>
      </c>
      <c r="K13267" s="9">
        <v>221499</v>
      </c>
      <c r="O13267" s="9">
        <v>221499</v>
      </c>
    </row>
    <row r="13268" spans="1:15" x14ac:dyDescent="0.3">
      <c r="A13268" t="s">
        <v>12731</v>
      </c>
      <c r="B13268">
        <v>20</v>
      </c>
      <c r="C13268" t="s">
        <v>13</v>
      </c>
      <c r="D13268">
        <v>62</v>
      </c>
      <c r="E13268">
        <v>73</v>
      </c>
      <c r="F13268" t="s">
        <v>17870</v>
      </c>
      <c r="G13268" t="s">
        <v>18218</v>
      </c>
      <c r="H13268" t="s">
        <v>18376</v>
      </c>
      <c r="I13268">
        <v>1549</v>
      </c>
      <c r="K13268" s="9">
        <v>237371</v>
      </c>
      <c r="O13268" s="9">
        <v>237371</v>
      </c>
    </row>
    <row r="13269" spans="1:15" x14ac:dyDescent="0.3">
      <c r="A13269" t="s">
        <v>12732</v>
      </c>
      <c r="B13269">
        <v>22</v>
      </c>
      <c r="C13269" t="s">
        <v>17278</v>
      </c>
      <c r="D13269">
        <v>62</v>
      </c>
      <c r="E13269">
        <v>70</v>
      </c>
      <c r="F13269" t="s">
        <v>18054</v>
      </c>
      <c r="G13269" t="s">
        <v>18228</v>
      </c>
      <c r="H13269" t="s">
        <v>18376</v>
      </c>
      <c r="I13269">
        <v>1607</v>
      </c>
      <c r="K13269" s="9">
        <v>242491</v>
      </c>
      <c r="O13269" s="9">
        <v>242491</v>
      </c>
    </row>
    <row r="13270" spans="1:15" x14ac:dyDescent="0.3">
      <c r="A13270" t="s">
        <v>12733</v>
      </c>
      <c r="B13270">
        <v>37</v>
      </c>
      <c r="C13270" t="s">
        <v>17272</v>
      </c>
      <c r="D13270">
        <v>62</v>
      </c>
      <c r="E13270">
        <v>62</v>
      </c>
      <c r="F13270" t="s">
        <v>17979</v>
      </c>
      <c r="G13270" t="s">
        <v>18272</v>
      </c>
      <c r="H13270" t="s">
        <v>18376</v>
      </c>
      <c r="I13270">
        <v>1542</v>
      </c>
      <c r="K13270" s="9">
        <v>153148</v>
      </c>
      <c r="O13270" s="9">
        <v>153148</v>
      </c>
    </row>
    <row r="13271" spans="1:15" x14ac:dyDescent="0.3">
      <c r="A13271" t="s">
        <v>12734</v>
      </c>
      <c r="B13271">
        <v>26</v>
      </c>
      <c r="C13271" t="s">
        <v>17278</v>
      </c>
      <c r="D13271">
        <v>62</v>
      </c>
      <c r="E13271">
        <v>64</v>
      </c>
      <c r="F13271" t="s">
        <v>17984</v>
      </c>
      <c r="G13271" t="s">
        <v>18237</v>
      </c>
      <c r="H13271" t="s">
        <v>18376</v>
      </c>
      <c r="I13271">
        <v>1552</v>
      </c>
      <c r="K13271" s="9">
        <v>244540</v>
      </c>
      <c r="O13271" s="9">
        <v>244540</v>
      </c>
    </row>
    <row r="13272" spans="1:15" x14ac:dyDescent="0.3">
      <c r="A13272" t="s">
        <v>12735</v>
      </c>
      <c r="B13272">
        <v>19</v>
      </c>
      <c r="C13272" t="s">
        <v>25</v>
      </c>
      <c r="D13272">
        <v>62</v>
      </c>
      <c r="E13272">
        <v>77</v>
      </c>
      <c r="F13272" t="s">
        <v>17587</v>
      </c>
      <c r="G13272" t="s">
        <v>18218</v>
      </c>
      <c r="H13272" t="s">
        <v>18376</v>
      </c>
      <c r="I13272">
        <v>1141</v>
      </c>
      <c r="K13272" s="9">
        <v>245564</v>
      </c>
      <c r="O13272" s="9">
        <v>245564</v>
      </c>
    </row>
    <row r="13273" spans="1:15" x14ac:dyDescent="0.3">
      <c r="A13273" t="s">
        <v>12736</v>
      </c>
      <c r="B13273">
        <v>26</v>
      </c>
      <c r="C13273" t="s">
        <v>17292</v>
      </c>
      <c r="D13273">
        <v>62</v>
      </c>
      <c r="E13273">
        <v>63</v>
      </c>
      <c r="F13273" t="s">
        <v>17947</v>
      </c>
      <c r="G13273" t="s">
        <v>18278</v>
      </c>
      <c r="H13273" t="s">
        <v>18376</v>
      </c>
      <c r="I13273">
        <v>1497</v>
      </c>
      <c r="K13273" s="9">
        <v>213821</v>
      </c>
      <c r="O13273" s="9">
        <v>213821</v>
      </c>
    </row>
    <row r="13274" spans="1:15" x14ac:dyDescent="0.3">
      <c r="A13274" t="s">
        <v>12737</v>
      </c>
      <c r="B13274">
        <v>22</v>
      </c>
      <c r="C13274" t="s">
        <v>17300</v>
      </c>
      <c r="D13274">
        <v>62</v>
      </c>
      <c r="E13274">
        <v>70</v>
      </c>
      <c r="F13274" t="s">
        <v>17976</v>
      </c>
      <c r="G13274" t="s">
        <v>18228</v>
      </c>
      <c r="H13274" t="s">
        <v>18376</v>
      </c>
      <c r="I13274">
        <v>1614</v>
      </c>
      <c r="K13274" s="9">
        <v>240701</v>
      </c>
      <c r="O13274" s="9">
        <v>240701</v>
      </c>
    </row>
    <row r="13275" spans="1:15" x14ac:dyDescent="0.3">
      <c r="A13275" t="s">
        <v>12738</v>
      </c>
      <c r="B13275">
        <v>25</v>
      </c>
      <c r="C13275" t="s">
        <v>17332</v>
      </c>
      <c r="D13275">
        <v>62</v>
      </c>
      <c r="E13275">
        <v>67</v>
      </c>
      <c r="F13275" t="s">
        <v>17991</v>
      </c>
      <c r="G13275" t="s">
        <v>18270</v>
      </c>
      <c r="H13275" t="s">
        <v>18376</v>
      </c>
      <c r="I13275">
        <v>1686</v>
      </c>
      <c r="K13275" s="9">
        <v>242237</v>
      </c>
      <c r="O13275" s="9">
        <v>242237</v>
      </c>
    </row>
    <row r="13276" spans="1:15" x14ac:dyDescent="0.3">
      <c r="A13276" t="s">
        <v>12739</v>
      </c>
      <c r="B13276">
        <v>27</v>
      </c>
      <c r="C13276" t="s">
        <v>17276</v>
      </c>
      <c r="D13276">
        <v>62</v>
      </c>
      <c r="E13276">
        <v>62</v>
      </c>
      <c r="F13276" t="s">
        <v>18006</v>
      </c>
      <c r="G13276" t="s">
        <v>18250</v>
      </c>
      <c r="H13276" t="s">
        <v>18405</v>
      </c>
      <c r="I13276">
        <v>1670</v>
      </c>
      <c r="K13276" s="9">
        <v>244029</v>
      </c>
      <c r="O13276" s="9">
        <v>244029</v>
      </c>
    </row>
    <row r="13277" spans="1:15" x14ac:dyDescent="0.3">
      <c r="A13277" t="s">
        <v>11840</v>
      </c>
      <c r="B13277">
        <v>23</v>
      </c>
      <c r="C13277" t="s">
        <v>17311</v>
      </c>
      <c r="D13277">
        <v>62</v>
      </c>
      <c r="E13277">
        <v>70</v>
      </c>
      <c r="F13277" t="s">
        <v>17988</v>
      </c>
      <c r="G13277" t="s">
        <v>18237</v>
      </c>
      <c r="H13277" t="s">
        <v>18376</v>
      </c>
      <c r="I13277">
        <v>1542</v>
      </c>
      <c r="K13277" s="9">
        <v>244541</v>
      </c>
      <c r="O13277" s="9">
        <v>244541</v>
      </c>
    </row>
    <row r="13278" spans="1:15" x14ac:dyDescent="0.3">
      <c r="A13278" t="s">
        <v>12740</v>
      </c>
      <c r="B13278">
        <v>26</v>
      </c>
      <c r="C13278" t="s">
        <v>17355</v>
      </c>
      <c r="D13278">
        <v>62</v>
      </c>
      <c r="E13278">
        <v>63</v>
      </c>
      <c r="F13278" t="s">
        <v>17884</v>
      </c>
      <c r="G13278" t="s">
        <v>18278</v>
      </c>
      <c r="H13278" t="s">
        <v>18400</v>
      </c>
      <c r="I13278">
        <v>1679</v>
      </c>
      <c r="K13278" s="9">
        <v>211006</v>
      </c>
      <c r="O13278" s="9">
        <v>211006</v>
      </c>
    </row>
    <row r="13279" spans="1:15" x14ac:dyDescent="0.3">
      <c r="A13279" t="s">
        <v>12741</v>
      </c>
      <c r="B13279">
        <v>26</v>
      </c>
      <c r="C13279" t="s">
        <v>17292</v>
      </c>
      <c r="D13279">
        <v>62</v>
      </c>
      <c r="E13279">
        <v>62</v>
      </c>
      <c r="F13279" t="s">
        <v>17787</v>
      </c>
      <c r="G13279" t="s">
        <v>18250</v>
      </c>
      <c r="H13279" t="s">
        <v>18376</v>
      </c>
      <c r="I13279">
        <v>1675</v>
      </c>
      <c r="K13279" s="9">
        <v>215102</v>
      </c>
      <c r="O13279" s="9">
        <v>215102</v>
      </c>
    </row>
    <row r="13280" spans="1:15" x14ac:dyDescent="0.3">
      <c r="A13280" t="s">
        <v>12742</v>
      </c>
      <c r="B13280">
        <v>17</v>
      </c>
      <c r="C13280" t="s">
        <v>17285</v>
      </c>
      <c r="D13280">
        <v>62</v>
      </c>
      <c r="E13280">
        <v>79</v>
      </c>
      <c r="F13280" t="s">
        <v>17745</v>
      </c>
      <c r="G13280" t="s">
        <v>18241</v>
      </c>
      <c r="H13280" t="s">
        <v>18376</v>
      </c>
      <c r="I13280">
        <v>1545</v>
      </c>
      <c r="K13280" s="9">
        <v>246078</v>
      </c>
      <c r="O13280" s="9">
        <v>246078</v>
      </c>
    </row>
    <row r="13281" spans="1:15" x14ac:dyDescent="0.3">
      <c r="A13281" t="s">
        <v>12743</v>
      </c>
      <c r="B13281">
        <v>22</v>
      </c>
      <c r="C13281" t="s">
        <v>17276</v>
      </c>
      <c r="D13281">
        <v>62</v>
      </c>
      <c r="E13281">
        <v>69</v>
      </c>
      <c r="F13281" t="s">
        <v>17754</v>
      </c>
      <c r="G13281" t="s">
        <v>18264</v>
      </c>
      <c r="H13281" t="s">
        <v>18376</v>
      </c>
      <c r="I13281">
        <v>1681</v>
      </c>
      <c r="K13281" s="9">
        <v>239679</v>
      </c>
      <c r="O13281" s="9">
        <v>239679</v>
      </c>
    </row>
    <row r="13282" spans="1:15" x14ac:dyDescent="0.3">
      <c r="A13282" t="s">
        <v>12744</v>
      </c>
      <c r="B13282">
        <v>19</v>
      </c>
      <c r="C13282" t="s">
        <v>17274</v>
      </c>
      <c r="D13282">
        <v>62</v>
      </c>
      <c r="E13282">
        <v>77</v>
      </c>
      <c r="F13282" t="s">
        <v>17496</v>
      </c>
      <c r="G13282" t="s">
        <v>18230</v>
      </c>
      <c r="H13282" t="s">
        <v>18405</v>
      </c>
      <c r="I13282">
        <v>1478</v>
      </c>
      <c r="K13282" s="9">
        <v>244543</v>
      </c>
      <c r="O13282" s="9">
        <v>244543</v>
      </c>
    </row>
    <row r="13283" spans="1:15" x14ac:dyDescent="0.3">
      <c r="A13283" t="s">
        <v>12745</v>
      </c>
      <c r="B13283">
        <v>27</v>
      </c>
      <c r="C13283" t="s">
        <v>17293</v>
      </c>
      <c r="D13283">
        <v>62</v>
      </c>
      <c r="E13283">
        <v>62</v>
      </c>
      <c r="F13283" t="s">
        <v>17863</v>
      </c>
      <c r="G13283" t="s">
        <v>18266</v>
      </c>
      <c r="H13283" t="s">
        <v>18376</v>
      </c>
      <c r="I13283">
        <v>1729</v>
      </c>
      <c r="K13283" s="9">
        <v>212800</v>
      </c>
      <c r="O13283" s="9">
        <v>212800</v>
      </c>
    </row>
    <row r="13284" spans="1:15" x14ac:dyDescent="0.3">
      <c r="A13284" t="s">
        <v>12746</v>
      </c>
      <c r="B13284">
        <v>25</v>
      </c>
      <c r="C13284" t="s">
        <v>17308</v>
      </c>
      <c r="D13284">
        <v>62</v>
      </c>
      <c r="E13284">
        <v>65</v>
      </c>
      <c r="F13284" t="s">
        <v>17834</v>
      </c>
      <c r="G13284" t="s">
        <v>18237</v>
      </c>
      <c r="H13284" t="s">
        <v>18405</v>
      </c>
      <c r="I13284">
        <v>1661</v>
      </c>
      <c r="K13284" s="9">
        <v>231232</v>
      </c>
      <c r="O13284" s="9">
        <v>231232</v>
      </c>
    </row>
    <row r="13285" spans="1:15" x14ac:dyDescent="0.3">
      <c r="A13285" t="s">
        <v>12747</v>
      </c>
      <c r="B13285">
        <v>25</v>
      </c>
      <c r="C13285" t="s">
        <v>17337</v>
      </c>
      <c r="D13285">
        <v>62</v>
      </c>
      <c r="E13285">
        <v>66</v>
      </c>
      <c r="F13285" t="s">
        <v>17609</v>
      </c>
      <c r="G13285" t="s">
        <v>18250</v>
      </c>
      <c r="H13285" t="s">
        <v>18405</v>
      </c>
      <c r="I13285">
        <v>1578</v>
      </c>
      <c r="K13285" s="9">
        <v>232256</v>
      </c>
      <c r="O13285" s="9">
        <v>232256</v>
      </c>
    </row>
    <row r="13286" spans="1:15" x14ac:dyDescent="0.3">
      <c r="A13286" t="s">
        <v>12748</v>
      </c>
      <c r="B13286">
        <v>25</v>
      </c>
      <c r="C13286" t="s">
        <v>17293</v>
      </c>
      <c r="D13286">
        <v>62</v>
      </c>
      <c r="E13286">
        <v>66</v>
      </c>
      <c r="F13286" t="s">
        <v>17992</v>
      </c>
      <c r="G13286" t="s">
        <v>18250</v>
      </c>
      <c r="H13286" t="s">
        <v>18376</v>
      </c>
      <c r="I13286">
        <v>1524</v>
      </c>
      <c r="J13286" t="s">
        <v>18409</v>
      </c>
      <c r="K13286" s="9">
        <v>233280</v>
      </c>
      <c r="O13286" s="9">
        <v>233280</v>
      </c>
    </row>
    <row r="13287" spans="1:15" x14ac:dyDescent="0.3">
      <c r="A13287" t="s">
        <v>12749</v>
      </c>
      <c r="B13287">
        <v>23</v>
      </c>
      <c r="C13287" t="s">
        <v>22</v>
      </c>
      <c r="D13287">
        <v>62</v>
      </c>
      <c r="E13287">
        <v>67</v>
      </c>
      <c r="F13287" t="s">
        <v>17607</v>
      </c>
      <c r="G13287" t="s">
        <v>18264</v>
      </c>
      <c r="H13287" t="s">
        <v>18376</v>
      </c>
      <c r="I13287">
        <v>1653</v>
      </c>
      <c r="J13287" t="s">
        <v>18410</v>
      </c>
      <c r="K13287" s="9">
        <v>237888</v>
      </c>
      <c r="O13287" s="9">
        <v>237888</v>
      </c>
    </row>
    <row r="13288" spans="1:15" x14ac:dyDescent="0.3">
      <c r="A13288" t="s">
        <v>12750</v>
      </c>
      <c r="B13288">
        <v>27</v>
      </c>
      <c r="C13288" t="s">
        <v>17300</v>
      </c>
      <c r="D13288">
        <v>62</v>
      </c>
      <c r="E13288">
        <v>63</v>
      </c>
      <c r="F13288" t="s">
        <v>17932</v>
      </c>
      <c r="G13288" t="s">
        <v>18271</v>
      </c>
      <c r="H13288" t="s">
        <v>18376</v>
      </c>
      <c r="I13288">
        <v>1639</v>
      </c>
      <c r="J13288" t="s">
        <v>18409</v>
      </c>
      <c r="K13288" s="9">
        <v>213569</v>
      </c>
      <c r="O13288" s="9">
        <v>213569</v>
      </c>
    </row>
    <row r="13289" spans="1:15" x14ac:dyDescent="0.3">
      <c r="A13289" t="s">
        <v>12751</v>
      </c>
      <c r="B13289">
        <v>24</v>
      </c>
      <c r="C13289" t="s">
        <v>17355</v>
      </c>
      <c r="D13289">
        <v>62</v>
      </c>
      <c r="E13289">
        <v>68</v>
      </c>
      <c r="F13289" t="s">
        <v>17884</v>
      </c>
      <c r="G13289" t="s">
        <v>18246</v>
      </c>
      <c r="H13289" t="s">
        <v>18400</v>
      </c>
      <c r="I13289">
        <v>1589</v>
      </c>
      <c r="J13289" t="s">
        <v>18410</v>
      </c>
      <c r="K13289" s="9">
        <v>225089</v>
      </c>
      <c r="O13289" s="9">
        <v>225089</v>
      </c>
    </row>
    <row r="13290" spans="1:15" x14ac:dyDescent="0.3">
      <c r="A13290" t="s">
        <v>12752</v>
      </c>
      <c r="B13290">
        <v>19</v>
      </c>
      <c r="C13290" t="s">
        <v>17278</v>
      </c>
      <c r="D13290">
        <v>62</v>
      </c>
      <c r="E13290">
        <v>80</v>
      </c>
      <c r="F13290" t="s">
        <v>17809</v>
      </c>
      <c r="G13290" t="s">
        <v>18230</v>
      </c>
      <c r="H13290" t="s">
        <v>18376</v>
      </c>
      <c r="I13290">
        <v>1594</v>
      </c>
      <c r="J13290" t="s">
        <v>18410</v>
      </c>
      <c r="K13290" s="9">
        <v>246081</v>
      </c>
      <c r="O13290" s="9">
        <v>246081</v>
      </c>
    </row>
    <row r="13291" spans="1:15" x14ac:dyDescent="0.3">
      <c r="A13291" t="s">
        <v>12753</v>
      </c>
      <c r="B13291">
        <v>27</v>
      </c>
      <c r="C13291" t="s">
        <v>17293</v>
      </c>
      <c r="D13291">
        <v>62</v>
      </c>
      <c r="E13291">
        <v>62</v>
      </c>
      <c r="F13291" t="s">
        <v>17992</v>
      </c>
      <c r="G13291" t="s">
        <v>18250</v>
      </c>
      <c r="H13291" t="s">
        <v>18376</v>
      </c>
      <c r="I13291">
        <v>1448</v>
      </c>
      <c r="J13291" t="s">
        <v>18410</v>
      </c>
      <c r="K13291" s="9">
        <v>208194</v>
      </c>
      <c r="O13291" s="9">
        <v>208194</v>
      </c>
    </row>
    <row r="13292" spans="1:15" x14ac:dyDescent="0.3">
      <c r="A13292" t="s">
        <v>12754</v>
      </c>
      <c r="B13292">
        <v>20</v>
      </c>
      <c r="C13292" t="s">
        <v>17274</v>
      </c>
      <c r="D13292">
        <v>62</v>
      </c>
      <c r="E13292">
        <v>79</v>
      </c>
      <c r="F13292" t="s">
        <v>17425</v>
      </c>
      <c r="G13292" t="s">
        <v>18241</v>
      </c>
      <c r="H13292" t="s">
        <v>18406</v>
      </c>
      <c r="I13292">
        <v>964</v>
      </c>
      <c r="J13292" t="s">
        <v>18410</v>
      </c>
      <c r="K13292" s="9">
        <v>242242</v>
      </c>
      <c r="O13292" s="9">
        <v>242242</v>
      </c>
    </row>
    <row r="13293" spans="1:15" x14ac:dyDescent="0.3">
      <c r="A13293" t="s">
        <v>12755</v>
      </c>
      <c r="B13293">
        <v>21</v>
      </c>
      <c r="C13293" t="s">
        <v>17273</v>
      </c>
      <c r="D13293">
        <v>62</v>
      </c>
      <c r="E13293">
        <v>69</v>
      </c>
      <c r="F13293" t="s">
        <v>18006</v>
      </c>
      <c r="G13293" t="s">
        <v>18250</v>
      </c>
      <c r="H13293" t="s">
        <v>18376</v>
      </c>
      <c r="I13293">
        <v>906</v>
      </c>
      <c r="J13293" t="s">
        <v>18410</v>
      </c>
      <c r="K13293" s="9">
        <v>243778</v>
      </c>
      <c r="O13293" s="9">
        <v>243778</v>
      </c>
    </row>
    <row r="13294" spans="1:15" x14ac:dyDescent="0.3">
      <c r="A13294" t="s">
        <v>12756</v>
      </c>
      <c r="B13294">
        <v>19</v>
      </c>
      <c r="C13294" t="s">
        <v>17272</v>
      </c>
      <c r="D13294">
        <v>62</v>
      </c>
      <c r="E13294">
        <v>77</v>
      </c>
      <c r="F13294" t="s">
        <v>17503</v>
      </c>
      <c r="G13294" t="s">
        <v>18230</v>
      </c>
      <c r="H13294" t="s">
        <v>18400</v>
      </c>
      <c r="I13294">
        <v>1610</v>
      </c>
      <c r="J13294" t="s">
        <v>18410</v>
      </c>
      <c r="K13294" s="9">
        <v>244034</v>
      </c>
      <c r="O13294" s="9">
        <v>244034</v>
      </c>
    </row>
    <row r="13295" spans="1:15" x14ac:dyDescent="0.3">
      <c r="A13295" t="s">
        <v>12757</v>
      </c>
      <c r="B13295">
        <v>16</v>
      </c>
      <c r="C13295" t="s">
        <v>17274</v>
      </c>
      <c r="D13295">
        <v>62</v>
      </c>
      <c r="E13295">
        <v>75</v>
      </c>
      <c r="F13295" t="s">
        <v>17459</v>
      </c>
      <c r="G13295" t="s">
        <v>18228</v>
      </c>
      <c r="H13295" t="s">
        <v>18405</v>
      </c>
      <c r="I13295">
        <v>1651</v>
      </c>
      <c r="J13295" t="s">
        <v>18410</v>
      </c>
      <c r="K13295" s="9">
        <v>246594</v>
      </c>
      <c r="O13295" s="9">
        <v>246594</v>
      </c>
    </row>
    <row r="13296" spans="1:15" x14ac:dyDescent="0.3">
      <c r="A13296" t="s">
        <v>12758</v>
      </c>
      <c r="B13296">
        <v>32</v>
      </c>
      <c r="C13296" t="s">
        <v>17293</v>
      </c>
      <c r="D13296">
        <v>62</v>
      </c>
      <c r="E13296">
        <v>62</v>
      </c>
      <c r="F13296" t="s">
        <v>17863</v>
      </c>
      <c r="G13296" t="s">
        <v>18269</v>
      </c>
      <c r="H13296" t="s">
        <v>18376</v>
      </c>
      <c r="I13296">
        <v>1778</v>
      </c>
      <c r="J13296" t="s">
        <v>18410</v>
      </c>
      <c r="K13296" s="9">
        <v>199235</v>
      </c>
      <c r="O13296" s="9">
        <v>199235</v>
      </c>
    </row>
    <row r="13297" spans="1:15" x14ac:dyDescent="0.3">
      <c r="A13297" t="s">
        <v>12759</v>
      </c>
      <c r="B13297">
        <v>27</v>
      </c>
      <c r="C13297" t="s">
        <v>17290</v>
      </c>
      <c r="D13297">
        <v>62</v>
      </c>
      <c r="E13297">
        <v>62</v>
      </c>
      <c r="F13297" t="s">
        <v>17936</v>
      </c>
      <c r="G13297" t="s">
        <v>18262</v>
      </c>
      <c r="H13297" t="s">
        <v>18405</v>
      </c>
      <c r="I13297">
        <v>1676</v>
      </c>
      <c r="J13297" t="s">
        <v>18410</v>
      </c>
      <c r="K13297" s="9">
        <v>200259</v>
      </c>
      <c r="O13297" s="9">
        <v>200259</v>
      </c>
    </row>
    <row r="13298" spans="1:15" x14ac:dyDescent="0.3">
      <c r="A13298" t="s">
        <v>12760</v>
      </c>
      <c r="B13298">
        <v>20</v>
      </c>
      <c r="C13298" t="s">
        <v>17279</v>
      </c>
      <c r="D13298">
        <v>62</v>
      </c>
      <c r="E13298">
        <v>73</v>
      </c>
      <c r="F13298" t="s">
        <v>18000</v>
      </c>
      <c r="G13298" t="s">
        <v>18228</v>
      </c>
      <c r="H13298" t="s">
        <v>18376</v>
      </c>
      <c r="I13298">
        <v>1365</v>
      </c>
      <c r="J13298" t="s">
        <v>18410</v>
      </c>
      <c r="K13298" s="9">
        <v>228419</v>
      </c>
      <c r="O13298" s="9">
        <v>228419</v>
      </c>
    </row>
    <row r="13299" spans="1:15" x14ac:dyDescent="0.3">
      <c r="A13299" t="s">
        <v>12761</v>
      </c>
      <c r="B13299">
        <v>25</v>
      </c>
      <c r="C13299" t="s">
        <v>17265</v>
      </c>
      <c r="D13299">
        <v>62</v>
      </c>
      <c r="E13299">
        <v>67</v>
      </c>
      <c r="F13299" t="s">
        <v>17561</v>
      </c>
      <c r="G13299" t="s">
        <v>18250</v>
      </c>
      <c r="H13299" t="s">
        <v>18405</v>
      </c>
      <c r="I13299">
        <v>1499</v>
      </c>
      <c r="J13299" t="s">
        <v>18409</v>
      </c>
      <c r="K13299" s="9">
        <v>232515</v>
      </c>
      <c r="O13299" s="9">
        <v>232515</v>
      </c>
    </row>
    <row r="13300" spans="1:15" x14ac:dyDescent="0.3">
      <c r="A13300" t="s">
        <v>12762</v>
      </c>
      <c r="B13300">
        <v>21</v>
      </c>
      <c r="C13300" t="s">
        <v>17285</v>
      </c>
      <c r="D13300">
        <v>62</v>
      </c>
      <c r="E13300">
        <v>72</v>
      </c>
      <c r="F13300" t="s">
        <v>17817</v>
      </c>
      <c r="G13300" t="s">
        <v>18259</v>
      </c>
      <c r="H13300" t="s">
        <v>18376</v>
      </c>
      <c r="I13300">
        <v>1403</v>
      </c>
      <c r="J13300" t="s">
        <v>18410</v>
      </c>
      <c r="K13300" s="9">
        <v>233027</v>
      </c>
      <c r="O13300" s="9">
        <v>233027</v>
      </c>
    </row>
    <row r="13301" spans="1:15" x14ac:dyDescent="0.3">
      <c r="A13301" t="s">
        <v>12763</v>
      </c>
      <c r="B13301">
        <v>23</v>
      </c>
      <c r="C13301" t="s">
        <v>17294</v>
      </c>
      <c r="D13301">
        <v>62</v>
      </c>
      <c r="E13301">
        <v>68</v>
      </c>
      <c r="F13301" t="s">
        <v>17974</v>
      </c>
      <c r="G13301" t="s">
        <v>18246</v>
      </c>
      <c r="H13301" t="s">
        <v>18405</v>
      </c>
      <c r="I13301">
        <v>1571</v>
      </c>
      <c r="J13301" t="s">
        <v>18410</v>
      </c>
      <c r="K13301" s="9">
        <v>241475</v>
      </c>
      <c r="O13301" s="9">
        <v>241475</v>
      </c>
    </row>
    <row r="13302" spans="1:15" x14ac:dyDescent="0.3">
      <c r="A13302" t="s">
        <v>12764</v>
      </c>
      <c r="B13302">
        <v>18</v>
      </c>
      <c r="C13302" t="s">
        <v>17273</v>
      </c>
      <c r="D13302">
        <v>62</v>
      </c>
      <c r="E13302">
        <v>83</v>
      </c>
      <c r="F13302" t="s">
        <v>17484</v>
      </c>
      <c r="G13302" t="s">
        <v>18249</v>
      </c>
      <c r="H13302" t="s">
        <v>18400</v>
      </c>
      <c r="I13302">
        <v>1512</v>
      </c>
      <c r="J13302" t="s">
        <v>18409</v>
      </c>
      <c r="K13302" s="9">
        <v>242755</v>
      </c>
      <c r="O13302" s="9">
        <v>242755</v>
      </c>
    </row>
    <row r="13303" spans="1:15" x14ac:dyDescent="0.3">
      <c r="A13303" t="s">
        <v>6731</v>
      </c>
      <c r="B13303">
        <v>36</v>
      </c>
      <c r="C13303" t="s">
        <v>17275</v>
      </c>
      <c r="D13303">
        <v>62</v>
      </c>
      <c r="E13303">
        <v>62</v>
      </c>
      <c r="F13303" t="s">
        <v>18041</v>
      </c>
      <c r="G13303" t="s">
        <v>18286</v>
      </c>
      <c r="H13303" t="s">
        <v>18405</v>
      </c>
      <c r="I13303">
        <v>1879</v>
      </c>
      <c r="J13303" t="s">
        <v>18409</v>
      </c>
      <c r="K13303" s="9">
        <v>53827</v>
      </c>
      <c r="O13303" s="9">
        <v>53827</v>
      </c>
    </row>
    <row r="13304" spans="1:15" x14ac:dyDescent="0.3">
      <c r="A13304" t="s">
        <v>12765</v>
      </c>
      <c r="B13304">
        <v>22</v>
      </c>
      <c r="C13304" t="s">
        <v>17272</v>
      </c>
      <c r="D13304">
        <v>62</v>
      </c>
      <c r="E13304">
        <v>67</v>
      </c>
      <c r="F13304" t="s">
        <v>17935</v>
      </c>
      <c r="G13304" t="s">
        <v>18270</v>
      </c>
      <c r="H13304" t="s">
        <v>18376</v>
      </c>
      <c r="I13304">
        <v>1451</v>
      </c>
      <c r="J13304" t="s">
        <v>18410</v>
      </c>
      <c r="K13304" s="9">
        <v>224324</v>
      </c>
      <c r="O13304" s="9">
        <v>224324</v>
      </c>
    </row>
    <row r="13305" spans="1:15" x14ac:dyDescent="0.3">
      <c r="A13305" t="s">
        <v>12766</v>
      </c>
      <c r="B13305">
        <v>19</v>
      </c>
      <c r="C13305" t="s">
        <v>17275</v>
      </c>
      <c r="D13305">
        <v>62</v>
      </c>
      <c r="E13305">
        <v>77</v>
      </c>
      <c r="F13305" t="s">
        <v>17460</v>
      </c>
      <c r="G13305" t="s">
        <v>18230</v>
      </c>
      <c r="H13305" t="s">
        <v>18406</v>
      </c>
      <c r="I13305">
        <v>1504</v>
      </c>
      <c r="J13305" t="s">
        <v>18409</v>
      </c>
      <c r="K13305" s="9">
        <v>235076</v>
      </c>
      <c r="O13305" s="9">
        <v>235076</v>
      </c>
    </row>
    <row r="13306" spans="1:15" x14ac:dyDescent="0.3">
      <c r="A13306" t="s">
        <v>12767</v>
      </c>
      <c r="B13306">
        <v>17</v>
      </c>
      <c r="C13306" t="s">
        <v>17306</v>
      </c>
      <c r="D13306">
        <v>62</v>
      </c>
      <c r="E13306">
        <v>84</v>
      </c>
      <c r="F13306" t="s">
        <v>17485</v>
      </c>
      <c r="G13306" t="s">
        <v>18230</v>
      </c>
      <c r="H13306" t="s">
        <v>18376</v>
      </c>
      <c r="I13306">
        <v>1487</v>
      </c>
      <c r="J13306" t="s">
        <v>18410</v>
      </c>
      <c r="K13306" s="9">
        <v>246340</v>
      </c>
      <c r="O13306" s="9">
        <v>246340</v>
      </c>
    </row>
    <row r="13307" spans="1:15" x14ac:dyDescent="0.3">
      <c r="A13307" t="s">
        <v>12768</v>
      </c>
      <c r="B13307">
        <v>23</v>
      </c>
      <c r="C13307" t="s">
        <v>17274</v>
      </c>
      <c r="D13307">
        <v>62</v>
      </c>
      <c r="E13307">
        <v>67</v>
      </c>
      <c r="F13307" t="s">
        <v>17749</v>
      </c>
      <c r="G13307" t="s">
        <v>18278</v>
      </c>
      <c r="H13307" t="s">
        <v>18376</v>
      </c>
      <c r="I13307">
        <v>1067</v>
      </c>
      <c r="J13307" t="s">
        <v>18410</v>
      </c>
      <c r="K13307" s="9">
        <v>224837</v>
      </c>
      <c r="O13307" s="9">
        <v>224837</v>
      </c>
    </row>
    <row r="13308" spans="1:15" x14ac:dyDescent="0.3">
      <c r="A13308" t="s">
        <v>12769</v>
      </c>
      <c r="B13308">
        <v>20</v>
      </c>
      <c r="C13308" t="s">
        <v>17267</v>
      </c>
      <c r="D13308">
        <v>62</v>
      </c>
      <c r="E13308">
        <v>74</v>
      </c>
      <c r="F13308" t="s">
        <v>17862</v>
      </c>
      <c r="G13308" t="s">
        <v>18218</v>
      </c>
      <c r="H13308" t="s">
        <v>18376</v>
      </c>
      <c r="I13308">
        <v>1635</v>
      </c>
      <c r="J13308" t="s">
        <v>18409</v>
      </c>
      <c r="K13308" s="9">
        <v>241477</v>
      </c>
      <c r="O13308" s="9">
        <v>241477</v>
      </c>
    </row>
    <row r="13309" spans="1:15" x14ac:dyDescent="0.3">
      <c r="A13309" t="s">
        <v>10043</v>
      </c>
      <c r="B13309">
        <v>24</v>
      </c>
      <c r="C13309" t="s">
        <v>10</v>
      </c>
      <c r="D13309">
        <v>62</v>
      </c>
      <c r="E13309">
        <v>65</v>
      </c>
      <c r="F13309" t="s">
        <v>17999</v>
      </c>
      <c r="G13309" t="s">
        <v>18237</v>
      </c>
      <c r="H13309" t="s">
        <v>18376</v>
      </c>
      <c r="I13309">
        <v>1721</v>
      </c>
      <c r="J13309" t="s">
        <v>18410</v>
      </c>
      <c r="K13309" s="9">
        <v>207430</v>
      </c>
      <c r="O13309" s="9">
        <v>207430</v>
      </c>
    </row>
    <row r="13310" spans="1:15" x14ac:dyDescent="0.3">
      <c r="A13310" t="s">
        <v>12770</v>
      </c>
      <c r="B13310">
        <v>27</v>
      </c>
      <c r="C13310" t="s">
        <v>17355</v>
      </c>
      <c r="D13310">
        <v>62</v>
      </c>
      <c r="E13310">
        <v>62</v>
      </c>
      <c r="F13310" t="s">
        <v>17856</v>
      </c>
      <c r="G13310" t="s">
        <v>18262</v>
      </c>
      <c r="H13310" t="s">
        <v>18404</v>
      </c>
      <c r="I13310">
        <v>1700</v>
      </c>
      <c r="J13310" t="s">
        <v>18410</v>
      </c>
      <c r="K13310" s="9">
        <v>209222</v>
      </c>
      <c r="O13310" s="9">
        <v>209222</v>
      </c>
    </row>
    <row r="13311" spans="1:15" x14ac:dyDescent="0.3">
      <c r="A13311" t="s">
        <v>3292</v>
      </c>
      <c r="B13311">
        <v>24</v>
      </c>
      <c r="C13311" t="s">
        <v>17355</v>
      </c>
      <c r="D13311">
        <v>62</v>
      </c>
      <c r="E13311">
        <v>66</v>
      </c>
      <c r="F13311" t="s">
        <v>17970</v>
      </c>
      <c r="G13311" t="s">
        <v>18250</v>
      </c>
      <c r="H13311" t="s">
        <v>18400</v>
      </c>
      <c r="I13311">
        <v>1362</v>
      </c>
      <c r="J13311" t="s">
        <v>18409</v>
      </c>
      <c r="K13311" s="9">
        <v>238918</v>
      </c>
      <c r="O13311" s="9">
        <v>238918</v>
      </c>
    </row>
    <row r="13312" spans="1:15" x14ac:dyDescent="0.3">
      <c r="A13312" t="s">
        <v>12771</v>
      </c>
      <c r="B13312">
        <v>23</v>
      </c>
      <c r="C13312" t="s">
        <v>17273</v>
      </c>
      <c r="D13312">
        <v>62</v>
      </c>
      <c r="E13312">
        <v>69</v>
      </c>
      <c r="F13312" t="s">
        <v>18011</v>
      </c>
      <c r="G13312" t="s">
        <v>18246</v>
      </c>
      <c r="H13312" t="s">
        <v>18376</v>
      </c>
      <c r="I13312">
        <v>1506</v>
      </c>
      <c r="J13312" t="s">
        <v>18410</v>
      </c>
      <c r="K13312" s="9">
        <v>239174</v>
      </c>
      <c r="O13312" s="9">
        <v>239174</v>
      </c>
    </row>
    <row r="13313" spans="1:15" x14ac:dyDescent="0.3">
      <c r="A13313" t="s">
        <v>12772</v>
      </c>
      <c r="B13313">
        <v>23</v>
      </c>
      <c r="C13313" t="s">
        <v>17278</v>
      </c>
      <c r="D13313">
        <v>62</v>
      </c>
      <c r="E13313">
        <v>69</v>
      </c>
      <c r="F13313" t="s">
        <v>17799</v>
      </c>
      <c r="G13313" t="s">
        <v>18246</v>
      </c>
      <c r="H13313" t="s">
        <v>18376</v>
      </c>
      <c r="I13313">
        <v>1503</v>
      </c>
      <c r="J13313" t="s">
        <v>18410</v>
      </c>
      <c r="K13313" s="9">
        <v>233543</v>
      </c>
      <c r="O13313" s="9">
        <v>233543</v>
      </c>
    </row>
    <row r="13314" spans="1:15" x14ac:dyDescent="0.3">
      <c r="A13314" t="s">
        <v>12773</v>
      </c>
      <c r="B13314">
        <v>24</v>
      </c>
      <c r="C13314" t="s">
        <v>17278</v>
      </c>
      <c r="D13314">
        <v>62</v>
      </c>
      <c r="E13314">
        <v>69</v>
      </c>
      <c r="F13314" t="s">
        <v>17799</v>
      </c>
      <c r="G13314" t="s">
        <v>18237</v>
      </c>
      <c r="H13314" t="s">
        <v>18376</v>
      </c>
      <c r="I13314">
        <v>1442</v>
      </c>
      <c r="J13314" t="s">
        <v>18410</v>
      </c>
      <c r="K13314" s="9">
        <v>238407</v>
      </c>
      <c r="O13314" s="9">
        <v>238407</v>
      </c>
    </row>
    <row r="13315" spans="1:15" x14ac:dyDescent="0.3">
      <c r="A13315" t="s">
        <v>12774</v>
      </c>
      <c r="B13315">
        <v>23</v>
      </c>
      <c r="C13315" t="s">
        <v>17276</v>
      </c>
      <c r="D13315">
        <v>62</v>
      </c>
      <c r="E13315">
        <v>67</v>
      </c>
      <c r="F13315" t="s">
        <v>17695</v>
      </c>
      <c r="G13315" t="s">
        <v>18264</v>
      </c>
      <c r="H13315" t="s">
        <v>18376</v>
      </c>
      <c r="I13315">
        <v>1579</v>
      </c>
      <c r="J13315" t="s">
        <v>18410</v>
      </c>
      <c r="K13315" s="9">
        <v>219720</v>
      </c>
      <c r="O13315" s="9">
        <v>219720</v>
      </c>
    </row>
    <row r="13316" spans="1:15" x14ac:dyDescent="0.3">
      <c r="A13316" t="s">
        <v>1517</v>
      </c>
      <c r="B13316">
        <v>32</v>
      </c>
      <c r="C13316" t="s">
        <v>17312</v>
      </c>
      <c r="D13316">
        <v>62</v>
      </c>
      <c r="E13316">
        <v>62</v>
      </c>
      <c r="F13316" t="s">
        <v>17526</v>
      </c>
      <c r="G13316" t="s">
        <v>18284</v>
      </c>
      <c r="H13316" t="s">
        <v>18376</v>
      </c>
      <c r="I13316">
        <v>1464</v>
      </c>
      <c r="J13316" t="s">
        <v>18410</v>
      </c>
      <c r="K13316" s="9">
        <v>232776</v>
      </c>
      <c r="O13316" s="9">
        <v>232776</v>
      </c>
    </row>
    <row r="13317" spans="1:15" x14ac:dyDescent="0.3">
      <c r="A13317" t="s">
        <v>12775</v>
      </c>
      <c r="B13317">
        <v>23</v>
      </c>
      <c r="C13317" t="s">
        <v>17276</v>
      </c>
      <c r="D13317">
        <v>62</v>
      </c>
      <c r="E13317">
        <v>71</v>
      </c>
      <c r="F13317" t="s">
        <v>17733</v>
      </c>
      <c r="G13317" t="s">
        <v>18270</v>
      </c>
      <c r="H13317" t="s">
        <v>18376</v>
      </c>
      <c r="I13317">
        <v>1453</v>
      </c>
      <c r="J13317" t="s">
        <v>18409</v>
      </c>
      <c r="K13317" s="9">
        <v>235080</v>
      </c>
      <c r="O13317" s="9">
        <v>235080</v>
      </c>
    </row>
    <row r="13318" spans="1:15" x14ac:dyDescent="0.3">
      <c r="A13318" t="s">
        <v>12776</v>
      </c>
      <c r="B13318">
        <v>32</v>
      </c>
      <c r="C13318" t="s">
        <v>17300</v>
      </c>
      <c r="D13318">
        <v>62</v>
      </c>
      <c r="E13318">
        <v>62</v>
      </c>
      <c r="F13318" t="s">
        <v>17999</v>
      </c>
      <c r="G13318" t="s">
        <v>18284</v>
      </c>
      <c r="H13318" t="s">
        <v>18405</v>
      </c>
      <c r="I13318">
        <v>1323</v>
      </c>
      <c r="J13318" t="s">
        <v>18410</v>
      </c>
      <c r="K13318" s="9">
        <v>155977</v>
      </c>
      <c r="O13318" s="9">
        <v>155977</v>
      </c>
    </row>
    <row r="13319" spans="1:15" x14ac:dyDescent="0.3">
      <c r="A13319" t="s">
        <v>4068</v>
      </c>
      <c r="B13319">
        <v>21</v>
      </c>
      <c r="C13319" t="s">
        <v>17267</v>
      </c>
      <c r="D13319">
        <v>62</v>
      </c>
      <c r="E13319">
        <v>73</v>
      </c>
      <c r="F13319" t="s">
        <v>17728</v>
      </c>
      <c r="G13319" t="s">
        <v>18228</v>
      </c>
      <c r="H13319" t="s">
        <v>18376</v>
      </c>
      <c r="I13319">
        <v>1412</v>
      </c>
      <c r="J13319" t="s">
        <v>18410</v>
      </c>
      <c r="K13319" s="9">
        <v>227913</v>
      </c>
      <c r="O13319" s="9">
        <v>227913</v>
      </c>
    </row>
    <row r="13320" spans="1:15" x14ac:dyDescent="0.3">
      <c r="A13320" t="s">
        <v>12777</v>
      </c>
      <c r="B13320">
        <v>20</v>
      </c>
      <c r="C13320" t="s">
        <v>17274</v>
      </c>
      <c r="D13320">
        <v>62</v>
      </c>
      <c r="E13320">
        <v>75</v>
      </c>
      <c r="F13320" t="s">
        <v>17895</v>
      </c>
      <c r="G13320" t="s">
        <v>18260</v>
      </c>
      <c r="H13320" t="s">
        <v>18400</v>
      </c>
      <c r="I13320">
        <v>1670</v>
      </c>
      <c r="J13320" t="s">
        <v>18410</v>
      </c>
      <c r="K13320" s="9">
        <v>231753</v>
      </c>
      <c r="O13320" s="9">
        <v>231753</v>
      </c>
    </row>
    <row r="13321" spans="1:15" x14ac:dyDescent="0.3">
      <c r="A13321" t="s">
        <v>12778</v>
      </c>
      <c r="B13321">
        <v>29</v>
      </c>
      <c r="C13321" t="s">
        <v>13</v>
      </c>
      <c r="D13321">
        <v>62</v>
      </c>
      <c r="E13321">
        <v>62</v>
      </c>
      <c r="F13321" t="s">
        <v>17720</v>
      </c>
      <c r="G13321" t="s">
        <v>18278</v>
      </c>
      <c r="H13321" t="s">
        <v>18405</v>
      </c>
      <c r="I13321">
        <v>1702</v>
      </c>
      <c r="J13321" t="s">
        <v>18410</v>
      </c>
      <c r="K13321" s="9">
        <v>167497</v>
      </c>
      <c r="O13321" s="9">
        <v>167497</v>
      </c>
    </row>
    <row r="13322" spans="1:15" x14ac:dyDescent="0.3">
      <c r="A13322" t="s">
        <v>12779</v>
      </c>
      <c r="B13322">
        <v>28</v>
      </c>
      <c r="C13322" t="s">
        <v>17337</v>
      </c>
      <c r="D13322">
        <v>62</v>
      </c>
      <c r="E13322">
        <v>62</v>
      </c>
      <c r="F13322" t="s">
        <v>17515</v>
      </c>
      <c r="G13322" t="s">
        <v>18266</v>
      </c>
      <c r="H13322" t="s">
        <v>18400</v>
      </c>
      <c r="I13322">
        <v>1674</v>
      </c>
      <c r="J13322" t="s">
        <v>18410</v>
      </c>
      <c r="K13322" s="9">
        <v>222282</v>
      </c>
      <c r="O13322" s="9">
        <v>222282</v>
      </c>
    </row>
    <row r="13323" spans="1:15" x14ac:dyDescent="0.3">
      <c r="A13323" t="s">
        <v>12780</v>
      </c>
      <c r="B13323">
        <v>26</v>
      </c>
      <c r="C13323" t="s">
        <v>17275</v>
      </c>
      <c r="D13323">
        <v>62</v>
      </c>
      <c r="E13323">
        <v>62</v>
      </c>
      <c r="F13323" t="s">
        <v>17986</v>
      </c>
      <c r="G13323" t="s">
        <v>18250</v>
      </c>
      <c r="H13323" t="s">
        <v>18376</v>
      </c>
      <c r="I13323">
        <v>1665</v>
      </c>
      <c r="J13323" t="s">
        <v>18410</v>
      </c>
      <c r="K13323" s="9">
        <v>199499</v>
      </c>
      <c r="O13323" s="9">
        <v>199499</v>
      </c>
    </row>
    <row r="13324" spans="1:15" x14ac:dyDescent="0.3">
      <c r="A13324" t="s">
        <v>761</v>
      </c>
      <c r="B13324">
        <v>23</v>
      </c>
      <c r="C13324" t="s">
        <v>17308</v>
      </c>
      <c r="D13324">
        <v>62</v>
      </c>
      <c r="E13324">
        <v>65</v>
      </c>
      <c r="F13324" t="s">
        <v>17706</v>
      </c>
      <c r="G13324" t="s">
        <v>18237</v>
      </c>
      <c r="H13324" t="s">
        <v>18405</v>
      </c>
      <c r="I13324">
        <v>1575</v>
      </c>
      <c r="J13324" t="s">
        <v>18410</v>
      </c>
      <c r="K13324" s="9">
        <v>216395</v>
      </c>
      <c r="O13324" s="9">
        <v>216395</v>
      </c>
    </row>
    <row r="13325" spans="1:15" x14ac:dyDescent="0.3">
      <c r="A13325" t="s">
        <v>12781</v>
      </c>
      <c r="B13325">
        <v>18</v>
      </c>
      <c r="C13325" t="s">
        <v>17279</v>
      </c>
      <c r="D13325">
        <v>62</v>
      </c>
      <c r="E13325">
        <v>77</v>
      </c>
      <c r="F13325" t="s">
        <v>17474</v>
      </c>
      <c r="G13325" t="s">
        <v>18241</v>
      </c>
      <c r="H13325" t="s">
        <v>18405</v>
      </c>
      <c r="I13325">
        <v>1585</v>
      </c>
      <c r="J13325" t="s">
        <v>18409</v>
      </c>
      <c r="K13325" s="9">
        <v>236875</v>
      </c>
      <c r="O13325" s="9">
        <v>236875</v>
      </c>
    </row>
    <row r="13326" spans="1:15" x14ac:dyDescent="0.3">
      <c r="A13326" t="s">
        <v>12782</v>
      </c>
      <c r="B13326">
        <v>27</v>
      </c>
      <c r="C13326" t="s">
        <v>17275</v>
      </c>
      <c r="D13326">
        <v>62</v>
      </c>
      <c r="E13326">
        <v>63</v>
      </c>
      <c r="F13326" t="s">
        <v>18023</v>
      </c>
      <c r="G13326" t="s">
        <v>18264</v>
      </c>
      <c r="H13326" t="s">
        <v>18404</v>
      </c>
      <c r="I13326">
        <v>1749</v>
      </c>
      <c r="J13326" t="s">
        <v>18410</v>
      </c>
      <c r="K13326" s="9">
        <v>196940</v>
      </c>
      <c r="O13326" s="9">
        <v>196940</v>
      </c>
    </row>
    <row r="13327" spans="1:15" x14ac:dyDescent="0.3">
      <c r="A13327" t="s">
        <v>12783</v>
      </c>
      <c r="B13327">
        <v>23</v>
      </c>
      <c r="C13327" t="s">
        <v>37</v>
      </c>
      <c r="D13327">
        <v>62</v>
      </c>
      <c r="E13327">
        <v>70</v>
      </c>
      <c r="F13327" t="s">
        <v>17573</v>
      </c>
      <c r="G13327" t="s">
        <v>18250</v>
      </c>
      <c r="H13327" t="s">
        <v>18400</v>
      </c>
      <c r="I13327">
        <v>1020</v>
      </c>
      <c r="J13327" t="s">
        <v>18410</v>
      </c>
      <c r="K13327" s="9">
        <v>210508</v>
      </c>
      <c r="O13327" s="9">
        <v>210508</v>
      </c>
    </row>
    <row r="13328" spans="1:15" x14ac:dyDescent="0.3">
      <c r="A13328" t="s">
        <v>12784</v>
      </c>
      <c r="B13328">
        <v>26</v>
      </c>
      <c r="C13328" t="s">
        <v>17278</v>
      </c>
      <c r="D13328">
        <v>62</v>
      </c>
      <c r="E13328">
        <v>64</v>
      </c>
      <c r="F13328" t="s">
        <v>17889</v>
      </c>
      <c r="G13328" t="s">
        <v>18266</v>
      </c>
      <c r="H13328" t="s">
        <v>18376</v>
      </c>
      <c r="I13328">
        <v>1619</v>
      </c>
      <c r="J13328" t="s">
        <v>18410</v>
      </c>
      <c r="K13328" s="9">
        <v>211276</v>
      </c>
      <c r="O13328" s="9">
        <v>211276</v>
      </c>
    </row>
    <row r="13329" spans="1:15" x14ac:dyDescent="0.3">
      <c r="A13329" t="s">
        <v>12785</v>
      </c>
      <c r="B13329">
        <v>23</v>
      </c>
      <c r="C13329" t="s">
        <v>17312</v>
      </c>
      <c r="D13329">
        <v>62</v>
      </c>
      <c r="E13329">
        <v>67</v>
      </c>
      <c r="F13329" t="s">
        <v>17873</v>
      </c>
      <c r="G13329" t="s">
        <v>18270</v>
      </c>
      <c r="H13329" t="s">
        <v>18376</v>
      </c>
      <c r="I13329">
        <v>1609</v>
      </c>
      <c r="J13329" t="s">
        <v>18410</v>
      </c>
      <c r="K13329" s="9">
        <v>242764</v>
      </c>
      <c r="O13329" s="9">
        <v>242764</v>
      </c>
    </row>
    <row r="13330" spans="1:15" x14ac:dyDescent="0.3">
      <c r="A13330" t="s">
        <v>12786</v>
      </c>
      <c r="B13330">
        <v>32</v>
      </c>
      <c r="C13330" t="s">
        <v>17275</v>
      </c>
      <c r="D13330">
        <v>62</v>
      </c>
      <c r="E13330">
        <v>62</v>
      </c>
      <c r="F13330" t="s">
        <v>18052</v>
      </c>
      <c r="G13330" t="s">
        <v>18258</v>
      </c>
      <c r="H13330" t="s">
        <v>18405</v>
      </c>
      <c r="I13330">
        <v>1658</v>
      </c>
      <c r="J13330" t="s">
        <v>18409</v>
      </c>
      <c r="K13330" s="9">
        <v>189772</v>
      </c>
      <c r="O13330" s="9">
        <v>189772</v>
      </c>
    </row>
    <row r="13331" spans="1:15" x14ac:dyDescent="0.3">
      <c r="A13331" t="s">
        <v>12787</v>
      </c>
      <c r="B13331">
        <v>23</v>
      </c>
      <c r="C13331" t="s">
        <v>17279</v>
      </c>
      <c r="D13331">
        <v>62</v>
      </c>
      <c r="E13331">
        <v>69</v>
      </c>
      <c r="F13331" t="s">
        <v>17949</v>
      </c>
      <c r="G13331" t="s">
        <v>18264</v>
      </c>
      <c r="H13331" t="s">
        <v>18405</v>
      </c>
      <c r="I13331">
        <v>1715</v>
      </c>
      <c r="J13331" t="s">
        <v>18409</v>
      </c>
      <c r="K13331" s="9">
        <v>212045</v>
      </c>
      <c r="O13331" s="9">
        <v>212045</v>
      </c>
    </row>
    <row r="13332" spans="1:15" x14ac:dyDescent="0.3">
      <c r="A13332" t="s">
        <v>12788</v>
      </c>
      <c r="B13332">
        <v>30</v>
      </c>
      <c r="C13332" t="s">
        <v>17293</v>
      </c>
      <c r="D13332">
        <v>62</v>
      </c>
      <c r="E13332">
        <v>62</v>
      </c>
      <c r="F13332" t="s">
        <v>17863</v>
      </c>
      <c r="G13332" t="s">
        <v>18269</v>
      </c>
      <c r="H13332" t="s">
        <v>18376</v>
      </c>
      <c r="I13332">
        <v>1278</v>
      </c>
      <c r="J13332" t="s">
        <v>18410</v>
      </c>
      <c r="K13332" s="9">
        <v>223821</v>
      </c>
      <c r="O13332" s="9">
        <v>223821</v>
      </c>
    </row>
    <row r="13333" spans="1:15" x14ac:dyDescent="0.3">
      <c r="A13333" t="s">
        <v>12789</v>
      </c>
      <c r="B13333">
        <v>21</v>
      </c>
      <c r="C13333" t="s">
        <v>17308</v>
      </c>
      <c r="D13333">
        <v>62</v>
      </c>
      <c r="E13333">
        <v>72</v>
      </c>
      <c r="F13333" t="s">
        <v>17661</v>
      </c>
      <c r="G13333" t="s">
        <v>18265</v>
      </c>
      <c r="H13333" t="s">
        <v>18400</v>
      </c>
      <c r="I13333">
        <v>1602</v>
      </c>
      <c r="J13333" t="s">
        <v>18410</v>
      </c>
      <c r="K13333" s="9">
        <v>243021</v>
      </c>
      <c r="O13333" s="9">
        <v>243021</v>
      </c>
    </row>
    <row r="13334" spans="1:15" x14ac:dyDescent="0.3">
      <c r="A13334" t="s">
        <v>12790</v>
      </c>
      <c r="B13334">
        <v>24</v>
      </c>
      <c r="C13334" t="s">
        <v>17273</v>
      </c>
      <c r="D13334">
        <v>62</v>
      </c>
      <c r="E13334">
        <v>66</v>
      </c>
      <c r="F13334" t="s">
        <v>17981</v>
      </c>
      <c r="G13334" t="s">
        <v>18250</v>
      </c>
      <c r="H13334" t="s">
        <v>18376</v>
      </c>
      <c r="I13334">
        <v>1449</v>
      </c>
      <c r="J13334" t="s">
        <v>18410</v>
      </c>
      <c r="K13334" s="9">
        <v>239182</v>
      </c>
      <c r="O13334" s="9">
        <v>239182</v>
      </c>
    </row>
    <row r="13335" spans="1:15" x14ac:dyDescent="0.3">
      <c r="A13335" t="s">
        <v>12791</v>
      </c>
      <c r="B13335">
        <v>27</v>
      </c>
      <c r="C13335" t="s">
        <v>17298</v>
      </c>
      <c r="D13335">
        <v>62</v>
      </c>
      <c r="E13335">
        <v>62</v>
      </c>
      <c r="F13335" t="s">
        <v>18009</v>
      </c>
      <c r="G13335" t="s">
        <v>18274</v>
      </c>
      <c r="H13335" t="s">
        <v>18376</v>
      </c>
      <c r="I13335">
        <v>1623</v>
      </c>
      <c r="J13335" t="s">
        <v>18410</v>
      </c>
      <c r="K13335" s="9">
        <v>242254</v>
      </c>
      <c r="O13335" s="9">
        <v>242254</v>
      </c>
    </row>
    <row r="13336" spans="1:15" x14ac:dyDescent="0.3">
      <c r="A13336" t="s">
        <v>12792</v>
      </c>
      <c r="B13336">
        <v>22</v>
      </c>
      <c r="C13336" t="s">
        <v>17265</v>
      </c>
      <c r="D13336">
        <v>62</v>
      </c>
      <c r="E13336">
        <v>73</v>
      </c>
      <c r="F13336" t="s">
        <v>17531</v>
      </c>
      <c r="G13336" t="s">
        <v>18228</v>
      </c>
      <c r="H13336" t="s">
        <v>18400</v>
      </c>
      <c r="I13336">
        <v>1560</v>
      </c>
      <c r="J13336" t="s">
        <v>18410</v>
      </c>
      <c r="K13336" s="9">
        <v>239951</v>
      </c>
      <c r="O13336" s="9">
        <v>239951</v>
      </c>
    </row>
    <row r="13337" spans="1:15" x14ac:dyDescent="0.3">
      <c r="A13337" t="s">
        <v>12793</v>
      </c>
      <c r="B13337">
        <v>22</v>
      </c>
      <c r="C13337" t="s">
        <v>17285</v>
      </c>
      <c r="D13337">
        <v>62</v>
      </c>
      <c r="E13337">
        <v>70</v>
      </c>
      <c r="F13337" t="s">
        <v>17960</v>
      </c>
      <c r="G13337" t="s">
        <v>18228</v>
      </c>
      <c r="H13337" t="s">
        <v>18376</v>
      </c>
      <c r="I13337">
        <v>1578</v>
      </c>
      <c r="J13337" t="s">
        <v>18410</v>
      </c>
      <c r="K13337" s="9">
        <v>244047</v>
      </c>
      <c r="O13337" s="9">
        <v>244047</v>
      </c>
    </row>
    <row r="13338" spans="1:15" x14ac:dyDescent="0.3">
      <c r="A13338" t="s">
        <v>12794</v>
      </c>
      <c r="B13338">
        <v>23</v>
      </c>
      <c r="C13338" t="s">
        <v>17275</v>
      </c>
      <c r="D13338">
        <v>62</v>
      </c>
      <c r="E13338">
        <v>69</v>
      </c>
      <c r="F13338" t="s">
        <v>18068</v>
      </c>
      <c r="G13338" t="s">
        <v>18250</v>
      </c>
      <c r="H13338" t="s">
        <v>18376</v>
      </c>
      <c r="I13338">
        <v>1059</v>
      </c>
      <c r="J13338" t="s">
        <v>18410</v>
      </c>
      <c r="K13338" s="9">
        <v>212560</v>
      </c>
      <c r="O13338" s="9">
        <v>212560</v>
      </c>
    </row>
    <row r="13339" spans="1:15" x14ac:dyDescent="0.3">
      <c r="A13339" t="s">
        <v>12795</v>
      </c>
      <c r="B13339">
        <v>21</v>
      </c>
      <c r="C13339" t="s">
        <v>17275</v>
      </c>
      <c r="D13339">
        <v>62</v>
      </c>
      <c r="E13339">
        <v>73</v>
      </c>
      <c r="F13339" t="s">
        <v>17822</v>
      </c>
      <c r="G13339" t="s">
        <v>18218</v>
      </c>
      <c r="H13339" t="s">
        <v>18403</v>
      </c>
      <c r="I13339">
        <v>1602</v>
      </c>
      <c r="J13339" t="s">
        <v>18410</v>
      </c>
      <c r="K13339" s="9">
        <v>216656</v>
      </c>
      <c r="O13339" s="9">
        <v>216656</v>
      </c>
    </row>
    <row r="13340" spans="1:15" x14ac:dyDescent="0.3">
      <c r="A13340" t="s">
        <v>12796</v>
      </c>
      <c r="B13340">
        <v>28</v>
      </c>
      <c r="C13340" t="s">
        <v>17355</v>
      </c>
      <c r="D13340">
        <v>62</v>
      </c>
      <c r="E13340">
        <v>62</v>
      </c>
      <c r="F13340" t="s">
        <v>17860</v>
      </c>
      <c r="G13340" t="s">
        <v>18258</v>
      </c>
      <c r="H13340" t="s">
        <v>18400</v>
      </c>
      <c r="I13340">
        <v>1522</v>
      </c>
      <c r="J13340" t="s">
        <v>18409</v>
      </c>
      <c r="K13340" s="9">
        <v>235600</v>
      </c>
      <c r="O13340" s="9">
        <v>235600</v>
      </c>
    </row>
    <row r="13341" spans="1:15" x14ac:dyDescent="0.3">
      <c r="A13341" t="s">
        <v>12797</v>
      </c>
      <c r="B13341">
        <v>20</v>
      </c>
      <c r="C13341" t="s">
        <v>17267</v>
      </c>
      <c r="D13341">
        <v>62</v>
      </c>
      <c r="E13341">
        <v>74</v>
      </c>
      <c r="F13341" t="s">
        <v>17478</v>
      </c>
      <c r="G13341" t="s">
        <v>18265</v>
      </c>
      <c r="H13341" t="s">
        <v>18405</v>
      </c>
      <c r="I13341">
        <v>1594</v>
      </c>
      <c r="J13341" t="s">
        <v>18410</v>
      </c>
      <c r="K13341" s="9">
        <v>241488</v>
      </c>
      <c r="O13341" s="9">
        <v>241488</v>
      </c>
    </row>
    <row r="13342" spans="1:15" x14ac:dyDescent="0.3">
      <c r="A13342" t="s">
        <v>12798</v>
      </c>
      <c r="B13342">
        <v>18</v>
      </c>
      <c r="C13342" t="s">
        <v>17272</v>
      </c>
      <c r="D13342">
        <v>62</v>
      </c>
      <c r="E13342">
        <v>75</v>
      </c>
      <c r="F13342" t="s">
        <v>17845</v>
      </c>
      <c r="G13342" t="s">
        <v>18265</v>
      </c>
      <c r="H13342" t="s">
        <v>18376</v>
      </c>
      <c r="I13342">
        <v>1549</v>
      </c>
      <c r="J13342" t="s">
        <v>18409</v>
      </c>
      <c r="K13342" s="9">
        <v>242512</v>
      </c>
      <c r="O13342" s="9">
        <v>242512</v>
      </c>
    </row>
    <row r="13343" spans="1:15" x14ac:dyDescent="0.3">
      <c r="A13343" t="s">
        <v>12799</v>
      </c>
      <c r="B13343">
        <v>21</v>
      </c>
      <c r="C13343" t="s">
        <v>17267</v>
      </c>
      <c r="D13343">
        <v>62</v>
      </c>
      <c r="E13343">
        <v>69</v>
      </c>
      <c r="F13343" t="s">
        <v>17486</v>
      </c>
      <c r="G13343" t="s">
        <v>18246</v>
      </c>
      <c r="H13343" t="s">
        <v>18376</v>
      </c>
      <c r="I13343">
        <v>1531</v>
      </c>
      <c r="J13343" t="s">
        <v>18410</v>
      </c>
      <c r="K13343" s="9">
        <v>242257</v>
      </c>
      <c r="O13343" s="9">
        <v>242257</v>
      </c>
    </row>
    <row r="13344" spans="1:15" x14ac:dyDescent="0.3">
      <c r="A13344" t="s">
        <v>12800</v>
      </c>
      <c r="B13344">
        <v>28</v>
      </c>
      <c r="C13344" t="s">
        <v>17337</v>
      </c>
      <c r="D13344">
        <v>62</v>
      </c>
      <c r="E13344">
        <v>62</v>
      </c>
      <c r="F13344" t="s">
        <v>17579</v>
      </c>
      <c r="G13344" t="s">
        <v>18250</v>
      </c>
      <c r="H13344" t="s">
        <v>18400</v>
      </c>
      <c r="I13344">
        <v>1629</v>
      </c>
      <c r="J13344" t="s">
        <v>18410</v>
      </c>
      <c r="K13344" s="9">
        <v>191569</v>
      </c>
      <c r="O13344" s="9">
        <v>191569</v>
      </c>
    </row>
    <row r="13345" spans="1:15" x14ac:dyDescent="0.3">
      <c r="A13345" t="s">
        <v>12801</v>
      </c>
      <c r="B13345">
        <v>24</v>
      </c>
      <c r="C13345" t="s">
        <v>17275</v>
      </c>
      <c r="D13345">
        <v>62</v>
      </c>
      <c r="E13345">
        <v>65</v>
      </c>
      <c r="F13345" t="s">
        <v>18021</v>
      </c>
      <c r="G13345" t="s">
        <v>18239</v>
      </c>
      <c r="H13345" t="s">
        <v>18405</v>
      </c>
      <c r="I13345">
        <v>1111</v>
      </c>
      <c r="J13345" t="s">
        <v>18410</v>
      </c>
      <c r="K13345" s="9">
        <v>203090</v>
      </c>
      <c r="O13345" s="9">
        <v>203090</v>
      </c>
    </row>
    <row r="13346" spans="1:15" x14ac:dyDescent="0.3">
      <c r="A13346" t="s">
        <v>12802</v>
      </c>
      <c r="B13346">
        <v>27</v>
      </c>
      <c r="C13346" t="s">
        <v>17293</v>
      </c>
      <c r="D13346">
        <v>62</v>
      </c>
      <c r="E13346">
        <v>62</v>
      </c>
      <c r="F13346" t="s">
        <v>17898</v>
      </c>
      <c r="G13346" t="s">
        <v>18250</v>
      </c>
      <c r="H13346" t="s">
        <v>18405</v>
      </c>
      <c r="I13346">
        <v>1498</v>
      </c>
      <c r="J13346" t="s">
        <v>18410</v>
      </c>
      <c r="K13346" s="9">
        <v>212818</v>
      </c>
      <c r="O13346" s="9">
        <v>212818</v>
      </c>
    </row>
    <row r="13347" spans="1:15" x14ac:dyDescent="0.3">
      <c r="A13347" t="s">
        <v>12803</v>
      </c>
      <c r="B13347">
        <v>22</v>
      </c>
      <c r="C13347" t="s">
        <v>17276</v>
      </c>
      <c r="D13347">
        <v>62</v>
      </c>
      <c r="E13347">
        <v>67</v>
      </c>
      <c r="F13347" t="s">
        <v>17941</v>
      </c>
      <c r="G13347" t="s">
        <v>18270</v>
      </c>
      <c r="H13347" t="s">
        <v>18376</v>
      </c>
      <c r="I13347">
        <v>1699</v>
      </c>
      <c r="J13347" t="s">
        <v>18410</v>
      </c>
      <c r="K13347" s="9">
        <v>220498</v>
      </c>
      <c r="O13347" s="9">
        <v>220498</v>
      </c>
    </row>
    <row r="13348" spans="1:15" x14ac:dyDescent="0.3">
      <c r="A13348" t="s">
        <v>12804</v>
      </c>
      <c r="B13348">
        <v>20</v>
      </c>
      <c r="C13348" t="s">
        <v>10</v>
      </c>
      <c r="D13348">
        <v>62</v>
      </c>
      <c r="E13348">
        <v>72</v>
      </c>
      <c r="F13348" t="s">
        <v>17867</v>
      </c>
      <c r="G13348" t="s">
        <v>18246</v>
      </c>
      <c r="H13348" t="s">
        <v>18376</v>
      </c>
      <c r="I13348">
        <v>1459</v>
      </c>
      <c r="J13348" t="s">
        <v>18410</v>
      </c>
      <c r="K13348" s="9">
        <v>236626</v>
      </c>
      <c r="O13348" s="9">
        <v>236626</v>
      </c>
    </row>
    <row r="13349" spans="1:15" x14ac:dyDescent="0.3">
      <c r="A13349" t="s">
        <v>12805</v>
      </c>
      <c r="B13349">
        <v>23</v>
      </c>
      <c r="C13349" t="s">
        <v>17278</v>
      </c>
      <c r="D13349">
        <v>62</v>
      </c>
      <c r="E13349">
        <v>68</v>
      </c>
      <c r="F13349" t="s">
        <v>17781</v>
      </c>
      <c r="G13349" t="s">
        <v>18264</v>
      </c>
      <c r="H13349" t="s">
        <v>18376</v>
      </c>
      <c r="I13349">
        <v>1445</v>
      </c>
      <c r="J13349" t="s">
        <v>18410</v>
      </c>
      <c r="K13349" s="9">
        <v>237650</v>
      </c>
      <c r="O13349" s="9">
        <v>237650</v>
      </c>
    </row>
    <row r="13350" spans="1:15" x14ac:dyDescent="0.3">
      <c r="A13350" t="s">
        <v>2114</v>
      </c>
      <c r="B13350">
        <v>20</v>
      </c>
      <c r="C13350" t="s">
        <v>17267</v>
      </c>
      <c r="D13350">
        <v>62</v>
      </c>
      <c r="E13350">
        <v>70</v>
      </c>
      <c r="F13350" t="s">
        <v>17813</v>
      </c>
      <c r="G13350" t="s">
        <v>18237</v>
      </c>
      <c r="H13350" t="s">
        <v>18376</v>
      </c>
      <c r="I13350">
        <v>1648</v>
      </c>
      <c r="J13350" t="s">
        <v>18409</v>
      </c>
      <c r="K13350" s="9">
        <v>245586</v>
      </c>
      <c r="O13350" s="9">
        <v>245586</v>
      </c>
    </row>
    <row r="13351" spans="1:15" x14ac:dyDescent="0.3">
      <c r="A13351" t="s">
        <v>12806</v>
      </c>
      <c r="B13351">
        <v>23</v>
      </c>
      <c r="C13351" t="s">
        <v>17272</v>
      </c>
      <c r="D13351">
        <v>62</v>
      </c>
      <c r="E13351">
        <v>66</v>
      </c>
      <c r="F13351" t="s">
        <v>17845</v>
      </c>
      <c r="G13351" t="s">
        <v>18270</v>
      </c>
      <c r="H13351" t="s">
        <v>18376</v>
      </c>
      <c r="I13351">
        <v>1515</v>
      </c>
      <c r="J13351" t="s">
        <v>18410</v>
      </c>
      <c r="K13351" s="9">
        <v>211283</v>
      </c>
      <c r="O13351" s="9">
        <v>211283</v>
      </c>
    </row>
    <row r="13352" spans="1:15" x14ac:dyDescent="0.3">
      <c r="A13352" t="s">
        <v>12807</v>
      </c>
      <c r="B13352">
        <v>19</v>
      </c>
      <c r="C13352" t="s">
        <v>17273</v>
      </c>
      <c r="D13352">
        <v>62</v>
      </c>
      <c r="E13352">
        <v>79</v>
      </c>
      <c r="F13352" t="s">
        <v>17475</v>
      </c>
      <c r="G13352" t="s">
        <v>18230</v>
      </c>
      <c r="H13352" t="s">
        <v>18405</v>
      </c>
      <c r="I13352">
        <v>1600</v>
      </c>
      <c r="J13352" t="s">
        <v>18409</v>
      </c>
      <c r="K13352" s="9">
        <v>236627</v>
      </c>
      <c r="O13352" s="9">
        <v>236627</v>
      </c>
    </row>
    <row r="13353" spans="1:15" x14ac:dyDescent="0.3">
      <c r="A13353" t="s">
        <v>12808</v>
      </c>
      <c r="B13353">
        <v>22</v>
      </c>
      <c r="C13353" t="s">
        <v>17275</v>
      </c>
      <c r="D13353">
        <v>62</v>
      </c>
      <c r="E13353">
        <v>71</v>
      </c>
      <c r="F13353" t="s">
        <v>17934</v>
      </c>
      <c r="G13353" t="s">
        <v>18265</v>
      </c>
      <c r="H13353" t="s">
        <v>18405</v>
      </c>
      <c r="I13353">
        <v>1627</v>
      </c>
      <c r="J13353" t="s">
        <v>18410</v>
      </c>
      <c r="K13353" s="9">
        <v>225364</v>
      </c>
      <c r="O13353" s="9">
        <v>225364</v>
      </c>
    </row>
    <row r="13354" spans="1:15" x14ac:dyDescent="0.3">
      <c r="A13354" t="s">
        <v>12809</v>
      </c>
      <c r="B13354">
        <v>20</v>
      </c>
      <c r="C13354" t="s">
        <v>17286</v>
      </c>
      <c r="D13354">
        <v>62</v>
      </c>
      <c r="E13354">
        <v>76</v>
      </c>
      <c r="F13354" t="s">
        <v>17760</v>
      </c>
      <c r="G13354" t="s">
        <v>18209</v>
      </c>
      <c r="H13354" t="s">
        <v>18376</v>
      </c>
      <c r="I13354">
        <v>1328</v>
      </c>
      <c r="J13354" t="s">
        <v>18410</v>
      </c>
      <c r="K13354" s="9">
        <v>242260</v>
      </c>
      <c r="O13354" s="9">
        <v>242260</v>
      </c>
    </row>
    <row r="13355" spans="1:15" x14ac:dyDescent="0.3">
      <c r="A13355" t="s">
        <v>12810</v>
      </c>
      <c r="B13355">
        <v>21</v>
      </c>
      <c r="C13355" t="s">
        <v>17278</v>
      </c>
      <c r="D13355">
        <v>62</v>
      </c>
      <c r="E13355">
        <v>71</v>
      </c>
      <c r="F13355" t="s">
        <v>17581</v>
      </c>
      <c r="G13355" t="s">
        <v>18270</v>
      </c>
      <c r="H13355" t="s">
        <v>18376</v>
      </c>
      <c r="I13355">
        <v>1585</v>
      </c>
      <c r="J13355" t="s">
        <v>18409</v>
      </c>
      <c r="K13355" s="9">
        <v>244308</v>
      </c>
      <c r="O13355" s="9">
        <v>244308</v>
      </c>
    </row>
    <row r="13356" spans="1:15" x14ac:dyDescent="0.3">
      <c r="A13356" t="s">
        <v>12811</v>
      </c>
      <c r="B13356">
        <v>27</v>
      </c>
      <c r="C13356" t="s">
        <v>17268</v>
      </c>
      <c r="D13356">
        <v>62</v>
      </c>
      <c r="E13356">
        <v>64</v>
      </c>
      <c r="F13356" t="s">
        <v>18030</v>
      </c>
      <c r="G13356" t="s">
        <v>18262</v>
      </c>
      <c r="H13356" t="s">
        <v>18376</v>
      </c>
      <c r="I13356">
        <v>1044</v>
      </c>
      <c r="J13356" t="s">
        <v>18409</v>
      </c>
      <c r="K13356" s="9">
        <v>184148</v>
      </c>
      <c r="O13356" s="9">
        <v>184148</v>
      </c>
    </row>
    <row r="13357" spans="1:15" x14ac:dyDescent="0.3">
      <c r="A13357" t="s">
        <v>12812</v>
      </c>
      <c r="B13357">
        <v>23</v>
      </c>
      <c r="C13357" t="s">
        <v>17276</v>
      </c>
      <c r="D13357">
        <v>62</v>
      </c>
      <c r="E13357">
        <v>68</v>
      </c>
      <c r="F13357" t="s">
        <v>17849</v>
      </c>
      <c r="G13357" t="s">
        <v>18266</v>
      </c>
      <c r="H13357" t="s">
        <v>18376</v>
      </c>
      <c r="I13357">
        <v>994</v>
      </c>
      <c r="J13357" t="s">
        <v>18410</v>
      </c>
      <c r="K13357" s="9">
        <v>206165</v>
      </c>
      <c r="O13357" s="9">
        <v>206165</v>
      </c>
    </row>
    <row r="13358" spans="1:15" x14ac:dyDescent="0.3">
      <c r="A13358" t="s">
        <v>12813</v>
      </c>
      <c r="B13358">
        <v>29</v>
      </c>
      <c r="C13358" t="s">
        <v>22</v>
      </c>
      <c r="D13358">
        <v>62</v>
      </c>
      <c r="E13358">
        <v>62</v>
      </c>
      <c r="F13358" t="s">
        <v>17950</v>
      </c>
      <c r="G13358" t="s">
        <v>18258</v>
      </c>
      <c r="H13358" t="s">
        <v>18376</v>
      </c>
      <c r="I13358">
        <v>1235</v>
      </c>
      <c r="J13358" t="s">
        <v>18409</v>
      </c>
      <c r="K13358" s="9">
        <v>238165</v>
      </c>
      <c r="O13358" s="9">
        <v>238165</v>
      </c>
    </row>
    <row r="13359" spans="1:15" x14ac:dyDescent="0.3">
      <c r="A13359" t="s">
        <v>12814</v>
      </c>
      <c r="B13359">
        <v>19</v>
      </c>
      <c r="C13359" t="s">
        <v>17285</v>
      </c>
      <c r="D13359">
        <v>62</v>
      </c>
      <c r="E13359">
        <v>77</v>
      </c>
      <c r="F13359" t="s">
        <v>17541</v>
      </c>
      <c r="G13359" t="s">
        <v>18230</v>
      </c>
      <c r="H13359" t="s">
        <v>18376</v>
      </c>
      <c r="I13359">
        <v>1502</v>
      </c>
      <c r="J13359" t="s">
        <v>18409</v>
      </c>
      <c r="K13359" s="9">
        <v>246613</v>
      </c>
      <c r="O13359" s="9">
        <v>246613</v>
      </c>
    </row>
    <row r="13360" spans="1:15" x14ac:dyDescent="0.3">
      <c r="A13360" t="s">
        <v>12815</v>
      </c>
      <c r="B13360">
        <v>29</v>
      </c>
      <c r="C13360" t="s">
        <v>17337</v>
      </c>
      <c r="D13360">
        <v>62</v>
      </c>
      <c r="E13360">
        <v>62</v>
      </c>
      <c r="F13360" t="s">
        <v>17579</v>
      </c>
      <c r="G13360" t="s">
        <v>18258</v>
      </c>
      <c r="H13360" t="s">
        <v>18400</v>
      </c>
      <c r="I13360">
        <v>1658</v>
      </c>
      <c r="J13360" t="s">
        <v>18410</v>
      </c>
      <c r="K13360" s="9">
        <v>222294</v>
      </c>
      <c r="O13360" s="9">
        <v>222294</v>
      </c>
    </row>
    <row r="13361" spans="1:15" x14ac:dyDescent="0.3">
      <c r="A13361" t="s">
        <v>2386</v>
      </c>
      <c r="B13361">
        <v>23</v>
      </c>
      <c r="C13361" t="s">
        <v>17278</v>
      </c>
      <c r="D13361">
        <v>62</v>
      </c>
      <c r="E13361">
        <v>68</v>
      </c>
      <c r="F13361" t="s">
        <v>17978</v>
      </c>
      <c r="G13361" t="s">
        <v>18264</v>
      </c>
      <c r="H13361" t="s">
        <v>18376</v>
      </c>
      <c r="I13361">
        <v>1334</v>
      </c>
      <c r="J13361" t="s">
        <v>18410</v>
      </c>
      <c r="K13361" s="9">
        <v>237654</v>
      </c>
      <c r="O13361" s="9">
        <v>237654</v>
      </c>
    </row>
    <row r="13362" spans="1:15" x14ac:dyDescent="0.3">
      <c r="A13362" t="s">
        <v>12816</v>
      </c>
      <c r="B13362">
        <v>29</v>
      </c>
      <c r="C13362" t="s">
        <v>17265</v>
      </c>
      <c r="D13362">
        <v>62</v>
      </c>
      <c r="E13362">
        <v>62</v>
      </c>
      <c r="F13362" t="s">
        <v>17781</v>
      </c>
      <c r="G13362" t="s">
        <v>18266</v>
      </c>
      <c r="H13362" t="s">
        <v>18376</v>
      </c>
      <c r="I13362">
        <v>1384</v>
      </c>
      <c r="J13362" t="s">
        <v>18410</v>
      </c>
      <c r="K13362" s="9">
        <v>244822</v>
      </c>
      <c r="O13362" s="9">
        <v>244822</v>
      </c>
    </row>
    <row r="13363" spans="1:15" x14ac:dyDescent="0.3">
      <c r="A13363" t="s">
        <v>12817</v>
      </c>
      <c r="B13363">
        <v>22</v>
      </c>
      <c r="C13363" t="s">
        <v>17275</v>
      </c>
      <c r="D13363">
        <v>62</v>
      </c>
      <c r="E13363">
        <v>69</v>
      </c>
      <c r="F13363" t="s">
        <v>17467</v>
      </c>
      <c r="G13363" t="s">
        <v>18246</v>
      </c>
      <c r="H13363" t="s">
        <v>18289</v>
      </c>
      <c r="I13363">
        <v>1698</v>
      </c>
      <c r="J13363" t="s">
        <v>18410</v>
      </c>
      <c r="K13363" s="9">
        <v>225623</v>
      </c>
      <c r="O13363" s="9">
        <v>225623</v>
      </c>
    </row>
    <row r="13364" spans="1:15" x14ac:dyDescent="0.3">
      <c r="A13364" t="s">
        <v>12818</v>
      </c>
      <c r="B13364">
        <v>29</v>
      </c>
      <c r="C13364" t="s">
        <v>17294</v>
      </c>
      <c r="D13364">
        <v>62</v>
      </c>
      <c r="E13364">
        <v>62</v>
      </c>
      <c r="F13364" t="s">
        <v>18002</v>
      </c>
      <c r="G13364" t="s">
        <v>18266</v>
      </c>
      <c r="H13364" t="s">
        <v>18376</v>
      </c>
      <c r="I13364">
        <v>1564</v>
      </c>
      <c r="J13364" t="s">
        <v>18409</v>
      </c>
      <c r="K13364" s="9">
        <v>232023</v>
      </c>
      <c r="O13364" s="9">
        <v>232023</v>
      </c>
    </row>
    <row r="13365" spans="1:15" x14ac:dyDescent="0.3">
      <c r="A13365" t="s">
        <v>12819</v>
      </c>
      <c r="B13365">
        <v>24</v>
      </c>
      <c r="C13365" t="s">
        <v>22</v>
      </c>
      <c r="D13365">
        <v>62</v>
      </c>
      <c r="E13365">
        <v>67</v>
      </c>
      <c r="F13365" t="s">
        <v>17730</v>
      </c>
      <c r="G13365" t="s">
        <v>18264</v>
      </c>
      <c r="H13365" t="s">
        <v>18376</v>
      </c>
      <c r="I13365">
        <v>1735</v>
      </c>
      <c r="J13365" t="s">
        <v>18410</v>
      </c>
      <c r="K13365" s="9">
        <v>235607</v>
      </c>
      <c r="O13365" s="9">
        <v>235607</v>
      </c>
    </row>
    <row r="13366" spans="1:15" x14ac:dyDescent="0.3">
      <c r="A13366" t="s">
        <v>12820</v>
      </c>
      <c r="B13366">
        <v>24</v>
      </c>
      <c r="C13366" t="s">
        <v>17278</v>
      </c>
      <c r="D13366">
        <v>62</v>
      </c>
      <c r="E13366">
        <v>70</v>
      </c>
      <c r="F13366" t="s">
        <v>17806</v>
      </c>
      <c r="G13366" t="s">
        <v>18237</v>
      </c>
      <c r="H13366" t="s">
        <v>18376</v>
      </c>
      <c r="I13366">
        <v>1555</v>
      </c>
      <c r="J13366" t="s">
        <v>18410</v>
      </c>
      <c r="K13366" s="9">
        <v>237143</v>
      </c>
      <c r="O13366" s="9">
        <v>237143</v>
      </c>
    </row>
    <row r="13367" spans="1:15" x14ac:dyDescent="0.3">
      <c r="A13367" t="s">
        <v>12821</v>
      </c>
      <c r="B13367">
        <v>22</v>
      </c>
      <c r="C13367" t="s">
        <v>17315</v>
      </c>
      <c r="D13367">
        <v>62</v>
      </c>
      <c r="E13367">
        <v>69</v>
      </c>
      <c r="F13367" t="s">
        <v>17855</v>
      </c>
      <c r="G13367" t="s">
        <v>18246</v>
      </c>
      <c r="H13367" t="s">
        <v>18400</v>
      </c>
      <c r="I13367">
        <v>1423</v>
      </c>
      <c r="J13367" t="s">
        <v>18410</v>
      </c>
      <c r="K13367" s="9">
        <v>245079</v>
      </c>
      <c r="O13367" s="9">
        <v>245079</v>
      </c>
    </row>
    <row r="13368" spans="1:15" x14ac:dyDescent="0.3">
      <c r="A13368" t="s">
        <v>12822</v>
      </c>
      <c r="B13368">
        <v>20</v>
      </c>
      <c r="C13368" t="s">
        <v>17276</v>
      </c>
      <c r="D13368">
        <v>62</v>
      </c>
      <c r="E13368">
        <v>76</v>
      </c>
      <c r="F13368" t="s">
        <v>17618</v>
      </c>
      <c r="G13368" t="s">
        <v>18230</v>
      </c>
      <c r="H13368" t="s">
        <v>18376</v>
      </c>
      <c r="I13368">
        <v>1474</v>
      </c>
      <c r="J13368" t="s">
        <v>18409</v>
      </c>
      <c r="K13368" s="9">
        <v>240216</v>
      </c>
      <c r="O13368" s="9">
        <v>240216</v>
      </c>
    </row>
    <row r="13369" spans="1:15" x14ac:dyDescent="0.3">
      <c r="A13369" t="s">
        <v>12823</v>
      </c>
      <c r="B13369">
        <v>18</v>
      </c>
      <c r="C13369" t="s">
        <v>17267</v>
      </c>
      <c r="D13369">
        <v>62</v>
      </c>
      <c r="E13369">
        <v>75</v>
      </c>
      <c r="F13369" t="s">
        <v>17514</v>
      </c>
      <c r="G13369" t="s">
        <v>18241</v>
      </c>
      <c r="H13369" t="s">
        <v>18405</v>
      </c>
      <c r="I13369">
        <v>1414</v>
      </c>
      <c r="J13369" t="s">
        <v>18409</v>
      </c>
      <c r="K13369" s="9">
        <v>243032</v>
      </c>
      <c r="O13369" s="9">
        <v>243032</v>
      </c>
    </row>
    <row r="13370" spans="1:15" x14ac:dyDescent="0.3">
      <c r="A13370" t="s">
        <v>12824</v>
      </c>
      <c r="B13370">
        <v>36</v>
      </c>
      <c r="C13370" t="s">
        <v>17337</v>
      </c>
      <c r="D13370">
        <v>62</v>
      </c>
      <c r="E13370">
        <v>62</v>
      </c>
      <c r="F13370" t="s">
        <v>17611</v>
      </c>
      <c r="G13370" t="s">
        <v>18281</v>
      </c>
      <c r="H13370" t="s">
        <v>18405</v>
      </c>
      <c r="I13370">
        <v>1628</v>
      </c>
      <c r="J13370" t="s">
        <v>18409</v>
      </c>
      <c r="K13370" s="9">
        <v>182360</v>
      </c>
      <c r="O13370" s="9">
        <v>182360</v>
      </c>
    </row>
    <row r="13371" spans="1:15" x14ac:dyDescent="0.3">
      <c r="A13371" t="s">
        <v>12825</v>
      </c>
      <c r="B13371">
        <v>24</v>
      </c>
      <c r="C13371" t="s">
        <v>17300</v>
      </c>
      <c r="D13371">
        <v>62</v>
      </c>
      <c r="E13371">
        <v>67</v>
      </c>
      <c r="F13371" t="s">
        <v>18070</v>
      </c>
      <c r="G13371" t="s">
        <v>18264</v>
      </c>
      <c r="H13371" t="s">
        <v>18376</v>
      </c>
      <c r="I13371">
        <v>1653</v>
      </c>
      <c r="J13371" t="s">
        <v>18409</v>
      </c>
      <c r="K13371" s="9">
        <v>210009</v>
      </c>
      <c r="O13371" s="9">
        <v>210009</v>
      </c>
    </row>
    <row r="13372" spans="1:15" x14ac:dyDescent="0.3">
      <c r="A13372" t="s">
        <v>12826</v>
      </c>
      <c r="B13372">
        <v>25</v>
      </c>
      <c r="C13372" t="s">
        <v>17265</v>
      </c>
      <c r="D13372">
        <v>62</v>
      </c>
      <c r="E13372">
        <v>68</v>
      </c>
      <c r="F13372" t="s">
        <v>17852</v>
      </c>
      <c r="G13372" t="s">
        <v>18264</v>
      </c>
      <c r="H13372" t="s">
        <v>18405</v>
      </c>
      <c r="I13372">
        <v>1566</v>
      </c>
      <c r="J13372" t="s">
        <v>18410</v>
      </c>
      <c r="K13372" s="9">
        <v>226393</v>
      </c>
      <c r="O13372" s="9">
        <v>226393</v>
      </c>
    </row>
    <row r="13373" spans="1:15" x14ac:dyDescent="0.3">
      <c r="A13373" t="s">
        <v>12827</v>
      </c>
      <c r="B13373">
        <v>20</v>
      </c>
      <c r="C13373" t="s">
        <v>17308</v>
      </c>
      <c r="D13373">
        <v>62</v>
      </c>
      <c r="E13373">
        <v>73</v>
      </c>
      <c r="F13373" t="s">
        <v>17593</v>
      </c>
      <c r="G13373" t="s">
        <v>18228</v>
      </c>
      <c r="H13373" t="s">
        <v>18399</v>
      </c>
      <c r="I13373">
        <v>1552</v>
      </c>
      <c r="J13373" t="s">
        <v>18409</v>
      </c>
      <c r="K13373" s="9">
        <v>244569</v>
      </c>
      <c r="O13373" s="9">
        <v>244569</v>
      </c>
    </row>
    <row r="13374" spans="1:15" x14ac:dyDescent="0.3">
      <c r="A13374" t="s">
        <v>12828</v>
      </c>
      <c r="B13374">
        <v>19</v>
      </c>
      <c r="C13374" t="s">
        <v>17267</v>
      </c>
      <c r="D13374">
        <v>62</v>
      </c>
      <c r="E13374">
        <v>76</v>
      </c>
      <c r="F13374" t="s">
        <v>17667</v>
      </c>
      <c r="G13374" t="s">
        <v>18230</v>
      </c>
      <c r="H13374" t="s">
        <v>18376</v>
      </c>
      <c r="I13374">
        <v>1581</v>
      </c>
      <c r="J13374" t="s">
        <v>18410</v>
      </c>
      <c r="K13374" s="9">
        <v>246617</v>
      </c>
      <c r="O13374" s="9">
        <v>246617</v>
      </c>
    </row>
    <row r="13375" spans="1:15" x14ac:dyDescent="0.3">
      <c r="A13375" t="s">
        <v>12829</v>
      </c>
      <c r="B13375">
        <v>31</v>
      </c>
      <c r="C13375" t="s">
        <v>17276</v>
      </c>
      <c r="D13375">
        <v>62</v>
      </c>
      <c r="E13375">
        <v>62</v>
      </c>
      <c r="F13375" t="s">
        <v>17727</v>
      </c>
      <c r="G13375" t="s">
        <v>18275</v>
      </c>
      <c r="H13375" t="s">
        <v>18376</v>
      </c>
      <c r="I13375">
        <v>1174</v>
      </c>
      <c r="J13375" t="s">
        <v>18410</v>
      </c>
      <c r="K13375" s="9">
        <v>192857</v>
      </c>
      <c r="O13375" s="9">
        <v>192857</v>
      </c>
    </row>
    <row r="13376" spans="1:15" x14ac:dyDescent="0.3">
      <c r="A13376" t="s">
        <v>12830</v>
      </c>
      <c r="B13376">
        <v>23</v>
      </c>
      <c r="C13376" t="s">
        <v>17275</v>
      </c>
      <c r="D13376">
        <v>62</v>
      </c>
      <c r="E13376">
        <v>70</v>
      </c>
      <c r="F13376" t="s">
        <v>18045</v>
      </c>
      <c r="G13376" t="s">
        <v>18237</v>
      </c>
      <c r="H13376" t="s">
        <v>18405</v>
      </c>
      <c r="I13376">
        <v>1424</v>
      </c>
      <c r="J13376" t="s">
        <v>18409</v>
      </c>
      <c r="K13376" s="9">
        <v>206170</v>
      </c>
      <c r="O13376" s="9">
        <v>206170</v>
      </c>
    </row>
    <row r="13377" spans="1:15" x14ac:dyDescent="0.3">
      <c r="A13377" t="s">
        <v>12831</v>
      </c>
      <c r="B13377">
        <v>22</v>
      </c>
      <c r="C13377" t="s">
        <v>13</v>
      </c>
      <c r="D13377">
        <v>62</v>
      </c>
      <c r="E13377">
        <v>64</v>
      </c>
      <c r="F13377" t="s">
        <v>17858</v>
      </c>
      <c r="G13377" t="s">
        <v>18266</v>
      </c>
      <c r="H13377" t="s">
        <v>18376</v>
      </c>
      <c r="I13377">
        <v>1583</v>
      </c>
      <c r="J13377" t="s">
        <v>18410</v>
      </c>
      <c r="K13377" s="9">
        <v>227418</v>
      </c>
      <c r="O13377" s="9">
        <v>227418</v>
      </c>
    </row>
    <row r="13378" spans="1:15" x14ac:dyDescent="0.3">
      <c r="A13378" t="s">
        <v>12832</v>
      </c>
      <c r="B13378">
        <v>29</v>
      </c>
      <c r="C13378" t="s">
        <v>17355</v>
      </c>
      <c r="D13378">
        <v>62</v>
      </c>
      <c r="E13378">
        <v>62</v>
      </c>
      <c r="F13378" t="s">
        <v>17779</v>
      </c>
      <c r="G13378" t="s">
        <v>18258</v>
      </c>
      <c r="H13378" t="s">
        <v>18404</v>
      </c>
      <c r="I13378">
        <v>1637</v>
      </c>
      <c r="J13378" t="s">
        <v>18410</v>
      </c>
      <c r="K13378" s="9">
        <v>234586</v>
      </c>
      <c r="O13378" s="9">
        <v>234586</v>
      </c>
    </row>
    <row r="13379" spans="1:15" x14ac:dyDescent="0.3">
      <c r="A13379" t="s">
        <v>12833</v>
      </c>
      <c r="B13379">
        <v>21</v>
      </c>
      <c r="C13379" t="s">
        <v>17313</v>
      </c>
      <c r="D13379">
        <v>62</v>
      </c>
      <c r="E13379">
        <v>73</v>
      </c>
      <c r="F13379" t="s">
        <v>17882</v>
      </c>
      <c r="G13379" t="s">
        <v>18218</v>
      </c>
      <c r="H13379" t="s">
        <v>18405</v>
      </c>
      <c r="I13379">
        <v>1589</v>
      </c>
      <c r="J13379" t="s">
        <v>18410</v>
      </c>
      <c r="K13379" s="9">
        <v>239706</v>
      </c>
      <c r="O13379" s="9">
        <v>239706</v>
      </c>
    </row>
    <row r="13380" spans="1:15" x14ac:dyDescent="0.3">
      <c r="A13380" t="s">
        <v>12834</v>
      </c>
      <c r="B13380">
        <v>28</v>
      </c>
      <c r="C13380" t="s">
        <v>13</v>
      </c>
      <c r="D13380">
        <v>62</v>
      </c>
      <c r="E13380">
        <v>63</v>
      </c>
      <c r="F13380" t="s">
        <v>18039</v>
      </c>
      <c r="G13380" t="s">
        <v>18271</v>
      </c>
      <c r="H13380" t="s">
        <v>18376</v>
      </c>
      <c r="I13380">
        <v>1588</v>
      </c>
      <c r="J13380" t="s">
        <v>18410</v>
      </c>
      <c r="K13380" s="9">
        <v>198491</v>
      </c>
      <c r="O13380" s="9">
        <v>198491</v>
      </c>
    </row>
    <row r="13381" spans="1:15" x14ac:dyDescent="0.3">
      <c r="A13381" t="s">
        <v>12835</v>
      </c>
      <c r="B13381">
        <v>27</v>
      </c>
      <c r="C13381" t="s">
        <v>22</v>
      </c>
      <c r="D13381">
        <v>62</v>
      </c>
      <c r="E13381">
        <v>63</v>
      </c>
      <c r="F13381" t="s">
        <v>18059</v>
      </c>
      <c r="G13381" t="s">
        <v>18271</v>
      </c>
      <c r="H13381" t="s">
        <v>18376</v>
      </c>
      <c r="I13381">
        <v>1726</v>
      </c>
      <c r="J13381" t="s">
        <v>18410</v>
      </c>
      <c r="K13381" s="9">
        <v>202075</v>
      </c>
      <c r="O13381" s="9">
        <v>202075</v>
      </c>
    </row>
    <row r="13382" spans="1:15" x14ac:dyDescent="0.3">
      <c r="A13382" t="s">
        <v>12836</v>
      </c>
      <c r="B13382">
        <v>24</v>
      </c>
      <c r="C13382" t="s">
        <v>17322</v>
      </c>
      <c r="D13382">
        <v>62</v>
      </c>
      <c r="E13382">
        <v>64</v>
      </c>
      <c r="F13382" t="s">
        <v>18028</v>
      </c>
      <c r="G13382" t="s">
        <v>18266</v>
      </c>
      <c r="H13382" t="s">
        <v>18376</v>
      </c>
      <c r="I13382">
        <v>1680</v>
      </c>
      <c r="J13382" t="s">
        <v>18409</v>
      </c>
      <c r="K13382" s="9">
        <v>213339</v>
      </c>
      <c r="O13382" s="9">
        <v>213339</v>
      </c>
    </row>
    <row r="13383" spans="1:15" x14ac:dyDescent="0.3">
      <c r="A13383" t="s">
        <v>12837</v>
      </c>
      <c r="B13383">
        <v>22</v>
      </c>
      <c r="C13383" t="s">
        <v>17292</v>
      </c>
      <c r="D13383">
        <v>62</v>
      </c>
      <c r="E13383">
        <v>69</v>
      </c>
      <c r="F13383" t="s">
        <v>17787</v>
      </c>
      <c r="G13383" t="s">
        <v>18246</v>
      </c>
      <c r="H13383" t="s">
        <v>18376</v>
      </c>
      <c r="I13383">
        <v>1604</v>
      </c>
      <c r="J13383" t="s">
        <v>18410</v>
      </c>
      <c r="K13383" s="9">
        <v>215131</v>
      </c>
      <c r="O13383" s="9">
        <v>215131</v>
      </c>
    </row>
    <row r="13384" spans="1:15" x14ac:dyDescent="0.3">
      <c r="A13384" t="s">
        <v>12838</v>
      </c>
      <c r="B13384">
        <v>23</v>
      </c>
      <c r="C13384" t="s">
        <v>17275</v>
      </c>
      <c r="D13384">
        <v>62</v>
      </c>
      <c r="E13384">
        <v>70</v>
      </c>
      <c r="F13384" t="s">
        <v>17989</v>
      </c>
      <c r="G13384" t="s">
        <v>18228</v>
      </c>
      <c r="H13384" t="s">
        <v>18405</v>
      </c>
      <c r="I13384">
        <v>1585</v>
      </c>
      <c r="J13384" t="s">
        <v>18410</v>
      </c>
      <c r="K13384" s="9">
        <v>216155</v>
      </c>
      <c r="O13384" s="9">
        <v>216155</v>
      </c>
    </row>
    <row r="13385" spans="1:15" x14ac:dyDescent="0.3">
      <c r="A13385" t="s">
        <v>12839</v>
      </c>
      <c r="B13385">
        <v>24</v>
      </c>
      <c r="C13385" t="s">
        <v>17267</v>
      </c>
      <c r="D13385">
        <v>62</v>
      </c>
      <c r="E13385">
        <v>66</v>
      </c>
      <c r="F13385" t="s">
        <v>17813</v>
      </c>
      <c r="G13385" t="s">
        <v>18270</v>
      </c>
      <c r="H13385" t="s">
        <v>18405</v>
      </c>
      <c r="I13385">
        <v>1481</v>
      </c>
      <c r="J13385" t="s">
        <v>18410</v>
      </c>
      <c r="K13385" s="9">
        <v>223579</v>
      </c>
      <c r="O13385" s="9">
        <v>223579</v>
      </c>
    </row>
    <row r="13386" spans="1:15" x14ac:dyDescent="0.3">
      <c r="A13386" t="s">
        <v>12840</v>
      </c>
      <c r="B13386">
        <v>20</v>
      </c>
      <c r="C13386" t="s">
        <v>17274</v>
      </c>
      <c r="D13386">
        <v>62</v>
      </c>
      <c r="E13386">
        <v>73</v>
      </c>
      <c r="F13386" t="s">
        <v>17798</v>
      </c>
      <c r="G13386" t="s">
        <v>18218</v>
      </c>
      <c r="H13386" t="s">
        <v>18405</v>
      </c>
      <c r="I13386">
        <v>1524</v>
      </c>
      <c r="J13386" t="s">
        <v>18410</v>
      </c>
      <c r="K13386" s="9">
        <v>239451</v>
      </c>
      <c r="O13386" s="9">
        <v>239451</v>
      </c>
    </row>
    <row r="13387" spans="1:15" x14ac:dyDescent="0.3">
      <c r="A13387" t="s">
        <v>12841</v>
      </c>
      <c r="B13387">
        <v>22</v>
      </c>
      <c r="C13387" t="s">
        <v>17267</v>
      </c>
      <c r="D13387">
        <v>62</v>
      </c>
      <c r="E13387">
        <v>69</v>
      </c>
      <c r="F13387" t="s">
        <v>17862</v>
      </c>
      <c r="G13387" t="s">
        <v>18246</v>
      </c>
      <c r="H13387" t="s">
        <v>18376</v>
      </c>
      <c r="I13387">
        <v>1617</v>
      </c>
      <c r="J13387" t="s">
        <v>18410</v>
      </c>
      <c r="K13387" s="9">
        <v>245595</v>
      </c>
      <c r="O13387" s="9">
        <v>245595</v>
      </c>
    </row>
    <row r="13388" spans="1:15" x14ac:dyDescent="0.3">
      <c r="A13388" t="s">
        <v>12842</v>
      </c>
      <c r="B13388">
        <v>27</v>
      </c>
      <c r="C13388" t="s">
        <v>17290</v>
      </c>
      <c r="D13388">
        <v>62</v>
      </c>
      <c r="E13388">
        <v>62</v>
      </c>
      <c r="F13388" t="s">
        <v>18043</v>
      </c>
      <c r="G13388" t="s">
        <v>18250</v>
      </c>
      <c r="H13388" t="s">
        <v>18400</v>
      </c>
      <c r="I13388">
        <v>1673</v>
      </c>
      <c r="J13388" t="s">
        <v>18410</v>
      </c>
      <c r="K13388" s="9">
        <v>204892</v>
      </c>
      <c r="O13388" s="9">
        <v>204892</v>
      </c>
    </row>
    <row r="13389" spans="1:15" x14ac:dyDescent="0.3">
      <c r="A13389" t="s">
        <v>12843</v>
      </c>
      <c r="B13389">
        <v>29</v>
      </c>
      <c r="C13389" t="s">
        <v>17355</v>
      </c>
      <c r="D13389">
        <v>62</v>
      </c>
      <c r="E13389">
        <v>62</v>
      </c>
      <c r="F13389" t="s">
        <v>17614</v>
      </c>
      <c r="G13389" t="s">
        <v>18261</v>
      </c>
      <c r="H13389" t="s">
        <v>18400</v>
      </c>
      <c r="I13389">
        <v>1036</v>
      </c>
      <c r="J13389" t="s">
        <v>18410</v>
      </c>
      <c r="K13389" s="9">
        <v>208988</v>
      </c>
      <c r="O13389" s="9">
        <v>208988</v>
      </c>
    </row>
    <row r="13390" spans="1:15" x14ac:dyDescent="0.3">
      <c r="A13390" t="s">
        <v>12844</v>
      </c>
      <c r="B13390">
        <v>26</v>
      </c>
      <c r="C13390" t="s">
        <v>17293</v>
      </c>
      <c r="D13390">
        <v>62</v>
      </c>
      <c r="E13390">
        <v>63</v>
      </c>
      <c r="F13390" t="s">
        <v>17926</v>
      </c>
      <c r="G13390" t="s">
        <v>18264</v>
      </c>
      <c r="H13390" t="s">
        <v>18376</v>
      </c>
      <c r="I13390">
        <v>1578</v>
      </c>
      <c r="J13390" t="s">
        <v>18409</v>
      </c>
      <c r="K13390" s="9">
        <v>221788</v>
      </c>
      <c r="O13390" s="9">
        <v>221788</v>
      </c>
    </row>
    <row r="13391" spans="1:15" x14ac:dyDescent="0.3">
      <c r="A13391" t="s">
        <v>12845</v>
      </c>
      <c r="B13391">
        <v>30</v>
      </c>
      <c r="C13391" t="s">
        <v>17300</v>
      </c>
      <c r="D13391">
        <v>62</v>
      </c>
      <c r="E13391">
        <v>62</v>
      </c>
      <c r="F13391" t="s">
        <v>17985</v>
      </c>
      <c r="G13391" t="s">
        <v>18276</v>
      </c>
      <c r="H13391" t="s">
        <v>18405</v>
      </c>
      <c r="I13391">
        <v>1831</v>
      </c>
      <c r="J13391" t="s">
        <v>18410</v>
      </c>
      <c r="K13391" s="9">
        <v>173660</v>
      </c>
      <c r="O13391" s="9">
        <v>173660</v>
      </c>
    </row>
    <row r="13392" spans="1:15" x14ac:dyDescent="0.3">
      <c r="A13392" t="s">
        <v>12061</v>
      </c>
      <c r="B13392">
        <v>19</v>
      </c>
      <c r="C13392" t="s">
        <v>17274</v>
      </c>
      <c r="D13392">
        <v>62</v>
      </c>
      <c r="E13392">
        <v>79</v>
      </c>
      <c r="F13392" t="s">
        <v>17861</v>
      </c>
      <c r="G13392" t="s">
        <v>18230</v>
      </c>
      <c r="H13392" t="s">
        <v>18376</v>
      </c>
      <c r="I13392">
        <v>1625</v>
      </c>
      <c r="J13392" t="s">
        <v>18409</v>
      </c>
      <c r="K13392" s="9">
        <v>239452</v>
      </c>
      <c r="O13392" s="9">
        <v>239452</v>
      </c>
    </row>
    <row r="13393" spans="1:15" x14ac:dyDescent="0.3">
      <c r="A13393" t="s">
        <v>12846</v>
      </c>
      <c r="B13393">
        <v>28</v>
      </c>
      <c r="C13393" t="s">
        <v>17313</v>
      </c>
      <c r="D13393">
        <v>62</v>
      </c>
      <c r="E13393">
        <v>62</v>
      </c>
      <c r="F13393" t="s">
        <v>17608</v>
      </c>
      <c r="G13393" t="s">
        <v>18266</v>
      </c>
      <c r="H13393" t="s">
        <v>18404</v>
      </c>
      <c r="I13393">
        <v>1685</v>
      </c>
      <c r="J13393" t="s">
        <v>18410</v>
      </c>
      <c r="K13393" s="9">
        <v>202333</v>
      </c>
      <c r="O13393" s="9">
        <v>202333</v>
      </c>
    </row>
    <row r="13394" spans="1:15" x14ac:dyDescent="0.3">
      <c r="A13394" t="s">
        <v>12847</v>
      </c>
      <c r="B13394">
        <v>23</v>
      </c>
      <c r="C13394" t="s">
        <v>17300</v>
      </c>
      <c r="D13394">
        <v>62</v>
      </c>
      <c r="E13394">
        <v>70</v>
      </c>
      <c r="F13394" t="s">
        <v>18048</v>
      </c>
      <c r="G13394" t="s">
        <v>18237</v>
      </c>
      <c r="H13394" t="s">
        <v>18376</v>
      </c>
      <c r="I13394">
        <v>1377</v>
      </c>
      <c r="J13394" t="s">
        <v>18409</v>
      </c>
      <c r="K13394" s="9">
        <v>222045</v>
      </c>
      <c r="O13394" s="9">
        <v>222045</v>
      </c>
    </row>
    <row r="13395" spans="1:15" x14ac:dyDescent="0.3">
      <c r="A13395" t="s">
        <v>12848</v>
      </c>
      <c r="B13395">
        <v>31</v>
      </c>
      <c r="C13395" t="s">
        <v>17355</v>
      </c>
      <c r="D13395">
        <v>62</v>
      </c>
      <c r="E13395">
        <v>62</v>
      </c>
      <c r="F13395" t="s">
        <v>17860</v>
      </c>
      <c r="G13395" t="s">
        <v>18261</v>
      </c>
      <c r="H13395" t="s">
        <v>18400</v>
      </c>
      <c r="I13395">
        <v>1237</v>
      </c>
      <c r="J13395" t="s">
        <v>18410</v>
      </c>
      <c r="K13395" s="9">
        <v>228701</v>
      </c>
      <c r="O13395" s="9">
        <v>228701</v>
      </c>
    </row>
    <row r="13396" spans="1:15" x14ac:dyDescent="0.3">
      <c r="A13396" t="s">
        <v>12849</v>
      </c>
      <c r="B13396">
        <v>21</v>
      </c>
      <c r="C13396" t="s">
        <v>17322</v>
      </c>
      <c r="D13396">
        <v>62</v>
      </c>
      <c r="E13396">
        <v>72</v>
      </c>
      <c r="F13396" t="s">
        <v>18044</v>
      </c>
      <c r="G13396" t="s">
        <v>18259</v>
      </c>
      <c r="H13396" t="s">
        <v>18406</v>
      </c>
      <c r="I13396">
        <v>1575</v>
      </c>
      <c r="J13396" t="s">
        <v>18410</v>
      </c>
      <c r="K13396" s="9">
        <v>231005</v>
      </c>
      <c r="O13396" s="9">
        <v>231005</v>
      </c>
    </row>
    <row r="13397" spans="1:15" x14ac:dyDescent="0.3">
      <c r="A13397" t="s">
        <v>12850</v>
      </c>
      <c r="B13397">
        <v>32</v>
      </c>
      <c r="C13397" t="s">
        <v>17292</v>
      </c>
      <c r="D13397">
        <v>62</v>
      </c>
      <c r="E13397">
        <v>62</v>
      </c>
      <c r="F13397" t="s">
        <v>18007</v>
      </c>
      <c r="G13397" t="s">
        <v>18269</v>
      </c>
      <c r="H13397" t="s">
        <v>18376</v>
      </c>
      <c r="I13397">
        <v>1597</v>
      </c>
      <c r="J13397" t="s">
        <v>18410</v>
      </c>
      <c r="K13397" s="9">
        <v>240221</v>
      </c>
      <c r="O13397" s="9">
        <v>240221</v>
      </c>
    </row>
    <row r="13398" spans="1:15" x14ac:dyDescent="0.3">
      <c r="A13398" t="s">
        <v>12851</v>
      </c>
      <c r="B13398">
        <v>24</v>
      </c>
      <c r="C13398" t="s">
        <v>17312</v>
      </c>
      <c r="D13398">
        <v>62</v>
      </c>
      <c r="E13398">
        <v>66</v>
      </c>
      <c r="F13398" t="s">
        <v>17864</v>
      </c>
      <c r="G13398" t="s">
        <v>18271</v>
      </c>
      <c r="H13398" t="s">
        <v>18376</v>
      </c>
      <c r="I13398">
        <v>889</v>
      </c>
      <c r="J13398" t="s">
        <v>18410</v>
      </c>
      <c r="K13398" s="9">
        <v>237918</v>
      </c>
      <c r="O13398" s="9">
        <v>237918</v>
      </c>
    </row>
    <row r="13399" spans="1:15" x14ac:dyDescent="0.3">
      <c r="A13399" t="s">
        <v>12852</v>
      </c>
      <c r="B13399">
        <v>22</v>
      </c>
      <c r="C13399" t="s">
        <v>17274</v>
      </c>
      <c r="D13399">
        <v>62</v>
      </c>
      <c r="E13399">
        <v>69</v>
      </c>
      <c r="F13399" t="s">
        <v>17919</v>
      </c>
      <c r="G13399" t="s">
        <v>18237</v>
      </c>
      <c r="H13399" t="s">
        <v>18376</v>
      </c>
      <c r="I13399">
        <v>1702</v>
      </c>
      <c r="J13399" t="s">
        <v>18410</v>
      </c>
      <c r="K13399" s="9">
        <v>244318</v>
      </c>
      <c r="O13399" s="9">
        <v>244318</v>
      </c>
    </row>
    <row r="13400" spans="1:15" x14ac:dyDescent="0.3">
      <c r="A13400" t="s">
        <v>12853</v>
      </c>
      <c r="B13400">
        <v>26</v>
      </c>
      <c r="C13400" t="s">
        <v>17293</v>
      </c>
      <c r="D13400">
        <v>62</v>
      </c>
      <c r="E13400">
        <v>64</v>
      </c>
      <c r="F13400" t="s">
        <v>17891</v>
      </c>
      <c r="G13400" t="s">
        <v>18237</v>
      </c>
      <c r="H13400" t="s">
        <v>18376</v>
      </c>
      <c r="I13400">
        <v>1496</v>
      </c>
      <c r="J13400" t="s">
        <v>18410</v>
      </c>
      <c r="K13400" s="9">
        <v>242015</v>
      </c>
      <c r="O13400" s="9">
        <v>242015</v>
      </c>
    </row>
    <row r="13401" spans="1:15" x14ac:dyDescent="0.3">
      <c r="A13401" t="s">
        <v>12854</v>
      </c>
      <c r="B13401">
        <v>23</v>
      </c>
      <c r="C13401" t="s">
        <v>17300</v>
      </c>
      <c r="D13401">
        <v>62</v>
      </c>
      <c r="E13401">
        <v>68</v>
      </c>
      <c r="F13401" t="s">
        <v>18048</v>
      </c>
      <c r="G13401" t="s">
        <v>18246</v>
      </c>
      <c r="H13401" t="s">
        <v>18376</v>
      </c>
      <c r="I13401">
        <v>1568</v>
      </c>
      <c r="J13401" t="s">
        <v>18410</v>
      </c>
      <c r="K13401" s="9">
        <v>243807</v>
      </c>
      <c r="O13401" s="9">
        <v>243807</v>
      </c>
    </row>
    <row r="13402" spans="1:15" x14ac:dyDescent="0.3">
      <c r="A13402" t="s">
        <v>162</v>
      </c>
      <c r="B13402">
        <v>19</v>
      </c>
      <c r="C13402" t="s">
        <v>17308</v>
      </c>
      <c r="D13402">
        <v>62</v>
      </c>
      <c r="E13402">
        <v>73</v>
      </c>
      <c r="F13402" t="s">
        <v>17533</v>
      </c>
      <c r="G13402" t="s">
        <v>18228</v>
      </c>
      <c r="H13402" t="s">
        <v>18405</v>
      </c>
      <c r="I13402">
        <v>1390</v>
      </c>
      <c r="J13402" t="s">
        <v>18410</v>
      </c>
      <c r="K13402" s="9">
        <v>244575</v>
      </c>
      <c r="O13402" s="9">
        <v>244575</v>
      </c>
    </row>
    <row r="13403" spans="1:15" x14ac:dyDescent="0.3">
      <c r="A13403" t="s">
        <v>12855</v>
      </c>
      <c r="B13403">
        <v>32</v>
      </c>
      <c r="C13403" t="s">
        <v>17312</v>
      </c>
      <c r="D13403">
        <v>62</v>
      </c>
      <c r="E13403">
        <v>62</v>
      </c>
      <c r="F13403" t="s">
        <v>17641</v>
      </c>
      <c r="G13403" t="s">
        <v>18284</v>
      </c>
      <c r="H13403" t="s">
        <v>18405</v>
      </c>
      <c r="I13403">
        <v>1780</v>
      </c>
      <c r="J13403" t="s">
        <v>18410</v>
      </c>
      <c r="K13403" s="9">
        <v>191327</v>
      </c>
      <c r="O13403" s="9">
        <v>191327</v>
      </c>
    </row>
    <row r="13404" spans="1:15" x14ac:dyDescent="0.3">
      <c r="A13404" t="s">
        <v>12856</v>
      </c>
      <c r="B13404">
        <v>22</v>
      </c>
      <c r="C13404" t="s">
        <v>17265</v>
      </c>
      <c r="D13404">
        <v>62</v>
      </c>
      <c r="E13404">
        <v>70</v>
      </c>
      <c r="F13404" t="s">
        <v>17719</v>
      </c>
      <c r="G13404" t="s">
        <v>18228</v>
      </c>
      <c r="H13404" t="s">
        <v>18400</v>
      </c>
      <c r="I13404">
        <v>1691</v>
      </c>
      <c r="J13404" t="s">
        <v>18410</v>
      </c>
      <c r="K13404" s="9">
        <v>240992</v>
      </c>
      <c r="O13404" s="9">
        <v>240992</v>
      </c>
    </row>
    <row r="13405" spans="1:15" x14ac:dyDescent="0.3">
      <c r="A13405" t="s">
        <v>12857</v>
      </c>
      <c r="B13405">
        <v>30</v>
      </c>
      <c r="C13405" t="s">
        <v>17273</v>
      </c>
      <c r="D13405">
        <v>62</v>
      </c>
      <c r="E13405">
        <v>62</v>
      </c>
      <c r="F13405" t="s">
        <v>17708</v>
      </c>
      <c r="G13405" t="s">
        <v>18271</v>
      </c>
      <c r="H13405" t="s">
        <v>18405</v>
      </c>
      <c r="I13405">
        <v>1674</v>
      </c>
      <c r="J13405" t="s">
        <v>18410</v>
      </c>
      <c r="K13405" s="9">
        <v>238689</v>
      </c>
      <c r="O13405" s="9">
        <v>238689</v>
      </c>
    </row>
    <row r="13406" spans="1:15" x14ac:dyDescent="0.3">
      <c r="A13406" t="s">
        <v>12858</v>
      </c>
      <c r="B13406">
        <v>23</v>
      </c>
      <c r="C13406" t="s">
        <v>17300</v>
      </c>
      <c r="D13406">
        <v>62</v>
      </c>
      <c r="E13406">
        <v>66</v>
      </c>
      <c r="F13406" t="s">
        <v>17999</v>
      </c>
      <c r="G13406" t="s">
        <v>18270</v>
      </c>
      <c r="H13406" t="s">
        <v>18405</v>
      </c>
      <c r="I13406">
        <v>1653</v>
      </c>
      <c r="J13406" t="s">
        <v>18410</v>
      </c>
      <c r="K13406" s="9">
        <v>244321</v>
      </c>
      <c r="O13406" s="9">
        <v>244321</v>
      </c>
    </row>
    <row r="13407" spans="1:15" x14ac:dyDescent="0.3">
      <c r="A13407" t="s">
        <v>12859</v>
      </c>
      <c r="B13407">
        <v>28</v>
      </c>
      <c r="C13407" t="s">
        <v>17275</v>
      </c>
      <c r="D13407">
        <v>62</v>
      </c>
      <c r="E13407">
        <v>62</v>
      </c>
      <c r="F13407" t="s">
        <v>18038</v>
      </c>
      <c r="G13407" t="s">
        <v>18266</v>
      </c>
      <c r="H13407" t="s">
        <v>18400</v>
      </c>
      <c r="I13407">
        <v>1703</v>
      </c>
      <c r="J13407" t="s">
        <v>18410</v>
      </c>
      <c r="K13407" s="9">
        <v>189281</v>
      </c>
      <c r="O13407" s="9">
        <v>189281</v>
      </c>
    </row>
    <row r="13408" spans="1:15" x14ac:dyDescent="0.3">
      <c r="A13408" t="s">
        <v>12860</v>
      </c>
      <c r="B13408">
        <v>18</v>
      </c>
      <c r="C13408" t="s">
        <v>17275</v>
      </c>
      <c r="D13408">
        <v>62</v>
      </c>
      <c r="E13408">
        <v>74</v>
      </c>
      <c r="F13408" t="s">
        <v>17994</v>
      </c>
      <c r="G13408" t="s">
        <v>18246</v>
      </c>
      <c r="H13408" t="s">
        <v>18405</v>
      </c>
      <c r="I13408">
        <v>1617</v>
      </c>
      <c r="J13408" t="s">
        <v>18410</v>
      </c>
      <c r="K13408" s="9">
        <v>235618</v>
      </c>
      <c r="O13408" s="9">
        <v>235618</v>
      </c>
    </row>
    <row r="13409" spans="1:15" x14ac:dyDescent="0.3">
      <c r="A13409" t="s">
        <v>12861</v>
      </c>
      <c r="B13409">
        <v>21</v>
      </c>
      <c r="C13409" t="s">
        <v>17339</v>
      </c>
      <c r="D13409">
        <v>62</v>
      </c>
      <c r="E13409">
        <v>69</v>
      </c>
      <c r="F13409" t="s">
        <v>17692</v>
      </c>
      <c r="G13409" t="s">
        <v>18246</v>
      </c>
      <c r="H13409" t="s">
        <v>18400</v>
      </c>
      <c r="I13409">
        <v>1585</v>
      </c>
      <c r="J13409" t="s">
        <v>18410</v>
      </c>
      <c r="K13409" s="9">
        <v>239458</v>
      </c>
      <c r="O13409" s="9">
        <v>239458</v>
      </c>
    </row>
    <row r="13410" spans="1:15" x14ac:dyDescent="0.3">
      <c r="A13410" t="s">
        <v>12862</v>
      </c>
      <c r="B13410">
        <v>38</v>
      </c>
      <c r="C13410" t="s">
        <v>17413</v>
      </c>
      <c r="D13410">
        <v>62</v>
      </c>
      <c r="E13410">
        <v>62</v>
      </c>
      <c r="F13410" t="s">
        <v>17609</v>
      </c>
      <c r="G13410" t="s">
        <v>18281</v>
      </c>
      <c r="H13410" t="s">
        <v>18405</v>
      </c>
      <c r="I13410">
        <v>1514</v>
      </c>
      <c r="J13410" t="s">
        <v>18410</v>
      </c>
      <c r="K13410" s="9">
        <v>241250</v>
      </c>
      <c r="O13410" s="9">
        <v>241250</v>
      </c>
    </row>
    <row r="13411" spans="1:15" x14ac:dyDescent="0.3">
      <c r="A13411" t="s">
        <v>12863</v>
      </c>
      <c r="B13411">
        <v>26</v>
      </c>
      <c r="C13411" t="s">
        <v>17275</v>
      </c>
      <c r="D13411">
        <v>62</v>
      </c>
      <c r="E13411">
        <v>62</v>
      </c>
      <c r="F13411" t="s">
        <v>18055</v>
      </c>
      <c r="G13411" t="s">
        <v>18250</v>
      </c>
      <c r="H13411" t="s">
        <v>18400</v>
      </c>
      <c r="I13411">
        <v>1519</v>
      </c>
      <c r="J13411" t="s">
        <v>18410</v>
      </c>
      <c r="K13411" s="9">
        <v>242018</v>
      </c>
      <c r="O13411" s="9">
        <v>242018</v>
      </c>
    </row>
    <row r="13412" spans="1:15" x14ac:dyDescent="0.3">
      <c r="A13412" t="s">
        <v>12864</v>
      </c>
      <c r="B13412">
        <v>26</v>
      </c>
      <c r="C13412" t="s">
        <v>17285</v>
      </c>
      <c r="D13412">
        <v>62</v>
      </c>
      <c r="E13412">
        <v>66</v>
      </c>
      <c r="F13412" t="s">
        <v>17640</v>
      </c>
      <c r="G13412" t="s">
        <v>18239</v>
      </c>
      <c r="H13412" t="s">
        <v>18406</v>
      </c>
      <c r="I13412">
        <v>1083</v>
      </c>
      <c r="J13412" t="s">
        <v>18410</v>
      </c>
      <c r="K13412" s="9">
        <v>211299</v>
      </c>
      <c r="O13412" s="9">
        <v>211299</v>
      </c>
    </row>
    <row r="13413" spans="1:15" x14ac:dyDescent="0.3">
      <c r="A13413" t="s">
        <v>12865</v>
      </c>
      <c r="B13413">
        <v>28</v>
      </c>
      <c r="C13413" t="s">
        <v>17337</v>
      </c>
      <c r="D13413">
        <v>62</v>
      </c>
      <c r="E13413">
        <v>62</v>
      </c>
      <c r="F13413" t="s">
        <v>17609</v>
      </c>
      <c r="G13413" t="s">
        <v>18262</v>
      </c>
      <c r="H13413" t="s">
        <v>18400</v>
      </c>
      <c r="I13413">
        <v>1348</v>
      </c>
      <c r="J13413" t="s">
        <v>18410</v>
      </c>
      <c r="K13413" s="9">
        <v>241251</v>
      </c>
      <c r="O13413" s="9">
        <v>241251</v>
      </c>
    </row>
    <row r="13414" spans="1:15" x14ac:dyDescent="0.3">
      <c r="A13414" t="s">
        <v>3637</v>
      </c>
      <c r="B13414">
        <v>30</v>
      </c>
      <c r="C13414" t="s">
        <v>17278</v>
      </c>
      <c r="D13414">
        <v>62</v>
      </c>
      <c r="E13414">
        <v>62</v>
      </c>
      <c r="F13414" t="s">
        <v>17841</v>
      </c>
      <c r="G13414" t="s">
        <v>18278</v>
      </c>
      <c r="H13414" t="s">
        <v>18376</v>
      </c>
      <c r="I13414">
        <v>1497</v>
      </c>
      <c r="J13414" t="s">
        <v>18410</v>
      </c>
      <c r="K13414" s="9">
        <v>242275</v>
      </c>
      <c r="O13414" s="9">
        <v>242275</v>
      </c>
    </row>
    <row r="13415" spans="1:15" x14ac:dyDescent="0.3">
      <c r="A13415" t="s">
        <v>12866</v>
      </c>
      <c r="B13415">
        <v>33</v>
      </c>
      <c r="C13415" t="s">
        <v>17312</v>
      </c>
      <c r="D13415">
        <v>62</v>
      </c>
      <c r="E13415">
        <v>62</v>
      </c>
      <c r="F13415" t="s">
        <v>17961</v>
      </c>
      <c r="G13415" t="s">
        <v>18254</v>
      </c>
      <c r="H13415" t="s">
        <v>18376</v>
      </c>
      <c r="I13415">
        <v>1474</v>
      </c>
      <c r="J13415" t="s">
        <v>18410</v>
      </c>
      <c r="K13415" s="9">
        <v>191331</v>
      </c>
      <c r="O13415" s="9">
        <v>191331</v>
      </c>
    </row>
    <row r="13416" spans="1:15" x14ac:dyDescent="0.3">
      <c r="A13416" t="s">
        <v>12867</v>
      </c>
      <c r="B13416">
        <v>21</v>
      </c>
      <c r="C13416" t="s">
        <v>17276</v>
      </c>
      <c r="D13416">
        <v>62</v>
      </c>
      <c r="E13416">
        <v>71</v>
      </c>
      <c r="F13416" t="s">
        <v>17727</v>
      </c>
      <c r="G13416" t="s">
        <v>18265</v>
      </c>
      <c r="H13416" t="s">
        <v>18406</v>
      </c>
      <c r="I13416">
        <v>1644</v>
      </c>
      <c r="J13416" t="s">
        <v>18410</v>
      </c>
      <c r="K13416" s="9">
        <v>244836</v>
      </c>
      <c r="O13416" s="9">
        <v>244836</v>
      </c>
    </row>
    <row r="13417" spans="1:15" x14ac:dyDescent="0.3">
      <c r="A13417" t="s">
        <v>12868</v>
      </c>
      <c r="B13417">
        <v>25</v>
      </c>
      <c r="C13417" t="s">
        <v>17322</v>
      </c>
      <c r="D13417">
        <v>62</v>
      </c>
      <c r="E13417">
        <v>65</v>
      </c>
      <c r="F13417" t="s">
        <v>18068</v>
      </c>
      <c r="G13417" t="s">
        <v>18250</v>
      </c>
      <c r="H13417" t="s">
        <v>18405</v>
      </c>
      <c r="I13417">
        <v>1484</v>
      </c>
      <c r="J13417" t="s">
        <v>18410</v>
      </c>
      <c r="K13417" s="9">
        <v>194148</v>
      </c>
      <c r="O13417" s="9">
        <v>194148</v>
      </c>
    </row>
    <row r="13418" spans="1:15" x14ac:dyDescent="0.3">
      <c r="A13418" t="s">
        <v>12869</v>
      </c>
      <c r="B13418">
        <v>26</v>
      </c>
      <c r="C13418" t="s">
        <v>10</v>
      </c>
      <c r="D13418">
        <v>62</v>
      </c>
      <c r="E13418">
        <v>64</v>
      </c>
      <c r="F13418" t="s">
        <v>17846</v>
      </c>
      <c r="G13418" t="s">
        <v>18266</v>
      </c>
      <c r="H13418" t="s">
        <v>18376</v>
      </c>
      <c r="I13418">
        <v>1668</v>
      </c>
      <c r="J13418" t="s">
        <v>18409</v>
      </c>
      <c r="K13418" s="9">
        <v>213093</v>
      </c>
      <c r="O13418" s="9">
        <v>213093</v>
      </c>
    </row>
    <row r="13419" spans="1:15" x14ac:dyDescent="0.3">
      <c r="A13419" t="s">
        <v>12870</v>
      </c>
      <c r="B13419">
        <v>21</v>
      </c>
      <c r="C13419" t="s">
        <v>17275</v>
      </c>
      <c r="D13419">
        <v>62</v>
      </c>
      <c r="E13419">
        <v>73</v>
      </c>
      <c r="F13419" t="s">
        <v>17931</v>
      </c>
      <c r="G13419" t="s">
        <v>18218</v>
      </c>
      <c r="H13419" t="s">
        <v>18400</v>
      </c>
      <c r="I13419">
        <v>1632</v>
      </c>
      <c r="J13419" t="s">
        <v>18410</v>
      </c>
      <c r="K13419" s="9">
        <v>225125</v>
      </c>
      <c r="O13419" s="9">
        <v>225125</v>
      </c>
    </row>
    <row r="13420" spans="1:15" x14ac:dyDescent="0.3">
      <c r="A13420" t="s">
        <v>12871</v>
      </c>
      <c r="B13420">
        <v>18</v>
      </c>
      <c r="C13420" t="s">
        <v>17267</v>
      </c>
      <c r="D13420">
        <v>62</v>
      </c>
      <c r="E13420">
        <v>72</v>
      </c>
      <c r="F13420" t="s">
        <v>17605</v>
      </c>
      <c r="G13420" t="s">
        <v>18270</v>
      </c>
      <c r="H13420" t="s">
        <v>18376</v>
      </c>
      <c r="I13420">
        <v>1391</v>
      </c>
      <c r="J13420" t="s">
        <v>18410</v>
      </c>
      <c r="K13420" s="9">
        <v>240997</v>
      </c>
      <c r="O13420" s="9">
        <v>240997</v>
      </c>
    </row>
    <row r="13421" spans="1:15" x14ac:dyDescent="0.3">
      <c r="A13421" t="s">
        <v>12872</v>
      </c>
      <c r="B13421">
        <v>24</v>
      </c>
      <c r="C13421" t="s">
        <v>17317</v>
      </c>
      <c r="D13421">
        <v>62</v>
      </c>
      <c r="E13421">
        <v>69</v>
      </c>
      <c r="F13421" t="s">
        <v>17808</v>
      </c>
      <c r="G13421" t="s">
        <v>18264</v>
      </c>
      <c r="H13421" t="s">
        <v>18376</v>
      </c>
      <c r="I13421">
        <v>1566</v>
      </c>
      <c r="J13421" t="s">
        <v>18409</v>
      </c>
      <c r="K13421" s="9">
        <v>241765</v>
      </c>
      <c r="O13421" s="9">
        <v>241765</v>
      </c>
    </row>
    <row r="13422" spans="1:15" x14ac:dyDescent="0.3">
      <c r="A13422" t="s">
        <v>12873</v>
      </c>
      <c r="B13422">
        <v>30</v>
      </c>
      <c r="C13422" t="s">
        <v>13</v>
      </c>
      <c r="D13422">
        <v>62</v>
      </c>
      <c r="E13422">
        <v>62</v>
      </c>
      <c r="F13422" t="s">
        <v>18056</v>
      </c>
      <c r="G13422" t="s">
        <v>18269</v>
      </c>
      <c r="H13422" t="s">
        <v>18376</v>
      </c>
      <c r="I13422">
        <v>1320</v>
      </c>
      <c r="J13422" t="s">
        <v>18409</v>
      </c>
      <c r="K13422" s="9">
        <v>192101</v>
      </c>
      <c r="O13422" s="9">
        <v>192101</v>
      </c>
    </row>
    <row r="13423" spans="1:15" x14ac:dyDescent="0.3">
      <c r="A13423" t="s">
        <v>12874</v>
      </c>
      <c r="B13423">
        <v>25</v>
      </c>
      <c r="C13423" t="s">
        <v>17355</v>
      </c>
      <c r="D13423">
        <v>62</v>
      </c>
      <c r="E13423">
        <v>67</v>
      </c>
      <c r="F13423" t="s">
        <v>17884</v>
      </c>
      <c r="G13423" t="s">
        <v>18250</v>
      </c>
      <c r="H13423" t="s">
        <v>18406</v>
      </c>
      <c r="I13423">
        <v>1708</v>
      </c>
      <c r="J13423" t="s">
        <v>18410</v>
      </c>
      <c r="K13423" s="9">
        <v>210790</v>
      </c>
      <c r="O13423" s="9">
        <v>210790</v>
      </c>
    </row>
    <row r="13424" spans="1:15" x14ac:dyDescent="0.3">
      <c r="A13424" t="s">
        <v>12875</v>
      </c>
      <c r="B13424">
        <v>30</v>
      </c>
      <c r="C13424" t="s">
        <v>17273</v>
      </c>
      <c r="D13424">
        <v>62</v>
      </c>
      <c r="E13424">
        <v>62</v>
      </c>
      <c r="F13424" t="s">
        <v>18030</v>
      </c>
      <c r="G13424" t="s">
        <v>18276</v>
      </c>
      <c r="H13424" t="s">
        <v>18376</v>
      </c>
      <c r="I13424">
        <v>1550</v>
      </c>
      <c r="J13424" t="s">
        <v>18410</v>
      </c>
      <c r="K13424" s="9">
        <v>211814</v>
      </c>
      <c r="O13424" s="9">
        <v>211814</v>
      </c>
    </row>
    <row r="13425" spans="1:15" x14ac:dyDescent="0.3">
      <c r="A13425" t="s">
        <v>12876</v>
      </c>
      <c r="B13425">
        <v>27</v>
      </c>
      <c r="C13425" t="s">
        <v>17355</v>
      </c>
      <c r="D13425">
        <v>62</v>
      </c>
      <c r="E13425">
        <v>62</v>
      </c>
      <c r="F13425" t="s">
        <v>17970</v>
      </c>
      <c r="G13425" t="s">
        <v>18250</v>
      </c>
      <c r="H13425" t="s">
        <v>18404</v>
      </c>
      <c r="I13425">
        <v>1734</v>
      </c>
      <c r="J13425" t="s">
        <v>18410</v>
      </c>
      <c r="K13425" s="9">
        <v>222566</v>
      </c>
      <c r="O13425" s="9">
        <v>222566</v>
      </c>
    </row>
    <row r="13426" spans="1:15" x14ac:dyDescent="0.3">
      <c r="A13426" t="s">
        <v>12877</v>
      </c>
      <c r="B13426">
        <v>21</v>
      </c>
      <c r="C13426" t="s">
        <v>17298</v>
      </c>
      <c r="D13426">
        <v>62</v>
      </c>
      <c r="E13426">
        <v>70</v>
      </c>
      <c r="F13426" t="s">
        <v>18036</v>
      </c>
      <c r="G13426" t="s">
        <v>18228</v>
      </c>
      <c r="H13426" t="s">
        <v>18376</v>
      </c>
      <c r="I13426">
        <v>1518</v>
      </c>
      <c r="J13426" t="s">
        <v>18410</v>
      </c>
      <c r="K13426" s="9">
        <v>228454</v>
      </c>
      <c r="O13426" s="9">
        <v>228454</v>
      </c>
    </row>
    <row r="13427" spans="1:15" x14ac:dyDescent="0.3">
      <c r="A13427" t="s">
        <v>12878</v>
      </c>
      <c r="B13427">
        <v>17</v>
      </c>
      <c r="C13427" t="s">
        <v>17278</v>
      </c>
      <c r="D13427">
        <v>62</v>
      </c>
      <c r="E13427">
        <v>82</v>
      </c>
      <c r="F13427" t="s">
        <v>17806</v>
      </c>
      <c r="G13427" t="s">
        <v>18209</v>
      </c>
      <c r="H13427" t="s">
        <v>18376</v>
      </c>
      <c r="I13427">
        <v>1492</v>
      </c>
      <c r="J13427" t="s">
        <v>18409</v>
      </c>
      <c r="K13427" s="9">
        <v>238182</v>
      </c>
      <c r="O13427" s="9">
        <v>238182</v>
      </c>
    </row>
    <row r="13428" spans="1:15" x14ac:dyDescent="0.3">
      <c r="A13428" t="s">
        <v>12879</v>
      </c>
      <c r="B13428">
        <v>35</v>
      </c>
      <c r="C13428" t="s">
        <v>17337</v>
      </c>
      <c r="D13428">
        <v>62</v>
      </c>
      <c r="E13428">
        <v>62</v>
      </c>
      <c r="F13428" t="s">
        <v>17590</v>
      </c>
      <c r="G13428" t="s">
        <v>18282</v>
      </c>
      <c r="H13428" t="s">
        <v>18405</v>
      </c>
      <c r="I13428">
        <v>1682</v>
      </c>
      <c r="J13428" t="s">
        <v>18409</v>
      </c>
      <c r="K13428" s="9">
        <v>182374</v>
      </c>
      <c r="O13428" s="9">
        <v>182374</v>
      </c>
    </row>
    <row r="13429" spans="1:15" x14ac:dyDescent="0.3">
      <c r="A13429" t="s">
        <v>12880</v>
      </c>
      <c r="B13429">
        <v>25</v>
      </c>
      <c r="C13429" t="s">
        <v>17275</v>
      </c>
      <c r="D13429">
        <v>62</v>
      </c>
      <c r="E13429">
        <v>64</v>
      </c>
      <c r="F13429" t="s">
        <v>17968</v>
      </c>
      <c r="G13429" t="s">
        <v>18266</v>
      </c>
      <c r="H13429" t="s">
        <v>18405</v>
      </c>
      <c r="I13429">
        <v>1473</v>
      </c>
      <c r="J13429" t="s">
        <v>18410</v>
      </c>
      <c r="K13429" s="9">
        <v>205159</v>
      </c>
      <c r="O13429" s="9">
        <v>205159</v>
      </c>
    </row>
    <row r="13430" spans="1:15" x14ac:dyDescent="0.3">
      <c r="A13430" t="s">
        <v>12881</v>
      </c>
      <c r="B13430">
        <v>23</v>
      </c>
      <c r="C13430" t="s">
        <v>17275</v>
      </c>
      <c r="D13430">
        <v>62</v>
      </c>
      <c r="E13430">
        <v>69</v>
      </c>
      <c r="F13430" t="s">
        <v>17987</v>
      </c>
      <c r="G13430" t="s">
        <v>18246</v>
      </c>
      <c r="H13430" t="s">
        <v>18376</v>
      </c>
      <c r="I13430">
        <v>1717</v>
      </c>
      <c r="J13430" t="s">
        <v>18410</v>
      </c>
      <c r="K13430" s="9">
        <v>208999</v>
      </c>
      <c r="O13430" s="9">
        <v>208999</v>
      </c>
    </row>
    <row r="13431" spans="1:15" x14ac:dyDescent="0.3">
      <c r="A13431" t="s">
        <v>12882</v>
      </c>
      <c r="B13431">
        <v>19</v>
      </c>
      <c r="C13431" t="s">
        <v>17265</v>
      </c>
      <c r="D13431">
        <v>62</v>
      </c>
      <c r="E13431">
        <v>77</v>
      </c>
      <c r="F13431" t="s">
        <v>17553</v>
      </c>
      <c r="G13431" t="s">
        <v>18230</v>
      </c>
      <c r="H13431" t="s">
        <v>18376</v>
      </c>
      <c r="I13431">
        <v>1612</v>
      </c>
      <c r="J13431" t="s">
        <v>18409</v>
      </c>
      <c r="K13431" s="9">
        <v>245351</v>
      </c>
      <c r="O13431" s="9">
        <v>245351</v>
      </c>
    </row>
    <row r="13432" spans="1:15" x14ac:dyDescent="0.3">
      <c r="A13432" t="s">
        <v>12883</v>
      </c>
      <c r="B13432">
        <v>22</v>
      </c>
      <c r="C13432" t="s">
        <v>17298</v>
      </c>
      <c r="D13432">
        <v>62</v>
      </c>
      <c r="E13432">
        <v>69</v>
      </c>
      <c r="F13432" t="s">
        <v>17983</v>
      </c>
      <c r="G13432" t="s">
        <v>18237</v>
      </c>
      <c r="H13432" t="s">
        <v>18376</v>
      </c>
      <c r="I13432">
        <v>1479</v>
      </c>
      <c r="J13432" t="s">
        <v>18410</v>
      </c>
      <c r="K13432" s="9">
        <v>213864</v>
      </c>
      <c r="O13432" s="9">
        <v>213864</v>
      </c>
    </row>
    <row r="13433" spans="1:15" x14ac:dyDescent="0.3">
      <c r="A13433" t="s">
        <v>5195</v>
      </c>
      <c r="B13433">
        <v>20</v>
      </c>
      <c r="C13433" t="s">
        <v>17308</v>
      </c>
      <c r="D13433">
        <v>62</v>
      </c>
      <c r="E13433">
        <v>72</v>
      </c>
      <c r="F13433" t="s">
        <v>17644</v>
      </c>
      <c r="G13433" t="s">
        <v>18259</v>
      </c>
      <c r="H13433" t="s">
        <v>18406</v>
      </c>
      <c r="I13433">
        <v>1479</v>
      </c>
      <c r="J13433" t="s">
        <v>18409</v>
      </c>
      <c r="K13433" s="9">
        <v>235368</v>
      </c>
      <c r="O13433" s="9">
        <v>235368</v>
      </c>
    </row>
    <row r="13434" spans="1:15" x14ac:dyDescent="0.3">
      <c r="A13434" t="s">
        <v>12884</v>
      </c>
      <c r="B13434">
        <v>28</v>
      </c>
      <c r="C13434" t="s">
        <v>17276</v>
      </c>
      <c r="D13434">
        <v>62</v>
      </c>
      <c r="E13434">
        <v>62</v>
      </c>
      <c r="F13434" t="s">
        <v>17801</v>
      </c>
      <c r="G13434" t="s">
        <v>18266</v>
      </c>
      <c r="H13434" t="s">
        <v>18376</v>
      </c>
      <c r="I13434">
        <v>1590</v>
      </c>
      <c r="J13434" t="s">
        <v>18410</v>
      </c>
      <c r="K13434" s="9">
        <v>211305</v>
      </c>
      <c r="O13434" s="9">
        <v>211305</v>
      </c>
    </row>
    <row r="13435" spans="1:15" x14ac:dyDescent="0.3">
      <c r="A13435" t="s">
        <v>12885</v>
      </c>
      <c r="B13435">
        <v>26</v>
      </c>
      <c r="C13435" t="s">
        <v>17273</v>
      </c>
      <c r="D13435">
        <v>62</v>
      </c>
      <c r="E13435">
        <v>64</v>
      </c>
      <c r="F13435" t="s">
        <v>18006</v>
      </c>
      <c r="G13435" t="s">
        <v>18266</v>
      </c>
      <c r="H13435" t="s">
        <v>18376</v>
      </c>
      <c r="I13435">
        <v>1654</v>
      </c>
      <c r="J13435" t="s">
        <v>18410</v>
      </c>
      <c r="K13435" s="9">
        <v>211817</v>
      </c>
      <c r="O13435" s="9">
        <v>211817</v>
      </c>
    </row>
    <row r="13436" spans="1:15" x14ac:dyDescent="0.3">
      <c r="A13436" t="s">
        <v>12886</v>
      </c>
      <c r="B13436">
        <v>24</v>
      </c>
      <c r="C13436" t="s">
        <v>17281</v>
      </c>
      <c r="D13436">
        <v>62</v>
      </c>
      <c r="E13436">
        <v>67</v>
      </c>
      <c r="F13436" t="s">
        <v>18061</v>
      </c>
      <c r="G13436" t="s">
        <v>18264</v>
      </c>
      <c r="H13436" t="s">
        <v>18405</v>
      </c>
      <c r="I13436">
        <v>1608</v>
      </c>
      <c r="J13436" t="s">
        <v>18409</v>
      </c>
      <c r="K13436" s="9">
        <v>212329</v>
      </c>
      <c r="O13436" s="9">
        <v>212329</v>
      </c>
    </row>
    <row r="13437" spans="1:15" x14ac:dyDescent="0.3">
      <c r="A13437" t="s">
        <v>12887</v>
      </c>
      <c r="B13437">
        <v>34</v>
      </c>
      <c r="C13437" t="s">
        <v>17272</v>
      </c>
      <c r="D13437">
        <v>62</v>
      </c>
      <c r="E13437">
        <v>62</v>
      </c>
      <c r="F13437" t="s">
        <v>17935</v>
      </c>
      <c r="G13437" t="s">
        <v>18279</v>
      </c>
      <c r="H13437" t="s">
        <v>18376</v>
      </c>
      <c r="I13437">
        <v>1651</v>
      </c>
      <c r="J13437" t="s">
        <v>18410</v>
      </c>
      <c r="K13437" s="9">
        <v>154729</v>
      </c>
      <c r="O13437" s="9">
        <v>154729</v>
      </c>
    </row>
    <row r="13438" spans="1:15" x14ac:dyDescent="0.3">
      <c r="A13438" t="s">
        <v>481</v>
      </c>
      <c r="B13438">
        <v>21</v>
      </c>
      <c r="C13438" t="s">
        <v>17278</v>
      </c>
      <c r="D13438">
        <v>62</v>
      </c>
      <c r="E13438">
        <v>76</v>
      </c>
      <c r="F13438" t="s">
        <v>17978</v>
      </c>
      <c r="G13438" t="s">
        <v>18249</v>
      </c>
      <c r="H13438" t="s">
        <v>18376</v>
      </c>
      <c r="I13438">
        <v>1482</v>
      </c>
      <c r="J13438" t="s">
        <v>18410</v>
      </c>
      <c r="K13438" s="9">
        <v>228713</v>
      </c>
      <c r="O13438" s="9">
        <v>228713</v>
      </c>
    </row>
    <row r="13439" spans="1:15" x14ac:dyDescent="0.3">
      <c r="A13439" t="s">
        <v>12888</v>
      </c>
      <c r="B13439">
        <v>26</v>
      </c>
      <c r="C13439" t="s">
        <v>25</v>
      </c>
      <c r="D13439">
        <v>62</v>
      </c>
      <c r="E13439">
        <v>62</v>
      </c>
      <c r="F13439" t="s">
        <v>17528</v>
      </c>
      <c r="G13439" t="s">
        <v>18250</v>
      </c>
      <c r="H13439" t="s">
        <v>18400</v>
      </c>
      <c r="I13439">
        <v>1553</v>
      </c>
      <c r="J13439" t="s">
        <v>18410</v>
      </c>
      <c r="K13439" s="9">
        <v>230505</v>
      </c>
      <c r="O13439" s="9">
        <v>230505</v>
      </c>
    </row>
    <row r="13440" spans="1:15" x14ac:dyDescent="0.3">
      <c r="A13440" t="s">
        <v>12889</v>
      </c>
      <c r="B13440">
        <v>21</v>
      </c>
      <c r="C13440" t="s">
        <v>17285</v>
      </c>
      <c r="D13440">
        <v>62</v>
      </c>
      <c r="E13440">
        <v>74</v>
      </c>
      <c r="F13440" t="s">
        <v>17491</v>
      </c>
      <c r="G13440" t="s">
        <v>18246</v>
      </c>
      <c r="H13440" t="s">
        <v>18376</v>
      </c>
      <c r="I13440">
        <v>1067</v>
      </c>
      <c r="J13440" t="s">
        <v>18410</v>
      </c>
      <c r="K13440" s="9">
        <v>236649</v>
      </c>
      <c r="O13440" s="9">
        <v>236649</v>
      </c>
    </row>
    <row r="13441" spans="1:15" x14ac:dyDescent="0.3">
      <c r="A13441" t="s">
        <v>12890</v>
      </c>
      <c r="B13441">
        <v>25</v>
      </c>
      <c r="C13441" t="s">
        <v>17337</v>
      </c>
      <c r="D13441">
        <v>62</v>
      </c>
      <c r="E13441">
        <v>66</v>
      </c>
      <c r="F13441" t="s">
        <v>17470</v>
      </c>
      <c r="G13441" t="s">
        <v>18270</v>
      </c>
      <c r="H13441" t="s">
        <v>18400</v>
      </c>
      <c r="I13441">
        <v>1661</v>
      </c>
      <c r="J13441" t="s">
        <v>18410</v>
      </c>
      <c r="K13441" s="9">
        <v>224618</v>
      </c>
      <c r="O13441" s="9">
        <v>224618</v>
      </c>
    </row>
    <row r="13442" spans="1:15" x14ac:dyDescent="0.3">
      <c r="A13442" t="s">
        <v>7598</v>
      </c>
      <c r="B13442">
        <v>21</v>
      </c>
      <c r="C13442" t="s">
        <v>25</v>
      </c>
      <c r="D13442">
        <v>62</v>
      </c>
      <c r="E13442">
        <v>76</v>
      </c>
      <c r="F13442" t="s">
        <v>17714</v>
      </c>
      <c r="G13442" t="s">
        <v>18249</v>
      </c>
      <c r="H13442" t="s">
        <v>18376</v>
      </c>
      <c r="I13442">
        <v>1512</v>
      </c>
      <c r="J13442" t="s">
        <v>18410</v>
      </c>
      <c r="K13442" s="9">
        <v>235370</v>
      </c>
      <c r="O13442" s="9">
        <v>235370</v>
      </c>
    </row>
    <row r="13443" spans="1:15" x14ac:dyDescent="0.3">
      <c r="A13443" t="s">
        <v>12891</v>
      </c>
      <c r="B13443">
        <v>25</v>
      </c>
      <c r="C13443" t="s">
        <v>17285</v>
      </c>
      <c r="D13443">
        <v>62</v>
      </c>
      <c r="E13443">
        <v>68</v>
      </c>
      <c r="F13443" t="s">
        <v>18056</v>
      </c>
      <c r="G13443" t="s">
        <v>18266</v>
      </c>
      <c r="H13443" t="s">
        <v>18376</v>
      </c>
      <c r="I13443">
        <v>1072</v>
      </c>
      <c r="J13443" t="s">
        <v>18410</v>
      </c>
      <c r="K13443" s="9">
        <v>207723</v>
      </c>
      <c r="O13443" s="9">
        <v>207723</v>
      </c>
    </row>
    <row r="13444" spans="1:15" x14ac:dyDescent="0.3">
      <c r="A13444" t="s">
        <v>12892</v>
      </c>
      <c r="B13444">
        <v>27</v>
      </c>
      <c r="C13444" t="s">
        <v>10</v>
      </c>
      <c r="D13444">
        <v>62</v>
      </c>
      <c r="E13444">
        <v>62</v>
      </c>
      <c r="F13444" t="s">
        <v>17867</v>
      </c>
      <c r="G13444" t="s">
        <v>18250</v>
      </c>
      <c r="H13444" t="s">
        <v>18376</v>
      </c>
      <c r="I13444">
        <v>1724</v>
      </c>
      <c r="J13444" t="s">
        <v>18409</v>
      </c>
      <c r="K13444" s="9">
        <v>223083</v>
      </c>
      <c r="O13444" s="9">
        <v>223083</v>
      </c>
    </row>
    <row r="13445" spans="1:15" x14ac:dyDescent="0.3">
      <c r="A13445" t="s">
        <v>12893</v>
      </c>
      <c r="B13445">
        <v>19</v>
      </c>
      <c r="C13445" t="s">
        <v>17268</v>
      </c>
      <c r="D13445">
        <v>62</v>
      </c>
      <c r="E13445">
        <v>75</v>
      </c>
      <c r="F13445" t="s">
        <v>17578</v>
      </c>
      <c r="G13445" t="s">
        <v>18260</v>
      </c>
      <c r="H13445" t="s">
        <v>18376</v>
      </c>
      <c r="I13445">
        <v>1533</v>
      </c>
      <c r="J13445" t="s">
        <v>18410</v>
      </c>
      <c r="K13445" s="9">
        <v>244843</v>
      </c>
      <c r="O13445" s="9">
        <v>244843</v>
      </c>
    </row>
    <row r="13446" spans="1:15" x14ac:dyDescent="0.3">
      <c r="A13446" t="s">
        <v>12894</v>
      </c>
      <c r="B13446">
        <v>33</v>
      </c>
      <c r="C13446" t="s">
        <v>17272</v>
      </c>
      <c r="D13446">
        <v>62</v>
      </c>
      <c r="E13446">
        <v>62</v>
      </c>
      <c r="F13446" t="s">
        <v>17979</v>
      </c>
      <c r="G13446" t="s">
        <v>18283</v>
      </c>
      <c r="H13446" t="s">
        <v>18376</v>
      </c>
      <c r="I13446">
        <v>1476</v>
      </c>
      <c r="J13446" t="s">
        <v>18410</v>
      </c>
      <c r="K13446" s="9">
        <v>216172</v>
      </c>
      <c r="O13446" s="9">
        <v>216172</v>
      </c>
    </row>
    <row r="13447" spans="1:15" x14ac:dyDescent="0.3">
      <c r="A13447" t="s">
        <v>12895</v>
      </c>
      <c r="B13447">
        <v>23</v>
      </c>
      <c r="C13447" t="s">
        <v>13</v>
      </c>
      <c r="D13447">
        <v>62</v>
      </c>
      <c r="E13447">
        <v>68</v>
      </c>
      <c r="F13447" t="s">
        <v>18056</v>
      </c>
      <c r="G13447" t="s">
        <v>18264</v>
      </c>
      <c r="H13447" t="s">
        <v>18376</v>
      </c>
      <c r="I13447">
        <v>1501</v>
      </c>
      <c r="J13447" t="s">
        <v>18410</v>
      </c>
      <c r="K13447" s="9">
        <v>243052</v>
      </c>
      <c r="O13447" s="9">
        <v>243052</v>
      </c>
    </row>
    <row r="13448" spans="1:15" x14ac:dyDescent="0.3">
      <c r="A13448" t="s">
        <v>12896</v>
      </c>
      <c r="B13448">
        <v>28</v>
      </c>
      <c r="C13448" t="s">
        <v>17275</v>
      </c>
      <c r="D13448">
        <v>62</v>
      </c>
      <c r="E13448">
        <v>62</v>
      </c>
      <c r="F13448" t="s">
        <v>17973</v>
      </c>
      <c r="G13448" t="s">
        <v>18262</v>
      </c>
      <c r="H13448" t="s">
        <v>18405</v>
      </c>
      <c r="I13448">
        <v>1392</v>
      </c>
      <c r="J13448" t="s">
        <v>18410</v>
      </c>
      <c r="K13448" s="9">
        <v>194412</v>
      </c>
      <c r="O13448" s="9">
        <v>194412</v>
      </c>
    </row>
    <row r="13449" spans="1:15" x14ac:dyDescent="0.3">
      <c r="A13449" t="s">
        <v>12897</v>
      </c>
      <c r="B13449">
        <v>20</v>
      </c>
      <c r="C13449" t="s">
        <v>17335</v>
      </c>
      <c r="D13449">
        <v>62</v>
      </c>
      <c r="E13449">
        <v>72</v>
      </c>
      <c r="F13449" t="s">
        <v>17757</v>
      </c>
      <c r="G13449" t="s">
        <v>18259</v>
      </c>
      <c r="H13449" t="s">
        <v>18405</v>
      </c>
      <c r="I13449">
        <v>1560</v>
      </c>
      <c r="J13449" t="s">
        <v>18410</v>
      </c>
      <c r="K13449" s="9">
        <v>227693</v>
      </c>
      <c r="O13449" s="9">
        <v>227693</v>
      </c>
    </row>
    <row r="13450" spans="1:15" x14ac:dyDescent="0.3">
      <c r="A13450" t="s">
        <v>12898</v>
      </c>
      <c r="B13450">
        <v>20</v>
      </c>
      <c r="C13450" t="s">
        <v>17317</v>
      </c>
      <c r="D13450">
        <v>62</v>
      </c>
      <c r="E13450">
        <v>68</v>
      </c>
      <c r="F13450" t="s">
        <v>17964</v>
      </c>
      <c r="G13450" t="s">
        <v>18264</v>
      </c>
      <c r="H13450" t="s">
        <v>18376</v>
      </c>
      <c r="I13450">
        <v>1504</v>
      </c>
      <c r="J13450" t="s">
        <v>18410</v>
      </c>
      <c r="K13450" s="9">
        <v>232558</v>
      </c>
      <c r="O13450" s="9">
        <v>232558</v>
      </c>
    </row>
    <row r="13451" spans="1:15" x14ac:dyDescent="0.3">
      <c r="A13451" t="s">
        <v>12899</v>
      </c>
      <c r="B13451">
        <v>32</v>
      </c>
      <c r="C13451" t="s">
        <v>17274</v>
      </c>
      <c r="D13451">
        <v>62</v>
      </c>
      <c r="E13451">
        <v>62</v>
      </c>
      <c r="F13451" t="s">
        <v>17923</v>
      </c>
      <c r="G13451" t="s">
        <v>18284</v>
      </c>
      <c r="H13451" t="s">
        <v>18376</v>
      </c>
      <c r="I13451">
        <v>1686</v>
      </c>
      <c r="J13451" t="s">
        <v>18410</v>
      </c>
      <c r="K13451" s="9">
        <v>170350</v>
      </c>
      <c r="O13451" s="9">
        <v>170350</v>
      </c>
    </row>
    <row r="13452" spans="1:15" x14ac:dyDescent="0.3">
      <c r="A13452" t="s">
        <v>12900</v>
      </c>
      <c r="B13452">
        <v>24</v>
      </c>
      <c r="C13452" t="s">
        <v>17279</v>
      </c>
      <c r="D13452">
        <v>62</v>
      </c>
      <c r="E13452">
        <v>67</v>
      </c>
      <c r="F13452" t="s">
        <v>18000</v>
      </c>
      <c r="G13452" t="s">
        <v>18270</v>
      </c>
      <c r="H13452" t="s">
        <v>18405</v>
      </c>
      <c r="I13452">
        <v>1538</v>
      </c>
      <c r="J13452" t="s">
        <v>18409</v>
      </c>
      <c r="K13452" s="9">
        <v>213871</v>
      </c>
      <c r="O13452" s="9">
        <v>213871</v>
      </c>
    </row>
    <row r="13453" spans="1:15" x14ac:dyDescent="0.3">
      <c r="A13453" t="s">
        <v>12901</v>
      </c>
      <c r="B13453">
        <v>19</v>
      </c>
      <c r="C13453" t="s">
        <v>17265</v>
      </c>
      <c r="D13453">
        <v>62</v>
      </c>
      <c r="E13453">
        <v>78</v>
      </c>
      <c r="F13453" t="s">
        <v>17756</v>
      </c>
      <c r="G13453" t="s">
        <v>18260</v>
      </c>
      <c r="H13453" t="s">
        <v>18376</v>
      </c>
      <c r="I13453">
        <v>1652</v>
      </c>
      <c r="J13453" t="s">
        <v>18409</v>
      </c>
      <c r="K13453" s="9">
        <v>242287</v>
      </c>
      <c r="O13453" s="9">
        <v>242287</v>
      </c>
    </row>
    <row r="13454" spans="1:15" x14ac:dyDescent="0.3">
      <c r="A13454" t="s">
        <v>12902</v>
      </c>
      <c r="B13454">
        <v>20</v>
      </c>
      <c r="C13454" t="s">
        <v>17267</v>
      </c>
      <c r="D13454">
        <v>62</v>
      </c>
      <c r="E13454">
        <v>75</v>
      </c>
      <c r="F13454" t="s">
        <v>17601</v>
      </c>
      <c r="G13454" t="s">
        <v>18265</v>
      </c>
      <c r="H13454" t="s">
        <v>18376</v>
      </c>
      <c r="I13454">
        <v>911</v>
      </c>
      <c r="J13454" t="s">
        <v>18410</v>
      </c>
      <c r="K13454" s="9">
        <v>243311</v>
      </c>
      <c r="O13454" s="9">
        <v>243311</v>
      </c>
    </row>
    <row r="13455" spans="1:15" x14ac:dyDescent="0.3">
      <c r="A13455" t="s">
        <v>12903</v>
      </c>
      <c r="B13455">
        <v>22</v>
      </c>
      <c r="C13455" t="s">
        <v>17275</v>
      </c>
      <c r="D13455">
        <v>62</v>
      </c>
      <c r="E13455">
        <v>67</v>
      </c>
      <c r="F13455" t="s">
        <v>18003</v>
      </c>
      <c r="G13455" t="s">
        <v>18270</v>
      </c>
      <c r="H13455" t="s">
        <v>18405</v>
      </c>
      <c r="I13455">
        <v>1513</v>
      </c>
      <c r="J13455" t="s">
        <v>18409</v>
      </c>
      <c r="K13455" s="9">
        <v>243567</v>
      </c>
      <c r="O13455" s="9">
        <v>243567</v>
      </c>
    </row>
    <row r="13456" spans="1:15" x14ac:dyDescent="0.3">
      <c r="A13456" t="s">
        <v>12904</v>
      </c>
      <c r="B13456">
        <v>31</v>
      </c>
      <c r="C13456" t="s">
        <v>17278</v>
      </c>
      <c r="D13456">
        <v>62</v>
      </c>
      <c r="E13456">
        <v>62</v>
      </c>
      <c r="F13456" t="s">
        <v>17988</v>
      </c>
      <c r="G13456" t="s">
        <v>18239</v>
      </c>
      <c r="H13456" t="s">
        <v>18376</v>
      </c>
      <c r="I13456">
        <v>1476</v>
      </c>
      <c r="J13456" t="s">
        <v>18410</v>
      </c>
      <c r="K13456" s="9">
        <v>214385</v>
      </c>
      <c r="O13456" s="9">
        <v>214385</v>
      </c>
    </row>
    <row r="13457" spans="1:15" x14ac:dyDescent="0.3">
      <c r="A13457" t="s">
        <v>2753</v>
      </c>
      <c r="B13457">
        <v>21</v>
      </c>
      <c r="C13457" t="s">
        <v>17308</v>
      </c>
      <c r="D13457">
        <v>62</v>
      </c>
      <c r="E13457">
        <v>74</v>
      </c>
      <c r="F13457" t="s">
        <v>17650</v>
      </c>
      <c r="G13457" t="s">
        <v>18241</v>
      </c>
      <c r="H13457" t="s">
        <v>18400</v>
      </c>
      <c r="I13457">
        <v>1505</v>
      </c>
      <c r="J13457" t="s">
        <v>18409</v>
      </c>
      <c r="K13457" s="9">
        <v>235121</v>
      </c>
      <c r="O13457" s="9">
        <v>235121</v>
      </c>
    </row>
    <row r="13458" spans="1:15" x14ac:dyDescent="0.3">
      <c r="A13458" t="s">
        <v>12905</v>
      </c>
      <c r="B13458">
        <v>23</v>
      </c>
      <c r="C13458" t="s">
        <v>17282</v>
      </c>
      <c r="D13458">
        <v>62</v>
      </c>
      <c r="E13458">
        <v>71</v>
      </c>
      <c r="F13458" t="s">
        <v>17964</v>
      </c>
      <c r="G13458" t="s">
        <v>18265</v>
      </c>
      <c r="H13458" t="s">
        <v>18376</v>
      </c>
      <c r="I13458">
        <v>1551</v>
      </c>
      <c r="J13458" t="s">
        <v>18410</v>
      </c>
      <c r="K13458" s="9">
        <v>240497</v>
      </c>
      <c r="O13458" s="9">
        <v>240497</v>
      </c>
    </row>
    <row r="13459" spans="1:15" x14ac:dyDescent="0.3">
      <c r="A13459" t="s">
        <v>12906</v>
      </c>
      <c r="B13459">
        <v>31</v>
      </c>
      <c r="C13459" t="s">
        <v>17337</v>
      </c>
      <c r="D13459">
        <v>62</v>
      </c>
      <c r="E13459">
        <v>62</v>
      </c>
      <c r="F13459" t="s">
        <v>17612</v>
      </c>
      <c r="G13459" t="s">
        <v>18239</v>
      </c>
      <c r="H13459" t="s">
        <v>18405</v>
      </c>
      <c r="I13459">
        <v>1648</v>
      </c>
      <c r="J13459" t="s">
        <v>18410</v>
      </c>
      <c r="K13459" s="9">
        <v>182385</v>
      </c>
      <c r="O13459" s="9">
        <v>182385</v>
      </c>
    </row>
    <row r="13460" spans="1:15" x14ac:dyDescent="0.3">
      <c r="A13460" t="s">
        <v>12907</v>
      </c>
      <c r="B13460">
        <v>30</v>
      </c>
      <c r="C13460" t="s">
        <v>17290</v>
      </c>
      <c r="D13460">
        <v>62</v>
      </c>
      <c r="E13460">
        <v>62</v>
      </c>
      <c r="F13460" t="s">
        <v>18008</v>
      </c>
      <c r="G13460" t="s">
        <v>18271</v>
      </c>
      <c r="H13460" t="s">
        <v>18400</v>
      </c>
      <c r="I13460">
        <v>1763</v>
      </c>
      <c r="J13460" t="s">
        <v>18410</v>
      </c>
      <c r="K13460" s="9">
        <v>183665</v>
      </c>
      <c r="O13460" s="9">
        <v>183665</v>
      </c>
    </row>
    <row r="13461" spans="1:15" x14ac:dyDescent="0.3">
      <c r="A13461" t="s">
        <v>12908</v>
      </c>
      <c r="B13461">
        <v>27</v>
      </c>
      <c r="C13461" t="s">
        <v>17273</v>
      </c>
      <c r="D13461">
        <v>62</v>
      </c>
      <c r="E13461">
        <v>62</v>
      </c>
      <c r="F13461" t="s">
        <v>17995</v>
      </c>
      <c r="G13461" t="s">
        <v>18250</v>
      </c>
      <c r="H13461" t="s">
        <v>18376</v>
      </c>
      <c r="I13461">
        <v>1698</v>
      </c>
      <c r="J13461" t="s">
        <v>18410</v>
      </c>
      <c r="K13461" s="9">
        <v>189041</v>
      </c>
      <c r="O13461" s="9">
        <v>189041</v>
      </c>
    </row>
    <row r="13462" spans="1:15" x14ac:dyDescent="0.3">
      <c r="A13462" t="s">
        <v>12909</v>
      </c>
      <c r="B13462">
        <v>23</v>
      </c>
      <c r="C13462" t="s">
        <v>17275</v>
      </c>
      <c r="D13462">
        <v>62</v>
      </c>
      <c r="E13462">
        <v>70</v>
      </c>
      <c r="F13462" t="s">
        <v>18033</v>
      </c>
      <c r="G13462" t="s">
        <v>18250</v>
      </c>
      <c r="H13462" t="s">
        <v>18405</v>
      </c>
      <c r="I13462">
        <v>1024</v>
      </c>
      <c r="J13462" t="s">
        <v>18410</v>
      </c>
      <c r="K13462" s="9">
        <v>225650</v>
      </c>
      <c r="O13462" s="9">
        <v>225650</v>
      </c>
    </row>
    <row r="13463" spans="1:15" x14ac:dyDescent="0.3">
      <c r="A13463" t="s">
        <v>12910</v>
      </c>
      <c r="B13463">
        <v>25</v>
      </c>
      <c r="C13463" t="s">
        <v>17282</v>
      </c>
      <c r="D13463">
        <v>62</v>
      </c>
      <c r="E13463">
        <v>65</v>
      </c>
      <c r="F13463" t="s">
        <v>17939</v>
      </c>
      <c r="G13463" t="s">
        <v>18237</v>
      </c>
      <c r="H13463" t="s">
        <v>18400</v>
      </c>
      <c r="I13463">
        <v>1679</v>
      </c>
      <c r="J13463" t="s">
        <v>18410</v>
      </c>
      <c r="K13463" s="9">
        <v>227698</v>
      </c>
      <c r="O13463" s="9">
        <v>227698</v>
      </c>
    </row>
    <row r="13464" spans="1:15" x14ac:dyDescent="0.3">
      <c r="A13464" t="s">
        <v>12911</v>
      </c>
      <c r="B13464">
        <v>19</v>
      </c>
      <c r="C13464" t="s">
        <v>17265</v>
      </c>
      <c r="D13464">
        <v>62</v>
      </c>
      <c r="E13464">
        <v>79</v>
      </c>
      <c r="F13464" t="s">
        <v>17701</v>
      </c>
      <c r="G13464" t="s">
        <v>18230</v>
      </c>
      <c r="H13464" t="s">
        <v>18405</v>
      </c>
      <c r="I13464">
        <v>1492</v>
      </c>
      <c r="J13464" t="s">
        <v>18410</v>
      </c>
      <c r="K13464" s="9">
        <v>238194</v>
      </c>
      <c r="O13464" s="9">
        <v>238194</v>
      </c>
    </row>
    <row r="13465" spans="1:15" x14ac:dyDescent="0.3">
      <c r="A13465" t="s">
        <v>2312</v>
      </c>
      <c r="B13465">
        <v>23</v>
      </c>
      <c r="C13465" t="s">
        <v>17273</v>
      </c>
      <c r="D13465">
        <v>62</v>
      </c>
      <c r="E13465">
        <v>67</v>
      </c>
      <c r="F13465" t="s">
        <v>17958</v>
      </c>
      <c r="G13465" t="s">
        <v>18264</v>
      </c>
      <c r="H13465" t="s">
        <v>18376</v>
      </c>
      <c r="I13465">
        <v>1510</v>
      </c>
      <c r="J13465" t="s">
        <v>18410</v>
      </c>
      <c r="K13465" s="9">
        <v>238962</v>
      </c>
      <c r="O13465" s="9">
        <v>238962</v>
      </c>
    </row>
    <row r="13466" spans="1:15" x14ac:dyDescent="0.3">
      <c r="A13466" t="s">
        <v>12912</v>
      </c>
      <c r="B13466">
        <v>19</v>
      </c>
      <c r="C13466" t="s">
        <v>17267</v>
      </c>
      <c r="D13466">
        <v>62</v>
      </c>
      <c r="E13466">
        <v>78</v>
      </c>
      <c r="F13466" t="s">
        <v>17777</v>
      </c>
      <c r="G13466" t="s">
        <v>18230</v>
      </c>
      <c r="H13466" t="s">
        <v>18376</v>
      </c>
      <c r="I13466">
        <v>1670</v>
      </c>
      <c r="J13466" t="s">
        <v>18409</v>
      </c>
      <c r="K13466" s="9">
        <v>239986</v>
      </c>
      <c r="O13466" s="9">
        <v>239986</v>
      </c>
    </row>
    <row r="13467" spans="1:15" x14ac:dyDescent="0.3">
      <c r="A13467" t="s">
        <v>12913</v>
      </c>
      <c r="B13467">
        <v>32</v>
      </c>
      <c r="C13467" t="s">
        <v>17312</v>
      </c>
      <c r="D13467">
        <v>62</v>
      </c>
      <c r="E13467">
        <v>62</v>
      </c>
      <c r="F13467" t="s">
        <v>17794</v>
      </c>
      <c r="G13467" t="s">
        <v>18284</v>
      </c>
      <c r="H13467" t="s">
        <v>18405</v>
      </c>
      <c r="I13467">
        <v>1637</v>
      </c>
      <c r="J13467" t="s">
        <v>18410</v>
      </c>
      <c r="K13467" s="9">
        <v>181106</v>
      </c>
      <c r="O13467" s="9">
        <v>181106</v>
      </c>
    </row>
    <row r="13468" spans="1:15" x14ac:dyDescent="0.3">
      <c r="A13468" t="s">
        <v>12914</v>
      </c>
      <c r="B13468">
        <v>22</v>
      </c>
      <c r="C13468" t="s">
        <v>17308</v>
      </c>
      <c r="D13468">
        <v>62</v>
      </c>
      <c r="E13468">
        <v>72</v>
      </c>
      <c r="F13468" t="s">
        <v>17650</v>
      </c>
      <c r="G13468" t="s">
        <v>18265</v>
      </c>
      <c r="H13468" t="s">
        <v>18400</v>
      </c>
      <c r="I13468">
        <v>1633</v>
      </c>
      <c r="J13468" t="s">
        <v>18409</v>
      </c>
      <c r="K13468" s="9">
        <v>235123</v>
      </c>
      <c r="O13468" s="9">
        <v>235123</v>
      </c>
    </row>
    <row r="13469" spans="1:15" x14ac:dyDescent="0.3">
      <c r="A13469" t="s">
        <v>12915</v>
      </c>
      <c r="B13469">
        <v>20</v>
      </c>
      <c r="C13469" t="s">
        <v>17275</v>
      </c>
      <c r="D13469">
        <v>62</v>
      </c>
      <c r="E13469">
        <v>77</v>
      </c>
      <c r="F13469" t="s">
        <v>17467</v>
      </c>
      <c r="G13469" t="s">
        <v>18249</v>
      </c>
      <c r="H13469" t="s">
        <v>18402</v>
      </c>
      <c r="I13469">
        <v>1501</v>
      </c>
      <c r="J13469" t="s">
        <v>18410</v>
      </c>
      <c r="K13469" s="9">
        <v>237683</v>
      </c>
      <c r="O13469" s="9">
        <v>237683</v>
      </c>
    </row>
    <row r="13470" spans="1:15" x14ac:dyDescent="0.3">
      <c r="A13470" t="s">
        <v>12916</v>
      </c>
      <c r="B13470">
        <v>22</v>
      </c>
      <c r="C13470" t="s">
        <v>17274</v>
      </c>
      <c r="D13470">
        <v>62</v>
      </c>
      <c r="E13470">
        <v>69</v>
      </c>
      <c r="F13470" t="s">
        <v>17798</v>
      </c>
      <c r="G13470" t="s">
        <v>18264</v>
      </c>
      <c r="H13470" t="s">
        <v>18403</v>
      </c>
      <c r="I13470">
        <v>1501</v>
      </c>
      <c r="J13470" t="s">
        <v>18410</v>
      </c>
      <c r="K13470" s="9">
        <v>240755</v>
      </c>
      <c r="O13470" s="9">
        <v>240755</v>
      </c>
    </row>
    <row r="13471" spans="1:15" x14ac:dyDescent="0.3">
      <c r="A13471" t="s">
        <v>12917</v>
      </c>
      <c r="B13471">
        <v>24</v>
      </c>
      <c r="C13471" t="s">
        <v>17273</v>
      </c>
      <c r="D13471">
        <v>62</v>
      </c>
      <c r="E13471">
        <v>69</v>
      </c>
      <c r="F13471" t="s">
        <v>17985</v>
      </c>
      <c r="G13471" t="s">
        <v>18246</v>
      </c>
      <c r="H13471" t="s">
        <v>18405</v>
      </c>
      <c r="I13471">
        <v>1489</v>
      </c>
      <c r="J13471" t="s">
        <v>18410</v>
      </c>
      <c r="K13471" s="9">
        <v>242291</v>
      </c>
      <c r="O13471" s="9">
        <v>242291</v>
      </c>
    </row>
    <row r="13472" spans="1:15" x14ac:dyDescent="0.3">
      <c r="A13472" t="s">
        <v>5857</v>
      </c>
      <c r="B13472">
        <v>33</v>
      </c>
      <c r="C13472" t="s">
        <v>17275</v>
      </c>
      <c r="D13472">
        <v>62</v>
      </c>
      <c r="E13472">
        <v>62</v>
      </c>
      <c r="F13472" t="s">
        <v>18058</v>
      </c>
      <c r="G13472" t="s">
        <v>18280</v>
      </c>
      <c r="H13472" t="s">
        <v>18405</v>
      </c>
      <c r="I13472">
        <v>1104</v>
      </c>
      <c r="J13472" t="s">
        <v>18410</v>
      </c>
      <c r="K13472" s="9">
        <v>53363</v>
      </c>
      <c r="O13472" s="9">
        <v>53363</v>
      </c>
    </row>
    <row r="13473" spans="1:15" x14ac:dyDescent="0.3">
      <c r="A13473" t="s">
        <v>12918</v>
      </c>
      <c r="B13473">
        <v>25</v>
      </c>
      <c r="C13473" t="s">
        <v>17355</v>
      </c>
      <c r="D13473">
        <v>62</v>
      </c>
      <c r="E13473">
        <v>67</v>
      </c>
      <c r="F13473" t="s">
        <v>17884</v>
      </c>
      <c r="G13473" t="s">
        <v>18250</v>
      </c>
      <c r="H13473" t="s">
        <v>18400</v>
      </c>
      <c r="I13473">
        <v>1630</v>
      </c>
      <c r="J13473" t="s">
        <v>18409</v>
      </c>
      <c r="K13473" s="9">
        <v>221812</v>
      </c>
      <c r="O13473" s="9">
        <v>221812</v>
      </c>
    </row>
    <row r="13474" spans="1:15" x14ac:dyDescent="0.3">
      <c r="A13474" t="s">
        <v>12919</v>
      </c>
      <c r="B13474">
        <v>21</v>
      </c>
      <c r="C13474" t="s">
        <v>17322</v>
      </c>
      <c r="D13474">
        <v>62</v>
      </c>
      <c r="E13474">
        <v>72</v>
      </c>
      <c r="F13474" t="s">
        <v>17993</v>
      </c>
      <c r="G13474" t="s">
        <v>18246</v>
      </c>
      <c r="H13474" t="s">
        <v>18376</v>
      </c>
      <c r="I13474">
        <v>1426</v>
      </c>
      <c r="J13474" t="s">
        <v>18409</v>
      </c>
      <c r="K13474" s="9">
        <v>231284</v>
      </c>
      <c r="O13474" s="9">
        <v>231284</v>
      </c>
    </row>
    <row r="13475" spans="1:15" x14ac:dyDescent="0.3">
      <c r="A13475" t="s">
        <v>12920</v>
      </c>
      <c r="B13475">
        <v>28</v>
      </c>
      <c r="C13475" t="s">
        <v>17312</v>
      </c>
      <c r="D13475">
        <v>62</v>
      </c>
      <c r="E13475">
        <v>62</v>
      </c>
      <c r="F13475" t="s">
        <v>17854</v>
      </c>
      <c r="G13475" t="s">
        <v>18266</v>
      </c>
      <c r="H13475" t="s">
        <v>18376</v>
      </c>
      <c r="I13475">
        <v>1684</v>
      </c>
      <c r="J13475" t="s">
        <v>18410</v>
      </c>
      <c r="K13475" s="9">
        <v>232820</v>
      </c>
      <c r="O13475" s="9">
        <v>232820</v>
      </c>
    </row>
    <row r="13476" spans="1:15" x14ac:dyDescent="0.3">
      <c r="A13476" t="s">
        <v>12921</v>
      </c>
      <c r="B13476">
        <v>24</v>
      </c>
      <c r="C13476" t="s">
        <v>17312</v>
      </c>
      <c r="D13476">
        <v>62</v>
      </c>
      <c r="E13476">
        <v>66</v>
      </c>
      <c r="F13476" t="s">
        <v>17956</v>
      </c>
      <c r="G13476" t="s">
        <v>18270</v>
      </c>
      <c r="H13476" t="s">
        <v>18376</v>
      </c>
      <c r="I13476">
        <v>1590</v>
      </c>
      <c r="J13476" t="s">
        <v>18410</v>
      </c>
      <c r="K13476" s="9">
        <v>237428</v>
      </c>
      <c r="O13476" s="9">
        <v>237428</v>
      </c>
    </row>
    <row r="13477" spans="1:15" x14ac:dyDescent="0.3">
      <c r="A13477" t="s">
        <v>12922</v>
      </c>
      <c r="B13477">
        <v>21</v>
      </c>
      <c r="C13477" t="s">
        <v>17290</v>
      </c>
      <c r="D13477">
        <v>62</v>
      </c>
      <c r="E13477">
        <v>68</v>
      </c>
      <c r="F13477" t="s">
        <v>18043</v>
      </c>
      <c r="G13477" t="s">
        <v>18264</v>
      </c>
      <c r="H13477" t="s">
        <v>18405</v>
      </c>
      <c r="I13477">
        <v>1501</v>
      </c>
      <c r="J13477" t="s">
        <v>18410</v>
      </c>
      <c r="K13477" s="9">
        <v>239476</v>
      </c>
      <c r="O13477" s="9">
        <v>239476</v>
      </c>
    </row>
    <row r="13478" spans="1:15" x14ac:dyDescent="0.3">
      <c r="A13478" t="s">
        <v>12923</v>
      </c>
      <c r="B13478">
        <v>25</v>
      </c>
      <c r="C13478" t="s">
        <v>17275</v>
      </c>
      <c r="D13478">
        <v>62</v>
      </c>
      <c r="E13478">
        <v>64</v>
      </c>
      <c r="F13478" t="s">
        <v>18013</v>
      </c>
      <c r="G13478" t="s">
        <v>18237</v>
      </c>
      <c r="H13478" t="s">
        <v>18400</v>
      </c>
      <c r="I13478">
        <v>1631</v>
      </c>
      <c r="J13478" t="s">
        <v>18410</v>
      </c>
      <c r="K13478" s="9">
        <v>200821</v>
      </c>
      <c r="O13478" s="9">
        <v>200821</v>
      </c>
    </row>
    <row r="13479" spans="1:15" x14ac:dyDescent="0.3">
      <c r="A13479" t="s">
        <v>12924</v>
      </c>
      <c r="B13479">
        <v>30</v>
      </c>
      <c r="C13479" t="s">
        <v>25</v>
      </c>
      <c r="D13479">
        <v>62</v>
      </c>
      <c r="E13479">
        <v>62</v>
      </c>
      <c r="F13479" t="s">
        <v>17654</v>
      </c>
      <c r="G13479" t="s">
        <v>18278</v>
      </c>
      <c r="H13479" t="s">
        <v>18400</v>
      </c>
      <c r="I13479">
        <v>1580</v>
      </c>
      <c r="J13479" t="s">
        <v>18409</v>
      </c>
      <c r="K13479" s="9">
        <v>230517</v>
      </c>
      <c r="O13479" s="9">
        <v>230517</v>
      </c>
    </row>
    <row r="13480" spans="1:15" x14ac:dyDescent="0.3">
      <c r="A13480" t="s">
        <v>12925</v>
      </c>
      <c r="B13480">
        <v>31</v>
      </c>
      <c r="C13480" t="s">
        <v>17290</v>
      </c>
      <c r="D13480">
        <v>62</v>
      </c>
      <c r="E13480">
        <v>62</v>
      </c>
      <c r="F13480" t="s">
        <v>18049</v>
      </c>
      <c r="G13480" t="s">
        <v>18261</v>
      </c>
      <c r="H13480" t="s">
        <v>18405</v>
      </c>
      <c r="I13480">
        <v>1638</v>
      </c>
      <c r="J13480" t="s">
        <v>18409</v>
      </c>
      <c r="K13480" s="9">
        <v>169333</v>
      </c>
      <c r="O13480" s="9">
        <v>169333</v>
      </c>
    </row>
    <row r="13481" spans="1:15" x14ac:dyDescent="0.3">
      <c r="A13481" t="s">
        <v>12926</v>
      </c>
      <c r="B13481">
        <v>20</v>
      </c>
      <c r="C13481" t="s">
        <v>17308</v>
      </c>
      <c r="D13481">
        <v>62</v>
      </c>
      <c r="E13481">
        <v>73</v>
      </c>
      <c r="F13481" t="s">
        <v>17714</v>
      </c>
      <c r="G13481" t="s">
        <v>18228</v>
      </c>
      <c r="H13481" t="s">
        <v>18376</v>
      </c>
      <c r="I13481">
        <v>1507</v>
      </c>
      <c r="J13481" t="s">
        <v>18410</v>
      </c>
      <c r="K13481" s="9">
        <v>235125</v>
      </c>
      <c r="O13481" s="9">
        <v>235125</v>
      </c>
    </row>
    <row r="13482" spans="1:15" x14ac:dyDescent="0.3">
      <c r="A13482" t="s">
        <v>12927</v>
      </c>
      <c r="B13482">
        <v>19</v>
      </c>
      <c r="C13482" t="s">
        <v>17273</v>
      </c>
      <c r="D13482">
        <v>62</v>
      </c>
      <c r="E13482">
        <v>73</v>
      </c>
      <c r="F13482" t="s">
        <v>17475</v>
      </c>
      <c r="G13482" t="s">
        <v>18228</v>
      </c>
      <c r="H13482" t="s">
        <v>18405</v>
      </c>
      <c r="I13482">
        <v>1390</v>
      </c>
      <c r="J13482" t="s">
        <v>18410</v>
      </c>
      <c r="K13482" s="9">
        <v>236661</v>
      </c>
      <c r="O13482" s="9">
        <v>236661</v>
      </c>
    </row>
    <row r="13483" spans="1:15" x14ac:dyDescent="0.3">
      <c r="A13483" t="s">
        <v>12928</v>
      </c>
      <c r="B13483">
        <v>29</v>
      </c>
      <c r="C13483" t="s">
        <v>17337</v>
      </c>
      <c r="D13483">
        <v>62</v>
      </c>
      <c r="E13483">
        <v>62</v>
      </c>
      <c r="F13483" t="s">
        <v>17611</v>
      </c>
      <c r="G13483" t="s">
        <v>18266</v>
      </c>
      <c r="H13483" t="s">
        <v>18400</v>
      </c>
      <c r="I13483">
        <v>1680</v>
      </c>
      <c r="J13483" t="s">
        <v>18410</v>
      </c>
      <c r="K13483" s="9">
        <v>186229</v>
      </c>
      <c r="O13483" s="9">
        <v>186229</v>
      </c>
    </row>
    <row r="13484" spans="1:15" x14ac:dyDescent="0.3">
      <c r="A13484" t="s">
        <v>12929</v>
      </c>
      <c r="B13484">
        <v>27</v>
      </c>
      <c r="C13484" t="s">
        <v>17274</v>
      </c>
      <c r="D13484">
        <v>62</v>
      </c>
      <c r="E13484">
        <v>64</v>
      </c>
      <c r="F13484" t="s">
        <v>17895</v>
      </c>
      <c r="G13484" t="s">
        <v>18262</v>
      </c>
      <c r="H13484" t="s">
        <v>18376</v>
      </c>
      <c r="I13484">
        <v>1046</v>
      </c>
      <c r="J13484" t="s">
        <v>18410</v>
      </c>
      <c r="K13484" s="9">
        <v>191093</v>
      </c>
      <c r="O13484" s="9">
        <v>191093</v>
      </c>
    </row>
    <row r="13485" spans="1:15" x14ac:dyDescent="0.3">
      <c r="A13485" t="s">
        <v>12930</v>
      </c>
      <c r="B13485">
        <v>24</v>
      </c>
      <c r="C13485" t="s">
        <v>17322</v>
      </c>
      <c r="D13485">
        <v>62</v>
      </c>
      <c r="E13485">
        <v>66</v>
      </c>
      <c r="F13485" t="s">
        <v>18046</v>
      </c>
      <c r="G13485" t="s">
        <v>18250</v>
      </c>
      <c r="H13485" t="s">
        <v>18376</v>
      </c>
      <c r="I13485">
        <v>1697</v>
      </c>
      <c r="J13485" t="s">
        <v>18409</v>
      </c>
      <c r="K13485" s="9">
        <v>209526</v>
      </c>
      <c r="O13485" s="9">
        <v>209526</v>
      </c>
    </row>
    <row r="13486" spans="1:15" x14ac:dyDescent="0.3">
      <c r="A13486" t="s">
        <v>12931</v>
      </c>
      <c r="B13486">
        <v>23</v>
      </c>
      <c r="C13486" t="s">
        <v>17398</v>
      </c>
      <c r="D13486">
        <v>62</v>
      </c>
      <c r="E13486">
        <v>68</v>
      </c>
      <c r="F13486" t="s">
        <v>18000</v>
      </c>
      <c r="G13486" t="s">
        <v>18264</v>
      </c>
      <c r="H13486" t="s">
        <v>18376</v>
      </c>
      <c r="I13486">
        <v>1387</v>
      </c>
      <c r="J13486" t="s">
        <v>18409</v>
      </c>
      <c r="K13486" s="9">
        <v>217718</v>
      </c>
      <c r="O13486" s="9">
        <v>217718</v>
      </c>
    </row>
    <row r="13487" spans="1:15" x14ac:dyDescent="0.3">
      <c r="A13487" t="s">
        <v>12932</v>
      </c>
      <c r="B13487">
        <v>26</v>
      </c>
      <c r="C13487" t="s">
        <v>17275</v>
      </c>
      <c r="D13487">
        <v>62</v>
      </c>
      <c r="E13487">
        <v>62</v>
      </c>
      <c r="F13487" t="s">
        <v>18004</v>
      </c>
      <c r="G13487" t="s">
        <v>18274</v>
      </c>
      <c r="H13487" t="s">
        <v>18405</v>
      </c>
      <c r="I13487">
        <v>1548</v>
      </c>
      <c r="J13487" t="s">
        <v>18409</v>
      </c>
      <c r="K13487" s="9">
        <v>239990</v>
      </c>
      <c r="O13487" s="9">
        <v>239990</v>
      </c>
    </row>
    <row r="13488" spans="1:15" x14ac:dyDescent="0.3">
      <c r="A13488" t="s">
        <v>12933</v>
      </c>
      <c r="B13488">
        <v>27</v>
      </c>
      <c r="C13488" t="s">
        <v>37</v>
      </c>
      <c r="D13488">
        <v>62</v>
      </c>
      <c r="E13488">
        <v>62</v>
      </c>
      <c r="F13488" t="s">
        <v>17851</v>
      </c>
      <c r="G13488" t="s">
        <v>18250</v>
      </c>
      <c r="H13488" t="s">
        <v>18405</v>
      </c>
      <c r="I13488">
        <v>1609</v>
      </c>
      <c r="J13488" t="s">
        <v>18410</v>
      </c>
      <c r="K13488" s="9">
        <v>176246</v>
      </c>
      <c r="O13488" s="9">
        <v>176246</v>
      </c>
    </row>
    <row r="13489" spans="1:15" x14ac:dyDescent="0.3">
      <c r="A13489" t="s">
        <v>12934</v>
      </c>
      <c r="B13489">
        <v>29</v>
      </c>
      <c r="C13489" t="s">
        <v>17337</v>
      </c>
      <c r="D13489">
        <v>62</v>
      </c>
      <c r="E13489">
        <v>62</v>
      </c>
      <c r="F13489" t="s">
        <v>17729</v>
      </c>
      <c r="G13489" t="s">
        <v>18278</v>
      </c>
      <c r="H13489" t="s">
        <v>18400</v>
      </c>
      <c r="I13489">
        <v>1722</v>
      </c>
      <c r="J13489" t="s">
        <v>18410</v>
      </c>
      <c r="K13489" s="9">
        <v>186230</v>
      </c>
      <c r="O13489" s="9">
        <v>186230</v>
      </c>
    </row>
    <row r="13490" spans="1:15" x14ac:dyDescent="0.3">
      <c r="A13490" t="s">
        <v>12935</v>
      </c>
      <c r="B13490">
        <v>26</v>
      </c>
      <c r="C13490" t="s">
        <v>17298</v>
      </c>
      <c r="D13490">
        <v>62</v>
      </c>
      <c r="E13490">
        <v>67</v>
      </c>
      <c r="F13490" t="s">
        <v>17983</v>
      </c>
      <c r="G13490" t="s">
        <v>18271</v>
      </c>
      <c r="H13490" t="s">
        <v>18376</v>
      </c>
      <c r="I13490">
        <v>1109</v>
      </c>
      <c r="J13490" t="s">
        <v>18409</v>
      </c>
      <c r="K13490" s="9">
        <v>196983</v>
      </c>
      <c r="O13490" s="9">
        <v>196983</v>
      </c>
    </row>
    <row r="13491" spans="1:15" x14ac:dyDescent="0.3">
      <c r="A13491" t="s">
        <v>12936</v>
      </c>
      <c r="B13491">
        <v>28</v>
      </c>
      <c r="C13491" t="s">
        <v>17312</v>
      </c>
      <c r="D13491">
        <v>62</v>
      </c>
      <c r="E13491">
        <v>62</v>
      </c>
      <c r="F13491" t="s">
        <v>17996</v>
      </c>
      <c r="G13491" t="s">
        <v>18262</v>
      </c>
      <c r="H13491" t="s">
        <v>18376</v>
      </c>
      <c r="I13491">
        <v>1372</v>
      </c>
      <c r="J13491" t="s">
        <v>18409</v>
      </c>
      <c r="K13491" s="9">
        <v>232567</v>
      </c>
      <c r="O13491" s="9">
        <v>232567</v>
      </c>
    </row>
    <row r="13492" spans="1:15" x14ac:dyDescent="0.3">
      <c r="A13492" t="s">
        <v>12937</v>
      </c>
      <c r="B13492">
        <v>22</v>
      </c>
      <c r="C13492" t="s">
        <v>17312</v>
      </c>
      <c r="D13492">
        <v>62</v>
      </c>
      <c r="E13492">
        <v>71</v>
      </c>
      <c r="F13492" t="s">
        <v>17742</v>
      </c>
      <c r="G13492" t="s">
        <v>18228</v>
      </c>
      <c r="H13492" t="s">
        <v>18405</v>
      </c>
      <c r="I13492">
        <v>1704</v>
      </c>
      <c r="J13492" t="s">
        <v>18410</v>
      </c>
      <c r="K13492" s="9">
        <v>232823</v>
      </c>
      <c r="O13492" s="9">
        <v>232823</v>
      </c>
    </row>
    <row r="13493" spans="1:15" x14ac:dyDescent="0.3">
      <c r="A13493" t="s">
        <v>12938</v>
      </c>
      <c r="B13493">
        <v>23</v>
      </c>
      <c r="C13493" t="s">
        <v>17274</v>
      </c>
      <c r="D13493">
        <v>62</v>
      </c>
      <c r="E13493">
        <v>68</v>
      </c>
      <c r="F13493" t="s">
        <v>17589</v>
      </c>
      <c r="G13493" t="s">
        <v>18246</v>
      </c>
      <c r="H13493" t="s">
        <v>18400</v>
      </c>
      <c r="I13493">
        <v>1575</v>
      </c>
      <c r="J13493" t="s">
        <v>18410</v>
      </c>
      <c r="K13493" s="9">
        <v>234615</v>
      </c>
      <c r="O13493" s="9">
        <v>234615</v>
      </c>
    </row>
    <row r="13494" spans="1:15" x14ac:dyDescent="0.3">
      <c r="A13494" t="s">
        <v>12939</v>
      </c>
      <c r="B13494">
        <v>33</v>
      </c>
      <c r="C13494" t="s">
        <v>17308</v>
      </c>
      <c r="D13494">
        <v>62</v>
      </c>
      <c r="E13494">
        <v>62</v>
      </c>
      <c r="F13494" t="s">
        <v>17806</v>
      </c>
      <c r="G13494" t="s">
        <v>18254</v>
      </c>
      <c r="H13494" t="s">
        <v>18376</v>
      </c>
      <c r="I13494">
        <v>1564</v>
      </c>
      <c r="J13494" t="s">
        <v>18410</v>
      </c>
      <c r="K13494" s="9">
        <v>187511</v>
      </c>
      <c r="O13494" s="9">
        <v>187511</v>
      </c>
    </row>
    <row r="13495" spans="1:15" x14ac:dyDescent="0.3">
      <c r="A13495" t="s">
        <v>12940</v>
      </c>
      <c r="B13495">
        <v>19</v>
      </c>
      <c r="C13495" t="s">
        <v>17275</v>
      </c>
      <c r="D13495">
        <v>62</v>
      </c>
      <c r="E13495">
        <v>74</v>
      </c>
      <c r="F13495" t="s">
        <v>17839</v>
      </c>
      <c r="G13495" t="s">
        <v>18228</v>
      </c>
      <c r="H13495" t="s">
        <v>18405</v>
      </c>
      <c r="I13495">
        <v>1555</v>
      </c>
      <c r="J13495" t="s">
        <v>18410</v>
      </c>
      <c r="K13495" s="9">
        <v>240248</v>
      </c>
      <c r="O13495" s="9">
        <v>240248</v>
      </c>
    </row>
    <row r="13496" spans="1:15" x14ac:dyDescent="0.3">
      <c r="A13496" t="s">
        <v>7000</v>
      </c>
      <c r="B13496">
        <v>18</v>
      </c>
      <c r="C13496" t="s">
        <v>22</v>
      </c>
      <c r="D13496">
        <v>62</v>
      </c>
      <c r="E13496">
        <v>75</v>
      </c>
      <c r="F13496" t="s">
        <v>17785</v>
      </c>
      <c r="G13496" t="s">
        <v>18265</v>
      </c>
      <c r="H13496" t="s">
        <v>18376</v>
      </c>
      <c r="I13496">
        <v>1657</v>
      </c>
      <c r="J13496" t="s">
        <v>18410</v>
      </c>
      <c r="K13496" s="9">
        <v>239226</v>
      </c>
      <c r="O13496" s="9">
        <v>239226</v>
      </c>
    </row>
    <row r="13497" spans="1:15" x14ac:dyDescent="0.3">
      <c r="A13497" t="s">
        <v>12077</v>
      </c>
      <c r="B13497">
        <v>22</v>
      </c>
      <c r="C13497" t="s">
        <v>22</v>
      </c>
      <c r="D13497">
        <v>62</v>
      </c>
      <c r="E13497">
        <v>69</v>
      </c>
      <c r="F13497" t="s">
        <v>17804</v>
      </c>
      <c r="G13497" t="s">
        <v>18264</v>
      </c>
      <c r="H13497" t="s">
        <v>18376</v>
      </c>
      <c r="I13497">
        <v>1691</v>
      </c>
      <c r="J13497" t="s">
        <v>18410</v>
      </c>
      <c r="K13497" s="9">
        <v>242554</v>
      </c>
      <c r="O13497" s="9">
        <v>242554</v>
      </c>
    </row>
    <row r="13498" spans="1:15" x14ac:dyDescent="0.3">
      <c r="A13498" t="s">
        <v>12941</v>
      </c>
      <c r="B13498">
        <v>23</v>
      </c>
      <c r="C13498" t="s">
        <v>17265</v>
      </c>
      <c r="D13498">
        <v>62</v>
      </c>
      <c r="E13498">
        <v>68</v>
      </c>
      <c r="F13498" t="s">
        <v>17823</v>
      </c>
      <c r="G13498" t="s">
        <v>18246</v>
      </c>
      <c r="H13498" t="s">
        <v>18405</v>
      </c>
      <c r="I13498">
        <v>1458</v>
      </c>
      <c r="J13498" t="s">
        <v>18410</v>
      </c>
      <c r="K13498" s="9">
        <v>236667</v>
      </c>
      <c r="O13498" s="9">
        <v>236667</v>
      </c>
    </row>
    <row r="13499" spans="1:15" x14ac:dyDescent="0.3">
      <c r="A13499" t="s">
        <v>12942</v>
      </c>
      <c r="B13499">
        <v>20</v>
      </c>
      <c r="C13499" t="s">
        <v>17308</v>
      </c>
      <c r="D13499">
        <v>62</v>
      </c>
      <c r="E13499">
        <v>75</v>
      </c>
      <c r="F13499" t="s">
        <v>17668</v>
      </c>
      <c r="G13499" t="s">
        <v>18260</v>
      </c>
      <c r="H13499" t="s">
        <v>18404</v>
      </c>
      <c r="I13499">
        <v>1592</v>
      </c>
      <c r="J13499" t="s">
        <v>18409</v>
      </c>
      <c r="K13499" s="9">
        <v>239995</v>
      </c>
      <c r="O13499" s="9">
        <v>239995</v>
      </c>
    </row>
    <row r="13500" spans="1:15" x14ac:dyDescent="0.3">
      <c r="A13500" t="s">
        <v>12943</v>
      </c>
      <c r="B13500">
        <v>20</v>
      </c>
      <c r="C13500" t="s">
        <v>17292</v>
      </c>
      <c r="D13500">
        <v>62</v>
      </c>
      <c r="E13500">
        <v>74</v>
      </c>
      <c r="F13500" t="s">
        <v>17947</v>
      </c>
      <c r="G13500" t="s">
        <v>18241</v>
      </c>
      <c r="H13500" t="s">
        <v>18376</v>
      </c>
      <c r="I13500">
        <v>1527</v>
      </c>
      <c r="J13500" t="s">
        <v>18410</v>
      </c>
      <c r="K13500" s="9">
        <v>240251</v>
      </c>
      <c r="O13500" s="9">
        <v>240251</v>
      </c>
    </row>
    <row r="13501" spans="1:15" x14ac:dyDescent="0.3">
      <c r="A13501" t="s">
        <v>12944</v>
      </c>
      <c r="B13501">
        <v>28</v>
      </c>
      <c r="C13501" t="s">
        <v>17275</v>
      </c>
      <c r="D13501">
        <v>62</v>
      </c>
      <c r="E13501">
        <v>62</v>
      </c>
      <c r="F13501" t="s">
        <v>17973</v>
      </c>
      <c r="G13501" t="s">
        <v>18258</v>
      </c>
      <c r="H13501" t="s">
        <v>18405</v>
      </c>
      <c r="I13501">
        <v>1652</v>
      </c>
      <c r="J13501" t="s">
        <v>18410</v>
      </c>
      <c r="K13501" s="9">
        <v>189307</v>
      </c>
      <c r="O13501" s="9">
        <v>189307</v>
      </c>
    </row>
    <row r="13502" spans="1:15" x14ac:dyDescent="0.3">
      <c r="A13502" t="s">
        <v>12945</v>
      </c>
      <c r="B13502">
        <v>23</v>
      </c>
      <c r="C13502" t="s">
        <v>17290</v>
      </c>
      <c r="D13502">
        <v>62</v>
      </c>
      <c r="E13502">
        <v>70</v>
      </c>
      <c r="F13502" t="s">
        <v>17865</v>
      </c>
      <c r="G13502" t="s">
        <v>18250</v>
      </c>
      <c r="H13502" t="s">
        <v>18406</v>
      </c>
      <c r="I13502">
        <v>1088</v>
      </c>
      <c r="J13502" t="s">
        <v>18410</v>
      </c>
      <c r="K13502" s="9">
        <v>209532</v>
      </c>
      <c r="O13502" s="9">
        <v>209532</v>
      </c>
    </row>
    <row r="13503" spans="1:15" x14ac:dyDescent="0.3">
      <c r="A13503" t="s">
        <v>12946</v>
      </c>
      <c r="B13503">
        <v>23</v>
      </c>
      <c r="C13503" t="s">
        <v>13</v>
      </c>
      <c r="D13503">
        <v>62</v>
      </c>
      <c r="E13503">
        <v>68</v>
      </c>
      <c r="F13503" t="s">
        <v>17952</v>
      </c>
      <c r="G13503" t="s">
        <v>18264</v>
      </c>
      <c r="H13503" t="s">
        <v>18376</v>
      </c>
      <c r="I13503">
        <v>1633</v>
      </c>
      <c r="J13503" t="s">
        <v>18409</v>
      </c>
      <c r="K13503" s="9">
        <v>210812</v>
      </c>
      <c r="O13503" s="9">
        <v>210812</v>
      </c>
    </row>
    <row r="13504" spans="1:15" x14ac:dyDescent="0.3">
      <c r="A13504" t="s">
        <v>12947</v>
      </c>
      <c r="B13504">
        <v>22</v>
      </c>
      <c r="C13504" t="s">
        <v>17273</v>
      </c>
      <c r="D13504">
        <v>62</v>
      </c>
      <c r="E13504">
        <v>71</v>
      </c>
      <c r="F13504" t="s">
        <v>17906</v>
      </c>
      <c r="G13504" t="s">
        <v>18270</v>
      </c>
      <c r="H13504" t="s">
        <v>18376</v>
      </c>
      <c r="I13504">
        <v>1375</v>
      </c>
      <c r="J13504" t="s">
        <v>18410</v>
      </c>
      <c r="K13504" s="9">
        <v>229756</v>
      </c>
      <c r="O13504" s="9">
        <v>229756</v>
      </c>
    </row>
    <row r="13505" spans="1:23" x14ac:dyDescent="0.3">
      <c r="A13505" t="s">
        <v>12948</v>
      </c>
      <c r="B13505">
        <v>18</v>
      </c>
      <c r="C13505" t="s">
        <v>17275</v>
      </c>
      <c r="D13505">
        <v>62</v>
      </c>
      <c r="E13505">
        <v>84</v>
      </c>
      <c r="F13505" t="s">
        <v>17433</v>
      </c>
      <c r="G13505" t="s">
        <v>18263</v>
      </c>
      <c r="H13505" t="s">
        <v>18402</v>
      </c>
      <c r="I13505">
        <v>1501</v>
      </c>
      <c r="J13505" t="s">
        <v>18410</v>
      </c>
      <c r="K13505" s="9">
        <v>238460</v>
      </c>
      <c r="O13505" s="9">
        <v>238460</v>
      </c>
    </row>
    <row r="13506" spans="1:23" x14ac:dyDescent="0.3">
      <c r="A13506" t="s">
        <v>12949</v>
      </c>
      <c r="B13506">
        <v>18</v>
      </c>
      <c r="C13506" t="s">
        <v>17292</v>
      </c>
      <c r="D13506">
        <v>62</v>
      </c>
      <c r="E13506">
        <v>72</v>
      </c>
      <c r="F13506" t="s">
        <v>17888</v>
      </c>
      <c r="G13506" t="s">
        <v>18270</v>
      </c>
      <c r="H13506" t="s">
        <v>18376</v>
      </c>
      <c r="I13506">
        <v>1553</v>
      </c>
      <c r="J13506" t="s">
        <v>18410</v>
      </c>
      <c r="K13506" s="9">
        <v>240252</v>
      </c>
      <c r="O13506" s="9">
        <v>240252</v>
      </c>
    </row>
    <row r="13507" spans="1:23" x14ac:dyDescent="0.3">
      <c r="A13507" t="s">
        <v>12950</v>
      </c>
      <c r="B13507">
        <v>26</v>
      </c>
      <c r="C13507" t="s">
        <v>37</v>
      </c>
      <c r="D13507">
        <v>62</v>
      </c>
      <c r="E13507">
        <v>63</v>
      </c>
      <c r="F13507" t="s">
        <v>17769</v>
      </c>
      <c r="G13507" t="s">
        <v>18264</v>
      </c>
      <c r="H13507" t="s">
        <v>18405</v>
      </c>
      <c r="I13507">
        <v>1683</v>
      </c>
      <c r="J13507" t="s">
        <v>18409</v>
      </c>
      <c r="K13507" s="9">
        <v>193404</v>
      </c>
      <c r="O13507" s="9">
        <v>193404</v>
      </c>
    </row>
    <row r="13508" spans="1:23" x14ac:dyDescent="0.3">
      <c r="A13508" t="s">
        <v>12951</v>
      </c>
      <c r="B13508">
        <v>30</v>
      </c>
      <c r="C13508" t="s">
        <v>17274</v>
      </c>
      <c r="D13508">
        <v>62</v>
      </c>
      <c r="E13508">
        <v>62</v>
      </c>
      <c r="F13508" t="s">
        <v>18065</v>
      </c>
      <c r="G13508" t="s">
        <v>18278</v>
      </c>
      <c r="H13508" t="s">
        <v>18405</v>
      </c>
      <c r="I13508">
        <v>1595</v>
      </c>
      <c r="J13508" t="s">
        <v>18410</v>
      </c>
      <c r="K13508" s="9">
        <v>193660</v>
      </c>
      <c r="O13508" s="9">
        <v>193660</v>
      </c>
    </row>
    <row r="13509" spans="1:23" x14ac:dyDescent="0.3">
      <c r="A13509" t="s">
        <v>12952</v>
      </c>
      <c r="B13509">
        <v>24</v>
      </c>
      <c r="C13509" t="s">
        <v>17269</v>
      </c>
      <c r="D13509">
        <v>62</v>
      </c>
      <c r="E13509">
        <v>65</v>
      </c>
      <c r="F13509" t="s">
        <v>17819</v>
      </c>
      <c r="G13509" t="s">
        <v>18270</v>
      </c>
      <c r="H13509" t="s">
        <v>18405</v>
      </c>
      <c r="I13509">
        <v>1462</v>
      </c>
      <c r="J13509" t="s">
        <v>18410</v>
      </c>
      <c r="K13509" s="9">
        <v>219261</v>
      </c>
      <c r="O13509" s="9">
        <v>219261</v>
      </c>
    </row>
    <row r="13510" spans="1:23" x14ac:dyDescent="0.3">
      <c r="A13510" t="s">
        <v>12953</v>
      </c>
      <c r="B13510">
        <v>31</v>
      </c>
      <c r="C13510" t="s">
        <v>7</v>
      </c>
      <c r="D13510">
        <v>62</v>
      </c>
      <c r="E13510">
        <v>62</v>
      </c>
      <c r="G13510" s="8">
        <v>0</v>
      </c>
      <c r="H13510" s="8">
        <v>0</v>
      </c>
      <c r="I13510">
        <v>1384</v>
      </c>
      <c r="J13510" t="s">
        <v>18409</v>
      </c>
      <c r="K13510" s="9">
        <v>238205</v>
      </c>
      <c r="O13510" s="9">
        <v>238205</v>
      </c>
      <c r="V13510" s="8"/>
      <c r="W13510" s="8"/>
    </row>
    <row r="13511" spans="1:23" x14ac:dyDescent="0.3">
      <c r="A13511" t="s">
        <v>12954</v>
      </c>
      <c r="B13511">
        <v>20</v>
      </c>
      <c r="C13511" t="s">
        <v>17267</v>
      </c>
      <c r="D13511">
        <v>62</v>
      </c>
      <c r="E13511">
        <v>75</v>
      </c>
      <c r="F13511" t="s">
        <v>17731</v>
      </c>
      <c r="G13511" t="s">
        <v>18260</v>
      </c>
      <c r="H13511" t="s">
        <v>18376</v>
      </c>
      <c r="I13511">
        <v>1599</v>
      </c>
      <c r="J13511" t="s">
        <v>18410</v>
      </c>
      <c r="K13511" s="9">
        <v>238461</v>
      </c>
      <c r="O13511" s="9">
        <v>238461</v>
      </c>
    </row>
    <row r="13512" spans="1:23" x14ac:dyDescent="0.3">
      <c r="A13512" t="s">
        <v>12955</v>
      </c>
      <c r="B13512">
        <v>19</v>
      </c>
      <c r="C13512" t="s">
        <v>17315</v>
      </c>
      <c r="D13512">
        <v>62</v>
      </c>
      <c r="E13512">
        <v>77</v>
      </c>
      <c r="F13512" t="s">
        <v>17474</v>
      </c>
      <c r="G13512" t="s">
        <v>18230</v>
      </c>
      <c r="H13512" t="s">
        <v>18400</v>
      </c>
      <c r="I13512">
        <v>1494</v>
      </c>
      <c r="J13512" t="s">
        <v>18410</v>
      </c>
      <c r="K13512" s="9">
        <v>239741</v>
      </c>
      <c r="O13512" s="9">
        <v>239741</v>
      </c>
    </row>
    <row r="13513" spans="1:23" x14ac:dyDescent="0.3">
      <c r="A13513" t="s">
        <v>12956</v>
      </c>
      <c r="B13513">
        <v>21</v>
      </c>
      <c r="C13513" t="s">
        <v>17267</v>
      </c>
      <c r="D13513">
        <v>62</v>
      </c>
      <c r="E13513">
        <v>73</v>
      </c>
      <c r="F13513" t="s">
        <v>17506</v>
      </c>
      <c r="G13513" t="s">
        <v>18228</v>
      </c>
      <c r="H13513" t="s">
        <v>18400</v>
      </c>
      <c r="I13513">
        <v>1525</v>
      </c>
      <c r="J13513" t="s">
        <v>18409</v>
      </c>
      <c r="K13513" s="9">
        <v>245631</v>
      </c>
      <c r="O13513" s="9">
        <v>245631</v>
      </c>
    </row>
    <row r="13514" spans="1:23" x14ac:dyDescent="0.3">
      <c r="A13514" t="s">
        <v>12957</v>
      </c>
      <c r="B13514">
        <v>23</v>
      </c>
      <c r="C13514" t="s">
        <v>17282</v>
      </c>
      <c r="D13514">
        <v>62</v>
      </c>
      <c r="E13514">
        <v>71</v>
      </c>
      <c r="F13514" t="s">
        <v>18036</v>
      </c>
      <c r="G13514" t="s">
        <v>18270</v>
      </c>
      <c r="H13514" t="s">
        <v>18376</v>
      </c>
      <c r="I13514">
        <v>1381</v>
      </c>
      <c r="J13514" t="s">
        <v>18410</v>
      </c>
      <c r="K13514" s="9">
        <v>238208</v>
      </c>
      <c r="O13514" s="9">
        <v>238208</v>
      </c>
    </row>
    <row r="13515" spans="1:23" x14ac:dyDescent="0.3">
      <c r="A13515" t="s">
        <v>1845</v>
      </c>
      <c r="B13515">
        <v>25</v>
      </c>
      <c r="C13515" t="s">
        <v>17266</v>
      </c>
      <c r="D13515">
        <v>62</v>
      </c>
      <c r="E13515">
        <v>65</v>
      </c>
      <c r="F13515" t="s">
        <v>17935</v>
      </c>
      <c r="G13515" t="s">
        <v>18237</v>
      </c>
      <c r="H13515" t="s">
        <v>18376</v>
      </c>
      <c r="I13515">
        <v>1538</v>
      </c>
      <c r="J13515" t="s">
        <v>18410</v>
      </c>
      <c r="K13515" s="9">
        <v>244608</v>
      </c>
      <c r="O13515" s="9">
        <v>244608</v>
      </c>
    </row>
    <row r="13516" spans="1:23" x14ac:dyDescent="0.3">
      <c r="A13516" t="s">
        <v>12958</v>
      </c>
      <c r="B13516">
        <v>24</v>
      </c>
      <c r="C13516" t="s">
        <v>17361</v>
      </c>
      <c r="D13516">
        <v>62</v>
      </c>
      <c r="E13516">
        <v>66</v>
      </c>
      <c r="F13516" t="s">
        <v>18008</v>
      </c>
      <c r="G13516" t="s">
        <v>18270</v>
      </c>
      <c r="H13516" t="s">
        <v>18405</v>
      </c>
      <c r="I13516">
        <v>1471</v>
      </c>
      <c r="J13516" t="s">
        <v>18410</v>
      </c>
      <c r="K13516" s="9">
        <v>246144</v>
      </c>
      <c r="O13516" s="9">
        <v>246144</v>
      </c>
    </row>
    <row r="13517" spans="1:23" x14ac:dyDescent="0.3">
      <c r="A13517" t="s">
        <v>12959</v>
      </c>
      <c r="B13517">
        <v>25</v>
      </c>
      <c r="C13517" t="s">
        <v>17300</v>
      </c>
      <c r="D13517">
        <v>62</v>
      </c>
      <c r="E13517">
        <v>65</v>
      </c>
      <c r="F13517" t="s">
        <v>18048</v>
      </c>
      <c r="G13517" t="s">
        <v>18237</v>
      </c>
      <c r="H13517" t="s">
        <v>18376</v>
      </c>
      <c r="I13517">
        <v>1750</v>
      </c>
      <c r="J13517" t="s">
        <v>18410</v>
      </c>
      <c r="K13517" s="9">
        <v>243841</v>
      </c>
      <c r="O13517" s="9">
        <v>243841</v>
      </c>
    </row>
    <row r="13518" spans="1:23" x14ac:dyDescent="0.3">
      <c r="A13518" t="s">
        <v>12960</v>
      </c>
      <c r="B13518">
        <v>30</v>
      </c>
      <c r="C13518" t="s">
        <v>13</v>
      </c>
      <c r="D13518">
        <v>62</v>
      </c>
      <c r="E13518">
        <v>62</v>
      </c>
      <c r="F13518" t="s">
        <v>17858</v>
      </c>
      <c r="G13518" t="s">
        <v>18278</v>
      </c>
      <c r="H13518" t="s">
        <v>18376</v>
      </c>
      <c r="I13518">
        <v>1585</v>
      </c>
      <c r="J13518" t="s">
        <v>18409</v>
      </c>
      <c r="K13518" s="9">
        <v>181377</v>
      </c>
      <c r="O13518" s="9">
        <v>181377</v>
      </c>
    </row>
    <row r="13519" spans="1:23" x14ac:dyDescent="0.3">
      <c r="A13519" t="s">
        <v>12961</v>
      </c>
      <c r="B13519">
        <v>32</v>
      </c>
      <c r="C13519" t="s">
        <v>17281</v>
      </c>
      <c r="D13519">
        <v>62</v>
      </c>
      <c r="E13519">
        <v>62</v>
      </c>
      <c r="F13519" t="s">
        <v>18042</v>
      </c>
      <c r="G13519" t="s">
        <v>18284</v>
      </c>
      <c r="H13519" t="s">
        <v>18400</v>
      </c>
      <c r="I13519">
        <v>1450</v>
      </c>
      <c r="J13519" t="s">
        <v>18410</v>
      </c>
      <c r="K13519" s="9">
        <v>140418</v>
      </c>
      <c r="O13519" s="9">
        <v>140418</v>
      </c>
    </row>
    <row r="13520" spans="1:23" x14ac:dyDescent="0.3">
      <c r="A13520" t="s">
        <v>12962</v>
      </c>
      <c r="B13520">
        <v>23</v>
      </c>
      <c r="C13520" t="s">
        <v>13</v>
      </c>
      <c r="D13520">
        <v>62</v>
      </c>
      <c r="E13520">
        <v>68</v>
      </c>
      <c r="F13520" t="s">
        <v>17812</v>
      </c>
      <c r="G13520" t="s">
        <v>18270</v>
      </c>
      <c r="H13520" t="s">
        <v>18376</v>
      </c>
      <c r="I13520">
        <v>1724</v>
      </c>
      <c r="J13520" t="s">
        <v>18410</v>
      </c>
      <c r="K13520" s="9">
        <v>214658</v>
      </c>
      <c r="O13520" s="9">
        <v>214658</v>
      </c>
    </row>
    <row r="13521" spans="1:15" x14ac:dyDescent="0.3">
      <c r="A13521" t="s">
        <v>12963</v>
      </c>
      <c r="B13521">
        <v>28</v>
      </c>
      <c r="C13521" t="s">
        <v>17337</v>
      </c>
      <c r="D13521">
        <v>62</v>
      </c>
      <c r="E13521">
        <v>62</v>
      </c>
      <c r="F13521" t="s">
        <v>17509</v>
      </c>
      <c r="G13521" t="s">
        <v>18262</v>
      </c>
      <c r="H13521" t="s">
        <v>18400</v>
      </c>
      <c r="I13521">
        <v>1646</v>
      </c>
      <c r="J13521" t="s">
        <v>18410</v>
      </c>
      <c r="K13521" s="9">
        <v>221826</v>
      </c>
      <c r="O13521" s="9">
        <v>221826</v>
      </c>
    </row>
    <row r="13522" spans="1:15" x14ac:dyDescent="0.3">
      <c r="A13522" t="s">
        <v>12964</v>
      </c>
      <c r="B13522">
        <v>22</v>
      </c>
      <c r="C13522" t="s">
        <v>17273</v>
      </c>
      <c r="D13522">
        <v>62</v>
      </c>
      <c r="E13522">
        <v>68</v>
      </c>
      <c r="F13522" t="s">
        <v>17943</v>
      </c>
      <c r="G13522" t="s">
        <v>18266</v>
      </c>
      <c r="H13522" t="s">
        <v>18376</v>
      </c>
      <c r="I13522">
        <v>868</v>
      </c>
      <c r="J13522" t="s">
        <v>18410</v>
      </c>
      <c r="K13522" s="9">
        <v>239746</v>
      </c>
      <c r="O13522" s="9">
        <v>239746</v>
      </c>
    </row>
    <row r="13523" spans="1:15" x14ac:dyDescent="0.3">
      <c r="A13523" t="s">
        <v>12965</v>
      </c>
      <c r="B13523">
        <v>27</v>
      </c>
      <c r="C13523" t="s">
        <v>17282</v>
      </c>
      <c r="D13523">
        <v>62</v>
      </c>
      <c r="E13523">
        <v>63</v>
      </c>
      <c r="F13523" t="s">
        <v>17895</v>
      </c>
      <c r="G13523" t="s">
        <v>18264</v>
      </c>
      <c r="H13523" t="s">
        <v>18376</v>
      </c>
      <c r="I13523">
        <v>1621</v>
      </c>
      <c r="J13523" t="s">
        <v>18410</v>
      </c>
      <c r="K13523" s="9">
        <v>240258</v>
      </c>
      <c r="O13523" s="9">
        <v>240258</v>
      </c>
    </row>
    <row r="13524" spans="1:15" x14ac:dyDescent="0.3">
      <c r="A13524" t="s">
        <v>12966</v>
      </c>
      <c r="B13524">
        <v>24</v>
      </c>
      <c r="C13524" t="s">
        <v>17322</v>
      </c>
      <c r="D13524">
        <v>62</v>
      </c>
      <c r="E13524">
        <v>65</v>
      </c>
      <c r="F13524" t="s">
        <v>18062</v>
      </c>
      <c r="G13524" t="s">
        <v>18237</v>
      </c>
      <c r="H13524" t="s">
        <v>18376</v>
      </c>
      <c r="I13524">
        <v>1688</v>
      </c>
      <c r="J13524" t="s">
        <v>18410</v>
      </c>
      <c r="K13524" s="9">
        <v>208771</v>
      </c>
      <c r="O13524" s="9">
        <v>208771</v>
      </c>
    </row>
    <row r="13525" spans="1:15" x14ac:dyDescent="0.3">
      <c r="A13525" t="s">
        <v>12967</v>
      </c>
      <c r="B13525">
        <v>20</v>
      </c>
      <c r="C13525" t="s">
        <v>17273</v>
      </c>
      <c r="D13525">
        <v>62</v>
      </c>
      <c r="E13525">
        <v>76</v>
      </c>
      <c r="F13525" t="s">
        <v>17538</v>
      </c>
      <c r="G13525" t="s">
        <v>18209</v>
      </c>
      <c r="H13525" t="s">
        <v>18400</v>
      </c>
      <c r="I13525">
        <v>1566</v>
      </c>
      <c r="J13525" t="s">
        <v>18409</v>
      </c>
      <c r="K13525" s="9">
        <v>236675</v>
      </c>
      <c r="O13525" s="9">
        <v>236675</v>
      </c>
    </row>
    <row r="13526" spans="1:15" x14ac:dyDescent="0.3">
      <c r="A13526" t="s">
        <v>12968</v>
      </c>
      <c r="B13526">
        <v>20</v>
      </c>
      <c r="C13526" t="s">
        <v>17267</v>
      </c>
      <c r="D13526">
        <v>62</v>
      </c>
      <c r="E13526">
        <v>80</v>
      </c>
      <c r="F13526" t="s">
        <v>17667</v>
      </c>
      <c r="G13526" t="s">
        <v>18249</v>
      </c>
      <c r="H13526" t="s">
        <v>18405</v>
      </c>
      <c r="I13526">
        <v>1486</v>
      </c>
      <c r="J13526" t="s">
        <v>18409</v>
      </c>
      <c r="K13526" s="9">
        <v>245635</v>
      </c>
      <c r="O13526" s="9">
        <v>245635</v>
      </c>
    </row>
    <row r="13527" spans="1:15" x14ac:dyDescent="0.3">
      <c r="A13527" t="s">
        <v>10168</v>
      </c>
      <c r="B13527">
        <v>26</v>
      </c>
      <c r="C13527" t="s">
        <v>17265</v>
      </c>
      <c r="D13527">
        <v>62</v>
      </c>
      <c r="E13527">
        <v>62</v>
      </c>
      <c r="F13527" t="s">
        <v>17561</v>
      </c>
      <c r="G13527" t="s">
        <v>18250</v>
      </c>
      <c r="H13527" t="s">
        <v>18400</v>
      </c>
      <c r="I13527">
        <v>1544</v>
      </c>
      <c r="J13527" t="s">
        <v>18410</v>
      </c>
      <c r="K13527" s="9">
        <v>225924</v>
      </c>
      <c r="O13527" s="9">
        <v>225924</v>
      </c>
    </row>
    <row r="13528" spans="1:15" x14ac:dyDescent="0.3">
      <c r="A13528" t="s">
        <v>12969</v>
      </c>
      <c r="B13528">
        <v>23</v>
      </c>
      <c r="C13528" t="s">
        <v>17290</v>
      </c>
      <c r="D13528">
        <v>62</v>
      </c>
      <c r="E13528">
        <v>68</v>
      </c>
      <c r="F13528" t="s">
        <v>17915</v>
      </c>
      <c r="G13528" t="s">
        <v>18270</v>
      </c>
      <c r="H13528" t="s">
        <v>18405</v>
      </c>
      <c r="I13528">
        <v>1668</v>
      </c>
      <c r="J13528" t="s">
        <v>18410</v>
      </c>
      <c r="K13528" s="9">
        <v>229508</v>
      </c>
      <c r="O13528" s="9">
        <v>229508</v>
      </c>
    </row>
    <row r="13529" spans="1:15" x14ac:dyDescent="0.3">
      <c r="A13529" t="s">
        <v>12970</v>
      </c>
      <c r="B13529">
        <v>24</v>
      </c>
      <c r="C13529" t="s">
        <v>17273</v>
      </c>
      <c r="D13529">
        <v>62</v>
      </c>
      <c r="E13529">
        <v>64</v>
      </c>
      <c r="F13529" t="s">
        <v>18037</v>
      </c>
      <c r="G13529" t="s">
        <v>18237</v>
      </c>
      <c r="H13529" t="s">
        <v>18376</v>
      </c>
      <c r="I13529">
        <v>1480</v>
      </c>
      <c r="J13529" t="s">
        <v>18410</v>
      </c>
      <c r="K13529" s="9">
        <v>231556</v>
      </c>
      <c r="O13529" s="9">
        <v>231556</v>
      </c>
    </row>
    <row r="13530" spans="1:15" x14ac:dyDescent="0.3">
      <c r="A13530" t="s">
        <v>12971</v>
      </c>
      <c r="B13530">
        <v>28</v>
      </c>
      <c r="C13530" t="s">
        <v>17289</v>
      </c>
      <c r="D13530">
        <v>62</v>
      </c>
      <c r="E13530">
        <v>62</v>
      </c>
      <c r="F13530" t="s">
        <v>17818</v>
      </c>
      <c r="G13530" t="s">
        <v>18266</v>
      </c>
      <c r="H13530" t="s">
        <v>18406</v>
      </c>
      <c r="I13530">
        <v>1568</v>
      </c>
      <c r="J13530" t="s">
        <v>18409</v>
      </c>
      <c r="K13530" s="9">
        <v>242308</v>
      </c>
      <c r="O13530" s="9">
        <v>242308</v>
      </c>
    </row>
    <row r="13531" spans="1:15" x14ac:dyDescent="0.3">
      <c r="A13531" t="s">
        <v>12972</v>
      </c>
      <c r="B13531">
        <v>23</v>
      </c>
      <c r="C13531" t="s">
        <v>17281</v>
      </c>
      <c r="D13531">
        <v>62</v>
      </c>
      <c r="E13531">
        <v>66</v>
      </c>
      <c r="F13531" t="s">
        <v>18055</v>
      </c>
      <c r="G13531" t="s">
        <v>18250</v>
      </c>
      <c r="H13531" t="s">
        <v>18405</v>
      </c>
      <c r="I13531">
        <v>1541</v>
      </c>
      <c r="J13531" t="s">
        <v>18410</v>
      </c>
      <c r="K13531" s="9">
        <v>216453</v>
      </c>
      <c r="O13531" s="9">
        <v>216453</v>
      </c>
    </row>
    <row r="13532" spans="1:15" x14ac:dyDescent="0.3">
      <c r="A13532" t="s">
        <v>12973</v>
      </c>
      <c r="B13532">
        <v>21</v>
      </c>
      <c r="C13532" t="s">
        <v>17279</v>
      </c>
      <c r="D13532">
        <v>62</v>
      </c>
      <c r="E13532">
        <v>74</v>
      </c>
      <c r="F13532" t="s">
        <v>18001</v>
      </c>
      <c r="G13532" t="s">
        <v>18265</v>
      </c>
      <c r="H13532" t="s">
        <v>18400</v>
      </c>
      <c r="I13532">
        <v>1552</v>
      </c>
      <c r="J13532" t="s">
        <v>18410</v>
      </c>
      <c r="K13532" s="9">
        <v>234629</v>
      </c>
      <c r="O13532" s="9">
        <v>234629</v>
      </c>
    </row>
    <row r="13533" spans="1:15" x14ac:dyDescent="0.3">
      <c r="A13533" t="s">
        <v>12974</v>
      </c>
      <c r="B13533">
        <v>22</v>
      </c>
      <c r="C13533" t="s">
        <v>17275</v>
      </c>
      <c r="D13533">
        <v>62</v>
      </c>
      <c r="E13533">
        <v>68</v>
      </c>
      <c r="F13533" t="s">
        <v>18016</v>
      </c>
      <c r="G13533" t="s">
        <v>18246</v>
      </c>
      <c r="H13533" t="s">
        <v>18405</v>
      </c>
      <c r="I13533">
        <v>1522</v>
      </c>
      <c r="J13533" t="s">
        <v>18410</v>
      </c>
      <c r="K13533" s="9">
        <v>235397</v>
      </c>
      <c r="O13533" s="9">
        <v>235397</v>
      </c>
    </row>
    <row r="13534" spans="1:15" x14ac:dyDescent="0.3">
      <c r="A13534" t="s">
        <v>12975</v>
      </c>
      <c r="B13534">
        <v>24</v>
      </c>
      <c r="C13534" t="s">
        <v>17275</v>
      </c>
      <c r="D13534">
        <v>62</v>
      </c>
      <c r="E13534">
        <v>69</v>
      </c>
      <c r="F13534" t="s">
        <v>18064</v>
      </c>
      <c r="G13534" t="s">
        <v>18250</v>
      </c>
      <c r="H13534" t="s">
        <v>18405</v>
      </c>
      <c r="I13534">
        <v>1067</v>
      </c>
      <c r="J13534" t="s">
        <v>18410</v>
      </c>
      <c r="K13534" s="9">
        <v>201094</v>
      </c>
      <c r="O13534" s="9">
        <v>201094</v>
      </c>
    </row>
    <row r="13535" spans="1:15" x14ac:dyDescent="0.3">
      <c r="A13535" t="s">
        <v>12976</v>
      </c>
      <c r="B13535">
        <v>23</v>
      </c>
      <c r="C13535" t="s">
        <v>17275</v>
      </c>
      <c r="D13535">
        <v>62</v>
      </c>
      <c r="E13535">
        <v>69</v>
      </c>
      <c r="F13535" t="s">
        <v>18023</v>
      </c>
      <c r="G13535" t="s">
        <v>18264</v>
      </c>
      <c r="H13535" t="s">
        <v>18400</v>
      </c>
      <c r="I13535">
        <v>1615</v>
      </c>
      <c r="J13535" t="s">
        <v>18410</v>
      </c>
      <c r="K13535" s="9">
        <v>213894</v>
      </c>
      <c r="O13535" s="9">
        <v>213894</v>
      </c>
    </row>
    <row r="13536" spans="1:15" x14ac:dyDescent="0.3">
      <c r="A13536" t="s">
        <v>12977</v>
      </c>
      <c r="B13536">
        <v>35</v>
      </c>
      <c r="C13536" t="s">
        <v>17337</v>
      </c>
      <c r="D13536">
        <v>62</v>
      </c>
      <c r="E13536">
        <v>62</v>
      </c>
      <c r="F13536" t="s">
        <v>17612</v>
      </c>
      <c r="G13536" t="s">
        <v>18267</v>
      </c>
      <c r="H13536" t="s">
        <v>18376</v>
      </c>
      <c r="I13536">
        <v>1142</v>
      </c>
      <c r="J13536" t="s">
        <v>18410</v>
      </c>
      <c r="K13536" s="9">
        <v>226182</v>
      </c>
      <c r="O13536" s="9">
        <v>226182</v>
      </c>
    </row>
    <row r="13537" spans="1:15" x14ac:dyDescent="0.3">
      <c r="A13537" t="s">
        <v>12978</v>
      </c>
      <c r="B13537">
        <v>25</v>
      </c>
      <c r="C13537" t="s">
        <v>17303</v>
      </c>
      <c r="D13537">
        <v>62</v>
      </c>
      <c r="E13537">
        <v>64</v>
      </c>
      <c r="F13537" t="s">
        <v>18011</v>
      </c>
      <c r="G13537" t="s">
        <v>18237</v>
      </c>
      <c r="H13537" t="s">
        <v>18376</v>
      </c>
      <c r="I13537">
        <v>1583</v>
      </c>
      <c r="J13537" t="s">
        <v>18410</v>
      </c>
      <c r="K13537" s="9">
        <v>230534</v>
      </c>
      <c r="O13537" s="9">
        <v>230534</v>
      </c>
    </row>
    <row r="13538" spans="1:15" x14ac:dyDescent="0.3">
      <c r="A13538" t="s">
        <v>12979</v>
      </c>
      <c r="B13538">
        <v>20</v>
      </c>
      <c r="C13538" t="s">
        <v>13</v>
      </c>
      <c r="D13538">
        <v>62</v>
      </c>
      <c r="E13538">
        <v>69</v>
      </c>
      <c r="F13538" t="s">
        <v>17870</v>
      </c>
      <c r="G13538" t="s">
        <v>18237</v>
      </c>
      <c r="H13538" t="s">
        <v>18376</v>
      </c>
      <c r="I13538">
        <v>1362</v>
      </c>
      <c r="J13538" t="s">
        <v>18409</v>
      </c>
      <c r="K13538" s="9">
        <v>238214</v>
      </c>
      <c r="O13538" s="9">
        <v>238214</v>
      </c>
    </row>
    <row r="13539" spans="1:15" x14ac:dyDescent="0.3">
      <c r="A13539" t="s">
        <v>12980</v>
      </c>
      <c r="B13539">
        <v>34</v>
      </c>
      <c r="C13539" t="s">
        <v>17355</v>
      </c>
      <c r="D13539">
        <v>62</v>
      </c>
      <c r="E13539">
        <v>62</v>
      </c>
      <c r="F13539" t="s">
        <v>17860</v>
      </c>
      <c r="G13539" t="s">
        <v>18279</v>
      </c>
      <c r="H13539" t="s">
        <v>18400</v>
      </c>
      <c r="I13539">
        <v>1641</v>
      </c>
      <c r="J13539" t="s">
        <v>18410</v>
      </c>
      <c r="K13539" s="9">
        <v>235655</v>
      </c>
      <c r="O13539" s="9">
        <v>235655</v>
      </c>
    </row>
    <row r="13540" spans="1:15" x14ac:dyDescent="0.3">
      <c r="A13540" t="s">
        <v>12981</v>
      </c>
      <c r="B13540">
        <v>25</v>
      </c>
      <c r="C13540" t="s">
        <v>17274</v>
      </c>
      <c r="D13540">
        <v>62</v>
      </c>
      <c r="E13540">
        <v>67</v>
      </c>
      <c r="F13540" t="s">
        <v>17566</v>
      </c>
      <c r="G13540" t="s">
        <v>18264</v>
      </c>
      <c r="H13540" t="s">
        <v>18376</v>
      </c>
      <c r="I13540">
        <v>1696</v>
      </c>
      <c r="J13540" t="s">
        <v>18410</v>
      </c>
      <c r="K13540" s="9">
        <v>237959</v>
      </c>
      <c r="O13540" s="9">
        <v>237959</v>
      </c>
    </row>
    <row r="13541" spans="1:15" x14ac:dyDescent="0.3">
      <c r="A13541" t="s">
        <v>12982</v>
      </c>
      <c r="B13541">
        <v>18</v>
      </c>
      <c r="C13541" t="s">
        <v>25</v>
      </c>
      <c r="D13541">
        <v>62</v>
      </c>
      <c r="E13541">
        <v>79</v>
      </c>
      <c r="F13541" t="s">
        <v>17824</v>
      </c>
      <c r="G13541" t="s">
        <v>18257</v>
      </c>
      <c r="H13541" t="s">
        <v>18404</v>
      </c>
      <c r="I13541">
        <v>1516</v>
      </c>
      <c r="J13541" t="s">
        <v>18410</v>
      </c>
      <c r="K13541" s="9">
        <v>245639</v>
      </c>
      <c r="O13541" s="9">
        <v>245639</v>
      </c>
    </row>
    <row r="13542" spans="1:15" x14ac:dyDescent="0.3">
      <c r="A13542" t="s">
        <v>12983</v>
      </c>
      <c r="B13542">
        <v>24</v>
      </c>
      <c r="C13542" t="s">
        <v>17273</v>
      </c>
      <c r="D13542">
        <v>62</v>
      </c>
      <c r="E13542">
        <v>67</v>
      </c>
      <c r="F13542" t="s">
        <v>17740</v>
      </c>
      <c r="G13542" t="s">
        <v>18278</v>
      </c>
      <c r="H13542" t="s">
        <v>18405</v>
      </c>
      <c r="I13542">
        <v>894</v>
      </c>
      <c r="J13542" t="s">
        <v>18410</v>
      </c>
      <c r="K13542" s="9">
        <v>208776</v>
      </c>
      <c r="O13542" s="9">
        <v>208776</v>
      </c>
    </row>
    <row r="13543" spans="1:15" x14ac:dyDescent="0.3">
      <c r="A13543" t="s">
        <v>12984</v>
      </c>
      <c r="B13543">
        <v>23</v>
      </c>
      <c r="C13543" t="s">
        <v>17355</v>
      </c>
      <c r="D13543">
        <v>62</v>
      </c>
      <c r="E13543">
        <v>69</v>
      </c>
      <c r="F13543" t="s">
        <v>17681</v>
      </c>
      <c r="G13543" t="s">
        <v>18246</v>
      </c>
      <c r="H13543" t="s">
        <v>18406</v>
      </c>
      <c r="I13543">
        <v>1677</v>
      </c>
      <c r="J13543" t="s">
        <v>18410</v>
      </c>
      <c r="K13543" s="9">
        <v>235656</v>
      </c>
      <c r="O13543" s="9">
        <v>235656</v>
      </c>
    </row>
    <row r="13544" spans="1:15" x14ac:dyDescent="0.3">
      <c r="A13544" t="s">
        <v>12985</v>
      </c>
      <c r="B13544">
        <v>24</v>
      </c>
      <c r="C13544" t="s">
        <v>17274</v>
      </c>
      <c r="D13544">
        <v>62</v>
      </c>
      <c r="E13544">
        <v>67</v>
      </c>
      <c r="F13544" t="s">
        <v>17928</v>
      </c>
      <c r="G13544" t="s">
        <v>18270</v>
      </c>
      <c r="H13544" t="s">
        <v>18376</v>
      </c>
      <c r="I13544">
        <v>1557</v>
      </c>
      <c r="J13544" t="s">
        <v>18410</v>
      </c>
      <c r="K13544" s="9">
        <v>208009</v>
      </c>
      <c r="O13544" s="9">
        <v>208009</v>
      </c>
    </row>
    <row r="13545" spans="1:15" x14ac:dyDescent="0.3">
      <c r="A13545" t="s">
        <v>12986</v>
      </c>
      <c r="B13545">
        <v>28</v>
      </c>
      <c r="C13545" t="s">
        <v>17337</v>
      </c>
      <c r="D13545">
        <v>62</v>
      </c>
      <c r="E13545">
        <v>63</v>
      </c>
      <c r="F13545" t="s">
        <v>17515</v>
      </c>
      <c r="G13545" t="s">
        <v>18271</v>
      </c>
      <c r="H13545" t="s">
        <v>18405</v>
      </c>
      <c r="I13545">
        <v>1608</v>
      </c>
      <c r="J13545" t="s">
        <v>18410</v>
      </c>
      <c r="K13545" s="9">
        <v>226186</v>
      </c>
      <c r="O13545" s="9">
        <v>226186</v>
      </c>
    </row>
    <row r="13546" spans="1:15" x14ac:dyDescent="0.3">
      <c r="A13546" t="s">
        <v>12987</v>
      </c>
      <c r="B13546">
        <v>31</v>
      </c>
      <c r="C13546" t="s">
        <v>17275</v>
      </c>
      <c r="D13546">
        <v>62</v>
      </c>
      <c r="E13546">
        <v>62</v>
      </c>
      <c r="F13546" t="s">
        <v>17931</v>
      </c>
      <c r="G13546" t="s">
        <v>18239</v>
      </c>
      <c r="H13546" t="s">
        <v>18404</v>
      </c>
      <c r="I13546">
        <v>1690</v>
      </c>
      <c r="J13546" t="s">
        <v>18410</v>
      </c>
      <c r="K13546" s="9">
        <v>184714</v>
      </c>
      <c r="O13546" s="9">
        <v>184714</v>
      </c>
    </row>
    <row r="13547" spans="1:15" x14ac:dyDescent="0.3">
      <c r="A13547" t="s">
        <v>12988</v>
      </c>
      <c r="B13547">
        <v>21</v>
      </c>
      <c r="C13547" t="s">
        <v>17285</v>
      </c>
      <c r="D13547">
        <v>62</v>
      </c>
      <c r="E13547">
        <v>68</v>
      </c>
      <c r="F13547" t="s">
        <v>17690</v>
      </c>
      <c r="G13547" t="s">
        <v>18264</v>
      </c>
      <c r="H13547" t="s">
        <v>18376</v>
      </c>
      <c r="I13547">
        <v>1512</v>
      </c>
      <c r="J13547" t="s">
        <v>18410</v>
      </c>
      <c r="K13547" s="9">
        <v>235147</v>
      </c>
      <c r="O13547" s="9">
        <v>235147</v>
      </c>
    </row>
    <row r="13548" spans="1:15" x14ac:dyDescent="0.3">
      <c r="A13548" t="s">
        <v>12989</v>
      </c>
      <c r="B13548">
        <v>23</v>
      </c>
      <c r="C13548" t="s">
        <v>17272</v>
      </c>
      <c r="D13548">
        <v>62</v>
      </c>
      <c r="E13548">
        <v>68</v>
      </c>
      <c r="F13548" t="s">
        <v>17890</v>
      </c>
      <c r="G13548" t="s">
        <v>18246</v>
      </c>
      <c r="H13548" t="s">
        <v>18376</v>
      </c>
      <c r="I13548">
        <v>1528</v>
      </c>
      <c r="J13548" t="s">
        <v>18410</v>
      </c>
      <c r="K13548" s="9">
        <v>239244</v>
      </c>
      <c r="O13548" s="9">
        <v>239244</v>
      </c>
    </row>
    <row r="13549" spans="1:15" x14ac:dyDescent="0.3">
      <c r="A13549" t="s">
        <v>12990</v>
      </c>
      <c r="B13549">
        <v>22</v>
      </c>
      <c r="C13549" t="s">
        <v>17344</v>
      </c>
      <c r="D13549">
        <v>62</v>
      </c>
      <c r="E13549">
        <v>72</v>
      </c>
      <c r="F13549" t="s">
        <v>17777</v>
      </c>
      <c r="G13549" t="s">
        <v>18259</v>
      </c>
      <c r="H13549" t="s">
        <v>18405</v>
      </c>
      <c r="I13549">
        <v>1634</v>
      </c>
      <c r="J13549" t="s">
        <v>18409</v>
      </c>
      <c r="K13549" s="9">
        <v>240012</v>
      </c>
      <c r="O13549" s="9">
        <v>240012</v>
      </c>
    </row>
    <row r="13550" spans="1:15" x14ac:dyDescent="0.3">
      <c r="A13550" t="s">
        <v>12991</v>
      </c>
      <c r="B13550">
        <v>29</v>
      </c>
      <c r="C13550" t="s">
        <v>17322</v>
      </c>
      <c r="D13550">
        <v>62</v>
      </c>
      <c r="E13550">
        <v>62</v>
      </c>
      <c r="F13550" t="s">
        <v>18046</v>
      </c>
      <c r="G13550" t="s">
        <v>18258</v>
      </c>
      <c r="H13550" t="s">
        <v>18376</v>
      </c>
      <c r="I13550">
        <v>1708</v>
      </c>
      <c r="J13550" t="s">
        <v>18410</v>
      </c>
      <c r="K13550" s="9">
        <v>182156</v>
      </c>
      <c r="O13550" s="9">
        <v>182156</v>
      </c>
    </row>
    <row r="13551" spans="1:15" x14ac:dyDescent="0.3">
      <c r="A13551" t="s">
        <v>12992</v>
      </c>
      <c r="B13551">
        <v>23</v>
      </c>
      <c r="C13551" t="s">
        <v>17275</v>
      </c>
      <c r="D13551">
        <v>62</v>
      </c>
      <c r="E13551">
        <v>65</v>
      </c>
      <c r="F13551" t="s">
        <v>18058</v>
      </c>
      <c r="G13551" t="s">
        <v>18237</v>
      </c>
      <c r="H13551" t="s">
        <v>18405</v>
      </c>
      <c r="I13551">
        <v>1593</v>
      </c>
      <c r="J13551" t="s">
        <v>18410</v>
      </c>
      <c r="K13551" s="9">
        <v>211597</v>
      </c>
      <c r="O13551" s="9">
        <v>211597</v>
      </c>
    </row>
    <row r="13552" spans="1:15" x14ac:dyDescent="0.3">
      <c r="A13552" t="s">
        <v>12993</v>
      </c>
      <c r="B13552">
        <v>18</v>
      </c>
      <c r="C13552" t="s">
        <v>17278</v>
      </c>
      <c r="D13552">
        <v>62</v>
      </c>
      <c r="E13552">
        <v>83</v>
      </c>
      <c r="F13552" t="s">
        <v>17585</v>
      </c>
      <c r="G13552" t="s">
        <v>18249</v>
      </c>
      <c r="H13552" t="s">
        <v>18376</v>
      </c>
      <c r="I13552">
        <v>1523</v>
      </c>
      <c r="J13552" t="s">
        <v>18410</v>
      </c>
      <c r="K13552" s="9">
        <v>242573</v>
      </c>
      <c r="O13552" s="9">
        <v>242573</v>
      </c>
    </row>
    <row r="13553" spans="1:15" x14ac:dyDescent="0.3">
      <c r="A13553" t="s">
        <v>12994</v>
      </c>
      <c r="B13553">
        <v>32</v>
      </c>
      <c r="C13553" t="s">
        <v>17301</v>
      </c>
      <c r="D13553">
        <v>62</v>
      </c>
      <c r="E13553">
        <v>62</v>
      </c>
      <c r="F13553" t="s">
        <v>17693</v>
      </c>
      <c r="G13553" t="s">
        <v>18258</v>
      </c>
      <c r="H13553" t="s">
        <v>18405</v>
      </c>
      <c r="I13553">
        <v>1648</v>
      </c>
      <c r="J13553" t="s">
        <v>18410</v>
      </c>
      <c r="K13553" s="9">
        <v>177549</v>
      </c>
      <c r="O13553" s="9">
        <v>177549</v>
      </c>
    </row>
    <row r="13554" spans="1:15" x14ac:dyDescent="0.3">
      <c r="A13554" t="s">
        <v>12995</v>
      </c>
      <c r="B13554">
        <v>26</v>
      </c>
      <c r="C13554" t="s">
        <v>17341</v>
      </c>
      <c r="D13554">
        <v>62</v>
      </c>
      <c r="E13554">
        <v>63</v>
      </c>
      <c r="F13554" t="s">
        <v>17805</v>
      </c>
      <c r="G13554" t="s">
        <v>18237</v>
      </c>
      <c r="H13554" t="s">
        <v>18376</v>
      </c>
      <c r="I13554">
        <v>1543</v>
      </c>
      <c r="J13554" t="s">
        <v>18410</v>
      </c>
      <c r="K13554" s="9">
        <v>243853</v>
      </c>
      <c r="O13554" s="9">
        <v>243853</v>
      </c>
    </row>
    <row r="13555" spans="1:15" x14ac:dyDescent="0.3">
      <c r="A13555" t="s">
        <v>12996</v>
      </c>
      <c r="B13555">
        <v>23</v>
      </c>
      <c r="C13555" t="s">
        <v>17281</v>
      </c>
      <c r="D13555">
        <v>62</v>
      </c>
      <c r="E13555">
        <v>69</v>
      </c>
      <c r="F13555" t="s">
        <v>18068</v>
      </c>
      <c r="G13555" t="s">
        <v>18246</v>
      </c>
      <c r="H13555" t="s">
        <v>18405</v>
      </c>
      <c r="I13555">
        <v>1688</v>
      </c>
      <c r="J13555" t="s">
        <v>18410</v>
      </c>
      <c r="K13555" s="9">
        <v>212366</v>
      </c>
      <c r="O13555" s="9">
        <v>212366</v>
      </c>
    </row>
    <row r="13556" spans="1:15" x14ac:dyDescent="0.3">
      <c r="A13556" t="s">
        <v>12997</v>
      </c>
      <c r="B13556">
        <v>24</v>
      </c>
      <c r="C13556" t="s">
        <v>17267</v>
      </c>
      <c r="D13556">
        <v>62</v>
      </c>
      <c r="E13556">
        <v>65</v>
      </c>
      <c r="F13556" t="s">
        <v>17845</v>
      </c>
      <c r="G13556" t="s">
        <v>18237</v>
      </c>
      <c r="H13556" t="s">
        <v>18376</v>
      </c>
      <c r="I13556">
        <v>1555</v>
      </c>
      <c r="J13556" t="s">
        <v>18410</v>
      </c>
      <c r="K13556" s="9">
        <v>244110</v>
      </c>
      <c r="O13556" s="9">
        <v>244110</v>
      </c>
    </row>
    <row r="13557" spans="1:15" x14ac:dyDescent="0.3">
      <c r="A13557" t="s">
        <v>12998</v>
      </c>
      <c r="B13557">
        <v>18</v>
      </c>
      <c r="C13557" t="s">
        <v>17274</v>
      </c>
      <c r="D13557">
        <v>62</v>
      </c>
      <c r="E13557">
        <v>75</v>
      </c>
      <c r="F13557" t="s">
        <v>17589</v>
      </c>
      <c r="G13557" t="s">
        <v>18265</v>
      </c>
      <c r="H13557" t="s">
        <v>18376</v>
      </c>
      <c r="I13557">
        <v>1565</v>
      </c>
      <c r="J13557" t="s">
        <v>18410</v>
      </c>
      <c r="K13557" s="9">
        <v>245390</v>
      </c>
      <c r="O13557" s="9">
        <v>245390</v>
      </c>
    </row>
    <row r="13558" spans="1:15" x14ac:dyDescent="0.3">
      <c r="A13558" t="s">
        <v>12999</v>
      </c>
      <c r="B13558">
        <v>30</v>
      </c>
      <c r="C13558" t="s">
        <v>17293</v>
      </c>
      <c r="D13558">
        <v>62</v>
      </c>
      <c r="E13558">
        <v>62</v>
      </c>
      <c r="F13558" t="s">
        <v>17863</v>
      </c>
      <c r="G13558" t="s">
        <v>18271</v>
      </c>
      <c r="H13558" t="s">
        <v>18376</v>
      </c>
      <c r="I13558">
        <v>1808</v>
      </c>
      <c r="J13558" t="s">
        <v>18410</v>
      </c>
      <c r="K13558" s="9">
        <v>199311</v>
      </c>
      <c r="O13558" s="9">
        <v>199311</v>
      </c>
    </row>
    <row r="13559" spans="1:15" x14ac:dyDescent="0.3">
      <c r="A13559" t="s">
        <v>13000</v>
      </c>
      <c r="B13559">
        <v>26</v>
      </c>
      <c r="C13559" t="s">
        <v>17298</v>
      </c>
      <c r="D13559">
        <v>62</v>
      </c>
      <c r="E13559">
        <v>63</v>
      </c>
      <c r="F13559" t="s">
        <v>18014</v>
      </c>
      <c r="G13559" t="s">
        <v>18264</v>
      </c>
      <c r="H13559" t="s">
        <v>18376</v>
      </c>
      <c r="I13559">
        <v>1587</v>
      </c>
      <c r="J13559" t="s">
        <v>18410</v>
      </c>
      <c r="K13559" s="9">
        <v>197776</v>
      </c>
      <c r="O13559" s="9">
        <v>197776</v>
      </c>
    </row>
    <row r="13560" spans="1:15" x14ac:dyDescent="0.3">
      <c r="A13560" t="s">
        <v>13001</v>
      </c>
      <c r="B13560">
        <v>17</v>
      </c>
      <c r="C13560" t="s">
        <v>17273</v>
      </c>
      <c r="D13560">
        <v>62</v>
      </c>
      <c r="E13560">
        <v>82</v>
      </c>
      <c r="F13560" t="s">
        <v>17503</v>
      </c>
      <c r="G13560" t="s">
        <v>18209</v>
      </c>
      <c r="H13560" t="s">
        <v>18400</v>
      </c>
      <c r="I13560">
        <v>1487</v>
      </c>
      <c r="J13560" t="s">
        <v>18410</v>
      </c>
      <c r="K13560" s="9">
        <v>246416</v>
      </c>
      <c r="O13560" s="9">
        <v>246416</v>
      </c>
    </row>
    <row r="13561" spans="1:15" x14ac:dyDescent="0.3">
      <c r="A13561" t="s">
        <v>13002</v>
      </c>
      <c r="B13561">
        <v>31</v>
      </c>
      <c r="C13561" t="s">
        <v>17355</v>
      </c>
      <c r="D13561">
        <v>62</v>
      </c>
      <c r="E13561">
        <v>62</v>
      </c>
      <c r="F13561" t="s">
        <v>17884</v>
      </c>
      <c r="G13561" t="s">
        <v>18261</v>
      </c>
      <c r="H13561" t="s">
        <v>18400</v>
      </c>
      <c r="I13561">
        <v>1284</v>
      </c>
      <c r="J13561" t="s">
        <v>18409</v>
      </c>
      <c r="K13561" s="9">
        <v>209041</v>
      </c>
      <c r="O13561" s="9">
        <v>209041</v>
      </c>
    </row>
    <row r="13562" spans="1:15" x14ac:dyDescent="0.3">
      <c r="A13562" t="s">
        <v>13003</v>
      </c>
      <c r="B13562">
        <v>21</v>
      </c>
      <c r="C13562" t="s">
        <v>17267</v>
      </c>
      <c r="D13562">
        <v>62</v>
      </c>
      <c r="E13562">
        <v>71</v>
      </c>
      <c r="F13562" t="s">
        <v>17728</v>
      </c>
      <c r="G13562" t="s">
        <v>18265</v>
      </c>
      <c r="H13562" t="s">
        <v>18376</v>
      </c>
      <c r="I13562">
        <v>1649</v>
      </c>
      <c r="J13562" t="s">
        <v>18410</v>
      </c>
      <c r="K13562" s="9">
        <v>240529</v>
      </c>
      <c r="O13562" s="9">
        <v>240529</v>
      </c>
    </row>
    <row r="13563" spans="1:15" x14ac:dyDescent="0.3">
      <c r="A13563" t="s">
        <v>13004</v>
      </c>
      <c r="B13563">
        <v>27</v>
      </c>
      <c r="C13563" t="s">
        <v>17293</v>
      </c>
      <c r="D13563">
        <v>62</v>
      </c>
      <c r="E13563">
        <v>63</v>
      </c>
      <c r="F13563" t="s">
        <v>17755</v>
      </c>
      <c r="G13563" t="s">
        <v>18278</v>
      </c>
      <c r="H13563" t="s">
        <v>18376</v>
      </c>
      <c r="I13563">
        <v>1342</v>
      </c>
      <c r="J13563" t="s">
        <v>18410</v>
      </c>
      <c r="K13563" s="9">
        <v>232338</v>
      </c>
      <c r="O13563" s="9">
        <v>232338</v>
      </c>
    </row>
    <row r="13564" spans="1:15" x14ac:dyDescent="0.3">
      <c r="A13564" t="s">
        <v>13005</v>
      </c>
      <c r="B13564">
        <v>23</v>
      </c>
      <c r="C13564" t="s">
        <v>17308</v>
      </c>
      <c r="D13564">
        <v>62</v>
      </c>
      <c r="E13564">
        <v>67</v>
      </c>
      <c r="F13564" t="s">
        <v>17653</v>
      </c>
      <c r="G13564" t="s">
        <v>18264</v>
      </c>
      <c r="H13564" t="s">
        <v>18400</v>
      </c>
      <c r="I13564">
        <v>1402</v>
      </c>
      <c r="J13564" t="s">
        <v>18410</v>
      </c>
      <c r="K13564" s="9">
        <v>236434</v>
      </c>
      <c r="O13564" s="9">
        <v>236434</v>
      </c>
    </row>
    <row r="13565" spans="1:15" x14ac:dyDescent="0.3">
      <c r="A13565" t="s">
        <v>13006</v>
      </c>
      <c r="B13565">
        <v>17</v>
      </c>
      <c r="C13565" t="s">
        <v>17274</v>
      </c>
      <c r="D13565">
        <v>62</v>
      </c>
      <c r="E13565">
        <v>80</v>
      </c>
      <c r="F13565" t="s">
        <v>17459</v>
      </c>
      <c r="G13565" t="s">
        <v>18241</v>
      </c>
      <c r="H13565" t="s">
        <v>18404</v>
      </c>
      <c r="I13565">
        <v>1343</v>
      </c>
      <c r="J13565" t="s">
        <v>18409</v>
      </c>
      <c r="K13565" s="9">
        <v>242578</v>
      </c>
      <c r="O13565" s="9">
        <v>242578</v>
      </c>
    </row>
    <row r="13566" spans="1:15" x14ac:dyDescent="0.3">
      <c r="A13566" t="s">
        <v>13007</v>
      </c>
      <c r="B13566">
        <v>34</v>
      </c>
      <c r="C13566" t="s">
        <v>17275</v>
      </c>
      <c r="D13566">
        <v>62</v>
      </c>
      <c r="E13566">
        <v>62</v>
      </c>
      <c r="F13566" t="s">
        <v>18064</v>
      </c>
      <c r="G13566" t="s">
        <v>18253</v>
      </c>
      <c r="H13566" t="s">
        <v>18404</v>
      </c>
      <c r="I13566">
        <v>1597</v>
      </c>
      <c r="J13566" t="s">
        <v>18410</v>
      </c>
      <c r="K13566" s="9">
        <v>10899</v>
      </c>
      <c r="O13566" s="9">
        <v>10899</v>
      </c>
    </row>
    <row r="13567" spans="1:15" x14ac:dyDescent="0.3">
      <c r="A13567" t="s">
        <v>13008</v>
      </c>
      <c r="B13567">
        <v>23</v>
      </c>
      <c r="C13567" t="s">
        <v>10</v>
      </c>
      <c r="D13567">
        <v>62</v>
      </c>
      <c r="E13567">
        <v>66</v>
      </c>
      <c r="F13567" t="s">
        <v>17832</v>
      </c>
      <c r="G13567" t="s">
        <v>18270</v>
      </c>
      <c r="H13567" t="s">
        <v>18376</v>
      </c>
      <c r="I13567">
        <v>1535</v>
      </c>
      <c r="J13567" t="s">
        <v>18409</v>
      </c>
      <c r="K13567" s="9">
        <v>220819</v>
      </c>
      <c r="O13567" s="9">
        <v>220819</v>
      </c>
    </row>
    <row r="13568" spans="1:15" x14ac:dyDescent="0.3">
      <c r="A13568" t="s">
        <v>13009</v>
      </c>
      <c r="B13568">
        <v>23</v>
      </c>
      <c r="C13568" t="s">
        <v>17274</v>
      </c>
      <c r="D13568">
        <v>62</v>
      </c>
      <c r="E13568">
        <v>68</v>
      </c>
      <c r="F13568" t="s">
        <v>17923</v>
      </c>
      <c r="G13568" t="s">
        <v>18264</v>
      </c>
      <c r="H13568" t="s">
        <v>18376</v>
      </c>
      <c r="I13568">
        <v>1358</v>
      </c>
      <c r="J13568" t="s">
        <v>18409</v>
      </c>
      <c r="K13568" s="9">
        <v>244115</v>
      </c>
      <c r="O13568" s="9">
        <v>244115</v>
      </c>
    </row>
    <row r="13569" spans="1:15" x14ac:dyDescent="0.3">
      <c r="A13569" t="s">
        <v>13010</v>
      </c>
      <c r="B13569">
        <v>16</v>
      </c>
      <c r="C13569" t="s">
        <v>17268</v>
      </c>
      <c r="D13569">
        <v>62</v>
      </c>
      <c r="E13569">
        <v>83</v>
      </c>
      <c r="F13569" t="s">
        <v>17563</v>
      </c>
      <c r="G13569" t="s">
        <v>18230</v>
      </c>
      <c r="H13569" t="s">
        <v>18376</v>
      </c>
      <c r="I13569">
        <v>1588</v>
      </c>
      <c r="J13569" t="s">
        <v>18410</v>
      </c>
      <c r="K13569" s="9">
        <v>246419</v>
      </c>
      <c r="O13569" s="9">
        <v>246419</v>
      </c>
    </row>
    <row r="13570" spans="1:15" x14ac:dyDescent="0.3">
      <c r="A13570" t="s">
        <v>13011</v>
      </c>
      <c r="B13570">
        <v>26</v>
      </c>
      <c r="C13570" t="s">
        <v>17275</v>
      </c>
      <c r="D13570">
        <v>62</v>
      </c>
      <c r="E13570">
        <v>63</v>
      </c>
      <c r="F13570" t="s">
        <v>18010</v>
      </c>
      <c r="G13570" t="s">
        <v>18266</v>
      </c>
      <c r="H13570" t="s">
        <v>18405</v>
      </c>
      <c r="I13570">
        <v>1528</v>
      </c>
      <c r="J13570" t="s">
        <v>18410</v>
      </c>
      <c r="K13570" s="9">
        <v>195219</v>
      </c>
      <c r="O13570" s="9">
        <v>195219</v>
      </c>
    </row>
    <row r="13571" spans="1:15" x14ac:dyDescent="0.3">
      <c r="A13571" t="s">
        <v>13012</v>
      </c>
      <c r="B13571">
        <v>21</v>
      </c>
      <c r="C13571" t="s">
        <v>17265</v>
      </c>
      <c r="D13571">
        <v>62</v>
      </c>
      <c r="E13571">
        <v>72</v>
      </c>
      <c r="F13571" t="s">
        <v>17738</v>
      </c>
      <c r="G13571" t="s">
        <v>18246</v>
      </c>
      <c r="H13571" t="s">
        <v>18376</v>
      </c>
      <c r="I13571">
        <v>1423</v>
      </c>
      <c r="J13571" t="s">
        <v>18410</v>
      </c>
      <c r="K13571" s="9">
        <v>241044</v>
      </c>
      <c r="O13571" s="9">
        <v>241044</v>
      </c>
    </row>
    <row r="13572" spans="1:15" x14ac:dyDescent="0.3">
      <c r="A13572" t="s">
        <v>13013</v>
      </c>
      <c r="B13572">
        <v>20</v>
      </c>
      <c r="C13572" t="s">
        <v>17282</v>
      </c>
      <c r="D13572">
        <v>62</v>
      </c>
      <c r="E13572">
        <v>71</v>
      </c>
      <c r="F13572" t="s">
        <v>17458</v>
      </c>
      <c r="G13572" t="s">
        <v>18265</v>
      </c>
      <c r="H13572" t="s">
        <v>18404</v>
      </c>
      <c r="I13572">
        <v>1455</v>
      </c>
      <c r="J13572" t="s">
        <v>18410</v>
      </c>
      <c r="K13572" s="9">
        <v>245652</v>
      </c>
      <c r="O13572" s="9">
        <v>245652</v>
      </c>
    </row>
    <row r="13573" spans="1:15" x14ac:dyDescent="0.3">
      <c r="A13573" t="s">
        <v>13014</v>
      </c>
      <c r="B13573">
        <v>29</v>
      </c>
      <c r="C13573" t="s">
        <v>17322</v>
      </c>
      <c r="D13573">
        <v>62</v>
      </c>
      <c r="E13573">
        <v>62</v>
      </c>
      <c r="F13573" t="s">
        <v>18060</v>
      </c>
      <c r="G13573" t="s">
        <v>18269</v>
      </c>
      <c r="H13573" t="s">
        <v>18376</v>
      </c>
      <c r="I13573">
        <v>1719</v>
      </c>
      <c r="J13573" t="s">
        <v>18409</v>
      </c>
      <c r="K13573" s="9">
        <v>184980</v>
      </c>
      <c r="O13573" s="9">
        <v>184980</v>
      </c>
    </row>
    <row r="13574" spans="1:15" x14ac:dyDescent="0.3">
      <c r="A13574" t="s">
        <v>13015</v>
      </c>
      <c r="B13574">
        <v>28</v>
      </c>
      <c r="C13574" t="s">
        <v>17275</v>
      </c>
      <c r="D13574">
        <v>62</v>
      </c>
      <c r="E13574">
        <v>63</v>
      </c>
      <c r="F13574" t="s">
        <v>18068</v>
      </c>
      <c r="G13574" t="s">
        <v>18271</v>
      </c>
      <c r="H13574" t="s">
        <v>18405</v>
      </c>
      <c r="I13574">
        <v>1749</v>
      </c>
      <c r="J13574" t="s">
        <v>18409</v>
      </c>
      <c r="K13574" s="9">
        <v>223381</v>
      </c>
      <c r="O13574" s="9">
        <v>223381</v>
      </c>
    </row>
    <row r="13575" spans="1:15" x14ac:dyDescent="0.3">
      <c r="A13575" t="s">
        <v>13016</v>
      </c>
      <c r="B13575">
        <v>21</v>
      </c>
      <c r="C13575" t="s">
        <v>17275</v>
      </c>
      <c r="D13575">
        <v>62</v>
      </c>
      <c r="E13575">
        <v>69</v>
      </c>
      <c r="F13575" t="s">
        <v>18055</v>
      </c>
      <c r="G13575" t="s">
        <v>18237</v>
      </c>
      <c r="H13575" t="s">
        <v>18399</v>
      </c>
      <c r="I13575">
        <v>1461</v>
      </c>
      <c r="J13575" t="s">
        <v>18409</v>
      </c>
      <c r="K13575" s="9">
        <v>234645</v>
      </c>
      <c r="O13575" s="9">
        <v>234645</v>
      </c>
    </row>
    <row r="13576" spans="1:15" x14ac:dyDescent="0.3">
      <c r="A13576" t="s">
        <v>13017</v>
      </c>
      <c r="B13576">
        <v>20</v>
      </c>
      <c r="C13576" t="s">
        <v>17273</v>
      </c>
      <c r="D13576">
        <v>62</v>
      </c>
      <c r="E13576">
        <v>74</v>
      </c>
      <c r="F13576" t="s">
        <v>17943</v>
      </c>
      <c r="G13576" t="s">
        <v>18241</v>
      </c>
      <c r="H13576" t="s">
        <v>18376</v>
      </c>
      <c r="I13576">
        <v>1474</v>
      </c>
      <c r="J13576" t="s">
        <v>18410</v>
      </c>
      <c r="K13576" s="9">
        <v>234901</v>
      </c>
      <c r="O13576" s="9">
        <v>234901</v>
      </c>
    </row>
    <row r="13577" spans="1:15" x14ac:dyDescent="0.3">
      <c r="A13577" t="s">
        <v>13018</v>
      </c>
      <c r="B13577">
        <v>22</v>
      </c>
      <c r="C13577" t="s">
        <v>10</v>
      </c>
      <c r="D13577">
        <v>62</v>
      </c>
      <c r="E13577">
        <v>69</v>
      </c>
      <c r="F13577" t="s">
        <v>17846</v>
      </c>
      <c r="G13577" t="s">
        <v>18246</v>
      </c>
      <c r="H13577" t="s">
        <v>18376</v>
      </c>
      <c r="I13577">
        <v>1422</v>
      </c>
      <c r="J13577" t="s">
        <v>18410</v>
      </c>
      <c r="K13577" s="9">
        <v>245653</v>
      </c>
      <c r="O13577" s="9">
        <v>245653</v>
      </c>
    </row>
    <row r="13578" spans="1:15" x14ac:dyDescent="0.3">
      <c r="A13578" t="s">
        <v>13019</v>
      </c>
      <c r="B13578">
        <v>33</v>
      </c>
      <c r="C13578" t="s">
        <v>17273</v>
      </c>
      <c r="D13578">
        <v>62</v>
      </c>
      <c r="E13578">
        <v>62</v>
      </c>
      <c r="F13578" t="s">
        <v>18006</v>
      </c>
      <c r="G13578" t="s">
        <v>18254</v>
      </c>
      <c r="H13578" t="s">
        <v>18376</v>
      </c>
      <c r="I13578">
        <v>1156</v>
      </c>
      <c r="J13578" t="s">
        <v>18409</v>
      </c>
      <c r="K13578" s="9">
        <v>157590</v>
      </c>
      <c r="O13578" s="9">
        <v>157590</v>
      </c>
    </row>
    <row r="13579" spans="1:15" x14ac:dyDescent="0.3">
      <c r="A13579" t="s">
        <v>13020</v>
      </c>
      <c r="B13579">
        <v>20</v>
      </c>
      <c r="C13579" t="s">
        <v>17274</v>
      </c>
      <c r="D13579">
        <v>62</v>
      </c>
      <c r="E13579">
        <v>73</v>
      </c>
      <c r="F13579" t="s">
        <v>17907</v>
      </c>
      <c r="G13579" t="s">
        <v>18218</v>
      </c>
      <c r="H13579" t="s">
        <v>18376</v>
      </c>
      <c r="I13579">
        <v>1538</v>
      </c>
      <c r="J13579" t="s">
        <v>18409</v>
      </c>
      <c r="K13579" s="9">
        <v>237718</v>
      </c>
      <c r="O13579" s="9">
        <v>237718</v>
      </c>
    </row>
    <row r="13580" spans="1:15" x14ac:dyDescent="0.3">
      <c r="A13580" t="s">
        <v>13021</v>
      </c>
      <c r="B13580">
        <v>30</v>
      </c>
      <c r="C13580" t="s">
        <v>17273</v>
      </c>
      <c r="D13580">
        <v>62</v>
      </c>
      <c r="E13580">
        <v>62</v>
      </c>
      <c r="F13580" t="s">
        <v>17740</v>
      </c>
      <c r="G13580" t="s">
        <v>18283</v>
      </c>
      <c r="H13580" t="s">
        <v>18400</v>
      </c>
      <c r="I13580">
        <v>1074</v>
      </c>
      <c r="J13580" t="s">
        <v>18410</v>
      </c>
      <c r="K13580" s="9">
        <v>199831</v>
      </c>
      <c r="O13580" s="9">
        <v>199831</v>
      </c>
    </row>
    <row r="13581" spans="1:15" x14ac:dyDescent="0.3">
      <c r="A13581" t="s">
        <v>13022</v>
      </c>
      <c r="B13581">
        <v>24</v>
      </c>
      <c r="C13581" t="s">
        <v>17298</v>
      </c>
      <c r="D13581">
        <v>62</v>
      </c>
      <c r="E13581">
        <v>68</v>
      </c>
      <c r="F13581" t="s">
        <v>17991</v>
      </c>
      <c r="G13581" t="s">
        <v>18264</v>
      </c>
      <c r="H13581" t="s">
        <v>18376</v>
      </c>
      <c r="I13581">
        <v>1358</v>
      </c>
      <c r="J13581" t="s">
        <v>18409</v>
      </c>
      <c r="K13581" s="9">
        <v>214679</v>
      </c>
      <c r="O13581" s="9">
        <v>214679</v>
      </c>
    </row>
    <row r="13582" spans="1:15" x14ac:dyDescent="0.3">
      <c r="A13582" t="s">
        <v>13023</v>
      </c>
      <c r="B13582">
        <v>30</v>
      </c>
      <c r="C13582" t="s">
        <v>17337</v>
      </c>
      <c r="D13582">
        <v>62</v>
      </c>
      <c r="E13582">
        <v>62</v>
      </c>
      <c r="F13582" t="s">
        <v>17466</v>
      </c>
      <c r="G13582" t="s">
        <v>18269</v>
      </c>
      <c r="H13582" t="s">
        <v>18404</v>
      </c>
      <c r="I13582">
        <v>1465</v>
      </c>
      <c r="J13582" t="s">
        <v>18410</v>
      </c>
      <c r="K13582" s="9">
        <v>182423</v>
      </c>
      <c r="O13582" s="9">
        <v>182423</v>
      </c>
    </row>
    <row r="13583" spans="1:15" x14ac:dyDescent="0.3">
      <c r="A13583" t="s">
        <v>13024</v>
      </c>
      <c r="B13583">
        <v>32</v>
      </c>
      <c r="C13583" t="s">
        <v>13</v>
      </c>
      <c r="D13583">
        <v>62</v>
      </c>
      <c r="E13583">
        <v>62</v>
      </c>
      <c r="F13583" t="s">
        <v>18059</v>
      </c>
      <c r="G13583" t="s">
        <v>18258</v>
      </c>
      <c r="H13583" t="s">
        <v>18376</v>
      </c>
      <c r="I13583">
        <v>1545</v>
      </c>
      <c r="J13583" t="s">
        <v>18410</v>
      </c>
      <c r="K13583" s="9">
        <v>176792</v>
      </c>
      <c r="O13583" s="9">
        <v>176792</v>
      </c>
    </row>
    <row r="13584" spans="1:15" x14ac:dyDescent="0.3">
      <c r="A13584" t="s">
        <v>13025</v>
      </c>
      <c r="B13584">
        <v>18</v>
      </c>
      <c r="C13584" t="s">
        <v>17273</v>
      </c>
      <c r="D13584">
        <v>62</v>
      </c>
      <c r="E13584">
        <v>76</v>
      </c>
      <c r="F13584" t="s">
        <v>17464</v>
      </c>
      <c r="G13584" t="s">
        <v>18260</v>
      </c>
      <c r="H13584" t="s">
        <v>18400</v>
      </c>
      <c r="I13584">
        <v>1606</v>
      </c>
      <c r="J13584" t="s">
        <v>18410</v>
      </c>
      <c r="K13584" s="9">
        <v>242328</v>
      </c>
      <c r="O13584" s="9">
        <v>242328</v>
      </c>
    </row>
    <row r="13585" spans="1:15" x14ac:dyDescent="0.3">
      <c r="A13585" t="s">
        <v>13026</v>
      </c>
      <c r="B13585">
        <v>24</v>
      </c>
      <c r="C13585" t="s">
        <v>17391</v>
      </c>
      <c r="D13585">
        <v>62</v>
      </c>
      <c r="E13585">
        <v>65</v>
      </c>
      <c r="F13585" t="s">
        <v>18029</v>
      </c>
      <c r="G13585" t="s">
        <v>18250</v>
      </c>
      <c r="H13585" t="s">
        <v>18376</v>
      </c>
      <c r="I13585">
        <v>1636</v>
      </c>
      <c r="J13585" t="s">
        <v>18410</v>
      </c>
      <c r="K13585" s="9">
        <v>213401</v>
      </c>
      <c r="O13585" s="9">
        <v>213401</v>
      </c>
    </row>
    <row r="13586" spans="1:15" x14ac:dyDescent="0.3">
      <c r="A13586" t="s">
        <v>13027</v>
      </c>
      <c r="B13586">
        <v>25</v>
      </c>
      <c r="C13586" t="s">
        <v>17288</v>
      </c>
      <c r="D13586">
        <v>62</v>
      </c>
      <c r="E13586">
        <v>67</v>
      </c>
      <c r="F13586" t="s">
        <v>18043</v>
      </c>
      <c r="G13586" t="s">
        <v>18264</v>
      </c>
      <c r="H13586" t="s">
        <v>18400</v>
      </c>
      <c r="I13586">
        <v>1386</v>
      </c>
      <c r="J13586" t="s">
        <v>18410</v>
      </c>
      <c r="K13586" s="9">
        <v>234649</v>
      </c>
      <c r="O13586" s="9">
        <v>234649</v>
      </c>
    </row>
    <row r="13587" spans="1:15" x14ac:dyDescent="0.3">
      <c r="A13587" t="s">
        <v>13028</v>
      </c>
      <c r="B13587">
        <v>30</v>
      </c>
      <c r="C13587" t="s">
        <v>17275</v>
      </c>
      <c r="D13587">
        <v>62</v>
      </c>
      <c r="E13587">
        <v>62</v>
      </c>
      <c r="F13587" t="s">
        <v>17937</v>
      </c>
      <c r="G13587" t="s">
        <v>18276</v>
      </c>
      <c r="H13587" t="s">
        <v>18405</v>
      </c>
      <c r="I13587">
        <v>1765</v>
      </c>
      <c r="J13587" t="s">
        <v>18409</v>
      </c>
      <c r="K13587" s="9">
        <v>182681</v>
      </c>
      <c r="O13587" s="9">
        <v>182681</v>
      </c>
    </row>
    <row r="13588" spans="1:15" x14ac:dyDescent="0.3">
      <c r="A13588" t="s">
        <v>13029</v>
      </c>
      <c r="B13588">
        <v>22</v>
      </c>
      <c r="C13588" t="s">
        <v>17275</v>
      </c>
      <c r="D13588">
        <v>62</v>
      </c>
      <c r="E13588">
        <v>70</v>
      </c>
      <c r="F13588" t="s">
        <v>18035</v>
      </c>
      <c r="G13588" t="s">
        <v>18228</v>
      </c>
      <c r="H13588" t="s">
        <v>18405</v>
      </c>
      <c r="I13588">
        <v>1632</v>
      </c>
      <c r="J13588" t="s">
        <v>18409</v>
      </c>
      <c r="K13588" s="9">
        <v>211610</v>
      </c>
      <c r="O13588" s="9">
        <v>211610</v>
      </c>
    </row>
    <row r="13589" spans="1:15" x14ac:dyDescent="0.3">
      <c r="A13589" t="s">
        <v>13030</v>
      </c>
      <c r="B13589">
        <v>26</v>
      </c>
      <c r="C13589" t="s">
        <v>17293</v>
      </c>
      <c r="D13589">
        <v>62</v>
      </c>
      <c r="E13589">
        <v>62</v>
      </c>
      <c r="F13589" t="s">
        <v>17836</v>
      </c>
      <c r="G13589" t="s">
        <v>18250</v>
      </c>
      <c r="H13589" t="s">
        <v>18376</v>
      </c>
      <c r="I13589">
        <v>1694</v>
      </c>
      <c r="J13589" t="s">
        <v>18409</v>
      </c>
      <c r="K13589" s="9">
        <v>222618</v>
      </c>
      <c r="O13589" s="9">
        <v>222618</v>
      </c>
    </row>
    <row r="13590" spans="1:15" x14ac:dyDescent="0.3">
      <c r="A13590" t="s">
        <v>13031</v>
      </c>
      <c r="B13590">
        <v>20</v>
      </c>
      <c r="C13590" t="s">
        <v>17275</v>
      </c>
      <c r="D13590">
        <v>62</v>
      </c>
      <c r="E13590">
        <v>75</v>
      </c>
      <c r="F13590" t="s">
        <v>17511</v>
      </c>
      <c r="G13590" t="s">
        <v>18260</v>
      </c>
      <c r="H13590" t="s">
        <v>18406</v>
      </c>
      <c r="I13590">
        <v>1686</v>
      </c>
      <c r="J13590" t="s">
        <v>18409</v>
      </c>
      <c r="K13590" s="9">
        <v>225946</v>
      </c>
      <c r="O13590" s="9">
        <v>225946</v>
      </c>
    </row>
    <row r="13591" spans="1:15" x14ac:dyDescent="0.3">
      <c r="A13591" t="s">
        <v>13032</v>
      </c>
      <c r="B13591">
        <v>20</v>
      </c>
      <c r="C13591" t="s">
        <v>17273</v>
      </c>
      <c r="D13591">
        <v>62</v>
      </c>
      <c r="E13591">
        <v>76</v>
      </c>
      <c r="F13591" t="s">
        <v>17718</v>
      </c>
      <c r="G13591" t="s">
        <v>18230</v>
      </c>
      <c r="H13591" t="s">
        <v>18400</v>
      </c>
      <c r="I13591">
        <v>1686</v>
      </c>
      <c r="J13591" t="s">
        <v>18410</v>
      </c>
      <c r="K13591" s="9">
        <v>231834</v>
      </c>
      <c r="O13591" s="9">
        <v>231834</v>
      </c>
    </row>
    <row r="13592" spans="1:15" x14ac:dyDescent="0.3">
      <c r="A13592" t="s">
        <v>13033</v>
      </c>
      <c r="B13592">
        <v>23</v>
      </c>
      <c r="C13592" t="s">
        <v>17355</v>
      </c>
      <c r="D13592">
        <v>62</v>
      </c>
      <c r="E13592">
        <v>68</v>
      </c>
      <c r="F13592" t="s">
        <v>17709</v>
      </c>
      <c r="G13592" t="s">
        <v>18270</v>
      </c>
      <c r="H13592" t="s">
        <v>18404</v>
      </c>
      <c r="I13592">
        <v>1728</v>
      </c>
      <c r="J13592" t="s">
        <v>18410</v>
      </c>
      <c r="K13592" s="9">
        <v>235162</v>
      </c>
      <c r="O13592" s="9">
        <v>235162</v>
      </c>
    </row>
    <row r="13593" spans="1:15" x14ac:dyDescent="0.3">
      <c r="A13593" t="s">
        <v>13034</v>
      </c>
      <c r="B13593">
        <v>19</v>
      </c>
      <c r="C13593" t="s">
        <v>17308</v>
      </c>
      <c r="D13593">
        <v>62</v>
      </c>
      <c r="E13593">
        <v>73</v>
      </c>
      <c r="F13593" t="s">
        <v>17520</v>
      </c>
      <c r="G13593" t="s">
        <v>18228</v>
      </c>
      <c r="H13593" t="s">
        <v>18400</v>
      </c>
      <c r="I13593">
        <v>1487</v>
      </c>
      <c r="J13593" t="s">
        <v>18409</v>
      </c>
      <c r="K13593" s="9">
        <v>237978</v>
      </c>
      <c r="O13593" s="9">
        <v>237978</v>
      </c>
    </row>
    <row r="13594" spans="1:15" x14ac:dyDescent="0.3">
      <c r="A13594" t="s">
        <v>13035</v>
      </c>
      <c r="B13594">
        <v>19</v>
      </c>
      <c r="C13594" t="s">
        <v>17292</v>
      </c>
      <c r="D13594">
        <v>62</v>
      </c>
      <c r="E13594">
        <v>73</v>
      </c>
      <c r="F13594" t="s">
        <v>17835</v>
      </c>
      <c r="G13594" t="s">
        <v>18228</v>
      </c>
      <c r="H13594" t="s">
        <v>18376</v>
      </c>
      <c r="I13594">
        <v>1497</v>
      </c>
      <c r="J13594" t="s">
        <v>18409</v>
      </c>
      <c r="K13594" s="9">
        <v>241562</v>
      </c>
      <c r="O13594" s="9">
        <v>241562</v>
      </c>
    </row>
    <row r="13595" spans="1:15" x14ac:dyDescent="0.3">
      <c r="A13595" t="s">
        <v>7072</v>
      </c>
      <c r="B13595">
        <v>27</v>
      </c>
      <c r="C13595" t="s">
        <v>17275</v>
      </c>
      <c r="D13595">
        <v>62</v>
      </c>
      <c r="E13595">
        <v>62</v>
      </c>
      <c r="F13595" t="s">
        <v>17973</v>
      </c>
      <c r="G13595" t="s">
        <v>18266</v>
      </c>
      <c r="H13595" t="s">
        <v>18405</v>
      </c>
      <c r="I13595">
        <v>1774</v>
      </c>
      <c r="J13595" t="s">
        <v>18410</v>
      </c>
      <c r="K13595" s="9">
        <v>192154</v>
      </c>
      <c r="O13595" s="9">
        <v>192154</v>
      </c>
    </row>
    <row r="13596" spans="1:15" x14ac:dyDescent="0.3">
      <c r="A13596" t="s">
        <v>13036</v>
      </c>
      <c r="B13596">
        <v>18</v>
      </c>
      <c r="C13596" t="s">
        <v>17305</v>
      </c>
      <c r="D13596">
        <v>62</v>
      </c>
      <c r="E13596">
        <v>78</v>
      </c>
      <c r="F13596" t="s">
        <v>17913</v>
      </c>
      <c r="G13596" t="s">
        <v>18257</v>
      </c>
      <c r="H13596" t="s">
        <v>18400</v>
      </c>
      <c r="I13596">
        <v>1529</v>
      </c>
      <c r="J13596" t="s">
        <v>18410</v>
      </c>
      <c r="K13596" s="9">
        <v>244635</v>
      </c>
      <c r="O13596" s="9">
        <v>244635</v>
      </c>
    </row>
    <row r="13597" spans="1:15" x14ac:dyDescent="0.3">
      <c r="A13597" t="s">
        <v>13037</v>
      </c>
      <c r="B13597">
        <v>18</v>
      </c>
      <c r="C13597" t="s">
        <v>17313</v>
      </c>
      <c r="D13597">
        <v>62</v>
      </c>
      <c r="E13597">
        <v>75</v>
      </c>
      <c r="F13597" t="s">
        <v>17715</v>
      </c>
      <c r="G13597" t="s">
        <v>18246</v>
      </c>
      <c r="H13597" t="s">
        <v>18376</v>
      </c>
      <c r="I13597">
        <v>911</v>
      </c>
      <c r="J13597" t="s">
        <v>18410</v>
      </c>
      <c r="K13597" s="9">
        <v>235932</v>
      </c>
      <c r="O13597" s="9">
        <v>235932</v>
      </c>
    </row>
    <row r="13598" spans="1:15" x14ac:dyDescent="0.3">
      <c r="A13598" t="s">
        <v>12037</v>
      </c>
      <c r="B13598">
        <v>23</v>
      </c>
      <c r="C13598" t="s">
        <v>17337</v>
      </c>
      <c r="D13598">
        <v>62</v>
      </c>
      <c r="E13598">
        <v>70</v>
      </c>
      <c r="F13598" t="s">
        <v>17466</v>
      </c>
      <c r="G13598" t="s">
        <v>18237</v>
      </c>
      <c r="H13598" t="s">
        <v>18405</v>
      </c>
      <c r="I13598">
        <v>1467</v>
      </c>
      <c r="J13598" t="s">
        <v>18410</v>
      </c>
      <c r="K13598" s="9">
        <v>243100</v>
      </c>
      <c r="O13598" s="9">
        <v>243100</v>
      </c>
    </row>
    <row r="13599" spans="1:15" x14ac:dyDescent="0.3">
      <c r="A13599" t="s">
        <v>13038</v>
      </c>
      <c r="B13599">
        <v>22</v>
      </c>
      <c r="C13599" t="s">
        <v>17350</v>
      </c>
      <c r="D13599">
        <v>62</v>
      </c>
      <c r="E13599">
        <v>70</v>
      </c>
      <c r="F13599" t="s">
        <v>18017</v>
      </c>
      <c r="G13599" t="s">
        <v>18237</v>
      </c>
      <c r="H13599" t="s">
        <v>18405</v>
      </c>
      <c r="I13599">
        <v>1331</v>
      </c>
      <c r="J13599" t="s">
        <v>18410</v>
      </c>
      <c r="K13599" s="9">
        <v>243868</v>
      </c>
      <c r="O13599" s="9">
        <v>243868</v>
      </c>
    </row>
    <row r="13600" spans="1:15" x14ac:dyDescent="0.3">
      <c r="A13600" t="s">
        <v>13039</v>
      </c>
      <c r="B13600">
        <v>19</v>
      </c>
      <c r="C13600" t="s">
        <v>17306</v>
      </c>
      <c r="D13600">
        <v>62</v>
      </c>
      <c r="E13600">
        <v>77</v>
      </c>
      <c r="F13600" t="s">
        <v>17527</v>
      </c>
      <c r="G13600" t="s">
        <v>18260</v>
      </c>
      <c r="H13600" t="s">
        <v>18376</v>
      </c>
      <c r="I13600">
        <v>1494</v>
      </c>
      <c r="J13600" t="s">
        <v>18409</v>
      </c>
      <c r="K13600" s="9">
        <v>244380</v>
      </c>
      <c r="O13600" s="9">
        <v>244380</v>
      </c>
    </row>
    <row r="13601" spans="1:15" x14ac:dyDescent="0.3">
      <c r="A13601" t="s">
        <v>13040</v>
      </c>
      <c r="B13601">
        <v>18</v>
      </c>
      <c r="C13601" t="s">
        <v>17313</v>
      </c>
      <c r="D13601">
        <v>62</v>
      </c>
      <c r="E13601">
        <v>73</v>
      </c>
      <c r="F13601" t="s">
        <v>17710</v>
      </c>
      <c r="G13601" t="s">
        <v>18259</v>
      </c>
      <c r="H13601" t="s">
        <v>18405</v>
      </c>
      <c r="I13601">
        <v>1508</v>
      </c>
      <c r="J13601" t="s">
        <v>18410</v>
      </c>
      <c r="K13601" s="9">
        <v>246428</v>
      </c>
      <c r="O13601" s="9">
        <v>246428</v>
      </c>
    </row>
    <row r="13602" spans="1:15" x14ac:dyDescent="0.3">
      <c r="A13602" t="s">
        <v>13041</v>
      </c>
      <c r="B13602">
        <v>25</v>
      </c>
      <c r="C13602" t="s">
        <v>17272</v>
      </c>
      <c r="D13602">
        <v>62</v>
      </c>
      <c r="E13602">
        <v>65</v>
      </c>
      <c r="F13602" t="s">
        <v>17845</v>
      </c>
      <c r="G13602" t="s">
        <v>18239</v>
      </c>
      <c r="H13602" t="s">
        <v>18376</v>
      </c>
      <c r="I13602">
        <v>937</v>
      </c>
      <c r="J13602" t="s">
        <v>18410</v>
      </c>
      <c r="K13602" s="9">
        <v>201117</v>
      </c>
      <c r="O13602" s="9">
        <v>201117</v>
      </c>
    </row>
    <row r="13603" spans="1:15" x14ac:dyDescent="0.3">
      <c r="A13603" t="s">
        <v>13042</v>
      </c>
      <c r="B13603">
        <v>25</v>
      </c>
      <c r="C13603" t="s">
        <v>17337</v>
      </c>
      <c r="D13603">
        <v>62</v>
      </c>
      <c r="E13603">
        <v>67</v>
      </c>
      <c r="F13603" t="s">
        <v>17611</v>
      </c>
      <c r="G13603" t="s">
        <v>18278</v>
      </c>
      <c r="H13603" t="s">
        <v>18405</v>
      </c>
      <c r="I13603">
        <v>1100</v>
      </c>
      <c r="J13603" t="s">
        <v>18410</v>
      </c>
      <c r="K13603" s="9">
        <v>222621</v>
      </c>
      <c r="O13603" s="9">
        <v>222621</v>
      </c>
    </row>
    <row r="13604" spans="1:15" x14ac:dyDescent="0.3">
      <c r="A13604" t="s">
        <v>13043</v>
      </c>
      <c r="B13604">
        <v>20</v>
      </c>
      <c r="C13604" t="s">
        <v>17275</v>
      </c>
      <c r="D13604">
        <v>62</v>
      </c>
      <c r="E13604">
        <v>75</v>
      </c>
      <c r="F13604" t="s">
        <v>17460</v>
      </c>
      <c r="G13604" t="s">
        <v>18218</v>
      </c>
      <c r="H13604" t="s">
        <v>18399</v>
      </c>
      <c r="I13604">
        <v>1393</v>
      </c>
      <c r="J13604" t="s">
        <v>18410</v>
      </c>
      <c r="K13604" s="9">
        <v>237213</v>
      </c>
      <c r="O13604" s="9">
        <v>237213</v>
      </c>
    </row>
    <row r="13605" spans="1:15" x14ac:dyDescent="0.3">
      <c r="A13605" t="s">
        <v>13044</v>
      </c>
      <c r="B13605">
        <v>21</v>
      </c>
      <c r="C13605" t="s">
        <v>17267</v>
      </c>
      <c r="D13605">
        <v>62</v>
      </c>
      <c r="E13605">
        <v>74</v>
      </c>
      <c r="F13605" t="s">
        <v>17777</v>
      </c>
      <c r="G13605" t="s">
        <v>18265</v>
      </c>
      <c r="H13605" t="s">
        <v>18376</v>
      </c>
      <c r="I13605">
        <v>1580</v>
      </c>
      <c r="J13605" t="s">
        <v>18409</v>
      </c>
      <c r="K13605" s="9">
        <v>242077</v>
      </c>
      <c r="O13605" s="9">
        <v>242077</v>
      </c>
    </row>
    <row r="13606" spans="1:15" x14ac:dyDescent="0.3">
      <c r="A13606" t="s">
        <v>13045</v>
      </c>
      <c r="B13606">
        <v>26</v>
      </c>
      <c r="C13606" t="s">
        <v>17275</v>
      </c>
      <c r="D13606">
        <v>62</v>
      </c>
      <c r="E13606">
        <v>63</v>
      </c>
      <c r="F13606" t="s">
        <v>17973</v>
      </c>
      <c r="G13606" t="s">
        <v>18237</v>
      </c>
      <c r="H13606" t="s">
        <v>18405</v>
      </c>
      <c r="I13606">
        <v>1480</v>
      </c>
      <c r="J13606" t="s">
        <v>18410</v>
      </c>
      <c r="K13606" s="9">
        <v>219550</v>
      </c>
      <c r="O13606" s="9">
        <v>219550</v>
      </c>
    </row>
    <row r="13607" spans="1:15" x14ac:dyDescent="0.3">
      <c r="A13607" t="s">
        <v>13046</v>
      </c>
      <c r="B13607">
        <v>22</v>
      </c>
      <c r="C13607" t="s">
        <v>17275</v>
      </c>
      <c r="D13607">
        <v>62</v>
      </c>
      <c r="E13607">
        <v>70</v>
      </c>
      <c r="F13607" t="s">
        <v>18033</v>
      </c>
      <c r="G13607" t="s">
        <v>18237</v>
      </c>
      <c r="H13607" t="s">
        <v>18376</v>
      </c>
      <c r="I13607">
        <v>1589</v>
      </c>
      <c r="J13607" t="s">
        <v>18410</v>
      </c>
      <c r="K13607" s="9">
        <v>225694</v>
      </c>
      <c r="O13607" s="9">
        <v>225694</v>
      </c>
    </row>
    <row r="13608" spans="1:15" x14ac:dyDescent="0.3">
      <c r="A13608" t="s">
        <v>13047</v>
      </c>
      <c r="B13608">
        <v>22</v>
      </c>
      <c r="C13608" t="s">
        <v>17292</v>
      </c>
      <c r="D13608">
        <v>62</v>
      </c>
      <c r="E13608">
        <v>70</v>
      </c>
      <c r="F13608" t="s">
        <v>17955</v>
      </c>
      <c r="G13608" t="s">
        <v>18250</v>
      </c>
      <c r="H13608" t="s">
        <v>18376</v>
      </c>
      <c r="I13608">
        <v>1121</v>
      </c>
      <c r="J13608" t="s">
        <v>18410</v>
      </c>
      <c r="K13608" s="9">
        <v>229534</v>
      </c>
      <c r="O13608" s="9">
        <v>229534</v>
      </c>
    </row>
    <row r="13609" spans="1:15" x14ac:dyDescent="0.3">
      <c r="A13609" t="s">
        <v>13048</v>
      </c>
      <c r="B13609">
        <v>20</v>
      </c>
      <c r="C13609" t="s">
        <v>17278</v>
      </c>
      <c r="D13609">
        <v>62</v>
      </c>
      <c r="E13609">
        <v>78</v>
      </c>
      <c r="F13609" t="s">
        <v>17978</v>
      </c>
      <c r="G13609" t="s">
        <v>18249</v>
      </c>
      <c r="H13609" t="s">
        <v>18376</v>
      </c>
      <c r="I13609">
        <v>1486</v>
      </c>
      <c r="J13609" t="s">
        <v>18410</v>
      </c>
      <c r="K13609" s="9">
        <v>237982</v>
      </c>
      <c r="O13609" s="9">
        <v>237982</v>
      </c>
    </row>
    <row r="13610" spans="1:15" x14ac:dyDescent="0.3">
      <c r="A13610" t="s">
        <v>13049</v>
      </c>
      <c r="B13610">
        <v>24</v>
      </c>
      <c r="C13610" t="s">
        <v>17273</v>
      </c>
      <c r="D13610">
        <v>62</v>
      </c>
      <c r="E13610">
        <v>67</v>
      </c>
      <c r="F13610" t="s">
        <v>17786</v>
      </c>
      <c r="G13610" t="s">
        <v>18270</v>
      </c>
      <c r="H13610" t="s">
        <v>18400</v>
      </c>
      <c r="I13610">
        <v>1517</v>
      </c>
      <c r="J13610" t="s">
        <v>18410</v>
      </c>
      <c r="K13610" s="9">
        <v>238238</v>
      </c>
      <c r="O13610" s="9">
        <v>238238</v>
      </c>
    </row>
    <row r="13611" spans="1:15" x14ac:dyDescent="0.3">
      <c r="A13611" t="s">
        <v>4338</v>
      </c>
      <c r="B13611">
        <v>30</v>
      </c>
      <c r="C13611" t="s">
        <v>13</v>
      </c>
      <c r="D13611">
        <v>62</v>
      </c>
      <c r="E13611">
        <v>62</v>
      </c>
      <c r="F13611" t="s">
        <v>18039</v>
      </c>
      <c r="G13611" t="s">
        <v>18269</v>
      </c>
      <c r="H13611" t="s">
        <v>18376</v>
      </c>
      <c r="I13611">
        <v>1668</v>
      </c>
      <c r="J13611" t="s">
        <v>18410</v>
      </c>
      <c r="K13611" s="9">
        <v>192158</v>
      </c>
      <c r="O13611" s="9">
        <v>192158</v>
      </c>
    </row>
    <row r="13612" spans="1:15" x14ac:dyDescent="0.3">
      <c r="A13612" t="s">
        <v>13050</v>
      </c>
      <c r="B13612">
        <v>22</v>
      </c>
      <c r="C13612" t="s">
        <v>17273</v>
      </c>
      <c r="D13612">
        <v>62</v>
      </c>
      <c r="E13612">
        <v>69</v>
      </c>
      <c r="F13612" t="s">
        <v>18032</v>
      </c>
      <c r="G13612" t="s">
        <v>18264</v>
      </c>
      <c r="H13612" t="s">
        <v>18404</v>
      </c>
      <c r="I13612">
        <v>1485</v>
      </c>
      <c r="J13612" t="s">
        <v>18410</v>
      </c>
      <c r="K13612" s="9">
        <v>239775</v>
      </c>
      <c r="O13612" s="9">
        <v>239775</v>
      </c>
    </row>
    <row r="13613" spans="1:15" x14ac:dyDescent="0.3">
      <c r="A13613" t="s">
        <v>13051</v>
      </c>
      <c r="B13613">
        <v>22</v>
      </c>
      <c r="C13613" t="s">
        <v>17286</v>
      </c>
      <c r="D13613">
        <v>62</v>
      </c>
      <c r="E13613">
        <v>70</v>
      </c>
      <c r="F13613" t="s">
        <v>17685</v>
      </c>
      <c r="G13613" t="s">
        <v>18228</v>
      </c>
      <c r="H13613" t="s">
        <v>18376</v>
      </c>
      <c r="I13613">
        <v>1561</v>
      </c>
      <c r="J13613" t="s">
        <v>18409</v>
      </c>
      <c r="K13613" s="9">
        <v>240031</v>
      </c>
      <c r="O13613" s="9">
        <v>240031</v>
      </c>
    </row>
    <row r="13614" spans="1:15" x14ac:dyDescent="0.3">
      <c r="A13614" t="s">
        <v>13052</v>
      </c>
      <c r="B13614">
        <v>27</v>
      </c>
      <c r="C13614" t="s">
        <v>17352</v>
      </c>
      <c r="D13614">
        <v>62</v>
      </c>
      <c r="E13614">
        <v>62</v>
      </c>
      <c r="F13614" t="s">
        <v>17714</v>
      </c>
      <c r="G13614" t="s">
        <v>18262</v>
      </c>
      <c r="H13614" t="s">
        <v>18405</v>
      </c>
      <c r="I13614">
        <v>1554</v>
      </c>
      <c r="J13614" t="s">
        <v>18410</v>
      </c>
      <c r="K13614" s="9">
        <v>245151</v>
      </c>
      <c r="O13614" s="9">
        <v>245151</v>
      </c>
    </row>
    <row r="13615" spans="1:15" x14ac:dyDescent="0.3">
      <c r="A13615" t="s">
        <v>13053</v>
      </c>
      <c r="B13615">
        <v>22</v>
      </c>
      <c r="C13615" t="s">
        <v>17273</v>
      </c>
      <c r="D13615">
        <v>62</v>
      </c>
      <c r="E13615">
        <v>69</v>
      </c>
      <c r="F13615" t="s">
        <v>18011</v>
      </c>
      <c r="G13615" t="s">
        <v>18246</v>
      </c>
      <c r="H13615" t="s">
        <v>18376</v>
      </c>
      <c r="I13615">
        <v>1592</v>
      </c>
      <c r="J13615" t="s">
        <v>18410</v>
      </c>
      <c r="K13615" s="9">
        <v>223904</v>
      </c>
      <c r="O13615" s="9">
        <v>223904</v>
      </c>
    </row>
    <row r="13616" spans="1:15" x14ac:dyDescent="0.3">
      <c r="A13616" t="s">
        <v>13054</v>
      </c>
      <c r="B13616">
        <v>22</v>
      </c>
      <c r="C13616" t="s">
        <v>17273</v>
      </c>
      <c r="D13616">
        <v>62</v>
      </c>
      <c r="E13616">
        <v>70</v>
      </c>
      <c r="F13616" t="s">
        <v>18011</v>
      </c>
      <c r="G13616" t="s">
        <v>18228</v>
      </c>
      <c r="H13616" t="s">
        <v>18376</v>
      </c>
      <c r="I13616">
        <v>1662</v>
      </c>
      <c r="J13616" t="s">
        <v>18410</v>
      </c>
      <c r="K13616" s="9">
        <v>239776</v>
      </c>
      <c r="O13616" s="9">
        <v>239776</v>
      </c>
    </row>
    <row r="13617" spans="1:15" x14ac:dyDescent="0.3">
      <c r="A13617" t="s">
        <v>13055</v>
      </c>
      <c r="B13617">
        <v>25</v>
      </c>
      <c r="C13617" t="s">
        <v>17308</v>
      </c>
      <c r="D13617">
        <v>62</v>
      </c>
      <c r="E13617">
        <v>67</v>
      </c>
      <c r="F13617" t="s">
        <v>17557</v>
      </c>
      <c r="G13617" t="s">
        <v>18278</v>
      </c>
      <c r="H13617" t="s">
        <v>18376</v>
      </c>
      <c r="I13617">
        <v>1149</v>
      </c>
      <c r="J13617" t="s">
        <v>18410</v>
      </c>
      <c r="K13617" s="9">
        <v>226721</v>
      </c>
      <c r="O13617" s="9">
        <v>226721</v>
      </c>
    </row>
    <row r="13618" spans="1:15" x14ac:dyDescent="0.3">
      <c r="A13618" t="s">
        <v>13056</v>
      </c>
      <c r="B13618">
        <v>18</v>
      </c>
      <c r="C13618" t="s">
        <v>17265</v>
      </c>
      <c r="D13618">
        <v>62</v>
      </c>
      <c r="E13618">
        <v>81</v>
      </c>
      <c r="F13618" t="s">
        <v>17532</v>
      </c>
      <c r="G13618" t="s">
        <v>18257</v>
      </c>
      <c r="H13618" t="s">
        <v>18405</v>
      </c>
      <c r="I13618">
        <v>1630</v>
      </c>
      <c r="J13618" t="s">
        <v>18410</v>
      </c>
      <c r="K13618" s="9">
        <v>242081</v>
      </c>
      <c r="O13618" s="9">
        <v>242081</v>
      </c>
    </row>
    <row r="13619" spans="1:15" x14ac:dyDescent="0.3">
      <c r="A13619" t="s">
        <v>13057</v>
      </c>
      <c r="B13619">
        <v>22</v>
      </c>
      <c r="C13619" t="s">
        <v>17272</v>
      </c>
      <c r="D13619">
        <v>62</v>
      </c>
      <c r="E13619">
        <v>68</v>
      </c>
      <c r="F13619" t="s">
        <v>17935</v>
      </c>
      <c r="G13619" t="s">
        <v>18264</v>
      </c>
      <c r="H13619" t="s">
        <v>18376</v>
      </c>
      <c r="I13619">
        <v>1664</v>
      </c>
      <c r="J13619" t="s">
        <v>18410</v>
      </c>
      <c r="K13619" s="9">
        <v>211362</v>
      </c>
      <c r="O13619" s="9">
        <v>211362</v>
      </c>
    </row>
    <row r="13620" spans="1:15" x14ac:dyDescent="0.3">
      <c r="A13620" t="s">
        <v>13058</v>
      </c>
      <c r="B13620">
        <v>25</v>
      </c>
      <c r="C13620" t="s">
        <v>17275</v>
      </c>
      <c r="D13620">
        <v>62</v>
      </c>
      <c r="E13620">
        <v>64</v>
      </c>
      <c r="F13620" t="s">
        <v>18061</v>
      </c>
      <c r="G13620" t="s">
        <v>18266</v>
      </c>
      <c r="H13620" t="s">
        <v>18405</v>
      </c>
      <c r="I13620">
        <v>1659</v>
      </c>
      <c r="J13620" t="s">
        <v>18409</v>
      </c>
      <c r="K13620" s="9">
        <v>216226</v>
      </c>
      <c r="O13620" s="9">
        <v>216226</v>
      </c>
    </row>
    <row r="13621" spans="1:15" x14ac:dyDescent="0.3">
      <c r="A13621" t="s">
        <v>13059</v>
      </c>
      <c r="B13621">
        <v>22</v>
      </c>
      <c r="C13621" t="s">
        <v>17307</v>
      </c>
      <c r="D13621">
        <v>62</v>
      </c>
      <c r="E13621">
        <v>73</v>
      </c>
      <c r="F13621" t="s">
        <v>17975</v>
      </c>
      <c r="G13621" t="s">
        <v>18259</v>
      </c>
      <c r="H13621" t="s">
        <v>18376</v>
      </c>
      <c r="I13621">
        <v>1685</v>
      </c>
      <c r="J13621" t="s">
        <v>18410</v>
      </c>
      <c r="K13621" s="9">
        <v>224418</v>
      </c>
      <c r="O13621" s="9">
        <v>224418</v>
      </c>
    </row>
    <row r="13622" spans="1:15" x14ac:dyDescent="0.3">
      <c r="A13622" t="s">
        <v>13060</v>
      </c>
      <c r="B13622">
        <v>21</v>
      </c>
      <c r="C13622" t="s">
        <v>17265</v>
      </c>
      <c r="D13622">
        <v>62</v>
      </c>
      <c r="E13622">
        <v>72</v>
      </c>
      <c r="F13622" t="s">
        <v>17826</v>
      </c>
      <c r="G13622" t="s">
        <v>18259</v>
      </c>
      <c r="H13622" t="s">
        <v>18405</v>
      </c>
      <c r="I13622">
        <v>1628</v>
      </c>
      <c r="J13622" t="s">
        <v>18410</v>
      </c>
      <c r="K13622" s="9">
        <v>225442</v>
      </c>
      <c r="O13622" s="9">
        <v>225442</v>
      </c>
    </row>
    <row r="13623" spans="1:15" x14ac:dyDescent="0.3">
      <c r="A13623" t="s">
        <v>13061</v>
      </c>
      <c r="B13623">
        <v>23</v>
      </c>
      <c r="C13623" t="s">
        <v>17275</v>
      </c>
      <c r="D13623">
        <v>62</v>
      </c>
      <c r="E13623">
        <v>69</v>
      </c>
      <c r="F13623" t="s">
        <v>18068</v>
      </c>
      <c r="G13623" t="s">
        <v>18264</v>
      </c>
      <c r="H13623" t="s">
        <v>18405</v>
      </c>
      <c r="I13623">
        <v>1647</v>
      </c>
      <c r="J13623" t="s">
        <v>18409</v>
      </c>
      <c r="K13623" s="9">
        <v>209315</v>
      </c>
      <c r="O13623" s="9">
        <v>209315</v>
      </c>
    </row>
    <row r="13624" spans="1:15" x14ac:dyDescent="0.3">
      <c r="A13624" t="s">
        <v>5738</v>
      </c>
      <c r="B13624">
        <v>21</v>
      </c>
      <c r="C13624" t="s">
        <v>17278</v>
      </c>
      <c r="D13624">
        <v>62</v>
      </c>
      <c r="E13624">
        <v>74</v>
      </c>
      <c r="F13624" t="s">
        <v>17978</v>
      </c>
      <c r="G13624" t="s">
        <v>18265</v>
      </c>
      <c r="H13624" t="s">
        <v>18376</v>
      </c>
      <c r="I13624">
        <v>1576</v>
      </c>
      <c r="J13624" t="s">
        <v>18410</v>
      </c>
      <c r="K13624" s="9">
        <v>228771</v>
      </c>
      <c r="O13624" s="9">
        <v>228771</v>
      </c>
    </row>
    <row r="13625" spans="1:15" x14ac:dyDescent="0.3">
      <c r="A13625" t="s">
        <v>13062</v>
      </c>
      <c r="B13625">
        <v>20</v>
      </c>
      <c r="C13625" t="s">
        <v>17313</v>
      </c>
      <c r="D13625">
        <v>62</v>
      </c>
      <c r="E13625">
        <v>72</v>
      </c>
      <c r="F13625" t="s">
        <v>17744</v>
      </c>
      <c r="G13625" t="s">
        <v>18265</v>
      </c>
      <c r="H13625" t="s">
        <v>18405</v>
      </c>
      <c r="I13625">
        <v>1691</v>
      </c>
      <c r="J13625" t="s">
        <v>18410</v>
      </c>
      <c r="K13625" s="9">
        <v>237475</v>
      </c>
      <c r="O13625" s="9">
        <v>237475</v>
      </c>
    </row>
    <row r="13626" spans="1:15" x14ac:dyDescent="0.3">
      <c r="A13626" t="s">
        <v>13063</v>
      </c>
      <c r="B13626">
        <v>24</v>
      </c>
      <c r="C13626" t="s">
        <v>17281</v>
      </c>
      <c r="D13626">
        <v>62</v>
      </c>
      <c r="E13626">
        <v>69</v>
      </c>
      <c r="F13626" t="s">
        <v>18042</v>
      </c>
      <c r="G13626" t="s">
        <v>18246</v>
      </c>
      <c r="H13626" t="s">
        <v>18400</v>
      </c>
      <c r="I13626">
        <v>1636</v>
      </c>
      <c r="J13626" t="s">
        <v>18410</v>
      </c>
      <c r="K13626" s="9">
        <v>203428</v>
      </c>
      <c r="O13626" s="9">
        <v>203428</v>
      </c>
    </row>
    <row r="13627" spans="1:15" x14ac:dyDescent="0.3">
      <c r="A13627" t="s">
        <v>13064</v>
      </c>
      <c r="B13627">
        <v>21</v>
      </c>
      <c r="C13627" t="s">
        <v>17267</v>
      </c>
      <c r="D13627">
        <v>62</v>
      </c>
      <c r="E13627">
        <v>71</v>
      </c>
      <c r="F13627" t="s">
        <v>17869</v>
      </c>
      <c r="G13627" t="s">
        <v>18270</v>
      </c>
      <c r="H13627" t="s">
        <v>18376</v>
      </c>
      <c r="I13627">
        <v>1554</v>
      </c>
      <c r="J13627" t="s">
        <v>18410</v>
      </c>
      <c r="K13627" s="9">
        <v>231588</v>
      </c>
      <c r="O13627" s="9">
        <v>231588</v>
      </c>
    </row>
    <row r="13628" spans="1:15" x14ac:dyDescent="0.3">
      <c r="A13628" t="s">
        <v>13065</v>
      </c>
      <c r="B13628">
        <v>23</v>
      </c>
      <c r="C13628" t="s">
        <v>17265</v>
      </c>
      <c r="D13628">
        <v>62</v>
      </c>
      <c r="E13628">
        <v>68</v>
      </c>
      <c r="F13628" t="s">
        <v>17869</v>
      </c>
      <c r="G13628" t="s">
        <v>18264</v>
      </c>
      <c r="H13628" t="s">
        <v>18376</v>
      </c>
      <c r="I13628">
        <v>1414</v>
      </c>
      <c r="J13628" t="s">
        <v>18410</v>
      </c>
      <c r="K13628" s="9">
        <v>245156</v>
      </c>
      <c r="O13628" s="9">
        <v>245156</v>
      </c>
    </row>
    <row r="13629" spans="1:15" x14ac:dyDescent="0.3">
      <c r="A13629" t="s">
        <v>13066</v>
      </c>
      <c r="B13629">
        <v>21</v>
      </c>
      <c r="C13629" t="s">
        <v>17275</v>
      </c>
      <c r="D13629">
        <v>62</v>
      </c>
      <c r="E13629">
        <v>74</v>
      </c>
      <c r="F13629" t="s">
        <v>17739</v>
      </c>
      <c r="G13629" t="s">
        <v>18241</v>
      </c>
      <c r="H13629" t="s">
        <v>18399</v>
      </c>
      <c r="I13629">
        <v>1550</v>
      </c>
      <c r="J13629" t="s">
        <v>18410</v>
      </c>
      <c r="K13629" s="9">
        <v>221349</v>
      </c>
      <c r="O13629" s="9">
        <v>221349</v>
      </c>
    </row>
    <row r="13630" spans="1:15" x14ac:dyDescent="0.3">
      <c r="A13630" t="s">
        <v>13067</v>
      </c>
      <c r="B13630">
        <v>26</v>
      </c>
      <c r="C13630" t="s">
        <v>25</v>
      </c>
      <c r="D13630">
        <v>62</v>
      </c>
      <c r="E13630">
        <v>62</v>
      </c>
      <c r="F13630" t="s">
        <v>17716</v>
      </c>
      <c r="G13630" t="s">
        <v>18250</v>
      </c>
      <c r="H13630" t="s">
        <v>18404</v>
      </c>
      <c r="I13630">
        <v>1352</v>
      </c>
      <c r="J13630" t="s">
        <v>18410</v>
      </c>
      <c r="K13630" s="9">
        <v>236197</v>
      </c>
      <c r="O13630" s="9">
        <v>236197</v>
      </c>
    </row>
    <row r="13631" spans="1:15" x14ac:dyDescent="0.3">
      <c r="A13631" t="s">
        <v>13068</v>
      </c>
      <c r="B13631">
        <v>22</v>
      </c>
      <c r="C13631" t="s">
        <v>17273</v>
      </c>
      <c r="D13631">
        <v>62</v>
      </c>
      <c r="E13631">
        <v>70</v>
      </c>
      <c r="F13631" t="s">
        <v>17859</v>
      </c>
      <c r="G13631" t="s">
        <v>18237</v>
      </c>
      <c r="H13631" t="s">
        <v>18376</v>
      </c>
      <c r="I13631">
        <v>1571</v>
      </c>
      <c r="J13631" t="s">
        <v>18409</v>
      </c>
      <c r="K13631" s="9">
        <v>244133</v>
      </c>
      <c r="O13631" s="9">
        <v>244133</v>
      </c>
    </row>
    <row r="13632" spans="1:15" x14ac:dyDescent="0.3">
      <c r="A13632" t="s">
        <v>13069</v>
      </c>
      <c r="B13632">
        <v>32</v>
      </c>
      <c r="C13632" t="s">
        <v>17337</v>
      </c>
      <c r="D13632">
        <v>62</v>
      </c>
      <c r="E13632">
        <v>62</v>
      </c>
      <c r="F13632" t="s">
        <v>17590</v>
      </c>
      <c r="G13632" t="s">
        <v>18284</v>
      </c>
      <c r="H13632" t="s">
        <v>18400</v>
      </c>
      <c r="I13632">
        <v>1588</v>
      </c>
      <c r="J13632" t="s">
        <v>18410</v>
      </c>
      <c r="K13632" s="9">
        <v>182949</v>
      </c>
      <c r="O13632" s="9">
        <v>182949</v>
      </c>
    </row>
    <row r="13633" spans="1:15" x14ac:dyDescent="0.3">
      <c r="A13633" t="s">
        <v>13070</v>
      </c>
      <c r="B13633">
        <v>26</v>
      </c>
      <c r="C13633" t="s">
        <v>17278</v>
      </c>
      <c r="D13633">
        <v>62</v>
      </c>
      <c r="E13633">
        <v>62</v>
      </c>
      <c r="F13633" t="s">
        <v>18053</v>
      </c>
      <c r="G13633" t="s">
        <v>18274</v>
      </c>
      <c r="H13633" t="s">
        <v>18400</v>
      </c>
      <c r="I13633">
        <v>1759</v>
      </c>
      <c r="J13633" t="s">
        <v>18409</v>
      </c>
      <c r="K13633" s="9">
        <v>193957</v>
      </c>
      <c r="O13633" s="9">
        <v>193957</v>
      </c>
    </row>
    <row r="13634" spans="1:15" x14ac:dyDescent="0.3">
      <c r="A13634" t="s">
        <v>13071</v>
      </c>
      <c r="B13634">
        <v>21</v>
      </c>
      <c r="C13634" t="s">
        <v>17318</v>
      </c>
      <c r="D13634">
        <v>62</v>
      </c>
      <c r="E13634">
        <v>69</v>
      </c>
      <c r="F13634" t="s">
        <v>17680</v>
      </c>
      <c r="G13634" t="s">
        <v>18246</v>
      </c>
      <c r="H13634" t="s">
        <v>18376</v>
      </c>
      <c r="I13634">
        <v>1468</v>
      </c>
      <c r="J13634" t="s">
        <v>18410</v>
      </c>
      <c r="K13634" s="9">
        <v>228006</v>
      </c>
      <c r="O13634" s="9">
        <v>228006</v>
      </c>
    </row>
    <row r="13635" spans="1:15" x14ac:dyDescent="0.3">
      <c r="A13635" t="s">
        <v>13072</v>
      </c>
      <c r="B13635">
        <v>23</v>
      </c>
      <c r="C13635" t="s">
        <v>17293</v>
      </c>
      <c r="D13635">
        <v>62</v>
      </c>
      <c r="E13635">
        <v>68</v>
      </c>
      <c r="F13635" t="s">
        <v>17815</v>
      </c>
      <c r="G13635" t="s">
        <v>18246</v>
      </c>
      <c r="H13635" t="s">
        <v>18376</v>
      </c>
      <c r="I13635">
        <v>1557</v>
      </c>
      <c r="J13635" t="s">
        <v>18410</v>
      </c>
      <c r="K13635" s="9">
        <v>233382</v>
      </c>
      <c r="O13635" s="9">
        <v>233382</v>
      </c>
    </row>
    <row r="13636" spans="1:15" x14ac:dyDescent="0.3">
      <c r="A13636" t="s">
        <v>8967</v>
      </c>
      <c r="B13636">
        <v>23</v>
      </c>
      <c r="C13636" t="s">
        <v>17272</v>
      </c>
      <c r="D13636">
        <v>62</v>
      </c>
      <c r="E13636">
        <v>70</v>
      </c>
      <c r="F13636" t="s">
        <v>17900</v>
      </c>
      <c r="G13636" t="s">
        <v>18228</v>
      </c>
      <c r="H13636" t="s">
        <v>18376</v>
      </c>
      <c r="I13636">
        <v>1724</v>
      </c>
      <c r="J13636" t="s">
        <v>18410</v>
      </c>
      <c r="K13636" s="9">
        <v>234918</v>
      </c>
      <c r="O13636" s="9">
        <v>234918</v>
      </c>
    </row>
    <row r="13637" spans="1:15" x14ac:dyDescent="0.3">
      <c r="A13637" t="s">
        <v>13073</v>
      </c>
      <c r="B13637">
        <v>18</v>
      </c>
      <c r="C13637" t="s">
        <v>17313</v>
      </c>
      <c r="D13637">
        <v>62</v>
      </c>
      <c r="E13637">
        <v>77</v>
      </c>
      <c r="F13637" t="s">
        <v>17715</v>
      </c>
      <c r="G13637" t="s">
        <v>18257</v>
      </c>
      <c r="H13637" t="s">
        <v>18405</v>
      </c>
      <c r="I13637">
        <v>1601</v>
      </c>
      <c r="J13637" t="s">
        <v>18410</v>
      </c>
      <c r="K13637" s="9">
        <v>244134</v>
      </c>
      <c r="O13637" s="9">
        <v>244134</v>
      </c>
    </row>
    <row r="13638" spans="1:15" x14ac:dyDescent="0.3">
      <c r="A13638" t="s">
        <v>13074</v>
      </c>
      <c r="B13638">
        <v>25</v>
      </c>
      <c r="C13638" t="s">
        <v>17273</v>
      </c>
      <c r="D13638">
        <v>62</v>
      </c>
      <c r="E13638">
        <v>65</v>
      </c>
      <c r="F13638" t="s">
        <v>17897</v>
      </c>
      <c r="G13638" t="s">
        <v>18237</v>
      </c>
      <c r="H13638" t="s">
        <v>18400</v>
      </c>
      <c r="I13638">
        <v>1497</v>
      </c>
      <c r="J13638" t="s">
        <v>18410</v>
      </c>
      <c r="K13638" s="9">
        <v>244390</v>
      </c>
      <c r="O13638" s="9">
        <v>244390</v>
      </c>
    </row>
    <row r="13639" spans="1:15" x14ac:dyDescent="0.3">
      <c r="A13639" t="s">
        <v>5346</v>
      </c>
      <c r="B13639">
        <v>24</v>
      </c>
      <c r="C13639" t="s">
        <v>17274</v>
      </c>
      <c r="D13639">
        <v>62</v>
      </c>
      <c r="E13639">
        <v>65</v>
      </c>
      <c r="F13639" t="s">
        <v>17893</v>
      </c>
      <c r="G13639" t="s">
        <v>18250</v>
      </c>
      <c r="H13639" t="s">
        <v>18376</v>
      </c>
      <c r="I13639">
        <v>1391</v>
      </c>
      <c r="J13639" t="s">
        <v>18410</v>
      </c>
      <c r="K13639" s="9">
        <v>209831</v>
      </c>
      <c r="O13639" s="9">
        <v>209831</v>
      </c>
    </row>
    <row r="13640" spans="1:15" x14ac:dyDescent="0.3">
      <c r="A13640" t="s">
        <v>13075</v>
      </c>
      <c r="B13640">
        <v>25</v>
      </c>
      <c r="C13640" t="s">
        <v>17293</v>
      </c>
      <c r="D13640">
        <v>62</v>
      </c>
      <c r="E13640">
        <v>66</v>
      </c>
      <c r="F13640" t="s">
        <v>17815</v>
      </c>
      <c r="G13640" t="s">
        <v>18250</v>
      </c>
      <c r="H13640" t="s">
        <v>18376</v>
      </c>
      <c r="I13640">
        <v>1507</v>
      </c>
      <c r="J13640" t="s">
        <v>18410</v>
      </c>
      <c r="K13640" s="9">
        <v>227751</v>
      </c>
      <c r="O13640" s="9">
        <v>227751</v>
      </c>
    </row>
    <row r="13641" spans="1:15" x14ac:dyDescent="0.3">
      <c r="A13641" t="s">
        <v>13076</v>
      </c>
      <c r="B13641">
        <v>20</v>
      </c>
      <c r="C13641" t="s">
        <v>17300</v>
      </c>
      <c r="D13641">
        <v>62</v>
      </c>
      <c r="E13641">
        <v>77</v>
      </c>
      <c r="F13641" t="s">
        <v>17850</v>
      </c>
      <c r="G13641" t="s">
        <v>18249</v>
      </c>
      <c r="H13641" t="s">
        <v>18376</v>
      </c>
      <c r="I13641">
        <v>1415</v>
      </c>
      <c r="J13641" t="s">
        <v>18410</v>
      </c>
      <c r="K13641" s="9">
        <v>240807</v>
      </c>
      <c r="O13641" s="9">
        <v>240807</v>
      </c>
    </row>
    <row r="13642" spans="1:15" x14ac:dyDescent="0.3">
      <c r="A13642" t="s">
        <v>13077</v>
      </c>
      <c r="B13642">
        <v>19</v>
      </c>
      <c r="C13642" t="s">
        <v>17285</v>
      </c>
      <c r="D13642">
        <v>62</v>
      </c>
      <c r="E13642">
        <v>73</v>
      </c>
      <c r="F13642" t="s">
        <v>17690</v>
      </c>
      <c r="G13642" t="s">
        <v>18259</v>
      </c>
      <c r="H13642" t="s">
        <v>18376</v>
      </c>
      <c r="I13642">
        <v>1571</v>
      </c>
      <c r="J13642" t="s">
        <v>18409</v>
      </c>
      <c r="K13642" s="9">
        <v>241575</v>
      </c>
      <c r="O13642" s="9">
        <v>241575</v>
      </c>
    </row>
    <row r="13643" spans="1:15" x14ac:dyDescent="0.3">
      <c r="A13643" t="s">
        <v>13078</v>
      </c>
      <c r="B13643">
        <v>19</v>
      </c>
      <c r="C13643" t="s">
        <v>17265</v>
      </c>
      <c r="D13643">
        <v>62</v>
      </c>
      <c r="E13643">
        <v>78</v>
      </c>
      <c r="F13643" t="s">
        <v>17591</v>
      </c>
      <c r="G13643" t="s">
        <v>18209</v>
      </c>
      <c r="H13643" t="s">
        <v>18376</v>
      </c>
      <c r="I13643">
        <v>1439</v>
      </c>
      <c r="J13643" t="s">
        <v>18410</v>
      </c>
      <c r="K13643" s="9">
        <v>242343</v>
      </c>
      <c r="O13643" s="9">
        <v>242343</v>
      </c>
    </row>
    <row r="13644" spans="1:15" x14ac:dyDescent="0.3">
      <c r="A13644" t="s">
        <v>13079</v>
      </c>
      <c r="B13644">
        <v>25</v>
      </c>
      <c r="C13644" t="s">
        <v>25</v>
      </c>
      <c r="D13644">
        <v>62</v>
      </c>
      <c r="E13644">
        <v>66</v>
      </c>
      <c r="F13644" t="s">
        <v>17668</v>
      </c>
      <c r="G13644" t="s">
        <v>18250</v>
      </c>
      <c r="H13644" t="s">
        <v>18404</v>
      </c>
      <c r="I13644">
        <v>1464</v>
      </c>
      <c r="J13644" t="s">
        <v>18409</v>
      </c>
      <c r="K13644" s="9">
        <v>244903</v>
      </c>
      <c r="O13644" s="9">
        <v>244903</v>
      </c>
    </row>
    <row r="13645" spans="1:15" x14ac:dyDescent="0.3">
      <c r="A13645" t="s">
        <v>11030</v>
      </c>
      <c r="B13645">
        <v>21</v>
      </c>
      <c r="C13645" t="s">
        <v>17267</v>
      </c>
      <c r="D13645">
        <v>62</v>
      </c>
      <c r="E13645">
        <v>72</v>
      </c>
      <c r="F13645" t="s">
        <v>17800</v>
      </c>
      <c r="G13645" t="s">
        <v>18265</v>
      </c>
      <c r="H13645" t="s">
        <v>18376</v>
      </c>
      <c r="I13645">
        <v>1632</v>
      </c>
      <c r="J13645" t="s">
        <v>18410</v>
      </c>
      <c r="K13645" s="9">
        <v>246439</v>
      </c>
      <c r="O13645" s="9">
        <v>246439</v>
      </c>
    </row>
    <row r="13646" spans="1:15" x14ac:dyDescent="0.3">
      <c r="A13646" t="s">
        <v>13080</v>
      </c>
      <c r="B13646">
        <v>20</v>
      </c>
      <c r="C13646" t="s">
        <v>17412</v>
      </c>
      <c r="D13646">
        <v>62</v>
      </c>
      <c r="E13646">
        <v>70</v>
      </c>
      <c r="F13646" t="s">
        <v>17994</v>
      </c>
      <c r="G13646" t="s">
        <v>18228</v>
      </c>
      <c r="H13646" t="s">
        <v>18376</v>
      </c>
      <c r="I13646">
        <v>1616</v>
      </c>
      <c r="J13646" t="s">
        <v>18410</v>
      </c>
      <c r="K13646" s="9">
        <v>233128</v>
      </c>
      <c r="O13646" s="9">
        <v>233128</v>
      </c>
    </row>
    <row r="13647" spans="1:15" x14ac:dyDescent="0.3">
      <c r="A13647" t="s">
        <v>13081</v>
      </c>
      <c r="B13647">
        <v>32</v>
      </c>
      <c r="C13647" t="s">
        <v>17275</v>
      </c>
      <c r="D13647">
        <v>62</v>
      </c>
      <c r="E13647">
        <v>62</v>
      </c>
      <c r="F13647" t="s">
        <v>18050</v>
      </c>
      <c r="G13647" t="s">
        <v>18284</v>
      </c>
      <c r="H13647" t="s">
        <v>18405</v>
      </c>
      <c r="I13647">
        <v>1400</v>
      </c>
      <c r="J13647" t="s">
        <v>18410</v>
      </c>
      <c r="K13647" s="9">
        <v>169896</v>
      </c>
      <c r="O13647" s="9">
        <v>169896</v>
      </c>
    </row>
    <row r="13648" spans="1:15" x14ac:dyDescent="0.3">
      <c r="A13648" t="s">
        <v>13082</v>
      </c>
      <c r="B13648">
        <v>26</v>
      </c>
      <c r="C13648" t="s">
        <v>17275</v>
      </c>
      <c r="D13648">
        <v>62</v>
      </c>
      <c r="E13648">
        <v>65</v>
      </c>
      <c r="F13648" t="s">
        <v>18034</v>
      </c>
      <c r="G13648" t="s">
        <v>18237</v>
      </c>
      <c r="H13648" t="s">
        <v>18405</v>
      </c>
      <c r="I13648">
        <v>1641</v>
      </c>
      <c r="J13648" t="s">
        <v>18410</v>
      </c>
      <c r="K13648" s="9">
        <v>198825</v>
      </c>
      <c r="O13648" s="9">
        <v>198825</v>
      </c>
    </row>
    <row r="13649" spans="1:23" x14ac:dyDescent="0.3">
      <c r="A13649" t="s">
        <v>13083</v>
      </c>
      <c r="B13649">
        <v>22</v>
      </c>
      <c r="C13649" t="s">
        <v>17275</v>
      </c>
      <c r="D13649">
        <v>62</v>
      </c>
      <c r="E13649">
        <v>74</v>
      </c>
      <c r="F13649" t="s">
        <v>18035</v>
      </c>
      <c r="G13649" t="s">
        <v>18241</v>
      </c>
      <c r="H13649" t="s">
        <v>18405</v>
      </c>
      <c r="I13649">
        <v>1500</v>
      </c>
      <c r="J13649" t="s">
        <v>18410</v>
      </c>
      <c r="K13649" s="9">
        <v>213673</v>
      </c>
      <c r="O13649" s="9">
        <v>213673</v>
      </c>
    </row>
    <row r="13650" spans="1:23" x14ac:dyDescent="0.3">
      <c r="A13650" t="s">
        <v>13084</v>
      </c>
      <c r="B13650">
        <v>23</v>
      </c>
      <c r="C13650" t="s">
        <v>17278</v>
      </c>
      <c r="D13650">
        <v>62</v>
      </c>
      <c r="E13650">
        <v>70</v>
      </c>
      <c r="F13650" t="s">
        <v>18054</v>
      </c>
      <c r="G13650" t="s">
        <v>18228</v>
      </c>
      <c r="H13650" t="s">
        <v>18376</v>
      </c>
      <c r="I13650">
        <v>1604</v>
      </c>
      <c r="J13650" t="s">
        <v>18410</v>
      </c>
      <c r="K13650" s="9">
        <v>220841</v>
      </c>
      <c r="O13650" s="9">
        <v>220841</v>
      </c>
    </row>
    <row r="13651" spans="1:23" x14ac:dyDescent="0.3">
      <c r="A13651" t="s">
        <v>13085</v>
      </c>
      <c r="B13651">
        <v>20</v>
      </c>
      <c r="C13651" t="s">
        <v>17317</v>
      </c>
      <c r="D13651">
        <v>62</v>
      </c>
      <c r="E13651">
        <v>74</v>
      </c>
      <c r="F13651" t="s">
        <v>17692</v>
      </c>
      <c r="G13651" t="s">
        <v>18241</v>
      </c>
      <c r="H13651" t="s">
        <v>18400</v>
      </c>
      <c r="I13651">
        <v>1676</v>
      </c>
      <c r="J13651" t="s">
        <v>18410</v>
      </c>
      <c r="K13651" s="9">
        <v>239529</v>
      </c>
      <c r="O13651" s="9">
        <v>239529</v>
      </c>
    </row>
    <row r="13652" spans="1:23" x14ac:dyDescent="0.3">
      <c r="A13652" t="s">
        <v>13086</v>
      </c>
      <c r="B13652">
        <v>23</v>
      </c>
      <c r="C13652" t="s">
        <v>17273</v>
      </c>
      <c r="D13652">
        <v>62</v>
      </c>
      <c r="E13652">
        <v>68</v>
      </c>
      <c r="F13652" t="s">
        <v>17872</v>
      </c>
      <c r="G13652" t="s">
        <v>18270</v>
      </c>
      <c r="H13652" t="s">
        <v>18376</v>
      </c>
      <c r="I13652">
        <v>1695</v>
      </c>
      <c r="J13652" t="s">
        <v>18410</v>
      </c>
      <c r="K13652" s="9">
        <v>243881</v>
      </c>
      <c r="O13652" s="9">
        <v>243881</v>
      </c>
    </row>
    <row r="13653" spans="1:23" x14ac:dyDescent="0.3">
      <c r="A13653" t="s">
        <v>13087</v>
      </c>
      <c r="B13653">
        <v>28</v>
      </c>
      <c r="C13653" t="s">
        <v>17414</v>
      </c>
      <c r="D13653">
        <v>62</v>
      </c>
      <c r="E13653">
        <v>64</v>
      </c>
      <c r="F13653" t="s">
        <v>18036</v>
      </c>
      <c r="G13653" t="s">
        <v>18278</v>
      </c>
      <c r="H13653" t="s">
        <v>18376</v>
      </c>
      <c r="I13653">
        <v>1517</v>
      </c>
      <c r="J13653" t="s">
        <v>18410</v>
      </c>
      <c r="K13653" s="9">
        <v>192937</v>
      </c>
      <c r="O13653" s="9">
        <v>192937</v>
      </c>
    </row>
    <row r="13654" spans="1:23" x14ac:dyDescent="0.3">
      <c r="A13654" t="s">
        <v>7551</v>
      </c>
      <c r="B13654">
        <v>22</v>
      </c>
      <c r="C13654" t="s">
        <v>37</v>
      </c>
      <c r="D13654">
        <v>62</v>
      </c>
      <c r="E13654">
        <v>69</v>
      </c>
      <c r="F13654" t="s">
        <v>17963</v>
      </c>
      <c r="G13654" t="s">
        <v>18246</v>
      </c>
      <c r="H13654" t="s">
        <v>18405</v>
      </c>
      <c r="I13654">
        <v>1607</v>
      </c>
      <c r="J13654" t="s">
        <v>18410</v>
      </c>
      <c r="K13654" s="9">
        <v>223146</v>
      </c>
      <c r="O13654" s="9">
        <v>223146</v>
      </c>
    </row>
    <row r="13655" spans="1:23" x14ac:dyDescent="0.3">
      <c r="A13655" t="s">
        <v>13088</v>
      </c>
      <c r="B13655">
        <v>23</v>
      </c>
      <c r="C13655" t="s">
        <v>17290</v>
      </c>
      <c r="D13655">
        <v>62</v>
      </c>
      <c r="E13655">
        <v>69</v>
      </c>
      <c r="F13655" t="s">
        <v>17791</v>
      </c>
      <c r="G13655" t="s">
        <v>18250</v>
      </c>
      <c r="H13655" t="s">
        <v>18405</v>
      </c>
      <c r="I13655">
        <v>1030</v>
      </c>
      <c r="J13655" t="s">
        <v>18410</v>
      </c>
      <c r="K13655" s="9">
        <v>210347</v>
      </c>
      <c r="O13655" s="9">
        <v>210347</v>
      </c>
    </row>
    <row r="13656" spans="1:23" x14ac:dyDescent="0.3">
      <c r="A13656" t="s">
        <v>13089</v>
      </c>
      <c r="B13656">
        <v>34</v>
      </c>
      <c r="C13656" t="s">
        <v>17310</v>
      </c>
      <c r="D13656">
        <v>62</v>
      </c>
      <c r="E13656">
        <v>62</v>
      </c>
      <c r="F13656" t="s">
        <v>17678</v>
      </c>
      <c r="G13656" t="s">
        <v>18280</v>
      </c>
      <c r="H13656" t="s">
        <v>18406</v>
      </c>
      <c r="I13656">
        <v>1712</v>
      </c>
      <c r="J13656" t="s">
        <v>18409</v>
      </c>
      <c r="K13656" s="9">
        <v>186539</v>
      </c>
      <c r="O13656" s="9">
        <v>186539</v>
      </c>
    </row>
    <row r="13657" spans="1:23" x14ac:dyDescent="0.3">
      <c r="A13657" t="s">
        <v>13090</v>
      </c>
      <c r="B13657">
        <v>28</v>
      </c>
      <c r="C13657" t="s">
        <v>17275</v>
      </c>
      <c r="D13657">
        <v>62</v>
      </c>
      <c r="E13657">
        <v>62</v>
      </c>
      <c r="F13657" t="s">
        <v>18065</v>
      </c>
      <c r="G13657" t="s">
        <v>18250</v>
      </c>
      <c r="H13657" t="s">
        <v>18405</v>
      </c>
      <c r="I13657">
        <v>1507</v>
      </c>
      <c r="J13657" t="s">
        <v>18410</v>
      </c>
      <c r="K13657" s="9">
        <v>223404</v>
      </c>
      <c r="O13657" s="9">
        <v>223404</v>
      </c>
    </row>
    <row r="13658" spans="1:23" x14ac:dyDescent="0.3">
      <c r="A13658" t="s">
        <v>4662</v>
      </c>
      <c r="B13658">
        <v>22</v>
      </c>
      <c r="C13658" t="s">
        <v>22</v>
      </c>
      <c r="D13658">
        <v>62</v>
      </c>
      <c r="E13658">
        <v>74</v>
      </c>
      <c r="F13658" t="s">
        <v>17705</v>
      </c>
      <c r="G13658" t="s">
        <v>18241</v>
      </c>
      <c r="H13658" t="s">
        <v>18376</v>
      </c>
      <c r="I13658">
        <v>1618</v>
      </c>
      <c r="J13658" t="s">
        <v>18410</v>
      </c>
      <c r="K13658" s="9">
        <v>226220</v>
      </c>
      <c r="O13658" s="9">
        <v>226220</v>
      </c>
    </row>
    <row r="13659" spans="1:23" x14ac:dyDescent="0.3">
      <c r="A13659" t="s">
        <v>13091</v>
      </c>
      <c r="B13659">
        <v>19</v>
      </c>
      <c r="C13659" t="s">
        <v>17270</v>
      </c>
      <c r="D13659">
        <v>62</v>
      </c>
      <c r="E13659">
        <v>76</v>
      </c>
      <c r="F13659" t="s">
        <v>17454</v>
      </c>
      <c r="G13659" t="s">
        <v>18230</v>
      </c>
      <c r="H13659" t="s">
        <v>18400</v>
      </c>
      <c r="I13659">
        <v>1378</v>
      </c>
      <c r="J13659" t="s">
        <v>18409</v>
      </c>
      <c r="K13659" s="9">
        <v>241068</v>
      </c>
      <c r="O13659" s="9">
        <v>241068</v>
      </c>
    </row>
    <row r="13660" spans="1:23" x14ac:dyDescent="0.3">
      <c r="A13660" t="s">
        <v>13092</v>
      </c>
      <c r="B13660">
        <v>27</v>
      </c>
      <c r="C13660" t="s">
        <v>17312</v>
      </c>
      <c r="D13660">
        <v>62</v>
      </c>
      <c r="E13660">
        <v>63</v>
      </c>
      <c r="F13660" t="s">
        <v>17742</v>
      </c>
      <c r="G13660" t="s">
        <v>18271</v>
      </c>
      <c r="H13660" t="s">
        <v>18405</v>
      </c>
      <c r="I13660">
        <v>1596</v>
      </c>
      <c r="J13660" t="s">
        <v>18410</v>
      </c>
      <c r="K13660" s="9">
        <v>244652</v>
      </c>
      <c r="O13660" s="9">
        <v>244652</v>
      </c>
    </row>
    <row r="13661" spans="1:23" x14ac:dyDescent="0.3">
      <c r="A13661" t="s">
        <v>5915</v>
      </c>
      <c r="B13661">
        <v>18</v>
      </c>
      <c r="C13661" t="s">
        <v>17308</v>
      </c>
      <c r="D13661">
        <v>62</v>
      </c>
      <c r="E13661">
        <v>74</v>
      </c>
      <c r="F13661" t="s">
        <v>17644</v>
      </c>
      <c r="G13661" t="s">
        <v>18259</v>
      </c>
      <c r="H13661" t="s">
        <v>18400</v>
      </c>
      <c r="I13661">
        <v>1526</v>
      </c>
      <c r="J13661" t="s">
        <v>18409</v>
      </c>
      <c r="K13661" s="9">
        <v>246188</v>
      </c>
      <c r="O13661" s="9">
        <v>246188</v>
      </c>
    </row>
    <row r="13662" spans="1:23" x14ac:dyDescent="0.3">
      <c r="A13662" t="s">
        <v>13093</v>
      </c>
      <c r="B13662">
        <v>21</v>
      </c>
      <c r="C13662" t="s">
        <v>17267</v>
      </c>
      <c r="D13662">
        <v>62</v>
      </c>
      <c r="E13662">
        <v>69</v>
      </c>
      <c r="F13662" t="s">
        <v>17455</v>
      </c>
      <c r="G13662" t="s">
        <v>18237</v>
      </c>
      <c r="H13662" t="s">
        <v>18400</v>
      </c>
      <c r="I13662">
        <v>1544</v>
      </c>
      <c r="J13662" t="s">
        <v>18409</v>
      </c>
      <c r="K13662" s="9">
        <v>215725</v>
      </c>
      <c r="O13662" s="9">
        <v>215725</v>
      </c>
    </row>
    <row r="13663" spans="1:23" x14ac:dyDescent="0.3">
      <c r="A13663" t="s">
        <v>13094</v>
      </c>
      <c r="B13663">
        <v>21</v>
      </c>
      <c r="C13663" t="s">
        <v>17290</v>
      </c>
      <c r="D13663">
        <v>62</v>
      </c>
      <c r="E13663">
        <v>72</v>
      </c>
      <c r="F13663" t="s">
        <v>18049</v>
      </c>
      <c r="G13663" t="s">
        <v>18265</v>
      </c>
      <c r="H13663" t="s">
        <v>18400</v>
      </c>
      <c r="I13663">
        <v>1594</v>
      </c>
      <c r="J13663" t="s">
        <v>18410</v>
      </c>
      <c r="K13663" s="9">
        <v>240045</v>
      </c>
      <c r="O13663" s="9">
        <v>240045</v>
      </c>
    </row>
    <row r="13664" spans="1:23" x14ac:dyDescent="0.3">
      <c r="A13664" t="s">
        <v>13095</v>
      </c>
      <c r="B13664">
        <v>23</v>
      </c>
      <c r="C13664" t="s">
        <v>17358</v>
      </c>
      <c r="D13664">
        <v>62</v>
      </c>
      <c r="E13664">
        <v>70</v>
      </c>
      <c r="G13664" s="8">
        <v>0</v>
      </c>
      <c r="H13664" s="8">
        <v>0</v>
      </c>
      <c r="I13664">
        <v>1608</v>
      </c>
      <c r="J13664" t="s">
        <v>18410</v>
      </c>
      <c r="K13664" s="9">
        <v>246189</v>
      </c>
      <c r="O13664" s="9">
        <v>246189</v>
      </c>
      <c r="V13664" s="8"/>
      <c r="W13664" s="8"/>
    </row>
    <row r="13665" spans="1:15" x14ac:dyDescent="0.3">
      <c r="A13665" t="s">
        <v>13096</v>
      </c>
      <c r="B13665">
        <v>25</v>
      </c>
      <c r="C13665" t="s">
        <v>17270</v>
      </c>
      <c r="D13665">
        <v>62</v>
      </c>
      <c r="E13665">
        <v>67</v>
      </c>
      <c r="F13665" t="s">
        <v>17792</v>
      </c>
      <c r="G13665" t="s">
        <v>18270</v>
      </c>
      <c r="H13665" t="s">
        <v>18400</v>
      </c>
      <c r="I13665">
        <v>1461</v>
      </c>
      <c r="J13665" t="s">
        <v>18410</v>
      </c>
      <c r="K13665" s="9">
        <v>235950</v>
      </c>
      <c r="O13665" s="9">
        <v>235950</v>
      </c>
    </row>
    <row r="13666" spans="1:15" x14ac:dyDescent="0.3">
      <c r="A13666" t="s">
        <v>13097</v>
      </c>
      <c r="B13666">
        <v>23</v>
      </c>
      <c r="C13666" t="s">
        <v>17312</v>
      </c>
      <c r="D13666">
        <v>62</v>
      </c>
      <c r="E13666">
        <v>68</v>
      </c>
      <c r="F13666" t="s">
        <v>17961</v>
      </c>
      <c r="G13666" t="s">
        <v>18264</v>
      </c>
      <c r="H13666" t="s">
        <v>18376</v>
      </c>
      <c r="I13666">
        <v>1595</v>
      </c>
      <c r="J13666" t="s">
        <v>18410</v>
      </c>
      <c r="K13666" s="9">
        <v>237742</v>
      </c>
      <c r="O13666" s="9">
        <v>237742</v>
      </c>
    </row>
    <row r="13667" spans="1:15" x14ac:dyDescent="0.3">
      <c r="A13667" t="s">
        <v>13098</v>
      </c>
      <c r="B13667">
        <v>22</v>
      </c>
      <c r="C13667" t="s">
        <v>17393</v>
      </c>
      <c r="D13667">
        <v>62</v>
      </c>
      <c r="E13667">
        <v>70</v>
      </c>
      <c r="F13667" t="s">
        <v>17919</v>
      </c>
      <c r="G13667" t="s">
        <v>18237</v>
      </c>
      <c r="H13667" t="s">
        <v>18376</v>
      </c>
      <c r="I13667">
        <v>1533</v>
      </c>
      <c r="J13667" t="s">
        <v>18409</v>
      </c>
      <c r="K13667" s="9">
        <v>244398</v>
      </c>
      <c r="O13667" s="9">
        <v>244398</v>
      </c>
    </row>
    <row r="13668" spans="1:15" x14ac:dyDescent="0.3">
      <c r="A13668" t="s">
        <v>13099</v>
      </c>
      <c r="B13668">
        <v>19</v>
      </c>
      <c r="C13668" t="s">
        <v>17279</v>
      </c>
      <c r="D13668">
        <v>62</v>
      </c>
      <c r="E13668">
        <v>80</v>
      </c>
      <c r="F13668" t="s">
        <v>17488</v>
      </c>
      <c r="G13668" t="s">
        <v>18230</v>
      </c>
      <c r="H13668" t="s">
        <v>18404</v>
      </c>
      <c r="I13668">
        <v>1515</v>
      </c>
      <c r="J13668" t="s">
        <v>18409</v>
      </c>
      <c r="K13668" s="9">
        <v>234671</v>
      </c>
      <c r="O13668" s="9">
        <v>234671</v>
      </c>
    </row>
    <row r="13669" spans="1:15" x14ac:dyDescent="0.3">
      <c r="A13669" t="s">
        <v>13100</v>
      </c>
      <c r="B13669">
        <v>28</v>
      </c>
      <c r="C13669" t="s">
        <v>17387</v>
      </c>
      <c r="D13669">
        <v>62</v>
      </c>
      <c r="E13669">
        <v>62</v>
      </c>
      <c r="F13669" t="s">
        <v>17440</v>
      </c>
      <c r="G13669" t="s">
        <v>18258</v>
      </c>
      <c r="H13669" t="s">
        <v>18405</v>
      </c>
      <c r="I13669">
        <v>1673</v>
      </c>
      <c r="J13669" t="s">
        <v>18409</v>
      </c>
      <c r="K13669" s="9">
        <v>242351</v>
      </c>
      <c r="O13669" s="9">
        <v>242351</v>
      </c>
    </row>
    <row r="13670" spans="1:15" x14ac:dyDescent="0.3">
      <c r="A13670" t="s">
        <v>13101</v>
      </c>
      <c r="B13670">
        <v>27</v>
      </c>
      <c r="C13670" t="s">
        <v>17273</v>
      </c>
      <c r="D13670">
        <v>62</v>
      </c>
      <c r="E13670">
        <v>62</v>
      </c>
      <c r="F13670" t="s">
        <v>18006</v>
      </c>
      <c r="G13670" t="s">
        <v>18250</v>
      </c>
      <c r="H13670" t="s">
        <v>18405</v>
      </c>
      <c r="I13670">
        <v>1644</v>
      </c>
      <c r="J13670" t="s">
        <v>18410</v>
      </c>
      <c r="K13670" s="9">
        <v>211888</v>
      </c>
      <c r="O13670" s="9">
        <v>211888</v>
      </c>
    </row>
    <row r="13671" spans="1:15" x14ac:dyDescent="0.3">
      <c r="A13671" t="s">
        <v>13102</v>
      </c>
      <c r="B13671">
        <v>20</v>
      </c>
      <c r="C13671" t="s">
        <v>17274</v>
      </c>
      <c r="D13671">
        <v>62</v>
      </c>
      <c r="E13671">
        <v>76</v>
      </c>
      <c r="F13671" t="s">
        <v>17780</v>
      </c>
      <c r="G13671" t="s">
        <v>18209</v>
      </c>
      <c r="H13671" t="s">
        <v>18376</v>
      </c>
      <c r="I13671">
        <v>1649</v>
      </c>
      <c r="J13671" t="s">
        <v>18410</v>
      </c>
      <c r="K13671" s="9">
        <v>236721</v>
      </c>
      <c r="O13671" s="9">
        <v>236721</v>
      </c>
    </row>
    <row r="13672" spans="1:15" x14ac:dyDescent="0.3">
      <c r="A13672" t="s">
        <v>13103</v>
      </c>
      <c r="B13672">
        <v>22</v>
      </c>
      <c r="C13672" t="s">
        <v>17278</v>
      </c>
      <c r="D13672">
        <v>62</v>
      </c>
      <c r="E13672">
        <v>70</v>
      </c>
      <c r="F13672" t="s">
        <v>17752</v>
      </c>
      <c r="G13672" t="s">
        <v>18228</v>
      </c>
      <c r="H13672" t="s">
        <v>18376</v>
      </c>
      <c r="I13672">
        <v>1538</v>
      </c>
      <c r="J13672" t="s">
        <v>18410</v>
      </c>
      <c r="K13672" s="9">
        <v>238769</v>
      </c>
      <c r="O13672" s="9">
        <v>238769</v>
      </c>
    </row>
    <row r="13673" spans="1:15" x14ac:dyDescent="0.3">
      <c r="A13673" t="s">
        <v>13104</v>
      </c>
      <c r="B13673">
        <v>21</v>
      </c>
      <c r="C13673" t="s">
        <v>17308</v>
      </c>
      <c r="D13673">
        <v>62</v>
      </c>
      <c r="E13673">
        <v>71</v>
      </c>
      <c r="F13673" t="s">
        <v>17661</v>
      </c>
      <c r="G13673" t="s">
        <v>18270</v>
      </c>
      <c r="H13673" t="s">
        <v>18405</v>
      </c>
      <c r="I13673">
        <v>1520</v>
      </c>
      <c r="J13673" t="s">
        <v>18410</v>
      </c>
      <c r="K13673" s="9">
        <v>242865</v>
      </c>
      <c r="O13673" s="9">
        <v>242865</v>
      </c>
    </row>
    <row r="13674" spans="1:15" x14ac:dyDescent="0.3">
      <c r="A13674" t="s">
        <v>13105</v>
      </c>
      <c r="B13674">
        <v>26</v>
      </c>
      <c r="C13674" t="s">
        <v>17275</v>
      </c>
      <c r="D13674">
        <v>62</v>
      </c>
      <c r="E13674">
        <v>64</v>
      </c>
      <c r="F13674" t="s">
        <v>17739</v>
      </c>
      <c r="G13674" t="s">
        <v>18264</v>
      </c>
      <c r="H13674" t="s">
        <v>18403</v>
      </c>
      <c r="I13674">
        <v>1707</v>
      </c>
      <c r="J13674" t="s">
        <v>18410</v>
      </c>
      <c r="K13674" s="9">
        <v>221106</v>
      </c>
      <c r="O13674" s="9">
        <v>221106</v>
      </c>
    </row>
    <row r="13675" spans="1:15" x14ac:dyDescent="0.3">
      <c r="A13675" t="s">
        <v>13106</v>
      </c>
      <c r="B13675">
        <v>21</v>
      </c>
      <c r="C13675" t="s">
        <v>17337</v>
      </c>
      <c r="D13675">
        <v>62</v>
      </c>
      <c r="E13675">
        <v>75</v>
      </c>
      <c r="F13675" t="s">
        <v>17509</v>
      </c>
      <c r="G13675" t="s">
        <v>18218</v>
      </c>
      <c r="H13675" t="s">
        <v>18405</v>
      </c>
      <c r="I13675">
        <v>1455</v>
      </c>
      <c r="J13675" t="s">
        <v>18410</v>
      </c>
      <c r="K13675" s="9">
        <v>233394</v>
      </c>
      <c r="O13675" s="9">
        <v>233394</v>
      </c>
    </row>
    <row r="13676" spans="1:15" x14ac:dyDescent="0.3">
      <c r="A13676" t="s">
        <v>13107</v>
      </c>
      <c r="B13676">
        <v>20</v>
      </c>
      <c r="C13676" t="s">
        <v>17265</v>
      </c>
      <c r="D13676">
        <v>62</v>
      </c>
      <c r="E13676">
        <v>73</v>
      </c>
      <c r="F13676" t="s">
        <v>17561</v>
      </c>
      <c r="G13676" t="s">
        <v>18218</v>
      </c>
      <c r="H13676" t="s">
        <v>18405</v>
      </c>
      <c r="I13676">
        <v>1699</v>
      </c>
      <c r="J13676" t="s">
        <v>18410</v>
      </c>
      <c r="K13676" s="9">
        <v>238514</v>
      </c>
      <c r="O13676" s="9">
        <v>238514</v>
      </c>
    </row>
    <row r="13677" spans="1:15" x14ac:dyDescent="0.3">
      <c r="A13677" t="s">
        <v>13108</v>
      </c>
      <c r="B13677">
        <v>23</v>
      </c>
      <c r="C13677" t="s">
        <v>17375</v>
      </c>
      <c r="D13677">
        <v>62</v>
      </c>
      <c r="E13677">
        <v>68</v>
      </c>
      <c r="F13677" t="s">
        <v>17850</v>
      </c>
      <c r="G13677" t="s">
        <v>18270</v>
      </c>
      <c r="H13677" t="s">
        <v>18376</v>
      </c>
      <c r="I13677">
        <v>1532</v>
      </c>
      <c r="J13677" t="s">
        <v>18410</v>
      </c>
      <c r="K13677" s="9">
        <v>222387</v>
      </c>
      <c r="O13677" s="9">
        <v>222387</v>
      </c>
    </row>
    <row r="13678" spans="1:15" x14ac:dyDescent="0.3">
      <c r="A13678" t="s">
        <v>6860</v>
      </c>
      <c r="B13678">
        <v>22</v>
      </c>
      <c r="C13678" t="s">
        <v>17300</v>
      </c>
      <c r="D13678">
        <v>62</v>
      </c>
      <c r="E13678">
        <v>74</v>
      </c>
      <c r="F13678" t="s">
        <v>18048</v>
      </c>
      <c r="G13678" t="s">
        <v>18246</v>
      </c>
      <c r="H13678" t="s">
        <v>18376</v>
      </c>
      <c r="I13678">
        <v>1027</v>
      </c>
      <c r="J13678" t="s">
        <v>18410</v>
      </c>
      <c r="K13678" s="9">
        <v>225203</v>
      </c>
      <c r="O13678" s="9">
        <v>225203</v>
      </c>
    </row>
    <row r="13679" spans="1:15" x14ac:dyDescent="0.3">
      <c r="A13679" t="s">
        <v>13109</v>
      </c>
      <c r="B13679">
        <v>31</v>
      </c>
      <c r="C13679" t="s">
        <v>17312</v>
      </c>
      <c r="D13679">
        <v>62</v>
      </c>
      <c r="E13679">
        <v>62</v>
      </c>
      <c r="F13679" t="s">
        <v>17440</v>
      </c>
      <c r="G13679" t="s">
        <v>18261</v>
      </c>
      <c r="H13679" t="s">
        <v>18376</v>
      </c>
      <c r="I13679">
        <v>1606</v>
      </c>
      <c r="J13679" t="s">
        <v>18409</v>
      </c>
      <c r="K13679" s="9">
        <v>232371</v>
      </c>
      <c r="O13679" s="9">
        <v>232371</v>
      </c>
    </row>
    <row r="13680" spans="1:15" x14ac:dyDescent="0.3">
      <c r="A13680" t="s">
        <v>13110</v>
      </c>
      <c r="B13680">
        <v>21</v>
      </c>
      <c r="C13680" t="s">
        <v>17276</v>
      </c>
      <c r="D13680">
        <v>62</v>
      </c>
      <c r="E13680">
        <v>71</v>
      </c>
      <c r="F13680" t="s">
        <v>17941</v>
      </c>
      <c r="G13680" t="s">
        <v>18265</v>
      </c>
      <c r="H13680" t="s">
        <v>18399</v>
      </c>
      <c r="I13680">
        <v>1740</v>
      </c>
      <c r="J13680" t="s">
        <v>18410</v>
      </c>
      <c r="K13680" s="9">
        <v>228788</v>
      </c>
      <c r="O13680" s="9">
        <v>228788</v>
      </c>
    </row>
    <row r="13681" spans="1:15" x14ac:dyDescent="0.3">
      <c r="A13681" t="s">
        <v>13111</v>
      </c>
      <c r="B13681">
        <v>23</v>
      </c>
      <c r="C13681" t="s">
        <v>17345</v>
      </c>
      <c r="D13681">
        <v>62</v>
      </c>
      <c r="E13681">
        <v>68</v>
      </c>
      <c r="F13681" t="s">
        <v>17894</v>
      </c>
      <c r="G13681" t="s">
        <v>18246</v>
      </c>
      <c r="H13681" t="s">
        <v>18376</v>
      </c>
      <c r="I13681">
        <v>1534</v>
      </c>
      <c r="J13681" t="s">
        <v>18410</v>
      </c>
      <c r="K13681" s="9">
        <v>229045</v>
      </c>
      <c r="O13681" s="9">
        <v>229045</v>
      </c>
    </row>
    <row r="13682" spans="1:15" x14ac:dyDescent="0.3">
      <c r="A13682" t="s">
        <v>13112</v>
      </c>
      <c r="B13682">
        <v>25</v>
      </c>
      <c r="C13682" t="s">
        <v>13</v>
      </c>
      <c r="D13682">
        <v>62</v>
      </c>
      <c r="E13682">
        <v>67</v>
      </c>
      <c r="F13682" t="s">
        <v>18056</v>
      </c>
      <c r="G13682" t="s">
        <v>18250</v>
      </c>
      <c r="H13682" t="s">
        <v>18376</v>
      </c>
      <c r="I13682">
        <v>1500</v>
      </c>
      <c r="J13682" t="s">
        <v>18410</v>
      </c>
      <c r="K13682" s="9">
        <v>243125</v>
      </c>
      <c r="O13682" s="9">
        <v>243125</v>
      </c>
    </row>
    <row r="13683" spans="1:15" x14ac:dyDescent="0.3">
      <c r="A13683" t="s">
        <v>13113</v>
      </c>
      <c r="B13683">
        <v>18</v>
      </c>
      <c r="C13683" t="s">
        <v>25</v>
      </c>
      <c r="D13683">
        <v>62</v>
      </c>
      <c r="E13683">
        <v>76</v>
      </c>
      <c r="F13683" t="s">
        <v>17798</v>
      </c>
      <c r="G13683" t="s">
        <v>18241</v>
      </c>
      <c r="H13683" t="s">
        <v>18376</v>
      </c>
      <c r="I13683">
        <v>1606</v>
      </c>
      <c r="J13683" t="s">
        <v>18410</v>
      </c>
      <c r="K13683" s="9">
        <v>244661</v>
      </c>
      <c r="O13683" s="9">
        <v>244661</v>
      </c>
    </row>
    <row r="13684" spans="1:15" x14ac:dyDescent="0.3">
      <c r="A13684" t="s">
        <v>13114</v>
      </c>
      <c r="B13684">
        <v>20</v>
      </c>
      <c r="C13684" t="s">
        <v>17273</v>
      </c>
      <c r="D13684">
        <v>62</v>
      </c>
      <c r="E13684">
        <v>76</v>
      </c>
      <c r="F13684" t="s">
        <v>17474</v>
      </c>
      <c r="G13684" t="s">
        <v>18209</v>
      </c>
      <c r="H13684" t="s">
        <v>18400</v>
      </c>
      <c r="I13684">
        <v>1352</v>
      </c>
      <c r="J13684" t="s">
        <v>18410</v>
      </c>
      <c r="K13684" s="9">
        <v>242102</v>
      </c>
      <c r="O13684" s="9">
        <v>242102</v>
      </c>
    </row>
    <row r="13685" spans="1:15" x14ac:dyDescent="0.3">
      <c r="A13685" t="s">
        <v>13115</v>
      </c>
      <c r="B13685">
        <v>28</v>
      </c>
      <c r="C13685" t="s">
        <v>17285</v>
      </c>
      <c r="D13685">
        <v>62</v>
      </c>
      <c r="E13685">
        <v>62</v>
      </c>
      <c r="F13685" t="s">
        <v>18071</v>
      </c>
      <c r="G13685" t="s">
        <v>18266</v>
      </c>
      <c r="H13685" t="s">
        <v>18376</v>
      </c>
      <c r="I13685">
        <v>1690</v>
      </c>
      <c r="J13685" t="s">
        <v>18410</v>
      </c>
      <c r="K13685" s="9">
        <v>187830</v>
      </c>
      <c r="O13685" s="9">
        <v>187830</v>
      </c>
    </row>
    <row r="13686" spans="1:15" x14ac:dyDescent="0.3">
      <c r="A13686" t="s">
        <v>11273</v>
      </c>
      <c r="B13686">
        <v>25</v>
      </c>
      <c r="C13686" t="s">
        <v>17275</v>
      </c>
      <c r="D13686">
        <v>62</v>
      </c>
      <c r="E13686">
        <v>67</v>
      </c>
      <c r="F13686" t="s">
        <v>18013</v>
      </c>
      <c r="G13686" t="s">
        <v>18264</v>
      </c>
      <c r="H13686" t="s">
        <v>18400</v>
      </c>
      <c r="I13686">
        <v>1555</v>
      </c>
      <c r="J13686" t="s">
        <v>18410</v>
      </c>
      <c r="K13686" s="9">
        <v>198071</v>
      </c>
      <c r="O13686" s="9">
        <v>198071</v>
      </c>
    </row>
    <row r="13687" spans="1:15" x14ac:dyDescent="0.3">
      <c r="A13687" t="s">
        <v>13116</v>
      </c>
      <c r="B13687">
        <v>25</v>
      </c>
      <c r="C13687" t="s">
        <v>13</v>
      </c>
      <c r="D13687">
        <v>62</v>
      </c>
      <c r="E13687">
        <v>65</v>
      </c>
      <c r="F13687" t="s">
        <v>18059</v>
      </c>
      <c r="G13687" t="s">
        <v>18237</v>
      </c>
      <c r="H13687" t="s">
        <v>18376</v>
      </c>
      <c r="I13687">
        <v>1666</v>
      </c>
      <c r="J13687" t="s">
        <v>18410</v>
      </c>
      <c r="K13687" s="9">
        <v>211127</v>
      </c>
      <c r="O13687" s="9">
        <v>211127</v>
      </c>
    </row>
    <row r="13688" spans="1:15" x14ac:dyDescent="0.3">
      <c r="A13688" t="s">
        <v>13117</v>
      </c>
      <c r="B13688">
        <v>23</v>
      </c>
      <c r="C13688" t="s">
        <v>17273</v>
      </c>
      <c r="D13688">
        <v>62</v>
      </c>
      <c r="E13688">
        <v>70</v>
      </c>
      <c r="F13688" t="s">
        <v>17997</v>
      </c>
      <c r="G13688" t="s">
        <v>18228</v>
      </c>
      <c r="H13688" t="s">
        <v>18376</v>
      </c>
      <c r="I13688">
        <v>1585</v>
      </c>
      <c r="J13688" t="s">
        <v>18410</v>
      </c>
      <c r="K13688" s="9">
        <v>230583</v>
      </c>
      <c r="O13688" s="9">
        <v>230583</v>
      </c>
    </row>
    <row r="13689" spans="1:15" x14ac:dyDescent="0.3">
      <c r="A13689" t="s">
        <v>13118</v>
      </c>
      <c r="B13689">
        <v>20</v>
      </c>
      <c r="C13689" t="s">
        <v>17274</v>
      </c>
      <c r="D13689">
        <v>62</v>
      </c>
      <c r="E13689">
        <v>71</v>
      </c>
      <c r="F13689" t="s">
        <v>17429</v>
      </c>
      <c r="G13689" t="s">
        <v>18264</v>
      </c>
      <c r="H13689" t="s">
        <v>18401</v>
      </c>
      <c r="I13689">
        <v>944</v>
      </c>
      <c r="J13689" t="s">
        <v>18410</v>
      </c>
      <c r="K13689" s="9">
        <v>240311</v>
      </c>
      <c r="O13689" s="9">
        <v>240311</v>
      </c>
    </row>
    <row r="13690" spans="1:15" x14ac:dyDescent="0.3">
      <c r="A13690" t="s">
        <v>13119</v>
      </c>
      <c r="B13690">
        <v>27</v>
      </c>
      <c r="C13690" t="s">
        <v>17293</v>
      </c>
      <c r="D13690">
        <v>62</v>
      </c>
      <c r="E13690">
        <v>62</v>
      </c>
      <c r="F13690" t="s">
        <v>17755</v>
      </c>
      <c r="G13690" t="s">
        <v>18250</v>
      </c>
      <c r="H13690" t="s">
        <v>18376</v>
      </c>
      <c r="I13690">
        <v>1591</v>
      </c>
      <c r="J13690" t="s">
        <v>18410</v>
      </c>
      <c r="K13690" s="9">
        <v>208056</v>
      </c>
      <c r="O13690" s="9">
        <v>208056</v>
      </c>
    </row>
    <row r="13691" spans="1:15" x14ac:dyDescent="0.3">
      <c r="A13691" t="s">
        <v>13120</v>
      </c>
      <c r="B13691">
        <v>22</v>
      </c>
      <c r="C13691" t="s">
        <v>17275</v>
      </c>
      <c r="D13691">
        <v>62</v>
      </c>
      <c r="E13691">
        <v>70</v>
      </c>
      <c r="F13691" t="s">
        <v>17767</v>
      </c>
      <c r="G13691" t="s">
        <v>18228</v>
      </c>
      <c r="H13691" t="s">
        <v>18404</v>
      </c>
      <c r="I13691">
        <v>1631</v>
      </c>
      <c r="J13691" t="s">
        <v>18410</v>
      </c>
      <c r="K13691" s="9">
        <v>213688</v>
      </c>
      <c r="O13691" s="9">
        <v>213688</v>
      </c>
    </row>
    <row r="13692" spans="1:15" x14ac:dyDescent="0.3">
      <c r="A13692" t="s">
        <v>13121</v>
      </c>
      <c r="B13692">
        <v>35</v>
      </c>
      <c r="C13692" t="s">
        <v>17275</v>
      </c>
      <c r="D13692">
        <v>62</v>
      </c>
      <c r="E13692">
        <v>62</v>
      </c>
      <c r="F13692" t="s">
        <v>18067</v>
      </c>
      <c r="G13692" t="s">
        <v>18267</v>
      </c>
      <c r="H13692" t="s">
        <v>18376</v>
      </c>
      <c r="I13692">
        <v>1806</v>
      </c>
      <c r="J13692" t="s">
        <v>18409</v>
      </c>
      <c r="K13692" s="9">
        <v>163768</v>
      </c>
      <c r="O13692" s="9">
        <v>163768</v>
      </c>
    </row>
    <row r="13693" spans="1:15" x14ac:dyDescent="0.3">
      <c r="A13693" t="s">
        <v>13122</v>
      </c>
      <c r="B13693">
        <v>29</v>
      </c>
      <c r="C13693" t="s">
        <v>17275</v>
      </c>
      <c r="D13693">
        <v>62</v>
      </c>
      <c r="E13693">
        <v>62</v>
      </c>
      <c r="F13693" t="s">
        <v>18018</v>
      </c>
      <c r="G13693" t="s">
        <v>18266</v>
      </c>
      <c r="H13693" t="s">
        <v>18400</v>
      </c>
      <c r="I13693">
        <v>1569</v>
      </c>
      <c r="J13693" t="s">
        <v>18410</v>
      </c>
      <c r="K13693" s="9">
        <v>169912</v>
      </c>
      <c r="O13693" s="9">
        <v>169912</v>
      </c>
    </row>
    <row r="13694" spans="1:15" x14ac:dyDescent="0.3">
      <c r="A13694" t="s">
        <v>13123</v>
      </c>
      <c r="B13694">
        <v>19</v>
      </c>
      <c r="C13694" t="s">
        <v>22</v>
      </c>
      <c r="D13694">
        <v>62</v>
      </c>
      <c r="E13694">
        <v>74</v>
      </c>
      <c r="F13694" t="s">
        <v>17524</v>
      </c>
      <c r="G13694" t="s">
        <v>18218</v>
      </c>
      <c r="H13694" t="s">
        <v>18376</v>
      </c>
      <c r="I13694">
        <v>1698</v>
      </c>
      <c r="J13694" t="s">
        <v>18410</v>
      </c>
      <c r="K13694" s="9">
        <v>237496</v>
      </c>
      <c r="O13694" s="9">
        <v>237496</v>
      </c>
    </row>
    <row r="13695" spans="1:15" x14ac:dyDescent="0.3">
      <c r="A13695" t="s">
        <v>13124</v>
      </c>
      <c r="B13695">
        <v>22</v>
      </c>
      <c r="C13695" t="s">
        <v>17271</v>
      </c>
      <c r="D13695">
        <v>62</v>
      </c>
      <c r="E13695">
        <v>72</v>
      </c>
      <c r="F13695" t="s">
        <v>17610</v>
      </c>
      <c r="G13695" t="s">
        <v>18237</v>
      </c>
      <c r="H13695" t="s">
        <v>18400</v>
      </c>
      <c r="I13695">
        <v>995</v>
      </c>
      <c r="J13695" t="s">
        <v>18410</v>
      </c>
      <c r="K13695" s="9">
        <v>246200</v>
      </c>
      <c r="O13695" s="9">
        <v>246200</v>
      </c>
    </row>
    <row r="13696" spans="1:15" x14ac:dyDescent="0.3">
      <c r="A13696" t="s">
        <v>13125</v>
      </c>
      <c r="B13696">
        <v>26</v>
      </c>
      <c r="C13696" t="s">
        <v>17355</v>
      </c>
      <c r="D13696">
        <v>62</v>
      </c>
      <c r="E13696">
        <v>63</v>
      </c>
      <c r="F13696" t="s">
        <v>17681</v>
      </c>
      <c r="G13696" t="s">
        <v>18264</v>
      </c>
      <c r="H13696" t="s">
        <v>18406</v>
      </c>
      <c r="I13696">
        <v>1517</v>
      </c>
      <c r="J13696" t="s">
        <v>18410</v>
      </c>
      <c r="K13696" s="9">
        <v>221369</v>
      </c>
      <c r="O13696" s="9">
        <v>221369</v>
      </c>
    </row>
    <row r="13697" spans="1:15" x14ac:dyDescent="0.3">
      <c r="A13697" t="s">
        <v>10297</v>
      </c>
      <c r="B13697">
        <v>23</v>
      </c>
      <c r="C13697" t="s">
        <v>17309</v>
      </c>
      <c r="D13697">
        <v>62</v>
      </c>
      <c r="E13697">
        <v>69</v>
      </c>
      <c r="F13697" t="s">
        <v>18051</v>
      </c>
      <c r="G13697" t="s">
        <v>18246</v>
      </c>
      <c r="H13697" t="s">
        <v>18400</v>
      </c>
      <c r="I13697">
        <v>1663</v>
      </c>
      <c r="J13697" t="s">
        <v>18409</v>
      </c>
      <c r="K13697" s="9">
        <v>213434</v>
      </c>
      <c r="O13697" s="9">
        <v>213434</v>
      </c>
    </row>
    <row r="13698" spans="1:15" x14ac:dyDescent="0.3">
      <c r="A13698" t="s">
        <v>13126</v>
      </c>
      <c r="B13698">
        <v>32</v>
      </c>
      <c r="C13698" t="s">
        <v>17292</v>
      </c>
      <c r="D13698">
        <v>62</v>
      </c>
      <c r="E13698">
        <v>62</v>
      </c>
      <c r="F13698" t="s">
        <v>17835</v>
      </c>
      <c r="G13698" t="s">
        <v>18269</v>
      </c>
      <c r="H13698" t="s">
        <v>18376</v>
      </c>
      <c r="I13698">
        <v>1628</v>
      </c>
      <c r="J13698" t="s">
        <v>18410</v>
      </c>
      <c r="K13698" s="9">
        <v>214458</v>
      </c>
      <c r="O13698" s="9">
        <v>214458</v>
      </c>
    </row>
    <row r="13699" spans="1:15" x14ac:dyDescent="0.3">
      <c r="A13699" t="s">
        <v>13127</v>
      </c>
      <c r="B13699">
        <v>21</v>
      </c>
      <c r="C13699" t="s">
        <v>17290</v>
      </c>
      <c r="D13699">
        <v>62</v>
      </c>
      <c r="E13699">
        <v>70</v>
      </c>
      <c r="F13699" t="s">
        <v>17936</v>
      </c>
      <c r="G13699" t="s">
        <v>18270</v>
      </c>
      <c r="H13699" t="s">
        <v>18405</v>
      </c>
      <c r="I13699">
        <v>1392</v>
      </c>
      <c r="J13699" t="s">
        <v>18410</v>
      </c>
      <c r="K13699" s="9">
        <v>229818</v>
      </c>
      <c r="O13699" s="9">
        <v>229818</v>
      </c>
    </row>
    <row r="13700" spans="1:15" x14ac:dyDescent="0.3">
      <c r="A13700" t="s">
        <v>13128</v>
      </c>
      <c r="B13700">
        <v>21</v>
      </c>
      <c r="C13700" t="s">
        <v>17288</v>
      </c>
      <c r="D13700">
        <v>62</v>
      </c>
      <c r="E13700">
        <v>70</v>
      </c>
      <c r="F13700" t="s">
        <v>17796</v>
      </c>
      <c r="G13700" t="s">
        <v>18228</v>
      </c>
      <c r="H13700" t="s">
        <v>18405</v>
      </c>
      <c r="I13700">
        <v>1527</v>
      </c>
      <c r="J13700" t="s">
        <v>18410</v>
      </c>
      <c r="K13700" s="9">
        <v>231354</v>
      </c>
      <c r="O13700" s="9">
        <v>231354</v>
      </c>
    </row>
    <row r="13701" spans="1:15" x14ac:dyDescent="0.3">
      <c r="A13701" t="s">
        <v>13129</v>
      </c>
      <c r="B13701">
        <v>17</v>
      </c>
      <c r="C13701" t="s">
        <v>17274</v>
      </c>
      <c r="D13701">
        <v>62</v>
      </c>
      <c r="E13701">
        <v>73</v>
      </c>
      <c r="F13701" t="s">
        <v>17562</v>
      </c>
      <c r="G13701" t="s">
        <v>18270</v>
      </c>
      <c r="H13701" t="s">
        <v>18405</v>
      </c>
      <c r="I13701">
        <v>1613</v>
      </c>
      <c r="J13701" t="s">
        <v>18409</v>
      </c>
      <c r="K13701" s="9">
        <v>244410</v>
      </c>
      <c r="O13701" s="9">
        <v>244410</v>
      </c>
    </row>
    <row r="13702" spans="1:15" x14ac:dyDescent="0.3">
      <c r="A13702" t="s">
        <v>13130</v>
      </c>
      <c r="B13702">
        <v>24</v>
      </c>
      <c r="C13702" t="s">
        <v>17280</v>
      </c>
      <c r="D13702">
        <v>62</v>
      </c>
      <c r="E13702">
        <v>65</v>
      </c>
      <c r="F13702" t="s">
        <v>18012</v>
      </c>
      <c r="G13702" t="s">
        <v>18237</v>
      </c>
      <c r="H13702" t="s">
        <v>18400</v>
      </c>
      <c r="I13702">
        <v>1508</v>
      </c>
      <c r="J13702" t="s">
        <v>18409</v>
      </c>
      <c r="K13702" s="9">
        <v>244923</v>
      </c>
      <c r="O13702" s="9">
        <v>244923</v>
      </c>
    </row>
    <row r="13703" spans="1:15" x14ac:dyDescent="0.3">
      <c r="A13703" t="s">
        <v>13131</v>
      </c>
      <c r="B13703">
        <v>24</v>
      </c>
      <c r="C13703" t="s">
        <v>17290</v>
      </c>
      <c r="D13703">
        <v>62</v>
      </c>
      <c r="E13703">
        <v>64</v>
      </c>
      <c r="F13703" t="s">
        <v>17990</v>
      </c>
      <c r="G13703" t="s">
        <v>18237</v>
      </c>
      <c r="H13703" t="s">
        <v>18400</v>
      </c>
      <c r="I13703">
        <v>1516</v>
      </c>
      <c r="J13703" t="s">
        <v>18409</v>
      </c>
      <c r="K13703" s="9">
        <v>223676</v>
      </c>
      <c r="O13703" s="9">
        <v>223676</v>
      </c>
    </row>
    <row r="13704" spans="1:15" x14ac:dyDescent="0.3">
      <c r="A13704" t="s">
        <v>13132</v>
      </c>
      <c r="B13704">
        <v>20</v>
      </c>
      <c r="C13704" t="s">
        <v>17312</v>
      </c>
      <c r="D13704">
        <v>62</v>
      </c>
      <c r="E13704">
        <v>74</v>
      </c>
      <c r="F13704" t="s">
        <v>17880</v>
      </c>
      <c r="G13704" t="s">
        <v>18265</v>
      </c>
      <c r="H13704" t="s">
        <v>18405</v>
      </c>
      <c r="I13704">
        <v>1463</v>
      </c>
      <c r="J13704" t="s">
        <v>18410</v>
      </c>
      <c r="K13704" s="9">
        <v>232636</v>
      </c>
      <c r="O13704" s="9">
        <v>232636</v>
      </c>
    </row>
    <row r="13705" spans="1:15" x14ac:dyDescent="0.3">
      <c r="A13705" t="s">
        <v>12441</v>
      </c>
      <c r="B13705">
        <v>29</v>
      </c>
      <c r="C13705" t="s">
        <v>17312</v>
      </c>
      <c r="D13705">
        <v>62</v>
      </c>
      <c r="E13705">
        <v>62</v>
      </c>
      <c r="F13705" t="s">
        <v>17961</v>
      </c>
      <c r="G13705" t="s">
        <v>18269</v>
      </c>
      <c r="H13705" t="s">
        <v>18376</v>
      </c>
      <c r="I13705">
        <v>1481</v>
      </c>
      <c r="J13705" t="s">
        <v>18409</v>
      </c>
      <c r="K13705" s="9">
        <v>232892</v>
      </c>
      <c r="O13705" s="9">
        <v>232892</v>
      </c>
    </row>
    <row r="13706" spans="1:15" x14ac:dyDescent="0.3">
      <c r="A13706" t="s">
        <v>13133</v>
      </c>
      <c r="B13706">
        <v>19</v>
      </c>
      <c r="C13706" t="s">
        <v>17274</v>
      </c>
      <c r="D13706">
        <v>62</v>
      </c>
      <c r="E13706">
        <v>76</v>
      </c>
      <c r="F13706" t="s">
        <v>17982</v>
      </c>
      <c r="G13706" t="s">
        <v>18209</v>
      </c>
      <c r="H13706" t="s">
        <v>18405</v>
      </c>
      <c r="I13706">
        <v>1393</v>
      </c>
      <c r="J13706" t="s">
        <v>18409</v>
      </c>
      <c r="K13706" s="9">
        <v>243132</v>
      </c>
      <c r="O13706" s="9">
        <v>243132</v>
      </c>
    </row>
    <row r="13707" spans="1:15" x14ac:dyDescent="0.3">
      <c r="A13707" t="s">
        <v>13134</v>
      </c>
      <c r="B13707">
        <v>21</v>
      </c>
      <c r="C13707" t="s">
        <v>17275</v>
      </c>
      <c r="D13707">
        <v>62</v>
      </c>
      <c r="E13707">
        <v>70</v>
      </c>
      <c r="F13707" t="s">
        <v>18003</v>
      </c>
      <c r="G13707" t="s">
        <v>18228</v>
      </c>
      <c r="H13707" t="s">
        <v>18399</v>
      </c>
      <c r="I13707">
        <v>1487</v>
      </c>
      <c r="J13707" t="s">
        <v>18410</v>
      </c>
      <c r="K13707" s="9">
        <v>231613</v>
      </c>
      <c r="O13707" s="9">
        <v>231613</v>
      </c>
    </row>
    <row r="13708" spans="1:15" x14ac:dyDescent="0.3">
      <c r="A13708" t="s">
        <v>13135</v>
      </c>
      <c r="B13708">
        <v>28</v>
      </c>
      <c r="C13708" t="s">
        <v>17274</v>
      </c>
      <c r="D13708">
        <v>62</v>
      </c>
      <c r="E13708">
        <v>62</v>
      </c>
      <c r="F13708" t="s">
        <v>17923</v>
      </c>
      <c r="G13708" t="s">
        <v>18258</v>
      </c>
      <c r="H13708" t="s">
        <v>18376</v>
      </c>
      <c r="I13708">
        <v>1742</v>
      </c>
      <c r="J13708" t="s">
        <v>18410</v>
      </c>
      <c r="K13708" s="9">
        <v>244157</v>
      </c>
      <c r="O13708" s="9">
        <v>244157</v>
      </c>
    </row>
    <row r="13709" spans="1:15" x14ac:dyDescent="0.3">
      <c r="A13709" t="s">
        <v>13136</v>
      </c>
      <c r="B13709">
        <v>25</v>
      </c>
      <c r="C13709" t="s">
        <v>17275</v>
      </c>
      <c r="D13709">
        <v>62</v>
      </c>
      <c r="E13709">
        <v>66</v>
      </c>
      <c r="F13709" t="s">
        <v>18068</v>
      </c>
      <c r="G13709" t="s">
        <v>18237</v>
      </c>
      <c r="H13709" t="s">
        <v>18405</v>
      </c>
      <c r="I13709">
        <v>1727</v>
      </c>
      <c r="J13709" t="s">
        <v>18409</v>
      </c>
      <c r="K13709" s="9">
        <v>204222</v>
      </c>
      <c r="O13709" s="9">
        <v>204222</v>
      </c>
    </row>
    <row r="13710" spans="1:15" x14ac:dyDescent="0.3">
      <c r="A13710" t="s">
        <v>13137</v>
      </c>
      <c r="B13710">
        <v>31</v>
      </c>
      <c r="C13710" t="s">
        <v>33</v>
      </c>
      <c r="D13710">
        <v>62</v>
      </c>
      <c r="E13710">
        <v>62</v>
      </c>
      <c r="F13710" t="s">
        <v>17999</v>
      </c>
      <c r="G13710" t="s">
        <v>18239</v>
      </c>
      <c r="H13710" t="s">
        <v>18405</v>
      </c>
      <c r="I13710">
        <v>1618</v>
      </c>
      <c r="J13710" t="s">
        <v>18410</v>
      </c>
      <c r="K13710" s="9">
        <v>163774</v>
      </c>
      <c r="O13710" s="9">
        <v>163774</v>
      </c>
    </row>
    <row r="13711" spans="1:15" x14ac:dyDescent="0.3">
      <c r="A13711" t="s">
        <v>13138</v>
      </c>
      <c r="B13711">
        <v>19</v>
      </c>
      <c r="C13711" t="s">
        <v>17275</v>
      </c>
      <c r="D13711">
        <v>62</v>
      </c>
      <c r="E13711">
        <v>71</v>
      </c>
      <c r="F13711" t="s">
        <v>18028</v>
      </c>
      <c r="G13711" t="s">
        <v>18228</v>
      </c>
      <c r="H13711" t="s">
        <v>18376</v>
      </c>
      <c r="I13711">
        <v>1648</v>
      </c>
      <c r="J13711" t="s">
        <v>18410</v>
      </c>
      <c r="K13711" s="9">
        <v>230590</v>
      </c>
      <c r="O13711" s="9">
        <v>230590</v>
      </c>
    </row>
    <row r="13712" spans="1:15" x14ac:dyDescent="0.3">
      <c r="A13712" t="s">
        <v>13139</v>
      </c>
      <c r="B13712">
        <v>23</v>
      </c>
      <c r="C13712" t="s">
        <v>17274</v>
      </c>
      <c r="D13712">
        <v>62</v>
      </c>
      <c r="E13712">
        <v>71</v>
      </c>
      <c r="F13712" t="s">
        <v>17844</v>
      </c>
      <c r="G13712" t="s">
        <v>18270</v>
      </c>
      <c r="H13712" t="s">
        <v>18376</v>
      </c>
      <c r="I13712">
        <v>1726</v>
      </c>
      <c r="J13712" t="s">
        <v>18410</v>
      </c>
      <c r="K13712" s="9">
        <v>239038</v>
      </c>
      <c r="O13712" s="9">
        <v>239038</v>
      </c>
    </row>
    <row r="13713" spans="1:15" x14ac:dyDescent="0.3">
      <c r="A13713" t="s">
        <v>13140</v>
      </c>
      <c r="B13713">
        <v>32</v>
      </c>
      <c r="C13713" t="s">
        <v>17267</v>
      </c>
      <c r="D13713">
        <v>62</v>
      </c>
      <c r="E13713">
        <v>62</v>
      </c>
      <c r="F13713" t="s">
        <v>17885</v>
      </c>
      <c r="G13713" t="s">
        <v>18269</v>
      </c>
      <c r="H13713" t="s">
        <v>18376</v>
      </c>
      <c r="I13713">
        <v>1684</v>
      </c>
      <c r="J13713" t="s">
        <v>18409</v>
      </c>
      <c r="K13713" s="9">
        <v>244670</v>
      </c>
      <c r="O13713" s="9">
        <v>244670</v>
      </c>
    </row>
    <row r="13714" spans="1:15" x14ac:dyDescent="0.3">
      <c r="A13714" t="s">
        <v>13141</v>
      </c>
      <c r="B13714">
        <v>22</v>
      </c>
      <c r="C13714" t="s">
        <v>17275</v>
      </c>
      <c r="D13714">
        <v>62</v>
      </c>
      <c r="E13714">
        <v>71</v>
      </c>
      <c r="F13714" t="s">
        <v>18028</v>
      </c>
      <c r="G13714" t="s">
        <v>18270</v>
      </c>
      <c r="H13714" t="s">
        <v>18401</v>
      </c>
      <c r="I13714">
        <v>1582</v>
      </c>
      <c r="J13714" t="s">
        <v>18409</v>
      </c>
      <c r="K13714" s="9">
        <v>222399</v>
      </c>
      <c r="O13714" s="9">
        <v>222399</v>
      </c>
    </row>
    <row r="13715" spans="1:15" x14ac:dyDescent="0.3">
      <c r="A13715" t="s">
        <v>13142</v>
      </c>
      <c r="B13715">
        <v>20</v>
      </c>
      <c r="C13715" t="s">
        <v>17322</v>
      </c>
      <c r="D13715">
        <v>62</v>
      </c>
      <c r="E13715">
        <v>75</v>
      </c>
      <c r="F13715" t="s">
        <v>18025</v>
      </c>
      <c r="G13715" t="s">
        <v>18260</v>
      </c>
      <c r="H13715" t="s">
        <v>18376</v>
      </c>
      <c r="I13715">
        <v>1550</v>
      </c>
      <c r="J13715" t="s">
        <v>18410</v>
      </c>
      <c r="K13715" s="9">
        <v>230847</v>
      </c>
      <c r="O13715" s="9">
        <v>230847</v>
      </c>
    </row>
    <row r="13716" spans="1:15" x14ac:dyDescent="0.3">
      <c r="A13716" t="s">
        <v>13143</v>
      </c>
      <c r="B13716">
        <v>19</v>
      </c>
      <c r="C13716" t="s">
        <v>17273</v>
      </c>
      <c r="D13716">
        <v>62</v>
      </c>
      <c r="E13716">
        <v>77</v>
      </c>
      <c r="F13716" t="s">
        <v>17475</v>
      </c>
      <c r="G13716" t="s">
        <v>18230</v>
      </c>
      <c r="H13716" t="s">
        <v>18405</v>
      </c>
      <c r="I13716">
        <v>1537</v>
      </c>
      <c r="J13716" t="s">
        <v>18409</v>
      </c>
      <c r="K13716" s="9">
        <v>238271</v>
      </c>
      <c r="O13716" s="9">
        <v>238271</v>
      </c>
    </row>
    <row r="13717" spans="1:15" x14ac:dyDescent="0.3">
      <c r="A13717" t="s">
        <v>13144</v>
      </c>
      <c r="B13717">
        <v>21</v>
      </c>
      <c r="C13717" t="s">
        <v>17267</v>
      </c>
      <c r="D13717">
        <v>62</v>
      </c>
      <c r="E13717">
        <v>72</v>
      </c>
      <c r="F13717" t="s">
        <v>17667</v>
      </c>
      <c r="G13717" t="s">
        <v>18246</v>
      </c>
      <c r="H13717" t="s">
        <v>18376</v>
      </c>
      <c r="I13717">
        <v>1386</v>
      </c>
      <c r="J13717" t="s">
        <v>18410</v>
      </c>
      <c r="K13717" s="9">
        <v>240575</v>
      </c>
      <c r="O13717" s="9">
        <v>240575</v>
      </c>
    </row>
    <row r="13718" spans="1:15" x14ac:dyDescent="0.3">
      <c r="A13718" t="s">
        <v>1699</v>
      </c>
      <c r="B13718">
        <v>21</v>
      </c>
      <c r="C13718" t="s">
        <v>17265</v>
      </c>
      <c r="D13718">
        <v>62</v>
      </c>
      <c r="E13718">
        <v>74</v>
      </c>
      <c r="F13718" t="s">
        <v>17604</v>
      </c>
      <c r="G13718" t="s">
        <v>18265</v>
      </c>
      <c r="H13718" t="s">
        <v>18405</v>
      </c>
      <c r="I13718">
        <v>1450</v>
      </c>
      <c r="J13718" t="s">
        <v>18410</v>
      </c>
      <c r="K13718" s="9">
        <v>245439</v>
      </c>
      <c r="O13718" s="9">
        <v>245439</v>
      </c>
    </row>
    <row r="13719" spans="1:15" x14ac:dyDescent="0.3">
      <c r="A13719" t="s">
        <v>13145</v>
      </c>
      <c r="B13719">
        <v>21</v>
      </c>
      <c r="C13719" t="s">
        <v>17275</v>
      </c>
      <c r="D13719">
        <v>62</v>
      </c>
      <c r="E13719">
        <v>73</v>
      </c>
      <c r="F13719" t="s">
        <v>17999</v>
      </c>
      <c r="G13719" t="s">
        <v>18218</v>
      </c>
      <c r="H13719" t="s">
        <v>18362</v>
      </c>
      <c r="I13719">
        <v>1679</v>
      </c>
      <c r="J13719" t="s">
        <v>18410</v>
      </c>
      <c r="K13719" s="9">
        <v>213696</v>
      </c>
      <c r="O13719" s="9">
        <v>213696</v>
      </c>
    </row>
    <row r="13720" spans="1:15" x14ac:dyDescent="0.3">
      <c r="A13720" t="s">
        <v>13146</v>
      </c>
      <c r="B13720">
        <v>20</v>
      </c>
      <c r="C13720" t="s">
        <v>17279</v>
      </c>
      <c r="D13720">
        <v>62</v>
      </c>
      <c r="E13720">
        <v>73</v>
      </c>
      <c r="F13720" t="s">
        <v>18019</v>
      </c>
      <c r="G13720" t="s">
        <v>18218</v>
      </c>
      <c r="H13720" t="s">
        <v>18405</v>
      </c>
      <c r="I13720">
        <v>1387</v>
      </c>
      <c r="J13720" t="s">
        <v>18410</v>
      </c>
      <c r="K13720" s="9">
        <v>231616</v>
      </c>
      <c r="O13720" s="9">
        <v>231616</v>
      </c>
    </row>
    <row r="13721" spans="1:15" x14ac:dyDescent="0.3">
      <c r="A13721" t="s">
        <v>10671</v>
      </c>
      <c r="B13721">
        <v>22</v>
      </c>
      <c r="C13721" t="s">
        <v>17274</v>
      </c>
      <c r="D13721">
        <v>62</v>
      </c>
      <c r="E13721">
        <v>73</v>
      </c>
      <c r="F13721" t="s">
        <v>17918</v>
      </c>
      <c r="G13721" t="s">
        <v>18228</v>
      </c>
      <c r="H13721" t="s">
        <v>18376</v>
      </c>
      <c r="I13721">
        <v>1460</v>
      </c>
      <c r="J13721" t="s">
        <v>18410</v>
      </c>
      <c r="K13721" s="9">
        <v>231872</v>
      </c>
      <c r="O13721" s="9">
        <v>231872</v>
      </c>
    </row>
    <row r="13722" spans="1:15" x14ac:dyDescent="0.3">
      <c r="A13722" t="s">
        <v>13147</v>
      </c>
      <c r="B13722">
        <v>27</v>
      </c>
      <c r="C13722" t="s">
        <v>17274</v>
      </c>
      <c r="D13722">
        <v>62</v>
      </c>
      <c r="E13722">
        <v>62</v>
      </c>
      <c r="F13722" t="s">
        <v>18024</v>
      </c>
      <c r="G13722" t="s">
        <v>18250</v>
      </c>
      <c r="H13722" t="s">
        <v>18405</v>
      </c>
      <c r="I13722">
        <v>1480</v>
      </c>
      <c r="J13722" t="s">
        <v>18410</v>
      </c>
      <c r="K13722" s="9">
        <v>239552</v>
      </c>
      <c r="O13722" s="9">
        <v>239552</v>
      </c>
    </row>
    <row r="13723" spans="1:15" x14ac:dyDescent="0.3">
      <c r="A13723" t="s">
        <v>13148</v>
      </c>
      <c r="B13723">
        <v>31</v>
      </c>
      <c r="C13723" t="s">
        <v>17265</v>
      </c>
      <c r="D13723">
        <v>62</v>
      </c>
      <c r="E13723">
        <v>62</v>
      </c>
      <c r="F13723" t="s">
        <v>17852</v>
      </c>
      <c r="G13723" t="s">
        <v>18239</v>
      </c>
      <c r="H13723" t="s">
        <v>18400</v>
      </c>
      <c r="I13723">
        <v>1574</v>
      </c>
      <c r="J13723" t="s">
        <v>18409</v>
      </c>
      <c r="K13723" s="9">
        <v>183744</v>
      </c>
      <c r="O13723" s="9">
        <v>183744</v>
      </c>
    </row>
    <row r="13724" spans="1:15" x14ac:dyDescent="0.3">
      <c r="A13724" t="s">
        <v>13149</v>
      </c>
      <c r="B13724">
        <v>26</v>
      </c>
      <c r="C13724" t="s">
        <v>17274</v>
      </c>
      <c r="D13724">
        <v>62</v>
      </c>
      <c r="E13724">
        <v>63</v>
      </c>
      <c r="F13724" t="s">
        <v>17919</v>
      </c>
      <c r="G13724" t="s">
        <v>18278</v>
      </c>
      <c r="H13724" t="s">
        <v>18376</v>
      </c>
      <c r="I13724">
        <v>1695</v>
      </c>
      <c r="J13724" t="s">
        <v>18409</v>
      </c>
      <c r="K13724" s="9">
        <v>203969</v>
      </c>
      <c r="O13724" s="9">
        <v>203969</v>
      </c>
    </row>
    <row r="13725" spans="1:15" x14ac:dyDescent="0.3">
      <c r="A13725" t="s">
        <v>13150</v>
      </c>
      <c r="B13725">
        <v>25</v>
      </c>
      <c r="C13725" t="s">
        <v>13</v>
      </c>
      <c r="D13725">
        <v>62</v>
      </c>
      <c r="E13725">
        <v>67</v>
      </c>
      <c r="F13725" t="s">
        <v>18059</v>
      </c>
      <c r="G13725" t="s">
        <v>18264</v>
      </c>
      <c r="H13725" t="s">
        <v>18376</v>
      </c>
      <c r="I13725">
        <v>1658</v>
      </c>
      <c r="J13725" t="s">
        <v>18410</v>
      </c>
      <c r="K13725" s="9">
        <v>222145</v>
      </c>
      <c r="O13725" s="9">
        <v>222145</v>
      </c>
    </row>
    <row r="13726" spans="1:15" x14ac:dyDescent="0.3">
      <c r="A13726" t="s">
        <v>13151</v>
      </c>
      <c r="B13726">
        <v>35</v>
      </c>
      <c r="C13726" t="s">
        <v>17275</v>
      </c>
      <c r="D13726">
        <v>62</v>
      </c>
      <c r="E13726">
        <v>62</v>
      </c>
      <c r="F13726" t="s">
        <v>18044</v>
      </c>
      <c r="G13726" t="s">
        <v>18267</v>
      </c>
      <c r="H13726" t="s">
        <v>18405</v>
      </c>
      <c r="I13726">
        <v>1670</v>
      </c>
      <c r="J13726" t="s">
        <v>18409</v>
      </c>
      <c r="K13726" s="9">
        <v>102593</v>
      </c>
      <c r="O13726" s="9">
        <v>102593</v>
      </c>
    </row>
    <row r="13727" spans="1:15" x14ac:dyDescent="0.3">
      <c r="A13727" t="s">
        <v>13152</v>
      </c>
      <c r="B13727">
        <v>27</v>
      </c>
      <c r="C13727" t="s">
        <v>17298</v>
      </c>
      <c r="D13727">
        <v>62</v>
      </c>
      <c r="E13727">
        <v>63</v>
      </c>
      <c r="F13727" t="s">
        <v>18014</v>
      </c>
      <c r="G13727" t="s">
        <v>18264</v>
      </c>
      <c r="H13727" t="s">
        <v>18376</v>
      </c>
      <c r="I13727">
        <v>1694</v>
      </c>
      <c r="J13727" t="s">
        <v>18410</v>
      </c>
      <c r="K13727" s="9">
        <v>235457</v>
      </c>
      <c r="O13727" s="9">
        <v>235457</v>
      </c>
    </row>
    <row r="13728" spans="1:15" x14ac:dyDescent="0.3">
      <c r="A13728" t="s">
        <v>5242</v>
      </c>
      <c r="B13728">
        <v>22</v>
      </c>
      <c r="C13728" t="s">
        <v>22</v>
      </c>
      <c r="D13728">
        <v>62</v>
      </c>
      <c r="E13728">
        <v>69</v>
      </c>
      <c r="F13728" t="s">
        <v>17524</v>
      </c>
      <c r="G13728" t="s">
        <v>18246</v>
      </c>
      <c r="H13728" t="s">
        <v>18376</v>
      </c>
      <c r="I13728">
        <v>1587</v>
      </c>
      <c r="J13728" t="s">
        <v>18410</v>
      </c>
      <c r="K13728" s="9">
        <v>237249</v>
      </c>
      <c r="O13728" s="9">
        <v>237249</v>
      </c>
    </row>
    <row r="13729" spans="1:15" x14ac:dyDescent="0.3">
      <c r="A13729" t="s">
        <v>13153</v>
      </c>
      <c r="B13729">
        <v>26</v>
      </c>
      <c r="C13729" t="s">
        <v>13</v>
      </c>
      <c r="D13729">
        <v>62</v>
      </c>
      <c r="E13729">
        <v>65</v>
      </c>
      <c r="F13729" t="s">
        <v>18063</v>
      </c>
      <c r="G13729" t="s">
        <v>18250</v>
      </c>
      <c r="H13729" t="s">
        <v>18376</v>
      </c>
      <c r="I13729">
        <v>1404</v>
      </c>
      <c r="J13729" t="s">
        <v>18410</v>
      </c>
      <c r="K13729" s="9">
        <v>193473</v>
      </c>
      <c r="O13729" s="9">
        <v>193473</v>
      </c>
    </row>
    <row r="13730" spans="1:15" x14ac:dyDescent="0.3">
      <c r="A13730" t="s">
        <v>13154</v>
      </c>
      <c r="B13730">
        <v>21</v>
      </c>
      <c r="C13730" t="s">
        <v>17312</v>
      </c>
      <c r="D13730">
        <v>62</v>
      </c>
      <c r="E13730">
        <v>74</v>
      </c>
      <c r="F13730" t="s">
        <v>17742</v>
      </c>
      <c r="G13730" t="s">
        <v>18241</v>
      </c>
      <c r="H13730" t="s">
        <v>18405</v>
      </c>
      <c r="I13730">
        <v>1468</v>
      </c>
      <c r="J13730" t="s">
        <v>18410</v>
      </c>
      <c r="K13730" s="9">
        <v>232898</v>
      </c>
      <c r="O13730" s="9">
        <v>232898</v>
      </c>
    </row>
    <row r="13731" spans="1:15" x14ac:dyDescent="0.3">
      <c r="A13731" t="s">
        <v>13155</v>
      </c>
      <c r="B13731">
        <v>24</v>
      </c>
      <c r="C13731" t="s">
        <v>22</v>
      </c>
      <c r="D13731">
        <v>62</v>
      </c>
      <c r="E13731">
        <v>68</v>
      </c>
      <c r="F13731" t="s">
        <v>17524</v>
      </c>
      <c r="G13731" t="s">
        <v>18266</v>
      </c>
      <c r="H13731" t="s">
        <v>18376</v>
      </c>
      <c r="I13731">
        <v>1138</v>
      </c>
      <c r="J13731" t="s">
        <v>18409</v>
      </c>
      <c r="K13731" s="9">
        <v>237250</v>
      </c>
      <c r="O13731" s="9">
        <v>237250</v>
      </c>
    </row>
    <row r="13732" spans="1:15" x14ac:dyDescent="0.3">
      <c r="A13732" t="s">
        <v>13156</v>
      </c>
      <c r="B13732">
        <v>22</v>
      </c>
      <c r="C13732" t="s">
        <v>17294</v>
      </c>
      <c r="D13732">
        <v>62</v>
      </c>
      <c r="E13732">
        <v>69</v>
      </c>
      <c r="F13732" t="s">
        <v>17665</v>
      </c>
      <c r="G13732" t="s">
        <v>18246</v>
      </c>
      <c r="H13732" t="s">
        <v>18405</v>
      </c>
      <c r="I13732">
        <v>1547</v>
      </c>
      <c r="J13732" t="s">
        <v>18410</v>
      </c>
      <c r="K13732" s="9">
        <v>243906</v>
      </c>
      <c r="O13732" s="9">
        <v>243906</v>
      </c>
    </row>
    <row r="13733" spans="1:15" x14ac:dyDescent="0.3">
      <c r="A13733" t="s">
        <v>13157</v>
      </c>
      <c r="B13733">
        <v>29</v>
      </c>
      <c r="C13733" t="s">
        <v>17275</v>
      </c>
      <c r="D13733">
        <v>62</v>
      </c>
      <c r="E13733">
        <v>62</v>
      </c>
      <c r="F13733" t="s">
        <v>17993</v>
      </c>
      <c r="G13733" t="s">
        <v>18266</v>
      </c>
      <c r="H13733" t="s">
        <v>18376</v>
      </c>
      <c r="I13733">
        <v>1548</v>
      </c>
      <c r="J13733" t="s">
        <v>18410</v>
      </c>
      <c r="K13733" s="9">
        <v>178626</v>
      </c>
      <c r="O13733" s="9">
        <v>178626</v>
      </c>
    </row>
    <row r="13734" spans="1:15" x14ac:dyDescent="0.3">
      <c r="A13734" t="s">
        <v>13158</v>
      </c>
      <c r="B13734">
        <v>22</v>
      </c>
      <c r="C13734" t="s">
        <v>25</v>
      </c>
      <c r="D13734">
        <v>62</v>
      </c>
      <c r="E13734">
        <v>68</v>
      </c>
      <c r="F13734" t="s">
        <v>17802</v>
      </c>
      <c r="G13734" t="s">
        <v>18266</v>
      </c>
      <c r="H13734" t="s">
        <v>18376</v>
      </c>
      <c r="I13734">
        <v>993</v>
      </c>
      <c r="J13734" t="s">
        <v>18410</v>
      </c>
      <c r="K13734" s="9">
        <v>244418</v>
      </c>
      <c r="O13734" s="9">
        <v>244418</v>
      </c>
    </row>
    <row r="13735" spans="1:15" x14ac:dyDescent="0.3">
      <c r="A13735" t="s">
        <v>13159</v>
      </c>
      <c r="B13735">
        <v>30</v>
      </c>
      <c r="C13735" t="s">
        <v>17293</v>
      </c>
      <c r="D13735">
        <v>62</v>
      </c>
      <c r="E13735">
        <v>62</v>
      </c>
      <c r="F13735" t="s">
        <v>17926</v>
      </c>
      <c r="G13735" t="s">
        <v>18283</v>
      </c>
      <c r="H13735" t="s">
        <v>18376</v>
      </c>
      <c r="I13735">
        <v>1080</v>
      </c>
      <c r="J13735" t="s">
        <v>18410</v>
      </c>
      <c r="K13735" s="9">
        <v>208067</v>
      </c>
      <c r="O13735" s="9">
        <v>208067</v>
      </c>
    </row>
    <row r="13736" spans="1:15" x14ac:dyDescent="0.3">
      <c r="A13736" t="s">
        <v>13160</v>
      </c>
      <c r="B13736">
        <v>21</v>
      </c>
      <c r="C13736" t="s">
        <v>17285</v>
      </c>
      <c r="D13736">
        <v>62</v>
      </c>
      <c r="E13736">
        <v>67</v>
      </c>
      <c r="F13736" t="s">
        <v>17810</v>
      </c>
      <c r="G13736" t="s">
        <v>18264</v>
      </c>
      <c r="H13736" t="s">
        <v>18376</v>
      </c>
      <c r="I13736">
        <v>1462</v>
      </c>
      <c r="J13736" t="s">
        <v>18410</v>
      </c>
      <c r="K13736" s="9">
        <v>243395</v>
      </c>
      <c r="O13736" s="9">
        <v>243395</v>
      </c>
    </row>
    <row r="13737" spans="1:15" x14ac:dyDescent="0.3">
      <c r="A13737" t="s">
        <v>13161</v>
      </c>
      <c r="B13737">
        <v>27</v>
      </c>
      <c r="C13737" t="s">
        <v>17275</v>
      </c>
      <c r="D13737">
        <v>62</v>
      </c>
      <c r="E13737">
        <v>63</v>
      </c>
      <c r="F13737" t="s">
        <v>18068</v>
      </c>
      <c r="G13737" t="s">
        <v>18278</v>
      </c>
      <c r="H13737" t="s">
        <v>18405</v>
      </c>
      <c r="I13737">
        <v>1533</v>
      </c>
      <c r="J13737" t="s">
        <v>18410</v>
      </c>
      <c r="K13737" s="9">
        <v>189891</v>
      </c>
      <c r="O13737" s="9">
        <v>189891</v>
      </c>
    </row>
    <row r="13738" spans="1:15" x14ac:dyDescent="0.3">
      <c r="A13738" t="s">
        <v>13162</v>
      </c>
      <c r="B13738">
        <v>35</v>
      </c>
      <c r="C13738" t="s">
        <v>17309</v>
      </c>
      <c r="D13738">
        <v>62</v>
      </c>
      <c r="E13738">
        <v>62</v>
      </c>
      <c r="F13738" t="s">
        <v>18010</v>
      </c>
      <c r="G13738" t="s">
        <v>18282</v>
      </c>
      <c r="H13738" t="s">
        <v>18405</v>
      </c>
      <c r="I13738">
        <v>1624</v>
      </c>
      <c r="J13738" t="s">
        <v>18410</v>
      </c>
      <c r="K13738" s="9">
        <v>138180</v>
      </c>
      <c r="O13738" s="9">
        <v>138180</v>
      </c>
    </row>
    <row r="13739" spans="1:15" x14ac:dyDescent="0.3">
      <c r="A13739" t="s">
        <v>13163</v>
      </c>
      <c r="B13739">
        <v>22</v>
      </c>
      <c r="C13739" t="s">
        <v>17274</v>
      </c>
      <c r="D13739">
        <v>62</v>
      </c>
      <c r="E13739">
        <v>69</v>
      </c>
      <c r="F13739" t="s">
        <v>17825</v>
      </c>
      <c r="G13739" t="s">
        <v>18246</v>
      </c>
      <c r="H13739" t="s">
        <v>18405</v>
      </c>
      <c r="I13739">
        <v>1700</v>
      </c>
      <c r="J13739" t="s">
        <v>18409</v>
      </c>
      <c r="K13739" s="9">
        <v>242116</v>
      </c>
      <c r="O13739" s="9">
        <v>242116</v>
      </c>
    </row>
    <row r="13740" spans="1:15" x14ac:dyDescent="0.3">
      <c r="A13740" t="s">
        <v>13164</v>
      </c>
      <c r="B13740">
        <v>29</v>
      </c>
      <c r="C13740" t="s">
        <v>17293</v>
      </c>
      <c r="D13740">
        <v>62</v>
      </c>
      <c r="E13740">
        <v>62</v>
      </c>
      <c r="F13740" t="s">
        <v>17926</v>
      </c>
      <c r="G13740" t="s">
        <v>18261</v>
      </c>
      <c r="H13740" t="s">
        <v>18376</v>
      </c>
      <c r="I13740">
        <v>1044</v>
      </c>
      <c r="J13740" t="s">
        <v>18410</v>
      </c>
      <c r="K13740" s="9">
        <v>191684</v>
      </c>
      <c r="O13740" s="9">
        <v>191684</v>
      </c>
    </row>
    <row r="13741" spans="1:15" x14ac:dyDescent="0.3">
      <c r="A13741" t="s">
        <v>13165</v>
      </c>
      <c r="B13741">
        <v>33</v>
      </c>
      <c r="C13741" t="s">
        <v>17337</v>
      </c>
      <c r="D13741">
        <v>62</v>
      </c>
      <c r="E13741">
        <v>62</v>
      </c>
      <c r="F13741" t="s">
        <v>17612</v>
      </c>
      <c r="G13741" t="s">
        <v>18254</v>
      </c>
      <c r="H13741" t="s">
        <v>18405</v>
      </c>
      <c r="I13741">
        <v>1656</v>
      </c>
      <c r="J13741" t="s">
        <v>18409</v>
      </c>
      <c r="K13741" s="9">
        <v>182469</v>
      </c>
      <c r="O13741" s="9">
        <v>182469</v>
      </c>
    </row>
    <row r="13742" spans="1:15" x14ac:dyDescent="0.3">
      <c r="A13742" t="s">
        <v>13166</v>
      </c>
      <c r="B13742">
        <v>23</v>
      </c>
      <c r="C13742" t="s">
        <v>17275</v>
      </c>
      <c r="D13742">
        <v>62</v>
      </c>
      <c r="E13742">
        <v>70</v>
      </c>
      <c r="F13742" t="s">
        <v>18023</v>
      </c>
      <c r="G13742" t="s">
        <v>18237</v>
      </c>
      <c r="H13742" t="s">
        <v>18400</v>
      </c>
      <c r="I13742">
        <v>1703</v>
      </c>
      <c r="J13742" t="s">
        <v>18409</v>
      </c>
      <c r="K13742" s="9">
        <v>225734</v>
      </c>
      <c r="O13742" s="9">
        <v>225734</v>
      </c>
    </row>
    <row r="13743" spans="1:15" x14ac:dyDescent="0.3">
      <c r="A13743" t="s">
        <v>13167</v>
      </c>
      <c r="B13743">
        <v>25</v>
      </c>
      <c r="C13743" t="s">
        <v>17300</v>
      </c>
      <c r="D13743">
        <v>62</v>
      </c>
      <c r="E13743">
        <v>63</v>
      </c>
      <c r="F13743" t="s">
        <v>17999</v>
      </c>
      <c r="G13743" t="s">
        <v>18264</v>
      </c>
      <c r="H13743" t="s">
        <v>18405</v>
      </c>
      <c r="I13743">
        <v>1769</v>
      </c>
      <c r="J13743" t="s">
        <v>18410</v>
      </c>
      <c r="K13743" s="9">
        <v>229062</v>
      </c>
      <c r="O13743" s="9">
        <v>229062</v>
      </c>
    </row>
    <row r="13744" spans="1:15" x14ac:dyDescent="0.3">
      <c r="A13744" t="s">
        <v>13168</v>
      </c>
      <c r="B13744">
        <v>27</v>
      </c>
      <c r="C13744" t="s">
        <v>17312</v>
      </c>
      <c r="D13744">
        <v>62</v>
      </c>
      <c r="E13744">
        <v>65</v>
      </c>
      <c r="F13744" t="s">
        <v>17696</v>
      </c>
      <c r="G13744" t="s">
        <v>18266</v>
      </c>
      <c r="H13744" t="s">
        <v>18405</v>
      </c>
      <c r="I13744">
        <v>1714</v>
      </c>
      <c r="J13744" t="s">
        <v>18409</v>
      </c>
      <c r="K13744" s="9">
        <v>233158</v>
      </c>
      <c r="O13744" s="9">
        <v>233158</v>
      </c>
    </row>
    <row r="13745" spans="1:15" x14ac:dyDescent="0.3">
      <c r="A13745" t="s">
        <v>13169</v>
      </c>
      <c r="B13745">
        <v>32</v>
      </c>
      <c r="C13745" t="s">
        <v>17284</v>
      </c>
      <c r="D13745">
        <v>62</v>
      </c>
      <c r="E13745">
        <v>62</v>
      </c>
      <c r="F13745" t="s">
        <v>18057</v>
      </c>
      <c r="G13745" t="s">
        <v>18258</v>
      </c>
      <c r="H13745" t="s">
        <v>18376</v>
      </c>
      <c r="I13745">
        <v>1515</v>
      </c>
      <c r="J13745" t="s">
        <v>18409</v>
      </c>
      <c r="K13745" s="9">
        <v>244166</v>
      </c>
      <c r="O13745" s="9">
        <v>244166</v>
      </c>
    </row>
    <row r="13746" spans="1:15" x14ac:dyDescent="0.3">
      <c r="A13746" t="s">
        <v>13170</v>
      </c>
      <c r="B13746">
        <v>27</v>
      </c>
      <c r="C13746" t="s">
        <v>17275</v>
      </c>
      <c r="D13746">
        <v>62</v>
      </c>
      <c r="E13746">
        <v>62</v>
      </c>
      <c r="F13746" t="s">
        <v>18067</v>
      </c>
      <c r="G13746" t="s">
        <v>18274</v>
      </c>
      <c r="H13746" t="s">
        <v>18405</v>
      </c>
      <c r="I13746">
        <v>1381</v>
      </c>
      <c r="J13746" t="s">
        <v>18410</v>
      </c>
      <c r="K13746" s="9">
        <v>193478</v>
      </c>
      <c r="O13746" s="9">
        <v>193478</v>
      </c>
    </row>
    <row r="13747" spans="1:15" x14ac:dyDescent="0.3">
      <c r="A13747" t="s">
        <v>13171</v>
      </c>
      <c r="B13747">
        <v>32</v>
      </c>
      <c r="C13747" t="s">
        <v>17396</v>
      </c>
      <c r="D13747">
        <v>62</v>
      </c>
      <c r="E13747">
        <v>62</v>
      </c>
      <c r="F13747" t="s">
        <v>17808</v>
      </c>
      <c r="G13747" t="s">
        <v>18284</v>
      </c>
      <c r="H13747" t="s">
        <v>18376</v>
      </c>
      <c r="I13747">
        <v>1619</v>
      </c>
      <c r="J13747" t="s">
        <v>18410</v>
      </c>
      <c r="K13747" s="9">
        <v>176839</v>
      </c>
      <c r="O13747" s="9">
        <v>176839</v>
      </c>
    </row>
    <row r="13748" spans="1:15" x14ac:dyDescent="0.3">
      <c r="A13748" t="s">
        <v>3233</v>
      </c>
      <c r="B13748">
        <v>36</v>
      </c>
      <c r="C13748" t="s">
        <v>17322</v>
      </c>
      <c r="D13748">
        <v>62</v>
      </c>
      <c r="E13748">
        <v>62</v>
      </c>
      <c r="F13748" t="s">
        <v>18018</v>
      </c>
      <c r="G13748" t="s">
        <v>18281</v>
      </c>
      <c r="H13748" t="s">
        <v>18376</v>
      </c>
      <c r="I13748">
        <v>1064</v>
      </c>
      <c r="J13748" t="s">
        <v>18409</v>
      </c>
      <c r="K13748" s="9">
        <v>52679</v>
      </c>
      <c r="O13748" s="9">
        <v>52679</v>
      </c>
    </row>
    <row r="13749" spans="1:15" x14ac:dyDescent="0.3">
      <c r="A13749" t="s">
        <v>13172</v>
      </c>
      <c r="B13749">
        <v>19</v>
      </c>
      <c r="C13749" t="s">
        <v>17267</v>
      </c>
      <c r="D13749">
        <v>62</v>
      </c>
      <c r="E13749">
        <v>74</v>
      </c>
      <c r="F13749" t="s">
        <v>17813</v>
      </c>
      <c r="G13749" t="s">
        <v>18228</v>
      </c>
      <c r="H13749" t="s">
        <v>18376</v>
      </c>
      <c r="I13749">
        <v>1562</v>
      </c>
      <c r="J13749" t="s">
        <v>18409</v>
      </c>
      <c r="K13749" s="9">
        <v>245704</v>
      </c>
      <c r="O13749" s="9">
        <v>245704</v>
      </c>
    </row>
    <row r="13750" spans="1:15" x14ac:dyDescent="0.3">
      <c r="A13750" t="s">
        <v>13173</v>
      </c>
      <c r="B13750">
        <v>27</v>
      </c>
      <c r="C13750" t="s">
        <v>22</v>
      </c>
      <c r="D13750">
        <v>62</v>
      </c>
      <c r="E13750">
        <v>66</v>
      </c>
      <c r="F13750" t="s">
        <v>17841</v>
      </c>
      <c r="G13750" t="s">
        <v>18239</v>
      </c>
      <c r="H13750" t="s">
        <v>18376</v>
      </c>
      <c r="I13750">
        <v>1052</v>
      </c>
      <c r="J13750" t="s">
        <v>18410</v>
      </c>
      <c r="K13750" s="9">
        <v>214473</v>
      </c>
      <c r="O13750" s="9">
        <v>214473</v>
      </c>
    </row>
    <row r="13751" spans="1:15" x14ac:dyDescent="0.3">
      <c r="A13751" t="s">
        <v>13174</v>
      </c>
      <c r="B13751">
        <v>23</v>
      </c>
      <c r="C13751" t="s">
        <v>17293</v>
      </c>
      <c r="D13751">
        <v>62</v>
      </c>
      <c r="E13751">
        <v>70</v>
      </c>
      <c r="F13751" t="s">
        <v>17874</v>
      </c>
      <c r="G13751" t="s">
        <v>18237</v>
      </c>
      <c r="H13751" t="s">
        <v>18376</v>
      </c>
      <c r="I13751">
        <v>1506</v>
      </c>
      <c r="J13751" t="s">
        <v>18409</v>
      </c>
      <c r="K13751" s="9">
        <v>235465</v>
      </c>
      <c r="O13751" s="9">
        <v>235465</v>
      </c>
    </row>
    <row r="13752" spans="1:15" x14ac:dyDescent="0.3">
      <c r="A13752" t="s">
        <v>13175</v>
      </c>
      <c r="B13752">
        <v>26</v>
      </c>
      <c r="C13752" t="s">
        <v>17318</v>
      </c>
      <c r="D13752">
        <v>62</v>
      </c>
      <c r="E13752">
        <v>64</v>
      </c>
      <c r="F13752" t="s">
        <v>17948</v>
      </c>
      <c r="G13752" t="s">
        <v>18266</v>
      </c>
      <c r="H13752" t="s">
        <v>18405</v>
      </c>
      <c r="I13752">
        <v>1620</v>
      </c>
      <c r="J13752" t="s">
        <v>18410</v>
      </c>
      <c r="K13752" s="9">
        <v>203210</v>
      </c>
      <c r="O13752" s="9">
        <v>203210</v>
      </c>
    </row>
    <row r="13753" spans="1:15" x14ac:dyDescent="0.3">
      <c r="A13753" t="s">
        <v>13176</v>
      </c>
      <c r="B13753">
        <v>31</v>
      </c>
      <c r="C13753" t="s">
        <v>17337</v>
      </c>
      <c r="D13753">
        <v>62</v>
      </c>
      <c r="E13753">
        <v>62</v>
      </c>
      <c r="F13753" t="s">
        <v>17522</v>
      </c>
      <c r="G13753" t="s">
        <v>18261</v>
      </c>
      <c r="H13753" t="s">
        <v>18400</v>
      </c>
      <c r="I13753">
        <v>1326</v>
      </c>
      <c r="J13753" t="s">
        <v>18410</v>
      </c>
      <c r="K13753" s="9">
        <v>181962</v>
      </c>
      <c r="O13753" s="9">
        <v>181962</v>
      </c>
    </row>
    <row r="13754" spans="1:15" x14ac:dyDescent="0.3">
      <c r="A13754" t="s">
        <v>13177</v>
      </c>
      <c r="B13754">
        <v>28</v>
      </c>
      <c r="C13754" t="s">
        <v>17309</v>
      </c>
      <c r="D13754">
        <v>62</v>
      </c>
      <c r="E13754">
        <v>62</v>
      </c>
      <c r="F13754" t="s">
        <v>18068</v>
      </c>
      <c r="G13754" t="s">
        <v>18250</v>
      </c>
      <c r="H13754" t="s">
        <v>18405</v>
      </c>
      <c r="I13754">
        <v>1490</v>
      </c>
      <c r="J13754" t="s">
        <v>18410</v>
      </c>
      <c r="K13754" s="9">
        <v>212683</v>
      </c>
      <c r="O13754" s="9">
        <v>212683</v>
      </c>
    </row>
    <row r="13755" spans="1:15" x14ac:dyDescent="0.3">
      <c r="A13755" t="s">
        <v>13178</v>
      </c>
      <c r="B13755">
        <v>21</v>
      </c>
      <c r="C13755" t="s">
        <v>17275</v>
      </c>
      <c r="D13755">
        <v>62</v>
      </c>
      <c r="E13755">
        <v>69</v>
      </c>
      <c r="F13755" t="s">
        <v>18058</v>
      </c>
      <c r="G13755" t="s">
        <v>18246</v>
      </c>
      <c r="H13755" t="s">
        <v>18406</v>
      </c>
      <c r="I13755">
        <v>1519</v>
      </c>
      <c r="J13755" t="s">
        <v>18410</v>
      </c>
      <c r="K13755" s="9">
        <v>226507</v>
      </c>
      <c r="O13755" s="9">
        <v>226507</v>
      </c>
    </row>
    <row r="13756" spans="1:15" x14ac:dyDescent="0.3">
      <c r="A13756" t="s">
        <v>13179</v>
      </c>
      <c r="B13756">
        <v>21</v>
      </c>
      <c r="C13756" t="s">
        <v>17281</v>
      </c>
      <c r="D13756">
        <v>62</v>
      </c>
      <c r="E13756">
        <v>73</v>
      </c>
      <c r="F13756" t="s">
        <v>17753</v>
      </c>
      <c r="G13756" t="s">
        <v>18228</v>
      </c>
      <c r="H13756" t="s">
        <v>18400</v>
      </c>
      <c r="I13756">
        <v>1484</v>
      </c>
      <c r="J13756" t="s">
        <v>18410</v>
      </c>
      <c r="K13756" s="9">
        <v>229324</v>
      </c>
      <c r="O13756" s="9">
        <v>229324</v>
      </c>
    </row>
    <row r="13757" spans="1:15" x14ac:dyDescent="0.3">
      <c r="A13757" t="s">
        <v>13180</v>
      </c>
      <c r="B13757">
        <v>18</v>
      </c>
      <c r="C13757" t="s">
        <v>17292</v>
      </c>
      <c r="D13757">
        <v>62</v>
      </c>
      <c r="E13757">
        <v>77</v>
      </c>
      <c r="F13757" t="s">
        <v>17580</v>
      </c>
      <c r="G13757" t="s">
        <v>18257</v>
      </c>
      <c r="H13757" t="s">
        <v>18376</v>
      </c>
      <c r="I13757">
        <v>1422</v>
      </c>
      <c r="J13757" t="s">
        <v>18410</v>
      </c>
      <c r="K13757" s="9">
        <v>235980</v>
      </c>
      <c r="O13757" s="9">
        <v>235980</v>
      </c>
    </row>
    <row r="13758" spans="1:15" x14ac:dyDescent="0.3">
      <c r="A13758" t="s">
        <v>13181</v>
      </c>
      <c r="B13758">
        <v>20</v>
      </c>
      <c r="C13758" t="s">
        <v>17268</v>
      </c>
      <c r="D13758">
        <v>62</v>
      </c>
      <c r="E13758">
        <v>72</v>
      </c>
      <c r="F13758" t="s">
        <v>17491</v>
      </c>
      <c r="G13758" t="s">
        <v>18259</v>
      </c>
      <c r="H13758" t="s">
        <v>18405</v>
      </c>
      <c r="I13758">
        <v>1545</v>
      </c>
      <c r="J13758" t="s">
        <v>18410</v>
      </c>
      <c r="K13758" s="9">
        <v>237772</v>
      </c>
      <c r="O13758" s="9">
        <v>237772</v>
      </c>
    </row>
    <row r="13759" spans="1:15" x14ac:dyDescent="0.3">
      <c r="A13759" t="s">
        <v>13182</v>
      </c>
      <c r="B13759">
        <v>32</v>
      </c>
      <c r="C13759" t="s">
        <v>17337</v>
      </c>
      <c r="D13759">
        <v>62</v>
      </c>
      <c r="E13759">
        <v>62</v>
      </c>
      <c r="F13759" t="s">
        <v>17466</v>
      </c>
      <c r="G13759" t="s">
        <v>18284</v>
      </c>
      <c r="H13759" t="s">
        <v>18405</v>
      </c>
      <c r="I13759">
        <v>1628</v>
      </c>
      <c r="J13759" t="s">
        <v>18410</v>
      </c>
      <c r="K13759" s="9">
        <v>181964</v>
      </c>
      <c r="O13759" s="9">
        <v>181964</v>
      </c>
    </row>
    <row r="13760" spans="1:15" x14ac:dyDescent="0.3">
      <c r="A13760" t="s">
        <v>12960</v>
      </c>
      <c r="B13760">
        <v>25</v>
      </c>
      <c r="C13760" t="s">
        <v>17335</v>
      </c>
      <c r="D13760">
        <v>62</v>
      </c>
      <c r="E13760">
        <v>63</v>
      </c>
      <c r="F13760" t="s">
        <v>18043</v>
      </c>
      <c r="G13760" t="s">
        <v>18264</v>
      </c>
      <c r="H13760" t="s">
        <v>18400</v>
      </c>
      <c r="I13760">
        <v>1630</v>
      </c>
      <c r="J13760" t="s">
        <v>18409</v>
      </c>
      <c r="K13760" s="9">
        <v>215501</v>
      </c>
      <c r="O13760" s="9">
        <v>215501</v>
      </c>
    </row>
    <row r="13761" spans="1:23" x14ac:dyDescent="0.3">
      <c r="A13761" t="s">
        <v>13183</v>
      </c>
      <c r="B13761">
        <v>31</v>
      </c>
      <c r="C13761" t="s">
        <v>17275</v>
      </c>
      <c r="D13761">
        <v>62</v>
      </c>
      <c r="E13761">
        <v>62</v>
      </c>
      <c r="F13761" t="s">
        <v>17986</v>
      </c>
      <c r="G13761" t="s">
        <v>18239</v>
      </c>
      <c r="H13761" t="s">
        <v>18376</v>
      </c>
      <c r="I13761">
        <v>1647</v>
      </c>
      <c r="J13761" t="s">
        <v>18410</v>
      </c>
      <c r="K13761" s="9">
        <v>170445</v>
      </c>
      <c r="O13761" s="9">
        <v>170445</v>
      </c>
    </row>
    <row r="13762" spans="1:23" x14ac:dyDescent="0.3">
      <c r="A13762" t="s">
        <v>10797</v>
      </c>
      <c r="B13762">
        <v>20</v>
      </c>
      <c r="C13762" t="s">
        <v>10</v>
      </c>
      <c r="D13762">
        <v>62</v>
      </c>
      <c r="E13762">
        <v>72</v>
      </c>
      <c r="F13762" t="s">
        <v>17807</v>
      </c>
      <c r="G13762" t="s">
        <v>18265</v>
      </c>
      <c r="H13762" t="s">
        <v>18376</v>
      </c>
      <c r="I13762">
        <v>1609</v>
      </c>
      <c r="J13762" t="s">
        <v>18410</v>
      </c>
      <c r="K13762" s="9">
        <v>237005</v>
      </c>
      <c r="O13762" s="9">
        <v>237005</v>
      </c>
    </row>
    <row r="13763" spans="1:23" x14ac:dyDescent="0.3">
      <c r="A13763" t="s">
        <v>13184</v>
      </c>
      <c r="B13763">
        <v>23</v>
      </c>
      <c r="C13763" t="s">
        <v>17313</v>
      </c>
      <c r="D13763">
        <v>62</v>
      </c>
      <c r="E13763">
        <v>67</v>
      </c>
      <c r="F13763" t="s">
        <v>17623</v>
      </c>
      <c r="G13763" t="s">
        <v>18270</v>
      </c>
      <c r="H13763" t="s">
        <v>18405</v>
      </c>
      <c r="I13763">
        <v>1628</v>
      </c>
      <c r="J13763" t="s">
        <v>18410</v>
      </c>
      <c r="K13763" s="9">
        <v>224718</v>
      </c>
      <c r="O13763" s="9">
        <v>224718</v>
      </c>
    </row>
    <row r="13764" spans="1:23" x14ac:dyDescent="0.3">
      <c r="A13764" t="s">
        <v>10391</v>
      </c>
      <c r="B13764">
        <v>26</v>
      </c>
      <c r="C13764" t="s">
        <v>17312</v>
      </c>
      <c r="D13764">
        <v>62</v>
      </c>
      <c r="E13764">
        <v>64</v>
      </c>
      <c r="F13764" t="s">
        <v>17854</v>
      </c>
      <c r="G13764" t="s">
        <v>18266</v>
      </c>
      <c r="H13764" t="s">
        <v>18376</v>
      </c>
      <c r="I13764">
        <v>1316</v>
      </c>
      <c r="J13764" t="s">
        <v>18410</v>
      </c>
      <c r="K13764" s="9">
        <v>232910</v>
      </c>
      <c r="O13764" s="9">
        <v>232910</v>
      </c>
    </row>
    <row r="13765" spans="1:23" x14ac:dyDescent="0.3">
      <c r="A13765" t="s">
        <v>13185</v>
      </c>
      <c r="B13765">
        <v>20</v>
      </c>
      <c r="C13765" t="s">
        <v>17275</v>
      </c>
      <c r="D13765">
        <v>62</v>
      </c>
      <c r="E13765">
        <v>76</v>
      </c>
      <c r="F13765" t="s">
        <v>17535</v>
      </c>
      <c r="G13765" t="s">
        <v>18241</v>
      </c>
      <c r="H13765" t="s">
        <v>18404</v>
      </c>
      <c r="I13765">
        <v>1102</v>
      </c>
      <c r="J13765" t="s">
        <v>18410</v>
      </c>
      <c r="K13765" s="9">
        <v>233934</v>
      </c>
      <c r="O13765" s="9">
        <v>233934</v>
      </c>
    </row>
    <row r="13766" spans="1:23" x14ac:dyDescent="0.3">
      <c r="A13766" t="s">
        <v>13186</v>
      </c>
      <c r="B13766">
        <v>22</v>
      </c>
      <c r="C13766" t="s">
        <v>17298</v>
      </c>
      <c r="D13766">
        <v>62</v>
      </c>
      <c r="E13766">
        <v>68</v>
      </c>
      <c r="F13766" t="s">
        <v>17991</v>
      </c>
      <c r="G13766" t="s">
        <v>18246</v>
      </c>
      <c r="H13766" t="s">
        <v>18376</v>
      </c>
      <c r="I13766">
        <v>1575</v>
      </c>
      <c r="J13766" t="s">
        <v>18409</v>
      </c>
      <c r="K13766" s="9">
        <v>236750</v>
      </c>
      <c r="O13766" s="9">
        <v>236750</v>
      </c>
    </row>
    <row r="13767" spans="1:23" x14ac:dyDescent="0.3">
      <c r="A13767" t="s">
        <v>13187</v>
      </c>
      <c r="B13767">
        <v>30</v>
      </c>
      <c r="C13767" t="s">
        <v>17293</v>
      </c>
      <c r="D13767">
        <v>62</v>
      </c>
      <c r="E13767">
        <v>62</v>
      </c>
      <c r="F13767" t="s">
        <v>17836</v>
      </c>
      <c r="G13767" t="s">
        <v>18271</v>
      </c>
      <c r="H13767" t="s">
        <v>18376</v>
      </c>
      <c r="I13767">
        <v>1853</v>
      </c>
      <c r="J13767" t="s">
        <v>18410</v>
      </c>
      <c r="K13767" s="9">
        <v>202959</v>
      </c>
      <c r="O13767" s="9">
        <v>202959</v>
      </c>
    </row>
    <row r="13768" spans="1:23" x14ac:dyDescent="0.3">
      <c r="A13768" t="s">
        <v>13188</v>
      </c>
      <c r="B13768">
        <v>24</v>
      </c>
      <c r="C13768" t="s">
        <v>17267</v>
      </c>
      <c r="D13768">
        <v>62</v>
      </c>
      <c r="E13768">
        <v>66</v>
      </c>
      <c r="F13768" t="s">
        <v>17990</v>
      </c>
      <c r="G13768" t="s">
        <v>18270</v>
      </c>
      <c r="H13768" t="s">
        <v>18400</v>
      </c>
      <c r="I13768">
        <v>1519</v>
      </c>
      <c r="J13768" t="s">
        <v>18410</v>
      </c>
      <c r="K13768" s="9">
        <v>206031</v>
      </c>
      <c r="O13768" s="9">
        <v>206031</v>
      </c>
    </row>
    <row r="13769" spans="1:23" x14ac:dyDescent="0.3">
      <c r="A13769" t="s">
        <v>13189</v>
      </c>
      <c r="B13769">
        <v>20</v>
      </c>
      <c r="C13769" t="s">
        <v>17276</v>
      </c>
      <c r="D13769">
        <v>62</v>
      </c>
      <c r="E13769">
        <v>76</v>
      </c>
      <c r="F13769" t="s">
        <v>17828</v>
      </c>
      <c r="G13769" t="s">
        <v>18249</v>
      </c>
      <c r="H13769" t="s">
        <v>18376</v>
      </c>
      <c r="I13769">
        <v>1466</v>
      </c>
      <c r="J13769" t="s">
        <v>18410</v>
      </c>
      <c r="K13769" s="9">
        <v>235215</v>
      </c>
      <c r="O13769" s="9">
        <v>235215</v>
      </c>
    </row>
    <row r="13770" spans="1:23" x14ac:dyDescent="0.3">
      <c r="A13770" t="s">
        <v>13190</v>
      </c>
      <c r="B13770">
        <v>22</v>
      </c>
      <c r="C13770" t="s">
        <v>17274</v>
      </c>
      <c r="D13770">
        <v>62</v>
      </c>
      <c r="E13770">
        <v>69</v>
      </c>
      <c r="F13770" t="s">
        <v>17689</v>
      </c>
      <c r="G13770" t="s">
        <v>18246</v>
      </c>
      <c r="H13770" t="s">
        <v>18400</v>
      </c>
      <c r="I13770">
        <v>1426</v>
      </c>
      <c r="J13770" t="s">
        <v>18410</v>
      </c>
      <c r="K13770" s="9">
        <v>243919</v>
      </c>
      <c r="O13770" s="9">
        <v>243919</v>
      </c>
    </row>
    <row r="13771" spans="1:23" x14ac:dyDescent="0.3">
      <c r="A13771" t="s">
        <v>4099</v>
      </c>
      <c r="B13771">
        <v>30</v>
      </c>
      <c r="C13771" t="s">
        <v>17275</v>
      </c>
      <c r="D13771">
        <v>62</v>
      </c>
      <c r="E13771">
        <v>62</v>
      </c>
      <c r="F13771" t="s">
        <v>17986</v>
      </c>
      <c r="G13771" t="s">
        <v>18278</v>
      </c>
      <c r="H13771" t="s">
        <v>18376</v>
      </c>
      <c r="I13771">
        <v>1609</v>
      </c>
      <c r="J13771" t="s">
        <v>18410</v>
      </c>
      <c r="K13771" s="9">
        <v>216272</v>
      </c>
      <c r="O13771" s="9">
        <v>216272</v>
      </c>
    </row>
    <row r="13772" spans="1:23" x14ac:dyDescent="0.3">
      <c r="A13772" t="s">
        <v>13191</v>
      </c>
      <c r="B13772">
        <v>33</v>
      </c>
      <c r="C13772" t="s">
        <v>17274</v>
      </c>
      <c r="D13772">
        <v>62</v>
      </c>
      <c r="E13772">
        <v>62</v>
      </c>
      <c r="F13772" t="s">
        <v>17820</v>
      </c>
      <c r="G13772" t="s">
        <v>18254</v>
      </c>
      <c r="H13772" t="s">
        <v>18376</v>
      </c>
      <c r="I13772">
        <v>1811</v>
      </c>
      <c r="J13772" t="s">
        <v>18409</v>
      </c>
      <c r="K13772" s="9">
        <v>171984</v>
      </c>
      <c r="O13772" s="9">
        <v>171984</v>
      </c>
    </row>
    <row r="13773" spans="1:23" x14ac:dyDescent="0.3">
      <c r="A13773" t="s">
        <v>13192</v>
      </c>
      <c r="B13773">
        <v>20</v>
      </c>
      <c r="C13773" t="s">
        <v>17350</v>
      </c>
      <c r="D13773">
        <v>62</v>
      </c>
      <c r="E13773">
        <v>75</v>
      </c>
      <c r="F13773" t="s">
        <v>17982</v>
      </c>
      <c r="G13773" t="s">
        <v>18218</v>
      </c>
      <c r="H13773" t="s">
        <v>18400</v>
      </c>
      <c r="I13773">
        <v>1584</v>
      </c>
      <c r="J13773" t="s">
        <v>18409</v>
      </c>
      <c r="K13773" s="9">
        <v>239312</v>
      </c>
      <c r="O13773" s="9">
        <v>239312</v>
      </c>
    </row>
    <row r="13774" spans="1:23" x14ac:dyDescent="0.3">
      <c r="A13774" t="s">
        <v>13193</v>
      </c>
      <c r="B13774">
        <v>19</v>
      </c>
      <c r="C13774" t="s">
        <v>17265</v>
      </c>
      <c r="D13774">
        <v>62</v>
      </c>
      <c r="E13774">
        <v>77</v>
      </c>
      <c r="F13774" t="s">
        <v>17531</v>
      </c>
      <c r="G13774" t="s">
        <v>18209</v>
      </c>
      <c r="H13774" t="s">
        <v>18376</v>
      </c>
      <c r="I13774">
        <v>1425</v>
      </c>
      <c r="J13774" t="s">
        <v>18410</v>
      </c>
      <c r="K13774" s="9">
        <v>241872</v>
      </c>
      <c r="O13774" s="9">
        <v>241872</v>
      </c>
    </row>
    <row r="13775" spans="1:23" x14ac:dyDescent="0.3">
      <c r="A13775" t="s">
        <v>13194</v>
      </c>
      <c r="B13775">
        <v>27</v>
      </c>
      <c r="C13775" t="s">
        <v>17312</v>
      </c>
      <c r="D13775">
        <v>62</v>
      </c>
      <c r="E13775">
        <v>62</v>
      </c>
      <c r="F13775" t="s">
        <v>17956</v>
      </c>
      <c r="G13775" t="s">
        <v>18250</v>
      </c>
      <c r="H13775" t="s">
        <v>18376</v>
      </c>
      <c r="I13775">
        <v>1551</v>
      </c>
      <c r="J13775" t="s">
        <v>18410</v>
      </c>
      <c r="K13775" s="9">
        <v>242128</v>
      </c>
      <c r="O13775" s="9">
        <v>242128</v>
      </c>
    </row>
    <row r="13776" spans="1:23" x14ac:dyDescent="0.3">
      <c r="A13776" t="s">
        <v>13195</v>
      </c>
      <c r="B13776">
        <v>24</v>
      </c>
      <c r="C13776" t="s">
        <v>35</v>
      </c>
      <c r="D13776">
        <v>62</v>
      </c>
      <c r="E13776">
        <v>66</v>
      </c>
      <c r="G13776" s="8">
        <v>0</v>
      </c>
      <c r="H13776" s="8">
        <v>0</v>
      </c>
      <c r="I13776">
        <v>1754</v>
      </c>
      <c r="J13776" t="s">
        <v>18410</v>
      </c>
      <c r="K13776" s="9">
        <v>209361</v>
      </c>
      <c r="O13776" s="9">
        <v>209361</v>
      </c>
      <c r="V13776" s="8"/>
      <c r="W13776" s="8"/>
    </row>
    <row r="13777" spans="1:15" x14ac:dyDescent="0.3">
      <c r="A13777" t="s">
        <v>13196</v>
      </c>
      <c r="B13777">
        <v>24</v>
      </c>
      <c r="C13777" t="s">
        <v>17312</v>
      </c>
      <c r="D13777">
        <v>62</v>
      </c>
      <c r="E13777">
        <v>68</v>
      </c>
      <c r="F13777" t="s">
        <v>17996</v>
      </c>
      <c r="G13777" t="s">
        <v>18264</v>
      </c>
      <c r="H13777" t="s">
        <v>18376</v>
      </c>
      <c r="I13777">
        <v>1595</v>
      </c>
      <c r="J13777" t="s">
        <v>18410</v>
      </c>
      <c r="K13777" s="9">
        <v>233169</v>
      </c>
      <c r="O13777" s="9">
        <v>233169</v>
      </c>
    </row>
    <row r="13778" spans="1:15" x14ac:dyDescent="0.3">
      <c r="A13778" t="s">
        <v>13197</v>
      </c>
      <c r="B13778">
        <v>25</v>
      </c>
      <c r="C13778" t="s">
        <v>17273</v>
      </c>
      <c r="D13778">
        <v>62</v>
      </c>
      <c r="E13778">
        <v>65</v>
      </c>
      <c r="F13778" t="s">
        <v>18011</v>
      </c>
      <c r="G13778" t="s">
        <v>18250</v>
      </c>
      <c r="H13778" t="s">
        <v>18376</v>
      </c>
      <c r="I13778">
        <v>1645</v>
      </c>
      <c r="J13778" t="s">
        <v>18410</v>
      </c>
      <c r="K13778" s="9">
        <v>238801</v>
      </c>
      <c r="O13778" s="9">
        <v>238801</v>
      </c>
    </row>
    <row r="13779" spans="1:15" x14ac:dyDescent="0.3">
      <c r="A13779" t="s">
        <v>13198</v>
      </c>
      <c r="B13779">
        <v>22</v>
      </c>
      <c r="C13779" t="s">
        <v>17337</v>
      </c>
      <c r="D13779">
        <v>62</v>
      </c>
      <c r="E13779">
        <v>69</v>
      </c>
      <c r="F13779" t="s">
        <v>17481</v>
      </c>
      <c r="G13779" t="s">
        <v>18246</v>
      </c>
      <c r="H13779" t="s">
        <v>18400</v>
      </c>
      <c r="I13779">
        <v>1642</v>
      </c>
      <c r="J13779" t="s">
        <v>18410</v>
      </c>
      <c r="K13779" s="9">
        <v>224466</v>
      </c>
      <c r="O13779" s="9">
        <v>224466</v>
      </c>
    </row>
    <row r="13780" spans="1:15" x14ac:dyDescent="0.3">
      <c r="A13780" t="s">
        <v>13199</v>
      </c>
      <c r="B13780">
        <v>21</v>
      </c>
      <c r="C13780" t="s">
        <v>17354</v>
      </c>
      <c r="D13780">
        <v>62</v>
      </c>
      <c r="E13780">
        <v>75</v>
      </c>
      <c r="F13780" t="s">
        <v>17432</v>
      </c>
      <c r="G13780" t="s">
        <v>18260</v>
      </c>
      <c r="H13780" t="s">
        <v>18401</v>
      </c>
      <c r="I13780">
        <v>1599</v>
      </c>
      <c r="J13780" t="s">
        <v>18409</v>
      </c>
      <c r="K13780" s="9">
        <v>233426</v>
      </c>
      <c r="O13780" s="9">
        <v>233426</v>
      </c>
    </row>
    <row r="13781" spans="1:15" x14ac:dyDescent="0.3">
      <c r="A13781" t="s">
        <v>13200</v>
      </c>
      <c r="B13781">
        <v>19</v>
      </c>
      <c r="C13781" t="s">
        <v>17267</v>
      </c>
      <c r="D13781">
        <v>62</v>
      </c>
      <c r="E13781">
        <v>75</v>
      </c>
      <c r="F13781" t="s">
        <v>17443</v>
      </c>
      <c r="G13781" t="s">
        <v>18260</v>
      </c>
      <c r="H13781" t="s">
        <v>18400</v>
      </c>
      <c r="I13781">
        <v>1547</v>
      </c>
      <c r="J13781" t="s">
        <v>18409</v>
      </c>
      <c r="K13781" s="9">
        <v>245714</v>
      </c>
      <c r="O13781" s="9">
        <v>245714</v>
      </c>
    </row>
    <row r="13782" spans="1:15" x14ac:dyDescent="0.3">
      <c r="A13782" t="s">
        <v>13201</v>
      </c>
      <c r="B13782">
        <v>28</v>
      </c>
      <c r="C13782" t="s">
        <v>17273</v>
      </c>
      <c r="D13782">
        <v>62</v>
      </c>
      <c r="E13782">
        <v>62</v>
      </c>
      <c r="F13782" t="s">
        <v>17718</v>
      </c>
      <c r="G13782" t="s">
        <v>18262</v>
      </c>
      <c r="H13782" t="s">
        <v>18404</v>
      </c>
      <c r="I13782">
        <v>1680</v>
      </c>
      <c r="J13782" t="s">
        <v>18410</v>
      </c>
      <c r="K13782" s="9">
        <v>193235</v>
      </c>
      <c r="O13782" s="9">
        <v>193235</v>
      </c>
    </row>
    <row r="13783" spans="1:15" x14ac:dyDescent="0.3">
      <c r="A13783" t="s">
        <v>13202</v>
      </c>
      <c r="B13783">
        <v>25</v>
      </c>
      <c r="C13783" t="s">
        <v>17276</v>
      </c>
      <c r="D13783">
        <v>62</v>
      </c>
      <c r="E13783">
        <v>64</v>
      </c>
      <c r="F13783" t="s">
        <v>17911</v>
      </c>
      <c r="G13783" t="s">
        <v>18237</v>
      </c>
      <c r="H13783" t="s">
        <v>18376</v>
      </c>
      <c r="I13783">
        <v>1583</v>
      </c>
      <c r="J13783" t="s">
        <v>18410</v>
      </c>
      <c r="K13783" s="9">
        <v>235476</v>
      </c>
      <c r="O13783" s="9">
        <v>235476</v>
      </c>
    </row>
    <row r="13784" spans="1:15" x14ac:dyDescent="0.3">
      <c r="A13784" t="s">
        <v>13203</v>
      </c>
      <c r="B13784">
        <v>20</v>
      </c>
      <c r="C13784" t="s">
        <v>17265</v>
      </c>
      <c r="D13784">
        <v>62</v>
      </c>
      <c r="E13784">
        <v>76</v>
      </c>
      <c r="F13784" t="s">
        <v>17719</v>
      </c>
      <c r="G13784" t="s">
        <v>18249</v>
      </c>
      <c r="H13784" t="s">
        <v>18405</v>
      </c>
      <c r="I13784">
        <v>1655</v>
      </c>
      <c r="J13784" t="s">
        <v>18410</v>
      </c>
      <c r="K13784" s="9">
        <v>238036</v>
      </c>
      <c r="O13784" s="9">
        <v>238036</v>
      </c>
    </row>
    <row r="13785" spans="1:15" x14ac:dyDescent="0.3">
      <c r="A13785" t="s">
        <v>13204</v>
      </c>
      <c r="B13785">
        <v>24</v>
      </c>
      <c r="C13785" t="s">
        <v>13</v>
      </c>
      <c r="D13785">
        <v>62</v>
      </c>
      <c r="E13785">
        <v>67</v>
      </c>
      <c r="F13785" t="s">
        <v>18063</v>
      </c>
      <c r="G13785" t="s">
        <v>18270</v>
      </c>
      <c r="H13785" t="s">
        <v>18376</v>
      </c>
      <c r="I13785">
        <v>1737</v>
      </c>
      <c r="J13785" t="s">
        <v>18410</v>
      </c>
      <c r="K13785" s="9">
        <v>212693</v>
      </c>
      <c r="O13785" s="9">
        <v>212693</v>
      </c>
    </row>
    <row r="13786" spans="1:15" x14ac:dyDescent="0.3">
      <c r="A13786" t="s">
        <v>13205</v>
      </c>
      <c r="B13786">
        <v>23</v>
      </c>
      <c r="C13786" t="s">
        <v>17267</v>
      </c>
      <c r="D13786">
        <v>62</v>
      </c>
      <c r="E13786">
        <v>70</v>
      </c>
      <c r="F13786" t="s">
        <v>17662</v>
      </c>
      <c r="G13786" t="s">
        <v>18237</v>
      </c>
      <c r="H13786" t="s">
        <v>18376</v>
      </c>
      <c r="I13786">
        <v>1356</v>
      </c>
      <c r="J13786" t="s">
        <v>18410</v>
      </c>
      <c r="K13786" s="9">
        <v>221653</v>
      </c>
      <c r="O13786" s="9">
        <v>221653</v>
      </c>
    </row>
    <row r="13787" spans="1:15" x14ac:dyDescent="0.3">
      <c r="A13787" t="s">
        <v>13206</v>
      </c>
      <c r="B13787">
        <v>32</v>
      </c>
      <c r="C13787" t="s">
        <v>17312</v>
      </c>
      <c r="D13787">
        <v>62</v>
      </c>
      <c r="E13787">
        <v>62</v>
      </c>
      <c r="F13787" t="s">
        <v>17871</v>
      </c>
      <c r="G13787" t="s">
        <v>18284</v>
      </c>
      <c r="H13787" t="s">
        <v>18405</v>
      </c>
      <c r="I13787">
        <v>1399</v>
      </c>
      <c r="J13787" t="s">
        <v>18410</v>
      </c>
      <c r="K13787" s="9">
        <v>237781</v>
      </c>
      <c r="O13787" s="9">
        <v>237781</v>
      </c>
    </row>
    <row r="13788" spans="1:15" x14ac:dyDescent="0.3">
      <c r="A13788" t="s">
        <v>13207</v>
      </c>
      <c r="B13788">
        <v>20</v>
      </c>
      <c r="C13788" t="s">
        <v>17308</v>
      </c>
      <c r="D13788">
        <v>62</v>
      </c>
      <c r="E13788">
        <v>72</v>
      </c>
      <c r="F13788" t="s">
        <v>17593</v>
      </c>
      <c r="G13788" t="s">
        <v>18259</v>
      </c>
      <c r="H13788" t="s">
        <v>18403</v>
      </c>
      <c r="I13788">
        <v>1580</v>
      </c>
      <c r="J13788" t="s">
        <v>18410</v>
      </c>
      <c r="K13788" s="9">
        <v>243157</v>
      </c>
      <c r="O13788" s="9">
        <v>243157</v>
      </c>
    </row>
    <row r="13789" spans="1:15" x14ac:dyDescent="0.3">
      <c r="A13789" t="s">
        <v>13208</v>
      </c>
      <c r="B13789">
        <v>18</v>
      </c>
      <c r="C13789" t="s">
        <v>25</v>
      </c>
      <c r="D13789">
        <v>62</v>
      </c>
      <c r="E13789">
        <v>71</v>
      </c>
      <c r="F13789" t="s">
        <v>17741</v>
      </c>
      <c r="G13789" t="s">
        <v>18246</v>
      </c>
      <c r="H13789" t="s">
        <v>18376</v>
      </c>
      <c r="I13789">
        <v>1461</v>
      </c>
      <c r="J13789" t="s">
        <v>18410</v>
      </c>
      <c r="K13789" s="9">
        <v>245717</v>
      </c>
      <c r="O13789" s="9">
        <v>245717</v>
      </c>
    </row>
    <row r="13790" spans="1:15" x14ac:dyDescent="0.3">
      <c r="A13790" t="s">
        <v>13209</v>
      </c>
      <c r="B13790">
        <v>30</v>
      </c>
      <c r="C13790" t="s">
        <v>17275</v>
      </c>
      <c r="D13790">
        <v>62</v>
      </c>
      <c r="E13790">
        <v>62</v>
      </c>
      <c r="F13790" t="s">
        <v>17931</v>
      </c>
      <c r="G13790" t="s">
        <v>18283</v>
      </c>
      <c r="H13790" t="s">
        <v>18405</v>
      </c>
      <c r="I13790">
        <v>1083</v>
      </c>
      <c r="J13790" t="s">
        <v>18410</v>
      </c>
      <c r="K13790" s="9">
        <v>189909</v>
      </c>
      <c r="O13790" s="9">
        <v>189909</v>
      </c>
    </row>
    <row r="13791" spans="1:15" x14ac:dyDescent="0.3">
      <c r="A13791" t="s">
        <v>13210</v>
      </c>
      <c r="B13791">
        <v>22</v>
      </c>
      <c r="C13791" t="s">
        <v>17292</v>
      </c>
      <c r="D13791">
        <v>62</v>
      </c>
      <c r="E13791">
        <v>73</v>
      </c>
      <c r="F13791" t="s">
        <v>17580</v>
      </c>
      <c r="G13791" t="s">
        <v>18259</v>
      </c>
      <c r="H13791" t="s">
        <v>18376</v>
      </c>
      <c r="I13791">
        <v>1691</v>
      </c>
      <c r="J13791" t="s">
        <v>18410</v>
      </c>
      <c r="K13791" s="9">
        <v>221398</v>
      </c>
      <c r="O13791" s="9">
        <v>221398</v>
      </c>
    </row>
    <row r="13792" spans="1:15" x14ac:dyDescent="0.3">
      <c r="A13792" t="s">
        <v>13211</v>
      </c>
      <c r="B13792">
        <v>21</v>
      </c>
      <c r="C13792" t="s">
        <v>17276</v>
      </c>
      <c r="D13792">
        <v>62</v>
      </c>
      <c r="E13792">
        <v>69</v>
      </c>
      <c r="F13792" t="s">
        <v>17824</v>
      </c>
      <c r="G13792" t="s">
        <v>18246</v>
      </c>
      <c r="H13792" t="s">
        <v>18404</v>
      </c>
      <c r="I13792">
        <v>1739</v>
      </c>
      <c r="J13792" t="s">
        <v>18410</v>
      </c>
      <c r="K13792" s="9">
        <v>224982</v>
      </c>
      <c r="O13792" s="9">
        <v>224982</v>
      </c>
    </row>
    <row r="13793" spans="1:15" x14ac:dyDescent="0.3">
      <c r="A13793" t="s">
        <v>13212</v>
      </c>
      <c r="B13793">
        <v>19</v>
      </c>
      <c r="C13793" t="s">
        <v>17285</v>
      </c>
      <c r="D13793">
        <v>62</v>
      </c>
      <c r="E13793">
        <v>76</v>
      </c>
      <c r="F13793" t="s">
        <v>17541</v>
      </c>
      <c r="G13793" t="s">
        <v>18230</v>
      </c>
      <c r="H13793" t="s">
        <v>18376</v>
      </c>
      <c r="I13793">
        <v>1648</v>
      </c>
      <c r="J13793" t="s">
        <v>18410</v>
      </c>
      <c r="K13793" s="9">
        <v>238038</v>
      </c>
      <c r="O13793" s="9">
        <v>238038</v>
      </c>
    </row>
    <row r="13794" spans="1:15" x14ac:dyDescent="0.3">
      <c r="A13794" t="s">
        <v>13213</v>
      </c>
      <c r="B13794">
        <v>26</v>
      </c>
      <c r="C13794" t="s">
        <v>17274</v>
      </c>
      <c r="D13794">
        <v>62</v>
      </c>
      <c r="E13794">
        <v>65</v>
      </c>
      <c r="F13794" t="s">
        <v>17894</v>
      </c>
      <c r="G13794" t="s">
        <v>18266</v>
      </c>
      <c r="H13794" t="s">
        <v>18376</v>
      </c>
      <c r="I13794">
        <v>1541</v>
      </c>
      <c r="J13794" t="s">
        <v>18410</v>
      </c>
      <c r="K13794" s="9">
        <v>243926</v>
      </c>
      <c r="O13794" s="9">
        <v>243926</v>
      </c>
    </row>
    <row r="13795" spans="1:15" x14ac:dyDescent="0.3">
      <c r="A13795" t="s">
        <v>13214</v>
      </c>
      <c r="B13795">
        <v>19</v>
      </c>
      <c r="C13795" t="s">
        <v>17282</v>
      </c>
      <c r="D13795">
        <v>62</v>
      </c>
      <c r="E13795">
        <v>79</v>
      </c>
      <c r="F13795" t="s">
        <v>17762</v>
      </c>
      <c r="G13795" t="s">
        <v>18230</v>
      </c>
      <c r="H13795" t="s">
        <v>18376</v>
      </c>
      <c r="I13795">
        <v>1454</v>
      </c>
      <c r="J13795" t="s">
        <v>18410</v>
      </c>
      <c r="K13795" s="9">
        <v>244694</v>
      </c>
      <c r="O13795" s="9">
        <v>244694</v>
      </c>
    </row>
    <row r="13796" spans="1:15" x14ac:dyDescent="0.3">
      <c r="A13796" t="s">
        <v>13215</v>
      </c>
      <c r="B13796">
        <v>18</v>
      </c>
      <c r="C13796" t="s">
        <v>17274</v>
      </c>
      <c r="D13796">
        <v>62</v>
      </c>
      <c r="E13796">
        <v>77</v>
      </c>
      <c r="F13796" t="s">
        <v>17616</v>
      </c>
      <c r="G13796" t="s">
        <v>18257</v>
      </c>
      <c r="H13796" t="s">
        <v>18405</v>
      </c>
      <c r="I13796">
        <v>1553</v>
      </c>
      <c r="J13796" t="s">
        <v>18410</v>
      </c>
      <c r="K13796" s="9">
        <v>246230</v>
      </c>
      <c r="O13796" s="9">
        <v>246230</v>
      </c>
    </row>
    <row r="13797" spans="1:15" x14ac:dyDescent="0.3">
      <c r="A13797" t="s">
        <v>13216</v>
      </c>
      <c r="B13797">
        <v>27</v>
      </c>
      <c r="C13797" t="s">
        <v>17308</v>
      </c>
      <c r="D13797">
        <v>62</v>
      </c>
      <c r="E13797">
        <v>63</v>
      </c>
      <c r="F13797" t="s">
        <v>17557</v>
      </c>
      <c r="G13797" t="s">
        <v>18264</v>
      </c>
      <c r="H13797" t="s">
        <v>18405</v>
      </c>
      <c r="I13797">
        <v>1656</v>
      </c>
      <c r="J13797" t="s">
        <v>18410</v>
      </c>
      <c r="K13797" s="9">
        <v>190934</v>
      </c>
      <c r="O13797" s="9">
        <v>190934</v>
      </c>
    </row>
    <row r="13798" spans="1:15" x14ac:dyDescent="0.3">
      <c r="A13798" t="s">
        <v>13217</v>
      </c>
      <c r="B13798">
        <v>20</v>
      </c>
      <c r="C13798" t="s">
        <v>17285</v>
      </c>
      <c r="D13798">
        <v>62</v>
      </c>
      <c r="E13798">
        <v>72</v>
      </c>
      <c r="F13798" t="s">
        <v>17726</v>
      </c>
      <c r="G13798" t="s">
        <v>18259</v>
      </c>
      <c r="H13798" t="s">
        <v>18376</v>
      </c>
      <c r="I13798">
        <v>1471</v>
      </c>
      <c r="J13798" t="s">
        <v>18409</v>
      </c>
      <c r="K13798" s="9">
        <v>244183</v>
      </c>
      <c r="O13798" s="9">
        <v>244183</v>
      </c>
    </row>
    <row r="13799" spans="1:15" x14ac:dyDescent="0.3">
      <c r="A13799" t="s">
        <v>13218</v>
      </c>
      <c r="B13799">
        <v>18</v>
      </c>
      <c r="C13799" t="s">
        <v>17282</v>
      </c>
      <c r="D13799">
        <v>62</v>
      </c>
      <c r="E13799">
        <v>80</v>
      </c>
      <c r="F13799" t="s">
        <v>17762</v>
      </c>
      <c r="G13799" t="s">
        <v>18257</v>
      </c>
      <c r="H13799" t="s">
        <v>18376</v>
      </c>
      <c r="I13799">
        <v>1392</v>
      </c>
      <c r="J13799" t="s">
        <v>18410</v>
      </c>
      <c r="K13799" s="9">
        <v>244695</v>
      </c>
      <c r="O13799" s="9">
        <v>244695</v>
      </c>
    </row>
    <row r="13800" spans="1:15" x14ac:dyDescent="0.3">
      <c r="A13800" t="s">
        <v>13219</v>
      </c>
      <c r="B13800">
        <v>20</v>
      </c>
      <c r="C13800" t="s">
        <v>17273</v>
      </c>
      <c r="D13800">
        <v>62</v>
      </c>
      <c r="E13800">
        <v>72</v>
      </c>
      <c r="F13800" t="s">
        <v>17951</v>
      </c>
      <c r="G13800" t="s">
        <v>18246</v>
      </c>
      <c r="H13800" t="s">
        <v>18376</v>
      </c>
      <c r="I13800">
        <v>1524</v>
      </c>
      <c r="J13800" t="s">
        <v>18410</v>
      </c>
      <c r="K13800" s="9">
        <v>245719</v>
      </c>
      <c r="O13800" s="9">
        <v>245719</v>
      </c>
    </row>
    <row r="13801" spans="1:15" x14ac:dyDescent="0.3">
      <c r="A13801" t="s">
        <v>13220</v>
      </c>
      <c r="B13801">
        <v>25</v>
      </c>
      <c r="C13801" t="s">
        <v>10</v>
      </c>
      <c r="D13801">
        <v>62</v>
      </c>
      <c r="E13801">
        <v>67</v>
      </c>
      <c r="F13801" t="s">
        <v>17846</v>
      </c>
      <c r="G13801" t="s">
        <v>18270</v>
      </c>
      <c r="H13801" t="s">
        <v>18376</v>
      </c>
      <c r="I13801">
        <v>1611</v>
      </c>
      <c r="J13801" t="s">
        <v>18410</v>
      </c>
      <c r="K13801" s="9">
        <v>204248</v>
      </c>
      <c r="O13801" s="9">
        <v>204248</v>
      </c>
    </row>
    <row r="13802" spans="1:15" x14ac:dyDescent="0.3">
      <c r="A13802" t="s">
        <v>13221</v>
      </c>
      <c r="B13802">
        <v>20</v>
      </c>
      <c r="C13802" t="s">
        <v>17275</v>
      </c>
      <c r="D13802">
        <v>62</v>
      </c>
      <c r="E13802">
        <v>73</v>
      </c>
      <c r="F13802" t="s">
        <v>17937</v>
      </c>
      <c r="G13802" t="s">
        <v>18218</v>
      </c>
      <c r="H13802" t="s">
        <v>18405</v>
      </c>
      <c r="I13802">
        <v>1509</v>
      </c>
      <c r="J13802" t="s">
        <v>18410</v>
      </c>
      <c r="K13802" s="9">
        <v>223960</v>
      </c>
      <c r="O13802" s="9">
        <v>223960</v>
      </c>
    </row>
    <row r="13803" spans="1:15" x14ac:dyDescent="0.3">
      <c r="A13803" t="s">
        <v>13222</v>
      </c>
      <c r="B13803">
        <v>22</v>
      </c>
      <c r="C13803" t="s">
        <v>17292</v>
      </c>
      <c r="D13803">
        <v>62</v>
      </c>
      <c r="E13803">
        <v>72</v>
      </c>
      <c r="F13803" t="s">
        <v>17835</v>
      </c>
      <c r="G13803" t="s">
        <v>18259</v>
      </c>
      <c r="H13803" t="s">
        <v>18376</v>
      </c>
      <c r="I13803">
        <v>1548</v>
      </c>
      <c r="J13803" t="s">
        <v>18410</v>
      </c>
      <c r="K13803" s="9">
        <v>226264</v>
      </c>
      <c r="O13803" s="9">
        <v>226264</v>
      </c>
    </row>
    <row r="13804" spans="1:15" x14ac:dyDescent="0.3">
      <c r="A13804" t="s">
        <v>13223</v>
      </c>
      <c r="B13804">
        <v>21</v>
      </c>
      <c r="C13804" t="s">
        <v>17332</v>
      </c>
      <c r="D13804">
        <v>62</v>
      </c>
      <c r="E13804">
        <v>74</v>
      </c>
      <c r="F13804" t="s">
        <v>17991</v>
      </c>
      <c r="G13804" t="s">
        <v>18246</v>
      </c>
      <c r="H13804" t="s">
        <v>18376</v>
      </c>
      <c r="I13804">
        <v>973</v>
      </c>
      <c r="J13804" t="s">
        <v>18410</v>
      </c>
      <c r="K13804" s="9">
        <v>229848</v>
      </c>
      <c r="O13804" s="9">
        <v>229848</v>
      </c>
    </row>
    <row r="13805" spans="1:15" x14ac:dyDescent="0.3">
      <c r="A13805" t="s">
        <v>12871</v>
      </c>
      <c r="B13805">
        <v>21</v>
      </c>
      <c r="C13805" t="s">
        <v>17267</v>
      </c>
      <c r="D13805">
        <v>62</v>
      </c>
      <c r="E13805">
        <v>68</v>
      </c>
      <c r="F13805" t="s">
        <v>17595</v>
      </c>
      <c r="G13805" t="s">
        <v>18246</v>
      </c>
      <c r="H13805" t="s">
        <v>18376</v>
      </c>
      <c r="I13805">
        <v>1580</v>
      </c>
      <c r="J13805" t="s">
        <v>18410</v>
      </c>
      <c r="K13805" s="9">
        <v>236760</v>
      </c>
      <c r="O13805" s="9">
        <v>236760</v>
      </c>
    </row>
    <row r="13806" spans="1:15" x14ac:dyDescent="0.3">
      <c r="A13806" t="s">
        <v>13224</v>
      </c>
      <c r="B13806">
        <v>21</v>
      </c>
      <c r="C13806" t="s">
        <v>17355</v>
      </c>
      <c r="D13806">
        <v>62</v>
      </c>
      <c r="E13806">
        <v>74</v>
      </c>
      <c r="F13806" t="s">
        <v>17970</v>
      </c>
      <c r="G13806" t="s">
        <v>18218</v>
      </c>
      <c r="H13806" t="s">
        <v>18406</v>
      </c>
      <c r="I13806">
        <v>1668</v>
      </c>
      <c r="J13806" t="s">
        <v>18410</v>
      </c>
      <c r="K13806" s="9">
        <v>240600</v>
      </c>
      <c r="O13806" s="9">
        <v>240600</v>
      </c>
    </row>
    <row r="13807" spans="1:15" x14ac:dyDescent="0.3">
      <c r="A13807" t="s">
        <v>13225</v>
      </c>
      <c r="B13807">
        <v>21</v>
      </c>
      <c r="C13807" t="s">
        <v>22</v>
      </c>
      <c r="D13807">
        <v>62</v>
      </c>
      <c r="E13807">
        <v>72</v>
      </c>
      <c r="F13807" t="s">
        <v>17566</v>
      </c>
      <c r="G13807" t="s">
        <v>18259</v>
      </c>
      <c r="H13807" t="s">
        <v>18376</v>
      </c>
      <c r="I13807">
        <v>1619</v>
      </c>
      <c r="J13807" t="s">
        <v>18410</v>
      </c>
      <c r="K13807" s="9">
        <v>242648</v>
      </c>
      <c r="O13807" s="9">
        <v>242648</v>
      </c>
    </row>
    <row r="13808" spans="1:15" x14ac:dyDescent="0.3">
      <c r="A13808" t="s">
        <v>13226</v>
      </c>
      <c r="B13808">
        <v>24</v>
      </c>
      <c r="C13808" t="s">
        <v>17279</v>
      </c>
      <c r="D13808">
        <v>62</v>
      </c>
      <c r="E13808">
        <v>67</v>
      </c>
      <c r="F13808" t="s">
        <v>17723</v>
      </c>
      <c r="G13808" t="s">
        <v>18270</v>
      </c>
      <c r="H13808" t="s">
        <v>18376</v>
      </c>
      <c r="I13808">
        <v>1502</v>
      </c>
      <c r="J13808" t="s">
        <v>18410</v>
      </c>
      <c r="K13808" s="9">
        <v>201945</v>
      </c>
      <c r="O13808" s="9">
        <v>201945</v>
      </c>
    </row>
    <row r="13809" spans="1:15" x14ac:dyDescent="0.3">
      <c r="A13809" t="s">
        <v>13227</v>
      </c>
      <c r="B13809">
        <v>28</v>
      </c>
      <c r="C13809" t="s">
        <v>17296</v>
      </c>
      <c r="D13809">
        <v>62</v>
      </c>
      <c r="E13809">
        <v>62</v>
      </c>
      <c r="F13809" t="s">
        <v>17965</v>
      </c>
      <c r="G13809" t="s">
        <v>18258</v>
      </c>
      <c r="H13809" t="s">
        <v>18376</v>
      </c>
      <c r="I13809">
        <v>1562</v>
      </c>
      <c r="J13809" t="s">
        <v>18409</v>
      </c>
      <c r="K13809" s="9">
        <v>206297</v>
      </c>
      <c r="O13809" s="9">
        <v>206297</v>
      </c>
    </row>
    <row r="13810" spans="1:15" x14ac:dyDescent="0.3">
      <c r="A13810" t="s">
        <v>13228</v>
      </c>
      <c r="B13810">
        <v>23</v>
      </c>
      <c r="C13810" t="s">
        <v>17322</v>
      </c>
      <c r="D13810">
        <v>62</v>
      </c>
      <c r="E13810">
        <v>68</v>
      </c>
      <c r="F13810" t="s">
        <v>18062</v>
      </c>
      <c r="G13810" t="s">
        <v>18264</v>
      </c>
      <c r="H13810" t="s">
        <v>18376</v>
      </c>
      <c r="I13810">
        <v>1523</v>
      </c>
      <c r="J13810" t="s">
        <v>18409</v>
      </c>
      <c r="K13810" s="9">
        <v>218585</v>
      </c>
      <c r="O13810" s="9">
        <v>218585</v>
      </c>
    </row>
    <row r="13811" spans="1:15" x14ac:dyDescent="0.3">
      <c r="A13811" t="s">
        <v>13229</v>
      </c>
      <c r="B13811">
        <v>19</v>
      </c>
      <c r="C13811" t="s">
        <v>17299</v>
      </c>
      <c r="D13811">
        <v>62</v>
      </c>
      <c r="E13811">
        <v>79</v>
      </c>
      <c r="F13811" t="s">
        <v>17491</v>
      </c>
      <c r="G13811" t="s">
        <v>18230</v>
      </c>
      <c r="H13811" t="s">
        <v>18376</v>
      </c>
      <c r="I13811">
        <v>1759</v>
      </c>
      <c r="J13811" t="s">
        <v>18409</v>
      </c>
      <c r="K13811" s="9">
        <v>245209</v>
      </c>
      <c r="O13811" s="9">
        <v>245209</v>
      </c>
    </row>
    <row r="13812" spans="1:15" x14ac:dyDescent="0.3">
      <c r="A13812" t="s">
        <v>13230</v>
      </c>
      <c r="B13812">
        <v>32</v>
      </c>
      <c r="C13812" t="s">
        <v>13</v>
      </c>
      <c r="D13812">
        <v>62</v>
      </c>
      <c r="E13812">
        <v>62</v>
      </c>
      <c r="F13812" t="s">
        <v>17831</v>
      </c>
      <c r="G13812" t="s">
        <v>18284</v>
      </c>
      <c r="H13812" t="s">
        <v>18376</v>
      </c>
      <c r="I13812">
        <v>1002</v>
      </c>
      <c r="J13812" t="s">
        <v>18410</v>
      </c>
      <c r="K13812" s="9">
        <v>199130</v>
      </c>
      <c r="O13812" s="9">
        <v>199130</v>
      </c>
    </row>
    <row r="13813" spans="1:15" x14ac:dyDescent="0.3">
      <c r="A13813" t="s">
        <v>13231</v>
      </c>
      <c r="B13813">
        <v>22</v>
      </c>
      <c r="C13813" t="s">
        <v>17322</v>
      </c>
      <c r="D13813">
        <v>62</v>
      </c>
      <c r="E13813">
        <v>70</v>
      </c>
      <c r="F13813" t="s">
        <v>18025</v>
      </c>
      <c r="G13813" t="s">
        <v>18228</v>
      </c>
      <c r="H13813" t="s">
        <v>18400</v>
      </c>
      <c r="I13813">
        <v>1532</v>
      </c>
      <c r="J13813" t="s">
        <v>18410</v>
      </c>
      <c r="K13813" s="9">
        <v>216794</v>
      </c>
      <c r="O13813" s="9">
        <v>216794</v>
      </c>
    </row>
    <row r="13814" spans="1:15" x14ac:dyDescent="0.3">
      <c r="A13814" t="s">
        <v>13232</v>
      </c>
      <c r="B13814">
        <v>22</v>
      </c>
      <c r="C13814" t="s">
        <v>17274</v>
      </c>
      <c r="D13814">
        <v>62</v>
      </c>
      <c r="E13814">
        <v>70</v>
      </c>
      <c r="F13814" t="s">
        <v>17451</v>
      </c>
      <c r="G13814" t="s">
        <v>18250</v>
      </c>
      <c r="H13814" t="s">
        <v>18404</v>
      </c>
      <c r="I13814">
        <v>962</v>
      </c>
      <c r="J13814" t="s">
        <v>18410</v>
      </c>
      <c r="K13814" s="9">
        <v>232410</v>
      </c>
      <c r="O13814" s="9">
        <v>232410</v>
      </c>
    </row>
    <row r="13815" spans="1:15" x14ac:dyDescent="0.3">
      <c r="A13815" t="s">
        <v>13233</v>
      </c>
      <c r="B13815">
        <v>25</v>
      </c>
      <c r="C13815" t="s">
        <v>17270</v>
      </c>
      <c r="D13815">
        <v>62</v>
      </c>
      <c r="E13815">
        <v>66</v>
      </c>
      <c r="F13815" t="s">
        <v>17852</v>
      </c>
      <c r="G13815" t="s">
        <v>18250</v>
      </c>
      <c r="H13815" t="s">
        <v>18405</v>
      </c>
      <c r="I13815">
        <v>1492</v>
      </c>
      <c r="J13815" t="s">
        <v>18410</v>
      </c>
      <c r="K13815" s="9">
        <v>244954</v>
      </c>
      <c r="O13815" s="9">
        <v>244954</v>
      </c>
    </row>
    <row r="13816" spans="1:15" x14ac:dyDescent="0.3">
      <c r="A13816" t="s">
        <v>13234</v>
      </c>
      <c r="B13816">
        <v>19</v>
      </c>
      <c r="C13816" t="s">
        <v>17275</v>
      </c>
      <c r="D13816">
        <v>62</v>
      </c>
      <c r="E13816">
        <v>77</v>
      </c>
      <c r="F13816" t="s">
        <v>17427</v>
      </c>
      <c r="G13816" t="s">
        <v>18209</v>
      </c>
      <c r="H13816" t="s">
        <v>18399</v>
      </c>
      <c r="I13816">
        <v>1507</v>
      </c>
      <c r="J13816" t="s">
        <v>18410</v>
      </c>
      <c r="K13816" s="9">
        <v>223963</v>
      </c>
      <c r="O13816" s="9">
        <v>223963</v>
      </c>
    </row>
    <row r="13817" spans="1:15" x14ac:dyDescent="0.3">
      <c r="A13817" t="s">
        <v>13235</v>
      </c>
      <c r="B13817">
        <v>33</v>
      </c>
      <c r="C13817" t="s">
        <v>17312</v>
      </c>
      <c r="D13817">
        <v>62</v>
      </c>
      <c r="E13817">
        <v>62</v>
      </c>
      <c r="F13817" t="s">
        <v>17871</v>
      </c>
      <c r="G13817" t="s">
        <v>18254</v>
      </c>
      <c r="H13817" t="s">
        <v>18405</v>
      </c>
      <c r="I13817">
        <v>1598</v>
      </c>
      <c r="J13817" t="s">
        <v>18410</v>
      </c>
      <c r="K13817" s="9">
        <v>237787</v>
      </c>
      <c r="O13817" s="9">
        <v>237787</v>
      </c>
    </row>
    <row r="13818" spans="1:15" x14ac:dyDescent="0.3">
      <c r="A13818" t="s">
        <v>1867</v>
      </c>
      <c r="B13818">
        <v>24</v>
      </c>
      <c r="C13818" t="s">
        <v>17270</v>
      </c>
      <c r="D13818">
        <v>62</v>
      </c>
      <c r="E13818">
        <v>67</v>
      </c>
      <c r="F13818" t="s">
        <v>17852</v>
      </c>
      <c r="G13818" t="s">
        <v>18264</v>
      </c>
      <c r="H13818" t="s">
        <v>18405</v>
      </c>
      <c r="I13818">
        <v>1514</v>
      </c>
      <c r="J13818" t="s">
        <v>18409</v>
      </c>
      <c r="K13818" s="9">
        <v>244955</v>
      </c>
      <c r="O13818" s="9">
        <v>244955</v>
      </c>
    </row>
    <row r="13819" spans="1:15" x14ac:dyDescent="0.3">
      <c r="A13819" t="s">
        <v>13236</v>
      </c>
      <c r="B13819">
        <v>18</v>
      </c>
      <c r="C13819" t="s">
        <v>17285</v>
      </c>
      <c r="D13819">
        <v>62</v>
      </c>
      <c r="E13819">
        <v>80</v>
      </c>
      <c r="F13819" t="s">
        <v>17491</v>
      </c>
      <c r="G13819" t="s">
        <v>18241</v>
      </c>
      <c r="H13819" t="s">
        <v>18376</v>
      </c>
      <c r="I13819">
        <v>1609</v>
      </c>
      <c r="J13819" t="s">
        <v>18410</v>
      </c>
      <c r="K13819" s="9">
        <v>245211</v>
      </c>
      <c r="O13819" s="9">
        <v>245211</v>
      </c>
    </row>
    <row r="13820" spans="1:15" x14ac:dyDescent="0.3">
      <c r="A13820" t="s">
        <v>10831</v>
      </c>
      <c r="B13820">
        <v>19</v>
      </c>
      <c r="C13820" t="s">
        <v>17312</v>
      </c>
      <c r="D13820">
        <v>62</v>
      </c>
      <c r="E13820">
        <v>71</v>
      </c>
      <c r="F13820" t="s">
        <v>17641</v>
      </c>
      <c r="G13820" t="s">
        <v>18228</v>
      </c>
      <c r="H13820" t="s">
        <v>18376</v>
      </c>
      <c r="I13820">
        <v>1681</v>
      </c>
      <c r="J13820" t="s">
        <v>18410</v>
      </c>
      <c r="K13820" s="9">
        <v>236764</v>
      </c>
      <c r="O13820" s="9">
        <v>236764</v>
      </c>
    </row>
    <row r="13821" spans="1:15" x14ac:dyDescent="0.3">
      <c r="A13821" t="s">
        <v>13237</v>
      </c>
      <c r="B13821">
        <v>21</v>
      </c>
      <c r="C13821" t="s">
        <v>17354</v>
      </c>
      <c r="D13821">
        <v>62</v>
      </c>
      <c r="E13821">
        <v>69</v>
      </c>
      <c r="F13821" t="s">
        <v>18003</v>
      </c>
      <c r="G13821" t="s">
        <v>18237</v>
      </c>
      <c r="H13821" t="s">
        <v>18376</v>
      </c>
      <c r="I13821">
        <v>1674</v>
      </c>
      <c r="J13821" t="s">
        <v>18409</v>
      </c>
      <c r="K13821" s="9">
        <v>221149</v>
      </c>
      <c r="O13821" s="9">
        <v>221149</v>
      </c>
    </row>
    <row r="13822" spans="1:15" x14ac:dyDescent="0.3">
      <c r="A13822" t="s">
        <v>13238</v>
      </c>
      <c r="B13822">
        <v>29</v>
      </c>
      <c r="C13822" t="s">
        <v>17312</v>
      </c>
      <c r="D13822">
        <v>62</v>
      </c>
      <c r="E13822">
        <v>62</v>
      </c>
      <c r="F13822" t="s">
        <v>17440</v>
      </c>
      <c r="G13822" t="s">
        <v>18266</v>
      </c>
      <c r="H13822" t="s">
        <v>18405</v>
      </c>
      <c r="I13822">
        <v>1673</v>
      </c>
      <c r="J13822" t="s">
        <v>18409</v>
      </c>
      <c r="K13822" s="9">
        <v>233181</v>
      </c>
      <c r="O13822" s="9">
        <v>233181</v>
      </c>
    </row>
    <row r="13823" spans="1:15" x14ac:dyDescent="0.3">
      <c r="A13823" t="s">
        <v>13239</v>
      </c>
      <c r="B13823">
        <v>24</v>
      </c>
      <c r="C13823" t="s">
        <v>17312</v>
      </c>
      <c r="D13823">
        <v>62</v>
      </c>
      <c r="E13823">
        <v>67</v>
      </c>
      <c r="F13823" t="s">
        <v>17871</v>
      </c>
      <c r="G13823" t="s">
        <v>18264</v>
      </c>
      <c r="H13823" t="s">
        <v>18376</v>
      </c>
      <c r="I13823">
        <v>1542</v>
      </c>
      <c r="J13823" t="s">
        <v>18410</v>
      </c>
      <c r="K13823" s="9">
        <v>237789</v>
      </c>
      <c r="O13823" s="9">
        <v>237789</v>
      </c>
    </row>
    <row r="13824" spans="1:15" x14ac:dyDescent="0.3">
      <c r="A13824" t="s">
        <v>13240</v>
      </c>
      <c r="B13824">
        <v>18</v>
      </c>
      <c r="C13824" t="s">
        <v>17338</v>
      </c>
      <c r="D13824">
        <v>62</v>
      </c>
      <c r="E13824">
        <v>74</v>
      </c>
      <c r="F13824" t="s">
        <v>17679</v>
      </c>
      <c r="G13824" t="s">
        <v>18228</v>
      </c>
      <c r="H13824" t="s">
        <v>18376</v>
      </c>
      <c r="I13824">
        <v>1381</v>
      </c>
      <c r="J13824" t="s">
        <v>18410</v>
      </c>
      <c r="K13824" s="9">
        <v>245213</v>
      </c>
      <c r="O13824" s="9">
        <v>245213</v>
      </c>
    </row>
    <row r="13825" spans="1:15" x14ac:dyDescent="0.3">
      <c r="A13825" t="s">
        <v>13241</v>
      </c>
      <c r="B13825">
        <v>34</v>
      </c>
      <c r="C13825" t="s">
        <v>37</v>
      </c>
      <c r="D13825">
        <v>62</v>
      </c>
      <c r="E13825">
        <v>62</v>
      </c>
      <c r="F13825" t="s">
        <v>17769</v>
      </c>
      <c r="G13825" t="s">
        <v>18254</v>
      </c>
      <c r="H13825" t="s">
        <v>18376</v>
      </c>
      <c r="I13825">
        <v>1138</v>
      </c>
      <c r="J13825" t="s">
        <v>18410</v>
      </c>
      <c r="K13825" s="9">
        <v>135646</v>
      </c>
      <c r="O13825" s="9">
        <v>135646</v>
      </c>
    </row>
    <row r="13826" spans="1:15" x14ac:dyDescent="0.3">
      <c r="A13826" t="s">
        <v>5273</v>
      </c>
      <c r="B13826">
        <v>31</v>
      </c>
      <c r="C13826" t="s">
        <v>17278</v>
      </c>
      <c r="D13826">
        <v>62</v>
      </c>
      <c r="E13826">
        <v>62</v>
      </c>
      <c r="F13826" t="s">
        <v>17984</v>
      </c>
      <c r="G13826" t="s">
        <v>18261</v>
      </c>
      <c r="H13826" t="s">
        <v>18376</v>
      </c>
      <c r="I13826">
        <v>1300</v>
      </c>
      <c r="J13826" t="s">
        <v>18410</v>
      </c>
      <c r="K13826" s="9">
        <v>218846</v>
      </c>
      <c r="O13826" s="9">
        <v>218846</v>
      </c>
    </row>
    <row r="13827" spans="1:15" x14ac:dyDescent="0.3">
      <c r="A13827" t="s">
        <v>13242</v>
      </c>
      <c r="B13827">
        <v>23</v>
      </c>
      <c r="C13827" t="s">
        <v>17290</v>
      </c>
      <c r="D13827">
        <v>62</v>
      </c>
      <c r="E13827">
        <v>68</v>
      </c>
      <c r="F13827" t="s">
        <v>18043</v>
      </c>
      <c r="G13827" t="s">
        <v>18264</v>
      </c>
      <c r="H13827" t="s">
        <v>18405</v>
      </c>
      <c r="I13827">
        <v>1524</v>
      </c>
      <c r="J13827" t="s">
        <v>18409</v>
      </c>
      <c r="K13827" s="9">
        <v>239582</v>
      </c>
      <c r="O13827" s="9">
        <v>239582</v>
      </c>
    </row>
    <row r="13828" spans="1:15" x14ac:dyDescent="0.3">
      <c r="A13828" t="s">
        <v>13243</v>
      </c>
      <c r="B13828">
        <v>22</v>
      </c>
      <c r="C13828" t="s">
        <v>17267</v>
      </c>
      <c r="D13828">
        <v>62</v>
      </c>
      <c r="E13828">
        <v>68</v>
      </c>
      <c r="F13828" t="s">
        <v>17662</v>
      </c>
      <c r="G13828" t="s">
        <v>18266</v>
      </c>
      <c r="H13828" t="s">
        <v>18376</v>
      </c>
      <c r="I13828">
        <v>1125</v>
      </c>
      <c r="J13828" t="s">
        <v>18410</v>
      </c>
      <c r="K13828" s="9">
        <v>220383</v>
      </c>
      <c r="O13828" s="9">
        <v>220383</v>
      </c>
    </row>
    <row r="13829" spans="1:15" x14ac:dyDescent="0.3">
      <c r="A13829" t="s">
        <v>9103</v>
      </c>
      <c r="B13829">
        <v>32</v>
      </c>
      <c r="C13829" t="s">
        <v>17322</v>
      </c>
      <c r="D13829">
        <v>62</v>
      </c>
      <c r="E13829">
        <v>62</v>
      </c>
      <c r="F13829" t="s">
        <v>18060</v>
      </c>
      <c r="G13829" t="s">
        <v>18284</v>
      </c>
      <c r="H13829" t="s">
        <v>18376</v>
      </c>
      <c r="I13829">
        <v>1098</v>
      </c>
      <c r="J13829" t="s">
        <v>18410</v>
      </c>
      <c r="K13829" s="9">
        <v>157407</v>
      </c>
      <c r="O13829" s="9">
        <v>157407</v>
      </c>
    </row>
    <row r="13830" spans="1:15" x14ac:dyDescent="0.3">
      <c r="A13830" t="s">
        <v>13244</v>
      </c>
      <c r="B13830">
        <v>34</v>
      </c>
      <c r="C13830" t="s">
        <v>17298</v>
      </c>
      <c r="D13830">
        <v>62</v>
      </c>
      <c r="E13830">
        <v>62</v>
      </c>
      <c r="F13830" t="s">
        <v>18036</v>
      </c>
      <c r="G13830" t="s">
        <v>18279</v>
      </c>
      <c r="H13830" t="s">
        <v>18376</v>
      </c>
      <c r="I13830">
        <v>1380</v>
      </c>
      <c r="J13830" t="s">
        <v>18410</v>
      </c>
      <c r="K13830" s="9">
        <v>166879</v>
      </c>
      <c r="O13830" s="9">
        <v>166879</v>
      </c>
    </row>
    <row r="13831" spans="1:15" x14ac:dyDescent="0.3">
      <c r="A13831" t="s">
        <v>13245</v>
      </c>
      <c r="B13831">
        <v>18</v>
      </c>
      <c r="C13831" t="s">
        <v>17298</v>
      </c>
      <c r="D13831">
        <v>62</v>
      </c>
      <c r="E13831">
        <v>77</v>
      </c>
      <c r="F13831" t="s">
        <v>17473</v>
      </c>
      <c r="G13831" t="s">
        <v>18241</v>
      </c>
      <c r="H13831" t="s">
        <v>18404</v>
      </c>
      <c r="I13831">
        <v>1550</v>
      </c>
      <c r="J13831" t="s">
        <v>18409</v>
      </c>
      <c r="K13831" s="9">
        <v>234207</v>
      </c>
      <c r="O13831" s="9">
        <v>234207</v>
      </c>
    </row>
    <row r="13832" spans="1:15" x14ac:dyDescent="0.3">
      <c r="A13832" t="s">
        <v>13246</v>
      </c>
      <c r="B13832">
        <v>24</v>
      </c>
      <c r="C13832" t="s">
        <v>17337</v>
      </c>
      <c r="D13832">
        <v>62</v>
      </c>
      <c r="E13832">
        <v>69</v>
      </c>
      <c r="F13832" t="s">
        <v>17481</v>
      </c>
      <c r="G13832" t="s">
        <v>18237</v>
      </c>
      <c r="H13832" t="s">
        <v>18400</v>
      </c>
      <c r="I13832">
        <v>1483</v>
      </c>
      <c r="J13832" t="s">
        <v>18409</v>
      </c>
      <c r="K13832" s="9">
        <v>242911</v>
      </c>
      <c r="O13832" s="9">
        <v>242911</v>
      </c>
    </row>
    <row r="13833" spans="1:15" x14ac:dyDescent="0.3">
      <c r="A13833" t="s">
        <v>13247</v>
      </c>
      <c r="B13833">
        <v>25</v>
      </c>
      <c r="C13833" t="s">
        <v>17275</v>
      </c>
      <c r="D13833">
        <v>62</v>
      </c>
      <c r="E13833">
        <v>65</v>
      </c>
      <c r="F13833" t="s">
        <v>18050</v>
      </c>
      <c r="G13833" t="s">
        <v>18237</v>
      </c>
      <c r="H13833" t="s">
        <v>18405</v>
      </c>
      <c r="I13833">
        <v>1762</v>
      </c>
      <c r="J13833" t="s">
        <v>18410</v>
      </c>
      <c r="K13833" s="9">
        <v>200928</v>
      </c>
      <c r="O13833" s="9">
        <v>200928</v>
      </c>
    </row>
    <row r="13834" spans="1:15" x14ac:dyDescent="0.3">
      <c r="A13834" t="s">
        <v>13248</v>
      </c>
      <c r="B13834">
        <v>26</v>
      </c>
      <c r="C13834" t="s">
        <v>17292</v>
      </c>
      <c r="D13834">
        <v>62</v>
      </c>
      <c r="E13834">
        <v>62</v>
      </c>
      <c r="F13834" t="s">
        <v>17697</v>
      </c>
      <c r="G13834" t="s">
        <v>18250</v>
      </c>
      <c r="H13834" t="s">
        <v>18376</v>
      </c>
      <c r="I13834">
        <v>1435</v>
      </c>
      <c r="J13834" t="s">
        <v>18410</v>
      </c>
      <c r="K13834" s="9">
        <v>214752</v>
      </c>
      <c r="O13834" s="9">
        <v>214752</v>
      </c>
    </row>
    <row r="13835" spans="1:15" x14ac:dyDescent="0.3">
      <c r="A13835" t="s">
        <v>13249</v>
      </c>
      <c r="B13835">
        <v>22</v>
      </c>
      <c r="C13835" t="s">
        <v>17267</v>
      </c>
      <c r="D13835">
        <v>62</v>
      </c>
      <c r="E13835">
        <v>69</v>
      </c>
      <c r="F13835" t="s">
        <v>17800</v>
      </c>
      <c r="G13835" t="s">
        <v>18246</v>
      </c>
      <c r="H13835" t="s">
        <v>18405</v>
      </c>
      <c r="I13835">
        <v>1457</v>
      </c>
      <c r="J13835" t="s">
        <v>18409</v>
      </c>
      <c r="K13835" s="9">
        <v>220640</v>
      </c>
      <c r="O13835" s="9">
        <v>220640</v>
      </c>
    </row>
    <row r="13836" spans="1:15" x14ac:dyDescent="0.3">
      <c r="A13836" t="s">
        <v>13250</v>
      </c>
      <c r="B13836">
        <v>17</v>
      </c>
      <c r="C13836" t="s">
        <v>17300</v>
      </c>
      <c r="D13836">
        <v>62</v>
      </c>
      <c r="E13836">
        <v>84</v>
      </c>
      <c r="F13836" t="s">
        <v>17723</v>
      </c>
      <c r="G13836" t="s">
        <v>18230</v>
      </c>
      <c r="H13836" t="s">
        <v>18376</v>
      </c>
      <c r="I13836">
        <v>1535</v>
      </c>
      <c r="J13836" t="s">
        <v>18409</v>
      </c>
      <c r="K13836" s="9">
        <v>241889</v>
      </c>
      <c r="O13836" s="9">
        <v>241889</v>
      </c>
    </row>
    <row r="13837" spans="1:15" x14ac:dyDescent="0.3">
      <c r="A13837" t="s">
        <v>13251</v>
      </c>
      <c r="B13837">
        <v>23</v>
      </c>
      <c r="C13837" t="s">
        <v>17275</v>
      </c>
      <c r="D13837">
        <v>62</v>
      </c>
      <c r="E13837">
        <v>67</v>
      </c>
      <c r="F13837" t="s">
        <v>18026</v>
      </c>
      <c r="G13837" t="s">
        <v>18270</v>
      </c>
      <c r="H13837" t="s">
        <v>18405</v>
      </c>
      <c r="I13837">
        <v>1724</v>
      </c>
      <c r="J13837" t="s">
        <v>18410</v>
      </c>
      <c r="K13837" s="9">
        <v>217826</v>
      </c>
      <c r="O13837" s="9">
        <v>217826</v>
      </c>
    </row>
    <row r="13838" spans="1:15" x14ac:dyDescent="0.3">
      <c r="A13838" t="s">
        <v>2669</v>
      </c>
      <c r="B13838">
        <v>17</v>
      </c>
      <c r="C13838" t="s">
        <v>17312</v>
      </c>
      <c r="D13838">
        <v>62</v>
      </c>
      <c r="E13838">
        <v>80</v>
      </c>
      <c r="F13838" t="s">
        <v>17880</v>
      </c>
      <c r="G13838" t="s">
        <v>18209</v>
      </c>
      <c r="H13838" t="s">
        <v>18376</v>
      </c>
      <c r="I13838">
        <v>1566</v>
      </c>
      <c r="J13838" t="s">
        <v>18410</v>
      </c>
      <c r="K13838" s="9">
        <v>242914</v>
      </c>
      <c r="O13838" s="9">
        <v>242914</v>
      </c>
    </row>
    <row r="13839" spans="1:15" x14ac:dyDescent="0.3">
      <c r="A13839" t="s">
        <v>1857</v>
      </c>
      <c r="B13839">
        <v>26</v>
      </c>
      <c r="C13839" t="s">
        <v>17275</v>
      </c>
      <c r="D13839">
        <v>62</v>
      </c>
      <c r="E13839">
        <v>65</v>
      </c>
      <c r="F13839" t="s">
        <v>18024</v>
      </c>
      <c r="G13839" t="s">
        <v>18250</v>
      </c>
      <c r="H13839" t="s">
        <v>18405</v>
      </c>
      <c r="I13839">
        <v>1385</v>
      </c>
      <c r="J13839" t="s">
        <v>18410</v>
      </c>
      <c r="K13839" s="9">
        <v>222947</v>
      </c>
      <c r="O13839" s="9">
        <v>222947</v>
      </c>
    </row>
    <row r="13840" spans="1:15" x14ac:dyDescent="0.3">
      <c r="A13840" t="s">
        <v>13252</v>
      </c>
      <c r="B13840">
        <v>30</v>
      </c>
      <c r="C13840" t="s">
        <v>17292</v>
      </c>
      <c r="D13840">
        <v>62</v>
      </c>
      <c r="E13840">
        <v>62</v>
      </c>
      <c r="F13840" t="s">
        <v>17944</v>
      </c>
      <c r="G13840" t="s">
        <v>18269</v>
      </c>
      <c r="H13840" t="s">
        <v>18376</v>
      </c>
      <c r="I13840">
        <v>1618</v>
      </c>
      <c r="J13840" t="s">
        <v>18410</v>
      </c>
      <c r="K13840" s="9">
        <v>242147</v>
      </c>
      <c r="O13840" s="9">
        <v>242147</v>
      </c>
    </row>
    <row r="13841" spans="1:15" x14ac:dyDescent="0.3">
      <c r="A13841" t="s">
        <v>7852</v>
      </c>
      <c r="B13841">
        <v>23</v>
      </c>
      <c r="C13841" t="s">
        <v>17274</v>
      </c>
      <c r="D13841">
        <v>62</v>
      </c>
      <c r="E13841">
        <v>70</v>
      </c>
      <c r="F13841" t="s">
        <v>17894</v>
      </c>
      <c r="G13841" t="s">
        <v>18237</v>
      </c>
      <c r="H13841" t="s">
        <v>18376</v>
      </c>
      <c r="I13841">
        <v>1641</v>
      </c>
      <c r="J13841" t="s">
        <v>18410</v>
      </c>
      <c r="K13841" s="9">
        <v>243939</v>
      </c>
      <c r="O13841" s="9">
        <v>243939</v>
      </c>
    </row>
    <row r="13842" spans="1:15" x14ac:dyDescent="0.3">
      <c r="A13842" t="s">
        <v>13253</v>
      </c>
      <c r="B13842">
        <v>25</v>
      </c>
      <c r="C13842" t="s">
        <v>13</v>
      </c>
      <c r="D13842">
        <v>62</v>
      </c>
      <c r="E13842">
        <v>63</v>
      </c>
      <c r="F13842" t="s">
        <v>18059</v>
      </c>
      <c r="G13842" t="s">
        <v>18278</v>
      </c>
      <c r="H13842" t="s">
        <v>18376</v>
      </c>
      <c r="I13842">
        <v>1511</v>
      </c>
      <c r="J13842" t="s">
        <v>18409</v>
      </c>
      <c r="K13842" s="9">
        <v>207588</v>
      </c>
      <c r="O13842" s="9">
        <v>207588</v>
      </c>
    </row>
    <row r="13843" spans="1:15" x14ac:dyDescent="0.3">
      <c r="A13843" t="s">
        <v>13254</v>
      </c>
      <c r="B13843">
        <v>27</v>
      </c>
      <c r="C13843" t="s">
        <v>17298</v>
      </c>
      <c r="D13843">
        <v>62</v>
      </c>
      <c r="E13843">
        <v>62</v>
      </c>
      <c r="F13843" t="s">
        <v>18027</v>
      </c>
      <c r="G13843" t="s">
        <v>18274</v>
      </c>
      <c r="H13843" t="s">
        <v>18376</v>
      </c>
      <c r="I13843">
        <v>1571</v>
      </c>
      <c r="J13843" t="s">
        <v>18409</v>
      </c>
      <c r="K13843" s="9">
        <v>232164</v>
      </c>
      <c r="O13843" s="9">
        <v>232164</v>
      </c>
    </row>
    <row r="13844" spans="1:15" x14ac:dyDescent="0.3">
      <c r="A13844" t="s">
        <v>13255</v>
      </c>
      <c r="B13844">
        <v>19</v>
      </c>
      <c r="C13844" t="s">
        <v>17273</v>
      </c>
      <c r="D13844">
        <v>62</v>
      </c>
      <c r="E13844">
        <v>75</v>
      </c>
      <c r="F13844" t="s">
        <v>17620</v>
      </c>
      <c r="G13844" t="s">
        <v>18259</v>
      </c>
      <c r="H13844" t="s">
        <v>18405</v>
      </c>
      <c r="I13844">
        <v>1542</v>
      </c>
      <c r="J13844" t="s">
        <v>18410</v>
      </c>
      <c r="K13844" s="9">
        <v>244708</v>
      </c>
      <c r="O13844" s="9">
        <v>244708</v>
      </c>
    </row>
    <row r="13845" spans="1:15" x14ac:dyDescent="0.3">
      <c r="A13845" t="s">
        <v>13256</v>
      </c>
      <c r="B13845">
        <v>24</v>
      </c>
      <c r="C13845" t="s">
        <v>17355</v>
      </c>
      <c r="D13845">
        <v>62</v>
      </c>
      <c r="E13845">
        <v>66</v>
      </c>
      <c r="F13845" t="s">
        <v>17884</v>
      </c>
      <c r="G13845" t="s">
        <v>18270</v>
      </c>
      <c r="H13845" t="s">
        <v>18404</v>
      </c>
      <c r="I13845">
        <v>1501</v>
      </c>
      <c r="J13845" t="s">
        <v>18410</v>
      </c>
      <c r="K13845" s="9">
        <v>211173</v>
      </c>
      <c r="O13845" s="9">
        <v>211173</v>
      </c>
    </row>
    <row r="13846" spans="1:15" x14ac:dyDescent="0.3">
      <c r="A13846" t="s">
        <v>13257</v>
      </c>
      <c r="B13846">
        <v>21</v>
      </c>
      <c r="C13846" t="s">
        <v>17267</v>
      </c>
      <c r="D13846">
        <v>62</v>
      </c>
      <c r="E13846">
        <v>72</v>
      </c>
      <c r="F13846" t="s">
        <v>17514</v>
      </c>
      <c r="G13846" t="s">
        <v>18246</v>
      </c>
      <c r="H13846" t="s">
        <v>18405</v>
      </c>
      <c r="I13846">
        <v>1405</v>
      </c>
      <c r="J13846" t="s">
        <v>18410</v>
      </c>
      <c r="K13846" s="9">
        <v>243429</v>
      </c>
      <c r="O13846" s="9">
        <v>243429</v>
      </c>
    </row>
    <row r="13847" spans="1:15" x14ac:dyDescent="0.3">
      <c r="A13847" t="s">
        <v>13258</v>
      </c>
      <c r="B13847">
        <v>22</v>
      </c>
      <c r="C13847" t="s">
        <v>17312</v>
      </c>
      <c r="D13847">
        <v>62</v>
      </c>
      <c r="E13847">
        <v>71</v>
      </c>
      <c r="F13847" t="s">
        <v>17854</v>
      </c>
      <c r="G13847" t="s">
        <v>18264</v>
      </c>
      <c r="H13847" t="s">
        <v>18376</v>
      </c>
      <c r="I13847">
        <v>838</v>
      </c>
      <c r="J13847" t="s">
        <v>18410</v>
      </c>
      <c r="K13847" s="9">
        <v>232678</v>
      </c>
      <c r="O13847" s="9">
        <v>232678</v>
      </c>
    </row>
    <row r="13848" spans="1:15" x14ac:dyDescent="0.3">
      <c r="A13848" t="s">
        <v>13259</v>
      </c>
      <c r="B13848">
        <v>18</v>
      </c>
      <c r="C13848" t="s">
        <v>17322</v>
      </c>
      <c r="D13848">
        <v>62</v>
      </c>
      <c r="E13848">
        <v>81</v>
      </c>
      <c r="F13848" t="s">
        <v>17543</v>
      </c>
      <c r="G13848" t="s">
        <v>18257</v>
      </c>
      <c r="H13848" t="s">
        <v>18404</v>
      </c>
      <c r="I13848">
        <v>1420</v>
      </c>
      <c r="J13848" t="s">
        <v>18410</v>
      </c>
      <c r="K13848" s="9">
        <v>237286</v>
      </c>
      <c r="O13848" s="9">
        <v>237286</v>
      </c>
    </row>
    <row r="13849" spans="1:15" x14ac:dyDescent="0.3">
      <c r="A13849" t="s">
        <v>13260</v>
      </c>
      <c r="B13849">
        <v>26</v>
      </c>
      <c r="C13849" t="s">
        <v>17275</v>
      </c>
      <c r="D13849">
        <v>62</v>
      </c>
      <c r="E13849">
        <v>65</v>
      </c>
      <c r="F13849" t="s">
        <v>18052</v>
      </c>
      <c r="G13849" t="s">
        <v>18250</v>
      </c>
      <c r="H13849" t="s">
        <v>18405</v>
      </c>
      <c r="I13849">
        <v>1416</v>
      </c>
      <c r="J13849" t="s">
        <v>18410</v>
      </c>
      <c r="K13849" s="9">
        <v>194790</v>
      </c>
      <c r="O13849" s="9">
        <v>194790</v>
      </c>
    </row>
    <row r="13850" spans="1:15" x14ac:dyDescent="0.3">
      <c r="A13850" t="s">
        <v>13261</v>
      </c>
      <c r="B13850">
        <v>26</v>
      </c>
      <c r="C13850" t="s">
        <v>17276</v>
      </c>
      <c r="D13850">
        <v>62</v>
      </c>
      <c r="E13850">
        <v>65</v>
      </c>
      <c r="F13850" t="s">
        <v>17828</v>
      </c>
      <c r="G13850" t="s">
        <v>18274</v>
      </c>
      <c r="H13850" t="s">
        <v>18376</v>
      </c>
      <c r="I13850">
        <v>1064</v>
      </c>
      <c r="J13850" t="s">
        <v>18410</v>
      </c>
      <c r="K13850" s="9">
        <v>230631</v>
      </c>
      <c r="O13850" s="9">
        <v>230631</v>
      </c>
    </row>
    <row r="13851" spans="1:15" x14ac:dyDescent="0.3">
      <c r="A13851" t="s">
        <v>13262</v>
      </c>
      <c r="B13851">
        <v>31</v>
      </c>
      <c r="C13851" t="s">
        <v>35</v>
      </c>
      <c r="D13851">
        <v>62</v>
      </c>
      <c r="E13851">
        <v>62</v>
      </c>
      <c r="F13851" t="s">
        <v>17846</v>
      </c>
      <c r="G13851" t="s">
        <v>18239</v>
      </c>
      <c r="H13851" t="s">
        <v>18376</v>
      </c>
      <c r="I13851">
        <v>1800</v>
      </c>
      <c r="J13851" t="s">
        <v>18410</v>
      </c>
      <c r="K13851" s="9">
        <v>169447</v>
      </c>
      <c r="O13851" s="9">
        <v>169447</v>
      </c>
    </row>
    <row r="13852" spans="1:15" x14ac:dyDescent="0.3">
      <c r="A13852" t="s">
        <v>13263</v>
      </c>
      <c r="B13852">
        <v>18</v>
      </c>
      <c r="C13852" t="s">
        <v>17291</v>
      </c>
      <c r="D13852">
        <v>62</v>
      </c>
      <c r="E13852">
        <v>73</v>
      </c>
      <c r="F13852" t="s">
        <v>17547</v>
      </c>
      <c r="G13852" t="s">
        <v>18237</v>
      </c>
      <c r="H13852" t="s">
        <v>18376</v>
      </c>
      <c r="I13852">
        <v>1063</v>
      </c>
      <c r="J13852" t="s">
        <v>18409</v>
      </c>
      <c r="K13852" s="9">
        <v>237543</v>
      </c>
      <c r="O13852" s="9">
        <v>237543</v>
      </c>
    </row>
    <row r="13853" spans="1:15" x14ac:dyDescent="0.3">
      <c r="A13853" t="s">
        <v>13264</v>
      </c>
      <c r="B13853">
        <v>34</v>
      </c>
      <c r="C13853" t="s">
        <v>17271</v>
      </c>
      <c r="D13853">
        <v>62</v>
      </c>
      <c r="E13853">
        <v>62</v>
      </c>
      <c r="F13853" t="s">
        <v>17687</v>
      </c>
      <c r="G13853" t="s">
        <v>18253</v>
      </c>
      <c r="H13853" t="s">
        <v>18400</v>
      </c>
      <c r="I13853">
        <v>1697</v>
      </c>
      <c r="J13853" t="s">
        <v>18410</v>
      </c>
      <c r="K13853" s="9">
        <v>176103</v>
      </c>
      <c r="O13853" s="9">
        <v>176103</v>
      </c>
    </row>
    <row r="13854" spans="1:15" x14ac:dyDescent="0.3">
      <c r="A13854" t="s">
        <v>13265</v>
      </c>
      <c r="B13854">
        <v>20</v>
      </c>
      <c r="C13854" t="s">
        <v>17267</v>
      </c>
      <c r="D13854">
        <v>62</v>
      </c>
      <c r="E13854">
        <v>72</v>
      </c>
      <c r="F13854" t="s">
        <v>17514</v>
      </c>
      <c r="G13854" t="s">
        <v>18246</v>
      </c>
      <c r="H13854" t="s">
        <v>18405</v>
      </c>
      <c r="I13854">
        <v>1243</v>
      </c>
      <c r="J13854" t="s">
        <v>18410</v>
      </c>
      <c r="K13854" s="9">
        <v>243431</v>
      </c>
      <c r="O13854" s="9">
        <v>243431</v>
      </c>
    </row>
    <row r="13855" spans="1:15" x14ac:dyDescent="0.3">
      <c r="A13855" t="s">
        <v>13266</v>
      </c>
      <c r="B13855">
        <v>26</v>
      </c>
      <c r="C13855" t="s">
        <v>17322</v>
      </c>
      <c r="D13855">
        <v>62</v>
      </c>
      <c r="E13855">
        <v>63</v>
      </c>
      <c r="F13855" t="s">
        <v>18069</v>
      </c>
      <c r="G13855" t="s">
        <v>18237</v>
      </c>
      <c r="H13855" t="s">
        <v>18376</v>
      </c>
      <c r="I13855">
        <v>1644</v>
      </c>
      <c r="J13855" t="s">
        <v>18410</v>
      </c>
      <c r="K13855" s="9">
        <v>194791</v>
      </c>
      <c r="O13855" s="9">
        <v>194791</v>
      </c>
    </row>
    <row r="13856" spans="1:15" x14ac:dyDescent="0.3">
      <c r="A13856" t="s">
        <v>13267</v>
      </c>
      <c r="B13856">
        <v>32</v>
      </c>
      <c r="C13856" t="s">
        <v>17303</v>
      </c>
      <c r="D13856">
        <v>62</v>
      </c>
      <c r="E13856">
        <v>62</v>
      </c>
      <c r="F13856" t="s">
        <v>18016</v>
      </c>
      <c r="G13856" t="s">
        <v>18284</v>
      </c>
      <c r="H13856" t="s">
        <v>18376</v>
      </c>
      <c r="I13856">
        <v>1139</v>
      </c>
      <c r="J13856" t="s">
        <v>18410</v>
      </c>
      <c r="K13856" s="9">
        <v>152552</v>
      </c>
      <c r="O13856" s="9">
        <v>152552</v>
      </c>
    </row>
    <row r="13857" spans="1:15" x14ac:dyDescent="0.3">
      <c r="A13857" t="s">
        <v>13268</v>
      </c>
      <c r="B13857">
        <v>22</v>
      </c>
      <c r="C13857" t="s">
        <v>17267</v>
      </c>
      <c r="D13857">
        <v>62</v>
      </c>
      <c r="E13857">
        <v>70</v>
      </c>
      <c r="F13857" t="s">
        <v>17731</v>
      </c>
      <c r="G13857" t="s">
        <v>18228</v>
      </c>
      <c r="H13857" t="s">
        <v>18405</v>
      </c>
      <c r="I13857">
        <v>1438</v>
      </c>
      <c r="J13857" t="s">
        <v>18410</v>
      </c>
      <c r="K13857" s="9">
        <v>229864</v>
      </c>
      <c r="O13857" s="9">
        <v>229864</v>
      </c>
    </row>
    <row r="13858" spans="1:15" x14ac:dyDescent="0.3">
      <c r="A13858" t="s">
        <v>13269</v>
      </c>
      <c r="B13858">
        <v>20</v>
      </c>
      <c r="C13858" t="s">
        <v>17293</v>
      </c>
      <c r="D13858">
        <v>62</v>
      </c>
      <c r="E13858">
        <v>74</v>
      </c>
      <c r="F13858" t="s">
        <v>17815</v>
      </c>
      <c r="G13858" t="s">
        <v>18265</v>
      </c>
      <c r="H13858" t="s">
        <v>18376</v>
      </c>
      <c r="I13858">
        <v>1598</v>
      </c>
      <c r="J13858" t="s">
        <v>18410</v>
      </c>
      <c r="K13858" s="9">
        <v>231912</v>
      </c>
      <c r="O13858" s="9">
        <v>231912</v>
      </c>
    </row>
    <row r="13859" spans="1:15" x14ac:dyDescent="0.3">
      <c r="A13859" t="s">
        <v>13270</v>
      </c>
      <c r="B13859">
        <v>24</v>
      </c>
      <c r="C13859" t="s">
        <v>17312</v>
      </c>
      <c r="D13859">
        <v>62</v>
      </c>
      <c r="E13859">
        <v>66</v>
      </c>
      <c r="F13859" t="s">
        <v>17871</v>
      </c>
      <c r="G13859" t="s">
        <v>18270</v>
      </c>
      <c r="H13859" t="s">
        <v>18405</v>
      </c>
      <c r="I13859">
        <v>1527</v>
      </c>
      <c r="J13859" t="s">
        <v>18409</v>
      </c>
      <c r="K13859" s="9">
        <v>237800</v>
      </c>
      <c r="O13859" s="9">
        <v>237800</v>
      </c>
    </row>
    <row r="13860" spans="1:15" x14ac:dyDescent="0.3">
      <c r="A13860" t="s">
        <v>13271</v>
      </c>
      <c r="B13860">
        <v>19</v>
      </c>
      <c r="C13860" t="s">
        <v>17275</v>
      </c>
      <c r="D13860">
        <v>62</v>
      </c>
      <c r="E13860">
        <v>75</v>
      </c>
      <c r="F13860" t="s">
        <v>18003</v>
      </c>
      <c r="G13860" t="s">
        <v>18259</v>
      </c>
      <c r="H13860" t="s">
        <v>18376</v>
      </c>
      <c r="I13860">
        <v>1552</v>
      </c>
      <c r="J13860" t="s">
        <v>18410</v>
      </c>
      <c r="K13860" s="9">
        <v>240616</v>
      </c>
      <c r="O13860" s="9">
        <v>240616</v>
      </c>
    </row>
    <row r="13861" spans="1:15" x14ac:dyDescent="0.3">
      <c r="A13861" t="s">
        <v>13272</v>
      </c>
      <c r="B13861">
        <v>20</v>
      </c>
      <c r="C13861" t="s">
        <v>17269</v>
      </c>
      <c r="D13861">
        <v>62</v>
      </c>
      <c r="E13861">
        <v>71</v>
      </c>
      <c r="F13861" t="s">
        <v>17842</v>
      </c>
      <c r="G13861" t="s">
        <v>18270</v>
      </c>
      <c r="H13861" t="s">
        <v>18406</v>
      </c>
      <c r="I13861">
        <v>1333</v>
      </c>
      <c r="J13861" t="s">
        <v>18410</v>
      </c>
      <c r="K13861" s="9">
        <v>244456</v>
      </c>
      <c r="O13861" s="9">
        <v>244456</v>
      </c>
    </row>
    <row r="13862" spans="1:15" x14ac:dyDescent="0.3">
      <c r="A13862" t="s">
        <v>13273</v>
      </c>
      <c r="B13862">
        <v>30</v>
      </c>
      <c r="C13862" t="s">
        <v>17275</v>
      </c>
      <c r="D13862">
        <v>62</v>
      </c>
      <c r="E13862">
        <v>62</v>
      </c>
      <c r="F13862" t="s">
        <v>17994</v>
      </c>
      <c r="G13862" t="s">
        <v>18271</v>
      </c>
      <c r="H13862" t="s">
        <v>18405</v>
      </c>
      <c r="I13862">
        <v>1731</v>
      </c>
      <c r="J13862" t="s">
        <v>18410</v>
      </c>
      <c r="K13862" s="9">
        <v>172265</v>
      </c>
      <c r="O13862" s="9">
        <v>172265</v>
      </c>
    </row>
    <row r="13863" spans="1:15" x14ac:dyDescent="0.3">
      <c r="A13863" t="s">
        <v>13274</v>
      </c>
      <c r="B13863">
        <v>24</v>
      </c>
      <c r="C13863" t="s">
        <v>17273</v>
      </c>
      <c r="D13863">
        <v>62</v>
      </c>
      <c r="E13863">
        <v>65</v>
      </c>
      <c r="F13863" t="s">
        <v>17913</v>
      </c>
      <c r="G13863" t="s">
        <v>18237</v>
      </c>
      <c r="H13863" t="s">
        <v>18376</v>
      </c>
      <c r="I13863">
        <v>1562</v>
      </c>
      <c r="J13863" t="s">
        <v>18409</v>
      </c>
      <c r="K13863" s="9">
        <v>239337</v>
      </c>
      <c r="O13863" s="9">
        <v>239337</v>
      </c>
    </row>
    <row r="13864" spans="1:15" x14ac:dyDescent="0.3">
      <c r="A13864" t="s">
        <v>13275</v>
      </c>
      <c r="B13864">
        <v>27</v>
      </c>
      <c r="C13864" t="s">
        <v>17355</v>
      </c>
      <c r="D13864">
        <v>62</v>
      </c>
      <c r="E13864">
        <v>62</v>
      </c>
      <c r="F13864" t="s">
        <v>17884</v>
      </c>
      <c r="G13864" t="s">
        <v>18266</v>
      </c>
      <c r="H13864" t="s">
        <v>18404</v>
      </c>
      <c r="I13864">
        <v>1642</v>
      </c>
      <c r="J13864" t="s">
        <v>18410</v>
      </c>
      <c r="K13864" s="9">
        <v>210922</v>
      </c>
      <c r="O13864" s="9">
        <v>210922</v>
      </c>
    </row>
    <row r="13865" spans="1:15" x14ac:dyDescent="0.3">
      <c r="A13865" t="s">
        <v>13276</v>
      </c>
      <c r="B13865">
        <v>26</v>
      </c>
      <c r="C13865" t="s">
        <v>17307</v>
      </c>
      <c r="D13865">
        <v>62</v>
      </c>
      <c r="E13865">
        <v>65</v>
      </c>
      <c r="F13865" t="s">
        <v>17720</v>
      </c>
      <c r="G13865" t="s">
        <v>18250</v>
      </c>
      <c r="H13865" t="s">
        <v>18405</v>
      </c>
      <c r="I13865">
        <v>1642</v>
      </c>
      <c r="J13865" t="s">
        <v>18410</v>
      </c>
      <c r="K13865" s="9">
        <v>226538</v>
      </c>
      <c r="O13865" s="9">
        <v>226538</v>
      </c>
    </row>
    <row r="13866" spans="1:15" x14ac:dyDescent="0.3">
      <c r="A13866" t="s">
        <v>13277</v>
      </c>
      <c r="B13866">
        <v>20</v>
      </c>
      <c r="C13866" t="s">
        <v>17292</v>
      </c>
      <c r="D13866">
        <v>62</v>
      </c>
      <c r="E13866">
        <v>76</v>
      </c>
      <c r="F13866" t="s">
        <v>17946</v>
      </c>
      <c r="G13866" t="s">
        <v>18209</v>
      </c>
      <c r="H13866" t="s">
        <v>18376</v>
      </c>
      <c r="I13866">
        <v>1405</v>
      </c>
      <c r="J13866" t="s">
        <v>18410</v>
      </c>
      <c r="K13866" s="9">
        <v>233706</v>
      </c>
      <c r="O13866" s="9">
        <v>233706</v>
      </c>
    </row>
    <row r="13867" spans="1:15" x14ac:dyDescent="0.3">
      <c r="A13867" t="s">
        <v>13278</v>
      </c>
      <c r="B13867">
        <v>21</v>
      </c>
      <c r="C13867" t="s">
        <v>17292</v>
      </c>
      <c r="D13867">
        <v>62</v>
      </c>
      <c r="E13867">
        <v>72</v>
      </c>
      <c r="F13867" t="s">
        <v>17903</v>
      </c>
      <c r="G13867" t="s">
        <v>18259</v>
      </c>
      <c r="H13867" t="s">
        <v>18376</v>
      </c>
      <c r="I13867">
        <v>1576</v>
      </c>
      <c r="J13867" t="s">
        <v>18410</v>
      </c>
      <c r="K13867" s="9">
        <v>219627</v>
      </c>
      <c r="O13867" s="9">
        <v>219627</v>
      </c>
    </row>
    <row r="13868" spans="1:15" x14ac:dyDescent="0.3">
      <c r="A13868" t="s">
        <v>13279</v>
      </c>
      <c r="B13868">
        <v>29</v>
      </c>
      <c r="C13868" t="s">
        <v>17312</v>
      </c>
      <c r="D13868">
        <v>62</v>
      </c>
      <c r="E13868">
        <v>62</v>
      </c>
      <c r="F13868" t="s">
        <v>17588</v>
      </c>
      <c r="G13868" t="s">
        <v>18278</v>
      </c>
      <c r="H13868" t="s">
        <v>18405</v>
      </c>
      <c r="I13868">
        <v>1660</v>
      </c>
      <c r="J13868" t="s">
        <v>18410</v>
      </c>
      <c r="K13868" s="9">
        <v>229355</v>
      </c>
      <c r="O13868" s="9">
        <v>229355</v>
      </c>
    </row>
    <row r="13869" spans="1:15" x14ac:dyDescent="0.3">
      <c r="A13869" t="s">
        <v>13280</v>
      </c>
      <c r="B13869">
        <v>22</v>
      </c>
      <c r="C13869" t="s">
        <v>17278</v>
      </c>
      <c r="D13869">
        <v>62</v>
      </c>
      <c r="E13869">
        <v>71</v>
      </c>
      <c r="F13869" t="s">
        <v>18054</v>
      </c>
      <c r="G13869" t="s">
        <v>18270</v>
      </c>
      <c r="H13869" t="s">
        <v>18376</v>
      </c>
      <c r="I13869">
        <v>1524</v>
      </c>
      <c r="J13869" t="s">
        <v>18410</v>
      </c>
      <c r="K13869" s="9">
        <v>242155</v>
      </c>
      <c r="O13869" s="9">
        <v>242155</v>
      </c>
    </row>
    <row r="13870" spans="1:15" x14ac:dyDescent="0.3">
      <c r="A13870" t="s">
        <v>13281</v>
      </c>
      <c r="B13870">
        <v>27</v>
      </c>
      <c r="C13870" t="s">
        <v>17278</v>
      </c>
      <c r="D13870">
        <v>62</v>
      </c>
      <c r="E13870">
        <v>62</v>
      </c>
      <c r="F13870" t="s">
        <v>17789</v>
      </c>
      <c r="G13870" t="s">
        <v>18262</v>
      </c>
      <c r="H13870" t="s">
        <v>18376</v>
      </c>
      <c r="I13870">
        <v>1627</v>
      </c>
      <c r="J13870" t="s">
        <v>18410</v>
      </c>
      <c r="K13870" s="9">
        <v>227052</v>
      </c>
      <c r="O13870" s="9">
        <v>227052</v>
      </c>
    </row>
    <row r="13871" spans="1:15" x14ac:dyDescent="0.3">
      <c r="A13871" t="s">
        <v>13282</v>
      </c>
      <c r="B13871">
        <v>22</v>
      </c>
      <c r="C13871" t="s">
        <v>17273</v>
      </c>
      <c r="D13871">
        <v>62</v>
      </c>
      <c r="E13871">
        <v>69</v>
      </c>
      <c r="F13871" t="s">
        <v>18011</v>
      </c>
      <c r="G13871" t="s">
        <v>18264</v>
      </c>
      <c r="H13871" t="s">
        <v>18376</v>
      </c>
      <c r="I13871">
        <v>1655</v>
      </c>
      <c r="J13871" t="s">
        <v>18410</v>
      </c>
      <c r="K13871" s="9">
        <v>243692</v>
      </c>
      <c r="O13871" s="9">
        <v>243692</v>
      </c>
    </row>
    <row r="13872" spans="1:15" x14ac:dyDescent="0.3">
      <c r="A13872" t="s">
        <v>13283</v>
      </c>
      <c r="B13872">
        <v>22</v>
      </c>
      <c r="C13872" t="s">
        <v>17274</v>
      </c>
      <c r="D13872">
        <v>62</v>
      </c>
      <c r="E13872">
        <v>70</v>
      </c>
      <c r="F13872" t="s">
        <v>17928</v>
      </c>
      <c r="G13872" t="s">
        <v>18237</v>
      </c>
      <c r="H13872" t="s">
        <v>18376</v>
      </c>
      <c r="I13872">
        <v>1477</v>
      </c>
      <c r="J13872" t="s">
        <v>18410</v>
      </c>
      <c r="K13872" s="9">
        <v>244460</v>
      </c>
      <c r="O13872" s="9">
        <v>244460</v>
      </c>
    </row>
    <row r="13873" spans="1:15" x14ac:dyDescent="0.3">
      <c r="A13873" t="s">
        <v>13284</v>
      </c>
      <c r="B13873">
        <v>18</v>
      </c>
      <c r="C13873" t="s">
        <v>17352</v>
      </c>
      <c r="D13873">
        <v>62</v>
      </c>
      <c r="E13873">
        <v>75</v>
      </c>
      <c r="F13873" t="s">
        <v>17784</v>
      </c>
      <c r="G13873" t="s">
        <v>18265</v>
      </c>
      <c r="H13873" t="s">
        <v>18376</v>
      </c>
      <c r="I13873">
        <v>1520</v>
      </c>
      <c r="J13873" t="s">
        <v>18409</v>
      </c>
      <c r="K13873" s="9">
        <v>244716</v>
      </c>
      <c r="O13873" s="9">
        <v>244716</v>
      </c>
    </row>
    <row r="13874" spans="1:15" x14ac:dyDescent="0.3">
      <c r="A13874" t="s">
        <v>9037</v>
      </c>
      <c r="B13874">
        <v>22</v>
      </c>
      <c r="C13874" t="s">
        <v>17269</v>
      </c>
      <c r="D13874">
        <v>62</v>
      </c>
      <c r="E13874">
        <v>69</v>
      </c>
      <c r="F13874" t="s">
        <v>17950</v>
      </c>
      <c r="G13874" t="s">
        <v>18250</v>
      </c>
      <c r="H13874" t="s">
        <v>18400</v>
      </c>
      <c r="I13874">
        <v>1047</v>
      </c>
      <c r="J13874" t="s">
        <v>18409</v>
      </c>
      <c r="K13874" s="9">
        <v>212973</v>
      </c>
      <c r="O13874" s="9">
        <v>212973</v>
      </c>
    </row>
    <row r="13875" spans="1:15" x14ac:dyDescent="0.3">
      <c r="A13875" t="s">
        <v>13285</v>
      </c>
      <c r="B13875">
        <v>24</v>
      </c>
      <c r="C13875" t="s">
        <v>17355</v>
      </c>
      <c r="D13875">
        <v>62</v>
      </c>
      <c r="E13875">
        <v>69</v>
      </c>
      <c r="F13875" t="s">
        <v>17970</v>
      </c>
      <c r="G13875" t="s">
        <v>18237</v>
      </c>
      <c r="H13875" t="s">
        <v>18400</v>
      </c>
      <c r="I13875">
        <v>1588</v>
      </c>
      <c r="J13875" t="s">
        <v>18410</v>
      </c>
      <c r="K13875" s="9">
        <v>231661</v>
      </c>
      <c r="O13875" s="9">
        <v>231661</v>
      </c>
    </row>
    <row r="13876" spans="1:15" x14ac:dyDescent="0.3">
      <c r="A13876" t="s">
        <v>13286</v>
      </c>
      <c r="B13876">
        <v>21</v>
      </c>
      <c r="C13876" t="s">
        <v>17268</v>
      </c>
      <c r="D13876">
        <v>62</v>
      </c>
      <c r="E13876">
        <v>70</v>
      </c>
      <c r="F13876" t="s">
        <v>17774</v>
      </c>
      <c r="G13876" t="s">
        <v>18228</v>
      </c>
      <c r="H13876" t="s">
        <v>18405</v>
      </c>
      <c r="I13876">
        <v>1563</v>
      </c>
      <c r="J13876" t="s">
        <v>18410</v>
      </c>
      <c r="K13876" s="9">
        <v>233965</v>
      </c>
      <c r="O13876" s="9">
        <v>233965</v>
      </c>
    </row>
    <row r="13877" spans="1:15" x14ac:dyDescent="0.3">
      <c r="A13877" t="s">
        <v>13287</v>
      </c>
      <c r="B13877">
        <v>20</v>
      </c>
      <c r="C13877" t="s">
        <v>17273</v>
      </c>
      <c r="D13877">
        <v>62</v>
      </c>
      <c r="E13877">
        <v>75</v>
      </c>
      <c r="F13877" t="s">
        <v>17913</v>
      </c>
      <c r="G13877" t="s">
        <v>18260</v>
      </c>
      <c r="H13877" t="s">
        <v>18376</v>
      </c>
      <c r="I13877">
        <v>1751</v>
      </c>
      <c r="J13877" t="s">
        <v>18410</v>
      </c>
      <c r="K13877" s="9">
        <v>239341</v>
      </c>
      <c r="O13877" s="9">
        <v>239341</v>
      </c>
    </row>
    <row r="13878" spans="1:15" x14ac:dyDescent="0.3">
      <c r="A13878" t="s">
        <v>4635</v>
      </c>
      <c r="B13878">
        <v>20</v>
      </c>
      <c r="C13878" t="s">
        <v>17308</v>
      </c>
      <c r="D13878">
        <v>62</v>
      </c>
      <c r="E13878">
        <v>75</v>
      </c>
      <c r="F13878" t="s">
        <v>17661</v>
      </c>
      <c r="G13878" t="s">
        <v>18218</v>
      </c>
      <c r="H13878" t="s">
        <v>18405</v>
      </c>
      <c r="I13878">
        <v>1320</v>
      </c>
      <c r="J13878" t="s">
        <v>18410</v>
      </c>
      <c r="K13878" s="9">
        <v>240109</v>
      </c>
      <c r="O13878" s="9">
        <v>240109</v>
      </c>
    </row>
    <row r="13879" spans="1:15" x14ac:dyDescent="0.3">
      <c r="A13879" t="s">
        <v>13288</v>
      </c>
      <c r="B13879">
        <v>36</v>
      </c>
      <c r="C13879" t="s">
        <v>10</v>
      </c>
      <c r="D13879">
        <v>62</v>
      </c>
      <c r="E13879">
        <v>62</v>
      </c>
      <c r="F13879" t="s">
        <v>17676</v>
      </c>
      <c r="G13879" t="s">
        <v>18281</v>
      </c>
      <c r="H13879" t="s">
        <v>18376</v>
      </c>
      <c r="I13879">
        <v>1028</v>
      </c>
      <c r="J13879" t="s">
        <v>18410</v>
      </c>
      <c r="K13879" s="9">
        <v>180717</v>
      </c>
      <c r="O13879" s="9">
        <v>180717</v>
      </c>
    </row>
    <row r="13880" spans="1:15" x14ac:dyDescent="0.3">
      <c r="A13880" t="s">
        <v>13289</v>
      </c>
      <c r="B13880">
        <v>27</v>
      </c>
      <c r="C13880" t="s">
        <v>17315</v>
      </c>
      <c r="D13880">
        <v>62</v>
      </c>
      <c r="E13880">
        <v>62</v>
      </c>
      <c r="F13880" t="s">
        <v>17561</v>
      </c>
      <c r="G13880" t="s">
        <v>18250</v>
      </c>
      <c r="H13880" t="s">
        <v>18400</v>
      </c>
      <c r="I13880">
        <v>1395</v>
      </c>
      <c r="J13880" t="s">
        <v>18410</v>
      </c>
      <c r="K13880" s="9">
        <v>226286</v>
      </c>
      <c r="O13880" s="9">
        <v>226286</v>
      </c>
    </row>
    <row r="13881" spans="1:15" x14ac:dyDescent="0.3">
      <c r="A13881" t="s">
        <v>13290</v>
      </c>
      <c r="B13881">
        <v>28</v>
      </c>
      <c r="C13881" t="s">
        <v>17312</v>
      </c>
      <c r="D13881">
        <v>62</v>
      </c>
      <c r="E13881">
        <v>62</v>
      </c>
      <c r="F13881" t="s">
        <v>17854</v>
      </c>
      <c r="G13881" t="s">
        <v>18266</v>
      </c>
      <c r="H13881" t="s">
        <v>18376</v>
      </c>
      <c r="I13881">
        <v>1646</v>
      </c>
      <c r="J13881" t="s">
        <v>18410</v>
      </c>
      <c r="K13881" s="9">
        <v>232686</v>
      </c>
      <c r="O13881" s="9">
        <v>232686</v>
      </c>
    </row>
    <row r="13882" spans="1:15" x14ac:dyDescent="0.3">
      <c r="A13882" t="s">
        <v>13291</v>
      </c>
      <c r="B13882">
        <v>19</v>
      </c>
      <c r="C13882" t="s">
        <v>17318</v>
      </c>
      <c r="D13882">
        <v>62</v>
      </c>
      <c r="E13882">
        <v>72</v>
      </c>
      <c r="F13882" t="s">
        <v>17680</v>
      </c>
      <c r="G13882" t="s">
        <v>18246</v>
      </c>
      <c r="H13882" t="s">
        <v>18376</v>
      </c>
      <c r="I13882">
        <v>1508</v>
      </c>
      <c r="J13882" t="s">
        <v>18410</v>
      </c>
      <c r="K13882" s="9">
        <v>237550</v>
      </c>
      <c r="O13882" s="9">
        <v>237550</v>
      </c>
    </row>
    <row r="13883" spans="1:15" x14ac:dyDescent="0.3">
      <c r="A13883" t="s">
        <v>13292</v>
      </c>
      <c r="B13883">
        <v>25</v>
      </c>
      <c r="C13883" t="s">
        <v>25</v>
      </c>
      <c r="D13883">
        <v>62</v>
      </c>
      <c r="E13883">
        <v>68</v>
      </c>
      <c r="F13883" t="s">
        <v>18014</v>
      </c>
      <c r="G13883" t="s">
        <v>18266</v>
      </c>
      <c r="H13883" t="s">
        <v>18376</v>
      </c>
      <c r="I13883">
        <v>979</v>
      </c>
      <c r="J13883" t="s">
        <v>18410</v>
      </c>
      <c r="K13883" s="9">
        <v>242159</v>
      </c>
      <c r="O13883" s="9">
        <v>242159</v>
      </c>
    </row>
    <row r="13884" spans="1:15" x14ac:dyDescent="0.3">
      <c r="A13884" t="s">
        <v>13293</v>
      </c>
      <c r="B13884">
        <v>21</v>
      </c>
      <c r="C13884" t="s">
        <v>17293</v>
      </c>
      <c r="D13884">
        <v>62</v>
      </c>
      <c r="E13884">
        <v>75</v>
      </c>
      <c r="F13884" t="s">
        <v>17836</v>
      </c>
      <c r="G13884" t="s">
        <v>18218</v>
      </c>
      <c r="H13884" t="s">
        <v>18376</v>
      </c>
      <c r="I13884">
        <v>1257</v>
      </c>
      <c r="J13884" t="s">
        <v>18410</v>
      </c>
      <c r="K13884" s="9">
        <v>238576</v>
      </c>
      <c r="O13884" s="9">
        <v>238576</v>
      </c>
    </row>
    <row r="13885" spans="1:15" x14ac:dyDescent="0.3">
      <c r="A13885" t="s">
        <v>13294</v>
      </c>
      <c r="B13885">
        <v>25</v>
      </c>
      <c r="C13885" t="s">
        <v>17298</v>
      </c>
      <c r="D13885">
        <v>62</v>
      </c>
      <c r="E13885">
        <v>66</v>
      </c>
      <c r="F13885" t="s">
        <v>18014</v>
      </c>
      <c r="G13885" t="s">
        <v>18250</v>
      </c>
      <c r="H13885" t="s">
        <v>18376</v>
      </c>
      <c r="I13885">
        <v>1456</v>
      </c>
      <c r="J13885" t="s">
        <v>18410</v>
      </c>
      <c r="K13885" s="9">
        <v>242160</v>
      </c>
      <c r="O13885" s="9">
        <v>242160</v>
      </c>
    </row>
    <row r="13886" spans="1:15" x14ac:dyDescent="0.3">
      <c r="A13886" t="s">
        <v>13295</v>
      </c>
      <c r="B13886">
        <v>20</v>
      </c>
      <c r="C13886" t="s">
        <v>17273</v>
      </c>
      <c r="D13886">
        <v>62</v>
      </c>
      <c r="E13886">
        <v>72</v>
      </c>
      <c r="F13886" t="s">
        <v>17620</v>
      </c>
      <c r="G13886" t="s">
        <v>18246</v>
      </c>
      <c r="H13886" t="s">
        <v>18400</v>
      </c>
      <c r="I13886">
        <v>1547</v>
      </c>
      <c r="J13886" t="s">
        <v>18409</v>
      </c>
      <c r="K13886" s="9">
        <v>246256</v>
      </c>
      <c r="O13886" s="9">
        <v>246256</v>
      </c>
    </row>
    <row r="13887" spans="1:15" x14ac:dyDescent="0.3">
      <c r="A13887" t="s">
        <v>13296</v>
      </c>
      <c r="B13887">
        <v>21</v>
      </c>
      <c r="C13887" t="s">
        <v>17307</v>
      </c>
      <c r="D13887">
        <v>62</v>
      </c>
      <c r="E13887">
        <v>70</v>
      </c>
      <c r="F13887" t="s">
        <v>18059</v>
      </c>
      <c r="G13887" t="s">
        <v>18228</v>
      </c>
      <c r="H13887" t="s">
        <v>18376</v>
      </c>
      <c r="I13887">
        <v>1414</v>
      </c>
      <c r="J13887" t="s">
        <v>18409</v>
      </c>
      <c r="K13887" s="9">
        <v>216817</v>
      </c>
      <c r="O13887" s="9">
        <v>216817</v>
      </c>
    </row>
    <row r="13888" spans="1:15" x14ac:dyDescent="0.3">
      <c r="A13888" t="s">
        <v>13297</v>
      </c>
      <c r="B13888">
        <v>22</v>
      </c>
      <c r="C13888" t="s">
        <v>17273</v>
      </c>
      <c r="D13888">
        <v>62</v>
      </c>
      <c r="E13888">
        <v>70</v>
      </c>
      <c r="F13888" t="s">
        <v>18031</v>
      </c>
      <c r="G13888" t="s">
        <v>18237</v>
      </c>
      <c r="H13888" t="s">
        <v>18376</v>
      </c>
      <c r="I13888">
        <v>1512</v>
      </c>
      <c r="J13888" t="s">
        <v>18410</v>
      </c>
      <c r="K13888" s="9">
        <v>233969</v>
      </c>
      <c r="O13888" s="9">
        <v>233969</v>
      </c>
    </row>
    <row r="13889" spans="1:15" x14ac:dyDescent="0.3">
      <c r="A13889" t="s">
        <v>2649</v>
      </c>
      <c r="B13889">
        <v>18</v>
      </c>
      <c r="C13889" t="s">
        <v>17311</v>
      </c>
      <c r="D13889">
        <v>62</v>
      </c>
      <c r="E13889">
        <v>78</v>
      </c>
      <c r="F13889" t="s">
        <v>17580</v>
      </c>
      <c r="G13889" t="s">
        <v>18257</v>
      </c>
      <c r="H13889" t="s">
        <v>18376</v>
      </c>
      <c r="I13889">
        <v>1599</v>
      </c>
      <c r="J13889" t="s">
        <v>18410</v>
      </c>
      <c r="K13889" s="9">
        <v>244209</v>
      </c>
      <c r="O13889" s="9">
        <v>244209</v>
      </c>
    </row>
    <row r="13890" spans="1:15" x14ac:dyDescent="0.3">
      <c r="A13890" t="s">
        <v>13298</v>
      </c>
      <c r="B13890">
        <v>20</v>
      </c>
      <c r="C13890" t="s">
        <v>17267</v>
      </c>
      <c r="D13890">
        <v>62</v>
      </c>
      <c r="E13890">
        <v>70</v>
      </c>
      <c r="F13890" t="s">
        <v>17813</v>
      </c>
      <c r="G13890" t="s">
        <v>18228</v>
      </c>
      <c r="H13890" t="s">
        <v>18376</v>
      </c>
      <c r="I13890">
        <v>1448</v>
      </c>
      <c r="J13890" t="s">
        <v>18410</v>
      </c>
      <c r="K13890" s="9">
        <v>245745</v>
      </c>
      <c r="O13890" s="9">
        <v>245745</v>
      </c>
    </row>
    <row r="13891" spans="1:15" x14ac:dyDescent="0.3">
      <c r="A13891" t="s">
        <v>1601</v>
      </c>
      <c r="B13891">
        <v>32</v>
      </c>
      <c r="C13891" t="s">
        <v>10</v>
      </c>
      <c r="D13891">
        <v>62</v>
      </c>
      <c r="E13891">
        <v>62</v>
      </c>
      <c r="F13891" t="s">
        <v>17846</v>
      </c>
      <c r="G13891" t="s">
        <v>18258</v>
      </c>
      <c r="H13891" t="s">
        <v>18376</v>
      </c>
      <c r="I13891">
        <v>1651</v>
      </c>
      <c r="J13891" t="s">
        <v>18410</v>
      </c>
      <c r="K13891" s="9">
        <v>183025</v>
      </c>
      <c r="O13891" s="9">
        <v>183025</v>
      </c>
    </row>
    <row r="13892" spans="1:15" x14ac:dyDescent="0.3">
      <c r="A13892" t="s">
        <v>13299</v>
      </c>
      <c r="B13892">
        <v>28</v>
      </c>
      <c r="C13892" t="s">
        <v>17265</v>
      </c>
      <c r="D13892">
        <v>62</v>
      </c>
      <c r="E13892">
        <v>62</v>
      </c>
      <c r="F13892" t="s">
        <v>17852</v>
      </c>
      <c r="G13892" t="s">
        <v>18250</v>
      </c>
      <c r="H13892" t="s">
        <v>18400</v>
      </c>
      <c r="I13892">
        <v>1478</v>
      </c>
      <c r="J13892" t="s">
        <v>18410</v>
      </c>
      <c r="K13892" s="9">
        <v>215026</v>
      </c>
      <c r="O13892" s="9">
        <v>215026</v>
      </c>
    </row>
    <row r="13893" spans="1:15" x14ac:dyDescent="0.3">
      <c r="A13893" t="s">
        <v>13300</v>
      </c>
      <c r="B13893">
        <v>20</v>
      </c>
      <c r="C13893" t="s">
        <v>17277</v>
      </c>
      <c r="D13893">
        <v>62</v>
      </c>
      <c r="E13893">
        <v>71</v>
      </c>
      <c r="F13893" t="s">
        <v>17576</v>
      </c>
      <c r="G13893" t="s">
        <v>18265</v>
      </c>
      <c r="H13893" t="s">
        <v>18400</v>
      </c>
      <c r="I13893">
        <v>1598</v>
      </c>
      <c r="J13893" t="s">
        <v>18410</v>
      </c>
      <c r="K13893" s="9">
        <v>243954</v>
      </c>
      <c r="O13893" s="9">
        <v>243954</v>
      </c>
    </row>
    <row r="13894" spans="1:15" x14ac:dyDescent="0.3">
      <c r="A13894" t="s">
        <v>13301</v>
      </c>
      <c r="B13894">
        <v>27</v>
      </c>
      <c r="C13894" t="s">
        <v>17300</v>
      </c>
      <c r="D13894">
        <v>62</v>
      </c>
      <c r="E13894">
        <v>62</v>
      </c>
      <c r="F13894" t="s">
        <v>17932</v>
      </c>
      <c r="G13894" t="s">
        <v>18274</v>
      </c>
      <c r="H13894" t="s">
        <v>18400</v>
      </c>
      <c r="I13894">
        <v>1287</v>
      </c>
      <c r="J13894" t="s">
        <v>18410</v>
      </c>
      <c r="K13894" s="9">
        <v>190962</v>
      </c>
      <c r="O13894" s="9">
        <v>190962</v>
      </c>
    </row>
    <row r="13895" spans="1:15" x14ac:dyDescent="0.3">
      <c r="A13895" t="s">
        <v>2240</v>
      </c>
      <c r="B13895">
        <v>28</v>
      </c>
      <c r="C13895" t="s">
        <v>17266</v>
      </c>
      <c r="D13895">
        <v>62</v>
      </c>
      <c r="E13895">
        <v>62</v>
      </c>
      <c r="F13895" t="s">
        <v>18021</v>
      </c>
      <c r="G13895" t="s">
        <v>18258</v>
      </c>
      <c r="H13895" t="s">
        <v>18405</v>
      </c>
      <c r="I13895">
        <v>1684</v>
      </c>
      <c r="J13895" t="s">
        <v>18409</v>
      </c>
      <c r="K13895" s="9">
        <v>198899</v>
      </c>
      <c r="O13895" s="9">
        <v>198899</v>
      </c>
    </row>
    <row r="13896" spans="1:15" x14ac:dyDescent="0.3">
      <c r="A13896" t="s">
        <v>5617</v>
      </c>
      <c r="B13896">
        <v>23</v>
      </c>
      <c r="C13896" t="s">
        <v>17265</v>
      </c>
      <c r="D13896">
        <v>62</v>
      </c>
      <c r="E13896">
        <v>69</v>
      </c>
      <c r="F13896" t="s">
        <v>17694</v>
      </c>
      <c r="G13896" t="s">
        <v>18264</v>
      </c>
      <c r="H13896" t="s">
        <v>18405</v>
      </c>
      <c r="I13896">
        <v>1562</v>
      </c>
      <c r="J13896" t="s">
        <v>18409</v>
      </c>
      <c r="K13896" s="9">
        <v>220147</v>
      </c>
      <c r="O13896" s="9">
        <v>220147</v>
      </c>
    </row>
    <row r="13897" spans="1:15" x14ac:dyDescent="0.3">
      <c r="A13897" t="s">
        <v>13302</v>
      </c>
      <c r="B13897">
        <v>20</v>
      </c>
      <c r="C13897" t="s">
        <v>13</v>
      </c>
      <c r="D13897">
        <v>62</v>
      </c>
      <c r="E13897">
        <v>79</v>
      </c>
      <c r="F13897" t="s">
        <v>17543</v>
      </c>
      <c r="G13897" t="s">
        <v>18249</v>
      </c>
      <c r="H13897" t="s">
        <v>18399</v>
      </c>
      <c r="I13897">
        <v>1488</v>
      </c>
      <c r="J13897" t="s">
        <v>18410</v>
      </c>
      <c r="K13897" s="9">
        <v>241651</v>
      </c>
      <c r="O13897" s="9">
        <v>241651</v>
      </c>
    </row>
    <row r="13898" spans="1:15" x14ac:dyDescent="0.3">
      <c r="A13898" t="s">
        <v>13303</v>
      </c>
      <c r="B13898">
        <v>19</v>
      </c>
      <c r="C13898" t="s">
        <v>17276</v>
      </c>
      <c r="D13898">
        <v>62</v>
      </c>
      <c r="E13898">
        <v>78</v>
      </c>
      <c r="F13898" t="s">
        <v>17424</v>
      </c>
      <c r="G13898" t="s">
        <v>18260</v>
      </c>
      <c r="H13898" t="s">
        <v>18406</v>
      </c>
      <c r="I13898">
        <v>1510</v>
      </c>
      <c r="J13898" t="s">
        <v>18409</v>
      </c>
      <c r="K13898" s="9">
        <v>245491</v>
      </c>
      <c r="O13898" s="9">
        <v>245491</v>
      </c>
    </row>
    <row r="13899" spans="1:15" x14ac:dyDescent="0.3">
      <c r="A13899" t="s">
        <v>13304</v>
      </c>
      <c r="B13899">
        <v>29</v>
      </c>
      <c r="C13899" t="s">
        <v>13</v>
      </c>
      <c r="D13899">
        <v>62</v>
      </c>
      <c r="E13899">
        <v>64</v>
      </c>
      <c r="F13899" t="s">
        <v>18022</v>
      </c>
      <c r="G13899" t="s">
        <v>18262</v>
      </c>
      <c r="H13899" t="s">
        <v>18376</v>
      </c>
      <c r="I13899">
        <v>1064</v>
      </c>
      <c r="J13899" t="s">
        <v>18410</v>
      </c>
      <c r="K13899" s="9">
        <v>182003</v>
      </c>
      <c r="O13899" s="9">
        <v>182003</v>
      </c>
    </row>
    <row r="13900" spans="1:15" x14ac:dyDescent="0.3">
      <c r="A13900" t="s">
        <v>13305</v>
      </c>
      <c r="B13900">
        <v>24</v>
      </c>
      <c r="C13900" t="s">
        <v>17265</v>
      </c>
      <c r="D13900">
        <v>62</v>
      </c>
      <c r="E13900">
        <v>70</v>
      </c>
      <c r="F13900" t="s">
        <v>17773</v>
      </c>
      <c r="G13900" t="s">
        <v>18250</v>
      </c>
      <c r="H13900" t="s">
        <v>18405</v>
      </c>
      <c r="I13900">
        <v>989</v>
      </c>
      <c r="J13900" t="s">
        <v>18410</v>
      </c>
      <c r="K13900" s="9">
        <v>226804</v>
      </c>
      <c r="O13900" s="9">
        <v>226804</v>
      </c>
    </row>
    <row r="13901" spans="1:15" x14ac:dyDescent="0.3">
      <c r="A13901" t="s">
        <v>13306</v>
      </c>
      <c r="B13901">
        <v>21</v>
      </c>
      <c r="C13901" t="s">
        <v>17286</v>
      </c>
      <c r="D13901">
        <v>62</v>
      </c>
      <c r="E13901">
        <v>72</v>
      </c>
      <c r="F13901" t="s">
        <v>17817</v>
      </c>
      <c r="G13901" t="s">
        <v>18265</v>
      </c>
      <c r="H13901" t="s">
        <v>18376</v>
      </c>
      <c r="I13901">
        <v>1556</v>
      </c>
      <c r="J13901" t="s">
        <v>18410</v>
      </c>
      <c r="K13901" s="9">
        <v>240628</v>
      </c>
      <c r="O13901" s="9">
        <v>240628</v>
      </c>
    </row>
    <row r="13902" spans="1:15" x14ac:dyDescent="0.3">
      <c r="A13902" t="s">
        <v>13307</v>
      </c>
      <c r="B13902">
        <v>21</v>
      </c>
      <c r="C13902" t="s">
        <v>17322</v>
      </c>
      <c r="D13902">
        <v>62</v>
      </c>
      <c r="E13902">
        <v>70</v>
      </c>
      <c r="F13902" t="s">
        <v>18038</v>
      </c>
      <c r="G13902" t="s">
        <v>18237</v>
      </c>
      <c r="H13902" t="s">
        <v>18406</v>
      </c>
      <c r="I13902">
        <v>1675</v>
      </c>
      <c r="J13902" t="s">
        <v>18409</v>
      </c>
      <c r="K13902" s="9">
        <v>220149</v>
      </c>
      <c r="O13902" s="9">
        <v>220149</v>
      </c>
    </row>
    <row r="13903" spans="1:15" x14ac:dyDescent="0.3">
      <c r="A13903" t="s">
        <v>13308</v>
      </c>
      <c r="B13903">
        <v>31</v>
      </c>
      <c r="C13903" t="s">
        <v>17278</v>
      </c>
      <c r="D13903">
        <v>62</v>
      </c>
      <c r="E13903">
        <v>62</v>
      </c>
      <c r="F13903" t="s">
        <v>17984</v>
      </c>
      <c r="G13903" t="s">
        <v>18261</v>
      </c>
      <c r="H13903" t="s">
        <v>18376</v>
      </c>
      <c r="I13903">
        <v>1577</v>
      </c>
      <c r="J13903" t="s">
        <v>18409</v>
      </c>
      <c r="K13903" s="9">
        <v>232949</v>
      </c>
      <c r="O13903" s="9">
        <v>232949</v>
      </c>
    </row>
    <row r="13904" spans="1:15" x14ac:dyDescent="0.3">
      <c r="A13904" t="s">
        <v>13309</v>
      </c>
      <c r="B13904">
        <v>27</v>
      </c>
      <c r="C13904" t="s">
        <v>13</v>
      </c>
      <c r="D13904">
        <v>62</v>
      </c>
      <c r="E13904">
        <v>63</v>
      </c>
      <c r="F13904" t="s">
        <v>18063</v>
      </c>
      <c r="G13904" t="s">
        <v>18271</v>
      </c>
      <c r="H13904" t="s">
        <v>18376</v>
      </c>
      <c r="I13904">
        <v>1727</v>
      </c>
      <c r="J13904" t="s">
        <v>18409</v>
      </c>
      <c r="K13904" s="9">
        <v>241653</v>
      </c>
      <c r="O13904" s="9">
        <v>241653</v>
      </c>
    </row>
    <row r="13905" spans="1:15" x14ac:dyDescent="0.3">
      <c r="A13905" t="s">
        <v>13310</v>
      </c>
      <c r="B13905">
        <v>27</v>
      </c>
      <c r="C13905" t="s">
        <v>17275</v>
      </c>
      <c r="D13905">
        <v>62</v>
      </c>
      <c r="E13905">
        <v>62</v>
      </c>
      <c r="F13905" t="s">
        <v>17989</v>
      </c>
      <c r="G13905" t="s">
        <v>18261</v>
      </c>
      <c r="H13905" t="s">
        <v>18405</v>
      </c>
      <c r="I13905">
        <v>916</v>
      </c>
      <c r="J13905" t="s">
        <v>18410</v>
      </c>
      <c r="K13905" s="9">
        <v>193013</v>
      </c>
      <c r="O13905" s="9">
        <v>193013</v>
      </c>
    </row>
    <row r="13906" spans="1:15" x14ac:dyDescent="0.3">
      <c r="A13906" t="s">
        <v>13311</v>
      </c>
      <c r="B13906">
        <v>25</v>
      </c>
      <c r="C13906" t="s">
        <v>17355</v>
      </c>
      <c r="D13906">
        <v>62</v>
      </c>
      <c r="E13906">
        <v>66</v>
      </c>
      <c r="F13906" t="s">
        <v>17818</v>
      </c>
      <c r="G13906" t="s">
        <v>18270</v>
      </c>
      <c r="H13906" t="s">
        <v>18406</v>
      </c>
      <c r="I13906">
        <v>1640</v>
      </c>
      <c r="J13906" t="s">
        <v>18410</v>
      </c>
      <c r="K13906" s="9">
        <v>214007</v>
      </c>
      <c r="O13906" s="9">
        <v>214007</v>
      </c>
    </row>
    <row r="13907" spans="1:15" x14ac:dyDescent="0.3">
      <c r="A13907" t="s">
        <v>13312</v>
      </c>
      <c r="B13907">
        <v>26</v>
      </c>
      <c r="C13907" t="s">
        <v>17337</v>
      </c>
      <c r="D13907">
        <v>62</v>
      </c>
      <c r="E13907">
        <v>66</v>
      </c>
      <c r="F13907" t="s">
        <v>17609</v>
      </c>
      <c r="G13907" t="s">
        <v>18250</v>
      </c>
      <c r="H13907" t="s">
        <v>18400</v>
      </c>
      <c r="I13907">
        <v>1516</v>
      </c>
      <c r="J13907" t="s">
        <v>18410</v>
      </c>
      <c r="K13907" s="9">
        <v>222199</v>
      </c>
      <c r="O13907" s="9">
        <v>222199</v>
      </c>
    </row>
    <row r="13908" spans="1:15" x14ac:dyDescent="0.3">
      <c r="A13908" t="s">
        <v>13313</v>
      </c>
      <c r="B13908">
        <v>20</v>
      </c>
      <c r="C13908" t="s">
        <v>17275</v>
      </c>
      <c r="D13908">
        <v>62</v>
      </c>
      <c r="E13908">
        <v>73</v>
      </c>
      <c r="F13908" t="s">
        <v>17945</v>
      </c>
      <c r="G13908" t="s">
        <v>18218</v>
      </c>
      <c r="H13908" t="s">
        <v>18403</v>
      </c>
      <c r="I13908">
        <v>1524</v>
      </c>
      <c r="J13908" t="s">
        <v>18410</v>
      </c>
      <c r="K13908" s="9">
        <v>229367</v>
      </c>
      <c r="O13908" s="9">
        <v>229367</v>
      </c>
    </row>
    <row r="13909" spans="1:15" x14ac:dyDescent="0.3">
      <c r="A13909" t="s">
        <v>13314</v>
      </c>
      <c r="B13909">
        <v>18</v>
      </c>
      <c r="C13909" t="s">
        <v>17275</v>
      </c>
      <c r="D13909">
        <v>62</v>
      </c>
      <c r="E13909">
        <v>74</v>
      </c>
      <c r="F13909" t="s">
        <v>18024</v>
      </c>
      <c r="G13909" t="s">
        <v>18246</v>
      </c>
      <c r="H13909" t="s">
        <v>18376</v>
      </c>
      <c r="I13909">
        <v>1580</v>
      </c>
      <c r="J13909" t="s">
        <v>18410</v>
      </c>
      <c r="K13909" s="9">
        <v>238071</v>
      </c>
      <c r="O13909" s="9">
        <v>238071</v>
      </c>
    </row>
    <row r="13910" spans="1:15" x14ac:dyDescent="0.3">
      <c r="A13910" t="s">
        <v>13315</v>
      </c>
      <c r="B13910">
        <v>20</v>
      </c>
      <c r="C13910" t="s">
        <v>17272</v>
      </c>
      <c r="D13910">
        <v>62</v>
      </c>
      <c r="E13910">
        <v>76</v>
      </c>
      <c r="F13910" t="s">
        <v>17879</v>
      </c>
      <c r="G13910" t="s">
        <v>18249</v>
      </c>
      <c r="H13910" t="s">
        <v>18376</v>
      </c>
      <c r="I13910">
        <v>1567</v>
      </c>
      <c r="J13910" t="s">
        <v>18410</v>
      </c>
      <c r="K13910" s="9">
        <v>240119</v>
      </c>
      <c r="O13910" s="9">
        <v>240119</v>
      </c>
    </row>
    <row r="13911" spans="1:15" x14ac:dyDescent="0.3">
      <c r="A13911" t="s">
        <v>13316</v>
      </c>
      <c r="B13911">
        <v>24</v>
      </c>
      <c r="C13911" t="s">
        <v>17317</v>
      </c>
      <c r="D13911">
        <v>62</v>
      </c>
      <c r="E13911">
        <v>67</v>
      </c>
      <c r="F13911" t="s">
        <v>18040</v>
      </c>
      <c r="G13911" t="s">
        <v>18270</v>
      </c>
      <c r="H13911" t="s">
        <v>18405</v>
      </c>
      <c r="I13911">
        <v>1491</v>
      </c>
      <c r="J13911" t="s">
        <v>18409</v>
      </c>
      <c r="K13911" s="9">
        <v>243703</v>
      </c>
      <c r="O13911" s="9">
        <v>243703</v>
      </c>
    </row>
    <row r="13912" spans="1:15" x14ac:dyDescent="0.3">
      <c r="A13912" t="s">
        <v>13317</v>
      </c>
      <c r="B13912">
        <v>24</v>
      </c>
      <c r="C13912" t="s">
        <v>17275</v>
      </c>
      <c r="D13912">
        <v>62</v>
      </c>
      <c r="E13912">
        <v>66</v>
      </c>
      <c r="F13912" t="s">
        <v>18026</v>
      </c>
      <c r="G13912" t="s">
        <v>18250</v>
      </c>
      <c r="H13912" t="s">
        <v>18405</v>
      </c>
      <c r="I13912">
        <v>1321</v>
      </c>
      <c r="J13912" t="s">
        <v>18410</v>
      </c>
      <c r="K13912" s="9">
        <v>210424</v>
      </c>
      <c r="O13912" s="9">
        <v>210424</v>
      </c>
    </row>
    <row r="13913" spans="1:15" x14ac:dyDescent="0.3">
      <c r="A13913" t="s">
        <v>13318</v>
      </c>
      <c r="B13913">
        <v>22</v>
      </c>
      <c r="C13913" t="s">
        <v>17313</v>
      </c>
      <c r="D13913">
        <v>62</v>
      </c>
      <c r="E13913">
        <v>73</v>
      </c>
      <c r="F13913" t="s">
        <v>17498</v>
      </c>
      <c r="G13913" t="s">
        <v>18228</v>
      </c>
      <c r="H13913" t="s">
        <v>18403</v>
      </c>
      <c r="I13913">
        <v>1684</v>
      </c>
      <c r="J13913" t="s">
        <v>18410</v>
      </c>
      <c r="K13913" s="9">
        <v>226552</v>
      </c>
      <c r="O13913" s="9">
        <v>226552</v>
      </c>
    </row>
    <row r="13914" spans="1:15" x14ac:dyDescent="0.3">
      <c r="A13914" t="s">
        <v>13319</v>
      </c>
      <c r="B13914">
        <v>30</v>
      </c>
      <c r="C13914" t="s">
        <v>17278</v>
      </c>
      <c r="D13914">
        <v>62</v>
      </c>
      <c r="E13914">
        <v>62</v>
      </c>
      <c r="F13914" t="s">
        <v>17988</v>
      </c>
      <c r="G13914" t="s">
        <v>18269</v>
      </c>
      <c r="H13914" t="s">
        <v>18376</v>
      </c>
      <c r="I13914">
        <v>1677</v>
      </c>
      <c r="J13914" t="s">
        <v>18410</v>
      </c>
      <c r="K13914" s="9">
        <v>227576</v>
      </c>
      <c r="O13914" s="9">
        <v>227576</v>
      </c>
    </row>
    <row r="13915" spans="1:15" x14ac:dyDescent="0.3">
      <c r="A13915" t="s">
        <v>13320</v>
      </c>
      <c r="B13915">
        <v>21</v>
      </c>
      <c r="C13915" t="s">
        <v>17273</v>
      </c>
      <c r="D13915">
        <v>62</v>
      </c>
      <c r="E13915">
        <v>72</v>
      </c>
      <c r="F13915" t="s">
        <v>17708</v>
      </c>
      <c r="G13915" t="s">
        <v>18246</v>
      </c>
      <c r="H13915" t="s">
        <v>18405</v>
      </c>
      <c r="I13915">
        <v>1471</v>
      </c>
      <c r="J13915" t="s">
        <v>18410</v>
      </c>
      <c r="K13915" s="9">
        <v>239096</v>
      </c>
      <c r="O13915" s="9">
        <v>239096</v>
      </c>
    </row>
    <row r="13916" spans="1:15" x14ac:dyDescent="0.3">
      <c r="A13916" t="s">
        <v>13321</v>
      </c>
      <c r="B13916">
        <v>18</v>
      </c>
      <c r="C13916" t="s">
        <v>17285</v>
      </c>
      <c r="D13916">
        <v>62</v>
      </c>
      <c r="E13916">
        <v>75</v>
      </c>
      <c r="F13916" t="s">
        <v>17748</v>
      </c>
      <c r="G13916" t="s">
        <v>18246</v>
      </c>
      <c r="H13916" t="s">
        <v>18376</v>
      </c>
      <c r="I13916">
        <v>951</v>
      </c>
      <c r="J13916" t="s">
        <v>18410</v>
      </c>
      <c r="K13916" s="9">
        <v>240888</v>
      </c>
      <c r="O13916" s="9">
        <v>240888</v>
      </c>
    </row>
    <row r="13917" spans="1:15" x14ac:dyDescent="0.3">
      <c r="A13917" t="s">
        <v>13322</v>
      </c>
      <c r="B13917">
        <v>21</v>
      </c>
      <c r="C13917" t="s">
        <v>17313</v>
      </c>
      <c r="D13917">
        <v>62</v>
      </c>
      <c r="E13917">
        <v>74</v>
      </c>
      <c r="F13917" t="s">
        <v>17670</v>
      </c>
      <c r="G13917" t="s">
        <v>18265</v>
      </c>
      <c r="H13917" t="s">
        <v>18405</v>
      </c>
      <c r="I13917">
        <v>1473</v>
      </c>
      <c r="J13917" t="s">
        <v>18410</v>
      </c>
      <c r="K13917" s="9">
        <v>226553</v>
      </c>
      <c r="O13917" s="9">
        <v>226553</v>
      </c>
    </row>
    <row r="13918" spans="1:15" x14ac:dyDescent="0.3">
      <c r="A13918" t="s">
        <v>13323</v>
      </c>
      <c r="B13918">
        <v>23</v>
      </c>
      <c r="C13918" t="s">
        <v>17283</v>
      </c>
      <c r="D13918">
        <v>62</v>
      </c>
      <c r="E13918">
        <v>68</v>
      </c>
      <c r="F13918" t="s">
        <v>17448</v>
      </c>
      <c r="G13918" t="s">
        <v>18246</v>
      </c>
      <c r="H13918" t="s">
        <v>18376</v>
      </c>
      <c r="I13918">
        <v>1501</v>
      </c>
      <c r="J13918" t="s">
        <v>18409</v>
      </c>
      <c r="K13918" s="9">
        <v>229881</v>
      </c>
      <c r="O13918" s="9">
        <v>229881</v>
      </c>
    </row>
    <row r="13919" spans="1:15" x14ac:dyDescent="0.3">
      <c r="A13919" t="s">
        <v>12718</v>
      </c>
      <c r="B13919">
        <v>19</v>
      </c>
      <c r="C13919" t="s">
        <v>17275</v>
      </c>
      <c r="D13919">
        <v>62</v>
      </c>
      <c r="E13919">
        <v>71</v>
      </c>
      <c r="F13919" t="s">
        <v>17985</v>
      </c>
      <c r="G13919" t="s">
        <v>18228</v>
      </c>
      <c r="H13919" t="s">
        <v>18406</v>
      </c>
      <c r="I13919">
        <v>1557</v>
      </c>
      <c r="J13919" t="s">
        <v>18410</v>
      </c>
      <c r="K13919" s="9">
        <v>231929</v>
      </c>
      <c r="O13919" s="9">
        <v>231929</v>
      </c>
    </row>
    <row r="13920" spans="1:15" x14ac:dyDescent="0.3">
      <c r="A13920" t="s">
        <v>13324</v>
      </c>
      <c r="B13920">
        <v>20</v>
      </c>
      <c r="C13920" t="s">
        <v>17275</v>
      </c>
      <c r="D13920">
        <v>62</v>
      </c>
      <c r="E13920">
        <v>79</v>
      </c>
      <c r="F13920" t="s">
        <v>18013</v>
      </c>
      <c r="G13920" t="s">
        <v>18209</v>
      </c>
      <c r="H13920" t="s">
        <v>18405</v>
      </c>
      <c r="I13920">
        <v>1666</v>
      </c>
      <c r="J13920" t="s">
        <v>18410</v>
      </c>
      <c r="K13920" s="9">
        <v>232185</v>
      </c>
      <c r="O13920" s="9">
        <v>232185</v>
      </c>
    </row>
    <row r="13921" spans="1:15" x14ac:dyDescent="0.3">
      <c r="A13921" t="s">
        <v>13325</v>
      </c>
      <c r="B13921">
        <v>21</v>
      </c>
      <c r="C13921" t="s">
        <v>10</v>
      </c>
      <c r="D13921">
        <v>62</v>
      </c>
      <c r="E13921">
        <v>74</v>
      </c>
      <c r="F13921" t="s">
        <v>17867</v>
      </c>
      <c r="G13921" t="s">
        <v>18241</v>
      </c>
      <c r="H13921" t="s">
        <v>18376</v>
      </c>
      <c r="I13921">
        <v>1500</v>
      </c>
      <c r="J13921" t="s">
        <v>18409</v>
      </c>
      <c r="K13921" s="9">
        <v>240633</v>
      </c>
      <c r="O13921" s="9">
        <v>240633</v>
      </c>
    </row>
    <row r="13922" spans="1:15" x14ac:dyDescent="0.3">
      <c r="A13922" t="s">
        <v>13326</v>
      </c>
      <c r="B13922">
        <v>25</v>
      </c>
      <c r="C13922" t="s">
        <v>17298</v>
      </c>
      <c r="D13922">
        <v>62</v>
      </c>
      <c r="E13922">
        <v>65</v>
      </c>
      <c r="F13922" t="s">
        <v>18014</v>
      </c>
      <c r="G13922" t="s">
        <v>18250</v>
      </c>
      <c r="H13922" t="s">
        <v>18376</v>
      </c>
      <c r="I13922">
        <v>1676</v>
      </c>
      <c r="J13922" t="s">
        <v>18409</v>
      </c>
      <c r="K13922" s="9">
        <v>192761</v>
      </c>
      <c r="O13922" s="9">
        <v>192761</v>
      </c>
    </row>
    <row r="13923" spans="1:15" x14ac:dyDescent="0.3">
      <c r="A13923" t="s">
        <v>13327</v>
      </c>
      <c r="B13923">
        <v>23</v>
      </c>
      <c r="C13923" t="s">
        <v>17300</v>
      </c>
      <c r="D13923">
        <v>62</v>
      </c>
      <c r="E13923">
        <v>68</v>
      </c>
      <c r="F13923" t="s">
        <v>17987</v>
      </c>
      <c r="G13923" t="s">
        <v>18246</v>
      </c>
      <c r="H13923" t="s">
        <v>18376</v>
      </c>
      <c r="I13923">
        <v>1567</v>
      </c>
      <c r="J13923" t="s">
        <v>18410</v>
      </c>
      <c r="K13923" s="9">
        <v>204282</v>
      </c>
      <c r="O13923" s="9">
        <v>204282</v>
      </c>
    </row>
    <row r="13924" spans="1:15" x14ac:dyDescent="0.3">
      <c r="A13924" t="s">
        <v>13328</v>
      </c>
      <c r="B13924">
        <v>25</v>
      </c>
      <c r="C13924" t="s">
        <v>17285</v>
      </c>
      <c r="D13924">
        <v>62</v>
      </c>
      <c r="E13924">
        <v>65</v>
      </c>
      <c r="F13924" t="s">
        <v>17726</v>
      </c>
      <c r="G13924" t="s">
        <v>18239</v>
      </c>
      <c r="H13924" t="s">
        <v>18376</v>
      </c>
      <c r="I13924">
        <v>968</v>
      </c>
      <c r="J13924" t="s">
        <v>18410</v>
      </c>
      <c r="K13924" s="9">
        <v>215546</v>
      </c>
      <c r="O13924" s="9">
        <v>215546</v>
      </c>
    </row>
    <row r="13925" spans="1:15" x14ac:dyDescent="0.3">
      <c r="A13925" t="s">
        <v>13329</v>
      </c>
      <c r="B13925">
        <v>20</v>
      </c>
      <c r="C13925" t="s">
        <v>17276</v>
      </c>
      <c r="D13925">
        <v>62</v>
      </c>
      <c r="E13925">
        <v>74</v>
      </c>
      <c r="F13925" t="s">
        <v>17849</v>
      </c>
      <c r="G13925" t="s">
        <v>18265</v>
      </c>
      <c r="H13925" t="s">
        <v>18376</v>
      </c>
      <c r="I13925">
        <v>1414</v>
      </c>
      <c r="J13925" t="s">
        <v>18409</v>
      </c>
      <c r="K13925" s="9">
        <v>240634</v>
      </c>
      <c r="O13925" s="9">
        <v>240634</v>
      </c>
    </row>
    <row r="13926" spans="1:15" x14ac:dyDescent="0.3">
      <c r="A13926" t="s">
        <v>13330</v>
      </c>
      <c r="B13926">
        <v>22</v>
      </c>
      <c r="C13926" t="s">
        <v>17279</v>
      </c>
      <c r="D13926">
        <v>62</v>
      </c>
      <c r="E13926">
        <v>72</v>
      </c>
      <c r="F13926" t="s">
        <v>18040</v>
      </c>
      <c r="G13926" t="s">
        <v>18246</v>
      </c>
      <c r="H13926" t="s">
        <v>18405</v>
      </c>
      <c r="I13926">
        <v>1611</v>
      </c>
      <c r="J13926" t="s">
        <v>18410</v>
      </c>
      <c r="K13926" s="9">
        <v>243706</v>
      </c>
      <c r="O13926" s="9">
        <v>243706</v>
      </c>
    </row>
    <row r="13927" spans="1:15" x14ac:dyDescent="0.3">
      <c r="A13927" t="s">
        <v>285</v>
      </c>
      <c r="B13927">
        <v>30</v>
      </c>
      <c r="C13927" t="s">
        <v>17273</v>
      </c>
      <c r="D13927">
        <v>62</v>
      </c>
      <c r="E13927">
        <v>62</v>
      </c>
      <c r="F13927" t="s">
        <v>18029</v>
      </c>
      <c r="G13927" t="s">
        <v>18276</v>
      </c>
      <c r="H13927" t="s">
        <v>18376</v>
      </c>
      <c r="I13927">
        <v>1625</v>
      </c>
      <c r="J13927" t="s">
        <v>18410</v>
      </c>
      <c r="K13927" s="9">
        <v>189434</v>
      </c>
      <c r="O13927" s="9">
        <v>189434</v>
      </c>
    </row>
    <row r="13928" spans="1:15" x14ac:dyDescent="0.3">
      <c r="A13928" t="s">
        <v>13331</v>
      </c>
      <c r="B13928">
        <v>21</v>
      </c>
      <c r="C13928" t="s">
        <v>17313</v>
      </c>
      <c r="D13928">
        <v>62</v>
      </c>
      <c r="E13928">
        <v>70</v>
      </c>
      <c r="F13928" t="s">
        <v>17713</v>
      </c>
      <c r="G13928" t="s">
        <v>18270</v>
      </c>
      <c r="H13928" t="s">
        <v>18405</v>
      </c>
      <c r="I13928">
        <v>1670</v>
      </c>
      <c r="J13928" t="s">
        <v>18410</v>
      </c>
      <c r="K13928" s="9">
        <v>238587</v>
      </c>
      <c r="O13928" s="9">
        <v>238587</v>
      </c>
    </row>
    <row r="13929" spans="1:15" x14ac:dyDescent="0.3">
      <c r="A13929" t="s">
        <v>13332</v>
      </c>
      <c r="B13929">
        <v>17</v>
      </c>
      <c r="C13929" t="s">
        <v>17274</v>
      </c>
      <c r="D13929">
        <v>62</v>
      </c>
      <c r="E13929">
        <v>86</v>
      </c>
      <c r="F13929" t="s">
        <v>17540</v>
      </c>
      <c r="G13929" t="s">
        <v>18230</v>
      </c>
      <c r="H13929" t="s">
        <v>18405</v>
      </c>
      <c r="I13929">
        <v>1655</v>
      </c>
      <c r="J13929" t="s">
        <v>18409</v>
      </c>
      <c r="K13929" s="9">
        <v>241403</v>
      </c>
      <c r="O13929" s="9">
        <v>241403</v>
      </c>
    </row>
    <row r="13930" spans="1:15" x14ac:dyDescent="0.3">
      <c r="A13930" t="s">
        <v>13333</v>
      </c>
      <c r="B13930">
        <v>20</v>
      </c>
      <c r="C13930" t="s">
        <v>17317</v>
      </c>
      <c r="D13930">
        <v>62</v>
      </c>
      <c r="E13930">
        <v>76</v>
      </c>
      <c r="F13930" t="s">
        <v>17939</v>
      </c>
      <c r="G13930" t="s">
        <v>18249</v>
      </c>
      <c r="H13930" t="s">
        <v>18405</v>
      </c>
      <c r="I13930">
        <v>1482</v>
      </c>
      <c r="J13930" t="s">
        <v>18410</v>
      </c>
      <c r="K13930" s="9">
        <v>241659</v>
      </c>
      <c r="O13930" s="9">
        <v>241659</v>
      </c>
    </row>
    <row r="13931" spans="1:15" x14ac:dyDescent="0.3">
      <c r="A13931" t="s">
        <v>13334</v>
      </c>
      <c r="B13931">
        <v>18</v>
      </c>
      <c r="C13931" t="s">
        <v>17333</v>
      </c>
      <c r="D13931">
        <v>62</v>
      </c>
      <c r="E13931">
        <v>76</v>
      </c>
      <c r="F13931" t="s">
        <v>17583</v>
      </c>
      <c r="G13931" t="s">
        <v>18257</v>
      </c>
      <c r="H13931" t="s">
        <v>18405</v>
      </c>
      <c r="I13931">
        <v>1538</v>
      </c>
      <c r="J13931" t="s">
        <v>18409</v>
      </c>
      <c r="K13931" s="9">
        <v>242683</v>
      </c>
      <c r="O13931" s="9">
        <v>242683</v>
      </c>
    </row>
    <row r="13932" spans="1:15" x14ac:dyDescent="0.3">
      <c r="A13932" t="s">
        <v>9351</v>
      </c>
      <c r="B13932">
        <v>25</v>
      </c>
      <c r="C13932" t="s">
        <v>17312</v>
      </c>
      <c r="D13932">
        <v>62</v>
      </c>
      <c r="E13932">
        <v>64</v>
      </c>
      <c r="F13932" t="s">
        <v>17794</v>
      </c>
      <c r="G13932" t="s">
        <v>18266</v>
      </c>
      <c r="H13932" t="s">
        <v>18405</v>
      </c>
      <c r="I13932">
        <v>1626</v>
      </c>
      <c r="J13932" t="s">
        <v>18409</v>
      </c>
      <c r="K13932" s="9">
        <v>244219</v>
      </c>
      <c r="O13932" s="9">
        <v>244219</v>
      </c>
    </row>
    <row r="13933" spans="1:15" x14ac:dyDescent="0.3">
      <c r="A13933" t="s">
        <v>7192</v>
      </c>
      <c r="B13933">
        <v>22</v>
      </c>
      <c r="C13933" t="s">
        <v>17274</v>
      </c>
      <c r="D13933">
        <v>62</v>
      </c>
      <c r="E13933">
        <v>72</v>
      </c>
      <c r="F13933" t="s">
        <v>17629</v>
      </c>
      <c r="G13933" t="s">
        <v>18246</v>
      </c>
      <c r="H13933" t="s">
        <v>18400</v>
      </c>
      <c r="I13933">
        <v>1668</v>
      </c>
      <c r="J13933" t="s">
        <v>18410</v>
      </c>
      <c r="K13933" s="9">
        <v>225532</v>
      </c>
      <c r="O13933" s="9">
        <v>225532</v>
      </c>
    </row>
    <row r="13934" spans="1:15" x14ac:dyDescent="0.3">
      <c r="A13934" t="s">
        <v>13335</v>
      </c>
      <c r="B13934">
        <v>21</v>
      </c>
      <c r="C13934" t="s">
        <v>13</v>
      </c>
      <c r="D13934">
        <v>62</v>
      </c>
      <c r="E13934">
        <v>68</v>
      </c>
      <c r="F13934" t="s">
        <v>17858</v>
      </c>
      <c r="G13934" t="s">
        <v>18264</v>
      </c>
      <c r="H13934" t="s">
        <v>18376</v>
      </c>
      <c r="I13934">
        <v>1662</v>
      </c>
      <c r="J13934" t="s">
        <v>18409</v>
      </c>
      <c r="K13934" s="9">
        <v>235516</v>
      </c>
      <c r="O13934" s="9">
        <v>235516</v>
      </c>
    </row>
    <row r="13935" spans="1:15" x14ac:dyDescent="0.3">
      <c r="A13935" t="s">
        <v>13336</v>
      </c>
      <c r="B13935">
        <v>22</v>
      </c>
      <c r="C13935" t="s">
        <v>22</v>
      </c>
      <c r="D13935">
        <v>62</v>
      </c>
      <c r="E13935">
        <v>68</v>
      </c>
      <c r="F13935" t="s">
        <v>18040</v>
      </c>
      <c r="G13935" t="s">
        <v>18246</v>
      </c>
      <c r="H13935" t="s">
        <v>18405</v>
      </c>
      <c r="I13935">
        <v>1619</v>
      </c>
      <c r="J13935" t="s">
        <v>18410</v>
      </c>
      <c r="K13935" s="9">
        <v>237308</v>
      </c>
      <c r="O13935" s="9">
        <v>237308</v>
      </c>
    </row>
    <row r="13936" spans="1:15" x14ac:dyDescent="0.3">
      <c r="A13936" t="s">
        <v>13337</v>
      </c>
      <c r="B13936">
        <v>22</v>
      </c>
      <c r="C13936" t="s">
        <v>13</v>
      </c>
      <c r="D13936">
        <v>62</v>
      </c>
      <c r="E13936">
        <v>67</v>
      </c>
      <c r="F13936" t="s">
        <v>18059</v>
      </c>
      <c r="G13936" t="s">
        <v>18270</v>
      </c>
      <c r="H13936" t="s">
        <v>18376</v>
      </c>
      <c r="I13936">
        <v>1475</v>
      </c>
      <c r="J13936" t="s">
        <v>18410</v>
      </c>
      <c r="K13936" s="9">
        <v>242172</v>
      </c>
      <c r="O13936" s="9">
        <v>242172</v>
      </c>
    </row>
    <row r="13937" spans="1:15" x14ac:dyDescent="0.3">
      <c r="A13937" t="s">
        <v>13338</v>
      </c>
      <c r="B13937">
        <v>20</v>
      </c>
      <c r="C13937" t="s">
        <v>17274</v>
      </c>
      <c r="D13937">
        <v>62</v>
      </c>
      <c r="E13937">
        <v>79</v>
      </c>
      <c r="F13937" t="s">
        <v>17570</v>
      </c>
      <c r="G13937" t="s">
        <v>18249</v>
      </c>
      <c r="H13937" t="s">
        <v>18406</v>
      </c>
      <c r="I13937">
        <v>1461</v>
      </c>
      <c r="J13937" t="s">
        <v>18409</v>
      </c>
      <c r="K13937" s="9">
        <v>243452</v>
      </c>
      <c r="O13937" s="9">
        <v>243452</v>
      </c>
    </row>
    <row r="13938" spans="1:15" x14ac:dyDescent="0.3">
      <c r="A13938" t="s">
        <v>13339</v>
      </c>
      <c r="B13938">
        <v>33</v>
      </c>
      <c r="C13938" t="s">
        <v>17281</v>
      </c>
      <c r="D13938">
        <v>62</v>
      </c>
      <c r="E13938">
        <v>62</v>
      </c>
      <c r="F13938" t="s">
        <v>17933</v>
      </c>
      <c r="G13938" t="s">
        <v>18280</v>
      </c>
      <c r="H13938" t="s">
        <v>18404</v>
      </c>
      <c r="I13938">
        <v>1112</v>
      </c>
      <c r="J13938" t="s">
        <v>18410</v>
      </c>
      <c r="K13938" s="9">
        <v>53756</v>
      </c>
      <c r="O13938" s="9">
        <v>53756</v>
      </c>
    </row>
    <row r="13939" spans="1:15" x14ac:dyDescent="0.3">
      <c r="A13939" t="s">
        <v>13340</v>
      </c>
      <c r="B13939">
        <v>30</v>
      </c>
      <c r="C13939" t="s">
        <v>17272</v>
      </c>
      <c r="D13939">
        <v>62</v>
      </c>
      <c r="E13939">
        <v>62</v>
      </c>
      <c r="F13939" t="s">
        <v>17900</v>
      </c>
      <c r="G13939" t="s">
        <v>18276</v>
      </c>
      <c r="H13939" t="s">
        <v>18376</v>
      </c>
      <c r="I13939">
        <v>1676</v>
      </c>
      <c r="J13939" t="s">
        <v>18410</v>
      </c>
      <c r="K13939" s="9">
        <v>188924</v>
      </c>
      <c r="O13939" s="9">
        <v>188924</v>
      </c>
    </row>
    <row r="13940" spans="1:15" x14ac:dyDescent="0.3">
      <c r="A13940" t="s">
        <v>13341</v>
      </c>
      <c r="B13940">
        <v>22</v>
      </c>
      <c r="C13940" t="s">
        <v>17306</v>
      </c>
      <c r="D13940">
        <v>62</v>
      </c>
      <c r="E13940">
        <v>71</v>
      </c>
      <c r="F13940" t="s">
        <v>17485</v>
      </c>
      <c r="G13940" t="s">
        <v>18228</v>
      </c>
      <c r="H13940" t="s">
        <v>18376</v>
      </c>
      <c r="I13940">
        <v>1520</v>
      </c>
      <c r="J13940" t="s">
        <v>18410</v>
      </c>
      <c r="K13940" s="9">
        <v>237053</v>
      </c>
      <c r="O13940" s="9">
        <v>237053</v>
      </c>
    </row>
    <row r="13941" spans="1:15" x14ac:dyDescent="0.3">
      <c r="A13941" t="s">
        <v>13342</v>
      </c>
      <c r="B13941">
        <v>19</v>
      </c>
      <c r="C13941" t="s">
        <v>17274</v>
      </c>
      <c r="D13941">
        <v>62</v>
      </c>
      <c r="E13941">
        <v>79</v>
      </c>
      <c r="F13941" t="s">
        <v>17496</v>
      </c>
      <c r="G13941" t="s">
        <v>18230</v>
      </c>
      <c r="H13941" t="s">
        <v>18405</v>
      </c>
      <c r="I13941">
        <v>1591</v>
      </c>
      <c r="J13941" t="s">
        <v>18410</v>
      </c>
      <c r="K13941" s="9">
        <v>244477</v>
      </c>
      <c r="O13941" s="9">
        <v>244477</v>
      </c>
    </row>
    <row r="13942" spans="1:15" x14ac:dyDescent="0.3">
      <c r="A13942" t="s">
        <v>13343</v>
      </c>
      <c r="B13942">
        <v>21</v>
      </c>
      <c r="C13942" t="s">
        <v>13</v>
      </c>
      <c r="D13942">
        <v>62</v>
      </c>
      <c r="E13942">
        <v>71</v>
      </c>
      <c r="F13942" t="s">
        <v>17858</v>
      </c>
      <c r="G13942" t="s">
        <v>18270</v>
      </c>
      <c r="H13942" t="s">
        <v>18376</v>
      </c>
      <c r="I13942">
        <v>1427</v>
      </c>
      <c r="J13942" t="s">
        <v>18410</v>
      </c>
      <c r="K13942" s="9">
        <v>235519</v>
      </c>
      <c r="O13942" s="9">
        <v>235519</v>
      </c>
    </row>
    <row r="13943" spans="1:15" x14ac:dyDescent="0.3">
      <c r="A13943" t="s">
        <v>13344</v>
      </c>
      <c r="B13943">
        <v>27</v>
      </c>
      <c r="C13943" t="s">
        <v>17322</v>
      </c>
      <c r="D13943">
        <v>62</v>
      </c>
      <c r="E13943">
        <v>62</v>
      </c>
      <c r="F13943" t="s">
        <v>18058</v>
      </c>
      <c r="G13943" t="s">
        <v>18250</v>
      </c>
      <c r="H13943" t="s">
        <v>18405</v>
      </c>
      <c r="I13943">
        <v>1624</v>
      </c>
      <c r="J13943" t="s">
        <v>18410</v>
      </c>
      <c r="K13943" s="9">
        <v>189695</v>
      </c>
      <c r="O13943" s="9">
        <v>189695</v>
      </c>
    </row>
    <row r="13944" spans="1:15" x14ac:dyDescent="0.3">
      <c r="A13944" t="s">
        <v>13345</v>
      </c>
      <c r="B13944">
        <v>29</v>
      </c>
      <c r="C13944" t="s">
        <v>17276</v>
      </c>
      <c r="D13944">
        <v>62</v>
      </c>
      <c r="E13944">
        <v>62</v>
      </c>
      <c r="F13944" t="s">
        <v>17733</v>
      </c>
      <c r="G13944" t="s">
        <v>18266</v>
      </c>
      <c r="H13944" t="s">
        <v>18376</v>
      </c>
      <c r="I13944">
        <v>1642</v>
      </c>
      <c r="J13944" t="s">
        <v>18410</v>
      </c>
      <c r="K13944" s="9">
        <v>192255</v>
      </c>
      <c r="O13944" s="9">
        <v>192255</v>
      </c>
    </row>
    <row r="13945" spans="1:15" x14ac:dyDescent="0.3">
      <c r="A13945" t="s">
        <v>13346</v>
      </c>
      <c r="B13945">
        <v>25</v>
      </c>
      <c r="C13945" t="s">
        <v>17293</v>
      </c>
      <c r="D13945">
        <v>61</v>
      </c>
      <c r="E13945">
        <v>64</v>
      </c>
      <c r="F13945" t="s">
        <v>17898</v>
      </c>
      <c r="G13945" t="s">
        <v>18250</v>
      </c>
      <c r="H13945" t="s">
        <v>18405</v>
      </c>
      <c r="I13945">
        <v>1534</v>
      </c>
      <c r="J13945" t="s">
        <v>18410</v>
      </c>
      <c r="K13945" s="9">
        <v>210944</v>
      </c>
      <c r="O13945" s="9">
        <v>210944</v>
      </c>
    </row>
    <row r="13946" spans="1:15" x14ac:dyDescent="0.3">
      <c r="A13946" t="s">
        <v>13347</v>
      </c>
      <c r="B13946">
        <v>26</v>
      </c>
      <c r="C13946" t="s">
        <v>17353</v>
      </c>
      <c r="D13946">
        <v>61</v>
      </c>
      <c r="E13946">
        <v>61</v>
      </c>
      <c r="F13946" t="s">
        <v>17993</v>
      </c>
      <c r="G13946" t="s">
        <v>18239</v>
      </c>
      <c r="H13946" t="s">
        <v>18376</v>
      </c>
      <c r="I13946">
        <v>1551</v>
      </c>
      <c r="J13946" t="s">
        <v>18410</v>
      </c>
      <c r="K13946" s="9">
        <v>223744</v>
      </c>
      <c r="O13946" s="9">
        <v>223744</v>
      </c>
    </row>
    <row r="13947" spans="1:15" x14ac:dyDescent="0.3">
      <c r="A13947" t="s">
        <v>11610</v>
      </c>
      <c r="B13947">
        <v>20</v>
      </c>
      <c r="C13947" t="s">
        <v>17275</v>
      </c>
      <c r="D13947">
        <v>61</v>
      </c>
      <c r="E13947">
        <v>76</v>
      </c>
      <c r="F13947" t="s">
        <v>17543</v>
      </c>
      <c r="G13947" t="s">
        <v>18259</v>
      </c>
      <c r="H13947" t="s">
        <v>18406</v>
      </c>
      <c r="I13947">
        <v>1348</v>
      </c>
      <c r="J13947" t="s">
        <v>18410</v>
      </c>
      <c r="K13947" s="9">
        <v>231936</v>
      </c>
      <c r="O13947" s="9">
        <v>231936</v>
      </c>
    </row>
    <row r="13948" spans="1:15" x14ac:dyDescent="0.3">
      <c r="A13948" t="s">
        <v>13348</v>
      </c>
      <c r="B13948">
        <v>19</v>
      </c>
      <c r="C13948" t="s">
        <v>17313</v>
      </c>
      <c r="D13948">
        <v>61</v>
      </c>
      <c r="E13948">
        <v>75</v>
      </c>
      <c r="F13948" t="s">
        <v>17549</v>
      </c>
      <c r="G13948" t="s">
        <v>18241</v>
      </c>
      <c r="H13948" t="s">
        <v>18400</v>
      </c>
      <c r="I13948">
        <v>1519</v>
      </c>
      <c r="J13948" t="s">
        <v>18410</v>
      </c>
      <c r="K13948" s="9">
        <v>237312</v>
      </c>
      <c r="O13948" s="9">
        <v>237312</v>
      </c>
    </row>
    <row r="13949" spans="1:15" x14ac:dyDescent="0.3">
      <c r="A13949" t="s">
        <v>13349</v>
      </c>
      <c r="B13949">
        <v>18</v>
      </c>
      <c r="C13949" t="s">
        <v>17285</v>
      </c>
      <c r="D13949">
        <v>61</v>
      </c>
      <c r="E13949">
        <v>74</v>
      </c>
      <c r="F13949" t="s">
        <v>17636</v>
      </c>
      <c r="G13949" t="s">
        <v>18270</v>
      </c>
      <c r="H13949" t="s">
        <v>18400</v>
      </c>
      <c r="I13949">
        <v>1466</v>
      </c>
      <c r="J13949" t="s">
        <v>18409</v>
      </c>
      <c r="K13949" s="9">
        <v>239360</v>
      </c>
      <c r="O13949" s="9">
        <v>239360</v>
      </c>
    </row>
    <row r="13950" spans="1:15" x14ac:dyDescent="0.3">
      <c r="A13950" t="s">
        <v>13350</v>
      </c>
      <c r="B13950">
        <v>20</v>
      </c>
      <c r="C13950" t="s">
        <v>17308</v>
      </c>
      <c r="D13950">
        <v>61</v>
      </c>
      <c r="E13950">
        <v>74</v>
      </c>
      <c r="F13950" t="s">
        <v>17661</v>
      </c>
      <c r="G13950" t="s">
        <v>18270</v>
      </c>
      <c r="H13950" t="s">
        <v>18405</v>
      </c>
      <c r="I13950">
        <v>919</v>
      </c>
      <c r="J13950" t="s">
        <v>18410</v>
      </c>
      <c r="K13950" s="9">
        <v>240128</v>
      </c>
      <c r="O13950" s="9">
        <v>240128</v>
      </c>
    </row>
    <row r="13951" spans="1:15" x14ac:dyDescent="0.3">
      <c r="A13951" t="s">
        <v>13351</v>
      </c>
      <c r="B13951">
        <v>19</v>
      </c>
      <c r="C13951" t="s">
        <v>17285</v>
      </c>
      <c r="D13951">
        <v>61</v>
      </c>
      <c r="E13951">
        <v>70</v>
      </c>
      <c r="F13951" t="s">
        <v>17732</v>
      </c>
      <c r="G13951" t="s">
        <v>18237</v>
      </c>
      <c r="H13951" t="s">
        <v>18376</v>
      </c>
      <c r="I13951">
        <v>1598</v>
      </c>
      <c r="J13951" t="s">
        <v>18410</v>
      </c>
      <c r="K13951" s="9">
        <v>241408</v>
      </c>
      <c r="O13951" s="9">
        <v>241408</v>
      </c>
    </row>
    <row r="13952" spans="1:15" x14ac:dyDescent="0.3">
      <c r="A13952" t="s">
        <v>13352</v>
      </c>
      <c r="B13952">
        <v>29</v>
      </c>
      <c r="C13952" t="s">
        <v>17265</v>
      </c>
      <c r="D13952">
        <v>61</v>
      </c>
      <c r="E13952">
        <v>62</v>
      </c>
      <c r="F13952" t="s">
        <v>17903</v>
      </c>
      <c r="G13952" t="s">
        <v>18276</v>
      </c>
      <c r="H13952" t="s">
        <v>18376</v>
      </c>
      <c r="I13952">
        <v>1262</v>
      </c>
      <c r="J13952" t="s">
        <v>18410</v>
      </c>
      <c r="K13952" s="9">
        <v>242944</v>
      </c>
      <c r="O13952" s="9">
        <v>242944</v>
      </c>
    </row>
    <row r="13953" spans="1:15" x14ac:dyDescent="0.3">
      <c r="A13953" t="s">
        <v>13353</v>
      </c>
      <c r="B13953">
        <v>33</v>
      </c>
      <c r="C13953" t="s">
        <v>17279</v>
      </c>
      <c r="D13953">
        <v>61</v>
      </c>
      <c r="E13953">
        <v>61</v>
      </c>
      <c r="F13953" t="s">
        <v>18021</v>
      </c>
      <c r="G13953" t="s">
        <v>18272</v>
      </c>
      <c r="H13953" t="s">
        <v>18405</v>
      </c>
      <c r="I13953">
        <v>1725</v>
      </c>
      <c r="J13953" t="s">
        <v>18409</v>
      </c>
      <c r="K13953" s="9">
        <v>152065</v>
      </c>
      <c r="O13953" s="9">
        <v>152065</v>
      </c>
    </row>
    <row r="13954" spans="1:15" x14ac:dyDescent="0.3">
      <c r="A13954" t="s">
        <v>13354</v>
      </c>
      <c r="B13954">
        <v>20</v>
      </c>
      <c r="C13954" t="s">
        <v>17308</v>
      </c>
      <c r="D13954">
        <v>61</v>
      </c>
      <c r="E13954">
        <v>73</v>
      </c>
      <c r="F13954" t="s">
        <v>17644</v>
      </c>
      <c r="G13954" t="s">
        <v>18270</v>
      </c>
      <c r="H13954" t="s">
        <v>18404</v>
      </c>
      <c r="I13954">
        <v>1577</v>
      </c>
      <c r="J13954" t="s">
        <v>18410</v>
      </c>
      <c r="K13954" s="9">
        <v>239617</v>
      </c>
      <c r="O13954" s="9">
        <v>239617</v>
      </c>
    </row>
    <row r="13955" spans="1:15" x14ac:dyDescent="0.3">
      <c r="A13955" t="s">
        <v>13355</v>
      </c>
      <c r="B13955">
        <v>20</v>
      </c>
      <c r="C13955" t="s">
        <v>17274</v>
      </c>
      <c r="D13955">
        <v>61</v>
      </c>
      <c r="E13955">
        <v>69</v>
      </c>
      <c r="F13955" t="s">
        <v>17560</v>
      </c>
      <c r="G13955" t="s">
        <v>18250</v>
      </c>
      <c r="H13955" t="s">
        <v>18400</v>
      </c>
      <c r="I13955">
        <v>1287</v>
      </c>
      <c r="J13955" t="s">
        <v>18410</v>
      </c>
      <c r="K13955" s="9">
        <v>243713</v>
      </c>
      <c r="O13955" s="9">
        <v>243713</v>
      </c>
    </row>
    <row r="13956" spans="1:15" x14ac:dyDescent="0.3">
      <c r="A13956" t="s">
        <v>13356</v>
      </c>
      <c r="B13956">
        <v>21</v>
      </c>
      <c r="C13956" t="s">
        <v>17279</v>
      </c>
      <c r="D13956">
        <v>61</v>
      </c>
      <c r="E13956">
        <v>71</v>
      </c>
      <c r="F13956" t="s">
        <v>18040</v>
      </c>
      <c r="G13956" t="s">
        <v>18246</v>
      </c>
      <c r="H13956" t="s">
        <v>18405</v>
      </c>
      <c r="I13956">
        <v>1413</v>
      </c>
      <c r="J13956" t="s">
        <v>18410</v>
      </c>
      <c r="K13956" s="9">
        <v>243969</v>
      </c>
      <c r="O13956" s="9">
        <v>243969</v>
      </c>
    </row>
    <row r="13957" spans="1:15" x14ac:dyDescent="0.3">
      <c r="A13957" t="s">
        <v>13357</v>
      </c>
      <c r="B13957">
        <v>19</v>
      </c>
      <c r="C13957" t="s">
        <v>17265</v>
      </c>
      <c r="D13957">
        <v>61</v>
      </c>
      <c r="E13957">
        <v>79</v>
      </c>
      <c r="F13957" t="s">
        <v>17604</v>
      </c>
      <c r="G13957" t="s">
        <v>18218</v>
      </c>
      <c r="H13957" t="s">
        <v>18405</v>
      </c>
      <c r="I13957">
        <v>1640</v>
      </c>
      <c r="J13957" t="s">
        <v>18410</v>
      </c>
      <c r="K13957" s="9">
        <v>245249</v>
      </c>
      <c r="O13957" s="9">
        <v>245249</v>
      </c>
    </row>
    <row r="13958" spans="1:15" x14ac:dyDescent="0.3">
      <c r="A13958" t="s">
        <v>13358</v>
      </c>
      <c r="B13958">
        <v>23</v>
      </c>
      <c r="C13958" t="s">
        <v>17298</v>
      </c>
      <c r="D13958">
        <v>61</v>
      </c>
      <c r="E13958">
        <v>68</v>
      </c>
      <c r="F13958" t="s">
        <v>17853</v>
      </c>
      <c r="G13958" t="s">
        <v>18274</v>
      </c>
      <c r="H13958" t="s">
        <v>18376</v>
      </c>
      <c r="I13958">
        <v>1063</v>
      </c>
      <c r="J13958" t="s">
        <v>18410</v>
      </c>
      <c r="K13958" s="9">
        <v>210690</v>
      </c>
      <c r="O13958" s="9">
        <v>210690</v>
      </c>
    </row>
    <row r="13959" spans="1:15" x14ac:dyDescent="0.3">
      <c r="A13959" t="s">
        <v>13359</v>
      </c>
      <c r="B13959">
        <v>27</v>
      </c>
      <c r="C13959" t="s">
        <v>22</v>
      </c>
      <c r="D13959">
        <v>61</v>
      </c>
      <c r="E13959">
        <v>63</v>
      </c>
      <c r="F13959" t="s">
        <v>17705</v>
      </c>
      <c r="G13959" t="s">
        <v>18262</v>
      </c>
      <c r="H13959" t="s">
        <v>18376</v>
      </c>
      <c r="I13959">
        <v>1267</v>
      </c>
      <c r="J13959" t="s">
        <v>18409</v>
      </c>
      <c r="K13959" s="9">
        <v>228098</v>
      </c>
      <c r="O13959" s="9">
        <v>228098</v>
      </c>
    </row>
    <row r="13960" spans="1:15" x14ac:dyDescent="0.3">
      <c r="A13960" t="s">
        <v>13360</v>
      </c>
      <c r="B13960">
        <v>20</v>
      </c>
      <c r="C13960" t="s">
        <v>17275</v>
      </c>
      <c r="D13960">
        <v>61</v>
      </c>
      <c r="E13960">
        <v>75</v>
      </c>
      <c r="F13960" t="s">
        <v>17877</v>
      </c>
      <c r="G13960" t="s">
        <v>18241</v>
      </c>
      <c r="H13960" t="s">
        <v>18399</v>
      </c>
      <c r="I13960">
        <v>1602</v>
      </c>
      <c r="J13960" t="s">
        <v>18409</v>
      </c>
      <c r="K13960" s="9">
        <v>229378</v>
      </c>
      <c r="O13960" s="9">
        <v>229378</v>
      </c>
    </row>
    <row r="13961" spans="1:15" x14ac:dyDescent="0.3">
      <c r="A13961" t="s">
        <v>13361</v>
      </c>
      <c r="B13961">
        <v>22</v>
      </c>
      <c r="C13961" t="s">
        <v>17292</v>
      </c>
      <c r="D13961">
        <v>61</v>
      </c>
      <c r="E13961">
        <v>68</v>
      </c>
      <c r="F13961" t="s">
        <v>17947</v>
      </c>
      <c r="G13961" t="s">
        <v>18266</v>
      </c>
      <c r="H13961" t="s">
        <v>18376</v>
      </c>
      <c r="I13961">
        <v>1577</v>
      </c>
      <c r="J13961" t="s">
        <v>18410</v>
      </c>
      <c r="K13961" s="9">
        <v>232194</v>
      </c>
      <c r="O13961" s="9">
        <v>232194</v>
      </c>
    </row>
    <row r="13962" spans="1:15" x14ac:dyDescent="0.3">
      <c r="A13962" t="s">
        <v>2949</v>
      </c>
      <c r="B13962">
        <v>21</v>
      </c>
      <c r="C13962" t="s">
        <v>17278</v>
      </c>
      <c r="D13962">
        <v>61</v>
      </c>
      <c r="E13962">
        <v>70</v>
      </c>
      <c r="F13962" t="s">
        <v>17674</v>
      </c>
      <c r="G13962" t="s">
        <v>18266</v>
      </c>
      <c r="H13962" t="s">
        <v>18376</v>
      </c>
      <c r="I13962">
        <v>879</v>
      </c>
      <c r="J13962" t="s">
        <v>18410</v>
      </c>
      <c r="K13962" s="9">
        <v>242178</v>
      </c>
      <c r="O13962" s="9">
        <v>242178</v>
      </c>
    </row>
    <row r="13963" spans="1:15" x14ac:dyDescent="0.3">
      <c r="A13963" t="s">
        <v>13362</v>
      </c>
      <c r="B13963">
        <v>17</v>
      </c>
      <c r="C13963" t="s">
        <v>17275</v>
      </c>
      <c r="D13963">
        <v>61</v>
      </c>
      <c r="E13963">
        <v>82</v>
      </c>
      <c r="F13963" t="s">
        <v>17433</v>
      </c>
      <c r="G13963" t="s">
        <v>18241</v>
      </c>
      <c r="H13963" t="s">
        <v>18403</v>
      </c>
      <c r="I13963">
        <v>1639</v>
      </c>
      <c r="J13963" t="s">
        <v>18410</v>
      </c>
      <c r="K13963" s="9">
        <v>242434</v>
      </c>
      <c r="O13963" s="9">
        <v>242434</v>
      </c>
    </row>
    <row r="13964" spans="1:15" x14ac:dyDescent="0.3">
      <c r="A13964" t="s">
        <v>13363</v>
      </c>
      <c r="B13964">
        <v>24</v>
      </c>
      <c r="C13964" t="s">
        <v>17275</v>
      </c>
      <c r="D13964">
        <v>61</v>
      </c>
      <c r="E13964">
        <v>67</v>
      </c>
      <c r="F13964" t="s">
        <v>17976</v>
      </c>
      <c r="G13964" t="s">
        <v>18264</v>
      </c>
      <c r="H13964" t="s">
        <v>18376</v>
      </c>
      <c r="I13964">
        <v>1605</v>
      </c>
      <c r="J13964" t="s">
        <v>18410</v>
      </c>
      <c r="K13964" s="9">
        <v>204291</v>
      </c>
      <c r="O13964" s="9">
        <v>204291</v>
      </c>
    </row>
    <row r="13965" spans="1:15" x14ac:dyDescent="0.3">
      <c r="A13965" t="s">
        <v>13364</v>
      </c>
      <c r="B13965">
        <v>27</v>
      </c>
      <c r="C13965" t="s">
        <v>17355</v>
      </c>
      <c r="D13965">
        <v>61</v>
      </c>
      <c r="E13965">
        <v>62</v>
      </c>
      <c r="F13965" t="s">
        <v>17920</v>
      </c>
      <c r="G13965" t="s">
        <v>18261</v>
      </c>
      <c r="H13965" t="s">
        <v>18405</v>
      </c>
      <c r="I13965">
        <v>1056</v>
      </c>
      <c r="J13965" t="s">
        <v>18410</v>
      </c>
      <c r="K13965" s="9">
        <v>228611</v>
      </c>
      <c r="O13965" s="9">
        <v>228611</v>
      </c>
    </row>
    <row r="13966" spans="1:15" x14ac:dyDescent="0.3">
      <c r="A13966" t="s">
        <v>13365</v>
      </c>
      <c r="B13966">
        <v>28</v>
      </c>
      <c r="C13966" t="s">
        <v>22</v>
      </c>
      <c r="D13966">
        <v>61</v>
      </c>
      <c r="E13966">
        <v>63</v>
      </c>
      <c r="F13966" t="s">
        <v>17566</v>
      </c>
      <c r="G13966" t="s">
        <v>18247</v>
      </c>
      <c r="H13966" t="s">
        <v>18376</v>
      </c>
      <c r="I13966">
        <v>1102</v>
      </c>
      <c r="J13966" t="s">
        <v>18410</v>
      </c>
      <c r="K13966" s="9">
        <v>202244</v>
      </c>
      <c r="O13966" s="9">
        <v>202244</v>
      </c>
    </row>
    <row r="13967" spans="1:15" x14ac:dyDescent="0.3">
      <c r="A13967" t="s">
        <v>13366</v>
      </c>
      <c r="B13967">
        <v>25</v>
      </c>
      <c r="C13967" t="s">
        <v>17275</v>
      </c>
      <c r="D13967">
        <v>61</v>
      </c>
      <c r="E13967">
        <v>64</v>
      </c>
      <c r="F13967" t="s">
        <v>18050</v>
      </c>
      <c r="G13967" t="s">
        <v>18250</v>
      </c>
      <c r="H13967" t="s">
        <v>18405</v>
      </c>
      <c r="I13967">
        <v>1585</v>
      </c>
      <c r="J13967" t="s">
        <v>18410</v>
      </c>
      <c r="K13967" s="9">
        <v>203268</v>
      </c>
      <c r="O13967" s="9">
        <v>203268</v>
      </c>
    </row>
    <row r="13968" spans="1:15" x14ac:dyDescent="0.3">
      <c r="A13968" t="s">
        <v>13367</v>
      </c>
      <c r="B13968">
        <v>19</v>
      </c>
      <c r="C13968" t="s">
        <v>17265</v>
      </c>
      <c r="D13968">
        <v>61</v>
      </c>
      <c r="E13968">
        <v>77</v>
      </c>
      <c r="F13968" t="s">
        <v>17701</v>
      </c>
      <c r="G13968" t="s">
        <v>18265</v>
      </c>
      <c r="H13968" t="s">
        <v>18376</v>
      </c>
      <c r="I13968">
        <v>1483</v>
      </c>
      <c r="J13968" t="s">
        <v>18409</v>
      </c>
      <c r="K13968" s="9">
        <v>236804</v>
      </c>
      <c r="O13968" s="9">
        <v>236804</v>
      </c>
    </row>
    <row r="13969" spans="1:15" x14ac:dyDescent="0.3">
      <c r="A13969" t="s">
        <v>13368</v>
      </c>
      <c r="B13969">
        <v>19</v>
      </c>
      <c r="C13969" t="s">
        <v>17279</v>
      </c>
      <c r="D13969">
        <v>61</v>
      </c>
      <c r="E13969">
        <v>73</v>
      </c>
      <c r="F13969" t="s">
        <v>18001</v>
      </c>
      <c r="G13969" t="s">
        <v>18237</v>
      </c>
      <c r="H13969" t="s">
        <v>18376</v>
      </c>
      <c r="I13969">
        <v>1586</v>
      </c>
      <c r="J13969" t="s">
        <v>18410</v>
      </c>
      <c r="K13969" s="9">
        <v>234501</v>
      </c>
      <c r="O13969" s="9">
        <v>234501</v>
      </c>
    </row>
    <row r="13970" spans="1:15" x14ac:dyDescent="0.3">
      <c r="A13970" t="s">
        <v>13369</v>
      </c>
      <c r="B13970">
        <v>18</v>
      </c>
      <c r="C13970" t="s">
        <v>17267</v>
      </c>
      <c r="D13970">
        <v>61</v>
      </c>
      <c r="E13970">
        <v>75</v>
      </c>
      <c r="F13970" t="s">
        <v>17605</v>
      </c>
      <c r="G13970" t="s">
        <v>18228</v>
      </c>
      <c r="H13970" t="s">
        <v>18376</v>
      </c>
      <c r="I13970">
        <v>1450</v>
      </c>
      <c r="J13970" t="s">
        <v>18409</v>
      </c>
      <c r="K13970" s="9">
        <v>246277</v>
      </c>
      <c r="O13970" s="9">
        <v>246277</v>
      </c>
    </row>
    <row r="13971" spans="1:15" x14ac:dyDescent="0.3">
      <c r="A13971" t="s">
        <v>5982</v>
      </c>
      <c r="B13971">
        <v>21</v>
      </c>
      <c r="C13971" t="s">
        <v>17275</v>
      </c>
      <c r="D13971">
        <v>61</v>
      </c>
      <c r="E13971">
        <v>73</v>
      </c>
      <c r="F13971" t="s">
        <v>17555</v>
      </c>
      <c r="G13971" t="s">
        <v>18228</v>
      </c>
      <c r="H13971" t="s">
        <v>18406</v>
      </c>
      <c r="I13971">
        <v>1541</v>
      </c>
      <c r="J13971" t="s">
        <v>18409</v>
      </c>
      <c r="K13971" s="9">
        <v>226822</v>
      </c>
      <c r="O13971" s="9">
        <v>226822</v>
      </c>
    </row>
    <row r="13972" spans="1:15" x14ac:dyDescent="0.3">
      <c r="A13972" t="s">
        <v>13370</v>
      </c>
      <c r="B13972">
        <v>23</v>
      </c>
      <c r="C13972" t="s">
        <v>17268</v>
      </c>
      <c r="D13972">
        <v>61</v>
      </c>
      <c r="E13972">
        <v>67</v>
      </c>
      <c r="F13972" t="s">
        <v>17732</v>
      </c>
      <c r="G13972" t="s">
        <v>18278</v>
      </c>
      <c r="H13972" t="s">
        <v>18376</v>
      </c>
      <c r="I13972">
        <v>1575</v>
      </c>
      <c r="J13972" t="s">
        <v>18410</v>
      </c>
      <c r="K13972" s="9">
        <v>238854</v>
      </c>
      <c r="O13972" s="9">
        <v>238854</v>
      </c>
    </row>
    <row r="13973" spans="1:15" x14ac:dyDescent="0.3">
      <c r="A13973" t="s">
        <v>5104</v>
      </c>
      <c r="B13973">
        <v>24</v>
      </c>
      <c r="C13973" t="s">
        <v>22</v>
      </c>
      <c r="D13973">
        <v>61</v>
      </c>
      <c r="E13973">
        <v>66</v>
      </c>
      <c r="F13973" t="s">
        <v>17525</v>
      </c>
      <c r="G13973" t="s">
        <v>18278</v>
      </c>
      <c r="H13973" t="s">
        <v>18376</v>
      </c>
      <c r="I13973">
        <v>1407</v>
      </c>
      <c r="J13973" t="s">
        <v>18410</v>
      </c>
      <c r="K13973" s="9">
        <v>221447</v>
      </c>
      <c r="O13973" s="9">
        <v>221447</v>
      </c>
    </row>
    <row r="13974" spans="1:15" x14ac:dyDescent="0.3">
      <c r="A13974" t="s">
        <v>13371</v>
      </c>
      <c r="B13974">
        <v>21</v>
      </c>
      <c r="C13974" t="s">
        <v>17275</v>
      </c>
      <c r="D13974">
        <v>61</v>
      </c>
      <c r="E13974">
        <v>70</v>
      </c>
      <c r="F13974" t="s">
        <v>17934</v>
      </c>
      <c r="G13974" t="s">
        <v>18266</v>
      </c>
      <c r="H13974" t="s">
        <v>18376</v>
      </c>
      <c r="I13974">
        <v>1067</v>
      </c>
      <c r="J13974" t="s">
        <v>18410</v>
      </c>
      <c r="K13974" s="9">
        <v>225543</v>
      </c>
      <c r="O13974" s="9">
        <v>225543</v>
      </c>
    </row>
    <row r="13975" spans="1:15" x14ac:dyDescent="0.3">
      <c r="A13975" t="s">
        <v>4620</v>
      </c>
      <c r="B13975">
        <v>21</v>
      </c>
      <c r="C13975" t="s">
        <v>17308</v>
      </c>
      <c r="D13975">
        <v>61</v>
      </c>
      <c r="E13975">
        <v>71</v>
      </c>
      <c r="F13975" t="s">
        <v>17520</v>
      </c>
      <c r="G13975" t="s">
        <v>18270</v>
      </c>
      <c r="H13975" t="s">
        <v>18399</v>
      </c>
      <c r="I13975">
        <v>1629</v>
      </c>
      <c r="J13975" t="s">
        <v>18410</v>
      </c>
      <c r="K13975" s="9">
        <v>239623</v>
      </c>
      <c r="O13975" s="9">
        <v>239623</v>
      </c>
    </row>
    <row r="13976" spans="1:15" x14ac:dyDescent="0.3">
      <c r="A13976" t="s">
        <v>9795</v>
      </c>
      <c r="B13976">
        <v>20</v>
      </c>
      <c r="C13976" t="s">
        <v>17265</v>
      </c>
      <c r="D13976">
        <v>61</v>
      </c>
      <c r="E13976">
        <v>76</v>
      </c>
      <c r="F13976" t="s">
        <v>17826</v>
      </c>
      <c r="G13976" t="s">
        <v>18241</v>
      </c>
      <c r="H13976" t="s">
        <v>18405</v>
      </c>
      <c r="I13976">
        <v>1628</v>
      </c>
      <c r="J13976" t="s">
        <v>18410</v>
      </c>
      <c r="K13976" s="9">
        <v>241927</v>
      </c>
      <c r="O13976" s="9">
        <v>241927</v>
      </c>
    </row>
    <row r="13977" spans="1:15" x14ac:dyDescent="0.3">
      <c r="A13977" t="s">
        <v>13372</v>
      </c>
      <c r="B13977">
        <v>20</v>
      </c>
      <c r="C13977" t="s">
        <v>17265</v>
      </c>
      <c r="D13977">
        <v>61</v>
      </c>
      <c r="E13977">
        <v>73</v>
      </c>
      <c r="F13977" t="s">
        <v>17773</v>
      </c>
      <c r="G13977" t="s">
        <v>18228</v>
      </c>
      <c r="H13977" t="s">
        <v>18405</v>
      </c>
      <c r="I13977">
        <v>1565</v>
      </c>
      <c r="J13977" t="s">
        <v>18410</v>
      </c>
      <c r="K13977" s="9">
        <v>236296</v>
      </c>
      <c r="O13977" s="9">
        <v>236296</v>
      </c>
    </row>
    <row r="13978" spans="1:15" x14ac:dyDescent="0.3">
      <c r="A13978" t="s">
        <v>13373</v>
      </c>
      <c r="B13978">
        <v>32</v>
      </c>
      <c r="C13978" t="s">
        <v>17276</v>
      </c>
      <c r="D13978">
        <v>61</v>
      </c>
      <c r="E13978">
        <v>61</v>
      </c>
      <c r="F13978" t="s">
        <v>17733</v>
      </c>
      <c r="G13978" t="s">
        <v>18268</v>
      </c>
      <c r="H13978" t="s">
        <v>18376</v>
      </c>
      <c r="I13978">
        <v>1613</v>
      </c>
      <c r="J13978" t="s">
        <v>18410</v>
      </c>
      <c r="K13978" s="9">
        <v>178696</v>
      </c>
      <c r="O13978" s="9">
        <v>178696</v>
      </c>
    </row>
    <row r="13979" spans="1:15" x14ac:dyDescent="0.3">
      <c r="A13979" t="s">
        <v>13374</v>
      </c>
      <c r="B13979">
        <v>25</v>
      </c>
      <c r="C13979" t="s">
        <v>17293</v>
      </c>
      <c r="D13979">
        <v>61</v>
      </c>
      <c r="E13979">
        <v>64</v>
      </c>
      <c r="F13979" t="s">
        <v>17722</v>
      </c>
      <c r="G13979" t="s">
        <v>18250</v>
      </c>
      <c r="H13979" t="s">
        <v>18405</v>
      </c>
      <c r="I13979">
        <v>1395</v>
      </c>
      <c r="J13979" t="s">
        <v>18410</v>
      </c>
      <c r="K13979" s="9">
        <v>231945</v>
      </c>
      <c r="O13979" s="9">
        <v>231945</v>
      </c>
    </row>
    <row r="13980" spans="1:15" x14ac:dyDescent="0.3">
      <c r="A13980" t="s">
        <v>13375</v>
      </c>
      <c r="B13980">
        <v>29</v>
      </c>
      <c r="C13980" t="s">
        <v>17322</v>
      </c>
      <c r="D13980">
        <v>61</v>
      </c>
      <c r="E13980">
        <v>61</v>
      </c>
      <c r="F13980" t="s">
        <v>18064</v>
      </c>
      <c r="G13980" t="s">
        <v>18261</v>
      </c>
      <c r="H13980" t="s">
        <v>18400</v>
      </c>
      <c r="I13980">
        <v>1570</v>
      </c>
      <c r="J13980" t="s">
        <v>18410</v>
      </c>
      <c r="K13980" s="9">
        <v>169481</v>
      </c>
      <c r="O13980" s="9">
        <v>169481</v>
      </c>
    </row>
    <row r="13981" spans="1:15" x14ac:dyDescent="0.3">
      <c r="A13981" t="s">
        <v>11120</v>
      </c>
      <c r="B13981">
        <v>21</v>
      </c>
      <c r="C13981" t="s">
        <v>17278</v>
      </c>
      <c r="D13981">
        <v>61</v>
      </c>
      <c r="E13981">
        <v>74</v>
      </c>
      <c r="F13981" t="s">
        <v>17984</v>
      </c>
      <c r="G13981" t="s">
        <v>18265</v>
      </c>
      <c r="H13981" t="s">
        <v>18376</v>
      </c>
      <c r="I13981">
        <v>1522</v>
      </c>
      <c r="J13981" t="s">
        <v>18410</v>
      </c>
      <c r="K13981" s="9">
        <v>236297</v>
      </c>
      <c r="O13981" s="9">
        <v>236297</v>
      </c>
    </row>
    <row r="13982" spans="1:15" x14ac:dyDescent="0.3">
      <c r="A13982" t="s">
        <v>13376</v>
      </c>
      <c r="B13982">
        <v>22</v>
      </c>
      <c r="C13982" t="s">
        <v>17275</v>
      </c>
      <c r="D13982">
        <v>61</v>
      </c>
      <c r="E13982">
        <v>69</v>
      </c>
      <c r="F13982" t="s">
        <v>18012</v>
      </c>
      <c r="G13982" t="s">
        <v>18250</v>
      </c>
      <c r="H13982" t="s">
        <v>18405</v>
      </c>
      <c r="I13982">
        <v>1600</v>
      </c>
      <c r="J13982" t="s">
        <v>18410</v>
      </c>
      <c r="K13982" s="9">
        <v>215562</v>
      </c>
      <c r="O13982" s="9">
        <v>215562</v>
      </c>
    </row>
    <row r="13983" spans="1:15" x14ac:dyDescent="0.3">
      <c r="A13983" t="s">
        <v>13377</v>
      </c>
      <c r="B13983">
        <v>21</v>
      </c>
      <c r="C13983" t="s">
        <v>17275</v>
      </c>
      <c r="D13983">
        <v>61</v>
      </c>
      <c r="E13983">
        <v>69</v>
      </c>
      <c r="F13983" t="s">
        <v>17948</v>
      </c>
      <c r="G13983" t="s">
        <v>18237</v>
      </c>
      <c r="H13983" t="s">
        <v>18405</v>
      </c>
      <c r="I13983">
        <v>1529</v>
      </c>
      <c r="J13983" t="s">
        <v>18410</v>
      </c>
      <c r="K13983" s="9">
        <v>224266</v>
      </c>
      <c r="O13983" s="9">
        <v>224266</v>
      </c>
    </row>
    <row r="13984" spans="1:15" x14ac:dyDescent="0.3">
      <c r="A13984" t="s">
        <v>13378</v>
      </c>
      <c r="B13984">
        <v>20</v>
      </c>
      <c r="C13984" t="s">
        <v>17322</v>
      </c>
      <c r="D13984">
        <v>61</v>
      </c>
      <c r="E13984">
        <v>72</v>
      </c>
      <c r="F13984" t="s">
        <v>18034</v>
      </c>
      <c r="G13984" t="s">
        <v>18237</v>
      </c>
      <c r="H13984" t="s">
        <v>18406</v>
      </c>
      <c r="I13984">
        <v>1324</v>
      </c>
      <c r="J13984" t="s">
        <v>18410</v>
      </c>
      <c r="K13984" s="9">
        <v>228106</v>
      </c>
      <c r="O13984" s="9">
        <v>228106</v>
      </c>
    </row>
    <row r="13985" spans="1:15" x14ac:dyDescent="0.3">
      <c r="A13985" t="s">
        <v>13379</v>
      </c>
      <c r="B13985">
        <v>21</v>
      </c>
      <c r="C13985" t="s">
        <v>17273</v>
      </c>
      <c r="D13985">
        <v>61</v>
      </c>
      <c r="E13985">
        <v>70</v>
      </c>
      <c r="F13985" t="s">
        <v>17998</v>
      </c>
      <c r="G13985" t="s">
        <v>18264</v>
      </c>
      <c r="H13985" t="s">
        <v>18376</v>
      </c>
      <c r="I13985">
        <v>1314</v>
      </c>
      <c r="J13985" t="s">
        <v>18410</v>
      </c>
      <c r="K13985" s="9">
        <v>231178</v>
      </c>
      <c r="O13985" s="9">
        <v>231178</v>
      </c>
    </row>
    <row r="13986" spans="1:15" x14ac:dyDescent="0.3">
      <c r="A13986" t="s">
        <v>13380</v>
      </c>
      <c r="B13986">
        <v>19</v>
      </c>
      <c r="C13986" t="s">
        <v>17265</v>
      </c>
      <c r="D13986">
        <v>61</v>
      </c>
      <c r="E13986">
        <v>80</v>
      </c>
      <c r="F13986" t="s">
        <v>17604</v>
      </c>
      <c r="G13986" t="s">
        <v>18259</v>
      </c>
      <c r="H13986" t="s">
        <v>18376</v>
      </c>
      <c r="I13986">
        <v>1389</v>
      </c>
      <c r="J13986" t="s">
        <v>18410</v>
      </c>
      <c r="K13986" s="9">
        <v>241930</v>
      </c>
      <c r="O13986" s="9">
        <v>241930</v>
      </c>
    </row>
    <row r="13987" spans="1:15" x14ac:dyDescent="0.3">
      <c r="A13987" t="s">
        <v>10333</v>
      </c>
      <c r="B13987">
        <v>27</v>
      </c>
      <c r="C13987" t="s">
        <v>17308</v>
      </c>
      <c r="D13987">
        <v>61</v>
      </c>
      <c r="E13987">
        <v>61</v>
      </c>
      <c r="F13987" t="s">
        <v>17988</v>
      </c>
      <c r="G13987" t="s">
        <v>18247</v>
      </c>
      <c r="H13987" t="s">
        <v>18376</v>
      </c>
      <c r="I13987">
        <v>1575</v>
      </c>
      <c r="J13987" t="s">
        <v>18410</v>
      </c>
      <c r="K13987" s="9">
        <v>199691</v>
      </c>
      <c r="O13987" s="9">
        <v>199691</v>
      </c>
    </row>
    <row r="13988" spans="1:15" x14ac:dyDescent="0.3">
      <c r="A13988" t="s">
        <v>13381</v>
      </c>
      <c r="B13988">
        <v>19</v>
      </c>
      <c r="C13988" t="s">
        <v>17293</v>
      </c>
      <c r="D13988">
        <v>61</v>
      </c>
      <c r="E13988">
        <v>74</v>
      </c>
      <c r="F13988" t="s">
        <v>17815</v>
      </c>
      <c r="G13988" t="s">
        <v>18265</v>
      </c>
      <c r="H13988" t="s">
        <v>18376</v>
      </c>
      <c r="I13988">
        <v>1444</v>
      </c>
      <c r="J13988" t="s">
        <v>18410</v>
      </c>
      <c r="K13988" s="9">
        <v>231947</v>
      </c>
      <c r="O13988" s="9">
        <v>231947</v>
      </c>
    </row>
    <row r="13989" spans="1:15" x14ac:dyDescent="0.3">
      <c r="A13989" t="s">
        <v>13382</v>
      </c>
      <c r="B13989">
        <v>20</v>
      </c>
      <c r="C13989" t="s">
        <v>17273</v>
      </c>
      <c r="D13989">
        <v>61</v>
      </c>
      <c r="E13989">
        <v>75</v>
      </c>
      <c r="F13989" t="s">
        <v>17924</v>
      </c>
      <c r="G13989" t="s">
        <v>18241</v>
      </c>
      <c r="H13989" t="s">
        <v>18406</v>
      </c>
      <c r="I13989">
        <v>1587</v>
      </c>
      <c r="J13989" t="s">
        <v>18410</v>
      </c>
      <c r="K13989" s="9">
        <v>232203</v>
      </c>
      <c r="O13989" s="9">
        <v>232203</v>
      </c>
    </row>
    <row r="13990" spans="1:15" x14ac:dyDescent="0.3">
      <c r="A13990" t="s">
        <v>13383</v>
      </c>
      <c r="B13990">
        <v>25</v>
      </c>
      <c r="C13990" t="s">
        <v>17295</v>
      </c>
      <c r="D13990">
        <v>61</v>
      </c>
      <c r="E13990">
        <v>66</v>
      </c>
      <c r="F13990" t="s">
        <v>17895</v>
      </c>
      <c r="G13990" t="s">
        <v>18271</v>
      </c>
      <c r="H13990" t="s">
        <v>18376</v>
      </c>
      <c r="I13990">
        <v>1290</v>
      </c>
      <c r="J13990" t="s">
        <v>18410</v>
      </c>
      <c r="K13990" s="9">
        <v>245003</v>
      </c>
      <c r="O13990" s="9">
        <v>245003</v>
      </c>
    </row>
    <row r="13991" spans="1:15" x14ac:dyDescent="0.3">
      <c r="A13991" t="s">
        <v>13384</v>
      </c>
      <c r="B13991">
        <v>30</v>
      </c>
      <c r="C13991" t="s">
        <v>17275</v>
      </c>
      <c r="D13991">
        <v>61</v>
      </c>
      <c r="E13991">
        <v>61</v>
      </c>
      <c r="F13991" t="s">
        <v>18064</v>
      </c>
      <c r="G13991" t="s">
        <v>18258</v>
      </c>
      <c r="H13991" t="s">
        <v>18404</v>
      </c>
      <c r="I13991">
        <v>1643</v>
      </c>
      <c r="J13991" t="s">
        <v>18410</v>
      </c>
      <c r="K13991" s="9">
        <v>170252</v>
      </c>
      <c r="O13991" s="9">
        <v>170252</v>
      </c>
    </row>
    <row r="13992" spans="1:15" x14ac:dyDescent="0.3">
      <c r="A13992" t="s">
        <v>13385</v>
      </c>
      <c r="B13992">
        <v>19</v>
      </c>
      <c r="C13992" t="s">
        <v>17300</v>
      </c>
      <c r="D13992">
        <v>61</v>
      </c>
      <c r="E13992">
        <v>78</v>
      </c>
      <c r="F13992" t="s">
        <v>17511</v>
      </c>
      <c r="G13992" t="s">
        <v>18259</v>
      </c>
      <c r="H13992" t="s">
        <v>18400</v>
      </c>
      <c r="I13992">
        <v>1336</v>
      </c>
      <c r="J13992" t="s">
        <v>18410</v>
      </c>
      <c r="K13992" s="9">
        <v>229901</v>
      </c>
      <c r="O13992" s="9">
        <v>229901</v>
      </c>
    </row>
    <row r="13993" spans="1:15" x14ac:dyDescent="0.3">
      <c r="A13993" t="s">
        <v>13386</v>
      </c>
      <c r="B13993">
        <v>24</v>
      </c>
      <c r="C13993" t="s">
        <v>17293</v>
      </c>
      <c r="D13993">
        <v>61</v>
      </c>
      <c r="E13993">
        <v>66</v>
      </c>
      <c r="F13993" t="s">
        <v>17961</v>
      </c>
      <c r="G13993" t="s">
        <v>18278</v>
      </c>
      <c r="H13993" t="s">
        <v>18376</v>
      </c>
      <c r="I13993">
        <v>1512</v>
      </c>
      <c r="J13993" t="s">
        <v>18410</v>
      </c>
      <c r="K13993" s="9">
        <v>232461</v>
      </c>
      <c r="O13993" s="9">
        <v>232461</v>
      </c>
    </row>
    <row r="13994" spans="1:15" x14ac:dyDescent="0.3">
      <c r="A13994" t="s">
        <v>13387</v>
      </c>
      <c r="B13994">
        <v>23</v>
      </c>
      <c r="C13994" t="s">
        <v>17276</v>
      </c>
      <c r="D13994">
        <v>61</v>
      </c>
      <c r="E13994">
        <v>66</v>
      </c>
      <c r="F13994" t="s">
        <v>17618</v>
      </c>
      <c r="G13994" t="s">
        <v>18250</v>
      </c>
      <c r="H13994" t="s">
        <v>18376</v>
      </c>
      <c r="I13994">
        <v>1471</v>
      </c>
      <c r="J13994" t="s">
        <v>18410</v>
      </c>
      <c r="K13994" s="9">
        <v>241165</v>
      </c>
      <c r="O13994" s="9">
        <v>241165</v>
      </c>
    </row>
    <row r="13995" spans="1:15" x14ac:dyDescent="0.3">
      <c r="A13995" t="s">
        <v>8293</v>
      </c>
      <c r="B13995">
        <v>28</v>
      </c>
      <c r="C13995" t="s">
        <v>17275</v>
      </c>
      <c r="D13995">
        <v>61</v>
      </c>
      <c r="E13995">
        <v>61</v>
      </c>
      <c r="F13995" t="s">
        <v>18018</v>
      </c>
      <c r="G13995" t="s">
        <v>18261</v>
      </c>
      <c r="H13995" t="s">
        <v>18400</v>
      </c>
      <c r="I13995">
        <v>1688</v>
      </c>
      <c r="J13995" t="s">
        <v>18410</v>
      </c>
      <c r="K13995" s="9">
        <v>198927</v>
      </c>
      <c r="O13995" s="9">
        <v>198927</v>
      </c>
    </row>
    <row r="13996" spans="1:15" x14ac:dyDescent="0.3">
      <c r="A13996" t="s">
        <v>13388</v>
      </c>
      <c r="B13996">
        <v>31</v>
      </c>
      <c r="C13996" t="s">
        <v>17288</v>
      </c>
      <c r="D13996">
        <v>61</v>
      </c>
      <c r="E13996">
        <v>61</v>
      </c>
      <c r="F13996" t="s">
        <v>17623</v>
      </c>
      <c r="G13996" t="s">
        <v>18284</v>
      </c>
      <c r="H13996" t="s">
        <v>18405</v>
      </c>
      <c r="I13996">
        <v>1299</v>
      </c>
      <c r="J13996" t="s">
        <v>18410</v>
      </c>
      <c r="K13996" s="9">
        <v>243727</v>
      </c>
      <c r="O13996" s="9">
        <v>243727</v>
      </c>
    </row>
    <row r="13997" spans="1:15" x14ac:dyDescent="0.3">
      <c r="A13997" t="s">
        <v>13389</v>
      </c>
      <c r="B13997">
        <v>22</v>
      </c>
      <c r="C13997" t="s">
        <v>17275</v>
      </c>
      <c r="D13997">
        <v>61</v>
      </c>
      <c r="E13997">
        <v>69</v>
      </c>
      <c r="F13997" t="s">
        <v>17555</v>
      </c>
      <c r="G13997" t="s">
        <v>18250</v>
      </c>
      <c r="H13997" t="s">
        <v>18399</v>
      </c>
      <c r="I13997">
        <v>1598</v>
      </c>
      <c r="J13997" t="s">
        <v>18410</v>
      </c>
      <c r="K13997" s="9">
        <v>228368</v>
      </c>
      <c r="O13997" s="9">
        <v>228368</v>
      </c>
    </row>
    <row r="13998" spans="1:15" x14ac:dyDescent="0.3">
      <c r="A13998" t="s">
        <v>13390</v>
      </c>
      <c r="B13998">
        <v>29</v>
      </c>
      <c r="C13998" t="s">
        <v>17355</v>
      </c>
      <c r="D13998">
        <v>61</v>
      </c>
      <c r="E13998">
        <v>61</v>
      </c>
      <c r="F13998" t="s">
        <v>17884</v>
      </c>
      <c r="G13998" t="s">
        <v>18261</v>
      </c>
      <c r="H13998" t="s">
        <v>18404</v>
      </c>
      <c r="I13998">
        <v>1378</v>
      </c>
      <c r="J13998" t="s">
        <v>18409</v>
      </c>
      <c r="K13998" s="9">
        <v>209169</v>
      </c>
      <c r="O13998" s="9">
        <v>209169</v>
      </c>
    </row>
    <row r="13999" spans="1:15" x14ac:dyDescent="0.3">
      <c r="A13999" t="s">
        <v>11998</v>
      </c>
      <c r="B13999">
        <v>21</v>
      </c>
      <c r="C13999" t="s">
        <v>13</v>
      </c>
      <c r="D13999">
        <v>61</v>
      </c>
      <c r="E13999">
        <v>71</v>
      </c>
      <c r="F13999" t="s">
        <v>17803</v>
      </c>
      <c r="G13999" t="s">
        <v>18264</v>
      </c>
      <c r="H13999" t="s">
        <v>18376</v>
      </c>
      <c r="I13999">
        <v>1709</v>
      </c>
      <c r="J13999" t="s">
        <v>18410</v>
      </c>
      <c r="K13999" s="9">
        <v>227601</v>
      </c>
      <c r="O13999" s="9">
        <v>227601</v>
      </c>
    </row>
    <row r="14000" spans="1:15" x14ac:dyDescent="0.3">
      <c r="A14000" t="s">
        <v>13391</v>
      </c>
      <c r="B14000">
        <v>18</v>
      </c>
      <c r="C14000" t="s">
        <v>17308</v>
      </c>
      <c r="D14000">
        <v>61</v>
      </c>
      <c r="E14000">
        <v>75</v>
      </c>
      <c r="F14000" t="s">
        <v>17668</v>
      </c>
      <c r="G14000" t="s">
        <v>18218</v>
      </c>
      <c r="H14000" t="s">
        <v>18405</v>
      </c>
      <c r="I14000">
        <v>1621</v>
      </c>
      <c r="J14000" t="s">
        <v>18410</v>
      </c>
      <c r="K14000" s="9">
        <v>235537</v>
      </c>
      <c r="O14000" s="9">
        <v>235537</v>
      </c>
    </row>
    <row r="14001" spans="1:15" x14ac:dyDescent="0.3">
      <c r="A14001" t="s">
        <v>13392</v>
      </c>
      <c r="B14001">
        <v>18</v>
      </c>
      <c r="C14001" t="s">
        <v>17275</v>
      </c>
      <c r="D14001">
        <v>61</v>
      </c>
      <c r="E14001">
        <v>79</v>
      </c>
      <c r="F14001" t="s">
        <v>17435</v>
      </c>
      <c r="G14001" t="s">
        <v>18218</v>
      </c>
      <c r="H14001" t="s">
        <v>18403</v>
      </c>
      <c r="I14001">
        <v>1618</v>
      </c>
      <c r="J14001" t="s">
        <v>18410</v>
      </c>
      <c r="K14001" s="9">
        <v>237329</v>
      </c>
      <c r="O14001" s="9">
        <v>237329</v>
      </c>
    </row>
    <row r="14002" spans="1:15" x14ac:dyDescent="0.3">
      <c r="A14002" t="s">
        <v>13393</v>
      </c>
      <c r="B14002">
        <v>24</v>
      </c>
      <c r="C14002" t="s">
        <v>22</v>
      </c>
      <c r="D14002">
        <v>61</v>
      </c>
      <c r="E14002">
        <v>65</v>
      </c>
      <c r="F14002" t="s">
        <v>17693</v>
      </c>
      <c r="G14002" t="s">
        <v>18250</v>
      </c>
      <c r="H14002" t="s">
        <v>18376</v>
      </c>
      <c r="I14002">
        <v>1610</v>
      </c>
      <c r="J14002" t="s">
        <v>18410</v>
      </c>
      <c r="K14002" s="9">
        <v>242705</v>
      </c>
      <c r="O14002" s="9">
        <v>242705</v>
      </c>
    </row>
    <row r="14003" spans="1:15" x14ac:dyDescent="0.3">
      <c r="A14003" t="s">
        <v>13394</v>
      </c>
      <c r="B14003">
        <v>24</v>
      </c>
      <c r="C14003" t="s">
        <v>17333</v>
      </c>
      <c r="D14003">
        <v>61</v>
      </c>
      <c r="E14003">
        <v>66</v>
      </c>
      <c r="F14003" t="s">
        <v>17833</v>
      </c>
      <c r="G14003" t="s">
        <v>18271</v>
      </c>
      <c r="H14003" t="s">
        <v>18405</v>
      </c>
      <c r="I14003">
        <v>1480</v>
      </c>
      <c r="J14003" t="s">
        <v>18409</v>
      </c>
      <c r="K14003" s="9">
        <v>245265</v>
      </c>
      <c r="O14003" s="9">
        <v>245265</v>
      </c>
    </row>
    <row r="14004" spans="1:15" x14ac:dyDescent="0.3">
      <c r="A14004" t="s">
        <v>13395</v>
      </c>
      <c r="B14004">
        <v>32</v>
      </c>
      <c r="C14004" t="s">
        <v>10</v>
      </c>
      <c r="D14004">
        <v>61</v>
      </c>
      <c r="E14004">
        <v>61</v>
      </c>
      <c r="F14004" t="s">
        <v>17807</v>
      </c>
      <c r="G14004" t="s">
        <v>18261</v>
      </c>
      <c r="H14004" t="s">
        <v>18405</v>
      </c>
      <c r="I14004">
        <v>1648</v>
      </c>
      <c r="J14004" t="s">
        <v>18410</v>
      </c>
      <c r="K14004" s="9">
        <v>180753</v>
      </c>
      <c r="O14004" s="9">
        <v>180753</v>
      </c>
    </row>
    <row r="14005" spans="1:15" x14ac:dyDescent="0.3">
      <c r="A14005" t="s">
        <v>13396</v>
      </c>
      <c r="B14005">
        <v>24</v>
      </c>
      <c r="C14005" t="s">
        <v>17337</v>
      </c>
      <c r="D14005">
        <v>61</v>
      </c>
      <c r="E14005">
        <v>66</v>
      </c>
      <c r="F14005" t="s">
        <v>17444</v>
      </c>
      <c r="G14005" t="s">
        <v>18278</v>
      </c>
      <c r="H14005" t="s">
        <v>18405</v>
      </c>
      <c r="I14005">
        <v>1594</v>
      </c>
      <c r="J14005" t="s">
        <v>18410</v>
      </c>
      <c r="K14005" s="9">
        <v>231954</v>
      </c>
      <c r="O14005" s="9">
        <v>231954</v>
      </c>
    </row>
    <row r="14006" spans="1:15" x14ac:dyDescent="0.3">
      <c r="A14006" t="s">
        <v>13397</v>
      </c>
      <c r="B14006">
        <v>21</v>
      </c>
      <c r="C14006" t="s">
        <v>17265</v>
      </c>
      <c r="D14006">
        <v>61</v>
      </c>
      <c r="E14006">
        <v>69</v>
      </c>
      <c r="F14006" t="s">
        <v>17773</v>
      </c>
      <c r="G14006" t="s">
        <v>18237</v>
      </c>
      <c r="H14006" t="s">
        <v>18405</v>
      </c>
      <c r="I14006">
        <v>1431</v>
      </c>
      <c r="J14006" t="s">
        <v>18410</v>
      </c>
      <c r="K14006" s="9">
        <v>241170</v>
      </c>
      <c r="O14006" s="9">
        <v>241170</v>
      </c>
    </row>
    <row r="14007" spans="1:15" x14ac:dyDescent="0.3">
      <c r="A14007" t="s">
        <v>13398</v>
      </c>
      <c r="B14007">
        <v>20</v>
      </c>
      <c r="C14007" t="s">
        <v>17301</v>
      </c>
      <c r="D14007">
        <v>61</v>
      </c>
      <c r="E14007">
        <v>68</v>
      </c>
      <c r="F14007" t="s">
        <v>17971</v>
      </c>
      <c r="G14007" t="s">
        <v>18266</v>
      </c>
      <c r="H14007" t="s">
        <v>18376</v>
      </c>
      <c r="I14007">
        <v>1651</v>
      </c>
      <c r="J14007" t="s">
        <v>18409</v>
      </c>
      <c r="K14007" s="9">
        <v>227603</v>
      </c>
      <c r="O14007" s="9">
        <v>227603</v>
      </c>
    </row>
    <row r="14008" spans="1:15" x14ac:dyDescent="0.3">
      <c r="A14008" t="s">
        <v>13399</v>
      </c>
      <c r="B14008">
        <v>20</v>
      </c>
      <c r="C14008" t="s">
        <v>17272</v>
      </c>
      <c r="D14008">
        <v>61</v>
      </c>
      <c r="E14008">
        <v>72</v>
      </c>
      <c r="F14008" t="s">
        <v>17879</v>
      </c>
      <c r="G14008" t="s">
        <v>18237</v>
      </c>
      <c r="H14008" t="s">
        <v>18376</v>
      </c>
      <c r="I14008">
        <v>1623</v>
      </c>
      <c r="J14008" t="s">
        <v>18410</v>
      </c>
      <c r="K14008" s="9">
        <v>239635</v>
      </c>
      <c r="O14008" s="9">
        <v>239635</v>
      </c>
    </row>
    <row r="14009" spans="1:15" x14ac:dyDescent="0.3">
      <c r="A14009" t="s">
        <v>13400</v>
      </c>
      <c r="B14009">
        <v>24</v>
      </c>
      <c r="C14009" t="s">
        <v>17275</v>
      </c>
      <c r="D14009">
        <v>61</v>
      </c>
      <c r="E14009">
        <v>65</v>
      </c>
      <c r="F14009" t="s">
        <v>18035</v>
      </c>
      <c r="G14009" t="s">
        <v>18250</v>
      </c>
      <c r="H14009" t="s">
        <v>18405</v>
      </c>
      <c r="I14009">
        <v>1570</v>
      </c>
      <c r="J14009" t="s">
        <v>18410</v>
      </c>
      <c r="K14009" s="9">
        <v>237332</v>
      </c>
      <c r="O14009" s="9">
        <v>237332</v>
      </c>
    </row>
    <row r="14010" spans="1:15" x14ac:dyDescent="0.3">
      <c r="A14010" t="s">
        <v>13401</v>
      </c>
      <c r="B14010">
        <v>17</v>
      </c>
      <c r="C14010" t="s">
        <v>17313</v>
      </c>
      <c r="D14010">
        <v>61</v>
      </c>
      <c r="E14010">
        <v>79</v>
      </c>
      <c r="F14010" t="s">
        <v>17497</v>
      </c>
      <c r="G14010" t="s">
        <v>18259</v>
      </c>
      <c r="H14010" t="s">
        <v>18406</v>
      </c>
      <c r="I14010">
        <v>1491</v>
      </c>
      <c r="J14010" t="s">
        <v>18409</v>
      </c>
      <c r="K14010" s="9">
        <v>239892</v>
      </c>
      <c r="O14010" s="9">
        <v>239892</v>
      </c>
    </row>
    <row r="14011" spans="1:15" x14ac:dyDescent="0.3">
      <c r="A14011" t="s">
        <v>13402</v>
      </c>
      <c r="B14011">
        <v>30</v>
      </c>
      <c r="C14011" t="s">
        <v>17290</v>
      </c>
      <c r="D14011">
        <v>61</v>
      </c>
      <c r="E14011">
        <v>61</v>
      </c>
      <c r="F14011" t="s">
        <v>17936</v>
      </c>
      <c r="G14011" t="s">
        <v>18275</v>
      </c>
      <c r="H14011" t="s">
        <v>18405</v>
      </c>
      <c r="I14011">
        <v>1597</v>
      </c>
      <c r="J14011" t="s">
        <v>18409</v>
      </c>
      <c r="K14011" s="9">
        <v>244500</v>
      </c>
      <c r="O14011" s="9">
        <v>244500</v>
      </c>
    </row>
    <row r="14012" spans="1:15" x14ac:dyDescent="0.3">
      <c r="A14012" t="s">
        <v>13403</v>
      </c>
      <c r="B14012">
        <v>24</v>
      </c>
      <c r="C14012" t="s">
        <v>17275</v>
      </c>
      <c r="D14012">
        <v>61</v>
      </c>
      <c r="E14012">
        <v>64</v>
      </c>
      <c r="F14012" t="s">
        <v>18016</v>
      </c>
      <c r="G14012" t="s">
        <v>18250</v>
      </c>
      <c r="H14012" t="s">
        <v>18376</v>
      </c>
      <c r="I14012">
        <v>1778</v>
      </c>
      <c r="J14012" t="s">
        <v>18410</v>
      </c>
      <c r="K14012" s="9">
        <v>205589</v>
      </c>
      <c r="O14012" s="9">
        <v>205589</v>
      </c>
    </row>
    <row r="14013" spans="1:15" x14ac:dyDescent="0.3">
      <c r="A14013" t="s">
        <v>13404</v>
      </c>
      <c r="B14013">
        <v>17</v>
      </c>
      <c r="C14013" t="s">
        <v>17276</v>
      </c>
      <c r="D14013">
        <v>61</v>
      </c>
      <c r="E14013">
        <v>80</v>
      </c>
      <c r="F14013" t="s">
        <v>17517</v>
      </c>
      <c r="G14013" t="s">
        <v>18259</v>
      </c>
      <c r="H14013" t="s">
        <v>18376</v>
      </c>
      <c r="I14013">
        <v>1473</v>
      </c>
      <c r="J14013" t="s">
        <v>18410</v>
      </c>
      <c r="K14013" s="9">
        <v>240661</v>
      </c>
      <c r="O14013" s="9">
        <v>240661</v>
      </c>
    </row>
    <row r="14014" spans="1:15" x14ac:dyDescent="0.3">
      <c r="A14014" t="s">
        <v>13405</v>
      </c>
      <c r="B14014">
        <v>32</v>
      </c>
      <c r="C14014" t="s">
        <v>17265</v>
      </c>
      <c r="D14014">
        <v>61</v>
      </c>
      <c r="E14014">
        <v>61</v>
      </c>
      <c r="F14014" t="s">
        <v>17917</v>
      </c>
      <c r="G14014" t="s">
        <v>18268</v>
      </c>
      <c r="H14014" t="s">
        <v>18376</v>
      </c>
      <c r="I14014">
        <v>1090</v>
      </c>
      <c r="J14014" t="s">
        <v>18410</v>
      </c>
      <c r="K14014" s="9">
        <v>239382</v>
      </c>
      <c r="O14014" s="9">
        <v>239382</v>
      </c>
    </row>
    <row r="14015" spans="1:15" x14ac:dyDescent="0.3">
      <c r="A14015" t="s">
        <v>13406</v>
      </c>
      <c r="B14015">
        <v>33</v>
      </c>
      <c r="C14015" t="s">
        <v>17312</v>
      </c>
      <c r="D14015">
        <v>61</v>
      </c>
      <c r="E14015">
        <v>61</v>
      </c>
      <c r="F14015" t="s">
        <v>17961</v>
      </c>
      <c r="G14015" t="s">
        <v>18272</v>
      </c>
      <c r="H14015" t="s">
        <v>18376</v>
      </c>
      <c r="I14015">
        <v>1528</v>
      </c>
      <c r="J14015" t="s">
        <v>18410</v>
      </c>
      <c r="K14015" s="9">
        <v>186646</v>
      </c>
      <c r="O14015" s="9">
        <v>186646</v>
      </c>
    </row>
    <row r="14016" spans="1:15" x14ac:dyDescent="0.3">
      <c r="A14016" t="s">
        <v>13407</v>
      </c>
      <c r="B14016">
        <v>27</v>
      </c>
      <c r="C14016" t="s">
        <v>17275</v>
      </c>
      <c r="D14016">
        <v>61</v>
      </c>
      <c r="E14016">
        <v>61</v>
      </c>
      <c r="F14016" t="s">
        <v>18028</v>
      </c>
      <c r="G14016" t="s">
        <v>18274</v>
      </c>
      <c r="H14016" t="s">
        <v>18405</v>
      </c>
      <c r="I14016">
        <v>1659</v>
      </c>
      <c r="J14016" t="s">
        <v>18409</v>
      </c>
      <c r="K14016" s="9">
        <v>189206</v>
      </c>
      <c r="O14016" s="9">
        <v>189206</v>
      </c>
    </row>
    <row r="14017" spans="1:15" x14ac:dyDescent="0.3">
      <c r="A14017" t="s">
        <v>13408</v>
      </c>
      <c r="B14017">
        <v>29</v>
      </c>
      <c r="C14017" t="s">
        <v>17278</v>
      </c>
      <c r="D14017">
        <v>61</v>
      </c>
      <c r="E14017">
        <v>61</v>
      </c>
      <c r="F14017" t="s">
        <v>17978</v>
      </c>
      <c r="G14017" t="s">
        <v>18283</v>
      </c>
      <c r="H14017" t="s">
        <v>18376</v>
      </c>
      <c r="I14017">
        <v>1541</v>
      </c>
      <c r="J14017" t="s">
        <v>18410</v>
      </c>
      <c r="K14017" s="9">
        <v>214039</v>
      </c>
      <c r="O14017" s="9">
        <v>214039</v>
      </c>
    </row>
    <row r="14018" spans="1:15" x14ac:dyDescent="0.3">
      <c r="A14018" t="s">
        <v>13409</v>
      </c>
      <c r="B14018">
        <v>22</v>
      </c>
      <c r="C14018" t="s">
        <v>17292</v>
      </c>
      <c r="D14018">
        <v>61</v>
      </c>
      <c r="E14018">
        <v>71</v>
      </c>
      <c r="F14018" t="s">
        <v>17917</v>
      </c>
      <c r="G14018" t="s">
        <v>18264</v>
      </c>
      <c r="H14018" t="s">
        <v>18376</v>
      </c>
      <c r="I14018">
        <v>1484</v>
      </c>
      <c r="J14018" t="s">
        <v>18410</v>
      </c>
      <c r="K14018" s="9">
        <v>234519</v>
      </c>
      <c r="O14018" s="9">
        <v>234519</v>
      </c>
    </row>
    <row r="14019" spans="1:15" x14ac:dyDescent="0.3">
      <c r="A14019" t="s">
        <v>13410</v>
      </c>
      <c r="B14019">
        <v>20</v>
      </c>
      <c r="C14019" t="s">
        <v>17274</v>
      </c>
      <c r="D14019">
        <v>61</v>
      </c>
      <c r="E14019">
        <v>77</v>
      </c>
      <c r="F14019" t="s">
        <v>17895</v>
      </c>
      <c r="G14019" t="s">
        <v>18241</v>
      </c>
      <c r="H14019" t="s">
        <v>18376</v>
      </c>
      <c r="I14019">
        <v>1653</v>
      </c>
      <c r="J14019" t="s">
        <v>18410</v>
      </c>
      <c r="K14019" s="9">
        <v>235799</v>
      </c>
      <c r="O14019" s="9">
        <v>235799</v>
      </c>
    </row>
    <row r="14020" spans="1:15" x14ac:dyDescent="0.3">
      <c r="A14020" t="s">
        <v>13411</v>
      </c>
      <c r="B14020">
        <v>20</v>
      </c>
      <c r="C14020" t="s">
        <v>17265</v>
      </c>
      <c r="D14020">
        <v>61</v>
      </c>
      <c r="E14020">
        <v>71</v>
      </c>
      <c r="F14020" t="s">
        <v>17719</v>
      </c>
      <c r="G14020" t="s">
        <v>18270</v>
      </c>
      <c r="H14020" t="s">
        <v>18405</v>
      </c>
      <c r="I14020">
        <v>1624</v>
      </c>
      <c r="J14020" t="s">
        <v>18410</v>
      </c>
      <c r="K14020" s="9">
        <v>245527</v>
      </c>
      <c r="O14020" s="9">
        <v>245527</v>
      </c>
    </row>
    <row r="14021" spans="1:15" x14ac:dyDescent="0.3">
      <c r="A14021" t="s">
        <v>13412</v>
      </c>
      <c r="B14021">
        <v>19</v>
      </c>
      <c r="C14021" t="s">
        <v>17267</v>
      </c>
      <c r="D14021">
        <v>61</v>
      </c>
      <c r="E14021">
        <v>75</v>
      </c>
      <c r="F14021" t="s">
        <v>17667</v>
      </c>
      <c r="G14021" t="s">
        <v>18265</v>
      </c>
      <c r="H14021" t="s">
        <v>18376</v>
      </c>
      <c r="I14021">
        <v>1534</v>
      </c>
      <c r="J14021" t="s">
        <v>18410</v>
      </c>
      <c r="K14021" s="9">
        <v>246039</v>
      </c>
      <c r="O14021" s="9">
        <v>246039</v>
      </c>
    </row>
    <row r="14022" spans="1:15" x14ac:dyDescent="0.3">
      <c r="A14022" t="s">
        <v>13413</v>
      </c>
      <c r="B14022">
        <v>19</v>
      </c>
      <c r="C14022" t="s">
        <v>17273</v>
      </c>
      <c r="D14022">
        <v>61</v>
      </c>
      <c r="E14022">
        <v>78</v>
      </c>
      <c r="F14022" t="s">
        <v>17453</v>
      </c>
      <c r="G14022" t="s">
        <v>18241</v>
      </c>
      <c r="H14022" t="s">
        <v>18404</v>
      </c>
      <c r="I14022">
        <v>1466</v>
      </c>
      <c r="J14022" t="s">
        <v>18410</v>
      </c>
      <c r="K14022" s="9">
        <v>235288</v>
      </c>
      <c r="O14022" s="9">
        <v>235288</v>
      </c>
    </row>
    <row r="14023" spans="1:15" x14ac:dyDescent="0.3">
      <c r="A14023" t="s">
        <v>13414</v>
      </c>
      <c r="B14023">
        <v>19</v>
      </c>
      <c r="C14023" t="s">
        <v>17313</v>
      </c>
      <c r="D14023">
        <v>61</v>
      </c>
      <c r="E14023">
        <v>75</v>
      </c>
      <c r="F14023" t="s">
        <v>17549</v>
      </c>
      <c r="G14023" t="s">
        <v>18265</v>
      </c>
      <c r="H14023" t="s">
        <v>18405</v>
      </c>
      <c r="I14023">
        <v>1553</v>
      </c>
      <c r="J14023" t="s">
        <v>18409</v>
      </c>
      <c r="K14023" s="9">
        <v>241688</v>
      </c>
      <c r="O14023" s="9">
        <v>241688</v>
      </c>
    </row>
    <row r="14024" spans="1:15" x14ac:dyDescent="0.3">
      <c r="A14024" t="s">
        <v>13415</v>
      </c>
      <c r="B14024">
        <v>18</v>
      </c>
      <c r="C14024" t="s">
        <v>17282</v>
      </c>
      <c r="D14024">
        <v>61</v>
      </c>
      <c r="E14024">
        <v>75</v>
      </c>
      <c r="F14024" t="s">
        <v>17810</v>
      </c>
      <c r="G14024" t="s">
        <v>18218</v>
      </c>
      <c r="H14024" t="s">
        <v>18376</v>
      </c>
      <c r="I14024">
        <v>1659</v>
      </c>
      <c r="J14024" t="s">
        <v>18410</v>
      </c>
      <c r="K14024" s="9">
        <v>245016</v>
      </c>
      <c r="O14024" s="9">
        <v>245016</v>
      </c>
    </row>
    <row r="14025" spans="1:15" x14ac:dyDescent="0.3">
      <c r="A14025" t="s">
        <v>13416</v>
      </c>
      <c r="B14025">
        <v>37</v>
      </c>
      <c r="C14025" t="s">
        <v>17355</v>
      </c>
      <c r="D14025">
        <v>61</v>
      </c>
      <c r="E14025">
        <v>61</v>
      </c>
      <c r="F14025" t="s">
        <v>17779</v>
      </c>
      <c r="G14025" t="s">
        <v>18288</v>
      </c>
      <c r="H14025" t="s">
        <v>18405</v>
      </c>
      <c r="I14025">
        <v>979</v>
      </c>
      <c r="J14025" t="s">
        <v>18410</v>
      </c>
      <c r="K14025" s="9">
        <v>180760</v>
      </c>
      <c r="O14025" s="9">
        <v>180760</v>
      </c>
    </row>
    <row r="14026" spans="1:15" x14ac:dyDescent="0.3">
      <c r="A14026" t="s">
        <v>13417</v>
      </c>
      <c r="B14026">
        <v>22</v>
      </c>
      <c r="C14026" t="s">
        <v>17267</v>
      </c>
      <c r="D14026">
        <v>61</v>
      </c>
      <c r="E14026">
        <v>69</v>
      </c>
      <c r="F14026" t="s">
        <v>17743</v>
      </c>
      <c r="G14026" t="s">
        <v>18237</v>
      </c>
      <c r="H14026" t="s">
        <v>18405</v>
      </c>
      <c r="I14026">
        <v>1601</v>
      </c>
      <c r="J14026" t="s">
        <v>18410</v>
      </c>
      <c r="K14026" s="9">
        <v>241178</v>
      </c>
      <c r="O14026" s="9">
        <v>241178</v>
      </c>
    </row>
    <row r="14027" spans="1:15" x14ac:dyDescent="0.3">
      <c r="A14027" t="s">
        <v>13418</v>
      </c>
      <c r="B14027">
        <v>27</v>
      </c>
      <c r="C14027" t="s">
        <v>17286</v>
      </c>
      <c r="D14027">
        <v>61</v>
      </c>
      <c r="E14027">
        <v>62</v>
      </c>
      <c r="F14027" t="s">
        <v>17623</v>
      </c>
      <c r="G14027" t="s">
        <v>18258</v>
      </c>
      <c r="H14027" t="s">
        <v>18405</v>
      </c>
      <c r="I14027">
        <v>1687</v>
      </c>
      <c r="J14027" t="s">
        <v>18410</v>
      </c>
      <c r="K14027" s="9">
        <v>203547</v>
      </c>
      <c r="O14027" s="9">
        <v>203547</v>
      </c>
    </row>
    <row r="14028" spans="1:15" x14ac:dyDescent="0.3">
      <c r="A14028" t="s">
        <v>13419</v>
      </c>
      <c r="B14028">
        <v>20</v>
      </c>
      <c r="C14028" t="s">
        <v>17285</v>
      </c>
      <c r="D14028">
        <v>61</v>
      </c>
      <c r="E14028">
        <v>68</v>
      </c>
      <c r="F14028" t="s">
        <v>17628</v>
      </c>
      <c r="G14028" t="s">
        <v>18266</v>
      </c>
      <c r="H14028" t="s">
        <v>18376</v>
      </c>
      <c r="I14028">
        <v>1577</v>
      </c>
      <c r="J14028" t="s">
        <v>18409</v>
      </c>
      <c r="K14028" s="9">
        <v>243227</v>
      </c>
      <c r="O14028" s="9">
        <v>243227</v>
      </c>
    </row>
    <row r="14029" spans="1:15" x14ac:dyDescent="0.3">
      <c r="A14029" t="s">
        <v>13420</v>
      </c>
      <c r="B14029">
        <v>32</v>
      </c>
      <c r="C14029" t="s">
        <v>17286</v>
      </c>
      <c r="D14029">
        <v>61</v>
      </c>
      <c r="E14029">
        <v>61</v>
      </c>
      <c r="F14029" t="s">
        <v>17769</v>
      </c>
      <c r="G14029" t="s">
        <v>18268</v>
      </c>
      <c r="H14029" t="s">
        <v>18405</v>
      </c>
      <c r="I14029">
        <v>1391</v>
      </c>
      <c r="J14029" t="s">
        <v>18410</v>
      </c>
      <c r="K14029" s="9">
        <v>144156</v>
      </c>
      <c r="O14029" s="9">
        <v>144156</v>
      </c>
    </row>
    <row r="14030" spans="1:15" x14ac:dyDescent="0.3">
      <c r="A14030" t="s">
        <v>13421</v>
      </c>
      <c r="B14030">
        <v>28</v>
      </c>
      <c r="C14030" t="s">
        <v>17337</v>
      </c>
      <c r="D14030">
        <v>61</v>
      </c>
      <c r="E14030">
        <v>61</v>
      </c>
      <c r="F14030" t="s">
        <v>17509</v>
      </c>
      <c r="G14030" t="s">
        <v>18261</v>
      </c>
      <c r="H14030" t="s">
        <v>18400</v>
      </c>
      <c r="I14030">
        <v>1348</v>
      </c>
      <c r="J14030" t="s">
        <v>18410</v>
      </c>
      <c r="K14030" s="9">
        <v>226844</v>
      </c>
      <c r="O14030" s="9">
        <v>226844</v>
      </c>
    </row>
    <row r="14031" spans="1:15" x14ac:dyDescent="0.3">
      <c r="A14031" t="s">
        <v>13422</v>
      </c>
      <c r="B14031">
        <v>19</v>
      </c>
      <c r="C14031" t="s">
        <v>17274</v>
      </c>
      <c r="D14031">
        <v>61</v>
      </c>
      <c r="E14031">
        <v>74</v>
      </c>
      <c r="F14031" t="s">
        <v>17512</v>
      </c>
      <c r="G14031" t="s">
        <v>18246</v>
      </c>
      <c r="H14031" t="s">
        <v>18400</v>
      </c>
      <c r="I14031">
        <v>1518</v>
      </c>
      <c r="J14031" t="s">
        <v>18410</v>
      </c>
      <c r="K14031" s="9">
        <v>236316</v>
      </c>
      <c r="O14031" s="9">
        <v>236316</v>
      </c>
    </row>
    <row r="14032" spans="1:15" x14ac:dyDescent="0.3">
      <c r="A14032" t="s">
        <v>13423</v>
      </c>
      <c r="B14032">
        <v>21</v>
      </c>
      <c r="C14032" t="s">
        <v>17273</v>
      </c>
      <c r="D14032">
        <v>61</v>
      </c>
      <c r="E14032">
        <v>71</v>
      </c>
      <c r="F14032" t="s">
        <v>17958</v>
      </c>
      <c r="G14032" t="s">
        <v>18270</v>
      </c>
      <c r="H14032" t="s">
        <v>18376</v>
      </c>
      <c r="I14032">
        <v>1508</v>
      </c>
      <c r="J14032" t="s">
        <v>18410</v>
      </c>
      <c r="K14032" s="9">
        <v>240156</v>
      </c>
      <c r="O14032" s="9">
        <v>240156</v>
      </c>
    </row>
    <row r="14033" spans="1:15" x14ac:dyDescent="0.3">
      <c r="A14033" t="s">
        <v>13424</v>
      </c>
      <c r="B14033">
        <v>18</v>
      </c>
      <c r="C14033" t="s">
        <v>17304</v>
      </c>
      <c r="D14033">
        <v>61</v>
      </c>
      <c r="E14033">
        <v>79</v>
      </c>
      <c r="F14033" t="s">
        <v>17754</v>
      </c>
      <c r="G14033" t="s">
        <v>18218</v>
      </c>
      <c r="H14033" t="s">
        <v>18376</v>
      </c>
      <c r="I14033">
        <v>1649</v>
      </c>
      <c r="J14033" t="s">
        <v>18410</v>
      </c>
      <c r="K14033" s="9">
        <v>242204</v>
      </c>
      <c r="O14033" s="9">
        <v>242204</v>
      </c>
    </row>
    <row r="14034" spans="1:15" x14ac:dyDescent="0.3">
      <c r="A14034" t="s">
        <v>13425</v>
      </c>
      <c r="B14034">
        <v>22</v>
      </c>
      <c r="C14034" t="s">
        <v>17272</v>
      </c>
      <c r="D14034">
        <v>61</v>
      </c>
      <c r="E14034">
        <v>68</v>
      </c>
      <c r="F14034" t="s">
        <v>17935</v>
      </c>
      <c r="G14034" t="s">
        <v>18264</v>
      </c>
      <c r="H14034" t="s">
        <v>18376</v>
      </c>
      <c r="I14034">
        <v>1621</v>
      </c>
      <c r="J14034" t="s">
        <v>18410</v>
      </c>
      <c r="K14034" s="9">
        <v>215581</v>
      </c>
      <c r="O14034" s="9">
        <v>215581</v>
      </c>
    </row>
    <row r="14035" spans="1:15" x14ac:dyDescent="0.3">
      <c r="A14035" t="s">
        <v>13426</v>
      </c>
      <c r="B14035">
        <v>21</v>
      </c>
      <c r="C14035" t="s">
        <v>17281</v>
      </c>
      <c r="D14035">
        <v>61</v>
      </c>
      <c r="E14035">
        <v>76</v>
      </c>
      <c r="F14035" t="s">
        <v>17610</v>
      </c>
      <c r="G14035" t="s">
        <v>18259</v>
      </c>
      <c r="H14035" t="s">
        <v>18400</v>
      </c>
      <c r="I14035">
        <v>1511</v>
      </c>
      <c r="J14035" t="s">
        <v>18409</v>
      </c>
      <c r="K14035" s="9">
        <v>228637</v>
      </c>
      <c r="O14035" s="9">
        <v>228637</v>
      </c>
    </row>
    <row r="14036" spans="1:15" x14ac:dyDescent="0.3">
      <c r="A14036" t="s">
        <v>13427</v>
      </c>
      <c r="B14036">
        <v>22</v>
      </c>
      <c r="C14036" t="s">
        <v>17273</v>
      </c>
      <c r="D14036">
        <v>61</v>
      </c>
      <c r="E14036">
        <v>73</v>
      </c>
      <c r="F14036" t="s">
        <v>18029</v>
      </c>
      <c r="G14036" t="s">
        <v>18270</v>
      </c>
      <c r="H14036" t="s">
        <v>18376</v>
      </c>
      <c r="I14036">
        <v>1363</v>
      </c>
      <c r="J14036" t="s">
        <v>18410</v>
      </c>
      <c r="K14036" s="9">
        <v>243741</v>
      </c>
      <c r="O14036" s="9">
        <v>243741</v>
      </c>
    </row>
    <row r="14037" spans="1:15" x14ac:dyDescent="0.3">
      <c r="A14037" t="s">
        <v>13428</v>
      </c>
      <c r="B14037">
        <v>26</v>
      </c>
      <c r="C14037" t="s">
        <v>17322</v>
      </c>
      <c r="D14037">
        <v>61</v>
      </c>
      <c r="E14037">
        <v>65</v>
      </c>
      <c r="F14037" t="s">
        <v>18046</v>
      </c>
      <c r="G14037" t="s">
        <v>18239</v>
      </c>
      <c r="H14037" t="s">
        <v>18376</v>
      </c>
      <c r="I14037">
        <v>1411</v>
      </c>
      <c r="J14037" t="s">
        <v>18410</v>
      </c>
      <c r="K14037" s="9">
        <v>202014</v>
      </c>
      <c r="O14037" s="9">
        <v>202014</v>
      </c>
    </row>
    <row r="14038" spans="1:15" x14ac:dyDescent="0.3">
      <c r="A14038" t="s">
        <v>13429</v>
      </c>
      <c r="B14038">
        <v>21</v>
      </c>
      <c r="C14038" t="s">
        <v>17275</v>
      </c>
      <c r="D14038">
        <v>61</v>
      </c>
      <c r="E14038">
        <v>74</v>
      </c>
      <c r="F14038" t="s">
        <v>17433</v>
      </c>
      <c r="G14038" t="s">
        <v>18246</v>
      </c>
      <c r="H14038" t="s">
        <v>18401</v>
      </c>
      <c r="I14038">
        <v>1350</v>
      </c>
      <c r="J14038" t="s">
        <v>18410</v>
      </c>
      <c r="K14038" s="9">
        <v>240926</v>
      </c>
      <c r="O14038" s="9">
        <v>240926</v>
      </c>
    </row>
    <row r="14039" spans="1:15" x14ac:dyDescent="0.3">
      <c r="A14039" t="s">
        <v>13430</v>
      </c>
      <c r="B14039">
        <v>32</v>
      </c>
      <c r="C14039" t="s">
        <v>17273</v>
      </c>
      <c r="D14039">
        <v>61</v>
      </c>
      <c r="E14039">
        <v>61</v>
      </c>
      <c r="F14039" t="s">
        <v>17929</v>
      </c>
      <c r="G14039" t="s">
        <v>18268</v>
      </c>
      <c r="H14039" t="s">
        <v>18376</v>
      </c>
      <c r="I14039">
        <v>979</v>
      </c>
      <c r="J14039" t="s">
        <v>18409</v>
      </c>
      <c r="K14039" s="9">
        <v>183070</v>
      </c>
      <c r="O14039" s="9">
        <v>183070</v>
      </c>
    </row>
    <row r="14040" spans="1:15" x14ac:dyDescent="0.3">
      <c r="A14040" t="s">
        <v>13431</v>
      </c>
      <c r="B14040">
        <v>22</v>
      </c>
      <c r="C14040" t="s">
        <v>13</v>
      </c>
      <c r="D14040">
        <v>61</v>
      </c>
      <c r="E14040">
        <v>70</v>
      </c>
      <c r="F14040" t="s">
        <v>17793</v>
      </c>
      <c r="G14040" t="s">
        <v>18278</v>
      </c>
      <c r="H14040" t="s">
        <v>18376</v>
      </c>
      <c r="I14040">
        <v>1066</v>
      </c>
      <c r="J14040" t="s">
        <v>18410</v>
      </c>
      <c r="K14040" s="9">
        <v>212255</v>
      </c>
      <c r="O14040" s="9">
        <v>212255</v>
      </c>
    </row>
    <row r="14041" spans="1:15" x14ac:dyDescent="0.3">
      <c r="A14041" t="s">
        <v>13432</v>
      </c>
      <c r="B14041">
        <v>26</v>
      </c>
      <c r="C14041" t="s">
        <v>17380</v>
      </c>
      <c r="D14041">
        <v>61</v>
      </c>
      <c r="E14041">
        <v>64</v>
      </c>
      <c r="F14041" t="s">
        <v>17769</v>
      </c>
      <c r="G14041" t="s">
        <v>18274</v>
      </c>
      <c r="H14041" t="s">
        <v>18405</v>
      </c>
      <c r="I14041">
        <v>1283</v>
      </c>
      <c r="J14041" t="s">
        <v>18410</v>
      </c>
      <c r="K14041" s="9">
        <v>231967</v>
      </c>
      <c r="O14041" s="9">
        <v>231967</v>
      </c>
    </row>
    <row r="14042" spans="1:15" x14ac:dyDescent="0.3">
      <c r="A14042" t="s">
        <v>13433</v>
      </c>
      <c r="B14042">
        <v>26</v>
      </c>
      <c r="C14042" t="s">
        <v>17273</v>
      </c>
      <c r="D14042">
        <v>61</v>
      </c>
      <c r="E14042">
        <v>63</v>
      </c>
      <c r="F14042" t="s">
        <v>17872</v>
      </c>
      <c r="G14042" t="s">
        <v>18262</v>
      </c>
      <c r="H14042" t="s">
        <v>18405</v>
      </c>
      <c r="I14042">
        <v>1576</v>
      </c>
      <c r="J14042" t="s">
        <v>18410</v>
      </c>
      <c r="K14042" s="9">
        <v>243999</v>
      </c>
      <c r="O14042" s="9">
        <v>243999</v>
      </c>
    </row>
    <row r="14043" spans="1:15" x14ac:dyDescent="0.3">
      <c r="A14043" t="s">
        <v>13434</v>
      </c>
      <c r="B14043">
        <v>24</v>
      </c>
      <c r="C14043" t="s">
        <v>17275</v>
      </c>
      <c r="D14043">
        <v>61</v>
      </c>
      <c r="E14043">
        <v>65</v>
      </c>
      <c r="F14043" t="s">
        <v>17968</v>
      </c>
      <c r="G14043" t="s">
        <v>18239</v>
      </c>
      <c r="H14043" t="s">
        <v>18405</v>
      </c>
      <c r="I14043">
        <v>1649</v>
      </c>
      <c r="J14043" t="s">
        <v>18409</v>
      </c>
      <c r="K14043" s="9">
        <v>202528</v>
      </c>
      <c r="O14043" s="9">
        <v>202528</v>
      </c>
    </row>
    <row r="14044" spans="1:15" x14ac:dyDescent="0.3">
      <c r="A14044" t="s">
        <v>13435</v>
      </c>
      <c r="B14044">
        <v>22</v>
      </c>
      <c r="C14044" t="s">
        <v>22</v>
      </c>
      <c r="D14044">
        <v>61</v>
      </c>
      <c r="E14044">
        <v>71</v>
      </c>
      <c r="F14044" t="s">
        <v>17664</v>
      </c>
      <c r="G14044" t="s">
        <v>18264</v>
      </c>
      <c r="H14044" t="s">
        <v>18376</v>
      </c>
      <c r="I14044">
        <v>1431</v>
      </c>
      <c r="J14044" t="s">
        <v>18410</v>
      </c>
      <c r="K14044" s="9">
        <v>242720</v>
      </c>
      <c r="O14044" s="9">
        <v>242720</v>
      </c>
    </row>
    <row r="14045" spans="1:15" x14ac:dyDescent="0.3">
      <c r="A14045" t="s">
        <v>13436</v>
      </c>
      <c r="B14045">
        <v>27</v>
      </c>
      <c r="C14045" t="s">
        <v>17275</v>
      </c>
      <c r="D14045">
        <v>61</v>
      </c>
      <c r="E14045">
        <v>63</v>
      </c>
      <c r="F14045" t="s">
        <v>18068</v>
      </c>
      <c r="G14045" t="s">
        <v>18262</v>
      </c>
      <c r="H14045" t="s">
        <v>18405</v>
      </c>
      <c r="I14045">
        <v>1435</v>
      </c>
      <c r="J14045" t="s">
        <v>18410</v>
      </c>
      <c r="K14045" s="9">
        <v>190240</v>
      </c>
      <c r="O14045" s="9">
        <v>190240</v>
      </c>
    </row>
    <row r="14046" spans="1:15" x14ac:dyDescent="0.3">
      <c r="A14046" t="s">
        <v>13437</v>
      </c>
      <c r="B14046">
        <v>24</v>
      </c>
      <c r="C14046" t="s">
        <v>17290</v>
      </c>
      <c r="D14046">
        <v>61</v>
      </c>
      <c r="E14046">
        <v>64</v>
      </c>
      <c r="F14046" t="s">
        <v>17882</v>
      </c>
      <c r="G14046" t="s">
        <v>18250</v>
      </c>
      <c r="H14046" t="s">
        <v>18405</v>
      </c>
      <c r="I14046">
        <v>1585</v>
      </c>
      <c r="J14046" t="s">
        <v>18410</v>
      </c>
      <c r="K14046" s="9">
        <v>239393</v>
      </c>
      <c r="O14046" s="9">
        <v>239393</v>
      </c>
    </row>
    <row r="14047" spans="1:15" x14ac:dyDescent="0.3">
      <c r="A14047" t="s">
        <v>13438</v>
      </c>
      <c r="B14047">
        <v>17</v>
      </c>
      <c r="C14047" t="s">
        <v>17273</v>
      </c>
      <c r="D14047">
        <v>61</v>
      </c>
      <c r="E14047">
        <v>80</v>
      </c>
      <c r="F14047" t="s">
        <v>17534</v>
      </c>
      <c r="G14047" t="s">
        <v>18259</v>
      </c>
      <c r="H14047" t="s">
        <v>18400</v>
      </c>
      <c r="I14047">
        <v>1500</v>
      </c>
      <c r="J14047" t="s">
        <v>18410</v>
      </c>
      <c r="K14047" s="9">
        <v>244257</v>
      </c>
      <c r="O14047" s="9">
        <v>244257</v>
      </c>
    </row>
    <row r="14048" spans="1:15" x14ac:dyDescent="0.3">
      <c r="A14048" t="s">
        <v>13439</v>
      </c>
      <c r="B14048">
        <v>20</v>
      </c>
      <c r="C14048" t="s">
        <v>17323</v>
      </c>
      <c r="D14048">
        <v>61</v>
      </c>
      <c r="E14048">
        <v>73</v>
      </c>
      <c r="F14048" t="s">
        <v>17506</v>
      </c>
      <c r="G14048" t="s">
        <v>18228</v>
      </c>
      <c r="H14048" t="s">
        <v>18400</v>
      </c>
      <c r="I14048">
        <v>1394</v>
      </c>
      <c r="J14048" t="s">
        <v>18410</v>
      </c>
      <c r="K14048" s="9">
        <v>246049</v>
      </c>
      <c r="O14048" s="9">
        <v>246049</v>
      </c>
    </row>
    <row r="14049" spans="1:23" x14ac:dyDescent="0.3">
      <c r="A14049" t="s">
        <v>13440</v>
      </c>
      <c r="B14049">
        <v>22</v>
      </c>
      <c r="C14049" t="s">
        <v>17337</v>
      </c>
      <c r="D14049">
        <v>61</v>
      </c>
      <c r="E14049">
        <v>66</v>
      </c>
      <c r="F14049" t="s">
        <v>17466</v>
      </c>
      <c r="G14049" t="s">
        <v>18250</v>
      </c>
      <c r="H14049" t="s">
        <v>18405</v>
      </c>
      <c r="I14049">
        <v>1539</v>
      </c>
      <c r="J14049" t="s">
        <v>18410</v>
      </c>
      <c r="K14049" s="9">
        <v>224546</v>
      </c>
      <c r="O14049" s="9">
        <v>224546</v>
      </c>
    </row>
    <row r="14050" spans="1:23" x14ac:dyDescent="0.3">
      <c r="A14050" t="s">
        <v>13441</v>
      </c>
      <c r="B14050">
        <v>20</v>
      </c>
      <c r="C14050" t="s">
        <v>17265</v>
      </c>
      <c r="D14050">
        <v>61</v>
      </c>
      <c r="E14050">
        <v>74</v>
      </c>
      <c r="F14050" t="s">
        <v>17688</v>
      </c>
      <c r="G14050" t="s">
        <v>18259</v>
      </c>
      <c r="H14050" t="s">
        <v>18405</v>
      </c>
      <c r="I14050">
        <v>1479</v>
      </c>
      <c r="J14050" t="s">
        <v>18410</v>
      </c>
      <c r="K14050" s="9">
        <v>242979</v>
      </c>
      <c r="O14050" s="9">
        <v>242979</v>
      </c>
    </row>
    <row r="14051" spans="1:23" x14ac:dyDescent="0.3">
      <c r="A14051" t="s">
        <v>13442</v>
      </c>
      <c r="B14051">
        <v>17</v>
      </c>
      <c r="C14051" t="s">
        <v>17278</v>
      </c>
      <c r="D14051">
        <v>61</v>
      </c>
      <c r="E14051">
        <v>81</v>
      </c>
      <c r="F14051" t="s">
        <v>17585</v>
      </c>
      <c r="G14051" t="s">
        <v>18228</v>
      </c>
      <c r="H14051" t="s">
        <v>18376</v>
      </c>
      <c r="I14051">
        <v>1347</v>
      </c>
      <c r="J14051" t="s">
        <v>18410</v>
      </c>
      <c r="K14051" s="9">
        <v>244771</v>
      </c>
      <c r="O14051" s="9">
        <v>244771</v>
      </c>
    </row>
    <row r="14052" spans="1:23" x14ac:dyDescent="0.3">
      <c r="A14052" t="s">
        <v>13443</v>
      </c>
      <c r="B14052">
        <v>24</v>
      </c>
      <c r="C14052" t="s">
        <v>25</v>
      </c>
      <c r="D14052">
        <v>61</v>
      </c>
      <c r="E14052">
        <v>66</v>
      </c>
      <c r="F14052" t="s">
        <v>17755</v>
      </c>
      <c r="G14052" t="s">
        <v>18264</v>
      </c>
      <c r="H14052" t="s">
        <v>18376</v>
      </c>
      <c r="I14052">
        <v>1432</v>
      </c>
      <c r="J14052" t="s">
        <v>18410</v>
      </c>
      <c r="K14052" s="9">
        <v>221732</v>
      </c>
      <c r="O14052" s="9">
        <v>221732</v>
      </c>
    </row>
    <row r="14053" spans="1:23" x14ac:dyDescent="0.3">
      <c r="A14053" t="s">
        <v>13444</v>
      </c>
      <c r="B14053">
        <v>21</v>
      </c>
      <c r="C14053" t="s">
        <v>17267</v>
      </c>
      <c r="D14053">
        <v>61</v>
      </c>
      <c r="E14053">
        <v>74</v>
      </c>
      <c r="F14053" t="s">
        <v>17662</v>
      </c>
      <c r="G14053" t="s">
        <v>18246</v>
      </c>
      <c r="H14053" t="s">
        <v>18376</v>
      </c>
      <c r="I14053">
        <v>1370</v>
      </c>
      <c r="J14053" t="s">
        <v>18410</v>
      </c>
      <c r="K14053" s="9">
        <v>234788</v>
      </c>
      <c r="O14053" s="9">
        <v>234788</v>
      </c>
    </row>
    <row r="14054" spans="1:23" x14ac:dyDescent="0.3">
      <c r="A14054" t="s">
        <v>13445</v>
      </c>
      <c r="B14054">
        <v>26</v>
      </c>
      <c r="C14054" t="s">
        <v>17340</v>
      </c>
      <c r="D14054">
        <v>61</v>
      </c>
      <c r="E14054">
        <v>61</v>
      </c>
      <c r="F14054" t="s">
        <v>17769</v>
      </c>
      <c r="G14054" t="s">
        <v>18239</v>
      </c>
      <c r="H14054" t="s">
        <v>18405</v>
      </c>
      <c r="I14054">
        <v>1523</v>
      </c>
      <c r="J14054" t="s">
        <v>18410</v>
      </c>
      <c r="K14054" s="9">
        <v>211237</v>
      </c>
      <c r="O14054" s="9">
        <v>211237</v>
      </c>
    </row>
    <row r="14055" spans="1:23" x14ac:dyDescent="0.3">
      <c r="A14055" t="s">
        <v>13446</v>
      </c>
      <c r="B14055">
        <v>22</v>
      </c>
      <c r="C14055" t="s">
        <v>17275</v>
      </c>
      <c r="D14055">
        <v>61</v>
      </c>
      <c r="E14055">
        <v>66</v>
      </c>
      <c r="F14055" t="s">
        <v>17934</v>
      </c>
      <c r="G14055" t="s">
        <v>18250</v>
      </c>
      <c r="H14055" t="s">
        <v>18399</v>
      </c>
      <c r="I14055">
        <v>1618</v>
      </c>
      <c r="J14055" t="s">
        <v>18410</v>
      </c>
      <c r="K14055" s="9">
        <v>218661</v>
      </c>
      <c r="O14055" s="9">
        <v>218661</v>
      </c>
    </row>
    <row r="14056" spans="1:23" x14ac:dyDescent="0.3">
      <c r="A14056" t="s">
        <v>13447</v>
      </c>
      <c r="B14056">
        <v>25</v>
      </c>
      <c r="C14056" t="s">
        <v>7</v>
      </c>
      <c r="D14056">
        <v>61</v>
      </c>
      <c r="E14056">
        <v>67</v>
      </c>
      <c r="G14056" s="8">
        <v>0</v>
      </c>
      <c r="H14056" s="8">
        <v>0</v>
      </c>
      <c r="I14056">
        <v>1570</v>
      </c>
      <c r="J14056" t="s">
        <v>18410</v>
      </c>
      <c r="K14056" s="9">
        <v>231461</v>
      </c>
      <c r="O14056" s="9">
        <v>231461</v>
      </c>
      <c r="V14056" s="8"/>
      <c r="W14056" s="8"/>
    </row>
    <row r="14057" spans="1:23" x14ac:dyDescent="0.3">
      <c r="A14057" t="s">
        <v>13448</v>
      </c>
      <c r="B14057">
        <v>18</v>
      </c>
      <c r="C14057" t="s">
        <v>17313</v>
      </c>
      <c r="D14057">
        <v>61</v>
      </c>
      <c r="E14057">
        <v>77</v>
      </c>
      <c r="F14057" t="s">
        <v>17617</v>
      </c>
      <c r="G14057" t="s">
        <v>18218</v>
      </c>
      <c r="H14057" t="s">
        <v>18405</v>
      </c>
      <c r="I14057">
        <v>1621</v>
      </c>
      <c r="J14057" t="s">
        <v>18410</v>
      </c>
      <c r="K14057" s="9">
        <v>237605</v>
      </c>
      <c r="O14057" s="9">
        <v>237605</v>
      </c>
    </row>
    <row r="14058" spans="1:23" x14ac:dyDescent="0.3">
      <c r="A14058" t="s">
        <v>13449</v>
      </c>
      <c r="B14058">
        <v>31</v>
      </c>
      <c r="C14058" t="s">
        <v>17298</v>
      </c>
      <c r="D14058">
        <v>61</v>
      </c>
      <c r="E14058">
        <v>61</v>
      </c>
      <c r="F14058" t="s">
        <v>17905</v>
      </c>
      <c r="G14058" t="s">
        <v>18284</v>
      </c>
      <c r="H14058" t="s">
        <v>18376</v>
      </c>
      <c r="I14058">
        <v>1542</v>
      </c>
      <c r="J14058" t="s">
        <v>18410</v>
      </c>
      <c r="K14058" s="9">
        <v>164647</v>
      </c>
      <c r="O14058" s="9">
        <v>164647</v>
      </c>
    </row>
    <row r="14059" spans="1:23" x14ac:dyDescent="0.3">
      <c r="A14059" t="s">
        <v>13450</v>
      </c>
      <c r="B14059">
        <v>19</v>
      </c>
      <c r="C14059" t="s">
        <v>17272</v>
      </c>
      <c r="D14059">
        <v>61</v>
      </c>
      <c r="E14059">
        <v>71</v>
      </c>
      <c r="F14059" t="s">
        <v>17890</v>
      </c>
      <c r="G14059" t="s">
        <v>18264</v>
      </c>
      <c r="H14059" t="s">
        <v>18376</v>
      </c>
      <c r="I14059">
        <v>1433</v>
      </c>
      <c r="J14059" t="s">
        <v>18409</v>
      </c>
      <c r="K14059" s="9">
        <v>235303</v>
      </c>
      <c r="O14059" s="9">
        <v>235303</v>
      </c>
    </row>
    <row r="14060" spans="1:23" x14ac:dyDescent="0.3">
      <c r="A14060" t="s">
        <v>13451</v>
      </c>
      <c r="B14060">
        <v>23</v>
      </c>
      <c r="C14060" t="s">
        <v>17269</v>
      </c>
      <c r="D14060">
        <v>61</v>
      </c>
      <c r="E14060">
        <v>68</v>
      </c>
      <c r="F14060" t="s">
        <v>17904</v>
      </c>
      <c r="G14060" t="s">
        <v>18264</v>
      </c>
      <c r="H14060" t="s">
        <v>18376</v>
      </c>
      <c r="I14060">
        <v>1428</v>
      </c>
      <c r="J14060" t="s">
        <v>18410</v>
      </c>
      <c r="K14060" s="9">
        <v>241191</v>
      </c>
      <c r="O14060" s="9">
        <v>241191</v>
      </c>
    </row>
    <row r="14061" spans="1:23" x14ac:dyDescent="0.3">
      <c r="A14061" t="s">
        <v>12064</v>
      </c>
      <c r="B14061">
        <v>25</v>
      </c>
      <c r="C14061" t="s">
        <v>17273</v>
      </c>
      <c r="D14061">
        <v>61</v>
      </c>
      <c r="E14061">
        <v>64</v>
      </c>
      <c r="F14061" t="s">
        <v>18030</v>
      </c>
      <c r="G14061" t="s">
        <v>18250</v>
      </c>
      <c r="H14061" t="s">
        <v>18376</v>
      </c>
      <c r="I14061">
        <v>1507</v>
      </c>
      <c r="J14061" t="s">
        <v>18410</v>
      </c>
      <c r="K14061" s="9">
        <v>244007</v>
      </c>
      <c r="O14061" s="9">
        <v>244007</v>
      </c>
    </row>
    <row r="14062" spans="1:23" x14ac:dyDescent="0.3">
      <c r="A14062" t="s">
        <v>13452</v>
      </c>
      <c r="B14062">
        <v>20</v>
      </c>
      <c r="C14062" t="s">
        <v>17272</v>
      </c>
      <c r="D14062">
        <v>61</v>
      </c>
      <c r="E14062">
        <v>71</v>
      </c>
      <c r="F14062" t="s">
        <v>17658</v>
      </c>
      <c r="G14062" t="s">
        <v>18270</v>
      </c>
      <c r="H14062" t="s">
        <v>18376</v>
      </c>
      <c r="I14062">
        <v>1643</v>
      </c>
      <c r="J14062" t="s">
        <v>18409</v>
      </c>
      <c r="K14062" s="9">
        <v>239656</v>
      </c>
      <c r="O14062" s="9">
        <v>239656</v>
      </c>
    </row>
    <row r="14063" spans="1:23" x14ac:dyDescent="0.3">
      <c r="A14063" t="s">
        <v>13453</v>
      </c>
      <c r="B14063">
        <v>20</v>
      </c>
      <c r="C14063" t="s">
        <v>17273</v>
      </c>
      <c r="D14063">
        <v>61</v>
      </c>
      <c r="E14063">
        <v>69</v>
      </c>
      <c r="F14063" t="s">
        <v>18030</v>
      </c>
      <c r="G14063" t="s">
        <v>18250</v>
      </c>
      <c r="H14063" t="s">
        <v>18376</v>
      </c>
      <c r="I14063">
        <v>1320</v>
      </c>
      <c r="J14063" t="s">
        <v>18409</v>
      </c>
      <c r="K14063" s="9">
        <v>244009</v>
      </c>
      <c r="O14063" s="9">
        <v>244009</v>
      </c>
    </row>
    <row r="14064" spans="1:23" x14ac:dyDescent="0.3">
      <c r="A14064" t="s">
        <v>13454</v>
      </c>
      <c r="B14064">
        <v>24</v>
      </c>
      <c r="C14064" t="s">
        <v>17290</v>
      </c>
      <c r="D14064">
        <v>61</v>
      </c>
      <c r="E14064">
        <v>64</v>
      </c>
      <c r="F14064" t="s">
        <v>17990</v>
      </c>
      <c r="G14064" t="s">
        <v>18239</v>
      </c>
      <c r="H14064" t="s">
        <v>18400</v>
      </c>
      <c r="I14064">
        <v>1571</v>
      </c>
      <c r="J14064" t="s">
        <v>18410</v>
      </c>
      <c r="K14064" s="9">
        <v>210474</v>
      </c>
      <c r="O14064" s="9">
        <v>210474</v>
      </c>
    </row>
    <row r="14065" spans="1:15" x14ac:dyDescent="0.3">
      <c r="A14065" t="s">
        <v>13455</v>
      </c>
      <c r="B14065">
        <v>28</v>
      </c>
      <c r="C14065" t="s">
        <v>13</v>
      </c>
      <c r="D14065">
        <v>61</v>
      </c>
      <c r="E14065">
        <v>61</v>
      </c>
      <c r="F14065" t="s">
        <v>17899</v>
      </c>
      <c r="G14065" t="s">
        <v>18274</v>
      </c>
      <c r="H14065" t="s">
        <v>18376</v>
      </c>
      <c r="I14065">
        <v>1538</v>
      </c>
      <c r="J14065" t="s">
        <v>18410</v>
      </c>
      <c r="K14065" s="9">
        <v>220970</v>
      </c>
      <c r="O14065" s="9">
        <v>220970</v>
      </c>
    </row>
    <row r="14066" spans="1:15" x14ac:dyDescent="0.3">
      <c r="A14066" t="s">
        <v>13456</v>
      </c>
      <c r="B14066">
        <v>21</v>
      </c>
      <c r="C14066" t="s">
        <v>17275</v>
      </c>
      <c r="D14066">
        <v>61</v>
      </c>
      <c r="E14066">
        <v>69</v>
      </c>
      <c r="F14066" t="s">
        <v>18041</v>
      </c>
      <c r="G14066" t="s">
        <v>18250</v>
      </c>
      <c r="H14066" t="s">
        <v>18405</v>
      </c>
      <c r="I14066">
        <v>1512</v>
      </c>
      <c r="J14066" t="s">
        <v>18410</v>
      </c>
      <c r="K14066" s="9">
        <v>229930</v>
      </c>
      <c r="O14066" s="9">
        <v>229930</v>
      </c>
    </row>
    <row r="14067" spans="1:15" x14ac:dyDescent="0.3">
      <c r="A14067" t="s">
        <v>7000</v>
      </c>
      <c r="B14067">
        <v>18</v>
      </c>
      <c r="C14067" t="s">
        <v>17308</v>
      </c>
      <c r="D14067">
        <v>61</v>
      </c>
      <c r="E14067">
        <v>76</v>
      </c>
      <c r="F14067" t="s">
        <v>17661</v>
      </c>
      <c r="G14067" t="s">
        <v>18218</v>
      </c>
      <c r="H14067" t="s">
        <v>18405</v>
      </c>
      <c r="I14067">
        <v>1516</v>
      </c>
      <c r="J14067" t="s">
        <v>18410</v>
      </c>
      <c r="K14067" s="9">
        <v>236842</v>
      </c>
      <c r="O14067" s="9">
        <v>236842</v>
      </c>
    </row>
    <row r="14068" spans="1:15" x14ac:dyDescent="0.3">
      <c r="A14068" t="s">
        <v>13457</v>
      </c>
      <c r="B14068">
        <v>22</v>
      </c>
      <c r="C14068" t="s">
        <v>17322</v>
      </c>
      <c r="D14068">
        <v>61</v>
      </c>
      <c r="E14068">
        <v>72</v>
      </c>
      <c r="F14068" t="s">
        <v>18046</v>
      </c>
      <c r="G14068" t="s">
        <v>18246</v>
      </c>
      <c r="H14068" t="s">
        <v>18376</v>
      </c>
      <c r="I14068">
        <v>1501</v>
      </c>
      <c r="J14068" t="s">
        <v>18409</v>
      </c>
      <c r="K14068" s="9">
        <v>225067</v>
      </c>
      <c r="O14068" s="9">
        <v>225067</v>
      </c>
    </row>
    <row r="14069" spans="1:15" x14ac:dyDescent="0.3">
      <c r="A14069" t="s">
        <v>13458</v>
      </c>
      <c r="B14069">
        <v>33</v>
      </c>
      <c r="C14069" t="s">
        <v>17278</v>
      </c>
      <c r="D14069">
        <v>61</v>
      </c>
      <c r="E14069">
        <v>61</v>
      </c>
      <c r="F14069" t="s">
        <v>17984</v>
      </c>
      <c r="G14069" t="s">
        <v>18282</v>
      </c>
      <c r="H14069" t="s">
        <v>18376</v>
      </c>
      <c r="I14069">
        <v>1041</v>
      </c>
      <c r="J14069" t="s">
        <v>18410</v>
      </c>
      <c r="K14069" s="9">
        <v>227371</v>
      </c>
      <c r="O14069" s="9">
        <v>227371</v>
      </c>
    </row>
    <row r="14070" spans="1:15" x14ac:dyDescent="0.3">
      <c r="A14070" t="s">
        <v>13459</v>
      </c>
      <c r="B14070">
        <v>19</v>
      </c>
      <c r="C14070" t="s">
        <v>17274</v>
      </c>
      <c r="D14070">
        <v>61</v>
      </c>
      <c r="E14070">
        <v>75</v>
      </c>
      <c r="F14070" t="s">
        <v>17749</v>
      </c>
      <c r="G14070" t="s">
        <v>18241</v>
      </c>
      <c r="H14070" t="s">
        <v>18376</v>
      </c>
      <c r="I14070">
        <v>1516</v>
      </c>
      <c r="J14070" t="s">
        <v>18410</v>
      </c>
      <c r="K14070" s="9">
        <v>235563</v>
      </c>
      <c r="O14070" s="9">
        <v>235563</v>
      </c>
    </row>
    <row r="14071" spans="1:15" x14ac:dyDescent="0.3">
      <c r="A14071" t="s">
        <v>13460</v>
      </c>
      <c r="B14071">
        <v>26</v>
      </c>
      <c r="C14071" t="s">
        <v>17274</v>
      </c>
      <c r="D14071">
        <v>61</v>
      </c>
      <c r="E14071">
        <v>64</v>
      </c>
      <c r="F14071" t="s">
        <v>18025</v>
      </c>
      <c r="G14071" t="s">
        <v>18266</v>
      </c>
      <c r="H14071" t="s">
        <v>18376</v>
      </c>
      <c r="I14071">
        <v>1584</v>
      </c>
      <c r="J14071" t="s">
        <v>18410</v>
      </c>
      <c r="K14071" s="9">
        <v>215084</v>
      </c>
      <c r="O14071" s="9">
        <v>215084</v>
      </c>
    </row>
    <row r="14072" spans="1:15" x14ac:dyDescent="0.3">
      <c r="A14072" t="s">
        <v>13461</v>
      </c>
      <c r="B14072">
        <v>27</v>
      </c>
      <c r="C14072" t="s">
        <v>13</v>
      </c>
      <c r="D14072">
        <v>61</v>
      </c>
      <c r="E14072">
        <v>61</v>
      </c>
      <c r="F14072" t="s">
        <v>18063</v>
      </c>
      <c r="G14072" t="s">
        <v>18274</v>
      </c>
      <c r="H14072" t="s">
        <v>18376</v>
      </c>
      <c r="I14072">
        <v>1608</v>
      </c>
      <c r="J14072" t="s">
        <v>18410</v>
      </c>
      <c r="K14072" s="9">
        <v>237356</v>
      </c>
      <c r="O14072" s="9">
        <v>237356</v>
      </c>
    </row>
    <row r="14073" spans="1:15" x14ac:dyDescent="0.3">
      <c r="A14073" t="s">
        <v>9986</v>
      </c>
      <c r="B14073">
        <v>19</v>
      </c>
      <c r="C14073" t="s">
        <v>17292</v>
      </c>
      <c r="D14073">
        <v>61</v>
      </c>
      <c r="E14073">
        <v>78</v>
      </c>
      <c r="F14073" t="s">
        <v>17955</v>
      </c>
      <c r="G14073" t="s">
        <v>18241</v>
      </c>
      <c r="H14073" t="s">
        <v>18376</v>
      </c>
      <c r="I14073">
        <v>1522</v>
      </c>
      <c r="J14073" t="s">
        <v>18410</v>
      </c>
      <c r="K14073" s="9">
        <v>240428</v>
      </c>
      <c r="O14073" s="9">
        <v>240428</v>
      </c>
    </row>
    <row r="14074" spans="1:15" x14ac:dyDescent="0.3">
      <c r="A14074" t="s">
        <v>13462</v>
      </c>
      <c r="B14074">
        <v>18</v>
      </c>
      <c r="C14074" t="s">
        <v>17308</v>
      </c>
      <c r="D14074">
        <v>61</v>
      </c>
      <c r="E14074">
        <v>79</v>
      </c>
      <c r="F14074" t="s">
        <v>17668</v>
      </c>
      <c r="G14074" t="s">
        <v>18218</v>
      </c>
      <c r="H14074" t="s">
        <v>18400</v>
      </c>
      <c r="I14074">
        <v>1430</v>
      </c>
      <c r="J14074" t="s">
        <v>18410</v>
      </c>
      <c r="K14074" s="9">
        <v>240940</v>
      </c>
      <c r="O14074" s="9">
        <v>240940</v>
      </c>
    </row>
    <row r="14075" spans="1:15" x14ac:dyDescent="0.3">
      <c r="A14075" t="s">
        <v>13463</v>
      </c>
      <c r="B14075">
        <v>19</v>
      </c>
      <c r="C14075" t="s">
        <v>17274</v>
      </c>
      <c r="D14075">
        <v>61</v>
      </c>
      <c r="E14075">
        <v>78</v>
      </c>
      <c r="F14075" t="s">
        <v>17749</v>
      </c>
      <c r="G14075" t="s">
        <v>18259</v>
      </c>
      <c r="H14075" t="s">
        <v>18376</v>
      </c>
      <c r="I14075">
        <v>1415</v>
      </c>
      <c r="J14075" t="s">
        <v>18409</v>
      </c>
      <c r="K14075" s="9">
        <v>241708</v>
      </c>
      <c r="O14075" s="9">
        <v>241708</v>
      </c>
    </row>
    <row r="14076" spans="1:15" x14ac:dyDescent="0.3">
      <c r="A14076" t="s">
        <v>13464</v>
      </c>
      <c r="B14076">
        <v>31</v>
      </c>
      <c r="C14076" t="s">
        <v>17304</v>
      </c>
      <c r="D14076">
        <v>61</v>
      </c>
      <c r="E14076">
        <v>61</v>
      </c>
      <c r="F14076" t="s">
        <v>18050</v>
      </c>
      <c r="G14076" t="s">
        <v>18253</v>
      </c>
      <c r="H14076" t="s">
        <v>18405</v>
      </c>
      <c r="I14076">
        <v>1610</v>
      </c>
      <c r="J14076" t="s">
        <v>18409</v>
      </c>
      <c r="K14076" s="9">
        <v>179757</v>
      </c>
      <c r="O14076" s="9">
        <v>179757</v>
      </c>
    </row>
    <row r="14077" spans="1:15" x14ac:dyDescent="0.3">
      <c r="A14077" t="s">
        <v>13465</v>
      </c>
      <c r="B14077">
        <v>20</v>
      </c>
      <c r="C14077" t="s">
        <v>17278</v>
      </c>
      <c r="D14077">
        <v>61</v>
      </c>
      <c r="E14077">
        <v>76</v>
      </c>
      <c r="F14077" t="s">
        <v>17841</v>
      </c>
      <c r="G14077" t="s">
        <v>18241</v>
      </c>
      <c r="H14077" t="s">
        <v>18376</v>
      </c>
      <c r="I14077">
        <v>1472</v>
      </c>
      <c r="J14077" t="s">
        <v>18410</v>
      </c>
      <c r="K14077" s="9">
        <v>234286</v>
      </c>
      <c r="O14077" s="9">
        <v>234286</v>
      </c>
    </row>
    <row r="14078" spans="1:15" x14ac:dyDescent="0.3">
      <c r="A14078" t="s">
        <v>11174</v>
      </c>
      <c r="B14078">
        <v>21</v>
      </c>
      <c r="C14078" t="s">
        <v>17292</v>
      </c>
      <c r="D14078">
        <v>61</v>
      </c>
      <c r="E14078">
        <v>72</v>
      </c>
      <c r="F14078" t="s">
        <v>17888</v>
      </c>
      <c r="G14078" t="s">
        <v>18228</v>
      </c>
      <c r="H14078" t="s">
        <v>18376</v>
      </c>
      <c r="I14078">
        <v>1435</v>
      </c>
      <c r="J14078" t="s">
        <v>18410</v>
      </c>
      <c r="K14078" s="9">
        <v>221487</v>
      </c>
      <c r="O14078" s="9">
        <v>221487</v>
      </c>
    </row>
    <row r="14079" spans="1:15" x14ac:dyDescent="0.3">
      <c r="A14079" t="s">
        <v>13466</v>
      </c>
      <c r="B14079">
        <v>21</v>
      </c>
      <c r="C14079" t="s">
        <v>17272</v>
      </c>
      <c r="D14079">
        <v>61</v>
      </c>
      <c r="E14079">
        <v>70</v>
      </c>
      <c r="F14079" t="s">
        <v>17845</v>
      </c>
      <c r="G14079" t="s">
        <v>18270</v>
      </c>
      <c r="H14079" t="s">
        <v>18376</v>
      </c>
      <c r="I14079">
        <v>1523</v>
      </c>
      <c r="J14079" t="s">
        <v>18410</v>
      </c>
      <c r="K14079" s="9">
        <v>224303</v>
      </c>
      <c r="O14079" s="9">
        <v>224303</v>
      </c>
    </row>
    <row r="14080" spans="1:15" x14ac:dyDescent="0.3">
      <c r="A14080" t="s">
        <v>13467</v>
      </c>
      <c r="B14080">
        <v>25</v>
      </c>
      <c r="C14080" t="s">
        <v>13</v>
      </c>
      <c r="D14080">
        <v>61</v>
      </c>
      <c r="E14080">
        <v>65</v>
      </c>
      <c r="F14080" t="s">
        <v>18039</v>
      </c>
      <c r="G14080" t="s">
        <v>18269</v>
      </c>
      <c r="H14080" t="s">
        <v>18376</v>
      </c>
      <c r="I14080">
        <v>942</v>
      </c>
      <c r="J14080" t="s">
        <v>18410</v>
      </c>
      <c r="K14080" s="9">
        <v>237359</v>
      </c>
      <c r="O14080" s="9">
        <v>237359</v>
      </c>
    </row>
    <row r="14081" spans="1:23" x14ac:dyDescent="0.3">
      <c r="A14081" t="s">
        <v>13468</v>
      </c>
      <c r="B14081">
        <v>25</v>
      </c>
      <c r="C14081" t="s">
        <v>17298</v>
      </c>
      <c r="D14081">
        <v>61</v>
      </c>
      <c r="E14081">
        <v>64</v>
      </c>
      <c r="F14081" t="s">
        <v>18036</v>
      </c>
      <c r="G14081" t="s">
        <v>18239</v>
      </c>
      <c r="H14081" t="s">
        <v>18376</v>
      </c>
      <c r="I14081">
        <v>1482</v>
      </c>
      <c r="J14081" t="s">
        <v>18410</v>
      </c>
      <c r="K14081" s="9">
        <v>202544</v>
      </c>
      <c r="O14081" s="9">
        <v>202544</v>
      </c>
    </row>
    <row r="14082" spans="1:23" x14ac:dyDescent="0.3">
      <c r="A14082" t="s">
        <v>13469</v>
      </c>
      <c r="B14082">
        <v>26</v>
      </c>
      <c r="C14082" t="s">
        <v>17274</v>
      </c>
      <c r="D14082">
        <v>61</v>
      </c>
      <c r="E14082">
        <v>63</v>
      </c>
      <c r="F14082" t="s">
        <v>17645</v>
      </c>
      <c r="G14082" t="s">
        <v>18247</v>
      </c>
      <c r="H14082" t="s">
        <v>18405</v>
      </c>
      <c r="I14082">
        <v>954</v>
      </c>
      <c r="J14082" t="s">
        <v>18410</v>
      </c>
      <c r="K14082" s="9">
        <v>228912</v>
      </c>
      <c r="O14082" s="9">
        <v>228912</v>
      </c>
    </row>
    <row r="14083" spans="1:23" x14ac:dyDescent="0.3">
      <c r="A14083" t="s">
        <v>13470</v>
      </c>
      <c r="B14083">
        <v>21</v>
      </c>
      <c r="C14083" t="s">
        <v>17294</v>
      </c>
      <c r="D14083">
        <v>61</v>
      </c>
      <c r="E14083">
        <v>71</v>
      </c>
      <c r="F14083" t="s">
        <v>18002</v>
      </c>
      <c r="G14083" t="s">
        <v>18250</v>
      </c>
      <c r="H14083" t="s">
        <v>18376</v>
      </c>
      <c r="I14083">
        <v>907</v>
      </c>
      <c r="J14083" t="s">
        <v>18410</v>
      </c>
      <c r="K14083" s="9">
        <v>234288</v>
      </c>
      <c r="O14083" s="9">
        <v>234288</v>
      </c>
    </row>
    <row r="14084" spans="1:23" x14ac:dyDescent="0.3">
      <c r="A14084" t="s">
        <v>13471</v>
      </c>
      <c r="B14084">
        <v>18</v>
      </c>
      <c r="C14084" t="s">
        <v>17292</v>
      </c>
      <c r="D14084">
        <v>61</v>
      </c>
      <c r="E14084">
        <v>76</v>
      </c>
      <c r="F14084" t="s">
        <v>17946</v>
      </c>
      <c r="G14084" t="s">
        <v>18265</v>
      </c>
      <c r="H14084" t="s">
        <v>18376</v>
      </c>
      <c r="I14084">
        <v>1565</v>
      </c>
      <c r="J14084" t="s">
        <v>18410</v>
      </c>
      <c r="K14084" s="9">
        <v>235824</v>
      </c>
      <c r="O14084" s="9">
        <v>235824</v>
      </c>
    </row>
    <row r="14085" spans="1:23" x14ac:dyDescent="0.3">
      <c r="A14085" t="s">
        <v>13472</v>
      </c>
      <c r="B14085">
        <v>28</v>
      </c>
      <c r="C14085" t="s">
        <v>10</v>
      </c>
      <c r="D14085">
        <v>61</v>
      </c>
      <c r="E14085">
        <v>61</v>
      </c>
      <c r="F14085" t="s">
        <v>17676</v>
      </c>
      <c r="G14085" t="s">
        <v>18262</v>
      </c>
      <c r="H14085" t="s">
        <v>18376</v>
      </c>
      <c r="I14085">
        <v>1593</v>
      </c>
      <c r="J14085" t="s">
        <v>18410</v>
      </c>
      <c r="K14085" s="9">
        <v>203569</v>
      </c>
      <c r="O14085" s="9">
        <v>203569</v>
      </c>
    </row>
    <row r="14086" spans="1:23" x14ac:dyDescent="0.3">
      <c r="A14086" t="s">
        <v>13473</v>
      </c>
      <c r="B14086">
        <v>22</v>
      </c>
      <c r="C14086" t="s">
        <v>17275</v>
      </c>
      <c r="D14086">
        <v>61</v>
      </c>
      <c r="E14086">
        <v>65</v>
      </c>
      <c r="F14086" t="s">
        <v>17582</v>
      </c>
      <c r="G14086" t="s">
        <v>18271</v>
      </c>
      <c r="H14086" t="s">
        <v>18404</v>
      </c>
      <c r="I14086">
        <v>1418</v>
      </c>
      <c r="J14086" t="s">
        <v>18410</v>
      </c>
      <c r="K14086" s="9">
        <v>228401</v>
      </c>
      <c r="O14086" s="9">
        <v>228401</v>
      </c>
    </row>
    <row r="14087" spans="1:23" x14ac:dyDescent="0.3">
      <c r="A14087" t="s">
        <v>13474</v>
      </c>
      <c r="B14087">
        <v>19</v>
      </c>
      <c r="C14087" t="s">
        <v>17308</v>
      </c>
      <c r="D14087">
        <v>61</v>
      </c>
      <c r="E14087">
        <v>70</v>
      </c>
      <c r="F14087" t="s">
        <v>17644</v>
      </c>
      <c r="G14087" t="s">
        <v>18250</v>
      </c>
      <c r="H14087" t="s">
        <v>18405</v>
      </c>
      <c r="I14087">
        <v>1316</v>
      </c>
      <c r="J14087" t="s">
        <v>18410</v>
      </c>
      <c r="K14087" s="9">
        <v>240177</v>
      </c>
      <c r="O14087" s="9">
        <v>240177</v>
      </c>
    </row>
    <row r="14088" spans="1:23" x14ac:dyDescent="0.3">
      <c r="A14088" t="s">
        <v>13475</v>
      </c>
      <c r="B14088">
        <v>27</v>
      </c>
      <c r="C14088" t="s">
        <v>17339</v>
      </c>
      <c r="D14088">
        <v>61</v>
      </c>
      <c r="E14088">
        <v>62</v>
      </c>
      <c r="G14088" s="8">
        <v>0</v>
      </c>
      <c r="H14088" s="8">
        <v>0</v>
      </c>
      <c r="I14088">
        <v>1550</v>
      </c>
      <c r="J14088" t="s">
        <v>18410</v>
      </c>
      <c r="K14088" s="9">
        <v>243505</v>
      </c>
      <c r="O14088" s="9">
        <v>243505</v>
      </c>
      <c r="V14088" s="8"/>
      <c r="W14088" s="8"/>
    </row>
    <row r="14089" spans="1:23" x14ac:dyDescent="0.3">
      <c r="A14089" t="s">
        <v>13476</v>
      </c>
      <c r="B14089">
        <v>18</v>
      </c>
      <c r="C14089" t="s">
        <v>17288</v>
      </c>
      <c r="D14089">
        <v>61</v>
      </c>
      <c r="E14089">
        <v>76</v>
      </c>
      <c r="F14089" t="s">
        <v>17619</v>
      </c>
      <c r="G14089" t="s">
        <v>18265</v>
      </c>
      <c r="H14089" t="s">
        <v>18405</v>
      </c>
      <c r="I14089">
        <v>1573</v>
      </c>
      <c r="J14089" t="s">
        <v>18410</v>
      </c>
      <c r="K14089" s="9">
        <v>244529</v>
      </c>
      <c r="O14089" s="9">
        <v>244529</v>
      </c>
    </row>
    <row r="14090" spans="1:23" x14ac:dyDescent="0.3">
      <c r="A14090" t="s">
        <v>13477</v>
      </c>
      <c r="B14090">
        <v>29</v>
      </c>
      <c r="C14090" t="s">
        <v>13</v>
      </c>
      <c r="D14090">
        <v>61</v>
      </c>
      <c r="E14090">
        <v>61</v>
      </c>
      <c r="F14090" t="s">
        <v>17812</v>
      </c>
      <c r="G14090" t="s">
        <v>18284</v>
      </c>
      <c r="H14090" t="s">
        <v>18376</v>
      </c>
      <c r="I14090">
        <v>1068</v>
      </c>
      <c r="J14090" t="s">
        <v>18410</v>
      </c>
      <c r="K14090" s="9">
        <v>189233</v>
      </c>
      <c r="O14090" s="9">
        <v>189233</v>
      </c>
    </row>
    <row r="14091" spans="1:23" x14ac:dyDescent="0.3">
      <c r="A14091" t="s">
        <v>13478</v>
      </c>
      <c r="B14091">
        <v>21</v>
      </c>
      <c r="C14091" t="s">
        <v>17292</v>
      </c>
      <c r="D14091">
        <v>61</v>
      </c>
      <c r="E14091">
        <v>73</v>
      </c>
      <c r="F14091" t="s">
        <v>17787</v>
      </c>
      <c r="G14091" t="s">
        <v>18264</v>
      </c>
      <c r="H14091" t="s">
        <v>18376</v>
      </c>
      <c r="I14091">
        <v>1069</v>
      </c>
      <c r="J14091" t="s">
        <v>18410</v>
      </c>
      <c r="K14091" s="9">
        <v>215090</v>
      </c>
      <c r="O14091" s="9">
        <v>215090</v>
      </c>
    </row>
    <row r="14092" spans="1:23" x14ac:dyDescent="0.3">
      <c r="A14092" t="s">
        <v>13479</v>
      </c>
      <c r="B14092">
        <v>21</v>
      </c>
      <c r="C14092" t="s">
        <v>17353</v>
      </c>
      <c r="D14092">
        <v>61</v>
      </c>
      <c r="E14092">
        <v>69</v>
      </c>
      <c r="F14092" t="s">
        <v>18010</v>
      </c>
      <c r="G14092" t="s">
        <v>18237</v>
      </c>
      <c r="H14092" t="s">
        <v>18405</v>
      </c>
      <c r="I14092">
        <v>1640</v>
      </c>
      <c r="J14092" t="s">
        <v>18409</v>
      </c>
      <c r="K14092" s="9">
        <v>225586</v>
      </c>
      <c r="O14092" s="9">
        <v>225586</v>
      </c>
    </row>
    <row r="14093" spans="1:23" x14ac:dyDescent="0.3">
      <c r="A14093" t="s">
        <v>13480</v>
      </c>
      <c r="B14093">
        <v>19</v>
      </c>
      <c r="C14093" t="s">
        <v>17275</v>
      </c>
      <c r="D14093">
        <v>61</v>
      </c>
      <c r="E14093">
        <v>72</v>
      </c>
      <c r="F14093" t="s">
        <v>18065</v>
      </c>
      <c r="G14093" t="s">
        <v>18250</v>
      </c>
      <c r="H14093" t="s">
        <v>18376</v>
      </c>
      <c r="I14093">
        <v>975</v>
      </c>
      <c r="J14093" t="s">
        <v>18410</v>
      </c>
      <c r="K14093" s="9">
        <v>234803</v>
      </c>
      <c r="O14093" s="9">
        <v>234803</v>
      </c>
    </row>
    <row r="14094" spans="1:23" x14ac:dyDescent="0.3">
      <c r="A14094" t="s">
        <v>13481</v>
      </c>
      <c r="B14094">
        <v>22</v>
      </c>
      <c r="C14094" t="s">
        <v>17265</v>
      </c>
      <c r="D14094">
        <v>61</v>
      </c>
      <c r="E14094">
        <v>69</v>
      </c>
      <c r="F14094" t="s">
        <v>17826</v>
      </c>
      <c r="G14094" t="s">
        <v>18237</v>
      </c>
      <c r="H14094" t="s">
        <v>18405</v>
      </c>
      <c r="I14094">
        <v>1598</v>
      </c>
      <c r="J14094" t="s">
        <v>18410</v>
      </c>
      <c r="K14094" s="9">
        <v>240691</v>
      </c>
      <c r="O14094" s="9">
        <v>240691</v>
      </c>
    </row>
    <row r="14095" spans="1:23" x14ac:dyDescent="0.3">
      <c r="A14095" t="s">
        <v>13482</v>
      </c>
      <c r="B14095">
        <v>19</v>
      </c>
      <c r="C14095" t="s">
        <v>17275</v>
      </c>
      <c r="D14095">
        <v>61</v>
      </c>
      <c r="E14095">
        <v>75</v>
      </c>
      <c r="F14095" t="s">
        <v>17643</v>
      </c>
      <c r="G14095" t="s">
        <v>18241</v>
      </c>
      <c r="H14095" t="s">
        <v>18405</v>
      </c>
      <c r="I14095">
        <v>1511</v>
      </c>
      <c r="J14095" t="s">
        <v>18410</v>
      </c>
      <c r="K14095" s="9">
        <v>228148</v>
      </c>
      <c r="O14095" s="9">
        <v>228148</v>
      </c>
    </row>
    <row r="14096" spans="1:23" x14ac:dyDescent="0.3">
      <c r="A14096" t="s">
        <v>13483</v>
      </c>
      <c r="B14096">
        <v>22</v>
      </c>
      <c r="C14096" t="s">
        <v>17273</v>
      </c>
      <c r="D14096">
        <v>61</v>
      </c>
      <c r="E14096">
        <v>68</v>
      </c>
      <c r="F14096" t="s">
        <v>17859</v>
      </c>
      <c r="G14096" t="s">
        <v>18266</v>
      </c>
      <c r="H14096" t="s">
        <v>18376</v>
      </c>
      <c r="I14096">
        <v>1535</v>
      </c>
      <c r="J14096" t="s">
        <v>18410</v>
      </c>
      <c r="K14096" s="9">
        <v>229172</v>
      </c>
      <c r="O14096" s="9">
        <v>229172</v>
      </c>
    </row>
    <row r="14097" spans="1:15" x14ac:dyDescent="0.3">
      <c r="A14097" t="s">
        <v>13484</v>
      </c>
      <c r="B14097">
        <v>20</v>
      </c>
      <c r="C14097" t="s">
        <v>17286</v>
      </c>
      <c r="D14097">
        <v>61</v>
      </c>
      <c r="E14097">
        <v>72</v>
      </c>
      <c r="F14097" t="s">
        <v>17997</v>
      </c>
      <c r="G14097" t="s">
        <v>18237</v>
      </c>
      <c r="H14097" t="s">
        <v>18376</v>
      </c>
      <c r="I14097">
        <v>1256</v>
      </c>
      <c r="J14097" t="s">
        <v>18410</v>
      </c>
      <c r="K14097" s="9">
        <v>236596</v>
      </c>
      <c r="O14097" s="9">
        <v>236596</v>
      </c>
    </row>
    <row r="14098" spans="1:15" x14ac:dyDescent="0.3">
      <c r="A14098" t="s">
        <v>13485</v>
      </c>
      <c r="B14098">
        <v>20</v>
      </c>
      <c r="C14098" t="s">
        <v>17273</v>
      </c>
      <c r="D14098">
        <v>61</v>
      </c>
      <c r="E14098">
        <v>72</v>
      </c>
      <c r="F14098" t="s">
        <v>17476</v>
      </c>
      <c r="G14098" t="s">
        <v>18237</v>
      </c>
      <c r="H14098" t="s">
        <v>18400</v>
      </c>
      <c r="I14098">
        <v>1566</v>
      </c>
      <c r="J14098" t="s">
        <v>18410</v>
      </c>
      <c r="K14098" s="9">
        <v>239668</v>
      </c>
      <c r="O14098" s="9">
        <v>239668</v>
      </c>
    </row>
    <row r="14099" spans="1:15" x14ac:dyDescent="0.3">
      <c r="A14099" t="s">
        <v>13486</v>
      </c>
      <c r="B14099">
        <v>25</v>
      </c>
      <c r="C14099" t="s">
        <v>17272</v>
      </c>
      <c r="D14099">
        <v>61</v>
      </c>
      <c r="E14099">
        <v>64</v>
      </c>
      <c r="F14099" t="s">
        <v>17845</v>
      </c>
      <c r="G14099" t="s">
        <v>18250</v>
      </c>
      <c r="H14099" t="s">
        <v>18376</v>
      </c>
      <c r="I14099">
        <v>1526</v>
      </c>
      <c r="J14099" t="s">
        <v>18410</v>
      </c>
      <c r="K14099" s="9">
        <v>245812</v>
      </c>
      <c r="O14099" s="9">
        <v>245812</v>
      </c>
    </row>
    <row r="14100" spans="1:15" x14ac:dyDescent="0.3">
      <c r="A14100" t="s">
        <v>13487</v>
      </c>
      <c r="B14100">
        <v>19</v>
      </c>
      <c r="C14100" t="s">
        <v>17273</v>
      </c>
      <c r="D14100">
        <v>61</v>
      </c>
      <c r="E14100">
        <v>75</v>
      </c>
      <c r="F14100" t="s">
        <v>17698</v>
      </c>
      <c r="G14100" t="s">
        <v>18259</v>
      </c>
      <c r="H14100" t="s">
        <v>18405</v>
      </c>
      <c r="I14100">
        <v>1451</v>
      </c>
      <c r="J14100" t="s">
        <v>18410</v>
      </c>
      <c r="K14100" s="9">
        <v>229173</v>
      </c>
      <c r="O14100" s="9">
        <v>229173</v>
      </c>
    </row>
    <row r="14101" spans="1:15" x14ac:dyDescent="0.3">
      <c r="A14101" t="s">
        <v>13488</v>
      </c>
      <c r="B14101">
        <v>20</v>
      </c>
      <c r="C14101" t="s">
        <v>17273</v>
      </c>
      <c r="D14101">
        <v>61</v>
      </c>
      <c r="E14101">
        <v>76</v>
      </c>
      <c r="F14101" t="s">
        <v>18020</v>
      </c>
      <c r="G14101" t="s">
        <v>18241</v>
      </c>
      <c r="H14101" t="s">
        <v>18376</v>
      </c>
      <c r="I14101">
        <v>1485</v>
      </c>
      <c r="J14101" t="s">
        <v>18410</v>
      </c>
      <c r="K14101" s="9">
        <v>239925</v>
      </c>
      <c r="O14101" s="9">
        <v>239925</v>
      </c>
    </row>
    <row r="14102" spans="1:15" x14ac:dyDescent="0.3">
      <c r="A14102" t="s">
        <v>13489</v>
      </c>
      <c r="B14102">
        <v>23</v>
      </c>
      <c r="C14102" t="s">
        <v>17322</v>
      </c>
      <c r="D14102">
        <v>61</v>
      </c>
      <c r="E14102">
        <v>68</v>
      </c>
      <c r="F14102" t="s">
        <v>17937</v>
      </c>
      <c r="G14102" t="s">
        <v>18274</v>
      </c>
      <c r="H14102" t="s">
        <v>18376</v>
      </c>
      <c r="I14102">
        <v>1065</v>
      </c>
      <c r="J14102" t="s">
        <v>18410</v>
      </c>
      <c r="K14102" s="9">
        <v>222007</v>
      </c>
      <c r="O14102" s="9">
        <v>222007</v>
      </c>
    </row>
    <row r="14103" spans="1:15" x14ac:dyDescent="0.3">
      <c r="A14103" t="s">
        <v>13490</v>
      </c>
      <c r="B14103">
        <v>26</v>
      </c>
      <c r="C14103" t="s">
        <v>17355</v>
      </c>
      <c r="D14103">
        <v>61</v>
      </c>
      <c r="E14103">
        <v>62</v>
      </c>
      <c r="F14103" t="s">
        <v>17920</v>
      </c>
      <c r="G14103" t="s">
        <v>18278</v>
      </c>
      <c r="H14103" t="s">
        <v>18405</v>
      </c>
      <c r="I14103">
        <v>1645</v>
      </c>
      <c r="J14103" t="s">
        <v>18409</v>
      </c>
      <c r="K14103" s="9">
        <v>225079</v>
      </c>
      <c r="O14103" s="9">
        <v>225079</v>
      </c>
    </row>
    <row r="14104" spans="1:15" x14ac:dyDescent="0.3">
      <c r="A14104" t="s">
        <v>13491</v>
      </c>
      <c r="B14104">
        <v>21</v>
      </c>
      <c r="C14104" t="s">
        <v>17265</v>
      </c>
      <c r="D14104">
        <v>61</v>
      </c>
      <c r="E14104">
        <v>73</v>
      </c>
      <c r="F14104" t="s">
        <v>17833</v>
      </c>
      <c r="G14104" t="s">
        <v>18270</v>
      </c>
      <c r="H14104" t="s">
        <v>18405</v>
      </c>
      <c r="I14104">
        <v>1328</v>
      </c>
      <c r="J14104" t="s">
        <v>18410</v>
      </c>
      <c r="K14104" s="9">
        <v>231479</v>
      </c>
      <c r="O14104" s="9">
        <v>231479</v>
      </c>
    </row>
    <row r="14105" spans="1:15" x14ac:dyDescent="0.3">
      <c r="A14105" t="s">
        <v>13492</v>
      </c>
      <c r="B14105">
        <v>19</v>
      </c>
      <c r="C14105" t="s">
        <v>17300</v>
      </c>
      <c r="D14105">
        <v>61</v>
      </c>
      <c r="E14105">
        <v>78</v>
      </c>
      <c r="F14105" t="s">
        <v>17850</v>
      </c>
      <c r="G14105" t="s">
        <v>18259</v>
      </c>
      <c r="H14105" t="s">
        <v>18376</v>
      </c>
      <c r="I14105">
        <v>1339</v>
      </c>
      <c r="J14105" t="s">
        <v>18410</v>
      </c>
      <c r="K14105" s="9">
        <v>240439</v>
      </c>
      <c r="O14105" s="9">
        <v>240439</v>
      </c>
    </row>
    <row r="14106" spans="1:15" x14ac:dyDescent="0.3">
      <c r="A14106" t="s">
        <v>13493</v>
      </c>
      <c r="B14106">
        <v>20</v>
      </c>
      <c r="C14106" t="s">
        <v>17273</v>
      </c>
      <c r="D14106">
        <v>61</v>
      </c>
      <c r="E14106">
        <v>73</v>
      </c>
      <c r="F14106" t="s">
        <v>17708</v>
      </c>
      <c r="G14106" t="s">
        <v>18228</v>
      </c>
      <c r="H14106" t="s">
        <v>18405</v>
      </c>
      <c r="I14106">
        <v>1444</v>
      </c>
      <c r="J14106" t="s">
        <v>18410</v>
      </c>
      <c r="K14106" s="9">
        <v>244023</v>
      </c>
      <c r="O14106" s="9">
        <v>244023</v>
      </c>
    </row>
    <row r="14107" spans="1:15" x14ac:dyDescent="0.3">
      <c r="A14107" t="s">
        <v>13494</v>
      </c>
      <c r="B14107">
        <v>20</v>
      </c>
      <c r="C14107" t="s">
        <v>17273</v>
      </c>
      <c r="D14107">
        <v>61</v>
      </c>
      <c r="E14107">
        <v>74</v>
      </c>
      <c r="F14107" t="s">
        <v>17796</v>
      </c>
      <c r="G14107" t="s">
        <v>18265</v>
      </c>
      <c r="H14107" t="s">
        <v>18405</v>
      </c>
      <c r="I14107">
        <v>1594</v>
      </c>
      <c r="J14107" t="s">
        <v>18410</v>
      </c>
      <c r="K14107" s="9">
        <v>229176</v>
      </c>
      <c r="O14107" s="9">
        <v>229176</v>
      </c>
    </row>
    <row r="14108" spans="1:15" x14ac:dyDescent="0.3">
      <c r="A14108" t="s">
        <v>13495</v>
      </c>
      <c r="B14108">
        <v>23</v>
      </c>
      <c r="C14108" t="s">
        <v>17307</v>
      </c>
      <c r="D14108">
        <v>61</v>
      </c>
      <c r="E14108">
        <v>69</v>
      </c>
      <c r="F14108" t="s">
        <v>17848</v>
      </c>
      <c r="G14108" t="s">
        <v>18250</v>
      </c>
      <c r="H14108" t="s">
        <v>18405</v>
      </c>
      <c r="I14108">
        <v>1502</v>
      </c>
      <c r="J14108" t="s">
        <v>18409</v>
      </c>
      <c r="K14108" s="9">
        <v>232504</v>
      </c>
      <c r="O14108" s="9">
        <v>232504</v>
      </c>
    </row>
    <row r="14109" spans="1:15" x14ac:dyDescent="0.3">
      <c r="A14109" t="s">
        <v>13496</v>
      </c>
      <c r="B14109">
        <v>21</v>
      </c>
      <c r="C14109" t="s">
        <v>17273</v>
      </c>
      <c r="D14109">
        <v>61</v>
      </c>
      <c r="E14109">
        <v>70</v>
      </c>
      <c r="F14109" t="s">
        <v>18029</v>
      </c>
      <c r="G14109" t="s">
        <v>18270</v>
      </c>
      <c r="H14109" t="s">
        <v>18376</v>
      </c>
      <c r="I14109">
        <v>1655</v>
      </c>
      <c r="J14109" t="s">
        <v>18410</v>
      </c>
      <c r="K14109" s="9">
        <v>238648</v>
      </c>
      <c r="O14109" s="9">
        <v>238648</v>
      </c>
    </row>
    <row r="14110" spans="1:15" x14ac:dyDescent="0.3">
      <c r="A14110" t="s">
        <v>13497</v>
      </c>
      <c r="B14110">
        <v>24</v>
      </c>
      <c r="C14110" t="s">
        <v>37</v>
      </c>
      <c r="D14110">
        <v>61</v>
      </c>
      <c r="E14110">
        <v>64</v>
      </c>
      <c r="F14110" t="s">
        <v>18018</v>
      </c>
      <c r="G14110" t="s">
        <v>18250</v>
      </c>
      <c r="H14110" t="s">
        <v>18400</v>
      </c>
      <c r="I14110">
        <v>1470</v>
      </c>
      <c r="J14110" t="s">
        <v>18410</v>
      </c>
      <c r="K14110" s="9">
        <v>244536</v>
      </c>
      <c r="O14110" s="9">
        <v>244536</v>
      </c>
    </row>
    <row r="14111" spans="1:15" x14ac:dyDescent="0.3">
      <c r="A14111" t="s">
        <v>13498</v>
      </c>
      <c r="B14111">
        <v>24</v>
      </c>
      <c r="C14111" t="s">
        <v>17322</v>
      </c>
      <c r="D14111">
        <v>61</v>
      </c>
      <c r="E14111">
        <v>69</v>
      </c>
      <c r="F14111" t="s">
        <v>17999</v>
      </c>
      <c r="G14111" t="s">
        <v>18271</v>
      </c>
      <c r="H14111" t="s">
        <v>18376</v>
      </c>
      <c r="I14111">
        <v>1041</v>
      </c>
      <c r="J14111" t="s">
        <v>18410</v>
      </c>
      <c r="K14111" s="9">
        <v>208697</v>
      </c>
      <c r="O14111" s="9">
        <v>208697</v>
      </c>
    </row>
    <row r="14112" spans="1:15" x14ac:dyDescent="0.3">
      <c r="A14112" t="s">
        <v>13499</v>
      </c>
      <c r="B14112">
        <v>22</v>
      </c>
      <c r="C14112" t="s">
        <v>22</v>
      </c>
      <c r="D14112">
        <v>61</v>
      </c>
      <c r="E14112">
        <v>71</v>
      </c>
      <c r="F14112" t="s">
        <v>17664</v>
      </c>
      <c r="G14112" t="s">
        <v>18266</v>
      </c>
      <c r="H14112" t="s">
        <v>18376</v>
      </c>
      <c r="I14112">
        <v>1019</v>
      </c>
      <c r="J14112" t="s">
        <v>18410</v>
      </c>
      <c r="K14112" s="9">
        <v>229433</v>
      </c>
      <c r="O14112" s="9">
        <v>229433</v>
      </c>
    </row>
    <row r="14113" spans="1:23" x14ac:dyDescent="0.3">
      <c r="A14113" t="s">
        <v>13500</v>
      </c>
      <c r="B14113">
        <v>23</v>
      </c>
      <c r="C14113" t="s">
        <v>17299</v>
      </c>
      <c r="D14113">
        <v>61</v>
      </c>
      <c r="E14113">
        <v>66</v>
      </c>
      <c r="F14113" t="s">
        <v>17637</v>
      </c>
      <c r="G14113" t="s">
        <v>18264</v>
      </c>
      <c r="H14113" t="s">
        <v>18376</v>
      </c>
      <c r="I14113">
        <v>1327</v>
      </c>
      <c r="J14113" t="s">
        <v>18410</v>
      </c>
      <c r="K14113" s="9">
        <v>244793</v>
      </c>
      <c r="O14113" s="9">
        <v>244793</v>
      </c>
    </row>
    <row r="14114" spans="1:23" x14ac:dyDescent="0.3">
      <c r="A14114" t="s">
        <v>1549</v>
      </c>
      <c r="B14114">
        <v>23</v>
      </c>
      <c r="C14114" t="s">
        <v>17265</v>
      </c>
      <c r="D14114">
        <v>61</v>
      </c>
      <c r="E14114">
        <v>67</v>
      </c>
      <c r="F14114" t="s">
        <v>17930</v>
      </c>
      <c r="G14114" t="s">
        <v>18264</v>
      </c>
      <c r="H14114" t="s">
        <v>18376</v>
      </c>
      <c r="I14114">
        <v>1417</v>
      </c>
      <c r="J14114" t="s">
        <v>18410</v>
      </c>
      <c r="K14114" s="9">
        <v>245817</v>
      </c>
      <c r="O14114" s="9">
        <v>245817</v>
      </c>
    </row>
    <row r="14115" spans="1:23" x14ac:dyDescent="0.3">
      <c r="A14115" t="s">
        <v>13501</v>
      </c>
      <c r="B14115">
        <v>28</v>
      </c>
      <c r="C14115" t="s">
        <v>17293</v>
      </c>
      <c r="D14115">
        <v>61</v>
      </c>
      <c r="E14115">
        <v>61</v>
      </c>
      <c r="F14115" t="s">
        <v>17878</v>
      </c>
      <c r="G14115" t="s">
        <v>18274</v>
      </c>
      <c r="H14115" t="s">
        <v>18405</v>
      </c>
      <c r="I14115">
        <v>1638</v>
      </c>
      <c r="J14115" t="s">
        <v>18410</v>
      </c>
      <c r="K14115" s="9">
        <v>203834</v>
      </c>
      <c r="O14115" s="9">
        <v>203834</v>
      </c>
    </row>
    <row r="14116" spans="1:23" x14ac:dyDescent="0.3">
      <c r="A14116" t="s">
        <v>13502</v>
      </c>
      <c r="B14116">
        <v>29</v>
      </c>
      <c r="C14116" t="s">
        <v>17312</v>
      </c>
      <c r="D14116">
        <v>61</v>
      </c>
      <c r="E14116">
        <v>63</v>
      </c>
      <c r="F14116" t="s">
        <v>17956</v>
      </c>
      <c r="G14116" t="s">
        <v>18261</v>
      </c>
      <c r="H14116" t="s">
        <v>18405</v>
      </c>
      <c r="I14116">
        <v>882</v>
      </c>
      <c r="J14116" t="s">
        <v>18410</v>
      </c>
      <c r="K14116" s="9">
        <v>232506</v>
      </c>
      <c r="O14116" s="9">
        <v>232506</v>
      </c>
    </row>
    <row r="14117" spans="1:23" x14ac:dyDescent="0.3">
      <c r="A14117" t="s">
        <v>13503</v>
      </c>
      <c r="B14117">
        <v>20</v>
      </c>
      <c r="C14117" t="s">
        <v>17273</v>
      </c>
      <c r="D14117">
        <v>61</v>
      </c>
      <c r="E14117">
        <v>69</v>
      </c>
      <c r="F14117" t="s">
        <v>17998</v>
      </c>
      <c r="G14117" t="s">
        <v>18237</v>
      </c>
      <c r="H14117" t="s">
        <v>18376</v>
      </c>
      <c r="I14117">
        <v>1544</v>
      </c>
      <c r="J14117" t="s">
        <v>18410</v>
      </c>
      <c r="K14117" s="9">
        <v>239418</v>
      </c>
      <c r="O14117" s="9">
        <v>239418</v>
      </c>
    </row>
    <row r="14118" spans="1:23" x14ac:dyDescent="0.3">
      <c r="A14118" t="s">
        <v>13504</v>
      </c>
      <c r="B14118">
        <v>20</v>
      </c>
      <c r="C14118" t="s">
        <v>17274</v>
      </c>
      <c r="D14118">
        <v>61</v>
      </c>
      <c r="E14118">
        <v>72</v>
      </c>
      <c r="F14118" t="s">
        <v>17471</v>
      </c>
      <c r="G14118" t="s">
        <v>18264</v>
      </c>
      <c r="H14118" t="s">
        <v>18405</v>
      </c>
      <c r="I14118">
        <v>975</v>
      </c>
      <c r="J14118" t="s">
        <v>18410</v>
      </c>
      <c r="K14118" s="9">
        <v>241210</v>
      </c>
      <c r="O14118" s="9">
        <v>241210</v>
      </c>
    </row>
    <row r="14119" spans="1:23" x14ac:dyDescent="0.3">
      <c r="A14119" t="s">
        <v>13505</v>
      </c>
      <c r="B14119">
        <v>35</v>
      </c>
      <c r="C14119" t="s">
        <v>17273</v>
      </c>
      <c r="D14119">
        <v>61</v>
      </c>
      <c r="E14119">
        <v>61</v>
      </c>
      <c r="F14119" t="s">
        <v>17924</v>
      </c>
      <c r="G14119" t="s">
        <v>18273</v>
      </c>
      <c r="H14119" t="s">
        <v>18376</v>
      </c>
      <c r="I14119">
        <v>971</v>
      </c>
      <c r="J14119" t="s">
        <v>18410</v>
      </c>
      <c r="K14119" s="9">
        <v>203835</v>
      </c>
      <c r="O14119" s="9">
        <v>203835</v>
      </c>
    </row>
    <row r="14120" spans="1:23" x14ac:dyDescent="0.3">
      <c r="A14120" t="s">
        <v>13506</v>
      </c>
      <c r="B14120">
        <v>37</v>
      </c>
      <c r="C14120" t="s">
        <v>17275</v>
      </c>
      <c r="D14120">
        <v>61</v>
      </c>
      <c r="E14120">
        <v>61</v>
      </c>
      <c r="F14120" t="s">
        <v>18067</v>
      </c>
      <c r="G14120" t="s">
        <v>18287</v>
      </c>
      <c r="H14120" t="s">
        <v>18376</v>
      </c>
      <c r="I14120">
        <v>1708</v>
      </c>
      <c r="J14120" t="s">
        <v>18410</v>
      </c>
      <c r="K14120" s="9">
        <v>13883</v>
      </c>
      <c r="O14120" s="9">
        <v>13883</v>
      </c>
    </row>
    <row r="14121" spans="1:23" x14ac:dyDescent="0.3">
      <c r="A14121" t="s">
        <v>13507</v>
      </c>
      <c r="B14121">
        <v>27</v>
      </c>
      <c r="C14121" t="s">
        <v>17355</v>
      </c>
      <c r="D14121">
        <v>61</v>
      </c>
      <c r="E14121">
        <v>61</v>
      </c>
      <c r="F14121" t="s">
        <v>17920</v>
      </c>
      <c r="G14121" t="s">
        <v>18274</v>
      </c>
      <c r="H14121" t="s">
        <v>18405</v>
      </c>
      <c r="I14121">
        <v>1525</v>
      </c>
      <c r="J14121" t="s">
        <v>18410</v>
      </c>
      <c r="K14121" s="9">
        <v>211259</v>
      </c>
      <c r="O14121" s="9">
        <v>211259</v>
      </c>
    </row>
    <row r="14122" spans="1:23" x14ac:dyDescent="0.3">
      <c r="A14122" t="s">
        <v>13508</v>
      </c>
      <c r="B14122">
        <v>31</v>
      </c>
      <c r="C14122" t="s">
        <v>17269</v>
      </c>
      <c r="D14122">
        <v>61</v>
      </c>
      <c r="E14122">
        <v>61</v>
      </c>
      <c r="F14122" t="s">
        <v>17900</v>
      </c>
      <c r="G14122" t="s">
        <v>18284</v>
      </c>
      <c r="H14122" t="s">
        <v>18376</v>
      </c>
      <c r="I14122">
        <v>1491</v>
      </c>
      <c r="J14122" t="s">
        <v>18410</v>
      </c>
      <c r="K14122" s="9">
        <v>226107</v>
      </c>
      <c r="O14122" s="9">
        <v>226107</v>
      </c>
    </row>
    <row r="14123" spans="1:23" x14ac:dyDescent="0.3">
      <c r="A14123" t="s">
        <v>13509</v>
      </c>
      <c r="B14123">
        <v>20</v>
      </c>
      <c r="C14123" t="s">
        <v>17273</v>
      </c>
      <c r="D14123">
        <v>61</v>
      </c>
      <c r="E14123">
        <v>77</v>
      </c>
      <c r="F14123" t="s">
        <v>17882</v>
      </c>
      <c r="G14123" t="s">
        <v>18241</v>
      </c>
      <c r="H14123" t="s">
        <v>18405</v>
      </c>
      <c r="I14123">
        <v>1628</v>
      </c>
      <c r="J14123" t="s">
        <v>18409</v>
      </c>
      <c r="K14123" s="9">
        <v>231228</v>
      </c>
      <c r="O14123" s="9">
        <v>231228</v>
      </c>
    </row>
    <row r="14124" spans="1:23" x14ac:dyDescent="0.3">
      <c r="A14124" t="s">
        <v>13510</v>
      </c>
      <c r="B14124">
        <v>33</v>
      </c>
      <c r="C14124" t="s">
        <v>17337</v>
      </c>
      <c r="D14124">
        <v>61</v>
      </c>
      <c r="E14124">
        <v>61</v>
      </c>
      <c r="F14124" t="s">
        <v>17624</v>
      </c>
      <c r="G14124" t="s">
        <v>18282</v>
      </c>
      <c r="H14124" t="s">
        <v>18405</v>
      </c>
      <c r="I14124">
        <v>1064</v>
      </c>
      <c r="J14124" t="s">
        <v>18410</v>
      </c>
      <c r="K14124" s="9">
        <v>182076</v>
      </c>
      <c r="O14124" s="9">
        <v>182076</v>
      </c>
    </row>
    <row r="14125" spans="1:23" x14ac:dyDescent="0.3">
      <c r="A14125" t="s">
        <v>13511</v>
      </c>
      <c r="B14125">
        <v>23</v>
      </c>
      <c r="C14125" t="s">
        <v>17276</v>
      </c>
      <c r="D14125">
        <v>61</v>
      </c>
      <c r="E14125">
        <v>72</v>
      </c>
      <c r="F14125" t="s">
        <v>17851</v>
      </c>
      <c r="G14125" t="s">
        <v>18237</v>
      </c>
      <c r="H14125" t="s">
        <v>18376</v>
      </c>
      <c r="I14125">
        <v>1689</v>
      </c>
      <c r="J14125" t="s">
        <v>18410</v>
      </c>
      <c r="K14125" s="9">
        <v>229438</v>
      </c>
      <c r="O14125" s="9">
        <v>229438</v>
      </c>
    </row>
    <row r="14126" spans="1:23" x14ac:dyDescent="0.3">
      <c r="A14126" t="s">
        <v>13512</v>
      </c>
      <c r="B14126">
        <v>19</v>
      </c>
      <c r="C14126" t="s">
        <v>17323</v>
      </c>
      <c r="D14126">
        <v>61</v>
      </c>
      <c r="E14126">
        <v>77</v>
      </c>
      <c r="G14126" s="8">
        <v>0</v>
      </c>
      <c r="H14126" s="8">
        <v>0</v>
      </c>
      <c r="I14126">
        <v>1537</v>
      </c>
      <c r="J14126" t="s">
        <v>18410</v>
      </c>
      <c r="K14126" s="9">
        <v>237630</v>
      </c>
      <c r="O14126" s="9">
        <v>237630</v>
      </c>
      <c r="V14126" s="8"/>
      <c r="W14126" s="8"/>
    </row>
    <row r="14127" spans="1:23" x14ac:dyDescent="0.3">
      <c r="A14127" t="s">
        <v>13513</v>
      </c>
      <c r="B14127">
        <v>29</v>
      </c>
      <c r="C14127" t="s">
        <v>17355</v>
      </c>
      <c r="D14127">
        <v>61</v>
      </c>
      <c r="E14127">
        <v>61</v>
      </c>
      <c r="F14127" t="s">
        <v>17920</v>
      </c>
      <c r="G14127" t="s">
        <v>18261</v>
      </c>
      <c r="H14127" t="s">
        <v>18405</v>
      </c>
      <c r="I14127">
        <v>1553</v>
      </c>
      <c r="J14127" t="s">
        <v>18409</v>
      </c>
      <c r="K14127" s="9">
        <v>210495</v>
      </c>
      <c r="O14127" s="9">
        <v>210495</v>
      </c>
    </row>
    <row r="14128" spans="1:23" x14ac:dyDescent="0.3">
      <c r="A14128" t="s">
        <v>13514</v>
      </c>
      <c r="B14128">
        <v>26</v>
      </c>
      <c r="C14128" t="s">
        <v>17293</v>
      </c>
      <c r="D14128">
        <v>61</v>
      </c>
      <c r="E14128">
        <v>64</v>
      </c>
      <c r="F14128" t="s">
        <v>17836</v>
      </c>
      <c r="G14128" t="s">
        <v>18276</v>
      </c>
      <c r="H14128" t="s">
        <v>18376</v>
      </c>
      <c r="I14128">
        <v>1071</v>
      </c>
      <c r="J14128" t="s">
        <v>18410</v>
      </c>
      <c r="K14128" s="9">
        <v>221759</v>
      </c>
      <c r="O14128" s="9">
        <v>221759</v>
      </c>
    </row>
    <row r="14129" spans="1:22" x14ac:dyDescent="0.3">
      <c r="A14129" t="s">
        <v>6392</v>
      </c>
      <c r="B14129">
        <v>22</v>
      </c>
      <c r="C14129" t="s">
        <v>17292</v>
      </c>
      <c r="D14129">
        <v>61</v>
      </c>
      <c r="E14129">
        <v>68</v>
      </c>
      <c r="F14129" t="s">
        <v>17909</v>
      </c>
      <c r="G14129" t="s">
        <v>18266</v>
      </c>
      <c r="H14129" t="s">
        <v>18376</v>
      </c>
      <c r="I14129">
        <v>1617</v>
      </c>
      <c r="J14129" t="s">
        <v>18410</v>
      </c>
      <c r="K14129" s="9">
        <v>236351</v>
      </c>
      <c r="O14129" s="9">
        <v>236351</v>
      </c>
    </row>
    <row r="14130" spans="1:22" x14ac:dyDescent="0.3">
      <c r="A14130" t="s">
        <v>13515</v>
      </c>
      <c r="B14130">
        <v>26</v>
      </c>
      <c r="C14130" t="s">
        <v>17293</v>
      </c>
      <c r="D14130">
        <v>61</v>
      </c>
      <c r="E14130">
        <v>61</v>
      </c>
      <c r="F14130" t="s">
        <v>17992</v>
      </c>
      <c r="G14130" t="s">
        <v>18239</v>
      </c>
      <c r="H14130" t="s">
        <v>18376</v>
      </c>
      <c r="I14130">
        <v>1648</v>
      </c>
      <c r="J14130" t="s">
        <v>18410</v>
      </c>
      <c r="K14130" s="9">
        <v>221760</v>
      </c>
      <c r="O14130" s="9">
        <v>221760</v>
      </c>
    </row>
    <row r="14131" spans="1:22" x14ac:dyDescent="0.3">
      <c r="A14131" t="s">
        <v>13516</v>
      </c>
      <c r="B14131">
        <v>40</v>
      </c>
      <c r="C14131" t="s">
        <v>17312</v>
      </c>
      <c r="D14131">
        <v>61</v>
      </c>
      <c r="E14131">
        <v>61</v>
      </c>
      <c r="F14131" t="s">
        <v>17864</v>
      </c>
      <c r="G14131" s="8">
        <v>0</v>
      </c>
      <c r="H14131" t="s">
        <v>18376</v>
      </c>
      <c r="I14131">
        <v>1356</v>
      </c>
      <c r="J14131" t="s">
        <v>18410</v>
      </c>
      <c r="K14131" s="9">
        <v>156480</v>
      </c>
      <c r="O14131" s="9">
        <v>156480</v>
      </c>
      <c r="V14131" s="8"/>
    </row>
    <row r="14132" spans="1:22" x14ac:dyDescent="0.3">
      <c r="A14132" t="s">
        <v>13517</v>
      </c>
      <c r="B14132">
        <v>24</v>
      </c>
      <c r="C14132" t="s">
        <v>17355</v>
      </c>
      <c r="D14132">
        <v>61</v>
      </c>
      <c r="E14132">
        <v>67</v>
      </c>
      <c r="F14132" t="s">
        <v>17818</v>
      </c>
      <c r="G14132" t="s">
        <v>18278</v>
      </c>
      <c r="H14132" t="s">
        <v>18404</v>
      </c>
      <c r="I14132">
        <v>1715</v>
      </c>
      <c r="J14132" t="s">
        <v>18409</v>
      </c>
      <c r="K14132" s="9">
        <v>225600</v>
      </c>
      <c r="O14132" s="9">
        <v>225600</v>
      </c>
    </row>
    <row r="14133" spans="1:22" x14ac:dyDescent="0.3">
      <c r="A14133" t="s">
        <v>13518</v>
      </c>
      <c r="B14133">
        <v>35</v>
      </c>
      <c r="C14133" t="s">
        <v>17275</v>
      </c>
      <c r="D14133">
        <v>61</v>
      </c>
      <c r="E14133">
        <v>61</v>
      </c>
      <c r="F14133" t="s">
        <v>18051</v>
      </c>
      <c r="G14133" t="s">
        <v>18254</v>
      </c>
      <c r="H14133" t="s">
        <v>18405</v>
      </c>
      <c r="I14133">
        <v>1560</v>
      </c>
      <c r="J14133" t="s">
        <v>18410</v>
      </c>
      <c r="K14133" s="9">
        <v>19521</v>
      </c>
      <c r="O14133" s="9">
        <v>19521</v>
      </c>
    </row>
    <row r="14134" spans="1:22" x14ac:dyDescent="0.3">
      <c r="A14134" t="s">
        <v>13519</v>
      </c>
      <c r="B14134">
        <v>24</v>
      </c>
      <c r="C14134" t="s">
        <v>17293</v>
      </c>
      <c r="D14134">
        <v>61</v>
      </c>
      <c r="E14134">
        <v>66</v>
      </c>
      <c r="F14134" t="s">
        <v>17926</v>
      </c>
      <c r="G14134" t="s">
        <v>18271</v>
      </c>
      <c r="H14134" t="s">
        <v>18376</v>
      </c>
      <c r="I14134">
        <v>1527</v>
      </c>
      <c r="J14134" t="s">
        <v>18409</v>
      </c>
      <c r="K14134" s="9">
        <v>233281</v>
      </c>
      <c r="O14134" s="9">
        <v>233281</v>
      </c>
    </row>
    <row r="14135" spans="1:22" x14ac:dyDescent="0.3">
      <c r="A14135" t="s">
        <v>13520</v>
      </c>
      <c r="B14135">
        <v>29</v>
      </c>
      <c r="C14135" t="s">
        <v>17355</v>
      </c>
      <c r="D14135">
        <v>61</v>
      </c>
      <c r="E14135">
        <v>61</v>
      </c>
      <c r="F14135" t="s">
        <v>17614</v>
      </c>
      <c r="G14135" t="s">
        <v>18262</v>
      </c>
      <c r="H14135" t="s">
        <v>18404</v>
      </c>
      <c r="I14135">
        <v>1526</v>
      </c>
      <c r="J14135" t="s">
        <v>18410</v>
      </c>
      <c r="K14135" s="9">
        <v>238913</v>
      </c>
      <c r="O14135" s="9">
        <v>238913</v>
      </c>
    </row>
    <row r="14136" spans="1:22" x14ac:dyDescent="0.3">
      <c r="A14136" t="s">
        <v>13521</v>
      </c>
      <c r="B14136">
        <v>20</v>
      </c>
      <c r="C14136" t="s">
        <v>17312</v>
      </c>
      <c r="D14136">
        <v>61</v>
      </c>
      <c r="E14136">
        <v>74</v>
      </c>
      <c r="F14136" t="s">
        <v>17776</v>
      </c>
      <c r="G14136" t="s">
        <v>18270</v>
      </c>
      <c r="H14136" t="s">
        <v>18376</v>
      </c>
      <c r="I14136">
        <v>858</v>
      </c>
      <c r="J14136" t="s">
        <v>18410</v>
      </c>
      <c r="K14136" s="9">
        <v>241217</v>
      </c>
      <c r="O14136" s="9">
        <v>241217</v>
      </c>
    </row>
    <row r="14137" spans="1:22" x14ac:dyDescent="0.3">
      <c r="A14137" t="s">
        <v>13522</v>
      </c>
      <c r="B14137">
        <v>24</v>
      </c>
      <c r="C14137" t="s">
        <v>17337</v>
      </c>
      <c r="D14137">
        <v>61</v>
      </c>
      <c r="E14137">
        <v>64</v>
      </c>
      <c r="F14137" t="s">
        <v>17611</v>
      </c>
      <c r="G14137" t="s">
        <v>18250</v>
      </c>
      <c r="H14137" t="s">
        <v>18405</v>
      </c>
      <c r="I14137">
        <v>1621</v>
      </c>
      <c r="J14137" t="s">
        <v>18410</v>
      </c>
      <c r="K14137" s="9">
        <v>223298</v>
      </c>
      <c r="O14137" s="9">
        <v>223298</v>
      </c>
    </row>
    <row r="14138" spans="1:22" x14ac:dyDescent="0.3">
      <c r="A14138" t="s">
        <v>13523</v>
      </c>
      <c r="B14138">
        <v>19</v>
      </c>
      <c r="C14138" t="s">
        <v>17323</v>
      </c>
      <c r="D14138">
        <v>61</v>
      </c>
      <c r="E14138">
        <v>75</v>
      </c>
      <c r="F14138" t="s">
        <v>17535</v>
      </c>
      <c r="G14138" t="s">
        <v>18241</v>
      </c>
      <c r="H14138" t="s">
        <v>18404</v>
      </c>
      <c r="I14138">
        <v>1541</v>
      </c>
      <c r="J14138" t="s">
        <v>18410</v>
      </c>
      <c r="K14138" s="9">
        <v>237378</v>
      </c>
      <c r="O14138" s="9">
        <v>237378</v>
      </c>
    </row>
    <row r="14139" spans="1:22" x14ac:dyDescent="0.3">
      <c r="A14139" t="s">
        <v>4039</v>
      </c>
      <c r="B14139">
        <v>18</v>
      </c>
      <c r="C14139" t="s">
        <v>17292</v>
      </c>
      <c r="D14139">
        <v>61</v>
      </c>
      <c r="E14139">
        <v>77</v>
      </c>
      <c r="F14139" t="s">
        <v>17955</v>
      </c>
      <c r="G14139" t="s">
        <v>18228</v>
      </c>
      <c r="H14139" t="s">
        <v>18376</v>
      </c>
      <c r="I14139">
        <v>1528</v>
      </c>
      <c r="J14139" t="s">
        <v>18410</v>
      </c>
      <c r="K14139" s="9">
        <v>239682</v>
      </c>
      <c r="O14139" s="9">
        <v>239682</v>
      </c>
    </row>
    <row r="14140" spans="1:22" x14ac:dyDescent="0.3">
      <c r="A14140" t="s">
        <v>7650</v>
      </c>
      <c r="B14140">
        <v>20</v>
      </c>
      <c r="C14140" t="s">
        <v>17265</v>
      </c>
      <c r="D14140">
        <v>61</v>
      </c>
      <c r="E14140">
        <v>72</v>
      </c>
      <c r="F14140" t="s">
        <v>17597</v>
      </c>
      <c r="G14140" t="s">
        <v>18228</v>
      </c>
      <c r="H14140" t="s">
        <v>18405</v>
      </c>
      <c r="I14140">
        <v>1502</v>
      </c>
      <c r="J14140" t="s">
        <v>18410</v>
      </c>
      <c r="K14140" s="9">
        <v>240962</v>
      </c>
      <c r="O14140" s="9">
        <v>240962</v>
      </c>
    </row>
    <row r="14141" spans="1:22" x14ac:dyDescent="0.3">
      <c r="A14141" t="s">
        <v>13524</v>
      </c>
      <c r="B14141">
        <v>24</v>
      </c>
      <c r="C14141" t="s">
        <v>17274</v>
      </c>
      <c r="D14141">
        <v>61</v>
      </c>
      <c r="E14141">
        <v>68</v>
      </c>
      <c r="F14141" t="s">
        <v>17957</v>
      </c>
      <c r="G14141" t="s">
        <v>18274</v>
      </c>
      <c r="H14141" t="s">
        <v>18376</v>
      </c>
      <c r="I14141">
        <v>1043</v>
      </c>
      <c r="J14141" t="s">
        <v>18410</v>
      </c>
      <c r="K14141" s="9">
        <v>211011</v>
      </c>
      <c r="O14141" s="9">
        <v>211011</v>
      </c>
    </row>
    <row r="14142" spans="1:22" x14ac:dyDescent="0.3">
      <c r="A14142" t="s">
        <v>13525</v>
      </c>
      <c r="B14142">
        <v>19</v>
      </c>
      <c r="C14142" t="s">
        <v>17273</v>
      </c>
      <c r="D14142">
        <v>61</v>
      </c>
      <c r="E14142">
        <v>77</v>
      </c>
      <c r="F14142" t="s">
        <v>17476</v>
      </c>
      <c r="G14142" t="s">
        <v>18265</v>
      </c>
      <c r="H14142" t="s">
        <v>18405</v>
      </c>
      <c r="I14142">
        <v>1582</v>
      </c>
      <c r="J14142" t="s">
        <v>18409</v>
      </c>
      <c r="K14142" s="9">
        <v>240451</v>
      </c>
      <c r="O14142" s="9">
        <v>240451</v>
      </c>
    </row>
    <row r="14143" spans="1:22" x14ac:dyDescent="0.3">
      <c r="A14143" t="s">
        <v>13526</v>
      </c>
      <c r="B14143">
        <v>22</v>
      </c>
      <c r="C14143" t="s">
        <v>17300</v>
      </c>
      <c r="D14143">
        <v>61</v>
      </c>
      <c r="E14143">
        <v>69</v>
      </c>
      <c r="F14143" t="s">
        <v>17865</v>
      </c>
      <c r="G14143" t="s">
        <v>18237</v>
      </c>
      <c r="H14143" t="s">
        <v>18376</v>
      </c>
      <c r="I14143">
        <v>1681</v>
      </c>
      <c r="J14143" t="s">
        <v>18409</v>
      </c>
      <c r="K14143" s="9">
        <v>221764</v>
      </c>
      <c r="O14143" s="9">
        <v>221764</v>
      </c>
    </row>
    <row r="14144" spans="1:22" x14ac:dyDescent="0.3">
      <c r="A14144" t="s">
        <v>13527</v>
      </c>
      <c r="B14144">
        <v>26</v>
      </c>
      <c r="C14144" t="s">
        <v>22</v>
      </c>
      <c r="D14144">
        <v>61</v>
      </c>
      <c r="E14144">
        <v>66</v>
      </c>
      <c r="F14144" t="s">
        <v>17730</v>
      </c>
      <c r="G14144" t="s">
        <v>18258</v>
      </c>
      <c r="H14144" t="s">
        <v>18376</v>
      </c>
      <c r="I14144">
        <v>1046</v>
      </c>
      <c r="J14144" t="s">
        <v>18410</v>
      </c>
      <c r="K14144" s="9">
        <v>227653</v>
      </c>
      <c r="O14144" s="9">
        <v>227653</v>
      </c>
    </row>
    <row r="14145" spans="1:15" x14ac:dyDescent="0.3">
      <c r="A14145" t="s">
        <v>13528</v>
      </c>
      <c r="B14145">
        <v>27</v>
      </c>
      <c r="C14145" t="s">
        <v>17355</v>
      </c>
      <c r="D14145">
        <v>61</v>
      </c>
      <c r="E14145">
        <v>62</v>
      </c>
      <c r="F14145" t="s">
        <v>17574</v>
      </c>
      <c r="G14145" t="s">
        <v>18261</v>
      </c>
      <c r="H14145" t="s">
        <v>18400</v>
      </c>
      <c r="I14145">
        <v>1116</v>
      </c>
      <c r="J14145" t="s">
        <v>18410</v>
      </c>
      <c r="K14145" s="9">
        <v>212038</v>
      </c>
      <c r="O14145" s="9">
        <v>212038</v>
      </c>
    </row>
    <row r="14146" spans="1:15" x14ac:dyDescent="0.3">
      <c r="A14146" t="s">
        <v>13529</v>
      </c>
      <c r="B14146">
        <v>25</v>
      </c>
      <c r="C14146" t="s">
        <v>17273</v>
      </c>
      <c r="D14146">
        <v>61</v>
      </c>
      <c r="E14146">
        <v>66</v>
      </c>
      <c r="F14146" t="s">
        <v>17906</v>
      </c>
      <c r="G14146" t="s">
        <v>18258</v>
      </c>
      <c r="H14146" t="s">
        <v>18376</v>
      </c>
      <c r="I14146">
        <v>1085</v>
      </c>
      <c r="J14146" t="s">
        <v>18410</v>
      </c>
      <c r="K14146" s="9">
        <v>228935</v>
      </c>
      <c r="O14146" s="9">
        <v>228935</v>
      </c>
    </row>
    <row r="14147" spans="1:15" x14ac:dyDescent="0.3">
      <c r="A14147" t="s">
        <v>13530</v>
      </c>
      <c r="B14147">
        <v>20</v>
      </c>
      <c r="C14147" t="s">
        <v>17313</v>
      </c>
      <c r="D14147">
        <v>61</v>
      </c>
      <c r="E14147">
        <v>75</v>
      </c>
      <c r="F14147" t="s">
        <v>17497</v>
      </c>
      <c r="G14147" t="s">
        <v>18241</v>
      </c>
      <c r="H14147" t="s">
        <v>18399</v>
      </c>
      <c r="I14147">
        <v>1602</v>
      </c>
      <c r="J14147" t="s">
        <v>18409</v>
      </c>
      <c r="K14147" s="9">
        <v>243271</v>
      </c>
      <c r="O14147" s="9">
        <v>243271</v>
      </c>
    </row>
    <row r="14148" spans="1:15" x14ac:dyDescent="0.3">
      <c r="A14148" t="s">
        <v>13531</v>
      </c>
      <c r="B14148">
        <v>22</v>
      </c>
      <c r="C14148" t="s">
        <v>17290</v>
      </c>
      <c r="D14148">
        <v>61</v>
      </c>
      <c r="E14148">
        <v>67</v>
      </c>
      <c r="F14148" t="s">
        <v>17990</v>
      </c>
      <c r="G14148" t="s">
        <v>18262</v>
      </c>
      <c r="H14148" t="s">
        <v>18405</v>
      </c>
      <c r="I14148">
        <v>874</v>
      </c>
      <c r="J14148" t="s">
        <v>18410</v>
      </c>
      <c r="K14148" s="9">
        <v>222024</v>
      </c>
      <c r="O14148" s="9">
        <v>222024</v>
      </c>
    </row>
    <row r="14149" spans="1:15" x14ac:dyDescent="0.3">
      <c r="A14149" t="s">
        <v>13532</v>
      </c>
      <c r="B14149">
        <v>20</v>
      </c>
      <c r="C14149" t="s">
        <v>17275</v>
      </c>
      <c r="D14149">
        <v>61</v>
      </c>
      <c r="E14149">
        <v>73</v>
      </c>
      <c r="F14149" t="s">
        <v>18065</v>
      </c>
      <c r="G14149" t="s">
        <v>18228</v>
      </c>
      <c r="H14149" t="s">
        <v>18404</v>
      </c>
      <c r="I14149">
        <v>1595</v>
      </c>
      <c r="J14149" t="s">
        <v>18410</v>
      </c>
      <c r="K14149" s="9">
        <v>232520</v>
      </c>
      <c r="O14149" s="9">
        <v>232520</v>
      </c>
    </row>
    <row r="14150" spans="1:15" x14ac:dyDescent="0.3">
      <c r="A14150" t="s">
        <v>13533</v>
      </c>
      <c r="B14150">
        <v>17</v>
      </c>
      <c r="C14150" t="s">
        <v>17273</v>
      </c>
      <c r="D14150">
        <v>61</v>
      </c>
      <c r="E14150">
        <v>82</v>
      </c>
      <c r="F14150" t="s">
        <v>17468</v>
      </c>
      <c r="G14150" t="s">
        <v>18259</v>
      </c>
      <c r="H14150" t="s">
        <v>18376</v>
      </c>
      <c r="I14150">
        <v>1385</v>
      </c>
      <c r="J14150" t="s">
        <v>18410</v>
      </c>
      <c r="K14150" s="9">
        <v>241736</v>
      </c>
      <c r="O14150" s="9">
        <v>241736</v>
      </c>
    </row>
    <row r="14151" spans="1:15" x14ac:dyDescent="0.3">
      <c r="A14151" t="s">
        <v>13534</v>
      </c>
      <c r="B14151">
        <v>27</v>
      </c>
      <c r="C14151" t="s">
        <v>17282</v>
      </c>
      <c r="D14151">
        <v>61</v>
      </c>
      <c r="E14151">
        <v>61</v>
      </c>
      <c r="F14151" t="s">
        <v>17957</v>
      </c>
      <c r="G14151" t="s">
        <v>18239</v>
      </c>
      <c r="H14151" t="s">
        <v>18405</v>
      </c>
      <c r="I14151">
        <v>1470</v>
      </c>
      <c r="J14151" t="s">
        <v>18410</v>
      </c>
      <c r="K14151" s="9">
        <v>208457</v>
      </c>
      <c r="O14151" s="9">
        <v>208457</v>
      </c>
    </row>
    <row r="14152" spans="1:15" x14ac:dyDescent="0.3">
      <c r="A14152" t="s">
        <v>13535</v>
      </c>
      <c r="B14152">
        <v>18</v>
      </c>
      <c r="C14152" t="s">
        <v>17298</v>
      </c>
      <c r="D14152">
        <v>61</v>
      </c>
      <c r="E14152">
        <v>76</v>
      </c>
      <c r="F14152" t="s">
        <v>17964</v>
      </c>
      <c r="G14152" t="s">
        <v>18218</v>
      </c>
      <c r="H14152" t="s">
        <v>18376</v>
      </c>
      <c r="I14152">
        <v>1700</v>
      </c>
      <c r="J14152" t="s">
        <v>18410</v>
      </c>
      <c r="K14152" s="9">
        <v>231241</v>
      </c>
      <c r="O14152" s="9">
        <v>231241</v>
      </c>
    </row>
    <row r="14153" spans="1:15" x14ac:dyDescent="0.3">
      <c r="A14153" t="s">
        <v>5117</v>
      </c>
      <c r="B14153">
        <v>25</v>
      </c>
      <c r="C14153" t="s">
        <v>17275</v>
      </c>
      <c r="D14153">
        <v>61</v>
      </c>
      <c r="E14153">
        <v>63</v>
      </c>
      <c r="F14153" t="s">
        <v>17993</v>
      </c>
      <c r="G14153" t="s">
        <v>18250</v>
      </c>
      <c r="H14153" t="s">
        <v>18376</v>
      </c>
      <c r="I14153">
        <v>1613</v>
      </c>
      <c r="J14153" t="s">
        <v>18409</v>
      </c>
      <c r="K14153" s="9">
        <v>239177</v>
      </c>
      <c r="O14153" s="9">
        <v>239177</v>
      </c>
    </row>
    <row r="14154" spans="1:15" x14ac:dyDescent="0.3">
      <c r="A14154" t="s">
        <v>13536</v>
      </c>
      <c r="B14154">
        <v>20</v>
      </c>
      <c r="C14154" t="s">
        <v>17298</v>
      </c>
      <c r="D14154">
        <v>61</v>
      </c>
      <c r="E14154">
        <v>75</v>
      </c>
      <c r="F14154" t="s">
        <v>17980</v>
      </c>
      <c r="G14154" t="s">
        <v>18259</v>
      </c>
      <c r="H14154" t="s">
        <v>18376</v>
      </c>
      <c r="I14154">
        <v>1703</v>
      </c>
      <c r="J14154" t="s">
        <v>18409</v>
      </c>
      <c r="K14154" s="9">
        <v>241737</v>
      </c>
      <c r="O14154" s="9">
        <v>241737</v>
      </c>
    </row>
    <row r="14155" spans="1:15" x14ac:dyDescent="0.3">
      <c r="A14155" t="s">
        <v>13537</v>
      </c>
      <c r="B14155">
        <v>24</v>
      </c>
      <c r="C14155" t="s">
        <v>17278</v>
      </c>
      <c r="D14155">
        <v>61</v>
      </c>
      <c r="E14155">
        <v>68</v>
      </c>
      <c r="F14155" t="s">
        <v>17984</v>
      </c>
      <c r="G14155" t="s">
        <v>18266</v>
      </c>
      <c r="H14155" t="s">
        <v>18376</v>
      </c>
      <c r="I14155">
        <v>1625</v>
      </c>
      <c r="J14155" t="s">
        <v>18410</v>
      </c>
      <c r="K14155" s="9">
        <v>227146</v>
      </c>
      <c r="O14155" s="9">
        <v>227146</v>
      </c>
    </row>
    <row r="14156" spans="1:15" x14ac:dyDescent="0.3">
      <c r="A14156" t="s">
        <v>13538</v>
      </c>
      <c r="B14156">
        <v>22</v>
      </c>
      <c r="C14156" t="s">
        <v>17275</v>
      </c>
      <c r="D14156">
        <v>61</v>
      </c>
      <c r="E14156">
        <v>69</v>
      </c>
      <c r="F14156" t="s">
        <v>18051</v>
      </c>
      <c r="G14156" t="s">
        <v>18250</v>
      </c>
      <c r="H14156" t="s">
        <v>18405</v>
      </c>
      <c r="I14156">
        <v>1645</v>
      </c>
      <c r="J14156" t="s">
        <v>18410</v>
      </c>
      <c r="K14156" s="9">
        <v>219467</v>
      </c>
      <c r="O14156" s="9">
        <v>219467</v>
      </c>
    </row>
    <row r="14157" spans="1:15" x14ac:dyDescent="0.3">
      <c r="A14157" t="s">
        <v>13539</v>
      </c>
      <c r="B14157">
        <v>21</v>
      </c>
      <c r="C14157" t="s">
        <v>17273</v>
      </c>
      <c r="D14157">
        <v>61</v>
      </c>
      <c r="E14157">
        <v>73</v>
      </c>
      <c r="F14157" t="s">
        <v>18037</v>
      </c>
      <c r="G14157" t="s">
        <v>18270</v>
      </c>
      <c r="H14157" t="s">
        <v>18400</v>
      </c>
      <c r="I14157">
        <v>1492</v>
      </c>
      <c r="J14157" t="s">
        <v>18410</v>
      </c>
      <c r="K14157" s="9">
        <v>241995</v>
      </c>
      <c r="O14157" s="9">
        <v>241995</v>
      </c>
    </row>
    <row r="14158" spans="1:15" x14ac:dyDescent="0.3">
      <c r="A14158" t="s">
        <v>13540</v>
      </c>
      <c r="B14158">
        <v>20</v>
      </c>
      <c r="C14158" t="s">
        <v>17355</v>
      </c>
      <c r="D14158">
        <v>61</v>
      </c>
      <c r="E14158">
        <v>69</v>
      </c>
      <c r="F14158" t="s">
        <v>17681</v>
      </c>
      <c r="G14158" t="s">
        <v>18237</v>
      </c>
      <c r="H14158" t="s">
        <v>18404</v>
      </c>
      <c r="I14158">
        <v>1584</v>
      </c>
      <c r="J14158" t="s">
        <v>18410</v>
      </c>
      <c r="K14158" s="9">
        <v>242507</v>
      </c>
      <c r="O14158" s="9">
        <v>242507</v>
      </c>
    </row>
    <row r="14159" spans="1:15" x14ac:dyDescent="0.3">
      <c r="A14159" t="s">
        <v>13541</v>
      </c>
      <c r="B14159">
        <v>22</v>
      </c>
      <c r="C14159" t="s">
        <v>17267</v>
      </c>
      <c r="D14159">
        <v>61</v>
      </c>
      <c r="E14159">
        <v>68</v>
      </c>
      <c r="F14159" t="s">
        <v>17827</v>
      </c>
      <c r="G14159" t="s">
        <v>18266</v>
      </c>
      <c r="H14159" t="s">
        <v>18405</v>
      </c>
      <c r="I14159">
        <v>1479</v>
      </c>
      <c r="J14159" t="s">
        <v>18410</v>
      </c>
      <c r="K14159" s="9">
        <v>245579</v>
      </c>
      <c r="O14159" s="9">
        <v>245579</v>
      </c>
    </row>
    <row r="14160" spans="1:15" x14ac:dyDescent="0.3">
      <c r="A14160" t="s">
        <v>6165</v>
      </c>
      <c r="B14160">
        <v>28</v>
      </c>
      <c r="C14160" t="s">
        <v>17281</v>
      </c>
      <c r="D14160">
        <v>61</v>
      </c>
      <c r="E14160">
        <v>63</v>
      </c>
      <c r="F14160" t="s">
        <v>18067</v>
      </c>
      <c r="G14160" t="s">
        <v>18247</v>
      </c>
      <c r="H14160" t="s">
        <v>18405</v>
      </c>
      <c r="I14160">
        <v>997</v>
      </c>
      <c r="J14160" t="s">
        <v>18410</v>
      </c>
      <c r="K14160" s="9">
        <v>186188</v>
      </c>
      <c r="O14160" s="9">
        <v>186188</v>
      </c>
    </row>
    <row r="14161" spans="1:15" x14ac:dyDescent="0.3">
      <c r="A14161" t="s">
        <v>13542</v>
      </c>
      <c r="B14161">
        <v>24</v>
      </c>
      <c r="C14161" t="s">
        <v>17275</v>
      </c>
      <c r="D14161">
        <v>61</v>
      </c>
      <c r="E14161">
        <v>66</v>
      </c>
      <c r="F14161" t="s">
        <v>18038</v>
      </c>
      <c r="G14161" t="s">
        <v>18250</v>
      </c>
      <c r="H14161" t="s">
        <v>18405</v>
      </c>
      <c r="I14161">
        <v>1696</v>
      </c>
      <c r="J14161" t="s">
        <v>18410</v>
      </c>
      <c r="K14161" s="9">
        <v>200781</v>
      </c>
      <c r="O14161" s="9">
        <v>200781</v>
      </c>
    </row>
    <row r="14162" spans="1:15" x14ac:dyDescent="0.3">
      <c r="A14162" t="s">
        <v>13543</v>
      </c>
      <c r="B14162">
        <v>23</v>
      </c>
      <c r="C14162" t="s">
        <v>17307</v>
      </c>
      <c r="D14162">
        <v>61</v>
      </c>
      <c r="E14162">
        <v>69</v>
      </c>
      <c r="F14162" t="s">
        <v>17983</v>
      </c>
      <c r="G14162" t="s">
        <v>18250</v>
      </c>
      <c r="H14162" t="s">
        <v>18376</v>
      </c>
      <c r="I14162">
        <v>1552</v>
      </c>
      <c r="J14162" t="s">
        <v>18410</v>
      </c>
      <c r="K14162" s="9">
        <v>213837</v>
      </c>
      <c r="O14162" s="9">
        <v>213837</v>
      </c>
    </row>
    <row r="14163" spans="1:15" x14ac:dyDescent="0.3">
      <c r="A14163" t="s">
        <v>13544</v>
      </c>
      <c r="B14163">
        <v>23</v>
      </c>
      <c r="C14163" t="s">
        <v>17273</v>
      </c>
      <c r="D14163">
        <v>61</v>
      </c>
      <c r="E14163">
        <v>69</v>
      </c>
      <c r="F14163" t="s">
        <v>17910</v>
      </c>
      <c r="G14163" t="s">
        <v>18250</v>
      </c>
      <c r="H14163" t="s">
        <v>18405</v>
      </c>
      <c r="I14163">
        <v>1212</v>
      </c>
      <c r="J14163" t="s">
        <v>18410</v>
      </c>
      <c r="K14163" s="9">
        <v>238669</v>
      </c>
      <c r="O14163" s="9">
        <v>238669</v>
      </c>
    </row>
    <row r="14164" spans="1:15" x14ac:dyDescent="0.3">
      <c r="A14164" t="s">
        <v>13545</v>
      </c>
      <c r="B14164">
        <v>20</v>
      </c>
      <c r="C14164" t="s">
        <v>17337</v>
      </c>
      <c r="D14164">
        <v>61</v>
      </c>
      <c r="E14164">
        <v>74</v>
      </c>
      <c r="F14164" t="s">
        <v>17470</v>
      </c>
      <c r="G14164" t="s">
        <v>18265</v>
      </c>
      <c r="H14164" t="s">
        <v>18405</v>
      </c>
      <c r="I14164">
        <v>1504</v>
      </c>
      <c r="J14164" t="s">
        <v>18410</v>
      </c>
      <c r="K14164" s="9">
        <v>241485</v>
      </c>
      <c r="O14164" s="9">
        <v>241485</v>
      </c>
    </row>
    <row r="14165" spans="1:15" x14ac:dyDescent="0.3">
      <c r="A14165" t="s">
        <v>13546</v>
      </c>
      <c r="B14165">
        <v>19</v>
      </c>
      <c r="C14165" t="s">
        <v>22</v>
      </c>
      <c r="D14165">
        <v>61</v>
      </c>
      <c r="E14165">
        <v>76</v>
      </c>
      <c r="F14165" t="s">
        <v>17632</v>
      </c>
      <c r="G14165" t="s">
        <v>18241</v>
      </c>
      <c r="H14165" t="s">
        <v>18376</v>
      </c>
      <c r="I14165">
        <v>1453</v>
      </c>
      <c r="J14165" t="s">
        <v>18410</v>
      </c>
      <c r="K14165" s="9">
        <v>242253</v>
      </c>
      <c r="O14165" s="9">
        <v>242253</v>
      </c>
    </row>
    <row r="14166" spans="1:15" x14ac:dyDescent="0.3">
      <c r="A14166" t="s">
        <v>13547</v>
      </c>
      <c r="B14166">
        <v>23</v>
      </c>
      <c r="C14166" t="s">
        <v>17267</v>
      </c>
      <c r="D14166">
        <v>61</v>
      </c>
      <c r="E14166">
        <v>68</v>
      </c>
      <c r="F14166" t="s">
        <v>17800</v>
      </c>
      <c r="G14166" t="s">
        <v>18274</v>
      </c>
      <c r="H14166" t="s">
        <v>18376</v>
      </c>
      <c r="I14166">
        <v>879</v>
      </c>
      <c r="J14166" t="s">
        <v>18410</v>
      </c>
      <c r="K14166" s="9">
        <v>236878</v>
      </c>
      <c r="O14166" s="9">
        <v>236878</v>
      </c>
    </row>
    <row r="14167" spans="1:15" x14ac:dyDescent="0.3">
      <c r="A14167" t="s">
        <v>13548</v>
      </c>
      <c r="B14167">
        <v>22</v>
      </c>
      <c r="C14167" t="s">
        <v>22</v>
      </c>
      <c r="D14167">
        <v>61</v>
      </c>
      <c r="E14167">
        <v>70</v>
      </c>
      <c r="F14167" t="s">
        <v>17857</v>
      </c>
      <c r="G14167" t="s">
        <v>18270</v>
      </c>
      <c r="H14167" t="s">
        <v>18376</v>
      </c>
      <c r="I14167">
        <v>1451</v>
      </c>
      <c r="J14167" t="s">
        <v>18410</v>
      </c>
      <c r="K14167" s="9">
        <v>242766</v>
      </c>
      <c r="O14167" s="9">
        <v>242766</v>
      </c>
    </row>
    <row r="14168" spans="1:15" x14ac:dyDescent="0.3">
      <c r="A14168" t="s">
        <v>13549</v>
      </c>
      <c r="B14168">
        <v>19</v>
      </c>
      <c r="C14168" t="s">
        <v>17294</v>
      </c>
      <c r="D14168">
        <v>61</v>
      </c>
      <c r="E14168">
        <v>70</v>
      </c>
      <c r="F14168" t="s">
        <v>17976</v>
      </c>
      <c r="G14168" t="s">
        <v>18237</v>
      </c>
      <c r="H14168" t="s">
        <v>18376</v>
      </c>
      <c r="I14168">
        <v>1445</v>
      </c>
      <c r="J14168" t="s">
        <v>18410</v>
      </c>
      <c r="K14168" s="9">
        <v>245582</v>
      </c>
      <c r="O14168" s="9">
        <v>245582</v>
      </c>
    </row>
    <row r="14169" spans="1:15" x14ac:dyDescent="0.3">
      <c r="A14169" t="s">
        <v>13550</v>
      </c>
      <c r="B14169">
        <v>22</v>
      </c>
      <c r="C14169" t="s">
        <v>17273</v>
      </c>
      <c r="D14169">
        <v>61</v>
      </c>
      <c r="E14169">
        <v>69</v>
      </c>
      <c r="F14169" t="s">
        <v>18015</v>
      </c>
      <c r="G14169" t="s">
        <v>18237</v>
      </c>
      <c r="H14169" t="s">
        <v>18376</v>
      </c>
      <c r="I14169">
        <v>1601</v>
      </c>
      <c r="J14169" t="s">
        <v>18409</v>
      </c>
      <c r="K14169" s="9">
        <v>224335</v>
      </c>
      <c r="O14169" s="9">
        <v>224335</v>
      </c>
    </row>
    <row r="14170" spans="1:15" x14ac:dyDescent="0.3">
      <c r="A14170" t="s">
        <v>13551</v>
      </c>
      <c r="B14170">
        <v>18</v>
      </c>
      <c r="C14170" t="s">
        <v>17267</v>
      </c>
      <c r="D14170">
        <v>61</v>
      </c>
      <c r="E14170">
        <v>81</v>
      </c>
      <c r="F14170" t="s">
        <v>17443</v>
      </c>
      <c r="G14170" t="s">
        <v>18265</v>
      </c>
      <c r="H14170" t="s">
        <v>18405</v>
      </c>
      <c r="I14170">
        <v>1435</v>
      </c>
      <c r="J14170" t="s">
        <v>18410</v>
      </c>
      <c r="K14170" s="9">
        <v>246352</v>
      </c>
      <c r="O14170" s="9">
        <v>246352</v>
      </c>
    </row>
    <row r="14171" spans="1:15" x14ac:dyDescent="0.3">
      <c r="A14171" t="s">
        <v>13552</v>
      </c>
      <c r="B14171">
        <v>25</v>
      </c>
      <c r="C14171" t="s">
        <v>17282</v>
      </c>
      <c r="D14171">
        <v>61</v>
      </c>
      <c r="E14171">
        <v>67</v>
      </c>
      <c r="F14171" t="s">
        <v>17923</v>
      </c>
      <c r="G14171" t="s">
        <v>18262</v>
      </c>
      <c r="H14171" t="s">
        <v>18376</v>
      </c>
      <c r="I14171">
        <v>968</v>
      </c>
      <c r="J14171" t="s">
        <v>18410</v>
      </c>
      <c r="K14171" s="9">
        <v>204881</v>
      </c>
      <c r="O14171" s="9">
        <v>204881</v>
      </c>
    </row>
    <row r="14172" spans="1:15" x14ac:dyDescent="0.3">
      <c r="A14172" t="s">
        <v>13553</v>
      </c>
      <c r="B14172">
        <v>25</v>
      </c>
      <c r="C14172" t="s">
        <v>17278</v>
      </c>
      <c r="D14172">
        <v>61</v>
      </c>
      <c r="E14172">
        <v>67</v>
      </c>
      <c r="F14172" t="s">
        <v>17837</v>
      </c>
      <c r="G14172" t="s">
        <v>18262</v>
      </c>
      <c r="H14172" t="s">
        <v>18376</v>
      </c>
      <c r="I14172">
        <v>1022</v>
      </c>
      <c r="J14172" t="s">
        <v>18410</v>
      </c>
      <c r="K14172" s="9">
        <v>214353</v>
      </c>
      <c r="O14172" s="9">
        <v>214353</v>
      </c>
    </row>
    <row r="14173" spans="1:15" x14ac:dyDescent="0.3">
      <c r="A14173" t="s">
        <v>13554</v>
      </c>
      <c r="B14173">
        <v>23</v>
      </c>
      <c r="C14173" t="s">
        <v>17267</v>
      </c>
      <c r="D14173">
        <v>61</v>
      </c>
      <c r="E14173">
        <v>70</v>
      </c>
      <c r="F14173" t="s">
        <v>17743</v>
      </c>
      <c r="G14173" t="s">
        <v>18278</v>
      </c>
      <c r="H14173" t="s">
        <v>18376</v>
      </c>
      <c r="I14173">
        <v>954</v>
      </c>
      <c r="J14173" t="s">
        <v>18410</v>
      </c>
      <c r="K14173" s="9">
        <v>240722</v>
      </c>
      <c r="O14173" s="9">
        <v>240722</v>
      </c>
    </row>
    <row r="14174" spans="1:15" x14ac:dyDescent="0.3">
      <c r="A14174" t="s">
        <v>13555</v>
      </c>
      <c r="B14174">
        <v>26</v>
      </c>
      <c r="C14174" t="s">
        <v>17284</v>
      </c>
      <c r="D14174">
        <v>61</v>
      </c>
      <c r="E14174">
        <v>64</v>
      </c>
      <c r="F14174" t="s">
        <v>17969</v>
      </c>
      <c r="G14174" t="s">
        <v>18276</v>
      </c>
      <c r="H14174" t="s">
        <v>18376</v>
      </c>
      <c r="I14174">
        <v>996</v>
      </c>
      <c r="J14174" t="s">
        <v>18410</v>
      </c>
      <c r="K14174" s="9">
        <v>242514</v>
      </c>
      <c r="O14174" s="9">
        <v>242514</v>
      </c>
    </row>
    <row r="14175" spans="1:15" x14ac:dyDescent="0.3">
      <c r="A14175" t="s">
        <v>13556</v>
      </c>
      <c r="B14175">
        <v>24</v>
      </c>
      <c r="C14175" t="s">
        <v>17355</v>
      </c>
      <c r="D14175">
        <v>61</v>
      </c>
      <c r="E14175">
        <v>65</v>
      </c>
      <c r="F14175" t="s">
        <v>17788</v>
      </c>
      <c r="G14175" t="s">
        <v>18271</v>
      </c>
      <c r="H14175" t="s">
        <v>18400</v>
      </c>
      <c r="I14175">
        <v>1539</v>
      </c>
      <c r="J14175" t="s">
        <v>18410</v>
      </c>
      <c r="K14175" s="9">
        <v>228691</v>
      </c>
      <c r="O14175" s="9">
        <v>228691</v>
      </c>
    </row>
    <row r="14176" spans="1:15" x14ac:dyDescent="0.3">
      <c r="A14176" t="s">
        <v>13557</v>
      </c>
      <c r="B14176">
        <v>19</v>
      </c>
      <c r="C14176" t="s">
        <v>17268</v>
      </c>
      <c r="D14176">
        <v>61</v>
      </c>
      <c r="E14176">
        <v>73</v>
      </c>
      <c r="F14176" t="s">
        <v>17768</v>
      </c>
      <c r="G14176" t="s">
        <v>18237</v>
      </c>
      <c r="H14176" t="s">
        <v>18376</v>
      </c>
      <c r="I14176">
        <v>1588</v>
      </c>
      <c r="J14176" t="s">
        <v>18409</v>
      </c>
      <c r="K14176" s="9">
        <v>242003</v>
      </c>
      <c r="O14176" s="9">
        <v>242003</v>
      </c>
    </row>
    <row r="14177" spans="1:15" x14ac:dyDescent="0.3">
      <c r="A14177" t="s">
        <v>13558</v>
      </c>
      <c r="B14177">
        <v>22</v>
      </c>
      <c r="C14177" t="s">
        <v>13</v>
      </c>
      <c r="D14177">
        <v>61</v>
      </c>
      <c r="E14177">
        <v>67</v>
      </c>
      <c r="F14177" t="s">
        <v>17971</v>
      </c>
      <c r="G14177" t="s">
        <v>18264</v>
      </c>
      <c r="H14177" t="s">
        <v>18376</v>
      </c>
      <c r="I14177">
        <v>1605</v>
      </c>
      <c r="J14177" t="s">
        <v>18410</v>
      </c>
      <c r="K14177" s="9">
        <v>237140</v>
      </c>
      <c r="O14177" s="9">
        <v>237140</v>
      </c>
    </row>
    <row r="14178" spans="1:15" x14ac:dyDescent="0.3">
      <c r="A14178" t="s">
        <v>3774</v>
      </c>
      <c r="B14178">
        <v>19</v>
      </c>
      <c r="C14178" t="s">
        <v>22</v>
      </c>
      <c r="D14178">
        <v>61</v>
      </c>
      <c r="E14178">
        <v>78</v>
      </c>
      <c r="F14178" t="s">
        <v>17730</v>
      </c>
      <c r="G14178" t="s">
        <v>18241</v>
      </c>
      <c r="H14178" t="s">
        <v>18376</v>
      </c>
      <c r="I14178">
        <v>1565</v>
      </c>
      <c r="J14178" t="s">
        <v>18409</v>
      </c>
      <c r="K14178" s="9">
        <v>237396</v>
      </c>
      <c r="O14178" s="9">
        <v>237396</v>
      </c>
    </row>
    <row r="14179" spans="1:15" x14ac:dyDescent="0.3">
      <c r="A14179" t="s">
        <v>13559</v>
      </c>
      <c r="B14179">
        <v>23</v>
      </c>
      <c r="C14179" t="s">
        <v>17298</v>
      </c>
      <c r="D14179">
        <v>61</v>
      </c>
      <c r="E14179">
        <v>70</v>
      </c>
      <c r="F14179" t="s">
        <v>18027</v>
      </c>
      <c r="G14179" t="s">
        <v>18237</v>
      </c>
      <c r="H14179" t="s">
        <v>18376</v>
      </c>
      <c r="I14179">
        <v>1593</v>
      </c>
      <c r="J14179" t="s">
        <v>18410</v>
      </c>
      <c r="K14179" s="9">
        <v>210773</v>
      </c>
      <c r="O14179" s="9">
        <v>210773</v>
      </c>
    </row>
    <row r="14180" spans="1:15" x14ac:dyDescent="0.3">
      <c r="A14180" t="s">
        <v>13560</v>
      </c>
      <c r="B14180">
        <v>19</v>
      </c>
      <c r="C14180" t="s">
        <v>17275</v>
      </c>
      <c r="D14180">
        <v>61</v>
      </c>
      <c r="E14180">
        <v>76</v>
      </c>
      <c r="F14180" t="s">
        <v>17945</v>
      </c>
      <c r="G14180" t="s">
        <v>18241</v>
      </c>
      <c r="H14180" t="s">
        <v>18376</v>
      </c>
      <c r="I14180">
        <v>1411</v>
      </c>
      <c r="J14180" t="s">
        <v>18410</v>
      </c>
      <c r="K14180" s="9">
        <v>233045</v>
      </c>
      <c r="O14180" s="9">
        <v>233045</v>
      </c>
    </row>
    <row r="14181" spans="1:15" x14ac:dyDescent="0.3">
      <c r="A14181" t="s">
        <v>13561</v>
      </c>
      <c r="B14181">
        <v>21</v>
      </c>
      <c r="C14181" t="s">
        <v>17274</v>
      </c>
      <c r="D14181">
        <v>61</v>
      </c>
      <c r="E14181">
        <v>74</v>
      </c>
      <c r="F14181" t="s">
        <v>17895</v>
      </c>
      <c r="G14181" t="s">
        <v>18246</v>
      </c>
      <c r="H14181" t="s">
        <v>18376</v>
      </c>
      <c r="I14181">
        <v>1632</v>
      </c>
      <c r="J14181" t="s">
        <v>18409</v>
      </c>
      <c r="K14181" s="9">
        <v>236629</v>
      </c>
      <c r="O14181" s="9">
        <v>236629</v>
      </c>
    </row>
    <row r="14182" spans="1:15" x14ac:dyDescent="0.3">
      <c r="A14182" t="s">
        <v>13562</v>
      </c>
      <c r="B14182">
        <v>23</v>
      </c>
      <c r="C14182" t="s">
        <v>17273</v>
      </c>
      <c r="D14182">
        <v>61</v>
      </c>
      <c r="E14182">
        <v>65</v>
      </c>
      <c r="F14182" t="s">
        <v>18006</v>
      </c>
      <c r="G14182" t="s">
        <v>18239</v>
      </c>
      <c r="H14182" t="s">
        <v>18376</v>
      </c>
      <c r="I14182">
        <v>1628</v>
      </c>
      <c r="J14182" t="s">
        <v>18409</v>
      </c>
      <c r="K14182" s="9">
        <v>243797</v>
      </c>
      <c r="O14182" s="9">
        <v>243797</v>
      </c>
    </row>
    <row r="14183" spans="1:15" x14ac:dyDescent="0.3">
      <c r="A14183" t="s">
        <v>13563</v>
      </c>
      <c r="B14183">
        <v>31</v>
      </c>
      <c r="C14183" t="s">
        <v>17275</v>
      </c>
      <c r="D14183">
        <v>61</v>
      </c>
      <c r="E14183">
        <v>61</v>
      </c>
      <c r="F14183" t="s">
        <v>18065</v>
      </c>
      <c r="G14183" t="s">
        <v>18253</v>
      </c>
      <c r="H14183" t="s">
        <v>18405</v>
      </c>
      <c r="I14183">
        <v>1618</v>
      </c>
      <c r="J14183" t="s">
        <v>18409</v>
      </c>
      <c r="K14183" s="9">
        <v>163158</v>
      </c>
      <c r="O14183" s="9">
        <v>163158</v>
      </c>
    </row>
    <row r="14184" spans="1:15" x14ac:dyDescent="0.3">
      <c r="A14184" t="s">
        <v>13564</v>
      </c>
      <c r="B14184">
        <v>21</v>
      </c>
      <c r="C14184" t="s">
        <v>17274</v>
      </c>
      <c r="D14184">
        <v>61</v>
      </c>
      <c r="E14184">
        <v>73</v>
      </c>
      <c r="F14184" t="s">
        <v>17942</v>
      </c>
      <c r="G14184" t="s">
        <v>18228</v>
      </c>
      <c r="H14184" t="s">
        <v>18376</v>
      </c>
      <c r="I14184">
        <v>1572</v>
      </c>
      <c r="J14184" t="s">
        <v>18410</v>
      </c>
      <c r="K14184" s="9">
        <v>229974</v>
      </c>
      <c r="O14184" s="9">
        <v>229974</v>
      </c>
    </row>
    <row r="14185" spans="1:15" x14ac:dyDescent="0.3">
      <c r="A14185" t="s">
        <v>13565</v>
      </c>
      <c r="B14185">
        <v>21</v>
      </c>
      <c r="C14185" t="s">
        <v>17267</v>
      </c>
      <c r="D14185">
        <v>61</v>
      </c>
      <c r="E14185">
        <v>71</v>
      </c>
      <c r="F14185" t="s">
        <v>17601</v>
      </c>
      <c r="G14185" t="s">
        <v>18264</v>
      </c>
      <c r="H14185" t="s">
        <v>18376</v>
      </c>
      <c r="I14185">
        <v>1400</v>
      </c>
      <c r="J14185" t="s">
        <v>18409</v>
      </c>
      <c r="K14185" s="9">
        <v>237910</v>
      </c>
      <c r="O14185" s="9">
        <v>237910</v>
      </c>
    </row>
    <row r="14186" spans="1:15" x14ac:dyDescent="0.3">
      <c r="A14186" t="s">
        <v>13566</v>
      </c>
      <c r="B14186">
        <v>25</v>
      </c>
      <c r="C14186" t="s">
        <v>17275</v>
      </c>
      <c r="D14186">
        <v>61</v>
      </c>
      <c r="E14186">
        <v>64</v>
      </c>
      <c r="F14186" t="s">
        <v>17986</v>
      </c>
      <c r="G14186" t="s">
        <v>18250</v>
      </c>
      <c r="H14186" t="s">
        <v>18376</v>
      </c>
      <c r="I14186">
        <v>1708</v>
      </c>
      <c r="J14186" t="s">
        <v>18409</v>
      </c>
      <c r="K14186" s="9">
        <v>244054</v>
      </c>
      <c r="O14186" s="9">
        <v>244054</v>
      </c>
    </row>
    <row r="14187" spans="1:15" x14ac:dyDescent="0.3">
      <c r="A14187" t="s">
        <v>13567</v>
      </c>
      <c r="B14187">
        <v>24</v>
      </c>
      <c r="C14187" t="s">
        <v>17279</v>
      </c>
      <c r="D14187">
        <v>61</v>
      </c>
      <c r="E14187">
        <v>65</v>
      </c>
      <c r="F14187" t="s">
        <v>18019</v>
      </c>
      <c r="G14187" t="s">
        <v>18250</v>
      </c>
      <c r="H14187" t="s">
        <v>18405</v>
      </c>
      <c r="I14187">
        <v>1542</v>
      </c>
      <c r="J14187" t="s">
        <v>18410</v>
      </c>
      <c r="K14187" s="9">
        <v>216407</v>
      </c>
      <c r="O14187" s="9">
        <v>216407</v>
      </c>
    </row>
    <row r="14188" spans="1:15" x14ac:dyDescent="0.3">
      <c r="A14188" t="s">
        <v>11162</v>
      </c>
      <c r="B14188">
        <v>20</v>
      </c>
      <c r="C14188" t="s">
        <v>17279</v>
      </c>
      <c r="D14188">
        <v>61</v>
      </c>
      <c r="E14188">
        <v>74</v>
      </c>
      <c r="F14188" t="s">
        <v>17906</v>
      </c>
      <c r="G14188" t="s">
        <v>18246</v>
      </c>
      <c r="H14188" t="s">
        <v>18376</v>
      </c>
      <c r="I14188">
        <v>1612</v>
      </c>
      <c r="J14188" t="s">
        <v>18409</v>
      </c>
      <c r="K14188" s="9">
        <v>242263</v>
      </c>
      <c r="O14188" s="9">
        <v>242263</v>
      </c>
    </row>
    <row r="14189" spans="1:15" x14ac:dyDescent="0.3">
      <c r="A14189" t="s">
        <v>13568</v>
      </c>
      <c r="B14189">
        <v>33</v>
      </c>
      <c r="C14189" t="s">
        <v>17290</v>
      </c>
      <c r="D14189">
        <v>61</v>
      </c>
      <c r="E14189">
        <v>61</v>
      </c>
      <c r="F14189" t="s">
        <v>18043</v>
      </c>
      <c r="G14189" t="s">
        <v>18282</v>
      </c>
      <c r="H14189" t="s">
        <v>18405</v>
      </c>
      <c r="I14189">
        <v>1088</v>
      </c>
      <c r="J14189" t="s">
        <v>18410</v>
      </c>
      <c r="K14189" s="9">
        <v>210264</v>
      </c>
      <c r="O14189" s="9">
        <v>210264</v>
      </c>
    </row>
    <row r="14190" spans="1:15" x14ac:dyDescent="0.3">
      <c r="A14190" t="s">
        <v>13569</v>
      </c>
      <c r="B14190">
        <v>28</v>
      </c>
      <c r="C14190" t="s">
        <v>17274</v>
      </c>
      <c r="D14190">
        <v>61</v>
      </c>
      <c r="E14190">
        <v>61</v>
      </c>
      <c r="F14190" t="s">
        <v>18038</v>
      </c>
      <c r="G14190" t="s">
        <v>18262</v>
      </c>
      <c r="H14190" t="s">
        <v>18400</v>
      </c>
      <c r="I14190">
        <v>1704</v>
      </c>
      <c r="J14190" t="s">
        <v>18410</v>
      </c>
      <c r="K14190" s="9">
        <v>224088</v>
      </c>
      <c r="O14190" s="9">
        <v>224088</v>
      </c>
    </row>
    <row r="14191" spans="1:15" x14ac:dyDescent="0.3">
      <c r="A14191" t="s">
        <v>13570</v>
      </c>
      <c r="B14191">
        <v>19</v>
      </c>
      <c r="C14191" t="s">
        <v>17318</v>
      </c>
      <c r="D14191">
        <v>61</v>
      </c>
      <c r="E14191">
        <v>74</v>
      </c>
      <c r="F14191" t="s">
        <v>17583</v>
      </c>
      <c r="G14191" t="s">
        <v>18246</v>
      </c>
      <c r="H14191" t="s">
        <v>18376</v>
      </c>
      <c r="I14191">
        <v>1356</v>
      </c>
      <c r="J14191" t="s">
        <v>18409</v>
      </c>
      <c r="K14191" s="9">
        <v>240728</v>
      </c>
      <c r="O14191" s="9">
        <v>240728</v>
      </c>
    </row>
    <row r="14192" spans="1:15" x14ac:dyDescent="0.3">
      <c r="A14192" t="s">
        <v>13571</v>
      </c>
      <c r="B14192">
        <v>23</v>
      </c>
      <c r="C14192" t="s">
        <v>17291</v>
      </c>
      <c r="D14192">
        <v>61</v>
      </c>
      <c r="E14192">
        <v>65</v>
      </c>
      <c r="F14192" t="s">
        <v>17998</v>
      </c>
      <c r="G14192" t="s">
        <v>18239</v>
      </c>
      <c r="H14192" t="s">
        <v>18376</v>
      </c>
      <c r="I14192">
        <v>1722</v>
      </c>
      <c r="J14192" t="s">
        <v>18409</v>
      </c>
      <c r="K14192" s="9">
        <v>224345</v>
      </c>
      <c r="O14192" s="9">
        <v>224345</v>
      </c>
    </row>
    <row r="14193" spans="1:23" x14ac:dyDescent="0.3">
      <c r="A14193" t="s">
        <v>13572</v>
      </c>
      <c r="B14193">
        <v>22</v>
      </c>
      <c r="C14193" t="s">
        <v>17278</v>
      </c>
      <c r="D14193">
        <v>61</v>
      </c>
      <c r="E14193">
        <v>72</v>
      </c>
      <c r="F14193" t="s">
        <v>17662</v>
      </c>
      <c r="G14193" t="s">
        <v>18246</v>
      </c>
      <c r="H14193" t="s">
        <v>18405</v>
      </c>
      <c r="I14193">
        <v>1438</v>
      </c>
      <c r="J14193" t="s">
        <v>18410</v>
      </c>
      <c r="K14193" s="9">
        <v>232281</v>
      </c>
      <c r="O14193" s="9">
        <v>232281</v>
      </c>
    </row>
    <row r="14194" spans="1:23" x14ac:dyDescent="0.3">
      <c r="A14194" t="s">
        <v>13573</v>
      </c>
      <c r="B14194">
        <v>19</v>
      </c>
      <c r="C14194" t="s">
        <v>17308</v>
      </c>
      <c r="D14194">
        <v>61</v>
      </c>
      <c r="E14194">
        <v>78</v>
      </c>
      <c r="F14194" t="s">
        <v>17668</v>
      </c>
      <c r="G14194" t="s">
        <v>18259</v>
      </c>
      <c r="H14194" t="s">
        <v>18405</v>
      </c>
      <c r="I14194">
        <v>1611</v>
      </c>
      <c r="J14194" t="s">
        <v>18410</v>
      </c>
      <c r="K14194" s="9">
        <v>237657</v>
      </c>
      <c r="O14194" s="9">
        <v>237657</v>
      </c>
    </row>
    <row r="14195" spans="1:23" x14ac:dyDescent="0.3">
      <c r="A14195" t="s">
        <v>13574</v>
      </c>
      <c r="B14195">
        <v>22</v>
      </c>
      <c r="C14195" t="s">
        <v>17312</v>
      </c>
      <c r="D14195">
        <v>61</v>
      </c>
      <c r="E14195">
        <v>71</v>
      </c>
      <c r="F14195" t="s">
        <v>17696</v>
      </c>
      <c r="G14195" t="s">
        <v>18270</v>
      </c>
      <c r="H14195" t="s">
        <v>18405</v>
      </c>
      <c r="I14195">
        <v>1577</v>
      </c>
      <c r="J14195" t="s">
        <v>18410</v>
      </c>
      <c r="K14195" s="9">
        <v>242777</v>
      </c>
      <c r="O14195" s="9">
        <v>242777</v>
      </c>
    </row>
    <row r="14196" spans="1:23" x14ac:dyDescent="0.3">
      <c r="A14196" t="s">
        <v>13575</v>
      </c>
      <c r="B14196">
        <v>20</v>
      </c>
      <c r="C14196" t="s">
        <v>17267</v>
      </c>
      <c r="D14196">
        <v>61</v>
      </c>
      <c r="E14196">
        <v>69</v>
      </c>
      <c r="F14196" t="s">
        <v>17521</v>
      </c>
      <c r="G14196" t="s">
        <v>18237</v>
      </c>
      <c r="H14196" t="s">
        <v>18400</v>
      </c>
      <c r="I14196">
        <v>1574</v>
      </c>
      <c r="J14196" t="s">
        <v>18410</v>
      </c>
      <c r="K14196" s="9">
        <v>237146</v>
      </c>
      <c r="O14196" s="9">
        <v>237146</v>
      </c>
    </row>
    <row r="14197" spans="1:23" x14ac:dyDescent="0.3">
      <c r="A14197" t="s">
        <v>13576</v>
      </c>
      <c r="B14197">
        <v>25</v>
      </c>
      <c r="C14197" t="s">
        <v>17273</v>
      </c>
      <c r="D14197">
        <v>61</v>
      </c>
      <c r="E14197">
        <v>64</v>
      </c>
      <c r="F14197" t="s">
        <v>18006</v>
      </c>
      <c r="G14197" t="s">
        <v>18250</v>
      </c>
      <c r="H14197" t="s">
        <v>18405</v>
      </c>
      <c r="I14197">
        <v>1504</v>
      </c>
      <c r="J14197" t="s">
        <v>18409</v>
      </c>
      <c r="K14197" s="9">
        <v>243802</v>
      </c>
      <c r="O14197" s="9">
        <v>243802</v>
      </c>
    </row>
    <row r="14198" spans="1:23" x14ac:dyDescent="0.3">
      <c r="A14198" t="s">
        <v>13577</v>
      </c>
      <c r="B14198">
        <v>20</v>
      </c>
      <c r="C14198" t="s">
        <v>17279</v>
      </c>
      <c r="D14198">
        <v>61</v>
      </c>
      <c r="E14198">
        <v>75</v>
      </c>
      <c r="F14198" t="s">
        <v>17735</v>
      </c>
      <c r="G14198" t="s">
        <v>18241</v>
      </c>
      <c r="H14198" t="s">
        <v>18405</v>
      </c>
      <c r="I14198">
        <v>1514</v>
      </c>
      <c r="J14198" t="s">
        <v>18409</v>
      </c>
      <c r="K14198" s="9">
        <v>224859</v>
      </c>
      <c r="O14198" s="9">
        <v>224859</v>
      </c>
    </row>
    <row r="14199" spans="1:23" x14ac:dyDescent="0.3">
      <c r="A14199" t="s">
        <v>13578</v>
      </c>
      <c r="B14199">
        <v>18</v>
      </c>
      <c r="C14199" t="s">
        <v>17275</v>
      </c>
      <c r="D14199">
        <v>61</v>
      </c>
      <c r="E14199">
        <v>79</v>
      </c>
      <c r="F14199" t="s">
        <v>17427</v>
      </c>
      <c r="G14199" t="s">
        <v>18218</v>
      </c>
      <c r="H14199" t="s">
        <v>18403</v>
      </c>
      <c r="I14199">
        <v>1652</v>
      </c>
      <c r="J14199" t="s">
        <v>18410</v>
      </c>
      <c r="K14199" s="9">
        <v>233051</v>
      </c>
      <c r="O14199" s="9">
        <v>233051</v>
      </c>
    </row>
    <row r="14200" spans="1:23" x14ac:dyDescent="0.3">
      <c r="A14200" t="s">
        <v>9245</v>
      </c>
      <c r="B14200">
        <v>29</v>
      </c>
      <c r="C14200" t="s">
        <v>17275</v>
      </c>
      <c r="D14200">
        <v>61</v>
      </c>
      <c r="E14200">
        <v>61</v>
      </c>
      <c r="F14200" t="s">
        <v>18053</v>
      </c>
      <c r="G14200" t="s">
        <v>18262</v>
      </c>
      <c r="H14200" t="s">
        <v>18400</v>
      </c>
      <c r="I14200">
        <v>1594</v>
      </c>
      <c r="J14200" t="s">
        <v>18409</v>
      </c>
      <c r="K14200" s="9">
        <v>223580</v>
      </c>
      <c r="O14200" s="9">
        <v>223580</v>
      </c>
    </row>
    <row r="14201" spans="1:23" x14ac:dyDescent="0.3">
      <c r="A14201" t="s">
        <v>13579</v>
      </c>
      <c r="B14201">
        <v>24</v>
      </c>
      <c r="C14201" t="s">
        <v>7</v>
      </c>
      <c r="D14201">
        <v>61</v>
      </c>
      <c r="E14201">
        <v>66</v>
      </c>
      <c r="G14201" s="8">
        <v>0</v>
      </c>
      <c r="H14201" s="8">
        <v>0</v>
      </c>
      <c r="I14201">
        <v>1530</v>
      </c>
      <c r="J14201" t="s">
        <v>18410</v>
      </c>
      <c r="K14201" s="9">
        <v>228188</v>
      </c>
      <c r="O14201" s="9">
        <v>228188</v>
      </c>
      <c r="V14201" s="8"/>
      <c r="W14201" s="8"/>
    </row>
    <row r="14202" spans="1:23" x14ac:dyDescent="0.3">
      <c r="A14202" t="s">
        <v>8368</v>
      </c>
      <c r="B14202">
        <v>21</v>
      </c>
      <c r="C14202" t="s">
        <v>17292</v>
      </c>
      <c r="D14202">
        <v>61</v>
      </c>
      <c r="E14202">
        <v>69</v>
      </c>
      <c r="F14202" t="s">
        <v>17734</v>
      </c>
      <c r="G14202" t="s">
        <v>18250</v>
      </c>
      <c r="H14202" t="s">
        <v>18376</v>
      </c>
      <c r="I14202">
        <v>1644</v>
      </c>
      <c r="J14202" t="s">
        <v>18409</v>
      </c>
      <c r="K14202" s="9">
        <v>229468</v>
      </c>
      <c r="O14202" s="9">
        <v>229468</v>
      </c>
    </row>
    <row r="14203" spans="1:23" x14ac:dyDescent="0.3">
      <c r="A14203" t="s">
        <v>13580</v>
      </c>
      <c r="B14203">
        <v>22</v>
      </c>
      <c r="C14203" t="s">
        <v>17273</v>
      </c>
      <c r="D14203">
        <v>61</v>
      </c>
      <c r="E14203">
        <v>66</v>
      </c>
      <c r="F14203" t="s">
        <v>17943</v>
      </c>
      <c r="G14203" t="s">
        <v>18278</v>
      </c>
      <c r="H14203" t="s">
        <v>18376</v>
      </c>
      <c r="I14203">
        <v>1597</v>
      </c>
      <c r="J14203" t="s">
        <v>18410</v>
      </c>
      <c r="K14203" s="9">
        <v>238684</v>
      </c>
      <c r="O14203" s="9">
        <v>238684</v>
      </c>
    </row>
    <row r="14204" spans="1:23" x14ac:dyDescent="0.3">
      <c r="A14204" t="s">
        <v>13581</v>
      </c>
      <c r="B14204">
        <v>22</v>
      </c>
      <c r="C14204" t="s">
        <v>17331</v>
      </c>
      <c r="D14204">
        <v>61</v>
      </c>
      <c r="E14204">
        <v>67</v>
      </c>
      <c r="F14204" t="s">
        <v>17549</v>
      </c>
      <c r="G14204" t="s">
        <v>18278</v>
      </c>
      <c r="H14204" t="s">
        <v>18404</v>
      </c>
      <c r="I14204">
        <v>1352</v>
      </c>
      <c r="J14204" t="s">
        <v>18410</v>
      </c>
      <c r="K14204" s="9">
        <v>243549</v>
      </c>
      <c r="O14204" s="9">
        <v>243549</v>
      </c>
    </row>
    <row r="14205" spans="1:23" x14ac:dyDescent="0.3">
      <c r="A14205" t="s">
        <v>13582</v>
      </c>
      <c r="B14205">
        <v>20</v>
      </c>
      <c r="C14205" t="s">
        <v>17308</v>
      </c>
      <c r="D14205">
        <v>61</v>
      </c>
      <c r="E14205">
        <v>74</v>
      </c>
      <c r="F14205" t="s">
        <v>17593</v>
      </c>
      <c r="G14205" t="s">
        <v>18246</v>
      </c>
      <c r="H14205" t="s">
        <v>18399</v>
      </c>
      <c r="I14205">
        <v>1602</v>
      </c>
      <c r="J14205" t="s">
        <v>18410</v>
      </c>
      <c r="K14205" s="9">
        <v>244573</v>
      </c>
      <c r="O14205" s="9">
        <v>244573</v>
      </c>
    </row>
    <row r="14206" spans="1:23" x14ac:dyDescent="0.3">
      <c r="A14206" t="s">
        <v>13583</v>
      </c>
      <c r="B14206">
        <v>22</v>
      </c>
      <c r="C14206" t="s">
        <v>17267</v>
      </c>
      <c r="D14206">
        <v>61</v>
      </c>
      <c r="E14206">
        <v>71</v>
      </c>
      <c r="F14206" t="s">
        <v>17667</v>
      </c>
      <c r="G14206" t="s">
        <v>18266</v>
      </c>
      <c r="H14206" t="s">
        <v>18376</v>
      </c>
      <c r="I14206">
        <v>940</v>
      </c>
      <c r="J14206" t="s">
        <v>18409</v>
      </c>
      <c r="K14206" s="9">
        <v>239710</v>
      </c>
      <c r="O14206" s="9">
        <v>239710</v>
      </c>
    </row>
    <row r="14207" spans="1:23" x14ac:dyDescent="0.3">
      <c r="A14207" t="s">
        <v>13584</v>
      </c>
      <c r="B14207">
        <v>25</v>
      </c>
      <c r="C14207" t="s">
        <v>17290</v>
      </c>
      <c r="D14207">
        <v>61</v>
      </c>
      <c r="E14207">
        <v>64</v>
      </c>
      <c r="F14207" t="s">
        <v>18049</v>
      </c>
      <c r="G14207" t="s">
        <v>18274</v>
      </c>
      <c r="H14207" t="s">
        <v>18405</v>
      </c>
      <c r="I14207">
        <v>1713</v>
      </c>
      <c r="J14207" t="s">
        <v>18410</v>
      </c>
      <c r="K14207" s="9">
        <v>203615</v>
      </c>
      <c r="O14207" s="9">
        <v>203615</v>
      </c>
    </row>
    <row r="14208" spans="1:23" x14ac:dyDescent="0.3">
      <c r="A14208" t="s">
        <v>13585</v>
      </c>
      <c r="B14208">
        <v>22</v>
      </c>
      <c r="C14208" t="s">
        <v>17275</v>
      </c>
      <c r="D14208">
        <v>61</v>
      </c>
      <c r="E14208">
        <v>70</v>
      </c>
      <c r="F14208" t="s">
        <v>18047</v>
      </c>
      <c r="G14208" t="s">
        <v>18278</v>
      </c>
      <c r="H14208" t="s">
        <v>18405</v>
      </c>
      <c r="I14208">
        <v>1232</v>
      </c>
      <c r="J14208" t="s">
        <v>18409</v>
      </c>
      <c r="K14208" s="9">
        <v>213344</v>
      </c>
      <c r="O14208" s="9">
        <v>213344</v>
      </c>
    </row>
    <row r="14209" spans="1:23" x14ac:dyDescent="0.3">
      <c r="A14209" t="s">
        <v>13586</v>
      </c>
      <c r="B14209">
        <v>18</v>
      </c>
      <c r="C14209" t="s">
        <v>17285</v>
      </c>
      <c r="D14209">
        <v>61</v>
      </c>
      <c r="E14209">
        <v>77</v>
      </c>
      <c r="F14209" t="s">
        <v>17703</v>
      </c>
      <c r="G14209" t="s">
        <v>18218</v>
      </c>
      <c r="H14209" t="s">
        <v>18376</v>
      </c>
      <c r="I14209">
        <v>1434</v>
      </c>
      <c r="J14209" t="s">
        <v>18410</v>
      </c>
      <c r="K14209" s="9">
        <v>242528</v>
      </c>
      <c r="O14209" s="9">
        <v>242528</v>
      </c>
    </row>
    <row r="14210" spans="1:23" x14ac:dyDescent="0.3">
      <c r="A14210" t="s">
        <v>13587</v>
      </c>
      <c r="B14210">
        <v>25</v>
      </c>
      <c r="C14210" t="s">
        <v>17330</v>
      </c>
      <c r="D14210">
        <v>61</v>
      </c>
      <c r="E14210">
        <v>66</v>
      </c>
      <c r="F14210" t="s">
        <v>17970</v>
      </c>
      <c r="G14210" t="s">
        <v>18264</v>
      </c>
      <c r="H14210" t="s">
        <v>18404</v>
      </c>
      <c r="I14210">
        <v>1598</v>
      </c>
      <c r="J14210" t="s">
        <v>18410</v>
      </c>
      <c r="K14210" s="9">
        <v>243808</v>
      </c>
      <c r="O14210" s="9">
        <v>243808</v>
      </c>
    </row>
    <row r="14211" spans="1:23" x14ac:dyDescent="0.3">
      <c r="A14211" t="s">
        <v>13588</v>
      </c>
      <c r="B14211">
        <v>22</v>
      </c>
      <c r="C14211" t="s">
        <v>17300</v>
      </c>
      <c r="D14211">
        <v>61</v>
      </c>
      <c r="E14211">
        <v>73</v>
      </c>
      <c r="F14211" t="s">
        <v>18024</v>
      </c>
      <c r="G14211" t="s">
        <v>18270</v>
      </c>
      <c r="H14211" t="s">
        <v>18405</v>
      </c>
      <c r="I14211">
        <v>1331</v>
      </c>
      <c r="J14211" t="s">
        <v>18410</v>
      </c>
      <c r="K14211" s="9">
        <v>221281</v>
      </c>
      <c r="O14211" s="9">
        <v>221281</v>
      </c>
    </row>
    <row r="14212" spans="1:23" x14ac:dyDescent="0.3">
      <c r="A14212" t="s">
        <v>13589</v>
      </c>
      <c r="B14212">
        <v>22</v>
      </c>
      <c r="C14212" t="s">
        <v>17275</v>
      </c>
      <c r="D14212">
        <v>61</v>
      </c>
      <c r="E14212">
        <v>70</v>
      </c>
      <c r="F14212" t="s">
        <v>17937</v>
      </c>
      <c r="G14212" t="s">
        <v>18250</v>
      </c>
      <c r="H14212" t="s">
        <v>18406</v>
      </c>
      <c r="I14212">
        <v>1653</v>
      </c>
      <c r="J14212" t="s">
        <v>18409</v>
      </c>
      <c r="K14212" s="9">
        <v>224097</v>
      </c>
      <c r="O14212" s="9">
        <v>224097</v>
      </c>
    </row>
    <row r="14213" spans="1:23" x14ac:dyDescent="0.3">
      <c r="A14213" t="s">
        <v>13590</v>
      </c>
      <c r="B14213">
        <v>32</v>
      </c>
      <c r="C14213" t="s">
        <v>17273</v>
      </c>
      <c r="D14213">
        <v>61</v>
      </c>
      <c r="E14213">
        <v>61</v>
      </c>
      <c r="F14213" t="s">
        <v>18029</v>
      </c>
      <c r="G14213" t="s">
        <v>18261</v>
      </c>
      <c r="H14213" t="s">
        <v>18376</v>
      </c>
      <c r="I14213">
        <v>1712</v>
      </c>
      <c r="J14213" t="s">
        <v>18410</v>
      </c>
      <c r="K14213" s="9">
        <v>176737</v>
      </c>
      <c r="O14213" s="9">
        <v>176737</v>
      </c>
    </row>
    <row r="14214" spans="1:23" x14ac:dyDescent="0.3">
      <c r="A14214" t="s">
        <v>13591</v>
      </c>
      <c r="B14214">
        <v>20</v>
      </c>
      <c r="C14214" t="s">
        <v>17267</v>
      </c>
      <c r="D14214">
        <v>61</v>
      </c>
      <c r="E14214">
        <v>71</v>
      </c>
      <c r="F14214" t="s">
        <v>17521</v>
      </c>
      <c r="G14214" t="s">
        <v>18264</v>
      </c>
      <c r="H14214" t="s">
        <v>18400</v>
      </c>
      <c r="I14214">
        <v>1605</v>
      </c>
      <c r="J14214" t="s">
        <v>18409</v>
      </c>
      <c r="K14214" s="9">
        <v>246113</v>
      </c>
      <c r="O14214" s="9">
        <v>246113</v>
      </c>
    </row>
    <row r="14215" spans="1:23" x14ac:dyDescent="0.3">
      <c r="A14215" t="s">
        <v>13592</v>
      </c>
      <c r="B14215">
        <v>30</v>
      </c>
      <c r="C14215" t="s">
        <v>22</v>
      </c>
      <c r="D14215">
        <v>61</v>
      </c>
      <c r="E14215">
        <v>61</v>
      </c>
      <c r="F14215" t="s">
        <v>18056</v>
      </c>
      <c r="G14215" t="s">
        <v>18258</v>
      </c>
      <c r="H14215" t="s">
        <v>18376</v>
      </c>
      <c r="I14215">
        <v>1578</v>
      </c>
      <c r="J14215" t="s">
        <v>18410</v>
      </c>
      <c r="K14215" s="9">
        <v>231522</v>
      </c>
      <c r="O14215" s="9">
        <v>231522</v>
      </c>
    </row>
    <row r="14216" spans="1:23" x14ac:dyDescent="0.3">
      <c r="A14216" t="s">
        <v>13593</v>
      </c>
      <c r="B14216">
        <v>22</v>
      </c>
      <c r="C14216" t="s">
        <v>17337</v>
      </c>
      <c r="D14216">
        <v>61</v>
      </c>
      <c r="E14216">
        <v>68</v>
      </c>
      <c r="F14216" t="s">
        <v>17579</v>
      </c>
      <c r="G14216" t="s">
        <v>18266</v>
      </c>
      <c r="H14216" t="s">
        <v>18405</v>
      </c>
      <c r="I14216">
        <v>1602</v>
      </c>
      <c r="J14216" t="s">
        <v>18410</v>
      </c>
      <c r="K14216" s="9">
        <v>232290</v>
      </c>
      <c r="O14216" s="9">
        <v>232290</v>
      </c>
    </row>
    <row r="14217" spans="1:23" x14ac:dyDescent="0.3">
      <c r="A14217" t="s">
        <v>13594</v>
      </c>
      <c r="B14217">
        <v>24</v>
      </c>
      <c r="C14217" t="s">
        <v>17274</v>
      </c>
      <c r="D14217">
        <v>61</v>
      </c>
      <c r="E14217">
        <v>64</v>
      </c>
      <c r="F14217" t="s">
        <v>17983</v>
      </c>
      <c r="G14217" t="s">
        <v>18250</v>
      </c>
      <c r="H14217" t="s">
        <v>18376</v>
      </c>
      <c r="I14217">
        <v>1616</v>
      </c>
      <c r="J14217" t="s">
        <v>18410</v>
      </c>
      <c r="K14217" s="9">
        <v>240738</v>
      </c>
      <c r="O14217" s="9">
        <v>240738</v>
      </c>
    </row>
    <row r="14218" spans="1:23" x14ac:dyDescent="0.3">
      <c r="A14218" t="s">
        <v>13595</v>
      </c>
      <c r="B14218">
        <v>22</v>
      </c>
      <c r="C14218" t="s">
        <v>17355</v>
      </c>
      <c r="D14218">
        <v>61</v>
      </c>
      <c r="E14218">
        <v>72</v>
      </c>
      <c r="F14218" t="s">
        <v>17920</v>
      </c>
      <c r="G14218" t="s">
        <v>18246</v>
      </c>
      <c r="H14218" t="s">
        <v>18399</v>
      </c>
      <c r="I14218">
        <v>1434</v>
      </c>
      <c r="J14218" t="s">
        <v>18410</v>
      </c>
      <c r="K14218" s="9">
        <v>237411</v>
      </c>
      <c r="O14218" s="9">
        <v>237411</v>
      </c>
    </row>
    <row r="14219" spans="1:23" x14ac:dyDescent="0.3">
      <c r="A14219" t="s">
        <v>12612</v>
      </c>
      <c r="B14219">
        <v>21</v>
      </c>
      <c r="C14219" t="s">
        <v>17308</v>
      </c>
      <c r="D14219">
        <v>61</v>
      </c>
      <c r="E14219">
        <v>71</v>
      </c>
      <c r="F14219" t="s">
        <v>17593</v>
      </c>
      <c r="G14219" t="s">
        <v>18270</v>
      </c>
      <c r="H14219" t="s">
        <v>18402</v>
      </c>
      <c r="I14219">
        <v>1590</v>
      </c>
      <c r="J14219" t="s">
        <v>18409</v>
      </c>
      <c r="K14219" s="9">
        <v>244835</v>
      </c>
      <c r="O14219" s="9">
        <v>244835</v>
      </c>
    </row>
    <row r="14220" spans="1:23" x14ac:dyDescent="0.3">
      <c r="A14220" t="s">
        <v>13596</v>
      </c>
      <c r="B14220">
        <v>25</v>
      </c>
      <c r="C14220" t="s">
        <v>7</v>
      </c>
      <c r="D14220">
        <v>61</v>
      </c>
      <c r="E14220">
        <v>62</v>
      </c>
      <c r="G14220" s="8">
        <v>0</v>
      </c>
      <c r="H14220" s="8">
        <v>0</v>
      </c>
      <c r="I14220">
        <v>1566</v>
      </c>
      <c r="J14220" t="s">
        <v>18409</v>
      </c>
      <c r="K14220" s="9">
        <v>208485</v>
      </c>
      <c r="O14220" s="9">
        <v>208485</v>
      </c>
      <c r="V14220" s="8"/>
      <c r="W14220" s="8"/>
    </row>
    <row r="14221" spans="1:23" x14ac:dyDescent="0.3">
      <c r="A14221" t="s">
        <v>13597</v>
      </c>
      <c r="B14221">
        <v>23</v>
      </c>
      <c r="C14221" t="s">
        <v>17278</v>
      </c>
      <c r="D14221">
        <v>61</v>
      </c>
      <c r="E14221">
        <v>71</v>
      </c>
      <c r="F14221" t="s">
        <v>17930</v>
      </c>
      <c r="G14221" t="s">
        <v>18264</v>
      </c>
      <c r="H14221" t="s">
        <v>18376</v>
      </c>
      <c r="I14221">
        <v>1278</v>
      </c>
      <c r="J14221" t="s">
        <v>18410</v>
      </c>
      <c r="K14221" s="9">
        <v>227173</v>
      </c>
      <c r="O14221" s="9">
        <v>227173</v>
      </c>
    </row>
    <row r="14222" spans="1:23" x14ac:dyDescent="0.3">
      <c r="A14222" t="s">
        <v>13598</v>
      </c>
      <c r="B14222">
        <v>22</v>
      </c>
      <c r="C14222" t="s">
        <v>17313</v>
      </c>
      <c r="D14222">
        <v>61</v>
      </c>
      <c r="E14222">
        <v>71</v>
      </c>
      <c r="F14222" t="s">
        <v>18030</v>
      </c>
      <c r="G14222" t="s">
        <v>18270</v>
      </c>
      <c r="H14222" t="s">
        <v>18376</v>
      </c>
      <c r="I14222">
        <v>1677</v>
      </c>
      <c r="J14222" t="s">
        <v>18409</v>
      </c>
      <c r="K14222" s="9">
        <v>238949</v>
      </c>
      <c r="O14222" s="9">
        <v>238949</v>
      </c>
    </row>
    <row r="14223" spans="1:23" x14ac:dyDescent="0.3">
      <c r="A14223" t="s">
        <v>13599</v>
      </c>
      <c r="B14223">
        <v>18</v>
      </c>
      <c r="C14223" t="s">
        <v>17311</v>
      </c>
      <c r="D14223">
        <v>61</v>
      </c>
      <c r="E14223">
        <v>78</v>
      </c>
      <c r="F14223" t="s">
        <v>17680</v>
      </c>
      <c r="G14223" t="s">
        <v>18218</v>
      </c>
      <c r="H14223" t="s">
        <v>18376</v>
      </c>
      <c r="I14223">
        <v>1633</v>
      </c>
      <c r="J14223" t="s">
        <v>18410</v>
      </c>
      <c r="K14223" s="9">
        <v>242534</v>
      </c>
      <c r="O14223" s="9">
        <v>242534</v>
      </c>
    </row>
    <row r="14224" spans="1:23" x14ac:dyDescent="0.3">
      <c r="A14224" t="s">
        <v>13600</v>
      </c>
      <c r="B14224">
        <v>30</v>
      </c>
      <c r="C14224" t="s">
        <v>17317</v>
      </c>
      <c r="D14224">
        <v>61</v>
      </c>
      <c r="E14224">
        <v>61</v>
      </c>
      <c r="F14224" t="s">
        <v>18058</v>
      </c>
      <c r="G14224" t="s">
        <v>18269</v>
      </c>
      <c r="H14224" t="s">
        <v>18405</v>
      </c>
      <c r="I14224">
        <v>1655</v>
      </c>
      <c r="J14224" t="s">
        <v>18410</v>
      </c>
      <c r="K14224" s="9">
        <v>183142</v>
      </c>
      <c r="O14224" s="9">
        <v>183142</v>
      </c>
    </row>
    <row r="14225" spans="1:15" x14ac:dyDescent="0.3">
      <c r="A14225" t="s">
        <v>13601</v>
      </c>
      <c r="B14225">
        <v>28</v>
      </c>
      <c r="C14225" t="s">
        <v>17355</v>
      </c>
      <c r="D14225">
        <v>61</v>
      </c>
      <c r="E14225">
        <v>61</v>
      </c>
      <c r="F14225" t="s">
        <v>17709</v>
      </c>
      <c r="G14225" t="s">
        <v>18275</v>
      </c>
      <c r="H14225" t="s">
        <v>18404</v>
      </c>
      <c r="I14225">
        <v>1070</v>
      </c>
      <c r="J14225" t="s">
        <v>18410</v>
      </c>
      <c r="K14225" s="9">
        <v>210791</v>
      </c>
      <c r="O14225" s="9">
        <v>210791</v>
      </c>
    </row>
    <row r="14226" spans="1:15" x14ac:dyDescent="0.3">
      <c r="A14226" t="s">
        <v>13602</v>
      </c>
      <c r="B14226">
        <v>24</v>
      </c>
      <c r="C14226" t="s">
        <v>17337</v>
      </c>
      <c r="D14226">
        <v>61</v>
      </c>
      <c r="E14226">
        <v>66</v>
      </c>
      <c r="F14226" t="s">
        <v>17513</v>
      </c>
      <c r="G14226" t="s">
        <v>18250</v>
      </c>
      <c r="H14226" t="s">
        <v>18400</v>
      </c>
      <c r="I14226">
        <v>1569</v>
      </c>
      <c r="J14226" t="s">
        <v>18410</v>
      </c>
      <c r="K14226" s="9">
        <v>224615</v>
      </c>
      <c r="O14226" s="9">
        <v>224615</v>
      </c>
    </row>
    <row r="14227" spans="1:15" x14ac:dyDescent="0.3">
      <c r="A14227" t="s">
        <v>13603</v>
      </c>
      <c r="B14227">
        <v>21</v>
      </c>
      <c r="C14227" t="s">
        <v>17322</v>
      </c>
      <c r="D14227">
        <v>61</v>
      </c>
      <c r="E14227">
        <v>69</v>
      </c>
      <c r="F14227" t="s">
        <v>10317</v>
      </c>
      <c r="G14227" t="s">
        <v>18237</v>
      </c>
      <c r="H14227" t="s">
        <v>18401</v>
      </c>
      <c r="I14227">
        <v>1626</v>
      </c>
      <c r="J14227" t="s">
        <v>18410</v>
      </c>
      <c r="K14227" s="9">
        <v>225383</v>
      </c>
      <c r="O14227" s="9">
        <v>225383</v>
      </c>
    </row>
    <row r="14228" spans="1:15" x14ac:dyDescent="0.3">
      <c r="A14228" t="s">
        <v>13604</v>
      </c>
      <c r="B14228">
        <v>19</v>
      </c>
      <c r="C14228" t="s">
        <v>17267</v>
      </c>
      <c r="D14228">
        <v>61</v>
      </c>
      <c r="E14228">
        <v>74</v>
      </c>
      <c r="F14228" t="s">
        <v>17777</v>
      </c>
      <c r="G14228" t="s">
        <v>18265</v>
      </c>
      <c r="H14228" t="s">
        <v>18376</v>
      </c>
      <c r="I14228">
        <v>1560</v>
      </c>
      <c r="J14228" t="s">
        <v>18410</v>
      </c>
      <c r="K14228" s="9">
        <v>236391</v>
      </c>
      <c r="O14228" s="9">
        <v>236391</v>
      </c>
    </row>
    <row r="14229" spans="1:15" x14ac:dyDescent="0.3">
      <c r="A14229" t="s">
        <v>13605</v>
      </c>
      <c r="B14229">
        <v>23</v>
      </c>
      <c r="C14229" t="s">
        <v>17273</v>
      </c>
      <c r="D14229">
        <v>61</v>
      </c>
      <c r="E14229">
        <v>66</v>
      </c>
      <c r="F14229" t="s">
        <v>17817</v>
      </c>
      <c r="G14229" t="s">
        <v>18278</v>
      </c>
      <c r="H14229" t="s">
        <v>18376</v>
      </c>
      <c r="I14229">
        <v>1364</v>
      </c>
      <c r="J14229" t="s">
        <v>18410</v>
      </c>
      <c r="K14229" s="9">
        <v>238695</v>
      </c>
      <c r="O14229" s="9">
        <v>238695</v>
      </c>
    </row>
    <row r="14230" spans="1:15" x14ac:dyDescent="0.3">
      <c r="A14230" t="s">
        <v>13606</v>
      </c>
      <c r="B14230">
        <v>27</v>
      </c>
      <c r="C14230" t="s">
        <v>17275</v>
      </c>
      <c r="D14230">
        <v>61</v>
      </c>
      <c r="E14230">
        <v>61</v>
      </c>
      <c r="F14230" t="s">
        <v>18051</v>
      </c>
      <c r="G14230" t="s">
        <v>18274</v>
      </c>
      <c r="H14230" t="s">
        <v>18400</v>
      </c>
      <c r="I14230">
        <v>1595</v>
      </c>
      <c r="J14230" t="s">
        <v>18409</v>
      </c>
      <c r="K14230" s="9">
        <v>223080</v>
      </c>
      <c r="O14230" s="9">
        <v>223080</v>
      </c>
    </row>
    <row r="14231" spans="1:15" x14ac:dyDescent="0.3">
      <c r="A14231" t="s">
        <v>13607</v>
      </c>
      <c r="B14231">
        <v>19</v>
      </c>
      <c r="C14231" t="s">
        <v>17292</v>
      </c>
      <c r="D14231">
        <v>61</v>
      </c>
      <c r="E14231">
        <v>72</v>
      </c>
      <c r="F14231" t="s">
        <v>17888</v>
      </c>
      <c r="G14231" t="s">
        <v>18237</v>
      </c>
      <c r="H14231" t="s">
        <v>18376</v>
      </c>
      <c r="I14231">
        <v>1566</v>
      </c>
      <c r="J14231" t="s">
        <v>18409</v>
      </c>
      <c r="K14231" s="9">
        <v>239464</v>
      </c>
      <c r="O14231" s="9">
        <v>239464</v>
      </c>
    </row>
    <row r="14232" spans="1:15" x14ac:dyDescent="0.3">
      <c r="A14232" t="s">
        <v>13608</v>
      </c>
      <c r="B14232">
        <v>27</v>
      </c>
      <c r="C14232" t="s">
        <v>17312</v>
      </c>
      <c r="D14232">
        <v>61</v>
      </c>
      <c r="E14232">
        <v>62</v>
      </c>
      <c r="F14232" t="s">
        <v>17641</v>
      </c>
      <c r="G14232" t="s">
        <v>18261</v>
      </c>
      <c r="H14232" t="s">
        <v>18376</v>
      </c>
      <c r="I14232">
        <v>1033</v>
      </c>
      <c r="J14232" t="s">
        <v>18410</v>
      </c>
      <c r="K14232" s="9">
        <v>191336</v>
      </c>
      <c r="O14232" s="9">
        <v>191336</v>
      </c>
    </row>
    <row r="14233" spans="1:15" x14ac:dyDescent="0.3">
      <c r="A14233" t="s">
        <v>13609</v>
      </c>
      <c r="B14233">
        <v>24</v>
      </c>
      <c r="C14233" t="s">
        <v>17274</v>
      </c>
      <c r="D14233">
        <v>61</v>
      </c>
      <c r="E14233">
        <v>63</v>
      </c>
      <c r="F14233" t="s">
        <v>17916</v>
      </c>
      <c r="G14233" t="s">
        <v>18250</v>
      </c>
      <c r="H14233" t="s">
        <v>18376</v>
      </c>
      <c r="I14233">
        <v>1463</v>
      </c>
      <c r="J14233" t="s">
        <v>18409</v>
      </c>
      <c r="K14233" s="9">
        <v>228457</v>
      </c>
      <c r="O14233" s="9">
        <v>228457</v>
      </c>
    </row>
    <row r="14234" spans="1:15" x14ac:dyDescent="0.3">
      <c r="A14234" t="s">
        <v>13610</v>
      </c>
      <c r="B14234">
        <v>24</v>
      </c>
      <c r="C14234" t="s">
        <v>17298</v>
      </c>
      <c r="D14234">
        <v>61</v>
      </c>
      <c r="E14234">
        <v>67</v>
      </c>
      <c r="F14234" t="s">
        <v>17980</v>
      </c>
      <c r="G14234" t="s">
        <v>18264</v>
      </c>
      <c r="H14234" t="s">
        <v>18376</v>
      </c>
      <c r="I14234">
        <v>1532</v>
      </c>
      <c r="J14234" t="s">
        <v>18410</v>
      </c>
      <c r="K14234" s="9">
        <v>235369</v>
      </c>
      <c r="O14234" s="9">
        <v>235369</v>
      </c>
    </row>
    <row r="14235" spans="1:15" x14ac:dyDescent="0.3">
      <c r="A14235" t="s">
        <v>13611</v>
      </c>
      <c r="B14235">
        <v>24</v>
      </c>
      <c r="C14235" t="s">
        <v>17275</v>
      </c>
      <c r="D14235">
        <v>61</v>
      </c>
      <c r="E14235">
        <v>63</v>
      </c>
      <c r="F14235" t="s">
        <v>18052</v>
      </c>
      <c r="G14235" t="s">
        <v>18266</v>
      </c>
      <c r="H14235" t="s">
        <v>18405</v>
      </c>
      <c r="I14235">
        <v>1734</v>
      </c>
      <c r="J14235" t="s">
        <v>18410</v>
      </c>
      <c r="K14235" s="9">
        <v>214634</v>
      </c>
      <c r="O14235" s="9">
        <v>214634</v>
      </c>
    </row>
    <row r="14236" spans="1:15" x14ac:dyDescent="0.3">
      <c r="A14236" t="s">
        <v>13612</v>
      </c>
      <c r="B14236">
        <v>28</v>
      </c>
      <c r="C14236" t="s">
        <v>17267</v>
      </c>
      <c r="D14236">
        <v>61</v>
      </c>
      <c r="E14236">
        <v>61</v>
      </c>
      <c r="F14236" t="s">
        <v>17990</v>
      </c>
      <c r="G14236" t="s">
        <v>18262</v>
      </c>
      <c r="H14236" t="s">
        <v>18404</v>
      </c>
      <c r="I14236">
        <v>1628</v>
      </c>
      <c r="J14236" t="s">
        <v>18409</v>
      </c>
      <c r="K14236" s="9">
        <v>228970</v>
      </c>
      <c r="O14236" s="9">
        <v>228970</v>
      </c>
    </row>
    <row r="14237" spans="1:15" x14ac:dyDescent="0.3">
      <c r="A14237" t="s">
        <v>13613</v>
      </c>
      <c r="B14237">
        <v>22</v>
      </c>
      <c r="C14237" t="s">
        <v>17273</v>
      </c>
      <c r="D14237">
        <v>61</v>
      </c>
      <c r="E14237">
        <v>70</v>
      </c>
      <c r="F14237" t="s">
        <v>17902</v>
      </c>
      <c r="G14237" t="s">
        <v>18278</v>
      </c>
      <c r="H14237" t="s">
        <v>18376</v>
      </c>
      <c r="I14237">
        <v>936</v>
      </c>
      <c r="J14237" t="s">
        <v>18410</v>
      </c>
      <c r="K14237" s="9">
        <v>234858</v>
      </c>
      <c r="O14237" s="9">
        <v>234858</v>
      </c>
    </row>
    <row r="14238" spans="1:15" x14ac:dyDescent="0.3">
      <c r="A14238" t="s">
        <v>13614</v>
      </c>
      <c r="B14238">
        <v>22</v>
      </c>
      <c r="C14238" t="s">
        <v>17317</v>
      </c>
      <c r="D14238">
        <v>61</v>
      </c>
      <c r="E14238">
        <v>71</v>
      </c>
      <c r="F14238" t="s">
        <v>17851</v>
      </c>
      <c r="G14238" t="s">
        <v>18264</v>
      </c>
      <c r="H14238" t="s">
        <v>18376</v>
      </c>
      <c r="I14238">
        <v>1530</v>
      </c>
      <c r="J14238" t="s">
        <v>18409</v>
      </c>
      <c r="K14238" s="9">
        <v>236394</v>
      </c>
      <c r="O14238" s="9">
        <v>236394</v>
      </c>
    </row>
    <row r="14239" spans="1:15" x14ac:dyDescent="0.3">
      <c r="A14239" t="s">
        <v>1252</v>
      </c>
      <c r="B14239">
        <v>19</v>
      </c>
      <c r="C14239" t="s">
        <v>17292</v>
      </c>
      <c r="D14239">
        <v>61</v>
      </c>
      <c r="E14239">
        <v>76</v>
      </c>
      <c r="F14239" t="s">
        <v>17580</v>
      </c>
      <c r="G14239" t="s">
        <v>18241</v>
      </c>
      <c r="H14239" t="s">
        <v>18376</v>
      </c>
      <c r="I14239">
        <v>1609</v>
      </c>
      <c r="J14239" t="s">
        <v>18410</v>
      </c>
      <c r="K14239" s="9">
        <v>236906</v>
      </c>
      <c r="O14239" s="9">
        <v>236906</v>
      </c>
    </row>
    <row r="14240" spans="1:15" x14ac:dyDescent="0.3">
      <c r="A14240" t="s">
        <v>13615</v>
      </c>
      <c r="B14240">
        <v>31</v>
      </c>
      <c r="C14240" t="s">
        <v>17337</v>
      </c>
      <c r="D14240">
        <v>61</v>
      </c>
      <c r="E14240">
        <v>61</v>
      </c>
      <c r="F14240" t="s">
        <v>17609</v>
      </c>
      <c r="G14240" t="s">
        <v>18253</v>
      </c>
      <c r="H14240" t="s">
        <v>18400</v>
      </c>
      <c r="I14240">
        <v>1525</v>
      </c>
      <c r="J14240" t="s">
        <v>18409</v>
      </c>
      <c r="K14240" s="9">
        <v>241258</v>
      </c>
      <c r="O14240" s="9">
        <v>241258</v>
      </c>
    </row>
    <row r="14241" spans="1:15" x14ac:dyDescent="0.3">
      <c r="A14241" t="s">
        <v>13616</v>
      </c>
      <c r="B14241">
        <v>35</v>
      </c>
      <c r="C14241" t="s">
        <v>17279</v>
      </c>
      <c r="D14241">
        <v>61</v>
      </c>
      <c r="E14241">
        <v>61</v>
      </c>
      <c r="F14241" t="s">
        <v>18021</v>
      </c>
      <c r="G14241" t="s">
        <v>18273</v>
      </c>
      <c r="H14241" t="s">
        <v>18405</v>
      </c>
      <c r="I14241">
        <v>1217</v>
      </c>
      <c r="J14241" t="s">
        <v>18410</v>
      </c>
      <c r="K14241" s="9">
        <v>138091</v>
      </c>
      <c r="O14241" s="9">
        <v>138091</v>
      </c>
    </row>
    <row r="14242" spans="1:15" x14ac:dyDescent="0.3">
      <c r="A14242" t="s">
        <v>13617</v>
      </c>
      <c r="B14242">
        <v>21</v>
      </c>
      <c r="C14242" t="s">
        <v>17273</v>
      </c>
      <c r="D14242">
        <v>61</v>
      </c>
      <c r="E14242">
        <v>70</v>
      </c>
      <c r="F14242" t="s">
        <v>17786</v>
      </c>
      <c r="G14242" t="s">
        <v>18264</v>
      </c>
      <c r="H14242" t="s">
        <v>18405</v>
      </c>
      <c r="I14242">
        <v>1350</v>
      </c>
      <c r="J14242" t="s">
        <v>18409</v>
      </c>
      <c r="K14242" s="9">
        <v>236651</v>
      </c>
      <c r="O14242" s="9">
        <v>236651</v>
      </c>
    </row>
    <row r="14243" spans="1:15" x14ac:dyDescent="0.3">
      <c r="A14243" t="s">
        <v>13618</v>
      </c>
      <c r="B14243">
        <v>22</v>
      </c>
      <c r="C14243" t="s">
        <v>17273</v>
      </c>
      <c r="D14243">
        <v>61</v>
      </c>
      <c r="E14243">
        <v>68</v>
      </c>
      <c r="F14243" t="s">
        <v>18031</v>
      </c>
      <c r="G14243" t="s">
        <v>18264</v>
      </c>
      <c r="H14243" t="s">
        <v>18376</v>
      </c>
      <c r="I14243">
        <v>1469</v>
      </c>
      <c r="J14243" t="s">
        <v>18409</v>
      </c>
      <c r="K14243" s="9">
        <v>238955</v>
      </c>
      <c r="O14243" s="9">
        <v>238955</v>
      </c>
    </row>
    <row r="14244" spans="1:15" x14ac:dyDescent="0.3">
      <c r="A14244" t="s">
        <v>13619</v>
      </c>
      <c r="B14244">
        <v>28</v>
      </c>
      <c r="C14244" t="s">
        <v>17279</v>
      </c>
      <c r="D14244">
        <v>61</v>
      </c>
      <c r="E14244">
        <v>61</v>
      </c>
      <c r="F14244" t="s">
        <v>17906</v>
      </c>
      <c r="G14244" t="s">
        <v>18262</v>
      </c>
      <c r="H14244" t="s">
        <v>18376</v>
      </c>
      <c r="I14244">
        <v>1672</v>
      </c>
      <c r="J14244" t="s">
        <v>18410</v>
      </c>
      <c r="K14244" s="9">
        <v>215660</v>
      </c>
      <c r="O14244" s="9">
        <v>215660</v>
      </c>
    </row>
    <row r="14245" spans="1:15" x14ac:dyDescent="0.3">
      <c r="A14245" t="s">
        <v>13620</v>
      </c>
      <c r="B14245">
        <v>19</v>
      </c>
      <c r="C14245" t="s">
        <v>25</v>
      </c>
      <c r="D14245">
        <v>61</v>
      </c>
      <c r="E14245">
        <v>75</v>
      </c>
      <c r="F14245" t="s">
        <v>17430</v>
      </c>
      <c r="G14245" t="s">
        <v>18228</v>
      </c>
      <c r="H14245" t="s">
        <v>18405</v>
      </c>
      <c r="I14245">
        <v>908</v>
      </c>
      <c r="J14245" t="s">
        <v>18410</v>
      </c>
      <c r="K14245" s="9">
        <v>243308</v>
      </c>
      <c r="O14245" s="9">
        <v>243308</v>
      </c>
    </row>
    <row r="14246" spans="1:15" x14ac:dyDescent="0.3">
      <c r="A14246" t="s">
        <v>13621</v>
      </c>
      <c r="B14246">
        <v>20</v>
      </c>
      <c r="C14246" t="s">
        <v>17273</v>
      </c>
      <c r="D14246">
        <v>61</v>
      </c>
      <c r="E14246">
        <v>72</v>
      </c>
      <c r="F14246" t="s">
        <v>17431</v>
      </c>
      <c r="G14246" t="s">
        <v>18237</v>
      </c>
      <c r="H14246" t="s">
        <v>18399</v>
      </c>
      <c r="I14246">
        <v>1430</v>
      </c>
      <c r="J14246" t="s">
        <v>18410</v>
      </c>
      <c r="K14246" s="9">
        <v>245100</v>
      </c>
      <c r="O14246" s="9">
        <v>245100</v>
      </c>
    </row>
    <row r="14247" spans="1:15" x14ac:dyDescent="0.3">
      <c r="A14247" t="s">
        <v>13622</v>
      </c>
      <c r="B14247">
        <v>21</v>
      </c>
      <c r="C14247" t="s">
        <v>17273</v>
      </c>
      <c r="D14247">
        <v>61</v>
      </c>
      <c r="E14247">
        <v>71</v>
      </c>
      <c r="F14247" t="s">
        <v>17786</v>
      </c>
      <c r="G14247" t="s">
        <v>18250</v>
      </c>
      <c r="H14247" t="s">
        <v>18405</v>
      </c>
      <c r="I14247">
        <v>1017</v>
      </c>
      <c r="J14247" t="s">
        <v>18410</v>
      </c>
      <c r="K14247" s="9">
        <v>222829</v>
      </c>
      <c r="O14247" s="9">
        <v>222829</v>
      </c>
    </row>
    <row r="14248" spans="1:15" x14ac:dyDescent="0.3">
      <c r="A14248" t="s">
        <v>13623</v>
      </c>
      <c r="B14248">
        <v>24</v>
      </c>
      <c r="C14248" t="s">
        <v>17293</v>
      </c>
      <c r="D14248">
        <v>61</v>
      </c>
      <c r="E14248">
        <v>65</v>
      </c>
      <c r="F14248" t="s">
        <v>17755</v>
      </c>
      <c r="G14248" t="s">
        <v>18250</v>
      </c>
      <c r="H14248" t="s">
        <v>18376</v>
      </c>
      <c r="I14248">
        <v>1531</v>
      </c>
      <c r="J14248" t="s">
        <v>18410</v>
      </c>
      <c r="K14248" s="9">
        <v>228461</v>
      </c>
      <c r="O14248" s="9">
        <v>228461</v>
      </c>
    </row>
    <row r="14249" spans="1:15" x14ac:dyDescent="0.3">
      <c r="A14249" t="s">
        <v>13624</v>
      </c>
      <c r="B14249">
        <v>28</v>
      </c>
      <c r="C14249" t="s">
        <v>17265</v>
      </c>
      <c r="D14249">
        <v>61</v>
      </c>
      <c r="E14249">
        <v>61</v>
      </c>
      <c r="F14249" t="s">
        <v>17855</v>
      </c>
      <c r="G14249" t="s">
        <v>18262</v>
      </c>
      <c r="H14249" t="s">
        <v>18400</v>
      </c>
      <c r="I14249">
        <v>1553</v>
      </c>
      <c r="J14249" t="s">
        <v>18409</v>
      </c>
      <c r="K14249" s="9">
        <v>245357</v>
      </c>
      <c r="O14249" s="9">
        <v>245357</v>
      </c>
    </row>
    <row r="14250" spans="1:15" x14ac:dyDescent="0.3">
      <c r="A14250" t="s">
        <v>13625</v>
      </c>
      <c r="B14250">
        <v>20</v>
      </c>
      <c r="C14250" t="s">
        <v>17269</v>
      </c>
      <c r="D14250">
        <v>61</v>
      </c>
      <c r="E14250">
        <v>71</v>
      </c>
      <c r="F14250" t="s">
        <v>17906</v>
      </c>
      <c r="G14250" t="s">
        <v>18270</v>
      </c>
      <c r="H14250" t="s">
        <v>18376</v>
      </c>
      <c r="I14250">
        <v>1480</v>
      </c>
      <c r="J14250" t="s">
        <v>18410</v>
      </c>
      <c r="K14250" s="9">
        <v>244078</v>
      </c>
      <c r="O14250" s="9">
        <v>244078</v>
      </c>
    </row>
    <row r="14251" spans="1:15" x14ac:dyDescent="0.3">
      <c r="A14251" t="s">
        <v>13626</v>
      </c>
      <c r="B14251">
        <v>21</v>
      </c>
      <c r="C14251" t="s">
        <v>17295</v>
      </c>
      <c r="D14251">
        <v>61</v>
      </c>
      <c r="E14251">
        <v>69</v>
      </c>
      <c r="F14251" t="s">
        <v>17825</v>
      </c>
      <c r="G14251" t="s">
        <v>18237</v>
      </c>
      <c r="H14251" t="s">
        <v>18376</v>
      </c>
      <c r="I14251">
        <v>1539</v>
      </c>
      <c r="J14251" t="s">
        <v>18410</v>
      </c>
      <c r="K14251" s="9">
        <v>226415</v>
      </c>
      <c r="O14251" s="9">
        <v>226415</v>
      </c>
    </row>
    <row r="14252" spans="1:15" x14ac:dyDescent="0.3">
      <c r="A14252" t="s">
        <v>13627</v>
      </c>
      <c r="B14252">
        <v>19</v>
      </c>
      <c r="C14252" t="s">
        <v>13</v>
      </c>
      <c r="D14252">
        <v>61</v>
      </c>
      <c r="E14252">
        <v>72</v>
      </c>
      <c r="F14252" t="s">
        <v>17899</v>
      </c>
      <c r="G14252" t="s">
        <v>18237</v>
      </c>
      <c r="H14252" t="s">
        <v>18376</v>
      </c>
      <c r="I14252">
        <v>1313</v>
      </c>
      <c r="J14252" t="s">
        <v>18410</v>
      </c>
      <c r="K14252" s="9">
        <v>238703</v>
      </c>
      <c r="O14252" s="9">
        <v>238703</v>
      </c>
    </row>
    <row r="14253" spans="1:15" x14ac:dyDescent="0.3">
      <c r="A14253" t="s">
        <v>13628</v>
      </c>
      <c r="B14253">
        <v>27</v>
      </c>
      <c r="C14253" t="s">
        <v>17269</v>
      </c>
      <c r="D14253">
        <v>61</v>
      </c>
      <c r="E14253">
        <v>62</v>
      </c>
      <c r="F14253" t="s">
        <v>17995</v>
      </c>
      <c r="G14253" t="s">
        <v>18258</v>
      </c>
      <c r="H14253" t="s">
        <v>18376</v>
      </c>
      <c r="I14253">
        <v>1561</v>
      </c>
      <c r="J14253" t="s">
        <v>18410</v>
      </c>
      <c r="K14253" s="9">
        <v>242543</v>
      </c>
      <c r="O14253" s="9">
        <v>242543</v>
      </c>
    </row>
    <row r="14254" spans="1:15" x14ac:dyDescent="0.3">
      <c r="A14254" t="s">
        <v>13629</v>
      </c>
      <c r="B14254">
        <v>18</v>
      </c>
      <c r="C14254" t="s">
        <v>17266</v>
      </c>
      <c r="D14254">
        <v>61</v>
      </c>
      <c r="E14254">
        <v>81</v>
      </c>
      <c r="F14254" t="s">
        <v>17433</v>
      </c>
      <c r="G14254" t="s">
        <v>18218</v>
      </c>
      <c r="H14254" t="s">
        <v>18403</v>
      </c>
      <c r="I14254">
        <v>1561</v>
      </c>
      <c r="J14254" t="s">
        <v>18410</v>
      </c>
      <c r="K14254" s="9">
        <v>243055</v>
      </c>
      <c r="O14254" s="9">
        <v>243055</v>
      </c>
    </row>
    <row r="14255" spans="1:15" x14ac:dyDescent="0.3">
      <c r="A14255" t="s">
        <v>13630</v>
      </c>
      <c r="B14255">
        <v>19</v>
      </c>
      <c r="C14255" t="s">
        <v>17273</v>
      </c>
      <c r="D14255">
        <v>61</v>
      </c>
      <c r="E14255">
        <v>77</v>
      </c>
      <c r="F14255" t="s">
        <v>17431</v>
      </c>
      <c r="G14255" t="s">
        <v>18218</v>
      </c>
      <c r="H14255" t="s">
        <v>18406</v>
      </c>
      <c r="I14255">
        <v>1627</v>
      </c>
      <c r="J14255" t="s">
        <v>18409</v>
      </c>
      <c r="K14255" s="9">
        <v>246127</v>
      </c>
      <c r="O14255" s="9">
        <v>246127</v>
      </c>
    </row>
    <row r="14256" spans="1:15" x14ac:dyDescent="0.3">
      <c r="A14256" t="s">
        <v>13631</v>
      </c>
      <c r="B14256">
        <v>20</v>
      </c>
      <c r="C14256" t="s">
        <v>17298</v>
      </c>
      <c r="D14256">
        <v>61</v>
      </c>
      <c r="E14256">
        <v>71</v>
      </c>
      <c r="F14256" t="s">
        <v>17975</v>
      </c>
      <c r="G14256" t="s">
        <v>18270</v>
      </c>
      <c r="H14256" t="s">
        <v>18376</v>
      </c>
      <c r="I14256">
        <v>1584</v>
      </c>
      <c r="J14256" t="s">
        <v>18409</v>
      </c>
      <c r="K14256" s="9">
        <v>237936</v>
      </c>
      <c r="O14256" s="9">
        <v>237936</v>
      </c>
    </row>
    <row r="14257" spans="1:15" x14ac:dyDescent="0.3">
      <c r="A14257" t="s">
        <v>13632</v>
      </c>
      <c r="B14257">
        <v>23</v>
      </c>
      <c r="C14257" t="s">
        <v>17275</v>
      </c>
      <c r="D14257">
        <v>61</v>
      </c>
      <c r="E14257">
        <v>65</v>
      </c>
      <c r="F14257" t="s">
        <v>17987</v>
      </c>
      <c r="G14257" t="s">
        <v>18239</v>
      </c>
      <c r="H14257" t="s">
        <v>18376</v>
      </c>
      <c r="I14257">
        <v>1662</v>
      </c>
      <c r="J14257" t="s">
        <v>18409</v>
      </c>
      <c r="K14257" s="9">
        <v>214641</v>
      </c>
      <c r="O14257" s="9">
        <v>214641</v>
      </c>
    </row>
    <row r="14258" spans="1:15" x14ac:dyDescent="0.3">
      <c r="A14258" t="s">
        <v>13633</v>
      </c>
      <c r="B14258">
        <v>26</v>
      </c>
      <c r="C14258" t="s">
        <v>17272</v>
      </c>
      <c r="D14258">
        <v>61</v>
      </c>
      <c r="E14258">
        <v>61</v>
      </c>
      <c r="F14258" t="s">
        <v>17900</v>
      </c>
      <c r="G14258" t="s">
        <v>18239</v>
      </c>
      <c r="H14258" t="s">
        <v>18376</v>
      </c>
      <c r="I14258">
        <v>1592</v>
      </c>
      <c r="J14258" t="s">
        <v>18410</v>
      </c>
      <c r="K14258" s="9">
        <v>227185</v>
      </c>
      <c r="O14258" s="9">
        <v>227185</v>
      </c>
    </row>
    <row r="14259" spans="1:15" x14ac:dyDescent="0.3">
      <c r="A14259" t="s">
        <v>13634</v>
      </c>
      <c r="B14259">
        <v>18</v>
      </c>
      <c r="C14259" t="s">
        <v>17274</v>
      </c>
      <c r="D14259">
        <v>61</v>
      </c>
      <c r="E14259">
        <v>79</v>
      </c>
      <c r="F14259" t="s">
        <v>17893</v>
      </c>
      <c r="G14259" t="s">
        <v>18246</v>
      </c>
      <c r="H14259" t="s">
        <v>18376</v>
      </c>
      <c r="I14259">
        <v>1034</v>
      </c>
      <c r="J14259" t="s">
        <v>18410</v>
      </c>
      <c r="K14259" s="9">
        <v>235633</v>
      </c>
      <c r="O14259" s="9">
        <v>235633</v>
      </c>
    </row>
    <row r="14260" spans="1:15" x14ac:dyDescent="0.3">
      <c r="A14260" t="s">
        <v>13635</v>
      </c>
      <c r="B14260">
        <v>21</v>
      </c>
      <c r="C14260" t="s">
        <v>17267</v>
      </c>
      <c r="D14260">
        <v>61</v>
      </c>
      <c r="E14260">
        <v>73</v>
      </c>
      <c r="F14260" t="s">
        <v>17777</v>
      </c>
      <c r="G14260" t="s">
        <v>18270</v>
      </c>
      <c r="H14260" t="s">
        <v>18376</v>
      </c>
      <c r="I14260">
        <v>1608</v>
      </c>
      <c r="J14260" t="s">
        <v>18410</v>
      </c>
      <c r="K14260" s="9">
        <v>239985</v>
      </c>
      <c r="O14260" s="9">
        <v>239985</v>
      </c>
    </row>
    <row r="14261" spans="1:15" x14ac:dyDescent="0.3">
      <c r="A14261" t="s">
        <v>13636</v>
      </c>
      <c r="B14261">
        <v>23</v>
      </c>
      <c r="C14261" t="s">
        <v>10</v>
      </c>
      <c r="D14261">
        <v>61</v>
      </c>
      <c r="E14261">
        <v>70</v>
      </c>
      <c r="F14261" t="s">
        <v>17867</v>
      </c>
      <c r="G14261" t="s">
        <v>18250</v>
      </c>
      <c r="H14261" t="s">
        <v>18376</v>
      </c>
      <c r="I14261">
        <v>1289</v>
      </c>
      <c r="J14261" t="s">
        <v>18409</v>
      </c>
      <c r="K14261" s="9">
        <v>228210</v>
      </c>
      <c r="O14261" s="9">
        <v>228210</v>
      </c>
    </row>
    <row r="14262" spans="1:15" x14ac:dyDescent="0.3">
      <c r="A14262" t="s">
        <v>13637</v>
      </c>
      <c r="B14262">
        <v>20</v>
      </c>
      <c r="C14262" t="s">
        <v>17267</v>
      </c>
      <c r="D14262">
        <v>61</v>
      </c>
      <c r="E14262">
        <v>77</v>
      </c>
      <c r="F14262" t="s">
        <v>17731</v>
      </c>
      <c r="G14262" t="s">
        <v>18241</v>
      </c>
      <c r="H14262" t="s">
        <v>18376</v>
      </c>
      <c r="I14262">
        <v>1542</v>
      </c>
      <c r="J14262" t="s">
        <v>18410</v>
      </c>
      <c r="K14262" s="9">
        <v>237170</v>
      </c>
      <c r="O14262" s="9">
        <v>237170</v>
      </c>
    </row>
    <row r="14263" spans="1:15" x14ac:dyDescent="0.3">
      <c r="A14263" t="s">
        <v>13638</v>
      </c>
      <c r="B14263">
        <v>20</v>
      </c>
      <c r="C14263" t="s">
        <v>37</v>
      </c>
      <c r="D14263">
        <v>61</v>
      </c>
      <c r="E14263">
        <v>73</v>
      </c>
      <c r="F14263" t="s">
        <v>17757</v>
      </c>
      <c r="G14263" t="s">
        <v>18228</v>
      </c>
      <c r="H14263" t="s">
        <v>18404</v>
      </c>
      <c r="I14263">
        <v>1478</v>
      </c>
      <c r="J14263" t="s">
        <v>18410</v>
      </c>
      <c r="K14263" s="9">
        <v>240242</v>
      </c>
      <c r="O14263" s="9">
        <v>240242</v>
      </c>
    </row>
    <row r="14264" spans="1:15" x14ac:dyDescent="0.3">
      <c r="A14264" t="s">
        <v>13639</v>
      </c>
      <c r="B14264">
        <v>18</v>
      </c>
      <c r="C14264" t="s">
        <v>17265</v>
      </c>
      <c r="D14264">
        <v>61</v>
      </c>
      <c r="E14264">
        <v>79</v>
      </c>
      <c r="F14264" t="s">
        <v>17773</v>
      </c>
      <c r="G14264" t="s">
        <v>18218</v>
      </c>
      <c r="H14264" t="s">
        <v>18405</v>
      </c>
      <c r="I14264">
        <v>1502</v>
      </c>
      <c r="J14264" t="s">
        <v>18409</v>
      </c>
      <c r="K14264" s="9">
        <v>231539</v>
      </c>
      <c r="O14264" s="9">
        <v>231539</v>
      </c>
    </row>
    <row r="14265" spans="1:15" x14ac:dyDescent="0.3">
      <c r="A14265" t="s">
        <v>13640</v>
      </c>
      <c r="B14265">
        <v>20</v>
      </c>
      <c r="C14265" t="s">
        <v>17272</v>
      </c>
      <c r="D14265">
        <v>61</v>
      </c>
      <c r="E14265">
        <v>70</v>
      </c>
      <c r="F14265" t="s">
        <v>17845</v>
      </c>
      <c r="G14265" t="s">
        <v>18237</v>
      </c>
      <c r="H14265" t="s">
        <v>18376</v>
      </c>
      <c r="I14265">
        <v>1687</v>
      </c>
      <c r="J14265" t="s">
        <v>18410</v>
      </c>
      <c r="K14265" s="9">
        <v>239731</v>
      </c>
      <c r="O14265" s="9">
        <v>239731</v>
      </c>
    </row>
    <row r="14266" spans="1:15" x14ac:dyDescent="0.3">
      <c r="A14266" t="s">
        <v>13641</v>
      </c>
      <c r="B14266">
        <v>19</v>
      </c>
      <c r="C14266" t="s">
        <v>17294</v>
      </c>
      <c r="D14266">
        <v>61</v>
      </c>
      <c r="E14266">
        <v>73</v>
      </c>
      <c r="F14266" t="s">
        <v>17712</v>
      </c>
      <c r="G14266" t="s">
        <v>18228</v>
      </c>
      <c r="H14266" t="s">
        <v>18404</v>
      </c>
      <c r="I14266">
        <v>1375</v>
      </c>
      <c r="J14266" t="s">
        <v>18410</v>
      </c>
      <c r="K14266" s="9">
        <v>241523</v>
      </c>
      <c r="O14266" s="9">
        <v>241523</v>
      </c>
    </row>
    <row r="14267" spans="1:15" x14ac:dyDescent="0.3">
      <c r="A14267" t="s">
        <v>13642</v>
      </c>
      <c r="B14267">
        <v>22</v>
      </c>
      <c r="C14267" t="s">
        <v>17308</v>
      </c>
      <c r="D14267">
        <v>61</v>
      </c>
      <c r="E14267">
        <v>69</v>
      </c>
      <c r="F14267" t="s">
        <v>17682</v>
      </c>
      <c r="G14267" t="s">
        <v>18250</v>
      </c>
      <c r="H14267" t="s">
        <v>18405</v>
      </c>
      <c r="I14267">
        <v>1491</v>
      </c>
      <c r="J14267" t="s">
        <v>18409</v>
      </c>
      <c r="K14267" s="9">
        <v>242035</v>
      </c>
      <c r="O14267" s="9">
        <v>242035</v>
      </c>
    </row>
    <row r="14268" spans="1:15" x14ac:dyDescent="0.3">
      <c r="A14268" t="s">
        <v>13643</v>
      </c>
      <c r="B14268">
        <v>20</v>
      </c>
      <c r="C14268" t="s">
        <v>17317</v>
      </c>
      <c r="D14268">
        <v>61</v>
      </c>
      <c r="E14268">
        <v>71</v>
      </c>
      <c r="F14268" t="s">
        <v>17975</v>
      </c>
      <c r="G14268" t="s">
        <v>18246</v>
      </c>
      <c r="H14268" t="s">
        <v>18376</v>
      </c>
      <c r="I14268">
        <v>1519</v>
      </c>
      <c r="J14268" t="s">
        <v>18410</v>
      </c>
      <c r="K14268" s="9">
        <v>242803</v>
      </c>
      <c r="O14268" s="9">
        <v>242803</v>
      </c>
    </row>
    <row r="14269" spans="1:15" x14ac:dyDescent="0.3">
      <c r="A14269" t="s">
        <v>4375</v>
      </c>
      <c r="B14269">
        <v>26</v>
      </c>
      <c r="C14269" t="s">
        <v>17275</v>
      </c>
      <c r="D14269">
        <v>61</v>
      </c>
      <c r="E14269">
        <v>61</v>
      </c>
      <c r="F14269" t="s">
        <v>17940</v>
      </c>
      <c r="G14269" t="s">
        <v>18239</v>
      </c>
      <c r="H14269" t="s">
        <v>18405</v>
      </c>
      <c r="I14269">
        <v>1629</v>
      </c>
      <c r="J14269" t="s">
        <v>18410</v>
      </c>
      <c r="K14269" s="9">
        <v>189811</v>
      </c>
      <c r="O14269" s="9">
        <v>189811</v>
      </c>
    </row>
    <row r="14270" spans="1:15" x14ac:dyDescent="0.3">
      <c r="A14270" t="s">
        <v>13644</v>
      </c>
      <c r="B14270">
        <v>20</v>
      </c>
      <c r="C14270" t="s">
        <v>17298</v>
      </c>
      <c r="D14270">
        <v>61</v>
      </c>
      <c r="E14270">
        <v>72</v>
      </c>
      <c r="F14270" t="s">
        <v>18009</v>
      </c>
      <c r="G14270" t="s">
        <v>18228</v>
      </c>
      <c r="H14270" t="s">
        <v>18376</v>
      </c>
      <c r="I14270">
        <v>1494</v>
      </c>
      <c r="J14270" t="s">
        <v>18409</v>
      </c>
      <c r="K14270" s="9">
        <v>228212</v>
      </c>
      <c r="O14270" s="9">
        <v>228212</v>
      </c>
    </row>
    <row r="14271" spans="1:15" x14ac:dyDescent="0.3">
      <c r="A14271" t="s">
        <v>13645</v>
      </c>
      <c r="B14271">
        <v>23</v>
      </c>
      <c r="C14271" t="s">
        <v>17273</v>
      </c>
      <c r="D14271">
        <v>61</v>
      </c>
      <c r="E14271">
        <v>67</v>
      </c>
      <c r="F14271" t="s">
        <v>18037</v>
      </c>
      <c r="G14271" t="s">
        <v>18264</v>
      </c>
      <c r="H14271" t="s">
        <v>18376</v>
      </c>
      <c r="I14271">
        <v>1441</v>
      </c>
      <c r="J14271" t="s">
        <v>18410</v>
      </c>
      <c r="K14271" s="9">
        <v>244085</v>
      </c>
      <c r="O14271" s="9">
        <v>244085</v>
      </c>
    </row>
    <row r="14272" spans="1:15" x14ac:dyDescent="0.3">
      <c r="A14272" t="s">
        <v>13646</v>
      </c>
      <c r="B14272">
        <v>21</v>
      </c>
      <c r="C14272" t="s">
        <v>17267</v>
      </c>
      <c r="D14272">
        <v>61</v>
      </c>
      <c r="E14272">
        <v>71</v>
      </c>
      <c r="F14272" t="s">
        <v>17499</v>
      </c>
      <c r="G14272" t="s">
        <v>18270</v>
      </c>
      <c r="H14272" t="s">
        <v>18400</v>
      </c>
      <c r="I14272">
        <v>1449</v>
      </c>
      <c r="J14272" t="s">
        <v>18409</v>
      </c>
      <c r="K14272" s="9">
        <v>243318</v>
      </c>
      <c r="O14272" s="9">
        <v>243318</v>
      </c>
    </row>
    <row r="14273" spans="1:15" x14ac:dyDescent="0.3">
      <c r="A14273" t="s">
        <v>13647</v>
      </c>
      <c r="B14273">
        <v>27</v>
      </c>
      <c r="C14273" t="s">
        <v>17272</v>
      </c>
      <c r="D14273">
        <v>61</v>
      </c>
      <c r="E14273">
        <v>63</v>
      </c>
      <c r="F14273" t="s">
        <v>17969</v>
      </c>
      <c r="G14273" t="s">
        <v>18262</v>
      </c>
      <c r="H14273" t="s">
        <v>18376</v>
      </c>
      <c r="I14273">
        <v>1358</v>
      </c>
      <c r="J14273" t="s">
        <v>18410</v>
      </c>
      <c r="K14273" s="9">
        <v>204151</v>
      </c>
      <c r="O14273" s="9">
        <v>204151</v>
      </c>
    </row>
    <row r="14274" spans="1:15" x14ac:dyDescent="0.3">
      <c r="A14274" t="s">
        <v>13648</v>
      </c>
      <c r="B14274">
        <v>21</v>
      </c>
      <c r="C14274" t="s">
        <v>17275</v>
      </c>
      <c r="D14274">
        <v>61</v>
      </c>
      <c r="E14274">
        <v>70</v>
      </c>
      <c r="F14274" t="s">
        <v>18018</v>
      </c>
      <c r="G14274" t="s">
        <v>18270</v>
      </c>
      <c r="H14274" t="s">
        <v>18405</v>
      </c>
      <c r="I14274">
        <v>1489</v>
      </c>
      <c r="J14274" t="s">
        <v>18409</v>
      </c>
      <c r="K14274" s="9">
        <v>224887</v>
      </c>
      <c r="O14274" s="9">
        <v>224887</v>
      </c>
    </row>
    <row r="14275" spans="1:15" x14ac:dyDescent="0.3">
      <c r="A14275" t="s">
        <v>13649</v>
      </c>
      <c r="B14275">
        <v>32</v>
      </c>
      <c r="C14275" t="s">
        <v>35</v>
      </c>
      <c r="D14275">
        <v>61</v>
      </c>
      <c r="E14275">
        <v>61</v>
      </c>
      <c r="F14275" t="s">
        <v>18061</v>
      </c>
      <c r="G14275" t="s">
        <v>18268</v>
      </c>
      <c r="H14275" t="s">
        <v>18405</v>
      </c>
      <c r="I14275">
        <v>1350</v>
      </c>
      <c r="J14275" t="s">
        <v>18410</v>
      </c>
      <c r="K14275" s="9">
        <v>174199</v>
      </c>
      <c r="O14275" s="9">
        <v>174199</v>
      </c>
    </row>
    <row r="14276" spans="1:15" x14ac:dyDescent="0.3">
      <c r="A14276" t="s">
        <v>13650</v>
      </c>
      <c r="B14276">
        <v>21</v>
      </c>
      <c r="C14276" t="s">
        <v>17265</v>
      </c>
      <c r="D14276">
        <v>61</v>
      </c>
      <c r="E14276">
        <v>70</v>
      </c>
      <c r="F14276" t="s">
        <v>17704</v>
      </c>
      <c r="G14276" t="s">
        <v>18270</v>
      </c>
      <c r="H14276" t="s">
        <v>18405</v>
      </c>
      <c r="I14276">
        <v>1557</v>
      </c>
      <c r="J14276" t="s">
        <v>18410</v>
      </c>
      <c r="K14276" s="9">
        <v>244855</v>
      </c>
      <c r="O14276" s="9">
        <v>244855</v>
      </c>
    </row>
    <row r="14277" spans="1:15" x14ac:dyDescent="0.3">
      <c r="A14277" t="s">
        <v>13651</v>
      </c>
      <c r="B14277">
        <v>28</v>
      </c>
      <c r="C14277" t="s">
        <v>17337</v>
      </c>
      <c r="D14277">
        <v>61</v>
      </c>
      <c r="E14277">
        <v>61</v>
      </c>
      <c r="F14277" t="s">
        <v>17612</v>
      </c>
      <c r="G14277" t="s">
        <v>18261</v>
      </c>
      <c r="H14277" t="s">
        <v>18405</v>
      </c>
      <c r="I14277">
        <v>1484</v>
      </c>
      <c r="J14277" t="s">
        <v>18410</v>
      </c>
      <c r="K14277" s="9">
        <v>191863</v>
      </c>
      <c r="O14277" s="9">
        <v>191863</v>
      </c>
    </row>
    <row r="14278" spans="1:15" x14ac:dyDescent="0.3">
      <c r="A14278" t="s">
        <v>13652</v>
      </c>
      <c r="B14278">
        <v>20</v>
      </c>
      <c r="C14278" t="s">
        <v>17317</v>
      </c>
      <c r="D14278">
        <v>61</v>
      </c>
      <c r="E14278">
        <v>70</v>
      </c>
      <c r="F14278" t="s">
        <v>17775</v>
      </c>
      <c r="G14278" t="s">
        <v>18264</v>
      </c>
      <c r="H14278" t="s">
        <v>18376</v>
      </c>
      <c r="I14278">
        <v>1428</v>
      </c>
      <c r="J14278" t="s">
        <v>18410</v>
      </c>
      <c r="K14278" s="9">
        <v>237688</v>
      </c>
      <c r="O14278" s="9">
        <v>237688</v>
      </c>
    </row>
    <row r="14279" spans="1:15" x14ac:dyDescent="0.3">
      <c r="A14279" t="s">
        <v>13653</v>
      </c>
      <c r="B14279">
        <v>27</v>
      </c>
      <c r="C14279" t="s">
        <v>17317</v>
      </c>
      <c r="D14279">
        <v>61</v>
      </c>
      <c r="E14279">
        <v>63</v>
      </c>
      <c r="F14279" t="s">
        <v>18002</v>
      </c>
      <c r="G14279" t="s">
        <v>18262</v>
      </c>
      <c r="H14279" t="s">
        <v>18376</v>
      </c>
      <c r="I14279">
        <v>1335</v>
      </c>
      <c r="J14279" t="s">
        <v>18410</v>
      </c>
      <c r="K14279" s="9">
        <v>238456</v>
      </c>
      <c r="O14279" s="9">
        <v>238456</v>
      </c>
    </row>
    <row r="14280" spans="1:15" x14ac:dyDescent="0.3">
      <c r="A14280" t="s">
        <v>13654</v>
      </c>
      <c r="B14280">
        <v>23</v>
      </c>
      <c r="C14280" t="s">
        <v>22</v>
      </c>
      <c r="D14280">
        <v>61</v>
      </c>
      <c r="E14280">
        <v>66</v>
      </c>
      <c r="F14280" t="s">
        <v>17693</v>
      </c>
      <c r="G14280" t="s">
        <v>18271</v>
      </c>
      <c r="H14280" t="s">
        <v>18376</v>
      </c>
      <c r="I14280">
        <v>1604</v>
      </c>
      <c r="J14280" t="s">
        <v>18409</v>
      </c>
      <c r="K14280" s="9">
        <v>243832</v>
      </c>
      <c r="O14280" s="9">
        <v>243832</v>
      </c>
    </row>
    <row r="14281" spans="1:15" x14ac:dyDescent="0.3">
      <c r="A14281" t="s">
        <v>13655</v>
      </c>
      <c r="B14281">
        <v>25</v>
      </c>
      <c r="C14281" t="s">
        <v>17300</v>
      </c>
      <c r="D14281">
        <v>61</v>
      </c>
      <c r="E14281">
        <v>66</v>
      </c>
      <c r="F14281" t="s">
        <v>17850</v>
      </c>
      <c r="G14281" t="s">
        <v>18258</v>
      </c>
      <c r="H14281" t="s">
        <v>18376</v>
      </c>
      <c r="I14281">
        <v>866</v>
      </c>
      <c r="J14281" t="s">
        <v>18410</v>
      </c>
      <c r="K14281" s="9">
        <v>238969</v>
      </c>
      <c r="O14281" s="9">
        <v>238969</v>
      </c>
    </row>
    <row r="14282" spans="1:15" x14ac:dyDescent="0.3">
      <c r="A14282" t="s">
        <v>13656</v>
      </c>
      <c r="B14282">
        <v>18</v>
      </c>
      <c r="C14282" t="s">
        <v>17285</v>
      </c>
      <c r="D14282">
        <v>61</v>
      </c>
      <c r="E14282">
        <v>75</v>
      </c>
      <c r="F14282" t="s">
        <v>17732</v>
      </c>
      <c r="G14282" t="s">
        <v>18218</v>
      </c>
      <c r="H14282" t="s">
        <v>18376</v>
      </c>
      <c r="I14282">
        <v>1645</v>
      </c>
      <c r="J14282" t="s">
        <v>18410</v>
      </c>
      <c r="K14282" s="9">
        <v>244601</v>
      </c>
      <c r="O14282" s="9">
        <v>244601</v>
      </c>
    </row>
    <row r="14283" spans="1:15" x14ac:dyDescent="0.3">
      <c r="A14283" t="s">
        <v>13657</v>
      </c>
      <c r="B14283">
        <v>22</v>
      </c>
      <c r="C14283" t="s">
        <v>17265</v>
      </c>
      <c r="D14283">
        <v>61</v>
      </c>
      <c r="E14283">
        <v>70</v>
      </c>
      <c r="F14283" t="s">
        <v>17826</v>
      </c>
      <c r="G14283" t="s">
        <v>18237</v>
      </c>
      <c r="H14283" t="s">
        <v>18405</v>
      </c>
      <c r="I14283">
        <v>1649</v>
      </c>
      <c r="J14283" t="s">
        <v>18410</v>
      </c>
      <c r="K14283" s="9">
        <v>232826</v>
      </c>
      <c r="O14283" s="9">
        <v>232826</v>
      </c>
    </row>
    <row r="14284" spans="1:15" x14ac:dyDescent="0.3">
      <c r="A14284" t="s">
        <v>13658</v>
      </c>
      <c r="B14284">
        <v>22</v>
      </c>
      <c r="C14284" t="s">
        <v>17265</v>
      </c>
      <c r="D14284">
        <v>61</v>
      </c>
      <c r="E14284">
        <v>71</v>
      </c>
      <c r="F14284" t="s">
        <v>17597</v>
      </c>
      <c r="G14284" t="s">
        <v>18270</v>
      </c>
      <c r="H14284" t="s">
        <v>18400</v>
      </c>
      <c r="I14284">
        <v>1481</v>
      </c>
      <c r="J14284" t="s">
        <v>18410</v>
      </c>
      <c r="K14284" s="9">
        <v>225915</v>
      </c>
      <c r="O14284" s="9">
        <v>225915</v>
      </c>
    </row>
    <row r="14285" spans="1:15" x14ac:dyDescent="0.3">
      <c r="A14285" t="s">
        <v>13659</v>
      </c>
      <c r="B14285">
        <v>20</v>
      </c>
      <c r="C14285" t="s">
        <v>17265</v>
      </c>
      <c r="D14285">
        <v>61</v>
      </c>
      <c r="E14285">
        <v>74</v>
      </c>
      <c r="F14285" t="s">
        <v>17688</v>
      </c>
      <c r="G14285" t="s">
        <v>18265</v>
      </c>
      <c r="H14285" t="s">
        <v>18405</v>
      </c>
      <c r="I14285">
        <v>1619</v>
      </c>
      <c r="J14285" t="s">
        <v>18410</v>
      </c>
      <c r="K14285" s="9">
        <v>234107</v>
      </c>
      <c r="O14285" s="9">
        <v>234107</v>
      </c>
    </row>
    <row r="14286" spans="1:15" x14ac:dyDescent="0.3">
      <c r="A14286" t="s">
        <v>13660</v>
      </c>
      <c r="B14286">
        <v>26</v>
      </c>
      <c r="C14286" t="s">
        <v>17274</v>
      </c>
      <c r="D14286">
        <v>61</v>
      </c>
      <c r="E14286">
        <v>64</v>
      </c>
      <c r="F14286" t="s">
        <v>17957</v>
      </c>
      <c r="G14286" t="s">
        <v>18250</v>
      </c>
      <c r="H14286" t="s">
        <v>18404</v>
      </c>
      <c r="I14286">
        <v>1430</v>
      </c>
      <c r="J14286" t="s">
        <v>18410</v>
      </c>
      <c r="K14286" s="9">
        <v>234619</v>
      </c>
      <c r="O14286" s="9">
        <v>234619</v>
      </c>
    </row>
    <row r="14287" spans="1:15" x14ac:dyDescent="0.3">
      <c r="A14287" t="s">
        <v>13661</v>
      </c>
      <c r="B14287">
        <v>20</v>
      </c>
      <c r="C14287" t="s">
        <v>17345</v>
      </c>
      <c r="D14287">
        <v>61</v>
      </c>
      <c r="E14287">
        <v>73</v>
      </c>
      <c r="F14287" t="s">
        <v>17876</v>
      </c>
      <c r="G14287" t="s">
        <v>18264</v>
      </c>
      <c r="H14287" t="s">
        <v>18376</v>
      </c>
      <c r="I14287">
        <v>828</v>
      </c>
      <c r="J14287" t="s">
        <v>18410</v>
      </c>
      <c r="K14287" s="9">
        <v>235387</v>
      </c>
      <c r="O14287" s="9">
        <v>235387</v>
      </c>
    </row>
    <row r="14288" spans="1:15" x14ac:dyDescent="0.3">
      <c r="A14288" t="s">
        <v>13662</v>
      </c>
      <c r="B14288">
        <v>19</v>
      </c>
      <c r="C14288" t="s">
        <v>17267</v>
      </c>
      <c r="D14288">
        <v>61</v>
      </c>
      <c r="E14288">
        <v>78</v>
      </c>
      <c r="F14288" t="s">
        <v>17423</v>
      </c>
      <c r="G14288" t="s">
        <v>18228</v>
      </c>
      <c r="H14288" t="s">
        <v>18404</v>
      </c>
      <c r="I14288">
        <v>943</v>
      </c>
      <c r="J14288" t="s">
        <v>18410</v>
      </c>
      <c r="K14288" s="9">
        <v>246139</v>
      </c>
      <c r="O14288" s="9">
        <v>246139</v>
      </c>
    </row>
    <row r="14289" spans="1:15" x14ac:dyDescent="0.3">
      <c r="A14289" t="s">
        <v>13663</v>
      </c>
      <c r="B14289">
        <v>23</v>
      </c>
      <c r="C14289" t="s">
        <v>17273</v>
      </c>
      <c r="D14289">
        <v>61</v>
      </c>
      <c r="E14289">
        <v>67</v>
      </c>
      <c r="F14289" t="s">
        <v>17796</v>
      </c>
      <c r="G14289" t="s">
        <v>18262</v>
      </c>
      <c r="H14289" t="s">
        <v>18405</v>
      </c>
      <c r="I14289">
        <v>1048</v>
      </c>
      <c r="J14289" t="s">
        <v>18410</v>
      </c>
      <c r="K14289" s="9">
        <v>219260</v>
      </c>
      <c r="O14289" s="9">
        <v>219260</v>
      </c>
    </row>
    <row r="14290" spans="1:15" x14ac:dyDescent="0.3">
      <c r="A14290" t="s">
        <v>13664</v>
      </c>
      <c r="B14290">
        <v>21</v>
      </c>
      <c r="C14290" t="s">
        <v>17278</v>
      </c>
      <c r="D14290">
        <v>61</v>
      </c>
      <c r="E14290">
        <v>68</v>
      </c>
      <c r="F14290" t="s">
        <v>17781</v>
      </c>
      <c r="G14290" t="s">
        <v>18266</v>
      </c>
      <c r="H14290" t="s">
        <v>18376</v>
      </c>
      <c r="I14290">
        <v>1514</v>
      </c>
      <c r="J14290" t="s">
        <v>18409</v>
      </c>
      <c r="K14290" s="9">
        <v>242556</v>
      </c>
      <c r="O14290" s="9">
        <v>242556</v>
      </c>
    </row>
    <row r="14291" spans="1:15" x14ac:dyDescent="0.3">
      <c r="A14291" t="s">
        <v>1171</v>
      </c>
      <c r="B14291">
        <v>22</v>
      </c>
      <c r="C14291" t="s">
        <v>17308</v>
      </c>
      <c r="D14291">
        <v>61</v>
      </c>
      <c r="E14291">
        <v>72</v>
      </c>
      <c r="F14291" t="s">
        <v>17606</v>
      </c>
      <c r="G14291" t="s">
        <v>18237</v>
      </c>
      <c r="H14291" t="s">
        <v>18399</v>
      </c>
      <c r="I14291">
        <v>1535</v>
      </c>
      <c r="J14291" t="s">
        <v>18410</v>
      </c>
      <c r="K14291" s="9">
        <v>244348</v>
      </c>
      <c r="O14291" s="9">
        <v>244348</v>
      </c>
    </row>
    <row r="14292" spans="1:15" x14ac:dyDescent="0.3">
      <c r="A14292" t="s">
        <v>8363</v>
      </c>
      <c r="B14292">
        <v>19</v>
      </c>
      <c r="C14292" t="s">
        <v>17308</v>
      </c>
      <c r="D14292">
        <v>61</v>
      </c>
      <c r="E14292">
        <v>75</v>
      </c>
      <c r="F14292" t="s">
        <v>17606</v>
      </c>
      <c r="G14292" t="s">
        <v>18259</v>
      </c>
      <c r="H14292" t="s">
        <v>18400</v>
      </c>
      <c r="I14292">
        <v>1471</v>
      </c>
      <c r="J14292" t="s">
        <v>18409</v>
      </c>
      <c r="K14292" s="9">
        <v>244349</v>
      </c>
      <c r="O14292" s="9">
        <v>244349</v>
      </c>
    </row>
    <row r="14293" spans="1:15" x14ac:dyDescent="0.3">
      <c r="A14293" t="s">
        <v>13665</v>
      </c>
      <c r="B14293">
        <v>27</v>
      </c>
      <c r="C14293" t="s">
        <v>13</v>
      </c>
      <c r="D14293">
        <v>61</v>
      </c>
      <c r="E14293">
        <v>62</v>
      </c>
      <c r="F14293" t="s">
        <v>18039</v>
      </c>
      <c r="G14293" t="s">
        <v>18269</v>
      </c>
      <c r="H14293" t="s">
        <v>18376</v>
      </c>
      <c r="I14293">
        <v>1586</v>
      </c>
      <c r="J14293" t="s">
        <v>18410</v>
      </c>
      <c r="K14293" s="9">
        <v>192125</v>
      </c>
      <c r="O14293" s="9">
        <v>192125</v>
      </c>
    </row>
    <row r="14294" spans="1:15" x14ac:dyDescent="0.3">
      <c r="A14294" t="s">
        <v>13666</v>
      </c>
      <c r="B14294">
        <v>22</v>
      </c>
      <c r="C14294" t="s">
        <v>17275</v>
      </c>
      <c r="D14294">
        <v>61</v>
      </c>
      <c r="E14294">
        <v>66</v>
      </c>
      <c r="F14294" t="s">
        <v>18041</v>
      </c>
      <c r="G14294" t="s">
        <v>18250</v>
      </c>
      <c r="H14294" t="s">
        <v>18400</v>
      </c>
      <c r="I14294">
        <v>1723</v>
      </c>
      <c r="J14294" t="s">
        <v>18410</v>
      </c>
      <c r="K14294" s="9">
        <v>216190</v>
      </c>
      <c r="O14294" s="9">
        <v>216190</v>
      </c>
    </row>
    <row r="14295" spans="1:15" x14ac:dyDescent="0.3">
      <c r="A14295" t="s">
        <v>13667</v>
      </c>
      <c r="B14295">
        <v>23</v>
      </c>
      <c r="C14295" t="s">
        <v>17267</v>
      </c>
      <c r="D14295">
        <v>61</v>
      </c>
      <c r="E14295">
        <v>70</v>
      </c>
      <c r="F14295" t="s">
        <v>17596</v>
      </c>
      <c r="G14295" t="s">
        <v>18237</v>
      </c>
      <c r="H14295" t="s">
        <v>18404</v>
      </c>
      <c r="I14295">
        <v>1642</v>
      </c>
      <c r="J14295" t="s">
        <v>18410</v>
      </c>
      <c r="K14295" s="9">
        <v>224894</v>
      </c>
      <c r="O14295" s="9">
        <v>224894</v>
      </c>
    </row>
    <row r="14296" spans="1:15" x14ac:dyDescent="0.3">
      <c r="A14296" t="s">
        <v>13668</v>
      </c>
      <c r="B14296">
        <v>21</v>
      </c>
      <c r="C14296" t="s">
        <v>22</v>
      </c>
      <c r="D14296">
        <v>61</v>
      </c>
      <c r="E14296">
        <v>75</v>
      </c>
      <c r="F14296" t="s">
        <v>17475</v>
      </c>
      <c r="G14296" t="s">
        <v>18228</v>
      </c>
      <c r="H14296" t="s">
        <v>18405</v>
      </c>
      <c r="I14296">
        <v>979</v>
      </c>
      <c r="J14296" t="s">
        <v>18410</v>
      </c>
      <c r="K14296" s="9">
        <v>239742</v>
      </c>
      <c r="O14296" s="9">
        <v>239742</v>
      </c>
    </row>
    <row r="14297" spans="1:15" x14ac:dyDescent="0.3">
      <c r="A14297" t="s">
        <v>13669</v>
      </c>
      <c r="B14297">
        <v>19</v>
      </c>
      <c r="C14297" t="s">
        <v>17274</v>
      </c>
      <c r="D14297">
        <v>61</v>
      </c>
      <c r="E14297">
        <v>78</v>
      </c>
      <c r="F14297" t="s">
        <v>17583</v>
      </c>
      <c r="G14297" t="s">
        <v>18259</v>
      </c>
      <c r="H14297" t="s">
        <v>18376</v>
      </c>
      <c r="I14297">
        <v>1627</v>
      </c>
      <c r="J14297" t="s">
        <v>18410</v>
      </c>
      <c r="K14297" s="9">
        <v>245630</v>
      </c>
      <c r="O14297" s="9">
        <v>245630</v>
      </c>
    </row>
    <row r="14298" spans="1:15" x14ac:dyDescent="0.3">
      <c r="A14298" t="s">
        <v>13670</v>
      </c>
      <c r="B14298">
        <v>26</v>
      </c>
      <c r="C14298" t="s">
        <v>17273</v>
      </c>
      <c r="D14298">
        <v>61</v>
      </c>
      <c r="E14298">
        <v>62</v>
      </c>
      <c r="F14298" t="s">
        <v>18006</v>
      </c>
      <c r="G14298" t="s">
        <v>18266</v>
      </c>
      <c r="H14298" t="s">
        <v>18405</v>
      </c>
      <c r="I14298">
        <v>1612</v>
      </c>
      <c r="J14298" t="s">
        <v>18410</v>
      </c>
      <c r="K14298" s="9">
        <v>215423</v>
      </c>
      <c r="O14298" s="9">
        <v>215423</v>
      </c>
    </row>
    <row r="14299" spans="1:15" x14ac:dyDescent="0.3">
      <c r="A14299" t="s">
        <v>13671</v>
      </c>
      <c r="B14299">
        <v>23</v>
      </c>
      <c r="C14299" t="s">
        <v>17308</v>
      </c>
      <c r="D14299">
        <v>61</v>
      </c>
      <c r="E14299">
        <v>71</v>
      </c>
      <c r="F14299" t="s">
        <v>17520</v>
      </c>
      <c r="G14299" t="s">
        <v>18266</v>
      </c>
      <c r="H14299" t="s">
        <v>18406</v>
      </c>
      <c r="I14299">
        <v>927</v>
      </c>
      <c r="J14299" t="s">
        <v>18409</v>
      </c>
      <c r="K14299" s="9">
        <v>237695</v>
      </c>
      <c r="O14299" s="9">
        <v>237695</v>
      </c>
    </row>
    <row r="14300" spans="1:15" x14ac:dyDescent="0.3">
      <c r="A14300" t="s">
        <v>13672</v>
      </c>
      <c r="B14300">
        <v>21</v>
      </c>
      <c r="C14300" t="s">
        <v>17273</v>
      </c>
      <c r="D14300">
        <v>61</v>
      </c>
      <c r="E14300">
        <v>69</v>
      </c>
      <c r="F14300" t="s">
        <v>17998</v>
      </c>
      <c r="G14300" t="s">
        <v>18237</v>
      </c>
      <c r="H14300" t="s">
        <v>18376</v>
      </c>
      <c r="I14300">
        <v>1518</v>
      </c>
      <c r="J14300" t="s">
        <v>18410</v>
      </c>
      <c r="K14300" s="9">
        <v>244095</v>
      </c>
      <c r="O14300" s="9">
        <v>244095</v>
      </c>
    </row>
    <row r="14301" spans="1:15" x14ac:dyDescent="0.3">
      <c r="A14301" t="s">
        <v>13673</v>
      </c>
      <c r="B14301">
        <v>24</v>
      </c>
      <c r="C14301" t="s">
        <v>17315</v>
      </c>
      <c r="D14301">
        <v>61</v>
      </c>
      <c r="E14301">
        <v>67</v>
      </c>
      <c r="F14301" t="s">
        <v>17561</v>
      </c>
      <c r="G14301" t="s">
        <v>18264</v>
      </c>
      <c r="H14301" t="s">
        <v>18400</v>
      </c>
      <c r="I14301">
        <v>1490</v>
      </c>
      <c r="J14301" t="s">
        <v>18410</v>
      </c>
      <c r="K14301" s="9">
        <v>245375</v>
      </c>
      <c r="O14301" s="9">
        <v>245375</v>
      </c>
    </row>
    <row r="14302" spans="1:15" x14ac:dyDescent="0.3">
      <c r="A14302" t="s">
        <v>13674</v>
      </c>
      <c r="B14302">
        <v>32</v>
      </c>
      <c r="C14302" t="s">
        <v>17272</v>
      </c>
      <c r="D14302">
        <v>61</v>
      </c>
      <c r="E14302">
        <v>61</v>
      </c>
      <c r="F14302" t="s">
        <v>17927</v>
      </c>
      <c r="G14302" t="s">
        <v>18268</v>
      </c>
      <c r="H14302" t="s">
        <v>18376</v>
      </c>
      <c r="I14302">
        <v>1629</v>
      </c>
      <c r="J14302" t="s">
        <v>18410</v>
      </c>
      <c r="K14302" s="9">
        <v>152961</v>
      </c>
      <c r="O14302" s="9">
        <v>152961</v>
      </c>
    </row>
    <row r="14303" spans="1:15" x14ac:dyDescent="0.3">
      <c r="A14303" t="s">
        <v>13675</v>
      </c>
      <c r="B14303">
        <v>21</v>
      </c>
      <c r="C14303" t="s">
        <v>17273</v>
      </c>
      <c r="D14303">
        <v>61</v>
      </c>
      <c r="E14303">
        <v>69</v>
      </c>
      <c r="F14303" t="s">
        <v>17998</v>
      </c>
      <c r="G14303" t="s">
        <v>18237</v>
      </c>
      <c r="H14303" t="s">
        <v>18376</v>
      </c>
      <c r="I14303">
        <v>1457</v>
      </c>
      <c r="J14303" t="s">
        <v>18410</v>
      </c>
      <c r="K14303" s="9">
        <v>244097</v>
      </c>
      <c r="O14303" s="9">
        <v>244097</v>
      </c>
    </row>
    <row r="14304" spans="1:15" x14ac:dyDescent="0.3">
      <c r="A14304" t="s">
        <v>13676</v>
      </c>
      <c r="B14304">
        <v>21</v>
      </c>
      <c r="C14304" t="s">
        <v>17267</v>
      </c>
      <c r="D14304">
        <v>61</v>
      </c>
      <c r="E14304">
        <v>69</v>
      </c>
      <c r="F14304" t="s">
        <v>17885</v>
      </c>
      <c r="G14304" t="s">
        <v>18250</v>
      </c>
      <c r="H14304" t="s">
        <v>18376</v>
      </c>
      <c r="I14304">
        <v>1507</v>
      </c>
      <c r="J14304" t="s">
        <v>18409</v>
      </c>
      <c r="K14304" s="9">
        <v>245633</v>
      </c>
      <c r="O14304" s="9">
        <v>245633</v>
      </c>
    </row>
    <row r="14305" spans="1:15" x14ac:dyDescent="0.3">
      <c r="A14305" t="s">
        <v>13677</v>
      </c>
      <c r="B14305">
        <v>28</v>
      </c>
      <c r="C14305" t="s">
        <v>17272</v>
      </c>
      <c r="D14305">
        <v>61</v>
      </c>
      <c r="E14305">
        <v>61</v>
      </c>
      <c r="F14305" t="s">
        <v>17935</v>
      </c>
      <c r="G14305" t="s">
        <v>18261</v>
      </c>
      <c r="H14305" t="s">
        <v>18376</v>
      </c>
      <c r="I14305">
        <v>1538</v>
      </c>
      <c r="J14305" t="s">
        <v>18409</v>
      </c>
      <c r="K14305" s="9">
        <v>234882</v>
      </c>
      <c r="O14305" s="9">
        <v>234882</v>
      </c>
    </row>
    <row r="14306" spans="1:15" x14ac:dyDescent="0.3">
      <c r="A14306" t="s">
        <v>13678</v>
      </c>
      <c r="B14306">
        <v>22</v>
      </c>
      <c r="C14306" t="s">
        <v>17267</v>
      </c>
      <c r="D14306">
        <v>61</v>
      </c>
      <c r="E14306">
        <v>69</v>
      </c>
      <c r="F14306" t="s">
        <v>17885</v>
      </c>
      <c r="G14306" t="s">
        <v>18237</v>
      </c>
      <c r="H14306" t="s">
        <v>18376</v>
      </c>
      <c r="I14306">
        <v>1457</v>
      </c>
      <c r="J14306" t="s">
        <v>18410</v>
      </c>
      <c r="K14306" s="9">
        <v>245634</v>
      </c>
      <c r="O14306" s="9">
        <v>245634</v>
      </c>
    </row>
    <row r="14307" spans="1:15" x14ac:dyDescent="0.3">
      <c r="A14307" t="s">
        <v>13679</v>
      </c>
      <c r="B14307">
        <v>30</v>
      </c>
      <c r="C14307" t="s">
        <v>17332</v>
      </c>
      <c r="D14307">
        <v>61</v>
      </c>
      <c r="E14307">
        <v>61</v>
      </c>
      <c r="F14307" t="s">
        <v>18025</v>
      </c>
      <c r="G14307" t="s">
        <v>18258</v>
      </c>
      <c r="H14307" t="s">
        <v>18376</v>
      </c>
      <c r="I14307">
        <v>1645</v>
      </c>
      <c r="J14307" t="s">
        <v>18410</v>
      </c>
      <c r="K14307" s="9">
        <v>192898</v>
      </c>
      <c r="O14307" s="9">
        <v>192898</v>
      </c>
    </row>
    <row r="14308" spans="1:15" x14ac:dyDescent="0.3">
      <c r="A14308" t="s">
        <v>13680</v>
      </c>
      <c r="B14308">
        <v>25</v>
      </c>
      <c r="C14308" t="s">
        <v>17293</v>
      </c>
      <c r="D14308">
        <v>61</v>
      </c>
      <c r="E14308">
        <v>66</v>
      </c>
      <c r="F14308" t="s">
        <v>17815</v>
      </c>
      <c r="G14308" t="s">
        <v>18264</v>
      </c>
      <c r="H14308" t="s">
        <v>18405</v>
      </c>
      <c r="I14308">
        <v>1431</v>
      </c>
      <c r="J14308" t="s">
        <v>18410</v>
      </c>
      <c r="K14308" s="9">
        <v>228483</v>
      </c>
      <c r="O14308" s="9">
        <v>228483</v>
      </c>
    </row>
    <row r="14309" spans="1:15" x14ac:dyDescent="0.3">
      <c r="A14309" t="s">
        <v>13681</v>
      </c>
      <c r="B14309">
        <v>30</v>
      </c>
      <c r="C14309" t="s">
        <v>17333</v>
      </c>
      <c r="D14309">
        <v>61</v>
      </c>
      <c r="E14309">
        <v>61</v>
      </c>
      <c r="F14309" t="s">
        <v>17976</v>
      </c>
      <c r="G14309" t="s">
        <v>18258</v>
      </c>
      <c r="H14309" t="s">
        <v>18405</v>
      </c>
      <c r="I14309">
        <v>1433</v>
      </c>
      <c r="J14309" t="s">
        <v>18410</v>
      </c>
      <c r="K14309" s="9">
        <v>233603</v>
      </c>
      <c r="O14309" s="9">
        <v>233603</v>
      </c>
    </row>
    <row r="14310" spans="1:15" x14ac:dyDescent="0.3">
      <c r="A14310" t="s">
        <v>13682</v>
      </c>
      <c r="B14310">
        <v>23</v>
      </c>
      <c r="C14310" t="s">
        <v>17267</v>
      </c>
      <c r="D14310">
        <v>61</v>
      </c>
      <c r="E14310">
        <v>69</v>
      </c>
      <c r="F14310" t="s">
        <v>17728</v>
      </c>
      <c r="G14310" t="s">
        <v>18237</v>
      </c>
      <c r="H14310" t="s">
        <v>18405</v>
      </c>
      <c r="I14310">
        <v>1607</v>
      </c>
      <c r="J14310" t="s">
        <v>18410</v>
      </c>
      <c r="K14310" s="9">
        <v>241283</v>
      </c>
      <c r="O14310" s="9">
        <v>241283</v>
      </c>
    </row>
    <row r="14311" spans="1:15" x14ac:dyDescent="0.3">
      <c r="A14311" t="s">
        <v>13683</v>
      </c>
      <c r="B14311">
        <v>21</v>
      </c>
      <c r="C14311" t="s">
        <v>17280</v>
      </c>
      <c r="D14311">
        <v>61</v>
      </c>
      <c r="E14311">
        <v>71</v>
      </c>
      <c r="F14311" t="s">
        <v>17916</v>
      </c>
      <c r="G14311" t="s">
        <v>18270</v>
      </c>
      <c r="H14311" t="s">
        <v>18376</v>
      </c>
      <c r="I14311">
        <v>1461</v>
      </c>
      <c r="J14311" t="s">
        <v>18410</v>
      </c>
      <c r="K14311" s="9">
        <v>244099</v>
      </c>
      <c r="O14311" s="9">
        <v>244099</v>
      </c>
    </row>
    <row r="14312" spans="1:15" x14ac:dyDescent="0.3">
      <c r="A14312" t="s">
        <v>13684</v>
      </c>
      <c r="B14312">
        <v>20</v>
      </c>
      <c r="C14312" t="s">
        <v>17308</v>
      </c>
      <c r="D14312">
        <v>61</v>
      </c>
      <c r="E14312">
        <v>73</v>
      </c>
      <c r="F14312" t="s">
        <v>17520</v>
      </c>
      <c r="G14312" t="s">
        <v>18228</v>
      </c>
      <c r="H14312" t="s">
        <v>18403</v>
      </c>
      <c r="I14312">
        <v>1538</v>
      </c>
      <c r="J14312" t="s">
        <v>18410</v>
      </c>
      <c r="K14312" s="9">
        <v>244611</v>
      </c>
      <c r="O14312" s="9">
        <v>244611</v>
      </c>
    </row>
    <row r="14313" spans="1:15" x14ac:dyDescent="0.3">
      <c r="A14313" t="s">
        <v>13685</v>
      </c>
      <c r="B14313">
        <v>37</v>
      </c>
      <c r="C14313" t="s">
        <v>17308</v>
      </c>
      <c r="D14313">
        <v>61</v>
      </c>
      <c r="E14313">
        <v>61</v>
      </c>
      <c r="F14313" t="s">
        <v>17706</v>
      </c>
      <c r="G14313" t="s">
        <v>18288</v>
      </c>
      <c r="H14313" t="s">
        <v>18376</v>
      </c>
      <c r="I14313">
        <v>1068</v>
      </c>
      <c r="J14313" t="s">
        <v>18410</v>
      </c>
      <c r="K14313" s="9">
        <v>140164</v>
      </c>
      <c r="O14313" s="9">
        <v>140164</v>
      </c>
    </row>
    <row r="14314" spans="1:15" x14ac:dyDescent="0.3">
      <c r="A14314" t="s">
        <v>13686</v>
      </c>
      <c r="B14314">
        <v>19</v>
      </c>
      <c r="C14314" t="s">
        <v>17273</v>
      </c>
      <c r="D14314">
        <v>61</v>
      </c>
      <c r="E14314">
        <v>75</v>
      </c>
      <c r="F14314" t="s">
        <v>17874</v>
      </c>
      <c r="G14314" t="s">
        <v>18241</v>
      </c>
      <c r="H14314" t="s">
        <v>18376</v>
      </c>
      <c r="I14314">
        <v>1571</v>
      </c>
      <c r="J14314" t="s">
        <v>18410</v>
      </c>
      <c r="K14314" s="9">
        <v>238980</v>
      </c>
      <c r="O14314" s="9">
        <v>238980</v>
      </c>
    </row>
    <row r="14315" spans="1:15" x14ac:dyDescent="0.3">
      <c r="A14315" t="s">
        <v>13687</v>
      </c>
      <c r="B14315">
        <v>21</v>
      </c>
      <c r="C14315" t="s">
        <v>17285</v>
      </c>
      <c r="D14315">
        <v>61</v>
      </c>
      <c r="E14315">
        <v>70</v>
      </c>
      <c r="F14315" t="s">
        <v>17690</v>
      </c>
      <c r="G14315" t="s">
        <v>18270</v>
      </c>
      <c r="H14315" t="s">
        <v>18376</v>
      </c>
      <c r="I14315">
        <v>1661</v>
      </c>
      <c r="J14315" t="s">
        <v>18410</v>
      </c>
      <c r="K14315" s="9">
        <v>241540</v>
      </c>
      <c r="O14315" s="9">
        <v>241540</v>
      </c>
    </row>
    <row r="14316" spans="1:15" x14ac:dyDescent="0.3">
      <c r="A14316" t="s">
        <v>13688</v>
      </c>
      <c r="B14316">
        <v>21</v>
      </c>
      <c r="C14316" t="s">
        <v>17273</v>
      </c>
      <c r="D14316">
        <v>61</v>
      </c>
      <c r="E14316">
        <v>69</v>
      </c>
      <c r="F14316" t="s">
        <v>17998</v>
      </c>
      <c r="G14316" t="s">
        <v>18237</v>
      </c>
      <c r="H14316" t="s">
        <v>18376</v>
      </c>
      <c r="I14316">
        <v>1547</v>
      </c>
      <c r="J14316" t="s">
        <v>18409</v>
      </c>
      <c r="K14316" s="9">
        <v>244100</v>
      </c>
      <c r="O14316" s="9">
        <v>244100</v>
      </c>
    </row>
    <row r="14317" spans="1:15" x14ac:dyDescent="0.3">
      <c r="A14317" t="s">
        <v>13689</v>
      </c>
      <c r="B14317">
        <v>20</v>
      </c>
      <c r="C14317" t="s">
        <v>17265</v>
      </c>
      <c r="D14317">
        <v>61</v>
      </c>
      <c r="E14317">
        <v>73</v>
      </c>
      <c r="F14317" t="s">
        <v>17625</v>
      </c>
      <c r="G14317" t="s">
        <v>18270</v>
      </c>
      <c r="H14317" t="s">
        <v>18405</v>
      </c>
      <c r="I14317">
        <v>1706</v>
      </c>
      <c r="J14317" t="s">
        <v>18409</v>
      </c>
      <c r="K14317" s="9">
        <v>241029</v>
      </c>
      <c r="O14317" s="9">
        <v>241029</v>
      </c>
    </row>
    <row r="14318" spans="1:15" x14ac:dyDescent="0.3">
      <c r="A14318" t="s">
        <v>13690</v>
      </c>
      <c r="B14318">
        <v>29</v>
      </c>
      <c r="C14318" t="s">
        <v>17276</v>
      </c>
      <c r="D14318">
        <v>61</v>
      </c>
      <c r="E14318">
        <v>62</v>
      </c>
      <c r="F14318" t="s">
        <v>17911</v>
      </c>
      <c r="G14318" t="s">
        <v>18276</v>
      </c>
      <c r="H14318" t="s">
        <v>18376</v>
      </c>
      <c r="I14318">
        <v>1330</v>
      </c>
      <c r="J14318" t="s">
        <v>18410</v>
      </c>
      <c r="K14318" s="9">
        <v>244357</v>
      </c>
      <c r="O14318" s="9">
        <v>244357</v>
      </c>
    </row>
    <row r="14319" spans="1:15" x14ac:dyDescent="0.3">
      <c r="A14319" t="s">
        <v>13691</v>
      </c>
      <c r="B14319">
        <v>22</v>
      </c>
      <c r="C14319" t="s">
        <v>33</v>
      </c>
      <c r="D14319">
        <v>61</v>
      </c>
      <c r="E14319">
        <v>65</v>
      </c>
      <c r="F14319" t="s">
        <v>17516</v>
      </c>
      <c r="G14319" t="s">
        <v>18239</v>
      </c>
      <c r="H14319" t="s">
        <v>18376</v>
      </c>
      <c r="I14319">
        <v>1663</v>
      </c>
      <c r="J14319" t="s">
        <v>18410</v>
      </c>
      <c r="K14319" s="9">
        <v>212358</v>
      </c>
      <c r="O14319" s="9">
        <v>212358</v>
      </c>
    </row>
    <row r="14320" spans="1:15" x14ac:dyDescent="0.3">
      <c r="A14320" t="s">
        <v>4863</v>
      </c>
      <c r="B14320">
        <v>21</v>
      </c>
      <c r="C14320" t="s">
        <v>17308</v>
      </c>
      <c r="D14320">
        <v>61</v>
      </c>
      <c r="E14320">
        <v>69</v>
      </c>
      <c r="F14320" t="s">
        <v>17653</v>
      </c>
      <c r="G14320" t="s">
        <v>18237</v>
      </c>
      <c r="H14320" t="s">
        <v>18400</v>
      </c>
      <c r="I14320">
        <v>1656</v>
      </c>
      <c r="J14320" t="s">
        <v>18409</v>
      </c>
      <c r="K14320" s="9">
        <v>233606</v>
      </c>
      <c r="O14320" s="9">
        <v>233606</v>
      </c>
    </row>
    <row r="14321" spans="1:15" x14ac:dyDescent="0.3">
      <c r="A14321" t="s">
        <v>13692</v>
      </c>
      <c r="B14321">
        <v>20</v>
      </c>
      <c r="C14321" t="s">
        <v>17273</v>
      </c>
      <c r="D14321">
        <v>61</v>
      </c>
      <c r="E14321">
        <v>72</v>
      </c>
      <c r="F14321" t="s">
        <v>17910</v>
      </c>
      <c r="G14321" t="s">
        <v>18246</v>
      </c>
      <c r="H14321" t="s">
        <v>18400</v>
      </c>
      <c r="I14321">
        <v>1567</v>
      </c>
      <c r="J14321" t="s">
        <v>18410</v>
      </c>
      <c r="K14321" s="9">
        <v>239494</v>
      </c>
      <c r="O14321" s="9">
        <v>239494</v>
      </c>
    </row>
    <row r="14322" spans="1:15" x14ac:dyDescent="0.3">
      <c r="A14322" t="s">
        <v>13693</v>
      </c>
      <c r="B14322">
        <v>21</v>
      </c>
      <c r="C14322" t="s">
        <v>17273</v>
      </c>
      <c r="D14322">
        <v>61</v>
      </c>
      <c r="E14322">
        <v>68</v>
      </c>
      <c r="F14322" t="s">
        <v>17924</v>
      </c>
      <c r="G14322" t="s">
        <v>18266</v>
      </c>
      <c r="H14322" t="s">
        <v>18376</v>
      </c>
      <c r="I14322">
        <v>1658</v>
      </c>
      <c r="J14322" t="s">
        <v>18410</v>
      </c>
      <c r="K14322" s="9">
        <v>244102</v>
      </c>
      <c r="O14322" s="9">
        <v>244102</v>
      </c>
    </row>
    <row r="14323" spans="1:15" x14ac:dyDescent="0.3">
      <c r="A14323" t="s">
        <v>13694</v>
      </c>
      <c r="B14323">
        <v>17</v>
      </c>
      <c r="C14323" t="s">
        <v>17267</v>
      </c>
      <c r="D14323">
        <v>61</v>
      </c>
      <c r="E14323">
        <v>81</v>
      </c>
      <c r="F14323" t="s">
        <v>17450</v>
      </c>
      <c r="G14323" t="s">
        <v>18259</v>
      </c>
      <c r="H14323" t="s">
        <v>18405</v>
      </c>
      <c r="I14323">
        <v>1526</v>
      </c>
      <c r="J14323" t="s">
        <v>18409</v>
      </c>
      <c r="K14323" s="9">
        <v>245894</v>
      </c>
      <c r="O14323" s="9">
        <v>245894</v>
      </c>
    </row>
    <row r="14324" spans="1:15" x14ac:dyDescent="0.3">
      <c r="A14324" t="s">
        <v>13695</v>
      </c>
      <c r="B14324">
        <v>21</v>
      </c>
      <c r="C14324" t="s">
        <v>17275</v>
      </c>
      <c r="D14324">
        <v>61</v>
      </c>
      <c r="E14324">
        <v>72</v>
      </c>
      <c r="F14324" t="s">
        <v>17783</v>
      </c>
      <c r="G14324" t="s">
        <v>18264</v>
      </c>
      <c r="H14324" t="s">
        <v>18400</v>
      </c>
      <c r="I14324">
        <v>1038</v>
      </c>
      <c r="J14324" t="s">
        <v>18410</v>
      </c>
      <c r="K14324" s="9">
        <v>220807</v>
      </c>
      <c r="O14324" s="9">
        <v>220807</v>
      </c>
    </row>
    <row r="14325" spans="1:15" x14ac:dyDescent="0.3">
      <c r="A14325" t="s">
        <v>13696</v>
      </c>
      <c r="B14325">
        <v>23</v>
      </c>
      <c r="C14325" t="s">
        <v>13</v>
      </c>
      <c r="D14325">
        <v>61</v>
      </c>
      <c r="E14325">
        <v>67</v>
      </c>
      <c r="F14325" t="s">
        <v>18056</v>
      </c>
      <c r="G14325" t="s">
        <v>18264</v>
      </c>
      <c r="H14325" t="s">
        <v>18376</v>
      </c>
      <c r="I14325">
        <v>1451</v>
      </c>
      <c r="J14325" t="s">
        <v>18410</v>
      </c>
      <c r="K14325" s="9">
        <v>242055</v>
      </c>
      <c r="O14325" s="9">
        <v>242055</v>
      </c>
    </row>
    <row r="14326" spans="1:15" x14ac:dyDescent="0.3">
      <c r="A14326" t="s">
        <v>7503</v>
      </c>
      <c r="B14326">
        <v>18</v>
      </c>
      <c r="C14326" t="s">
        <v>17275</v>
      </c>
      <c r="D14326">
        <v>61</v>
      </c>
      <c r="E14326">
        <v>84</v>
      </c>
      <c r="F14326" t="s">
        <v>17441</v>
      </c>
      <c r="G14326" t="s">
        <v>18260</v>
      </c>
      <c r="H14326" t="s">
        <v>18406</v>
      </c>
      <c r="I14326">
        <v>1440</v>
      </c>
      <c r="J14326" t="s">
        <v>18410</v>
      </c>
      <c r="K14326" s="9">
        <v>243847</v>
      </c>
      <c r="O14326" s="9">
        <v>243847</v>
      </c>
    </row>
    <row r="14327" spans="1:15" x14ac:dyDescent="0.3">
      <c r="A14327" t="s">
        <v>13697</v>
      </c>
      <c r="B14327">
        <v>21</v>
      </c>
      <c r="C14327" t="s">
        <v>17267</v>
      </c>
      <c r="D14327">
        <v>61</v>
      </c>
      <c r="E14327">
        <v>74</v>
      </c>
      <c r="F14327" t="s">
        <v>17450</v>
      </c>
      <c r="G14327" t="s">
        <v>18265</v>
      </c>
      <c r="H14327" t="s">
        <v>18400</v>
      </c>
      <c r="I14327">
        <v>1472</v>
      </c>
      <c r="J14327" t="s">
        <v>18409</v>
      </c>
      <c r="K14327" s="9">
        <v>245895</v>
      </c>
      <c r="O14327" s="9">
        <v>245895</v>
      </c>
    </row>
    <row r="14328" spans="1:15" x14ac:dyDescent="0.3">
      <c r="A14328" t="s">
        <v>13698</v>
      </c>
      <c r="B14328">
        <v>24</v>
      </c>
      <c r="C14328" t="s">
        <v>17275</v>
      </c>
      <c r="D14328">
        <v>61</v>
      </c>
      <c r="E14328">
        <v>63</v>
      </c>
      <c r="F14328" t="s">
        <v>18051</v>
      </c>
      <c r="G14328" t="s">
        <v>18274</v>
      </c>
      <c r="H14328" t="s">
        <v>18405</v>
      </c>
      <c r="I14328">
        <v>1536</v>
      </c>
      <c r="J14328" t="s">
        <v>18409</v>
      </c>
      <c r="K14328" s="9">
        <v>203145</v>
      </c>
      <c r="O14328" s="9">
        <v>203145</v>
      </c>
    </row>
    <row r="14329" spans="1:15" x14ac:dyDescent="0.3">
      <c r="A14329" t="s">
        <v>13699</v>
      </c>
      <c r="B14329">
        <v>25</v>
      </c>
      <c r="C14329" t="s">
        <v>17298</v>
      </c>
      <c r="D14329">
        <v>61</v>
      </c>
      <c r="E14329">
        <v>64</v>
      </c>
      <c r="F14329" t="s">
        <v>17814</v>
      </c>
      <c r="G14329" t="s">
        <v>18250</v>
      </c>
      <c r="H14329" t="s">
        <v>18376</v>
      </c>
      <c r="I14329">
        <v>1511</v>
      </c>
      <c r="J14329" t="s">
        <v>18410</v>
      </c>
      <c r="K14329" s="9">
        <v>206217</v>
      </c>
      <c r="O14329" s="9">
        <v>206217</v>
      </c>
    </row>
    <row r="14330" spans="1:15" x14ac:dyDescent="0.3">
      <c r="A14330" t="s">
        <v>13700</v>
      </c>
      <c r="B14330">
        <v>23</v>
      </c>
      <c r="C14330" t="s">
        <v>17275</v>
      </c>
      <c r="D14330">
        <v>61</v>
      </c>
      <c r="E14330">
        <v>68</v>
      </c>
      <c r="F14330" t="s">
        <v>18045</v>
      </c>
      <c r="G14330" t="s">
        <v>18266</v>
      </c>
      <c r="H14330" t="s">
        <v>18405</v>
      </c>
      <c r="I14330">
        <v>1514</v>
      </c>
      <c r="J14330" t="s">
        <v>18410</v>
      </c>
      <c r="K14330" s="9">
        <v>211593</v>
      </c>
      <c r="O14330" s="9">
        <v>211593</v>
      </c>
    </row>
    <row r="14331" spans="1:15" x14ac:dyDescent="0.3">
      <c r="A14331" t="s">
        <v>13701</v>
      </c>
      <c r="B14331">
        <v>27</v>
      </c>
      <c r="C14331" t="s">
        <v>17288</v>
      </c>
      <c r="D14331">
        <v>61</v>
      </c>
      <c r="E14331">
        <v>64</v>
      </c>
      <c r="F14331" t="s">
        <v>17828</v>
      </c>
      <c r="G14331" t="s">
        <v>18262</v>
      </c>
      <c r="H14331" t="s">
        <v>18376</v>
      </c>
      <c r="I14331">
        <v>1248</v>
      </c>
      <c r="J14331" t="s">
        <v>18410</v>
      </c>
      <c r="K14331" s="9">
        <v>235401</v>
      </c>
      <c r="O14331" s="9">
        <v>235401</v>
      </c>
    </row>
    <row r="14332" spans="1:15" x14ac:dyDescent="0.3">
      <c r="A14332" t="s">
        <v>5617</v>
      </c>
      <c r="B14332">
        <v>18</v>
      </c>
      <c r="C14332" t="s">
        <v>17265</v>
      </c>
      <c r="D14332">
        <v>61</v>
      </c>
      <c r="E14332">
        <v>80</v>
      </c>
      <c r="F14332" t="s">
        <v>17852</v>
      </c>
      <c r="G14332" t="s">
        <v>18265</v>
      </c>
      <c r="H14332" t="s">
        <v>18376</v>
      </c>
      <c r="I14332">
        <v>1369</v>
      </c>
      <c r="J14332" t="s">
        <v>18410</v>
      </c>
      <c r="K14332" s="9">
        <v>242569</v>
      </c>
      <c r="O14332" s="9">
        <v>242569</v>
      </c>
    </row>
    <row r="14333" spans="1:15" x14ac:dyDescent="0.3">
      <c r="A14333" t="s">
        <v>13702</v>
      </c>
      <c r="B14333">
        <v>20</v>
      </c>
      <c r="C14333" t="s">
        <v>17355</v>
      </c>
      <c r="D14333">
        <v>61</v>
      </c>
      <c r="E14333">
        <v>73</v>
      </c>
      <c r="F14333" t="s">
        <v>17574</v>
      </c>
      <c r="G14333" t="s">
        <v>18228</v>
      </c>
      <c r="H14333" t="s">
        <v>18404</v>
      </c>
      <c r="I14333">
        <v>1455</v>
      </c>
      <c r="J14333" t="s">
        <v>18409</v>
      </c>
      <c r="K14333" s="9">
        <v>244105</v>
      </c>
      <c r="O14333" s="9">
        <v>244105</v>
      </c>
    </row>
    <row r="14334" spans="1:15" x14ac:dyDescent="0.3">
      <c r="A14334" t="s">
        <v>13703</v>
      </c>
      <c r="B14334">
        <v>23</v>
      </c>
      <c r="C14334" t="s">
        <v>10</v>
      </c>
      <c r="D14334">
        <v>61</v>
      </c>
      <c r="E14334">
        <v>63</v>
      </c>
      <c r="F14334" t="s">
        <v>17846</v>
      </c>
      <c r="G14334" t="s">
        <v>18274</v>
      </c>
      <c r="H14334" t="s">
        <v>18376</v>
      </c>
      <c r="I14334">
        <v>1591</v>
      </c>
      <c r="J14334" t="s">
        <v>18410</v>
      </c>
      <c r="K14334" s="9">
        <v>204426</v>
      </c>
      <c r="O14334" s="9">
        <v>204426</v>
      </c>
    </row>
    <row r="14335" spans="1:15" x14ac:dyDescent="0.3">
      <c r="A14335" t="s">
        <v>13704</v>
      </c>
      <c r="B14335">
        <v>23</v>
      </c>
      <c r="C14335" t="s">
        <v>17275</v>
      </c>
      <c r="D14335">
        <v>61</v>
      </c>
      <c r="E14335">
        <v>65</v>
      </c>
      <c r="F14335" t="s">
        <v>17732</v>
      </c>
      <c r="G14335" t="s">
        <v>18239</v>
      </c>
      <c r="H14335" t="s">
        <v>18376</v>
      </c>
      <c r="I14335">
        <v>1600</v>
      </c>
      <c r="J14335" t="s">
        <v>18409</v>
      </c>
      <c r="K14335" s="9">
        <v>211594</v>
      </c>
      <c r="O14335" s="9">
        <v>211594</v>
      </c>
    </row>
    <row r="14336" spans="1:15" x14ac:dyDescent="0.3">
      <c r="A14336" t="s">
        <v>13705</v>
      </c>
      <c r="B14336">
        <v>19</v>
      </c>
      <c r="C14336" t="s">
        <v>17293</v>
      </c>
      <c r="D14336">
        <v>61</v>
      </c>
      <c r="E14336">
        <v>74</v>
      </c>
      <c r="F14336" t="s">
        <v>17891</v>
      </c>
      <c r="G14336" t="s">
        <v>18246</v>
      </c>
      <c r="H14336" t="s">
        <v>18376</v>
      </c>
      <c r="I14336">
        <v>1355</v>
      </c>
      <c r="J14336" t="s">
        <v>18410</v>
      </c>
      <c r="K14336" s="9">
        <v>242826</v>
      </c>
      <c r="O14336" s="9">
        <v>242826</v>
      </c>
    </row>
    <row r="14337" spans="1:15" x14ac:dyDescent="0.3">
      <c r="A14337" t="s">
        <v>13706</v>
      </c>
      <c r="B14337">
        <v>27</v>
      </c>
      <c r="C14337" t="s">
        <v>17337</v>
      </c>
      <c r="D14337">
        <v>61</v>
      </c>
      <c r="E14337">
        <v>61</v>
      </c>
      <c r="F14337" t="s">
        <v>17612</v>
      </c>
      <c r="G14337" t="s">
        <v>18247</v>
      </c>
      <c r="H14337" t="s">
        <v>18405</v>
      </c>
      <c r="I14337">
        <v>1466</v>
      </c>
      <c r="J14337" t="s">
        <v>18410</v>
      </c>
      <c r="K14337" s="9">
        <v>224651</v>
      </c>
      <c r="O14337" s="9">
        <v>224651</v>
      </c>
    </row>
    <row r="14338" spans="1:15" x14ac:dyDescent="0.3">
      <c r="A14338" t="s">
        <v>13707</v>
      </c>
      <c r="B14338">
        <v>27</v>
      </c>
      <c r="C14338" t="s">
        <v>17322</v>
      </c>
      <c r="D14338">
        <v>61</v>
      </c>
      <c r="E14338">
        <v>62</v>
      </c>
      <c r="F14338" t="s">
        <v>18062</v>
      </c>
      <c r="G14338" t="s">
        <v>18258</v>
      </c>
      <c r="H14338" t="s">
        <v>18376</v>
      </c>
      <c r="I14338">
        <v>1681</v>
      </c>
      <c r="J14338" t="s">
        <v>18410</v>
      </c>
      <c r="K14338" s="9">
        <v>200844</v>
      </c>
      <c r="O14338" s="9">
        <v>200844</v>
      </c>
    </row>
    <row r="14339" spans="1:15" x14ac:dyDescent="0.3">
      <c r="A14339" t="s">
        <v>13708</v>
      </c>
      <c r="B14339">
        <v>32</v>
      </c>
      <c r="C14339" t="s">
        <v>17300</v>
      </c>
      <c r="D14339">
        <v>61</v>
      </c>
      <c r="E14339">
        <v>61</v>
      </c>
      <c r="F14339" t="s">
        <v>17865</v>
      </c>
      <c r="G14339" t="s">
        <v>18268</v>
      </c>
      <c r="H14339" t="s">
        <v>18376</v>
      </c>
      <c r="I14339">
        <v>1432</v>
      </c>
      <c r="J14339" t="s">
        <v>18410</v>
      </c>
      <c r="K14339" s="9">
        <v>163212</v>
      </c>
      <c r="O14339" s="9">
        <v>163212</v>
      </c>
    </row>
    <row r="14340" spans="1:15" x14ac:dyDescent="0.3">
      <c r="A14340" t="s">
        <v>13709</v>
      </c>
      <c r="B14340">
        <v>21</v>
      </c>
      <c r="C14340" t="s">
        <v>17267</v>
      </c>
      <c r="D14340">
        <v>61</v>
      </c>
      <c r="E14340">
        <v>71</v>
      </c>
      <c r="F14340" t="s">
        <v>17430</v>
      </c>
      <c r="G14340" t="s">
        <v>18246</v>
      </c>
      <c r="H14340" t="s">
        <v>18399</v>
      </c>
      <c r="I14340">
        <v>1456</v>
      </c>
      <c r="J14340" t="s">
        <v>18410</v>
      </c>
      <c r="K14340" s="9">
        <v>236940</v>
      </c>
      <c r="O14340" s="9">
        <v>236940</v>
      </c>
    </row>
    <row r="14341" spans="1:15" x14ac:dyDescent="0.3">
      <c r="A14341" t="s">
        <v>13710</v>
      </c>
      <c r="B14341">
        <v>25</v>
      </c>
      <c r="C14341" t="s">
        <v>17355</v>
      </c>
      <c r="D14341">
        <v>61</v>
      </c>
      <c r="E14341">
        <v>64</v>
      </c>
      <c r="F14341" t="s">
        <v>17502</v>
      </c>
      <c r="G14341" t="s">
        <v>18250</v>
      </c>
      <c r="H14341" t="s">
        <v>18399</v>
      </c>
      <c r="I14341">
        <v>1530</v>
      </c>
      <c r="J14341" t="s">
        <v>18409</v>
      </c>
      <c r="K14341" s="9">
        <v>242060</v>
      </c>
      <c r="O14341" s="9">
        <v>242060</v>
      </c>
    </row>
    <row r="14342" spans="1:15" x14ac:dyDescent="0.3">
      <c r="A14342" t="s">
        <v>6610</v>
      </c>
      <c r="B14342">
        <v>25</v>
      </c>
      <c r="C14342" t="s">
        <v>17308</v>
      </c>
      <c r="D14342">
        <v>61</v>
      </c>
      <c r="E14342">
        <v>65</v>
      </c>
      <c r="F14342" t="s">
        <v>17520</v>
      </c>
      <c r="G14342" t="s">
        <v>18269</v>
      </c>
      <c r="H14342" t="s">
        <v>18399</v>
      </c>
      <c r="I14342">
        <v>1037</v>
      </c>
      <c r="J14342" t="s">
        <v>18410</v>
      </c>
      <c r="K14342" s="9">
        <v>193164</v>
      </c>
      <c r="O14342" s="9">
        <v>193164</v>
      </c>
    </row>
    <row r="14343" spans="1:15" x14ac:dyDescent="0.3">
      <c r="A14343" t="s">
        <v>13711</v>
      </c>
      <c r="B14343">
        <v>24</v>
      </c>
      <c r="C14343" t="s">
        <v>17322</v>
      </c>
      <c r="D14343">
        <v>61</v>
      </c>
      <c r="E14343">
        <v>67</v>
      </c>
      <c r="F14343" t="s">
        <v>18004</v>
      </c>
      <c r="G14343" t="s">
        <v>18262</v>
      </c>
      <c r="H14343" t="s">
        <v>18404</v>
      </c>
      <c r="I14343">
        <v>1108</v>
      </c>
      <c r="J14343" t="s">
        <v>18410</v>
      </c>
      <c r="K14343" s="9">
        <v>202125</v>
      </c>
      <c r="O14343" s="9">
        <v>202125</v>
      </c>
    </row>
    <row r="14344" spans="1:15" x14ac:dyDescent="0.3">
      <c r="A14344" t="s">
        <v>13712</v>
      </c>
      <c r="B14344">
        <v>18</v>
      </c>
      <c r="C14344" t="s">
        <v>17285</v>
      </c>
      <c r="D14344">
        <v>61</v>
      </c>
      <c r="E14344">
        <v>76</v>
      </c>
      <c r="F14344" t="s">
        <v>17829</v>
      </c>
      <c r="G14344" t="s">
        <v>18218</v>
      </c>
      <c r="H14344" t="s">
        <v>18376</v>
      </c>
      <c r="I14344">
        <v>1648</v>
      </c>
      <c r="J14344" t="s">
        <v>18410</v>
      </c>
      <c r="K14344" s="9">
        <v>235661</v>
      </c>
      <c r="O14344" s="9">
        <v>235661</v>
      </c>
    </row>
    <row r="14345" spans="1:15" x14ac:dyDescent="0.3">
      <c r="A14345" t="s">
        <v>13713</v>
      </c>
      <c r="B14345">
        <v>29</v>
      </c>
      <c r="C14345" t="s">
        <v>17312</v>
      </c>
      <c r="D14345">
        <v>61</v>
      </c>
      <c r="E14345">
        <v>61</v>
      </c>
      <c r="F14345" t="s">
        <v>17794</v>
      </c>
      <c r="G14345" t="s">
        <v>18262</v>
      </c>
      <c r="H14345" t="s">
        <v>18405</v>
      </c>
      <c r="I14345">
        <v>1534</v>
      </c>
      <c r="J14345" t="s">
        <v>18410</v>
      </c>
      <c r="K14345" s="9">
        <v>232590</v>
      </c>
      <c r="O14345" s="9">
        <v>232590</v>
      </c>
    </row>
    <row r="14346" spans="1:15" x14ac:dyDescent="0.3">
      <c r="A14346" t="s">
        <v>13714</v>
      </c>
      <c r="B14346">
        <v>30</v>
      </c>
      <c r="C14346" t="s">
        <v>17355</v>
      </c>
      <c r="D14346">
        <v>61</v>
      </c>
      <c r="E14346">
        <v>61</v>
      </c>
      <c r="F14346" t="s">
        <v>17818</v>
      </c>
      <c r="G14346" t="s">
        <v>18275</v>
      </c>
      <c r="H14346" t="s">
        <v>18404</v>
      </c>
      <c r="I14346">
        <v>1666</v>
      </c>
      <c r="J14346" t="s">
        <v>18410</v>
      </c>
      <c r="K14346" s="9">
        <v>209040</v>
      </c>
      <c r="O14346" s="9">
        <v>209040</v>
      </c>
    </row>
    <row r="14347" spans="1:15" x14ac:dyDescent="0.3">
      <c r="A14347" t="s">
        <v>13715</v>
      </c>
      <c r="B14347">
        <v>27</v>
      </c>
      <c r="C14347" t="s">
        <v>17355</v>
      </c>
      <c r="D14347">
        <v>61</v>
      </c>
      <c r="E14347">
        <v>62</v>
      </c>
      <c r="F14347" t="s">
        <v>17884</v>
      </c>
      <c r="G14347" t="s">
        <v>18258</v>
      </c>
      <c r="H14347" t="s">
        <v>18400</v>
      </c>
      <c r="I14347">
        <v>1544</v>
      </c>
      <c r="J14347" t="s">
        <v>18410</v>
      </c>
      <c r="K14347" s="9">
        <v>209552</v>
      </c>
      <c r="O14347" s="9">
        <v>209552</v>
      </c>
    </row>
    <row r="14348" spans="1:15" x14ac:dyDescent="0.3">
      <c r="A14348" t="s">
        <v>13716</v>
      </c>
      <c r="B14348">
        <v>32</v>
      </c>
      <c r="C14348" t="s">
        <v>17275</v>
      </c>
      <c r="D14348">
        <v>61</v>
      </c>
      <c r="E14348">
        <v>61</v>
      </c>
      <c r="F14348" t="s">
        <v>18012</v>
      </c>
      <c r="G14348" t="s">
        <v>18283</v>
      </c>
      <c r="H14348" t="s">
        <v>18400</v>
      </c>
      <c r="I14348">
        <v>1754</v>
      </c>
      <c r="J14348" t="s">
        <v>18410</v>
      </c>
      <c r="K14348" s="9">
        <v>172944</v>
      </c>
      <c r="O14348" s="9">
        <v>172944</v>
      </c>
    </row>
    <row r="14349" spans="1:15" x14ac:dyDescent="0.3">
      <c r="A14349" t="s">
        <v>13717</v>
      </c>
      <c r="B14349">
        <v>21</v>
      </c>
      <c r="C14349" t="s">
        <v>17273</v>
      </c>
      <c r="D14349">
        <v>61</v>
      </c>
      <c r="E14349">
        <v>69</v>
      </c>
      <c r="F14349" t="s">
        <v>18015</v>
      </c>
      <c r="G14349" t="s">
        <v>18250</v>
      </c>
      <c r="H14349" t="s">
        <v>18376</v>
      </c>
      <c r="I14349">
        <v>1353</v>
      </c>
      <c r="J14349" t="s">
        <v>18410</v>
      </c>
      <c r="K14349" s="9">
        <v>243344</v>
      </c>
      <c r="O14349" s="9">
        <v>243344</v>
      </c>
    </row>
    <row r="14350" spans="1:15" x14ac:dyDescent="0.3">
      <c r="A14350" t="s">
        <v>13718</v>
      </c>
      <c r="B14350">
        <v>31</v>
      </c>
      <c r="C14350" t="s">
        <v>17293</v>
      </c>
      <c r="D14350">
        <v>61</v>
      </c>
      <c r="E14350">
        <v>61</v>
      </c>
      <c r="F14350" t="s">
        <v>17863</v>
      </c>
      <c r="G14350" t="s">
        <v>18284</v>
      </c>
      <c r="H14350" t="s">
        <v>18376</v>
      </c>
      <c r="I14350">
        <v>1723</v>
      </c>
      <c r="J14350" t="s">
        <v>18410</v>
      </c>
      <c r="K14350" s="9">
        <v>200593</v>
      </c>
      <c r="O14350" s="9">
        <v>200593</v>
      </c>
    </row>
    <row r="14351" spans="1:15" x14ac:dyDescent="0.3">
      <c r="A14351" t="s">
        <v>13719</v>
      </c>
      <c r="B14351">
        <v>34</v>
      </c>
      <c r="C14351" t="s">
        <v>17276</v>
      </c>
      <c r="D14351">
        <v>61</v>
      </c>
      <c r="E14351">
        <v>61</v>
      </c>
      <c r="F14351" t="s">
        <v>17615</v>
      </c>
      <c r="G14351" t="s">
        <v>18287</v>
      </c>
      <c r="H14351" t="s">
        <v>18405</v>
      </c>
      <c r="I14351">
        <v>1487</v>
      </c>
      <c r="J14351" t="s">
        <v>18409</v>
      </c>
      <c r="K14351" s="9">
        <v>163985</v>
      </c>
      <c r="O14351" s="9">
        <v>163985</v>
      </c>
    </row>
    <row r="14352" spans="1:15" x14ac:dyDescent="0.3">
      <c r="A14352" t="s">
        <v>13720</v>
      </c>
      <c r="B14352">
        <v>24</v>
      </c>
      <c r="C14352" t="s">
        <v>17355</v>
      </c>
      <c r="D14352">
        <v>61</v>
      </c>
      <c r="E14352">
        <v>66</v>
      </c>
      <c r="F14352" t="s">
        <v>17709</v>
      </c>
      <c r="G14352" t="s">
        <v>18278</v>
      </c>
      <c r="H14352" t="s">
        <v>18404</v>
      </c>
      <c r="I14352">
        <v>1613</v>
      </c>
      <c r="J14352" t="s">
        <v>18409</v>
      </c>
      <c r="K14352" s="9">
        <v>230801</v>
      </c>
      <c r="O14352" s="9">
        <v>230801</v>
      </c>
    </row>
    <row r="14353" spans="1:15" x14ac:dyDescent="0.3">
      <c r="A14353" t="s">
        <v>13721</v>
      </c>
      <c r="B14353">
        <v>19</v>
      </c>
      <c r="C14353" t="s">
        <v>17305</v>
      </c>
      <c r="D14353">
        <v>61</v>
      </c>
      <c r="E14353">
        <v>74</v>
      </c>
      <c r="F14353" t="s">
        <v>17483</v>
      </c>
      <c r="G14353" t="s">
        <v>18265</v>
      </c>
      <c r="H14353" t="s">
        <v>18376</v>
      </c>
      <c r="I14353">
        <v>1502</v>
      </c>
      <c r="J14353" t="s">
        <v>18409</v>
      </c>
      <c r="K14353" s="9">
        <v>244881</v>
      </c>
      <c r="O14353" s="9">
        <v>244881</v>
      </c>
    </row>
    <row r="14354" spans="1:15" x14ac:dyDescent="0.3">
      <c r="A14354" t="s">
        <v>13722</v>
      </c>
      <c r="B14354">
        <v>26</v>
      </c>
      <c r="C14354" t="s">
        <v>17284</v>
      </c>
      <c r="D14354">
        <v>61</v>
      </c>
      <c r="E14354">
        <v>63</v>
      </c>
      <c r="F14354" t="s">
        <v>18042</v>
      </c>
      <c r="G14354" t="s">
        <v>18247</v>
      </c>
      <c r="H14354" t="s">
        <v>18400</v>
      </c>
      <c r="I14354">
        <v>1033</v>
      </c>
      <c r="J14354" t="s">
        <v>18410</v>
      </c>
      <c r="K14354" s="9">
        <v>240274</v>
      </c>
      <c r="O14354" s="9">
        <v>240274</v>
      </c>
    </row>
    <row r="14355" spans="1:15" x14ac:dyDescent="0.3">
      <c r="A14355" t="s">
        <v>13723</v>
      </c>
      <c r="B14355">
        <v>23</v>
      </c>
      <c r="C14355" t="s">
        <v>17273</v>
      </c>
      <c r="D14355">
        <v>61</v>
      </c>
      <c r="E14355">
        <v>66</v>
      </c>
      <c r="F14355" t="s">
        <v>18015</v>
      </c>
      <c r="G14355" t="s">
        <v>18271</v>
      </c>
      <c r="H14355" t="s">
        <v>18376</v>
      </c>
      <c r="I14355">
        <v>1563</v>
      </c>
      <c r="J14355" t="s">
        <v>18409</v>
      </c>
      <c r="K14355" s="9">
        <v>243346</v>
      </c>
      <c r="O14355" s="9">
        <v>243346</v>
      </c>
    </row>
    <row r="14356" spans="1:15" x14ac:dyDescent="0.3">
      <c r="A14356" t="s">
        <v>13724</v>
      </c>
      <c r="B14356">
        <v>20</v>
      </c>
      <c r="C14356" t="s">
        <v>17274</v>
      </c>
      <c r="D14356">
        <v>61</v>
      </c>
      <c r="E14356">
        <v>70</v>
      </c>
      <c r="F14356" t="s">
        <v>17942</v>
      </c>
      <c r="G14356" t="s">
        <v>18250</v>
      </c>
      <c r="H14356" t="s">
        <v>18376</v>
      </c>
      <c r="I14356">
        <v>1467</v>
      </c>
      <c r="J14356" t="s">
        <v>18410</v>
      </c>
      <c r="K14356" s="9">
        <v>243602</v>
      </c>
      <c r="O14356" s="9">
        <v>243602</v>
      </c>
    </row>
    <row r="14357" spans="1:15" x14ac:dyDescent="0.3">
      <c r="A14357" t="s">
        <v>13725</v>
      </c>
      <c r="B14357">
        <v>33</v>
      </c>
      <c r="C14357" t="s">
        <v>17275</v>
      </c>
      <c r="D14357">
        <v>61</v>
      </c>
      <c r="E14357">
        <v>61</v>
      </c>
      <c r="F14357" t="s">
        <v>18013</v>
      </c>
      <c r="G14357" t="s">
        <v>18280</v>
      </c>
      <c r="H14357" t="s">
        <v>18400</v>
      </c>
      <c r="I14357">
        <v>1728</v>
      </c>
      <c r="J14357" t="s">
        <v>18410</v>
      </c>
      <c r="K14357" s="9">
        <v>163731</v>
      </c>
      <c r="O14357" s="9">
        <v>163731</v>
      </c>
    </row>
    <row r="14358" spans="1:15" x14ac:dyDescent="0.3">
      <c r="A14358" t="s">
        <v>13726</v>
      </c>
      <c r="B14358">
        <v>22</v>
      </c>
      <c r="C14358" t="s">
        <v>17273</v>
      </c>
      <c r="D14358">
        <v>61</v>
      </c>
      <c r="E14358">
        <v>67</v>
      </c>
      <c r="F14358" t="s">
        <v>18011</v>
      </c>
      <c r="G14358" t="s">
        <v>18264</v>
      </c>
      <c r="H14358" t="s">
        <v>18376</v>
      </c>
      <c r="I14358">
        <v>1559</v>
      </c>
      <c r="J14358" t="s">
        <v>18410</v>
      </c>
      <c r="K14358" s="9">
        <v>229267</v>
      </c>
      <c r="O14358" s="9">
        <v>229267</v>
      </c>
    </row>
    <row r="14359" spans="1:15" x14ac:dyDescent="0.3">
      <c r="A14359" t="s">
        <v>13727</v>
      </c>
      <c r="B14359">
        <v>19</v>
      </c>
      <c r="C14359" t="s">
        <v>17265</v>
      </c>
      <c r="D14359">
        <v>61</v>
      </c>
      <c r="E14359">
        <v>78</v>
      </c>
      <c r="F14359" t="s">
        <v>17532</v>
      </c>
      <c r="G14359" t="s">
        <v>18259</v>
      </c>
      <c r="H14359" t="s">
        <v>18405</v>
      </c>
      <c r="I14359">
        <v>1311</v>
      </c>
      <c r="J14359" t="s">
        <v>18410</v>
      </c>
      <c r="K14359" s="9">
        <v>242835</v>
      </c>
      <c r="O14359" s="9">
        <v>242835</v>
      </c>
    </row>
    <row r="14360" spans="1:15" x14ac:dyDescent="0.3">
      <c r="A14360" t="s">
        <v>13728</v>
      </c>
      <c r="B14360">
        <v>22</v>
      </c>
      <c r="C14360" t="s">
        <v>17276</v>
      </c>
      <c r="D14360">
        <v>61</v>
      </c>
      <c r="E14360">
        <v>68</v>
      </c>
      <c r="F14360" t="s">
        <v>17438</v>
      </c>
      <c r="G14360" t="s">
        <v>18274</v>
      </c>
      <c r="H14360" t="s">
        <v>18404</v>
      </c>
      <c r="I14360">
        <v>1045</v>
      </c>
      <c r="J14360" t="s">
        <v>18410</v>
      </c>
      <c r="K14360" s="9">
        <v>221332</v>
      </c>
      <c r="O14360" s="9">
        <v>221332</v>
      </c>
    </row>
    <row r="14361" spans="1:15" x14ac:dyDescent="0.3">
      <c r="A14361" t="s">
        <v>13729</v>
      </c>
      <c r="B14361">
        <v>18</v>
      </c>
      <c r="C14361" t="s">
        <v>17285</v>
      </c>
      <c r="D14361">
        <v>61</v>
      </c>
      <c r="E14361">
        <v>75</v>
      </c>
      <c r="F14361" t="s">
        <v>17628</v>
      </c>
      <c r="G14361" t="s">
        <v>18265</v>
      </c>
      <c r="H14361" t="s">
        <v>18376</v>
      </c>
      <c r="I14361">
        <v>1336</v>
      </c>
      <c r="J14361" t="s">
        <v>18410</v>
      </c>
      <c r="K14361" s="9">
        <v>241812</v>
      </c>
      <c r="O14361" s="9">
        <v>241812</v>
      </c>
    </row>
    <row r="14362" spans="1:15" x14ac:dyDescent="0.3">
      <c r="A14362" t="s">
        <v>13730</v>
      </c>
      <c r="B14362">
        <v>25</v>
      </c>
      <c r="C14362" t="s">
        <v>17276</v>
      </c>
      <c r="D14362">
        <v>61</v>
      </c>
      <c r="E14362">
        <v>66</v>
      </c>
      <c r="F14362" t="s">
        <v>17764</v>
      </c>
      <c r="G14362" t="s">
        <v>18258</v>
      </c>
      <c r="H14362" t="s">
        <v>18404</v>
      </c>
      <c r="I14362">
        <v>925</v>
      </c>
      <c r="J14362" t="s">
        <v>18409</v>
      </c>
      <c r="K14362" s="9">
        <v>204437</v>
      </c>
      <c r="O14362" s="9">
        <v>204437</v>
      </c>
    </row>
    <row r="14363" spans="1:15" x14ac:dyDescent="0.3">
      <c r="A14363" t="s">
        <v>3074</v>
      </c>
      <c r="B14363">
        <v>27</v>
      </c>
      <c r="C14363" t="s">
        <v>17308</v>
      </c>
      <c r="D14363">
        <v>61</v>
      </c>
      <c r="E14363">
        <v>62</v>
      </c>
      <c r="F14363" t="s">
        <v>17586</v>
      </c>
      <c r="G14363" t="s">
        <v>18271</v>
      </c>
      <c r="H14363" t="s">
        <v>18404</v>
      </c>
      <c r="I14363">
        <v>1600</v>
      </c>
      <c r="J14363" t="s">
        <v>18409</v>
      </c>
      <c r="K14363" s="9">
        <v>207509</v>
      </c>
      <c r="O14363" s="9">
        <v>207509</v>
      </c>
    </row>
    <row r="14364" spans="1:15" x14ac:dyDescent="0.3">
      <c r="A14364" t="s">
        <v>13731</v>
      </c>
      <c r="B14364">
        <v>22</v>
      </c>
      <c r="C14364" t="s">
        <v>17265</v>
      </c>
      <c r="D14364">
        <v>61</v>
      </c>
      <c r="E14364">
        <v>72</v>
      </c>
      <c r="F14364" t="s">
        <v>17704</v>
      </c>
      <c r="G14364" t="s">
        <v>18246</v>
      </c>
      <c r="H14364" t="s">
        <v>18400</v>
      </c>
      <c r="I14364">
        <v>1543</v>
      </c>
      <c r="J14364" t="s">
        <v>18410</v>
      </c>
      <c r="K14364" s="9">
        <v>226709</v>
      </c>
      <c r="O14364" s="9">
        <v>226709</v>
      </c>
    </row>
    <row r="14365" spans="1:15" x14ac:dyDescent="0.3">
      <c r="A14365" t="s">
        <v>13732</v>
      </c>
      <c r="B14365">
        <v>25</v>
      </c>
      <c r="C14365" t="s">
        <v>17355</v>
      </c>
      <c r="D14365">
        <v>61</v>
      </c>
      <c r="E14365">
        <v>63</v>
      </c>
      <c r="F14365" t="s">
        <v>17920</v>
      </c>
      <c r="G14365" t="s">
        <v>18274</v>
      </c>
      <c r="H14365" t="s">
        <v>18405</v>
      </c>
      <c r="I14365">
        <v>1350</v>
      </c>
      <c r="J14365" t="s">
        <v>18409</v>
      </c>
      <c r="K14365" s="9">
        <v>244886</v>
      </c>
      <c r="O14365" s="9">
        <v>244886</v>
      </c>
    </row>
    <row r="14366" spans="1:15" x14ac:dyDescent="0.3">
      <c r="A14366" t="s">
        <v>13733</v>
      </c>
      <c r="B14366">
        <v>28</v>
      </c>
      <c r="C14366" t="s">
        <v>17281</v>
      </c>
      <c r="D14366">
        <v>61</v>
      </c>
      <c r="E14366">
        <v>61</v>
      </c>
      <c r="F14366" t="s">
        <v>18004</v>
      </c>
      <c r="G14366" t="s">
        <v>18261</v>
      </c>
      <c r="H14366" t="s">
        <v>18405</v>
      </c>
      <c r="I14366">
        <v>1582</v>
      </c>
      <c r="J14366" t="s">
        <v>18410</v>
      </c>
      <c r="K14366" s="9">
        <v>184726</v>
      </c>
      <c r="O14366" s="9">
        <v>184726</v>
      </c>
    </row>
    <row r="14367" spans="1:15" x14ac:dyDescent="0.3">
      <c r="A14367" t="s">
        <v>13734</v>
      </c>
      <c r="B14367">
        <v>26</v>
      </c>
      <c r="C14367" t="s">
        <v>17275</v>
      </c>
      <c r="D14367">
        <v>61</v>
      </c>
      <c r="E14367">
        <v>64</v>
      </c>
      <c r="F14367" t="s">
        <v>17932</v>
      </c>
      <c r="G14367" t="s">
        <v>18276</v>
      </c>
      <c r="H14367" t="s">
        <v>18376</v>
      </c>
      <c r="I14367">
        <v>1090</v>
      </c>
      <c r="J14367" t="s">
        <v>18410</v>
      </c>
      <c r="K14367" s="9">
        <v>198039</v>
      </c>
      <c r="O14367" s="9">
        <v>198039</v>
      </c>
    </row>
    <row r="14368" spans="1:15" x14ac:dyDescent="0.3">
      <c r="A14368" t="s">
        <v>13735</v>
      </c>
      <c r="B14368">
        <v>21</v>
      </c>
      <c r="C14368" t="s">
        <v>17321</v>
      </c>
      <c r="D14368">
        <v>61</v>
      </c>
      <c r="E14368">
        <v>74</v>
      </c>
      <c r="F14368" t="s">
        <v>17511</v>
      </c>
      <c r="G14368" t="s">
        <v>18270</v>
      </c>
      <c r="H14368" t="s">
        <v>18400</v>
      </c>
      <c r="I14368">
        <v>1077</v>
      </c>
      <c r="J14368" t="s">
        <v>18410</v>
      </c>
      <c r="K14368" s="9">
        <v>229783</v>
      </c>
      <c r="O14368" s="9">
        <v>229783</v>
      </c>
    </row>
    <row r="14369" spans="1:23" x14ac:dyDescent="0.3">
      <c r="A14369" t="s">
        <v>13736</v>
      </c>
      <c r="B14369">
        <v>28</v>
      </c>
      <c r="C14369" t="s">
        <v>17275</v>
      </c>
      <c r="D14369">
        <v>61</v>
      </c>
      <c r="E14369">
        <v>61</v>
      </c>
      <c r="F14369" t="s">
        <v>18052</v>
      </c>
      <c r="G14369" t="s">
        <v>18262</v>
      </c>
      <c r="H14369" t="s">
        <v>18400</v>
      </c>
      <c r="I14369">
        <v>1670</v>
      </c>
      <c r="J14369" t="s">
        <v>18410</v>
      </c>
      <c r="K14369" s="9">
        <v>193943</v>
      </c>
      <c r="O14369" s="9">
        <v>193943</v>
      </c>
    </row>
    <row r="14370" spans="1:23" x14ac:dyDescent="0.3">
      <c r="A14370" t="s">
        <v>13737</v>
      </c>
      <c r="B14370">
        <v>23</v>
      </c>
      <c r="C14370" t="s">
        <v>35</v>
      </c>
      <c r="D14370">
        <v>61</v>
      </c>
      <c r="E14370">
        <v>67</v>
      </c>
      <c r="G14370" s="8">
        <v>0</v>
      </c>
      <c r="H14370" s="8">
        <v>0</v>
      </c>
      <c r="I14370">
        <v>1613</v>
      </c>
      <c r="J14370" t="s">
        <v>18410</v>
      </c>
      <c r="K14370" s="9">
        <v>231064</v>
      </c>
      <c r="O14370" s="9">
        <v>231064</v>
      </c>
      <c r="V14370" s="8"/>
      <c r="W14370" s="8"/>
    </row>
    <row r="14371" spans="1:23" x14ac:dyDescent="0.3">
      <c r="A14371" t="s">
        <v>13738</v>
      </c>
      <c r="B14371">
        <v>22</v>
      </c>
      <c r="C14371" t="s">
        <v>17294</v>
      </c>
      <c r="D14371">
        <v>61</v>
      </c>
      <c r="E14371">
        <v>69</v>
      </c>
      <c r="G14371" s="8">
        <v>0</v>
      </c>
      <c r="H14371" s="8">
        <v>0</v>
      </c>
      <c r="I14371">
        <v>1537</v>
      </c>
      <c r="J14371" t="s">
        <v>18410</v>
      </c>
      <c r="K14371" s="9">
        <v>241048</v>
      </c>
      <c r="O14371" s="9">
        <v>241048</v>
      </c>
      <c r="V14371" s="8"/>
      <c r="W14371" s="8"/>
    </row>
    <row r="14372" spans="1:23" x14ac:dyDescent="0.3">
      <c r="A14372" t="s">
        <v>2643</v>
      </c>
      <c r="B14372">
        <v>22</v>
      </c>
      <c r="C14372" t="s">
        <v>17275</v>
      </c>
      <c r="D14372">
        <v>61</v>
      </c>
      <c r="E14372">
        <v>67</v>
      </c>
      <c r="F14372" t="s">
        <v>18003</v>
      </c>
      <c r="G14372" t="s">
        <v>18262</v>
      </c>
      <c r="H14372" t="s">
        <v>18376</v>
      </c>
      <c r="I14372">
        <v>996</v>
      </c>
      <c r="J14372" t="s">
        <v>18409</v>
      </c>
      <c r="K14372" s="9">
        <v>216473</v>
      </c>
      <c r="O14372" s="9">
        <v>216473</v>
      </c>
    </row>
    <row r="14373" spans="1:23" x14ac:dyDescent="0.3">
      <c r="A14373" t="s">
        <v>13739</v>
      </c>
      <c r="B14373">
        <v>32</v>
      </c>
      <c r="C14373" t="s">
        <v>17293</v>
      </c>
      <c r="D14373">
        <v>61</v>
      </c>
      <c r="E14373">
        <v>61</v>
      </c>
      <c r="F14373" t="s">
        <v>17891</v>
      </c>
      <c r="G14373" t="s">
        <v>18261</v>
      </c>
      <c r="H14373" t="s">
        <v>18376</v>
      </c>
      <c r="I14373">
        <v>1590</v>
      </c>
      <c r="J14373" t="s">
        <v>18410</v>
      </c>
      <c r="K14373" s="9">
        <v>191897</v>
      </c>
      <c r="O14373" s="9">
        <v>191897</v>
      </c>
    </row>
    <row r="14374" spans="1:23" x14ac:dyDescent="0.3">
      <c r="A14374" t="s">
        <v>13740</v>
      </c>
      <c r="B14374">
        <v>25</v>
      </c>
      <c r="C14374" t="s">
        <v>17337</v>
      </c>
      <c r="D14374">
        <v>61</v>
      </c>
      <c r="E14374">
        <v>64</v>
      </c>
      <c r="F14374" t="s">
        <v>17624</v>
      </c>
      <c r="G14374" t="s">
        <v>18274</v>
      </c>
      <c r="H14374" t="s">
        <v>18400</v>
      </c>
      <c r="I14374">
        <v>1573</v>
      </c>
      <c r="J14374" t="s">
        <v>18410</v>
      </c>
      <c r="K14374" s="9">
        <v>221850</v>
      </c>
      <c r="O14374" s="9">
        <v>221850</v>
      </c>
    </row>
    <row r="14375" spans="1:23" x14ac:dyDescent="0.3">
      <c r="A14375" t="s">
        <v>13741</v>
      </c>
      <c r="B14375">
        <v>24</v>
      </c>
      <c r="C14375" t="s">
        <v>17273</v>
      </c>
      <c r="D14375">
        <v>61</v>
      </c>
      <c r="E14375">
        <v>68</v>
      </c>
      <c r="F14375" t="s">
        <v>17859</v>
      </c>
      <c r="G14375" t="s">
        <v>18274</v>
      </c>
      <c r="H14375" t="s">
        <v>18376</v>
      </c>
      <c r="I14375">
        <v>1004</v>
      </c>
      <c r="J14375" t="s">
        <v>18410</v>
      </c>
      <c r="K14375" s="9">
        <v>229530</v>
      </c>
      <c r="O14375" s="9">
        <v>229530</v>
      </c>
    </row>
    <row r="14376" spans="1:23" x14ac:dyDescent="0.3">
      <c r="A14376" t="s">
        <v>13742</v>
      </c>
      <c r="B14376">
        <v>21</v>
      </c>
      <c r="C14376" t="s">
        <v>17355</v>
      </c>
      <c r="D14376">
        <v>61</v>
      </c>
      <c r="E14376">
        <v>73</v>
      </c>
      <c r="F14376" t="s">
        <v>17544</v>
      </c>
      <c r="G14376" t="s">
        <v>18228</v>
      </c>
      <c r="H14376" t="s">
        <v>18406</v>
      </c>
      <c r="I14376">
        <v>1425</v>
      </c>
      <c r="J14376" t="s">
        <v>18410</v>
      </c>
      <c r="K14376" s="9">
        <v>238234</v>
      </c>
      <c r="O14376" s="9">
        <v>238234</v>
      </c>
    </row>
    <row r="14377" spans="1:23" x14ac:dyDescent="0.3">
      <c r="A14377" t="s">
        <v>13658</v>
      </c>
      <c r="B14377">
        <v>18</v>
      </c>
      <c r="C14377" t="s">
        <v>22</v>
      </c>
      <c r="D14377">
        <v>61</v>
      </c>
      <c r="E14377">
        <v>79</v>
      </c>
      <c r="F14377" t="s">
        <v>17666</v>
      </c>
      <c r="G14377" t="s">
        <v>18218</v>
      </c>
      <c r="H14377" t="s">
        <v>18376</v>
      </c>
      <c r="I14377">
        <v>1685</v>
      </c>
      <c r="J14377" t="s">
        <v>18410</v>
      </c>
      <c r="K14377" s="9">
        <v>240026</v>
      </c>
      <c r="O14377" s="9">
        <v>240026</v>
      </c>
    </row>
    <row r="14378" spans="1:23" x14ac:dyDescent="0.3">
      <c r="A14378" t="s">
        <v>13743</v>
      </c>
      <c r="B14378">
        <v>22</v>
      </c>
      <c r="C14378" t="s">
        <v>17325</v>
      </c>
      <c r="D14378">
        <v>61</v>
      </c>
      <c r="E14378">
        <v>72</v>
      </c>
      <c r="F14378" t="s">
        <v>17540</v>
      </c>
      <c r="G14378" t="s">
        <v>18237</v>
      </c>
      <c r="H14378" t="s">
        <v>18400</v>
      </c>
      <c r="I14378">
        <v>1517</v>
      </c>
      <c r="J14378" t="s">
        <v>18410</v>
      </c>
      <c r="K14378" s="9">
        <v>245402</v>
      </c>
      <c r="O14378" s="9">
        <v>245402</v>
      </c>
    </row>
    <row r="14379" spans="1:23" x14ac:dyDescent="0.3">
      <c r="A14379" t="s">
        <v>13744</v>
      </c>
      <c r="B14379">
        <v>22</v>
      </c>
      <c r="C14379" t="s">
        <v>17276</v>
      </c>
      <c r="D14379">
        <v>61</v>
      </c>
      <c r="E14379">
        <v>69</v>
      </c>
      <c r="F14379" t="s">
        <v>17733</v>
      </c>
      <c r="G14379" t="s">
        <v>18237</v>
      </c>
      <c r="H14379" t="s">
        <v>18406</v>
      </c>
      <c r="I14379">
        <v>1612</v>
      </c>
      <c r="J14379" t="s">
        <v>18410</v>
      </c>
      <c r="K14379" s="9">
        <v>221339</v>
      </c>
      <c r="O14379" s="9">
        <v>221339</v>
      </c>
    </row>
    <row r="14380" spans="1:23" x14ac:dyDescent="0.3">
      <c r="A14380" t="s">
        <v>13745</v>
      </c>
      <c r="B14380">
        <v>33</v>
      </c>
      <c r="C14380" t="s">
        <v>17265</v>
      </c>
      <c r="D14380">
        <v>61</v>
      </c>
      <c r="E14380">
        <v>61</v>
      </c>
      <c r="F14380" t="s">
        <v>17984</v>
      </c>
      <c r="G14380" t="s">
        <v>18253</v>
      </c>
      <c r="H14380" t="s">
        <v>18376</v>
      </c>
      <c r="I14380">
        <v>1394</v>
      </c>
      <c r="J14380" t="s">
        <v>18410</v>
      </c>
      <c r="K14380" s="9">
        <v>221595</v>
      </c>
      <c r="O14380" s="9">
        <v>221595</v>
      </c>
    </row>
    <row r="14381" spans="1:23" x14ac:dyDescent="0.3">
      <c r="A14381" t="s">
        <v>13746</v>
      </c>
      <c r="B14381">
        <v>23</v>
      </c>
      <c r="C14381" t="s">
        <v>17312</v>
      </c>
      <c r="D14381">
        <v>61</v>
      </c>
      <c r="E14381">
        <v>67</v>
      </c>
      <c r="F14381" t="s">
        <v>17742</v>
      </c>
      <c r="G14381" t="s">
        <v>18278</v>
      </c>
      <c r="H14381" t="s">
        <v>18405</v>
      </c>
      <c r="I14381">
        <v>1282</v>
      </c>
      <c r="J14381" t="s">
        <v>18410</v>
      </c>
      <c r="K14381" s="9">
        <v>232603</v>
      </c>
      <c r="O14381" s="9">
        <v>232603</v>
      </c>
    </row>
    <row r="14382" spans="1:23" x14ac:dyDescent="0.3">
      <c r="A14382" t="s">
        <v>13747</v>
      </c>
      <c r="B14382">
        <v>27</v>
      </c>
      <c r="C14382" t="s">
        <v>17337</v>
      </c>
      <c r="D14382">
        <v>61</v>
      </c>
      <c r="E14382">
        <v>63</v>
      </c>
      <c r="F14382" t="s">
        <v>17515</v>
      </c>
      <c r="G14382" t="s">
        <v>18262</v>
      </c>
      <c r="H14382" t="s">
        <v>18405</v>
      </c>
      <c r="I14382">
        <v>1495</v>
      </c>
      <c r="J14382" t="s">
        <v>18410</v>
      </c>
      <c r="K14382" s="9">
        <v>221852</v>
      </c>
      <c r="O14382" s="9">
        <v>221852</v>
      </c>
    </row>
    <row r="14383" spans="1:23" x14ac:dyDescent="0.3">
      <c r="A14383" t="s">
        <v>4948</v>
      </c>
      <c r="B14383">
        <v>23</v>
      </c>
      <c r="C14383" t="s">
        <v>17278</v>
      </c>
      <c r="D14383">
        <v>61</v>
      </c>
      <c r="E14383">
        <v>68</v>
      </c>
      <c r="F14383" t="s">
        <v>17581</v>
      </c>
      <c r="G14383" t="s">
        <v>18264</v>
      </c>
      <c r="H14383" t="s">
        <v>18376</v>
      </c>
      <c r="I14383">
        <v>1540</v>
      </c>
      <c r="J14383" t="s">
        <v>18410</v>
      </c>
      <c r="K14383" s="9">
        <v>244636</v>
      </c>
      <c r="O14383" s="9">
        <v>244636</v>
      </c>
    </row>
    <row r="14384" spans="1:23" x14ac:dyDescent="0.3">
      <c r="A14384" t="s">
        <v>13748</v>
      </c>
      <c r="B14384">
        <v>24</v>
      </c>
      <c r="C14384" t="s">
        <v>17265</v>
      </c>
      <c r="D14384">
        <v>61</v>
      </c>
      <c r="E14384">
        <v>66</v>
      </c>
      <c r="F14384" t="s">
        <v>17704</v>
      </c>
      <c r="G14384" t="s">
        <v>18250</v>
      </c>
      <c r="H14384" t="s">
        <v>18405</v>
      </c>
      <c r="I14384">
        <v>1482</v>
      </c>
      <c r="J14384" t="s">
        <v>18410</v>
      </c>
      <c r="K14384" s="9">
        <v>245148</v>
      </c>
      <c r="O14384" s="9">
        <v>245148</v>
      </c>
    </row>
    <row r="14385" spans="1:15" x14ac:dyDescent="0.3">
      <c r="A14385" t="s">
        <v>13749</v>
      </c>
      <c r="B14385">
        <v>25</v>
      </c>
      <c r="C14385" t="s">
        <v>17415</v>
      </c>
      <c r="D14385">
        <v>61</v>
      </c>
      <c r="E14385">
        <v>63</v>
      </c>
      <c r="F14385" t="s">
        <v>17973</v>
      </c>
      <c r="G14385" t="s">
        <v>18266</v>
      </c>
      <c r="H14385" t="s">
        <v>18405</v>
      </c>
      <c r="I14385">
        <v>1467</v>
      </c>
      <c r="J14385" t="s">
        <v>18409</v>
      </c>
      <c r="K14385" s="9">
        <v>208797</v>
      </c>
      <c r="O14385" s="9">
        <v>208797</v>
      </c>
    </row>
    <row r="14386" spans="1:15" x14ac:dyDescent="0.3">
      <c r="A14386" t="s">
        <v>13750</v>
      </c>
      <c r="B14386">
        <v>23</v>
      </c>
      <c r="C14386" t="s">
        <v>17274</v>
      </c>
      <c r="D14386">
        <v>61</v>
      </c>
      <c r="E14386">
        <v>66</v>
      </c>
      <c r="F14386" t="s">
        <v>17923</v>
      </c>
      <c r="G14386" t="s">
        <v>18264</v>
      </c>
      <c r="H14386" t="s">
        <v>18376</v>
      </c>
      <c r="I14386">
        <v>1420</v>
      </c>
      <c r="J14386" t="s">
        <v>18410</v>
      </c>
      <c r="K14386" s="9">
        <v>231837</v>
      </c>
      <c r="O14386" s="9">
        <v>231837</v>
      </c>
    </row>
    <row r="14387" spans="1:15" x14ac:dyDescent="0.3">
      <c r="A14387" t="s">
        <v>13751</v>
      </c>
      <c r="B14387">
        <v>19</v>
      </c>
      <c r="C14387" t="s">
        <v>17292</v>
      </c>
      <c r="D14387">
        <v>61</v>
      </c>
      <c r="E14387">
        <v>71</v>
      </c>
      <c r="F14387" t="s">
        <v>17946</v>
      </c>
      <c r="G14387" t="s">
        <v>18270</v>
      </c>
      <c r="H14387" t="s">
        <v>18376</v>
      </c>
      <c r="I14387">
        <v>1558</v>
      </c>
      <c r="J14387" t="s">
        <v>18410</v>
      </c>
      <c r="K14387" s="9">
        <v>238493</v>
      </c>
      <c r="O14387" s="9">
        <v>238493</v>
      </c>
    </row>
    <row r="14388" spans="1:15" x14ac:dyDescent="0.3">
      <c r="A14388" t="s">
        <v>13752</v>
      </c>
      <c r="B14388">
        <v>19</v>
      </c>
      <c r="C14388" t="s">
        <v>17298</v>
      </c>
      <c r="D14388">
        <v>61</v>
      </c>
      <c r="E14388">
        <v>79</v>
      </c>
      <c r="F14388" t="s">
        <v>17905</v>
      </c>
      <c r="G14388" t="s">
        <v>18218</v>
      </c>
      <c r="H14388" t="s">
        <v>18376</v>
      </c>
      <c r="I14388">
        <v>1607</v>
      </c>
      <c r="J14388" t="s">
        <v>18410</v>
      </c>
      <c r="K14388" s="9">
        <v>240285</v>
      </c>
      <c r="O14388" s="9">
        <v>240285</v>
      </c>
    </row>
    <row r="14389" spans="1:15" x14ac:dyDescent="0.3">
      <c r="A14389" t="s">
        <v>13753</v>
      </c>
      <c r="B14389">
        <v>36</v>
      </c>
      <c r="C14389" t="s">
        <v>17322</v>
      </c>
      <c r="D14389">
        <v>61</v>
      </c>
      <c r="E14389">
        <v>61</v>
      </c>
      <c r="F14389" t="s">
        <v>18062</v>
      </c>
      <c r="G14389" t="s">
        <v>18286</v>
      </c>
      <c r="H14389" t="s">
        <v>18376</v>
      </c>
      <c r="I14389">
        <v>1110</v>
      </c>
      <c r="J14389" t="s">
        <v>18410</v>
      </c>
      <c r="K14389" s="9">
        <v>149662</v>
      </c>
      <c r="O14389" s="9">
        <v>149662</v>
      </c>
    </row>
    <row r="14390" spans="1:15" x14ac:dyDescent="0.3">
      <c r="A14390" t="s">
        <v>13754</v>
      </c>
      <c r="B14390">
        <v>22</v>
      </c>
      <c r="C14390" t="s">
        <v>17290</v>
      </c>
      <c r="D14390">
        <v>61</v>
      </c>
      <c r="E14390">
        <v>64</v>
      </c>
      <c r="F14390" t="s">
        <v>17797</v>
      </c>
      <c r="G14390" t="s">
        <v>18239</v>
      </c>
      <c r="H14390" t="s">
        <v>18400</v>
      </c>
      <c r="I14390">
        <v>1573</v>
      </c>
      <c r="J14390" t="s">
        <v>18410</v>
      </c>
      <c r="K14390" s="9">
        <v>234654</v>
      </c>
      <c r="O14390" s="9">
        <v>234654</v>
      </c>
    </row>
    <row r="14391" spans="1:15" x14ac:dyDescent="0.3">
      <c r="A14391" t="s">
        <v>13755</v>
      </c>
      <c r="B14391">
        <v>27</v>
      </c>
      <c r="C14391" t="s">
        <v>17293</v>
      </c>
      <c r="D14391">
        <v>61</v>
      </c>
      <c r="E14391">
        <v>62</v>
      </c>
      <c r="F14391" t="s">
        <v>17898</v>
      </c>
      <c r="G14391" t="s">
        <v>18271</v>
      </c>
      <c r="H14391" t="s">
        <v>18405</v>
      </c>
      <c r="I14391">
        <v>1568</v>
      </c>
      <c r="J14391" t="s">
        <v>18410</v>
      </c>
      <c r="K14391" s="9">
        <v>235422</v>
      </c>
      <c r="O14391" s="9">
        <v>235422</v>
      </c>
    </row>
    <row r="14392" spans="1:15" x14ac:dyDescent="0.3">
      <c r="A14392" t="s">
        <v>13756</v>
      </c>
      <c r="B14392">
        <v>18</v>
      </c>
      <c r="C14392" t="s">
        <v>22</v>
      </c>
      <c r="D14392">
        <v>61</v>
      </c>
      <c r="E14392">
        <v>80</v>
      </c>
      <c r="F14392" t="s">
        <v>17664</v>
      </c>
      <c r="G14392" t="s">
        <v>18228</v>
      </c>
      <c r="H14392" t="s">
        <v>18376</v>
      </c>
      <c r="I14392">
        <v>1605</v>
      </c>
      <c r="J14392" t="s">
        <v>18410</v>
      </c>
      <c r="K14392" s="9">
        <v>242334</v>
      </c>
      <c r="O14392" s="9">
        <v>242334</v>
      </c>
    </row>
    <row r="14393" spans="1:15" x14ac:dyDescent="0.3">
      <c r="A14393" t="s">
        <v>13757</v>
      </c>
      <c r="B14393">
        <v>18</v>
      </c>
      <c r="C14393" t="s">
        <v>17288</v>
      </c>
      <c r="D14393">
        <v>61</v>
      </c>
      <c r="E14393">
        <v>80</v>
      </c>
      <c r="F14393" t="s">
        <v>17539</v>
      </c>
      <c r="G14393" t="s">
        <v>18218</v>
      </c>
      <c r="H14393" t="s">
        <v>18406</v>
      </c>
      <c r="I14393">
        <v>1440</v>
      </c>
      <c r="J14393" t="s">
        <v>18409</v>
      </c>
      <c r="K14393" s="9">
        <v>246430</v>
      </c>
      <c r="O14393" s="9">
        <v>246430</v>
      </c>
    </row>
    <row r="14394" spans="1:15" x14ac:dyDescent="0.3">
      <c r="A14394" t="s">
        <v>13758</v>
      </c>
      <c r="B14394">
        <v>22</v>
      </c>
      <c r="C14394" t="s">
        <v>17267</v>
      </c>
      <c r="D14394">
        <v>61</v>
      </c>
      <c r="E14394">
        <v>68</v>
      </c>
      <c r="F14394" t="s">
        <v>17869</v>
      </c>
      <c r="G14394" t="s">
        <v>18274</v>
      </c>
      <c r="H14394" t="s">
        <v>18376</v>
      </c>
      <c r="I14394">
        <v>1010</v>
      </c>
      <c r="J14394" t="s">
        <v>18410</v>
      </c>
      <c r="K14394" s="9">
        <v>231071</v>
      </c>
      <c r="O14394" s="9">
        <v>231071</v>
      </c>
    </row>
    <row r="14395" spans="1:15" x14ac:dyDescent="0.3">
      <c r="A14395" t="s">
        <v>13759</v>
      </c>
      <c r="B14395">
        <v>18</v>
      </c>
      <c r="C14395" t="s">
        <v>17267</v>
      </c>
      <c r="D14395">
        <v>61</v>
      </c>
      <c r="E14395">
        <v>79</v>
      </c>
      <c r="F14395" t="s">
        <v>17452</v>
      </c>
      <c r="G14395" t="s">
        <v>18228</v>
      </c>
      <c r="H14395" t="s">
        <v>18405</v>
      </c>
      <c r="I14395">
        <v>1494</v>
      </c>
      <c r="J14395" t="s">
        <v>18409</v>
      </c>
      <c r="K14395" s="9">
        <v>241055</v>
      </c>
      <c r="O14395" s="9">
        <v>241055</v>
      </c>
    </row>
    <row r="14396" spans="1:15" x14ac:dyDescent="0.3">
      <c r="A14396" t="s">
        <v>13760</v>
      </c>
      <c r="B14396">
        <v>21</v>
      </c>
      <c r="C14396" t="s">
        <v>22</v>
      </c>
      <c r="D14396">
        <v>61</v>
      </c>
      <c r="E14396">
        <v>69</v>
      </c>
      <c r="F14396" t="s">
        <v>17557</v>
      </c>
      <c r="G14396" t="s">
        <v>18237</v>
      </c>
      <c r="H14396" t="s">
        <v>18405</v>
      </c>
      <c r="I14396">
        <v>1501</v>
      </c>
      <c r="J14396" t="s">
        <v>18410</v>
      </c>
      <c r="K14396" s="9">
        <v>244639</v>
      </c>
      <c r="O14396" s="9">
        <v>244639</v>
      </c>
    </row>
    <row r="14397" spans="1:15" x14ac:dyDescent="0.3">
      <c r="A14397" t="s">
        <v>13761</v>
      </c>
      <c r="B14397">
        <v>24</v>
      </c>
      <c r="C14397" t="s">
        <v>17273</v>
      </c>
      <c r="D14397">
        <v>61</v>
      </c>
      <c r="E14397">
        <v>67</v>
      </c>
      <c r="F14397" t="s">
        <v>18011</v>
      </c>
      <c r="G14397" t="s">
        <v>18262</v>
      </c>
      <c r="H14397" t="s">
        <v>18376</v>
      </c>
      <c r="I14397">
        <v>987</v>
      </c>
      <c r="J14397" t="s">
        <v>18410</v>
      </c>
      <c r="K14397" s="9">
        <v>215968</v>
      </c>
      <c r="O14397" s="9">
        <v>215968</v>
      </c>
    </row>
    <row r="14398" spans="1:15" x14ac:dyDescent="0.3">
      <c r="A14398" t="s">
        <v>13762</v>
      </c>
      <c r="B14398">
        <v>31</v>
      </c>
      <c r="C14398" t="s">
        <v>17337</v>
      </c>
      <c r="D14398">
        <v>61</v>
      </c>
      <c r="E14398">
        <v>61</v>
      </c>
      <c r="F14398" t="s">
        <v>17611</v>
      </c>
      <c r="G14398" t="s">
        <v>18253</v>
      </c>
      <c r="H14398" t="s">
        <v>18400</v>
      </c>
      <c r="I14398">
        <v>1647</v>
      </c>
      <c r="J14398" t="s">
        <v>18410</v>
      </c>
      <c r="K14398" s="9">
        <v>222624</v>
      </c>
      <c r="O14398" s="9">
        <v>222624</v>
      </c>
    </row>
    <row r="14399" spans="1:15" x14ac:dyDescent="0.3">
      <c r="A14399" t="s">
        <v>13763</v>
      </c>
      <c r="B14399">
        <v>19</v>
      </c>
      <c r="C14399" t="s">
        <v>17290</v>
      </c>
      <c r="D14399">
        <v>61</v>
      </c>
      <c r="E14399">
        <v>75</v>
      </c>
      <c r="F14399" t="s">
        <v>18008</v>
      </c>
      <c r="G14399" t="s">
        <v>18259</v>
      </c>
      <c r="H14399" t="s">
        <v>18376</v>
      </c>
      <c r="I14399">
        <v>1656</v>
      </c>
      <c r="J14399" t="s">
        <v>18410</v>
      </c>
      <c r="K14399" s="9">
        <v>231840</v>
      </c>
      <c r="O14399" s="9">
        <v>231840</v>
      </c>
    </row>
    <row r="14400" spans="1:15" x14ac:dyDescent="0.3">
      <c r="A14400" t="s">
        <v>13764</v>
      </c>
      <c r="B14400">
        <v>18</v>
      </c>
      <c r="C14400" t="s">
        <v>17265</v>
      </c>
      <c r="D14400">
        <v>61</v>
      </c>
      <c r="E14400">
        <v>81</v>
      </c>
      <c r="F14400" t="s">
        <v>17505</v>
      </c>
      <c r="G14400" t="s">
        <v>18218</v>
      </c>
      <c r="H14400" t="s">
        <v>18405</v>
      </c>
      <c r="I14400">
        <v>1569</v>
      </c>
      <c r="J14400" t="s">
        <v>18410</v>
      </c>
      <c r="K14400" s="9">
        <v>241568</v>
      </c>
      <c r="O14400" s="9">
        <v>241568</v>
      </c>
    </row>
    <row r="14401" spans="1:15" x14ac:dyDescent="0.3">
      <c r="A14401" t="s">
        <v>13765</v>
      </c>
      <c r="B14401">
        <v>22</v>
      </c>
      <c r="C14401" t="s">
        <v>17275</v>
      </c>
      <c r="D14401">
        <v>61</v>
      </c>
      <c r="E14401">
        <v>68</v>
      </c>
      <c r="F14401" t="s">
        <v>18013</v>
      </c>
      <c r="G14401" t="s">
        <v>18264</v>
      </c>
      <c r="H14401" t="s">
        <v>18400</v>
      </c>
      <c r="I14401">
        <v>1657</v>
      </c>
      <c r="J14401" t="s">
        <v>18410</v>
      </c>
      <c r="K14401" s="9">
        <v>213665</v>
      </c>
      <c r="O14401" s="9">
        <v>213665</v>
      </c>
    </row>
    <row r="14402" spans="1:15" x14ac:dyDescent="0.3">
      <c r="A14402" t="s">
        <v>13766</v>
      </c>
      <c r="B14402">
        <v>22</v>
      </c>
      <c r="C14402" t="s">
        <v>17275</v>
      </c>
      <c r="D14402">
        <v>61</v>
      </c>
      <c r="E14402">
        <v>64</v>
      </c>
      <c r="F14402" t="s">
        <v>18053</v>
      </c>
      <c r="G14402" t="s">
        <v>18239</v>
      </c>
      <c r="H14402" t="s">
        <v>18405</v>
      </c>
      <c r="I14402">
        <v>1296</v>
      </c>
      <c r="J14402" t="s">
        <v>18410</v>
      </c>
      <c r="K14402" s="9">
        <v>222625</v>
      </c>
      <c r="O14402" s="9">
        <v>222625</v>
      </c>
    </row>
    <row r="14403" spans="1:15" x14ac:dyDescent="0.3">
      <c r="A14403" t="s">
        <v>13767</v>
      </c>
      <c r="B14403">
        <v>21</v>
      </c>
      <c r="C14403" t="s">
        <v>17276</v>
      </c>
      <c r="D14403">
        <v>61</v>
      </c>
      <c r="E14403">
        <v>68</v>
      </c>
      <c r="F14403" t="s">
        <v>17695</v>
      </c>
      <c r="G14403" t="s">
        <v>18266</v>
      </c>
      <c r="H14403" t="s">
        <v>18405</v>
      </c>
      <c r="I14403">
        <v>1398</v>
      </c>
      <c r="J14403" t="s">
        <v>18409</v>
      </c>
      <c r="K14403" s="9">
        <v>223393</v>
      </c>
      <c r="O14403" s="9">
        <v>223393</v>
      </c>
    </row>
    <row r="14404" spans="1:15" x14ac:dyDescent="0.3">
      <c r="A14404" t="s">
        <v>13768</v>
      </c>
      <c r="B14404">
        <v>20</v>
      </c>
      <c r="C14404" t="s">
        <v>17278</v>
      </c>
      <c r="D14404">
        <v>61</v>
      </c>
      <c r="E14404">
        <v>73</v>
      </c>
      <c r="F14404" t="s">
        <v>17978</v>
      </c>
      <c r="G14404" t="s">
        <v>18270</v>
      </c>
      <c r="H14404" t="s">
        <v>18376</v>
      </c>
      <c r="I14404">
        <v>1480</v>
      </c>
      <c r="J14404" t="s">
        <v>18409</v>
      </c>
      <c r="K14404" s="9">
        <v>228769</v>
      </c>
      <c r="O14404" s="9">
        <v>228769</v>
      </c>
    </row>
    <row r="14405" spans="1:15" x14ac:dyDescent="0.3">
      <c r="A14405" t="s">
        <v>13769</v>
      </c>
      <c r="B14405">
        <v>22</v>
      </c>
      <c r="C14405" t="s">
        <v>17315</v>
      </c>
      <c r="D14405">
        <v>61</v>
      </c>
      <c r="E14405">
        <v>70</v>
      </c>
      <c r="F14405" t="s">
        <v>17756</v>
      </c>
      <c r="G14405" t="s">
        <v>18270</v>
      </c>
      <c r="H14405" t="s">
        <v>18400</v>
      </c>
      <c r="I14405">
        <v>1422</v>
      </c>
      <c r="J14405" t="s">
        <v>18410</v>
      </c>
      <c r="K14405" s="9">
        <v>240801</v>
      </c>
      <c r="O14405" s="9">
        <v>240801</v>
      </c>
    </row>
    <row r="14406" spans="1:15" x14ac:dyDescent="0.3">
      <c r="A14406" t="s">
        <v>13770</v>
      </c>
      <c r="B14406">
        <v>24</v>
      </c>
      <c r="C14406" t="s">
        <v>17308</v>
      </c>
      <c r="D14406">
        <v>61</v>
      </c>
      <c r="E14406">
        <v>65</v>
      </c>
      <c r="F14406" t="s">
        <v>17675</v>
      </c>
      <c r="G14406" t="s">
        <v>18250</v>
      </c>
      <c r="H14406" t="s">
        <v>18405</v>
      </c>
      <c r="I14406">
        <v>1432</v>
      </c>
      <c r="J14406" t="s">
        <v>18410</v>
      </c>
      <c r="K14406" s="9">
        <v>244641</v>
      </c>
      <c r="O14406" s="9">
        <v>244641</v>
      </c>
    </row>
    <row r="14407" spans="1:15" x14ac:dyDescent="0.3">
      <c r="A14407" t="s">
        <v>13771</v>
      </c>
      <c r="B14407">
        <v>22</v>
      </c>
      <c r="C14407" t="s">
        <v>13</v>
      </c>
      <c r="D14407">
        <v>61</v>
      </c>
      <c r="E14407">
        <v>66</v>
      </c>
      <c r="F14407" t="s">
        <v>18063</v>
      </c>
      <c r="G14407" t="s">
        <v>18250</v>
      </c>
      <c r="H14407" t="s">
        <v>18376</v>
      </c>
      <c r="I14407">
        <v>1511</v>
      </c>
      <c r="J14407" t="s">
        <v>18410</v>
      </c>
      <c r="K14407" s="9">
        <v>212642</v>
      </c>
      <c r="O14407" s="9">
        <v>212642</v>
      </c>
    </row>
    <row r="14408" spans="1:15" x14ac:dyDescent="0.3">
      <c r="A14408" t="s">
        <v>13772</v>
      </c>
      <c r="B14408">
        <v>24</v>
      </c>
      <c r="C14408" t="s">
        <v>17300</v>
      </c>
      <c r="D14408">
        <v>61</v>
      </c>
      <c r="E14408">
        <v>66</v>
      </c>
      <c r="F14408" t="s">
        <v>17987</v>
      </c>
      <c r="G14408" t="s">
        <v>18250</v>
      </c>
      <c r="H14408" t="s">
        <v>18376</v>
      </c>
      <c r="I14408">
        <v>1614</v>
      </c>
      <c r="J14408" t="s">
        <v>18410</v>
      </c>
      <c r="K14408" s="9">
        <v>241058</v>
      </c>
      <c r="O14408" s="9">
        <v>241058</v>
      </c>
    </row>
    <row r="14409" spans="1:15" x14ac:dyDescent="0.3">
      <c r="A14409" t="s">
        <v>8166</v>
      </c>
      <c r="B14409">
        <v>29</v>
      </c>
      <c r="C14409" t="s">
        <v>17267</v>
      </c>
      <c r="D14409">
        <v>61</v>
      </c>
      <c r="E14409">
        <v>63</v>
      </c>
      <c r="F14409" t="s">
        <v>17869</v>
      </c>
      <c r="G14409" t="s">
        <v>18261</v>
      </c>
      <c r="H14409" t="s">
        <v>18376</v>
      </c>
      <c r="I14409">
        <v>1004</v>
      </c>
      <c r="J14409" t="s">
        <v>18409</v>
      </c>
      <c r="K14409" s="9">
        <v>192674</v>
      </c>
      <c r="O14409" s="9">
        <v>192674</v>
      </c>
    </row>
    <row r="14410" spans="1:15" x14ac:dyDescent="0.3">
      <c r="A14410" t="s">
        <v>13773</v>
      </c>
      <c r="B14410">
        <v>23</v>
      </c>
      <c r="C14410" t="s">
        <v>17337</v>
      </c>
      <c r="D14410">
        <v>61</v>
      </c>
      <c r="E14410">
        <v>67</v>
      </c>
      <c r="F14410" t="s">
        <v>17729</v>
      </c>
      <c r="G14410" t="s">
        <v>18264</v>
      </c>
      <c r="H14410" t="s">
        <v>18405</v>
      </c>
      <c r="I14410">
        <v>1667</v>
      </c>
      <c r="J14410" t="s">
        <v>18410</v>
      </c>
      <c r="K14410" s="9">
        <v>224675</v>
      </c>
      <c r="O14410" s="9">
        <v>224675</v>
      </c>
    </row>
    <row r="14411" spans="1:15" x14ac:dyDescent="0.3">
      <c r="A14411" t="s">
        <v>10510</v>
      </c>
      <c r="B14411">
        <v>22</v>
      </c>
      <c r="C14411" t="s">
        <v>17293</v>
      </c>
      <c r="D14411">
        <v>61</v>
      </c>
      <c r="E14411">
        <v>70</v>
      </c>
      <c r="F14411" t="s">
        <v>17914</v>
      </c>
      <c r="G14411" t="s">
        <v>18278</v>
      </c>
      <c r="H14411" t="s">
        <v>18376</v>
      </c>
      <c r="I14411">
        <v>950</v>
      </c>
      <c r="J14411" t="s">
        <v>18410</v>
      </c>
      <c r="K14411" s="9">
        <v>237987</v>
      </c>
      <c r="O14411" s="9">
        <v>237987</v>
      </c>
    </row>
    <row r="14412" spans="1:15" x14ac:dyDescent="0.3">
      <c r="A14412" t="s">
        <v>13774</v>
      </c>
      <c r="B14412">
        <v>19</v>
      </c>
      <c r="C14412" t="s">
        <v>17285</v>
      </c>
      <c r="D14412">
        <v>61</v>
      </c>
      <c r="E14412">
        <v>75</v>
      </c>
      <c r="F14412" t="s">
        <v>17960</v>
      </c>
      <c r="G14412" t="s">
        <v>18241</v>
      </c>
      <c r="H14412" t="s">
        <v>18376</v>
      </c>
      <c r="I14412">
        <v>1493</v>
      </c>
      <c r="J14412" t="s">
        <v>18410</v>
      </c>
      <c r="K14412" s="9">
        <v>243619</v>
      </c>
      <c r="O14412" s="9">
        <v>243619</v>
      </c>
    </row>
    <row r="14413" spans="1:15" x14ac:dyDescent="0.3">
      <c r="A14413" t="s">
        <v>13775</v>
      </c>
      <c r="B14413">
        <v>34</v>
      </c>
      <c r="C14413" t="s">
        <v>25</v>
      </c>
      <c r="D14413">
        <v>61</v>
      </c>
      <c r="E14413">
        <v>61</v>
      </c>
      <c r="F14413" t="s">
        <v>17900</v>
      </c>
      <c r="G14413" t="s">
        <v>18282</v>
      </c>
      <c r="H14413" t="s">
        <v>18376</v>
      </c>
      <c r="I14413">
        <v>1693</v>
      </c>
      <c r="J14413" t="s">
        <v>18410</v>
      </c>
      <c r="K14413" s="9">
        <v>200356</v>
      </c>
      <c r="O14413" s="9">
        <v>200356</v>
      </c>
    </row>
    <row r="14414" spans="1:15" x14ac:dyDescent="0.3">
      <c r="A14414" t="s">
        <v>13776</v>
      </c>
      <c r="B14414">
        <v>22</v>
      </c>
      <c r="C14414" t="s">
        <v>13</v>
      </c>
      <c r="D14414">
        <v>61</v>
      </c>
      <c r="E14414">
        <v>69</v>
      </c>
      <c r="F14414" t="s">
        <v>18022</v>
      </c>
      <c r="G14414" t="s">
        <v>18250</v>
      </c>
      <c r="H14414" t="s">
        <v>18376</v>
      </c>
      <c r="I14414">
        <v>1540</v>
      </c>
      <c r="J14414" t="s">
        <v>18409</v>
      </c>
      <c r="K14414" s="9">
        <v>223908</v>
      </c>
      <c r="O14414" s="9">
        <v>223908</v>
      </c>
    </row>
    <row r="14415" spans="1:15" x14ac:dyDescent="0.3">
      <c r="A14415" t="s">
        <v>13777</v>
      </c>
      <c r="B14415">
        <v>23</v>
      </c>
      <c r="C14415" t="s">
        <v>17267</v>
      </c>
      <c r="D14415">
        <v>61</v>
      </c>
      <c r="E14415">
        <v>68</v>
      </c>
      <c r="F14415" t="s">
        <v>17455</v>
      </c>
      <c r="G14415" t="s">
        <v>18266</v>
      </c>
      <c r="H14415" t="s">
        <v>18404</v>
      </c>
      <c r="I14415">
        <v>1379</v>
      </c>
      <c r="J14415" t="s">
        <v>18410</v>
      </c>
      <c r="K14415" s="9">
        <v>224164</v>
      </c>
      <c r="O14415" s="9">
        <v>224164</v>
      </c>
    </row>
    <row r="14416" spans="1:15" x14ac:dyDescent="0.3">
      <c r="A14416" t="s">
        <v>13778</v>
      </c>
      <c r="B14416">
        <v>28</v>
      </c>
      <c r="C14416" t="s">
        <v>17275</v>
      </c>
      <c r="D14416">
        <v>61</v>
      </c>
      <c r="E14416">
        <v>61</v>
      </c>
      <c r="F14416" t="s">
        <v>18067</v>
      </c>
      <c r="G14416" t="s">
        <v>18274</v>
      </c>
      <c r="H14416" t="s">
        <v>18405</v>
      </c>
      <c r="I14416">
        <v>1500</v>
      </c>
      <c r="J14416" t="s">
        <v>18410</v>
      </c>
      <c r="K14416" s="9">
        <v>228772</v>
      </c>
      <c r="O14416" s="9">
        <v>228772</v>
      </c>
    </row>
    <row r="14417" spans="1:15" x14ac:dyDescent="0.3">
      <c r="A14417" t="s">
        <v>13779</v>
      </c>
      <c r="B14417">
        <v>32</v>
      </c>
      <c r="C14417" t="s">
        <v>37</v>
      </c>
      <c r="D14417">
        <v>61</v>
      </c>
      <c r="E14417">
        <v>61</v>
      </c>
      <c r="F14417" t="s">
        <v>17851</v>
      </c>
      <c r="G14417" t="s">
        <v>18268</v>
      </c>
      <c r="H14417" t="s">
        <v>18405</v>
      </c>
      <c r="I14417">
        <v>1439</v>
      </c>
      <c r="J14417" t="s">
        <v>18410</v>
      </c>
      <c r="K14417" s="9">
        <v>170660</v>
      </c>
      <c r="O14417" s="9">
        <v>170660</v>
      </c>
    </row>
    <row r="14418" spans="1:15" x14ac:dyDescent="0.3">
      <c r="A14418" t="s">
        <v>13780</v>
      </c>
      <c r="B14418">
        <v>26</v>
      </c>
      <c r="C14418" t="s">
        <v>17290</v>
      </c>
      <c r="D14418">
        <v>61</v>
      </c>
      <c r="E14418">
        <v>62</v>
      </c>
      <c r="F14418" t="s">
        <v>17936</v>
      </c>
      <c r="G14418" t="s">
        <v>18266</v>
      </c>
      <c r="H14418" t="s">
        <v>18400</v>
      </c>
      <c r="I14418">
        <v>1504</v>
      </c>
      <c r="J14418" t="s">
        <v>18410</v>
      </c>
      <c r="K14418" s="9">
        <v>208037</v>
      </c>
      <c r="O14418" s="9">
        <v>208037</v>
      </c>
    </row>
    <row r="14419" spans="1:15" x14ac:dyDescent="0.3">
      <c r="A14419" t="s">
        <v>13781</v>
      </c>
      <c r="B14419">
        <v>22</v>
      </c>
      <c r="C14419" t="s">
        <v>17285</v>
      </c>
      <c r="D14419">
        <v>61</v>
      </c>
      <c r="E14419">
        <v>70</v>
      </c>
      <c r="F14419" t="s">
        <v>17690</v>
      </c>
      <c r="G14419" t="s">
        <v>18278</v>
      </c>
      <c r="H14419" t="s">
        <v>18376</v>
      </c>
      <c r="I14419">
        <v>1052</v>
      </c>
      <c r="J14419" t="s">
        <v>18410</v>
      </c>
      <c r="K14419" s="9">
        <v>219813</v>
      </c>
      <c r="O14419" s="9">
        <v>219813</v>
      </c>
    </row>
    <row r="14420" spans="1:15" x14ac:dyDescent="0.3">
      <c r="A14420" t="s">
        <v>13782</v>
      </c>
      <c r="B14420">
        <v>21</v>
      </c>
      <c r="C14420" t="s">
        <v>17276</v>
      </c>
      <c r="D14420">
        <v>61</v>
      </c>
      <c r="E14420">
        <v>73</v>
      </c>
      <c r="F14420" t="s">
        <v>17842</v>
      </c>
      <c r="G14420" t="s">
        <v>18228</v>
      </c>
      <c r="H14420" t="s">
        <v>18376</v>
      </c>
      <c r="I14420">
        <v>1661</v>
      </c>
      <c r="J14420" t="s">
        <v>18409</v>
      </c>
      <c r="K14420" s="9">
        <v>225189</v>
      </c>
      <c r="O14420" s="9">
        <v>225189</v>
      </c>
    </row>
    <row r="14421" spans="1:15" x14ac:dyDescent="0.3">
      <c r="A14421" t="s">
        <v>13783</v>
      </c>
      <c r="B14421">
        <v>21</v>
      </c>
      <c r="C14421" t="s">
        <v>17275</v>
      </c>
      <c r="D14421">
        <v>61</v>
      </c>
      <c r="E14421">
        <v>74</v>
      </c>
      <c r="F14421" t="s">
        <v>17724</v>
      </c>
      <c r="G14421" t="s">
        <v>18265</v>
      </c>
      <c r="H14421" t="s">
        <v>18404</v>
      </c>
      <c r="I14421">
        <v>1632</v>
      </c>
      <c r="J14421" t="s">
        <v>18410</v>
      </c>
      <c r="K14421" s="9">
        <v>228517</v>
      </c>
      <c r="O14421" s="9">
        <v>228517</v>
      </c>
    </row>
    <row r="14422" spans="1:15" x14ac:dyDescent="0.3">
      <c r="A14422" t="s">
        <v>13784</v>
      </c>
      <c r="B14422">
        <v>19</v>
      </c>
      <c r="C14422" t="s">
        <v>10</v>
      </c>
      <c r="D14422">
        <v>61</v>
      </c>
      <c r="E14422">
        <v>73</v>
      </c>
      <c r="F14422" t="s">
        <v>17765</v>
      </c>
      <c r="G14422" t="s">
        <v>18237</v>
      </c>
      <c r="H14422" t="s">
        <v>18376</v>
      </c>
      <c r="I14422">
        <v>1598</v>
      </c>
      <c r="J14422" t="s">
        <v>18410</v>
      </c>
      <c r="K14422" s="9">
        <v>232357</v>
      </c>
      <c r="O14422" s="9">
        <v>232357</v>
      </c>
    </row>
    <row r="14423" spans="1:15" x14ac:dyDescent="0.3">
      <c r="A14423" t="s">
        <v>13785</v>
      </c>
      <c r="B14423">
        <v>24</v>
      </c>
      <c r="C14423" t="s">
        <v>17281</v>
      </c>
      <c r="D14423">
        <v>61</v>
      </c>
      <c r="E14423">
        <v>68</v>
      </c>
      <c r="F14423" t="s">
        <v>18064</v>
      </c>
      <c r="G14423" t="s">
        <v>18266</v>
      </c>
      <c r="H14423" t="s">
        <v>18400</v>
      </c>
      <c r="I14423">
        <v>1272</v>
      </c>
      <c r="J14423" t="s">
        <v>18410</v>
      </c>
      <c r="K14423" s="9">
        <v>203430</v>
      </c>
      <c r="O14423" s="9">
        <v>203430</v>
      </c>
    </row>
    <row r="14424" spans="1:15" x14ac:dyDescent="0.3">
      <c r="A14424" t="s">
        <v>13786</v>
      </c>
      <c r="B14424">
        <v>31</v>
      </c>
      <c r="C14424" t="s">
        <v>17337</v>
      </c>
      <c r="D14424">
        <v>61</v>
      </c>
      <c r="E14424">
        <v>61</v>
      </c>
      <c r="F14424" t="s">
        <v>17444</v>
      </c>
      <c r="G14424" t="s">
        <v>18253</v>
      </c>
      <c r="H14424" t="s">
        <v>18400</v>
      </c>
      <c r="I14424">
        <v>1529</v>
      </c>
      <c r="J14424" t="s">
        <v>18410</v>
      </c>
      <c r="K14424" s="9">
        <v>222118</v>
      </c>
      <c r="O14424" s="9">
        <v>222118</v>
      </c>
    </row>
    <row r="14425" spans="1:15" x14ac:dyDescent="0.3">
      <c r="A14425" t="s">
        <v>13787</v>
      </c>
      <c r="B14425">
        <v>22</v>
      </c>
      <c r="C14425" t="s">
        <v>17343</v>
      </c>
      <c r="D14425">
        <v>61</v>
      </c>
      <c r="E14425">
        <v>74</v>
      </c>
      <c r="F14425" t="s">
        <v>17683</v>
      </c>
      <c r="G14425" t="s">
        <v>18246</v>
      </c>
      <c r="H14425" t="s">
        <v>18376</v>
      </c>
      <c r="I14425">
        <v>1564</v>
      </c>
      <c r="J14425" t="s">
        <v>18410</v>
      </c>
      <c r="K14425" s="9">
        <v>233894</v>
      </c>
      <c r="O14425" s="9">
        <v>233894</v>
      </c>
    </row>
    <row r="14426" spans="1:15" x14ac:dyDescent="0.3">
      <c r="A14426" t="s">
        <v>13788</v>
      </c>
      <c r="B14426">
        <v>21</v>
      </c>
      <c r="C14426" t="s">
        <v>17298</v>
      </c>
      <c r="D14426">
        <v>61</v>
      </c>
      <c r="E14426">
        <v>72</v>
      </c>
      <c r="F14426" t="s">
        <v>17980</v>
      </c>
      <c r="G14426" t="s">
        <v>18264</v>
      </c>
      <c r="H14426" t="s">
        <v>18376</v>
      </c>
      <c r="I14426">
        <v>1069</v>
      </c>
      <c r="J14426" t="s">
        <v>18410</v>
      </c>
      <c r="K14426" s="9">
        <v>220584</v>
      </c>
      <c r="O14426" s="9">
        <v>220584</v>
      </c>
    </row>
    <row r="14427" spans="1:15" x14ac:dyDescent="0.3">
      <c r="A14427" t="s">
        <v>13789</v>
      </c>
      <c r="B14427">
        <v>25</v>
      </c>
      <c r="C14427" t="s">
        <v>17337</v>
      </c>
      <c r="D14427">
        <v>61</v>
      </c>
      <c r="E14427">
        <v>64</v>
      </c>
      <c r="F14427" t="s">
        <v>17729</v>
      </c>
      <c r="G14427" t="s">
        <v>18239</v>
      </c>
      <c r="H14427" t="s">
        <v>18405</v>
      </c>
      <c r="I14427">
        <v>1507</v>
      </c>
      <c r="J14427" t="s">
        <v>18410</v>
      </c>
      <c r="K14427" s="9">
        <v>221864</v>
      </c>
      <c r="O14427" s="9">
        <v>221864</v>
      </c>
    </row>
    <row r="14428" spans="1:15" x14ac:dyDescent="0.3">
      <c r="A14428" t="s">
        <v>13790</v>
      </c>
      <c r="B14428">
        <v>21</v>
      </c>
      <c r="C14428" t="s">
        <v>17274</v>
      </c>
      <c r="D14428">
        <v>61</v>
      </c>
      <c r="E14428">
        <v>71</v>
      </c>
      <c r="F14428" t="s">
        <v>17919</v>
      </c>
      <c r="G14428" t="s">
        <v>18264</v>
      </c>
      <c r="H14428" t="s">
        <v>18376</v>
      </c>
      <c r="I14428">
        <v>1600</v>
      </c>
      <c r="J14428" t="s">
        <v>18410</v>
      </c>
      <c r="K14428" s="9">
        <v>244392</v>
      </c>
      <c r="O14428" s="9">
        <v>244392</v>
      </c>
    </row>
    <row r="14429" spans="1:15" x14ac:dyDescent="0.3">
      <c r="A14429" t="s">
        <v>13791</v>
      </c>
      <c r="B14429">
        <v>24</v>
      </c>
      <c r="C14429" t="s">
        <v>13</v>
      </c>
      <c r="D14429">
        <v>61</v>
      </c>
      <c r="E14429">
        <v>66</v>
      </c>
      <c r="F14429" t="s">
        <v>18056</v>
      </c>
      <c r="G14429" t="s">
        <v>18271</v>
      </c>
      <c r="H14429" t="s">
        <v>18376</v>
      </c>
      <c r="I14429">
        <v>1622</v>
      </c>
      <c r="J14429" t="s">
        <v>18409</v>
      </c>
      <c r="K14429" s="9">
        <v>209065</v>
      </c>
      <c r="O14429" s="9">
        <v>209065</v>
      </c>
    </row>
    <row r="14430" spans="1:15" x14ac:dyDescent="0.3">
      <c r="A14430" t="s">
        <v>13792</v>
      </c>
      <c r="B14430">
        <v>20</v>
      </c>
      <c r="C14430" t="s">
        <v>17268</v>
      </c>
      <c r="D14430">
        <v>61</v>
      </c>
      <c r="E14430">
        <v>72</v>
      </c>
      <c r="F14430" t="s">
        <v>17768</v>
      </c>
      <c r="G14430" t="s">
        <v>18264</v>
      </c>
      <c r="H14430" t="s">
        <v>18405</v>
      </c>
      <c r="I14430">
        <v>1023</v>
      </c>
      <c r="J14430" t="s">
        <v>18410</v>
      </c>
      <c r="K14430" s="9">
        <v>226729</v>
      </c>
      <c r="O14430" s="9">
        <v>226729</v>
      </c>
    </row>
    <row r="14431" spans="1:15" x14ac:dyDescent="0.3">
      <c r="A14431" t="s">
        <v>13793</v>
      </c>
      <c r="B14431">
        <v>20</v>
      </c>
      <c r="C14431" t="s">
        <v>17312</v>
      </c>
      <c r="D14431">
        <v>61</v>
      </c>
      <c r="E14431">
        <v>75</v>
      </c>
      <c r="F14431" t="s">
        <v>17696</v>
      </c>
      <c r="G14431" t="s">
        <v>18259</v>
      </c>
      <c r="H14431" t="s">
        <v>18405</v>
      </c>
      <c r="I14431">
        <v>1365</v>
      </c>
      <c r="J14431" t="s">
        <v>18409</v>
      </c>
      <c r="K14431" s="9">
        <v>232873</v>
      </c>
      <c r="O14431" s="9">
        <v>232873</v>
      </c>
    </row>
    <row r="14432" spans="1:15" x14ac:dyDescent="0.3">
      <c r="A14432" t="s">
        <v>13794</v>
      </c>
      <c r="B14432">
        <v>18</v>
      </c>
      <c r="C14432" t="s">
        <v>17313</v>
      </c>
      <c r="D14432">
        <v>61</v>
      </c>
      <c r="E14432">
        <v>76</v>
      </c>
      <c r="F14432" t="s">
        <v>17497</v>
      </c>
      <c r="G14432" t="s">
        <v>18218</v>
      </c>
      <c r="H14432" t="s">
        <v>18404</v>
      </c>
      <c r="I14432">
        <v>1557</v>
      </c>
      <c r="J14432" t="s">
        <v>18409</v>
      </c>
      <c r="K14432" s="9">
        <v>240041</v>
      </c>
      <c r="O14432" s="9">
        <v>240041</v>
      </c>
    </row>
    <row r="14433" spans="1:15" x14ac:dyDescent="0.3">
      <c r="A14433" t="s">
        <v>13795</v>
      </c>
      <c r="B14433">
        <v>21</v>
      </c>
      <c r="C14433" t="s">
        <v>17265</v>
      </c>
      <c r="D14433">
        <v>61</v>
      </c>
      <c r="E14433">
        <v>75</v>
      </c>
      <c r="F14433" t="s">
        <v>17704</v>
      </c>
      <c r="G14433" t="s">
        <v>18241</v>
      </c>
      <c r="H14433" t="s">
        <v>18405</v>
      </c>
      <c r="I14433">
        <v>1721</v>
      </c>
      <c r="J14433" t="s">
        <v>18410</v>
      </c>
      <c r="K14433" s="9">
        <v>241833</v>
      </c>
      <c r="O14433" s="9">
        <v>241833</v>
      </c>
    </row>
    <row r="14434" spans="1:15" x14ac:dyDescent="0.3">
      <c r="A14434" t="s">
        <v>13796</v>
      </c>
      <c r="B14434">
        <v>26</v>
      </c>
      <c r="C14434" t="s">
        <v>10</v>
      </c>
      <c r="D14434">
        <v>61</v>
      </c>
      <c r="E14434">
        <v>62</v>
      </c>
      <c r="F14434" t="s">
        <v>17926</v>
      </c>
      <c r="G14434" t="s">
        <v>18266</v>
      </c>
      <c r="H14434" t="s">
        <v>18376</v>
      </c>
      <c r="I14434">
        <v>1628</v>
      </c>
      <c r="J14434" t="s">
        <v>18410</v>
      </c>
      <c r="K14434" s="9">
        <v>209834</v>
      </c>
      <c r="O14434" s="9">
        <v>209834</v>
      </c>
    </row>
    <row r="14435" spans="1:15" x14ac:dyDescent="0.3">
      <c r="A14435" t="s">
        <v>13797</v>
      </c>
      <c r="B14435">
        <v>33</v>
      </c>
      <c r="C14435" t="s">
        <v>17322</v>
      </c>
      <c r="D14435">
        <v>61</v>
      </c>
      <c r="E14435">
        <v>61</v>
      </c>
      <c r="F14435" t="s">
        <v>18025</v>
      </c>
      <c r="G14435" t="s">
        <v>18280</v>
      </c>
      <c r="H14435" t="s">
        <v>18376</v>
      </c>
      <c r="I14435">
        <v>1693</v>
      </c>
      <c r="J14435" t="s">
        <v>18410</v>
      </c>
      <c r="K14435" s="9">
        <v>152746</v>
      </c>
      <c r="O14435" s="9">
        <v>152746</v>
      </c>
    </row>
    <row r="14436" spans="1:15" x14ac:dyDescent="0.3">
      <c r="A14436" t="s">
        <v>13798</v>
      </c>
      <c r="B14436">
        <v>23</v>
      </c>
      <c r="C14436" t="s">
        <v>17275</v>
      </c>
      <c r="D14436">
        <v>61</v>
      </c>
      <c r="E14436">
        <v>64</v>
      </c>
      <c r="F14436" t="s">
        <v>18041</v>
      </c>
      <c r="G14436" t="s">
        <v>18250</v>
      </c>
      <c r="H14436" t="s">
        <v>18400</v>
      </c>
      <c r="I14436">
        <v>1475</v>
      </c>
      <c r="J14436" t="s">
        <v>18410</v>
      </c>
      <c r="K14436" s="9">
        <v>227498</v>
      </c>
      <c r="O14436" s="9">
        <v>227498</v>
      </c>
    </row>
    <row r="14437" spans="1:15" x14ac:dyDescent="0.3">
      <c r="A14437" t="s">
        <v>13799</v>
      </c>
      <c r="B14437">
        <v>17</v>
      </c>
      <c r="C14437" t="s">
        <v>17273</v>
      </c>
      <c r="D14437">
        <v>61</v>
      </c>
      <c r="E14437">
        <v>83</v>
      </c>
      <c r="F14437" t="s">
        <v>17567</v>
      </c>
      <c r="G14437" t="s">
        <v>18259</v>
      </c>
      <c r="H14437" t="s">
        <v>18376</v>
      </c>
      <c r="I14437">
        <v>1484</v>
      </c>
      <c r="J14437" t="s">
        <v>18410</v>
      </c>
      <c r="K14437" s="9">
        <v>242602</v>
      </c>
      <c r="O14437" s="9">
        <v>242602</v>
      </c>
    </row>
    <row r="14438" spans="1:15" x14ac:dyDescent="0.3">
      <c r="A14438" t="s">
        <v>13800</v>
      </c>
      <c r="B14438">
        <v>22</v>
      </c>
      <c r="C14438" t="s">
        <v>17288</v>
      </c>
      <c r="D14438">
        <v>61</v>
      </c>
      <c r="E14438">
        <v>68</v>
      </c>
      <c r="F14438" t="s">
        <v>17797</v>
      </c>
      <c r="G14438" t="s">
        <v>18264</v>
      </c>
      <c r="H14438" t="s">
        <v>18400</v>
      </c>
      <c r="I14438">
        <v>1536</v>
      </c>
      <c r="J14438" t="s">
        <v>18410</v>
      </c>
      <c r="K14438" s="9">
        <v>244650</v>
      </c>
      <c r="O14438" s="9">
        <v>244650</v>
      </c>
    </row>
    <row r="14439" spans="1:15" x14ac:dyDescent="0.3">
      <c r="A14439" t="s">
        <v>13801</v>
      </c>
      <c r="B14439">
        <v>24</v>
      </c>
      <c r="C14439" t="s">
        <v>17275</v>
      </c>
      <c r="D14439">
        <v>61</v>
      </c>
      <c r="E14439">
        <v>64</v>
      </c>
      <c r="F14439" t="s">
        <v>18010</v>
      </c>
      <c r="G14439" t="s">
        <v>18239</v>
      </c>
      <c r="H14439" t="s">
        <v>18405</v>
      </c>
      <c r="I14439">
        <v>1296</v>
      </c>
      <c r="J14439" t="s">
        <v>18409</v>
      </c>
      <c r="K14439" s="9">
        <v>204459</v>
      </c>
      <c r="O14439" s="9">
        <v>204459</v>
      </c>
    </row>
    <row r="14440" spans="1:15" x14ac:dyDescent="0.3">
      <c r="A14440" t="s">
        <v>13802</v>
      </c>
      <c r="B14440">
        <v>26</v>
      </c>
      <c r="C14440" t="s">
        <v>17275</v>
      </c>
      <c r="D14440">
        <v>61</v>
      </c>
      <c r="E14440">
        <v>61</v>
      </c>
      <c r="F14440" t="s">
        <v>17931</v>
      </c>
      <c r="G14440" t="s">
        <v>18247</v>
      </c>
      <c r="H14440" t="s">
        <v>18400</v>
      </c>
      <c r="I14440">
        <v>1688</v>
      </c>
      <c r="J14440" t="s">
        <v>18409</v>
      </c>
      <c r="K14440" s="9">
        <v>193707</v>
      </c>
      <c r="O14440" s="9">
        <v>193707</v>
      </c>
    </row>
    <row r="14441" spans="1:15" x14ac:dyDescent="0.3">
      <c r="A14441" t="s">
        <v>13803</v>
      </c>
      <c r="B14441">
        <v>23</v>
      </c>
      <c r="C14441" t="s">
        <v>17313</v>
      </c>
      <c r="D14441">
        <v>61</v>
      </c>
      <c r="E14441">
        <v>70</v>
      </c>
      <c r="F14441" t="s">
        <v>17638</v>
      </c>
      <c r="G14441" t="s">
        <v>18270</v>
      </c>
      <c r="H14441" t="s">
        <v>18405</v>
      </c>
      <c r="I14441">
        <v>1508</v>
      </c>
      <c r="J14441" t="s">
        <v>18409</v>
      </c>
      <c r="K14441" s="9">
        <v>243884</v>
      </c>
      <c r="O14441" s="9">
        <v>243884</v>
      </c>
    </row>
    <row r="14442" spans="1:15" x14ac:dyDescent="0.3">
      <c r="A14442" t="s">
        <v>13804</v>
      </c>
      <c r="B14442">
        <v>20</v>
      </c>
      <c r="C14442" t="s">
        <v>17300</v>
      </c>
      <c r="D14442">
        <v>61</v>
      </c>
      <c r="E14442">
        <v>75</v>
      </c>
      <c r="F14442" t="s">
        <v>17723</v>
      </c>
      <c r="G14442" t="s">
        <v>18259</v>
      </c>
      <c r="H14442" t="s">
        <v>18376</v>
      </c>
      <c r="I14442">
        <v>1700</v>
      </c>
      <c r="J14442" t="s">
        <v>18410</v>
      </c>
      <c r="K14442" s="9">
        <v>238765</v>
      </c>
      <c r="O14442" s="9">
        <v>238765</v>
      </c>
    </row>
    <row r="14443" spans="1:15" x14ac:dyDescent="0.3">
      <c r="A14443" t="s">
        <v>13805</v>
      </c>
      <c r="B14443">
        <v>23</v>
      </c>
      <c r="C14443" t="s">
        <v>28</v>
      </c>
      <c r="D14443">
        <v>61</v>
      </c>
      <c r="E14443">
        <v>66</v>
      </c>
      <c r="F14443" t="s">
        <v>18063</v>
      </c>
      <c r="G14443" t="s">
        <v>18250</v>
      </c>
      <c r="H14443" t="s">
        <v>18376</v>
      </c>
      <c r="I14443">
        <v>1575</v>
      </c>
      <c r="J14443" t="s">
        <v>18410</v>
      </c>
      <c r="K14443" s="9">
        <v>242093</v>
      </c>
      <c r="O14443" s="9">
        <v>242093</v>
      </c>
    </row>
    <row r="14444" spans="1:15" x14ac:dyDescent="0.3">
      <c r="A14444" t="s">
        <v>13806</v>
      </c>
      <c r="B14444">
        <v>19</v>
      </c>
      <c r="C14444" t="s">
        <v>17292</v>
      </c>
      <c r="D14444">
        <v>61</v>
      </c>
      <c r="E14444">
        <v>79</v>
      </c>
      <c r="F14444" t="s">
        <v>17580</v>
      </c>
      <c r="G14444" t="s">
        <v>18241</v>
      </c>
      <c r="H14444" t="s">
        <v>18376</v>
      </c>
      <c r="I14444">
        <v>1552</v>
      </c>
      <c r="J14444" t="s">
        <v>18409</v>
      </c>
      <c r="K14444" s="9">
        <v>224942</v>
      </c>
      <c r="O14444" s="9">
        <v>224942</v>
      </c>
    </row>
    <row r="14445" spans="1:15" x14ac:dyDescent="0.3">
      <c r="A14445" t="s">
        <v>13807</v>
      </c>
      <c r="B14445">
        <v>34</v>
      </c>
      <c r="C14445" t="s">
        <v>17275</v>
      </c>
      <c r="D14445">
        <v>61</v>
      </c>
      <c r="E14445">
        <v>61</v>
      </c>
      <c r="F14445" t="s">
        <v>17994</v>
      </c>
      <c r="G14445" t="s">
        <v>18267</v>
      </c>
      <c r="H14445" t="s">
        <v>18405</v>
      </c>
      <c r="I14445">
        <v>1496</v>
      </c>
      <c r="J14445" t="s">
        <v>18410</v>
      </c>
      <c r="K14445" s="9">
        <v>169391</v>
      </c>
      <c r="O14445" s="9">
        <v>169391</v>
      </c>
    </row>
    <row r="14446" spans="1:15" x14ac:dyDescent="0.3">
      <c r="A14446" t="s">
        <v>13808</v>
      </c>
      <c r="B14446">
        <v>19</v>
      </c>
      <c r="C14446" t="s">
        <v>17274</v>
      </c>
      <c r="D14446">
        <v>61</v>
      </c>
      <c r="E14446">
        <v>78</v>
      </c>
      <c r="F14446" t="s">
        <v>17540</v>
      </c>
      <c r="G14446" t="s">
        <v>18259</v>
      </c>
      <c r="H14446" t="s">
        <v>18405</v>
      </c>
      <c r="I14446">
        <v>1412</v>
      </c>
      <c r="J14446" t="s">
        <v>18410</v>
      </c>
      <c r="K14446" s="9">
        <v>238511</v>
      </c>
      <c r="O14446" s="9">
        <v>238511</v>
      </c>
    </row>
    <row r="14447" spans="1:15" x14ac:dyDescent="0.3">
      <c r="A14447" t="s">
        <v>13121</v>
      </c>
      <c r="B14447">
        <v>23</v>
      </c>
      <c r="C14447" t="s">
        <v>17275</v>
      </c>
      <c r="D14447">
        <v>61</v>
      </c>
      <c r="E14447">
        <v>66</v>
      </c>
      <c r="F14447" t="s">
        <v>18052</v>
      </c>
      <c r="G14447" t="s">
        <v>18250</v>
      </c>
      <c r="H14447" t="s">
        <v>18405</v>
      </c>
      <c r="I14447">
        <v>1812</v>
      </c>
      <c r="J14447" t="s">
        <v>18410</v>
      </c>
      <c r="K14447" s="9">
        <v>208816</v>
      </c>
      <c r="O14447" s="9">
        <v>208816</v>
      </c>
    </row>
    <row r="14448" spans="1:15" x14ac:dyDescent="0.3">
      <c r="A14448" t="s">
        <v>13809</v>
      </c>
      <c r="B14448">
        <v>23</v>
      </c>
      <c r="C14448" t="s">
        <v>37</v>
      </c>
      <c r="D14448">
        <v>61</v>
      </c>
      <c r="E14448">
        <v>71</v>
      </c>
      <c r="F14448" t="s">
        <v>17963</v>
      </c>
      <c r="G14448" t="s">
        <v>18264</v>
      </c>
      <c r="H14448" t="s">
        <v>18405</v>
      </c>
      <c r="I14448">
        <v>1386</v>
      </c>
      <c r="J14448" t="s">
        <v>18410</v>
      </c>
      <c r="K14448" s="9">
        <v>230064</v>
      </c>
      <c r="O14448" s="9">
        <v>230064</v>
      </c>
    </row>
    <row r="14449" spans="1:15" x14ac:dyDescent="0.3">
      <c r="A14449" t="s">
        <v>13810</v>
      </c>
      <c r="B14449">
        <v>25</v>
      </c>
      <c r="C14449" t="s">
        <v>17329</v>
      </c>
      <c r="D14449">
        <v>61</v>
      </c>
      <c r="E14449">
        <v>64</v>
      </c>
      <c r="F14449" t="s">
        <v>18057</v>
      </c>
      <c r="G14449" t="s">
        <v>18250</v>
      </c>
      <c r="H14449" t="s">
        <v>18376</v>
      </c>
      <c r="I14449">
        <v>1602</v>
      </c>
      <c r="J14449" t="s">
        <v>18410</v>
      </c>
      <c r="K14449" s="9">
        <v>209842</v>
      </c>
      <c r="O14449" s="9">
        <v>209842</v>
      </c>
    </row>
    <row r="14450" spans="1:15" x14ac:dyDescent="0.3">
      <c r="A14450" t="s">
        <v>13811</v>
      </c>
      <c r="B14450">
        <v>20</v>
      </c>
      <c r="C14450" t="s">
        <v>13</v>
      </c>
      <c r="D14450">
        <v>61</v>
      </c>
      <c r="E14450">
        <v>74</v>
      </c>
      <c r="F14450" t="s">
        <v>17808</v>
      </c>
      <c r="G14450" t="s">
        <v>18265</v>
      </c>
      <c r="H14450" t="s">
        <v>18376</v>
      </c>
      <c r="I14450">
        <v>1621</v>
      </c>
      <c r="J14450" t="s">
        <v>18410</v>
      </c>
      <c r="K14450" s="9">
        <v>243122</v>
      </c>
      <c r="O14450" s="9">
        <v>243122</v>
      </c>
    </row>
    <row r="14451" spans="1:15" x14ac:dyDescent="0.3">
      <c r="A14451" t="s">
        <v>13812</v>
      </c>
      <c r="B14451">
        <v>19</v>
      </c>
      <c r="C14451" t="s">
        <v>17273</v>
      </c>
      <c r="D14451">
        <v>61</v>
      </c>
      <c r="E14451">
        <v>77</v>
      </c>
      <c r="F14451" t="s">
        <v>17567</v>
      </c>
      <c r="G14451" t="s">
        <v>18241</v>
      </c>
      <c r="H14451" t="s">
        <v>18405</v>
      </c>
      <c r="I14451">
        <v>1448</v>
      </c>
      <c r="J14451" t="s">
        <v>18410</v>
      </c>
      <c r="K14451" s="9">
        <v>243378</v>
      </c>
      <c r="O14451" s="9">
        <v>243378</v>
      </c>
    </row>
    <row r="14452" spans="1:15" x14ac:dyDescent="0.3">
      <c r="A14452" t="s">
        <v>7857</v>
      </c>
      <c r="B14452">
        <v>23</v>
      </c>
      <c r="C14452" t="s">
        <v>17312</v>
      </c>
      <c r="D14452">
        <v>61</v>
      </c>
      <c r="E14452">
        <v>67</v>
      </c>
      <c r="F14452" t="s">
        <v>17526</v>
      </c>
      <c r="G14452" t="s">
        <v>18278</v>
      </c>
      <c r="H14452" t="s">
        <v>18376</v>
      </c>
      <c r="I14452">
        <v>1546</v>
      </c>
      <c r="J14452" t="s">
        <v>18409</v>
      </c>
      <c r="K14452" s="9">
        <v>244658</v>
      </c>
      <c r="O14452" s="9">
        <v>244658</v>
      </c>
    </row>
    <row r="14453" spans="1:15" x14ac:dyDescent="0.3">
      <c r="A14453" t="s">
        <v>13813</v>
      </c>
      <c r="B14453">
        <v>26</v>
      </c>
      <c r="C14453" t="s">
        <v>37</v>
      </c>
      <c r="D14453">
        <v>61</v>
      </c>
      <c r="E14453">
        <v>62</v>
      </c>
      <c r="F14453" t="s">
        <v>17851</v>
      </c>
      <c r="G14453" t="s">
        <v>18258</v>
      </c>
      <c r="H14453" t="s">
        <v>18405</v>
      </c>
      <c r="I14453">
        <v>1621</v>
      </c>
      <c r="J14453" t="s">
        <v>18410</v>
      </c>
      <c r="K14453" s="9">
        <v>188594</v>
      </c>
      <c r="O14453" s="9">
        <v>188594</v>
      </c>
    </row>
    <row r="14454" spans="1:15" x14ac:dyDescent="0.3">
      <c r="A14454" t="s">
        <v>13814</v>
      </c>
      <c r="B14454">
        <v>17</v>
      </c>
      <c r="C14454" t="s">
        <v>17291</v>
      </c>
      <c r="D14454">
        <v>61</v>
      </c>
      <c r="E14454">
        <v>77</v>
      </c>
      <c r="F14454" t="s">
        <v>17677</v>
      </c>
      <c r="G14454" t="s">
        <v>18259</v>
      </c>
      <c r="H14454" t="s">
        <v>18376</v>
      </c>
      <c r="I14454">
        <v>1404</v>
      </c>
      <c r="J14454" t="s">
        <v>18410</v>
      </c>
      <c r="K14454" s="9">
        <v>240563</v>
      </c>
      <c r="O14454" s="9">
        <v>240563</v>
      </c>
    </row>
    <row r="14455" spans="1:15" x14ac:dyDescent="0.3">
      <c r="A14455" t="s">
        <v>13815</v>
      </c>
      <c r="B14455">
        <v>20</v>
      </c>
      <c r="C14455" t="s">
        <v>17353</v>
      </c>
      <c r="D14455">
        <v>61</v>
      </c>
      <c r="E14455">
        <v>75</v>
      </c>
      <c r="F14455" t="s">
        <v>17721</v>
      </c>
      <c r="G14455" t="s">
        <v>18241</v>
      </c>
      <c r="H14455" t="s">
        <v>18376</v>
      </c>
      <c r="I14455">
        <v>1547</v>
      </c>
      <c r="J14455" t="s">
        <v>18410</v>
      </c>
      <c r="K14455" s="9">
        <v>241075</v>
      </c>
      <c r="O14455" s="9">
        <v>241075</v>
      </c>
    </row>
    <row r="14456" spans="1:15" x14ac:dyDescent="0.3">
      <c r="A14456" t="s">
        <v>13816</v>
      </c>
      <c r="B14456">
        <v>19</v>
      </c>
      <c r="C14456" t="s">
        <v>17307</v>
      </c>
      <c r="D14456">
        <v>61</v>
      </c>
      <c r="E14456">
        <v>74</v>
      </c>
      <c r="F14456" t="s">
        <v>17658</v>
      </c>
      <c r="G14456" t="s">
        <v>18265</v>
      </c>
      <c r="H14456" t="s">
        <v>18376</v>
      </c>
      <c r="I14456">
        <v>1562</v>
      </c>
      <c r="J14456" t="s">
        <v>18410</v>
      </c>
      <c r="K14456" s="9">
        <v>242611</v>
      </c>
      <c r="O14456" s="9">
        <v>242611</v>
      </c>
    </row>
    <row r="14457" spans="1:15" x14ac:dyDescent="0.3">
      <c r="A14457" t="s">
        <v>13817</v>
      </c>
      <c r="B14457">
        <v>19</v>
      </c>
      <c r="C14457" t="s">
        <v>17275</v>
      </c>
      <c r="D14457">
        <v>61</v>
      </c>
      <c r="E14457">
        <v>77</v>
      </c>
      <c r="F14457" t="s">
        <v>17564</v>
      </c>
      <c r="G14457" t="s">
        <v>18265</v>
      </c>
      <c r="H14457" t="s">
        <v>18400</v>
      </c>
      <c r="I14457">
        <v>1541</v>
      </c>
      <c r="J14457" t="s">
        <v>18410</v>
      </c>
      <c r="K14457" s="9">
        <v>230068</v>
      </c>
      <c r="O14457" s="9">
        <v>230068</v>
      </c>
    </row>
    <row r="14458" spans="1:15" x14ac:dyDescent="0.3">
      <c r="A14458" t="s">
        <v>13818</v>
      </c>
      <c r="B14458">
        <v>18</v>
      </c>
      <c r="C14458" t="s">
        <v>17298</v>
      </c>
      <c r="D14458">
        <v>61</v>
      </c>
      <c r="E14458">
        <v>81</v>
      </c>
      <c r="F14458" t="s">
        <v>17543</v>
      </c>
      <c r="G14458" t="s">
        <v>18265</v>
      </c>
      <c r="H14458" t="s">
        <v>18400</v>
      </c>
      <c r="I14458">
        <v>1460</v>
      </c>
      <c r="J14458" t="s">
        <v>18410</v>
      </c>
      <c r="K14458" s="9">
        <v>238516</v>
      </c>
      <c r="O14458" s="9">
        <v>238516</v>
      </c>
    </row>
    <row r="14459" spans="1:15" x14ac:dyDescent="0.3">
      <c r="A14459" t="s">
        <v>13819</v>
      </c>
      <c r="B14459">
        <v>27</v>
      </c>
      <c r="C14459" t="s">
        <v>17293</v>
      </c>
      <c r="D14459">
        <v>61</v>
      </c>
      <c r="E14459">
        <v>62</v>
      </c>
      <c r="F14459" t="s">
        <v>17863</v>
      </c>
      <c r="G14459" t="s">
        <v>18261</v>
      </c>
      <c r="H14459" t="s">
        <v>18376</v>
      </c>
      <c r="I14459">
        <v>1064</v>
      </c>
      <c r="J14459" t="s">
        <v>18410</v>
      </c>
      <c r="K14459" s="9">
        <v>204725</v>
      </c>
      <c r="O14459" s="9">
        <v>204725</v>
      </c>
    </row>
    <row r="14460" spans="1:15" x14ac:dyDescent="0.3">
      <c r="A14460" t="s">
        <v>13820</v>
      </c>
      <c r="B14460">
        <v>26</v>
      </c>
      <c r="C14460" t="s">
        <v>17337</v>
      </c>
      <c r="D14460">
        <v>61</v>
      </c>
      <c r="E14460">
        <v>65</v>
      </c>
      <c r="F14460" t="s">
        <v>17590</v>
      </c>
      <c r="G14460" t="s">
        <v>18269</v>
      </c>
      <c r="H14460" t="s">
        <v>18405</v>
      </c>
      <c r="I14460">
        <v>1073</v>
      </c>
      <c r="J14460" t="s">
        <v>18410</v>
      </c>
      <c r="K14460" s="9">
        <v>228021</v>
      </c>
      <c r="O14460" s="9">
        <v>228021</v>
      </c>
    </row>
    <row r="14461" spans="1:15" x14ac:dyDescent="0.3">
      <c r="A14461" t="s">
        <v>13821</v>
      </c>
      <c r="B14461">
        <v>20</v>
      </c>
      <c r="C14461" t="s">
        <v>17267</v>
      </c>
      <c r="D14461">
        <v>61</v>
      </c>
      <c r="E14461">
        <v>73</v>
      </c>
      <c r="F14461" t="s">
        <v>18055</v>
      </c>
      <c r="G14461" t="s">
        <v>18264</v>
      </c>
      <c r="H14461" t="s">
        <v>18404</v>
      </c>
      <c r="I14461">
        <v>984</v>
      </c>
      <c r="J14461" t="s">
        <v>18410</v>
      </c>
      <c r="K14461" s="9">
        <v>228789</v>
      </c>
      <c r="O14461" s="9">
        <v>228789</v>
      </c>
    </row>
    <row r="14462" spans="1:15" x14ac:dyDescent="0.3">
      <c r="A14462" t="s">
        <v>13822</v>
      </c>
      <c r="B14462">
        <v>22</v>
      </c>
      <c r="C14462" t="s">
        <v>17278</v>
      </c>
      <c r="D14462">
        <v>61</v>
      </c>
      <c r="E14462">
        <v>72</v>
      </c>
      <c r="F14462" t="s">
        <v>17809</v>
      </c>
      <c r="G14462" t="s">
        <v>18237</v>
      </c>
      <c r="H14462" t="s">
        <v>18376</v>
      </c>
      <c r="I14462">
        <v>1582</v>
      </c>
      <c r="J14462" t="s">
        <v>18409</v>
      </c>
      <c r="K14462" s="9">
        <v>229557</v>
      </c>
      <c r="O14462" s="9">
        <v>229557</v>
      </c>
    </row>
    <row r="14463" spans="1:15" x14ac:dyDescent="0.3">
      <c r="A14463" t="s">
        <v>13823</v>
      </c>
      <c r="B14463">
        <v>24</v>
      </c>
      <c r="C14463" t="s">
        <v>17290</v>
      </c>
      <c r="D14463">
        <v>61</v>
      </c>
      <c r="E14463">
        <v>67</v>
      </c>
      <c r="F14463" t="s">
        <v>18019</v>
      </c>
      <c r="G14463" t="s">
        <v>18264</v>
      </c>
      <c r="H14463" t="s">
        <v>18405</v>
      </c>
      <c r="I14463">
        <v>1547</v>
      </c>
      <c r="J14463" t="s">
        <v>18409</v>
      </c>
      <c r="K14463" s="9">
        <v>223670</v>
      </c>
      <c r="O14463" s="9">
        <v>223670</v>
      </c>
    </row>
    <row r="14464" spans="1:15" x14ac:dyDescent="0.3">
      <c r="A14464" t="s">
        <v>13824</v>
      </c>
      <c r="B14464">
        <v>18</v>
      </c>
      <c r="C14464" t="s">
        <v>17273</v>
      </c>
      <c r="D14464">
        <v>61</v>
      </c>
      <c r="E14464">
        <v>79</v>
      </c>
      <c r="F14464" t="s">
        <v>17567</v>
      </c>
      <c r="G14464" t="s">
        <v>18265</v>
      </c>
      <c r="H14464" t="s">
        <v>18376</v>
      </c>
      <c r="I14464">
        <v>1342</v>
      </c>
      <c r="J14464" t="s">
        <v>18410</v>
      </c>
      <c r="K14464" s="9">
        <v>241590</v>
      </c>
      <c r="O14464" s="9">
        <v>241590</v>
      </c>
    </row>
    <row r="14465" spans="1:15" x14ac:dyDescent="0.3">
      <c r="A14465" t="s">
        <v>13825</v>
      </c>
      <c r="B14465">
        <v>19</v>
      </c>
      <c r="C14465" t="s">
        <v>17300</v>
      </c>
      <c r="D14465">
        <v>61</v>
      </c>
      <c r="E14465">
        <v>77</v>
      </c>
      <c r="F14465" t="s">
        <v>17736</v>
      </c>
      <c r="G14465" t="s">
        <v>18241</v>
      </c>
      <c r="H14465" t="s">
        <v>18376</v>
      </c>
      <c r="I14465">
        <v>1416</v>
      </c>
      <c r="J14465" t="s">
        <v>18410</v>
      </c>
      <c r="K14465" s="9">
        <v>245174</v>
      </c>
      <c r="O14465" s="9">
        <v>245174</v>
      </c>
    </row>
    <row r="14466" spans="1:15" x14ac:dyDescent="0.3">
      <c r="A14466" t="s">
        <v>13826</v>
      </c>
      <c r="B14466">
        <v>23</v>
      </c>
      <c r="C14466" t="s">
        <v>17275</v>
      </c>
      <c r="D14466">
        <v>61</v>
      </c>
      <c r="E14466">
        <v>69</v>
      </c>
      <c r="F14466" t="s">
        <v>17932</v>
      </c>
      <c r="G14466" t="s">
        <v>18237</v>
      </c>
      <c r="H14466" t="s">
        <v>18376</v>
      </c>
      <c r="I14466">
        <v>1677</v>
      </c>
      <c r="J14466" t="s">
        <v>18410</v>
      </c>
      <c r="K14466" s="9">
        <v>213687</v>
      </c>
      <c r="O14466" s="9">
        <v>213687</v>
      </c>
    </row>
    <row r="14467" spans="1:15" x14ac:dyDescent="0.3">
      <c r="A14467" t="s">
        <v>13827</v>
      </c>
      <c r="B14467">
        <v>22</v>
      </c>
      <c r="C14467" t="s">
        <v>17285</v>
      </c>
      <c r="D14467">
        <v>61</v>
      </c>
      <c r="E14467">
        <v>65</v>
      </c>
      <c r="F14467" t="s">
        <v>17732</v>
      </c>
      <c r="G14467" t="s">
        <v>18271</v>
      </c>
      <c r="H14467" t="s">
        <v>18376</v>
      </c>
      <c r="I14467">
        <v>1619</v>
      </c>
      <c r="J14467" t="s">
        <v>18410</v>
      </c>
      <c r="K14467" s="9">
        <v>226231</v>
      </c>
      <c r="O14467" s="9">
        <v>226231</v>
      </c>
    </row>
    <row r="14468" spans="1:15" x14ac:dyDescent="0.3">
      <c r="A14468" t="s">
        <v>13828</v>
      </c>
      <c r="B14468">
        <v>20</v>
      </c>
      <c r="C14468" t="s">
        <v>17298</v>
      </c>
      <c r="D14468">
        <v>61</v>
      </c>
      <c r="E14468">
        <v>74</v>
      </c>
      <c r="F14468" t="s">
        <v>17980</v>
      </c>
      <c r="G14468" t="s">
        <v>18265</v>
      </c>
      <c r="H14468" t="s">
        <v>18376</v>
      </c>
      <c r="I14468">
        <v>1628</v>
      </c>
      <c r="J14468" t="s">
        <v>18410</v>
      </c>
      <c r="K14468" s="9">
        <v>236471</v>
      </c>
      <c r="O14468" s="9">
        <v>236471</v>
      </c>
    </row>
    <row r="14469" spans="1:15" x14ac:dyDescent="0.3">
      <c r="A14469" t="s">
        <v>13829</v>
      </c>
      <c r="B14469">
        <v>21</v>
      </c>
      <c r="C14469" t="s">
        <v>17355</v>
      </c>
      <c r="D14469">
        <v>61</v>
      </c>
      <c r="E14469">
        <v>72</v>
      </c>
      <c r="F14469" t="s">
        <v>17856</v>
      </c>
      <c r="G14469" t="s">
        <v>18237</v>
      </c>
      <c r="H14469" t="s">
        <v>18400</v>
      </c>
      <c r="I14469">
        <v>1708</v>
      </c>
      <c r="J14469" t="s">
        <v>18409</v>
      </c>
      <c r="K14469" s="9">
        <v>238519</v>
      </c>
      <c r="O14469" s="9">
        <v>238519</v>
      </c>
    </row>
    <row r="14470" spans="1:15" x14ac:dyDescent="0.3">
      <c r="A14470" t="s">
        <v>13830</v>
      </c>
      <c r="B14470">
        <v>27</v>
      </c>
      <c r="C14470" t="s">
        <v>17278</v>
      </c>
      <c r="D14470">
        <v>61</v>
      </c>
      <c r="E14470">
        <v>61</v>
      </c>
      <c r="F14470" t="s">
        <v>17787</v>
      </c>
      <c r="G14470" t="s">
        <v>18274</v>
      </c>
      <c r="H14470" t="s">
        <v>18376</v>
      </c>
      <c r="I14470">
        <v>1635</v>
      </c>
      <c r="J14470" t="s">
        <v>18410</v>
      </c>
      <c r="K14470" s="9">
        <v>245687</v>
      </c>
      <c r="O14470" s="9">
        <v>245687</v>
      </c>
    </row>
    <row r="14471" spans="1:15" x14ac:dyDescent="0.3">
      <c r="A14471" t="s">
        <v>13831</v>
      </c>
      <c r="B14471">
        <v>20</v>
      </c>
      <c r="C14471" t="s">
        <v>17301</v>
      </c>
      <c r="D14471">
        <v>61</v>
      </c>
      <c r="E14471">
        <v>72</v>
      </c>
      <c r="F14471" t="s">
        <v>18002</v>
      </c>
      <c r="G14471" t="s">
        <v>18246</v>
      </c>
      <c r="H14471" t="s">
        <v>18376</v>
      </c>
      <c r="I14471">
        <v>1537</v>
      </c>
      <c r="J14471" t="s">
        <v>18409</v>
      </c>
      <c r="K14471" s="9">
        <v>236216</v>
      </c>
      <c r="O14471" s="9">
        <v>236216</v>
      </c>
    </row>
    <row r="14472" spans="1:15" x14ac:dyDescent="0.3">
      <c r="A14472" t="s">
        <v>13832</v>
      </c>
      <c r="B14472">
        <v>22</v>
      </c>
      <c r="C14472" t="s">
        <v>17274</v>
      </c>
      <c r="D14472">
        <v>61</v>
      </c>
      <c r="E14472">
        <v>68</v>
      </c>
      <c r="F14472" t="s">
        <v>17919</v>
      </c>
      <c r="G14472" t="s">
        <v>18264</v>
      </c>
      <c r="H14472" t="s">
        <v>18376</v>
      </c>
      <c r="I14472">
        <v>1480</v>
      </c>
      <c r="J14472" t="s">
        <v>18410</v>
      </c>
      <c r="K14472" s="9">
        <v>244408</v>
      </c>
      <c r="O14472" s="9">
        <v>244408</v>
      </c>
    </row>
    <row r="14473" spans="1:15" x14ac:dyDescent="0.3">
      <c r="A14473" t="s">
        <v>13833</v>
      </c>
      <c r="B14473">
        <v>21</v>
      </c>
      <c r="C14473" t="s">
        <v>17332</v>
      </c>
      <c r="D14473">
        <v>61</v>
      </c>
      <c r="E14473">
        <v>71</v>
      </c>
      <c r="F14473" t="s">
        <v>17950</v>
      </c>
      <c r="G14473" t="s">
        <v>18250</v>
      </c>
      <c r="H14473" t="s">
        <v>18376</v>
      </c>
      <c r="I14473">
        <v>934</v>
      </c>
      <c r="J14473" t="s">
        <v>18410</v>
      </c>
      <c r="K14473" s="9">
        <v>242105</v>
      </c>
      <c r="O14473" s="9">
        <v>242105</v>
      </c>
    </row>
    <row r="14474" spans="1:15" x14ac:dyDescent="0.3">
      <c r="A14474" t="s">
        <v>13834</v>
      </c>
      <c r="B14474">
        <v>23</v>
      </c>
      <c r="C14474" t="s">
        <v>10</v>
      </c>
      <c r="D14474">
        <v>61</v>
      </c>
      <c r="E14474">
        <v>65</v>
      </c>
      <c r="F14474" t="s">
        <v>17832</v>
      </c>
      <c r="G14474" t="s">
        <v>18239</v>
      </c>
      <c r="H14474" t="s">
        <v>18376</v>
      </c>
      <c r="I14474">
        <v>1537</v>
      </c>
      <c r="J14474" t="s">
        <v>18410</v>
      </c>
      <c r="K14474" s="9">
        <v>212923</v>
      </c>
      <c r="O14474" s="9">
        <v>212923</v>
      </c>
    </row>
    <row r="14475" spans="1:15" x14ac:dyDescent="0.3">
      <c r="A14475" t="s">
        <v>4948</v>
      </c>
      <c r="B14475">
        <v>22</v>
      </c>
      <c r="C14475" t="s">
        <v>17278</v>
      </c>
      <c r="D14475">
        <v>61</v>
      </c>
      <c r="E14475">
        <v>71</v>
      </c>
      <c r="F14475" t="s">
        <v>17978</v>
      </c>
      <c r="G14475" t="s">
        <v>18270</v>
      </c>
      <c r="H14475" t="s">
        <v>18376</v>
      </c>
      <c r="I14475">
        <v>1605</v>
      </c>
      <c r="J14475" t="s">
        <v>18409</v>
      </c>
      <c r="K14475" s="9">
        <v>227515</v>
      </c>
      <c r="O14475" s="9">
        <v>227515</v>
      </c>
    </row>
    <row r="14476" spans="1:15" x14ac:dyDescent="0.3">
      <c r="A14476" t="s">
        <v>13835</v>
      </c>
      <c r="B14476">
        <v>29</v>
      </c>
      <c r="C14476" t="s">
        <v>17337</v>
      </c>
      <c r="D14476">
        <v>61</v>
      </c>
      <c r="E14476">
        <v>61</v>
      </c>
      <c r="F14476" t="s">
        <v>17513</v>
      </c>
      <c r="G14476" t="s">
        <v>18283</v>
      </c>
      <c r="H14476" t="s">
        <v>18404</v>
      </c>
      <c r="I14476">
        <v>1498</v>
      </c>
      <c r="J14476" t="s">
        <v>18410</v>
      </c>
      <c r="K14476" s="9">
        <v>241339</v>
      </c>
      <c r="O14476" s="9">
        <v>241339</v>
      </c>
    </row>
    <row r="14477" spans="1:15" x14ac:dyDescent="0.3">
      <c r="A14477" t="s">
        <v>13836</v>
      </c>
      <c r="B14477">
        <v>28</v>
      </c>
      <c r="C14477" t="s">
        <v>17337</v>
      </c>
      <c r="D14477">
        <v>61</v>
      </c>
      <c r="E14477">
        <v>61</v>
      </c>
      <c r="F14477" t="s">
        <v>17729</v>
      </c>
      <c r="G14477" t="s">
        <v>18262</v>
      </c>
      <c r="H14477" t="s">
        <v>18400</v>
      </c>
      <c r="I14477">
        <v>1582</v>
      </c>
      <c r="J14477" t="s">
        <v>18410</v>
      </c>
      <c r="K14477" s="9">
        <v>242875</v>
      </c>
      <c r="O14477" s="9">
        <v>242875</v>
      </c>
    </row>
    <row r="14478" spans="1:15" x14ac:dyDescent="0.3">
      <c r="A14478" t="s">
        <v>13837</v>
      </c>
      <c r="B14478">
        <v>25</v>
      </c>
      <c r="C14478" t="s">
        <v>17272</v>
      </c>
      <c r="D14478">
        <v>61</v>
      </c>
      <c r="E14478">
        <v>64</v>
      </c>
      <c r="F14478" t="s">
        <v>17969</v>
      </c>
      <c r="G14478" t="s">
        <v>18274</v>
      </c>
      <c r="H14478" t="s">
        <v>18376</v>
      </c>
      <c r="I14478">
        <v>1577</v>
      </c>
      <c r="J14478" t="s">
        <v>18410</v>
      </c>
      <c r="K14478" s="9">
        <v>224188</v>
      </c>
      <c r="O14478" s="9">
        <v>224188</v>
      </c>
    </row>
    <row r="14479" spans="1:15" x14ac:dyDescent="0.3">
      <c r="A14479" t="s">
        <v>13838</v>
      </c>
      <c r="B14479">
        <v>22</v>
      </c>
      <c r="C14479" t="s">
        <v>17273</v>
      </c>
      <c r="D14479">
        <v>61</v>
      </c>
      <c r="E14479">
        <v>70</v>
      </c>
      <c r="F14479" t="s">
        <v>17620</v>
      </c>
      <c r="G14479" t="s">
        <v>18250</v>
      </c>
      <c r="H14479" t="s">
        <v>18400</v>
      </c>
      <c r="I14479">
        <v>1473</v>
      </c>
      <c r="J14479" t="s">
        <v>18409</v>
      </c>
      <c r="K14479" s="9">
        <v>237500</v>
      </c>
      <c r="O14479" s="9">
        <v>237500</v>
      </c>
    </row>
    <row r="14480" spans="1:15" x14ac:dyDescent="0.3">
      <c r="A14480" t="s">
        <v>13839</v>
      </c>
      <c r="B14480">
        <v>20</v>
      </c>
      <c r="C14480" t="s">
        <v>17312</v>
      </c>
      <c r="D14480">
        <v>61</v>
      </c>
      <c r="E14480">
        <v>77</v>
      </c>
      <c r="F14480" t="s">
        <v>17873</v>
      </c>
      <c r="G14480" t="s">
        <v>18259</v>
      </c>
      <c r="H14480" t="s">
        <v>18376</v>
      </c>
      <c r="I14480">
        <v>1542</v>
      </c>
      <c r="J14480" t="s">
        <v>18410</v>
      </c>
      <c r="K14480" s="9">
        <v>237757</v>
      </c>
      <c r="O14480" s="9">
        <v>237757</v>
      </c>
    </row>
    <row r="14481" spans="1:23" x14ac:dyDescent="0.3">
      <c r="A14481" t="s">
        <v>13840</v>
      </c>
      <c r="B14481">
        <v>19</v>
      </c>
      <c r="C14481" t="s">
        <v>17279</v>
      </c>
      <c r="D14481">
        <v>61</v>
      </c>
      <c r="E14481">
        <v>72</v>
      </c>
      <c r="F14481" t="s">
        <v>17974</v>
      </c>
      <c r="G14481" t="s">
        <v>18246</v>
      </c>
      <c r="H14481" t="s">
        <v>18376</v>
      </c>
      <c r="I14481">
        <v>1599</v>
      </c>
      <c r="J14481" t="s">
        <v>18410</v>
      </c>
      <c r="K14481" s="9">
        <v>244669</v>
      </c>
      <c r="O14481" s="9">
        <v>244669</v>
      </c>
    </row>
    <row r="14482" spans="1:23" x14ac:dyDescent="0.3">
      <c r="A14482" t="s">
        <v>13841</v>
      </c>
      <c r="B14482">
        <v>29</v>
      </c>
      <c r="C14482" t="s">
        <v>17312</v>
      </c>
      <c r="D14482">
        <v>61</v>
      </c>
      <c r="E14482">
        <v>61</v>
      </c>
      <c r="F14482" t="s">
        <v>17526</v>
      </c>
      <c r="G14482" t="s">
        <v>18262</v>
      </c>
      <c r="H14482" t="s">
        <v>18376</v>
      </c>
      <c r="I14482">
        <v>1545</v>
      </c>
      <c r="J14482" t="s">
        <v>18410</v>
      </c>
      <c r="K14482" s="9">
        <v>245693</v>
      </c>
      <c r="O14482" s="9">
        <v>245693</v>
      </c>
    </row>
    <row r="14483" spans="1:23" x14ac:dyDescent="0.3">
      <c r="A14483" t="s">
        <v>13842</v>
      </c>
      <c r="B14483">
        <v>19</v>
      </c>
      <c r="C14483" t="s">
        <v>37</v>
      </c>
      <c r="D14483">
        <v>61</v>
      </c>
      <c r="E14483">
        <v>78</v>
      </c>
      <c r="F14483" t="s">
        <v>17575</v>
      </c>
      <c r="G14483" t="s">
        <v>18265</v>
      </c>
      <c r="H14483" t="s">
        <v>18405</v>
      </c>
      <c r="I14483">
        <v>1637</v>
      </c>
      <c r="J14483" t="s">
        <v>18410</v>
      </c>
      <c r="K14483" s="9">
        <v>234686</v>
      </c>
      <c r="O14483" s="9">
        <v>234686</v>
      </c>
    </row>
    <row r="14484" spans="1:23" x14ac:dyDescent="0.3">
      <c r="A14484" t="s">
        <v>13843</v>
      </c>
      <c r="B14484">
        <v>26</v>
      </c>
      <c r="C14484" t="s">
        <v>25</v>
      </c>
      <c r="D14484">
        <v>61</v>
      </c>
      <c r="E14484">
        <v>61</v>
      </c>
      <c r="F14484" t="s">
        <v>17808</v>
      </c>
      <c r="G14484" t="s">
        <v>18239</v>
      </c>
      <c r="H14484" t="s">
        <v>18376</v>
      </c>
      <c r="I14484">
        <v>1496</v>
      </c>
      <c r="J14484" t="s">
        <v>18410</v>
      </c>
      <c r="K14484" s="9">
        <v>242622</v>
      </c>
      <c r="O14484" s="9">
        <v>242622</v>
      </c>
    </row>
    <row r="14485" spans="1:23" x14ac:dyDescent="0.3">
      <c r="A14485" t="s">
        <v>13844</v>
      </c>
      <c r="B14485">
        <v>26</v>
      </c>
      <c r="C14485" t="s">
        <v>17273</v>
      </c>
      <c r="D14485">
        <v>61</v>
      </c>
      <c r="E14485">
        <v>61</v>
      </c>
      <c r="F14485" t="s">
        <v>18029</v>
      </c>
      <c r="G14485" t="s">
        <v>18271</v>
      </c>
      <c r="H14485" t="s">
        <v>18376</v>
      </c>
      <c r="I14485">
        <v>1547</v>
      </c>
      <c r="J14485" t="s">
        <v>18410</v>
      </c>
      <c r="K14485" s="9">
        <v>192447</v>
      </c>
      <c r="O14485" s="9">
        <v>192447</v>
      </c>
    </row>
    <row r="14486" spans="1:23" x14ac:dyDescent="0.3">
      <c r="A14486" t="s">
        <v>13845</v>
      </c>
      <c r="B14486">
        <v>26</v>
      </c>
      <c r="C14486" t="s">
        <v>17293</v>
      </c>
      <c r="D14486">
        <v>61</v>
      </c>
      <c r="E14486">
        <v>64</v>
      </c>
      <c r="F14486" t="s">
        <v>17992</v>
      </c>
      <c r="G14486" t="s">
        <v>18250</v>
      </c>
      <c r="H14486" t="s">
        <v>18376</v>
      </c>
      <c r="I14486">
        <v>1617</v>
      </c>
      <c r="J14486" t="s">
        <v>18410</v>
      </c>
      <c r="K14486" s="9">
        <v>222144</v>
      </c>
      <c r="O14486" s="9">
        <v>222144</v>
      </c>
    </row>
    <row r="14487" spans="1:23" x14ac:dyDescent="0.3">
      <c r="A14487" t="s">
        <v>13846</v>
      </c>
      <c r="B14487">
        <v>34</v>
      </c>
      <c r="C14487" t="s">
        <v>17312</v>
      </c>
      <c r="D14487">
        <v>61</v>
      </c>
      <c r="E14487">
        <v>61</v>
      </c>
      <c r="F14487" t="s">
        <v>17873</v>
      </c>
      <c r="G14487" t="s">
        <v>18287</v>
      </c>
      <c r="H14487" t="s">
        <v>18376</v>
      </c>
      <c r="I14487">
        <v>1396</v>
      </c>
      <c r="J14487" t="s">
        <v>18410</v>
      </c>
      <c r="K14487" s="9">
        <v>237761</v>
      </c>
      <c r="O14487" s="9">
        <v>237761</v>
      </c>
    </row>
    <row r="14488" spans="1:23" x14ac:dyDescent="0.3">
      <c r="A14488" t="s">
        <v>13847</v>
      </c>
      <c r="B14488">
        <v>28</v>
      </c>
      <c r="C14488" t="s">
        <v>17293</v>
      </c>
      <c r="D14488">
        <v>61</v>
      </c>
      <c r="E14488">
        <v>61</v>
      </c>
      <c r="F14488" t="s">
        <v>17926</v>
      </c>
      <c r="G14488" t="s">
        <v>18261</v>
      </c>
      <c r="H14488" t="s">
        <v>18376</v>
      </c>
      <c r="I14488">
        <v>1437</v>
      </c>
      <c r="J14488" t="s">
        <v>18410</v>
      </c>
      <c r="K14488" s="9">
        <v>191937</v>
      </c>
      <c r="O14488" s="9">
        <v>191937</v>
      </c>
    </row>
    <row r="14489" spans="1:23" x14ac:dyDescent="0.3">
      <c r="A14489" t="s">
        <v>13848</v>
      </c>
      <c r="B14489">
        <v>25</v>
      </c>
      <c r="C14489" t="s">
        <v>35</v>
      </c>
      <c r="D14489">
        <v>61</v>
      </c>
      <c r="E14489">
        <v>64</v>
      </c>
      <c r="G14489" s="8">
        <v>0</v>
      </c>
      <c r="H14489" s="8">
        <v>0</v>
      </c>
      <c r="I14489">
        <v>1661</v>
      </c>
      <c r="J14489" t="s">
        <v>18410</v>
      </c>
      <c r="K14489" s="9">
        <v>222402</v>
      </c>
      <c r="O14489" s="9">
        <v>222402</v>
      </c>
      <c r="V14489" s="8"/>
      <c r="W14489" s="8"/>
    </row>
    <row r="14490" spans="1:23" x14ac:dyDescent="0.3">
      <c r="A14490" t="s">
        <v>13849</v>
      </c>
      <c r="B14490">
        <v>20</v>
      </c>
      <c r="C14490" t="s">
        <v>17353</v>
      </c>
      <c r="D14490">
        <v>61</v>
      </c>
      <c r="E14490">
        <v>75</v>
      </c>
      <c r="F14490" t="s">
        <v>17721</v>
      </c>
      <c r="G14490" t="s">
        <v>18241</v>
      </c>
      <c r="H14490" t="s">
        <v>18376</v>
      </c>
      <c r="I14490">
        <v>1504</v>
      </c>
      <c r="J14490" t="s">
        <v>18410</v>
      </c>
      <c r="K14490" s="9">
        <v>237506</v>
      </c>
      <c r="O14490" s="9">
        <v>237506</v>
      </c>
    </row>
    <row r="14491" spans="1:23" x14ac:dyDescent="0.3">
      <c r="A14491" t="s">
        <v>13850</v>
      </c>
      <c r="B14491">
        <v>17</v>
      </c>
      <c r="C14491" t="s">
        <v>17268</v>
      </c>
      <c r="D14491">
        <v>61</v>
      </c>
      <c r="E14491">
        <v>79</v>
      </c>
      <c r="F14491" t="s">
        <v>17576</v>
      </c>
      <c r="G14491" t="s">
        <v>18259</v>
      </c>
      <c r="H14491" t="s">
        <v>18405</v>
      </c>
      <c r="I14491">
        <v>1557</v>
      </c>
      <c r="J14491" t="s">
        <v>18409</v>
      </c>
      <c r="K14491" s="9">
        <v>239810</v>
      </c>
      <c r="O14491" s="9">
        <v>239810</v>
      </c>
    </row>
    <row r="14492" spans="1:23" x14ac:dyDescent="0.3">
      <c r="A14492" t="s">
        <v>13851</v>
      </c>
      <c r="B14492">
        <v>19</v>
      </c>
      <c r="C14492" t="s">
        <v>17278</v>
      </c>
      <c r="D14492">
        <v>61</v>
      </c>
      <c r="E14492">
        <v>74</v>
      </c>
      <c r="F14492" t="s">
        <v>17581</v>
      </c>
      <c r="G14492" t="s">
        <v>18265</v>
      </c>
      <c r="H14492" t="s">
        <v>18376</v>
      </c>
      <c r="I14492">
        <v>1477</v>
      </c>
      <c r="J14492" t="s">
        <v>18409</v>
      </c>
      <c r="K14492" s="9">
        <v>242370</v>
      </c>
      <c r="O14492" s="9">
        <v>242370</v>
      </c>
    </row>
    <row r="14493" spans="1:23" x14ac:dyDescent="0.3">
      <c r="A14493" t="s">
        <v>13852</v>
      </c>
      <c r="B14493">
        <v>23</v>
      </c>
      <c r="C14493" t="s">
        <v>17267</v>
      </c>
      <c r="D14493">
        <v>61</v>
      </c>
      <c r="E14493">
        <v>67</v>
      </c>
      <c r="F14493" t="s">
        <v>17662</v>
      </c>
      <c r="G14493" t="s">
        <v>18264</v>
      </c>
      <c r="H14493" t="s">
        <v>18405</v>
      </c>
      <c r="I14493">
        <v>1484</v>
      </c>
      <c r="J14493" t="s">
        <v>18409</v>
      </c>
      <c r="K14493" s="9">
        <v>236995</v>
      </c>
      <c r="O14493" s="9">
        <v>236995</v>
      </c>
    </row>
    <row r="14494" spans="1:23" x14ac:dyDescent="0.3">
      <c r="A14494" t="s">
        <v>13853</v>
      </c>
      <c r="B14494">
        <v>26</v>
      </c>
      <c r="C14494" t="s">
        <v>17293</v>
      </c>
      <c r="D14494">
        <v>61</v>
      </c>
      <c r="E14494">
        <v>62</v>
      </c>
      <c r="F14494" t="s">
        <v>17891</v>
      </c>
      <c r="G14494" t="s">
        <v>18278</v>
      </c>
      <c r="H14494" t="s">
        <v>18376</v>
      </c>
      <c r="I14494">
        <v>1608</v>
      </c>
      <c r="J14494" t="s">
        <v>18410</v>
      </c>
      <c r="K14494" s="9">
        <v>242883</v>
      </c>
      <c r="O14494" s="9">
        <v>242883</v>
      </c>
    </row>
    <row r="14495" spans="1:23" x14ac:dyDescent="0.3">
      <c r="A14495" t="s">
        <v>13854</v>
      </c>
      <c r="B14495">
        <v>21</v>
      </c>
      <c r="C14495" t="s">
        <v>17308</v>
      </c>
      <c r="D14495">
        <v>61</v>
      </c>
      <c r="E14495">
        <v>69</v>
      </c>
      <c r="F14495" t="s">
        <v>17834</v>
      </c>
      <c r="G14495" t="s">
        <v>18250</v>
      </c>
      <c r="H14495" t="s">
        <v>18376</v>
      </c>
      <c r="I14495">
        <v>1352</v>
      </c>
      <c r="J14495" t="s">
        <v>18410</v>
      </c>
      <c r="K14495" s="9">
        <v>236228</v>
      </c>
      <c r="O14495" s="9">
        <v>236228</v>
      </c>
    </row>
    <row r="14496" spans="1:23" x14ac:dyDescent="0.3">
      <c r="A14496" t="s">
        <v>13150</v>
      </c>
      <c r="B14496">
        <v>25</v>
      </c>
      <c r="C14496" t="s">
        <v>13</v>
      </c>
      <c r="D14496">
        <v>61</v>
      </c>
      <c r="E14496">
        <v>64</v>
      </c>
      <c r="F14496" t="s">
        <v>18022</v>
      </c>
      <c r="G14496" t="s">
        <v>18250</v>
      </c>
      <c r="H14496" t="s">
        <v>18376</v>
      </c>
      <c r="I14496">
        <v>1549</v>
      </c>
      <c r="J14496" t="s">
        <v>18410</v>
      </c>
      <c r="K14496" s="9">
        <v>212165</v>
      </c>
      <c r="O14496" s="9">
        <v>212165</v>
      </c>
    </row>
    <row r="14497" spans="1:15" x14ac:dyDescent="0.3">
      <c r="A14497" t="s">
        <v>13855</v>
      </c>
      <c r="B14497">
        <v>21</v>
      </c>
      <c r="C14497" t="s">
        <v>17265</v>
      </c>
      <c r="D14497">
        <v>61</v>
      </c>
      <c r="E14497">
        <v>75</v>
      </c>
      <c r="F14497" t="s">
        <v>17597</v>
      </c>
      <c r="G14497" t="s">
        <v>18228</v>
      </c>
      <c r="H14497" t="s">
        <v>18376</v>
      </c>
      <c r="I14497">
        <v>1027</v>
      </c>
      <c r="J14497" t="s">
        <v>18410</v>
      </c>
      <c r="K14497" s="9">
        <v>232645</v>
      </c>
      <c r="O14497" s="9">
        <v>232645</v>
      </c>
    </row>
    <row r="14498" spans="1:15" x14ac:dyDescent="0.3">
      <c r="A14498" t="s">
        <v>13856</v>
      </c>
      <c r="B14498">
        <v>22</v>
      </c>
      <c r="C14498" t="s">
        <v>17265</v>
      </c>
      <c r="D14498">
        <v>61</v>
      </c>
      <c r="E14498">
        <v>73</v>
      </c>
      <c r="F14498" t="s">
        <v>17909</v>
      </c>
      <c r="G14498" t="s">
        <v>18270</v>
      </c>
      <c r="H14498" t="s">
        <v>18376</v>
      </c>
      <c r="I14498">
        <v>1629</v>
      </c>
      <c r="J14498" t="s">
        <v>18410</v>
      </c>
      <c r="K14498" s="9">
        <v>226246</v>
      </c>
      <c r="O14498" s="9">
        <v>226246</v>
      </c>
    </row>
    <row r="14499" spans="1:15" x14ac:dyDescent="0.3">
      <c r="A14499" t="s">
        <v>13857</v>
      </c>
      <c r="B14499">
        <v>20</v>
      </c>
      <c r="C14499" t="s">
        <v>17276</v>
      </c>
      <c r="D14499">
        <v>61</v>
      </c>
      <c r="E14499">
        <v>70</v>
      </c>
      <c r="F14499" t="s">
        <v>17695</v>
      </c>
      <c r="G14499" t="s">
        <v>18270</v>
      </c>
      <c r="H14499" t="s">
        <v>18376</v>
      </c>
      <c r="I14499">
        <v>1480</v>
      </c>
      <c r="J14499" t="s">
        <v>18410</v>
      </c>
      <c r="K14499" s="9">
        <v>230854</v>
      </c>
      <c r="O14499" s="9">
        <v>230854</v>
      </c>
    </row>
    <row r="14500" spans="1:15" x14ac:dyDescent="0.3">
      <c r="A14500" t="s">
        <v>13858</v>
      </c>
      <c r="B14500">
        <v>19</v>
      </c>
      <c r="C14500" t="s">
        <v>17292</v>
      </c>
      <c r="D14500">
        <v>61</v>
      </c>
      <c r="E14500">
        <v>71</v>
      </c>
      <c r="F14500" t="s">
        <v>17835</v>
      </c>
      <c r="G14500" t="s">
        <v>18266</v>
      </c>
      <c r="H14500" t="s">
        <v>18376</v>
      </c>
      <c r="I14500">
        <v>866</v>
      </c>
      <c r="J14500" t="s">
        <v>18410</v>
      </c>
      <c r="K14500" s="9">
        <v>245446</v>
      </c>
      <c r="O14500" s="9">
        <v>245446</v>
      </c>
    </row>
    <row r="14501" spans="1:15" x14ac:dyDescent="0.3">
      <c r="A14501" t="s">
        <v>13859</v>
      </c>
      <c r="B14501">
        <v>21</v>
      </c>
      <c r="C14501" t="s">
        <v>22</v>
      </c>
      <c r="D14501">
        <v>61</v>
      </c>
      <c r="E14501">
        <v>72</v>
      </c>
      <c r="F14501" t="s">
        <v>17495</v>
      </c>
      <c r="G14501" t="s">
        <v>18237</v>
      </c>
      <c r="H14501" t="s">
        <v>18376</v>
      </c>
      <c r="I14501">
        <v>1401</v>
      </c>
      <c r="J14501" t="s">
        <v>18410</v>
      </c>
      <c r="K14501" s="9">
        <v>237255</v>
      </c>
      <c r="O14501" s="9">
        <v>237255</v>
      </c>
    </row>
    <row r="14502" spans="1:15" x14ac:dyDescent="0.3">
      <c r="A14502" t="s">
        <v>13860</v>
      </c>
      <c r="B14502">
        <v>24</v>
      </c>
      <c r="C14502" t="s">
        <v>17342</v>
      </c>
      <c r="D14502">
        <v>61</v>
      </c>
      <c r="E14502">
        <v>65</v>
      </c>
      <c r="F14502" t="s">
        <v>17652</v>
      </c>
      <c r="G14502" t="s">
        <v>18250</v>
      </c>
      <c r="H14502" t="s">
        <v>18405</v>
      </c>
      <c r="I14502">
        <v>1590</v>
      </c>
      <c r="J14502" t="s">
        <v>18410</v>
      </c>
      <c r="K14502" s="9">
        <v>239815</v>
      </c>
      <c r="O14502" s="9">
        <v>239815</v>
      </c>
    </row>
    <row r="14503" spans="1:15" x14ac:dyDescent="0.3">
      <c r="A14503" t="s">
        <v>13861</v>
      </c>
      <c r="B14503">
        <v>23</v>
      </c>
      <c r="C14503" t="s">
        <v>17307</v>
      </c>
      <c r="D14503">
        <v>61</v>
      </c>
      <c r="E14503">
        <v>68</v>
      </c>
      <c r="F14503" t="s">
        <v>18063</v>
      </c>
      <c r="G14503" t="s">
        <v>18264</v>
      </c>
      <c r="H14503" t="s">
        <v>18376</v>
      </c>
      <c r="I14503">
        <v>1458</v>
      </c>
      <c r="J14503" t="s">
        <v>18410</v>
      </c>
      <c r="K14503" s="9">
        <v>227784</v>
      </c>
      <c r="O14503" s="9">
        <v>227784</v>
      </c>
    </row>
    <row r="14504" spans="1:15" x14ac:dyDescent="0.3">
      <c r="A14504" t="s">
        <v>13862</v>
      </c>
      <c r="B14504">
        <v>20</v>
      </c>
      <c r="C14504" t="s">
        <v>17275</v>
      </c>
      <c r="D14504">
        <v>61</v>
      </c>
      <c r="E14504">
        <v>71</v>
      </c>
      <c r="F14504" t="s">
        <v>17700</v>
      </c>
      <c r="G14504" t="s">
        <v>18264</v>
      </c>
      <c r="H14504" t="s">
        <v>18405</v>
      </c>
      <c r="I14504">
        <v>1324</v>
      </c>
      <c r="J14504" t="s">
        <v>18410</v>
      </c>
      <c r="K14504" s="9">
        <v>235464</v>
      </c>
      <c r="O14504" s="9">
        <v>235464</v>
      </c>
    </row>
    <row r="14505" spans="1:15" x14ac:dyDescent="0.3">
      <c r="A14505" t="s">
        <v>837</v>
      </c>
      <c r="B14505">
        <v>19</v>
      </c>
      <c r="C14505" t="s">
        <v>17265</v>
      </c>
      <c r="D14505">
        <v>61</v>
      </c>
      <c r="E14505">
        <v>76</v>
      </c>
      <c r="F14505" t="s">
        <v>17944</v>
      </c>
      <c r="G14505" t="s">
        <v>18241</v>
      </c>
      <c r="H14505" t="s">
        <v>18405</v>
      </c>
      <c r="I14505">
        <v>1440</v>
      </c>
      <c r="J14505" t="s">
        <v>18410</v>
      </c>
      <c r="K14505" s="9">
        <v>243912</v>
      </c>
      <c r="O14505" s="9">
        <v>243912</v>
      </c>
    </row>
    <row r="14506" spans="1:15" x14ac:dyDescent="0.3">
      <c r="A14506" t="s">
        <v>13863</v>
      </c>
      <c r="B14506">
        <v>24</v>
      </c>
      <c r="C14506" t="s">
        <v>17273</v>
      </c>
      <c r="D14506">
        <v>61</v>
      </c>
      <c r="E14506">
        <v>66</v>
      </c>
      <c r="F14506" t="s">
        <v>18032</v>
      </c>
      <c r="G14506" t="s">
        <v>18271</v>
      </c>
      <c r="H14506" t="s">
        <v>18376</v>
      </c>
      <c r="I14506">
        <v>1559</v>
      </c>
      <c r="J14506" t="s">
        <v>18410</v>
      </c>
      <c r="K14506" s="9">
        <v>218057</v>
      </c>
      <c r="O14506" s="9">
        <v>218057</v>
      </c>
    </row>
    <row r="14507" spans="1:15" x14ac:dyDescent="0.3">
      <c r="A14507" t="s">
        <v>11904</v>
      </c>
      <c r="B14507">
        <v>21</v>
      </c>
      <c r="C14507" t="s">
        <v>17273</v>
      </c>
      <c r="D14507">
        <v>61</v>
      </c>
      <c r="E14507">
        <v>70</v>
      </c>
      <c r="F14507" t="s">
        <v>17476</v>
      </c>
      <c r="G14507" t="s">
        <v>18250</v>
      </c>
      <c r="H14507" t="s">
        <v>18400</v>
      </c>
      <c r="I14507">
        <v>1599</v>
      </c>
      <c r="J14507" t="s">
        <v>18409</v>
      </c>
      <c r="K14507" s="9">
        <v>238793</v>
      </c>
      <c r="O14507" s="9">
        <v>238793</v>
      </c>
    </row>
    <row r="14508" spans="1:15" x14ac:dyDescent="0.3">
      <c r="A14508" t="s">
        <v>1464</v>
      </c>
      <c r="B14508">
        <v>23</v>
      </c>
      <c r="C14508" t="s">
        <v>22</v>
      </c>
      <c r="D14508">
        <v>61</v>
      </c>
      <c r="E14508">
        <v>69</v>
      </c>
      <c r="F14508" t="s">
        <v>17655</v>
      </c>
      <c r="G14508" t="s">
        <v>18237</v>
      </c>
      <c r="H14508" t="s">
        <v>18376</v>
      </c>
      <c r="I14508">
        <v>1699</v>
      </c>
      <c r="J14508" t="s">
        <v>18410</v>
      </c>
      <c r="K14508" s="9">
        <v>221386</v>
      </c>
      <c r="O14508" s="9">
        <v>221386</v>
      </c>
    </row>
    <row r="14509" spans="1:15" x14ac:dyDescent="0.3">
      <c r="A14509" t="s">
        <v>13864</v>
      </c>
      <c r="B14509">
        <v>22</v>
      </c>
      <c r="C14509" t="s">
        <v>17273</v>
      </c>
      <c r="D14509">
        <v>61</v>
      </c>
      <c r="E14509">
        <v>66</v>
      </c>
      <c r="F14509" t="s">
        <v>18006</v>
      </c>
      <c r="G14509" t="s">
        <v>18250</v>
      </c>
      <c r="H14509" t="s">
        <v>18376</v>
      </c>
      <c r="I14509">
        <v>1607</v>
      </c>
      <c r="J14509" t="s">
        <v>18410</v>
      </c>
      <c r="K14509" s="9">
        <v>243914</v>
      </c>
      <c r="O14509" s="9">
        <v>243914</v>
      </c>
    </row>
    <row r="14510" spans="1:15" x14ac:dyDescent="0.3">
      <c r="A14510" t="s">
        <v>13865</v>
      </c>
      <c r="B14510">
        <v>23</v>
      </c>
      <c r="C14510" t="s">
        <v>17268</v>
      </c>
      <c r="D14510">
        <v>61</v>
      </c>
      <c r="E14510">
        <v>67</v>
      </c>
      <c r="F14510" t="s">
        <v>18012</v>
      </c>
      <c r="G14510" t="s">
        <v>18264</v>
      </c>
      <c r="H14510" t="s">
        <v>18400</v>
      </c>
      <c r="I14510">
        <v>1526</v>
      </c>
      <c r="J14510" t="s">
        <v>18410</v>
      </c>
      <c r="K14510" s="9">
        <v>223947</v>
      </c>
      <c r="O14510" s="9">
        <v>223947</v>
      </c>
    </row>
    <row r="14511" spans="1:15" x14ac:dyDescent="0.3">
      <c r="A14511" t="s">
        <v>13866</v>
      </c>
      <c r="B14511">
        <v>26</v>
      </c>
      <c r="C14511" t="s">
        <v>17274</v>
      </c>
      <c r="D14511">
        <v>61</v>
      </c>
      <c r="E14511">
        <v>65</v>
      </c>
      <c r="F14511" t="s">
        <v>17896</v>
      </c>
      <c r="G14511" t="s">
        <v>18239</v>
      </c>
      <c r="H14511" t="s">
        <v>18376</v>
      </c>
      <c r="I14511">
        <v>1304</v>
      </c>
      <c r="J14511" t="s">
        <v>18410</v>
      </c>
      <c r="K14511" s="9">
        <v>239051</v>
      </c>
      <c r="O14511" s="9">
        <v>239051</v>
      </c>
    </row>
    <row r="14512" spans="1:15" x14ac:dyDescent="0.3">
      <c r="A14512" t="s">
        <v>13867</v>
      </c>
      <c r="B14512">
        <v>29</v>
      </c>
      <c r="C14512" t="s">
        <v>17313</v>
      </c>
      <c r="D14512">
        <v>61</v>
      </c>
      <c r="E14512">
        <v>61</v>
      </c>
      <c r="F14512" t="s">
        <v>17608</v>
      </c>
      <c r="G14512" t="s">
        <v>18261</v>
      </c>
      <c r="H14512" t="s">
        <v>18404</v>
      </c>
      <c r="I14512">
        <v>1526</v>
      </c>
      <c r="J14512" t="s">
        <v>18410</v>
      </c>
      <c r="K14512" s="9">
        <v>243659</v>
      </c>
      <c r="O14512" s="9">
        <v>243659</v>
      </c>
    </row>
    <row r="14513" spans="1:15" x14ac:dyDescent="0.3">
      <c r="A14513" t="s">
        <v>13868</v>
      </c>
      <c r="B14513">
        <v>19</v>
      </c>
      <c r="C14513" t="s">
        <v>17296</v>
      </c>
      <c r="D14513">
        <v>61</v>
      </c>
      <c r="E14513">
        <v>78</v>
      </c>
      <c r="F14513" t="s">
        <v>17427</v>
      </c>
      <c r="G14513" t="s">
        <v>18228</v>
      </c>
      <c r="H14513" t="s">
        <v>18400</v>
      </c>
      <c r="I14513">
        <v>1052</v>
      </c>
      <c r="J14513" t="s">
        <v>18410</v>
      </c>
      <c r="K14513" s="9">
        <v>233164</v>
      </c>
      <c r="O14513" s="9">
        <v>233164</v>
      </c>
    </row>
    <row r="14514" spans="1:15" x14ac:dyDescent="0.3">
      <c r="A14514" t="s">
        <v>13869</v>
      </c>
      <c r="B14514">
        <v>29</v>
      </c>
      <c r="C14514" t="s">
        <v>17275</v>
      </c>
      <c r="D14514">
        <v>61</v>
      </c>
      <c r="E14514">
        <v>61</v>
      </c>
      <c r="F14514" t="s">
        <v>18023</v>
      </c>
      <c r="G14514" t="s">
        <v>18258</v>
      </c>
      <c r="H14514" t="s">
        <v>18404</v>
      </c>
      <c r="I14514">
        <v>1716</v>
      </c>
      <c r="J14514" t="s">
        <v>18410</v>
      </c>
      <c r="K14514" s="9">
        <v>186572</v>
      </c>
      <c r="O14514" s="9">
        <v>186572</v>
      </c>
    </row>
    <row r="14515" spans="1:15" x14ac:dyDescent="0.3">
      <c r="A14515" t="s">
        <v>13870</v>
      </c>
      <c r="B14515">
        <v>20</v>
      </c>
      <c r="C14515" t="s">
        <v>17276</v>
      </c>
      <c r="D14515">
        <v>61</v>
      </c>
      <c r="E14515">
        <v>73</v>
      </c>
      <c r="F14515" t="s">
        <v>17556</v>
      </c>
      <c r="G14515" t="s">
        <v>18228</v>
      </c>
      <c r="H14515" t="s">
        <v>18405</v>
      </c>
      <c r="I14515">
        <v>1472</v>
      </c>
      <c r="J14515" t="s">
        <v>18410</v>
      </c>
      <c r="K14515" s="9">
        <v>239821</v>
      </c>
      <c r="O14515" s="9">
        <v>239821</v>
      </c>
    </row>
    <row r="14516" spans="1:15" x14ac:dyDescent="0.3">
      <c r="A14516" t="s">
        <v>13871</v>
      </c>
      <c r="B14516">
        <v>29</v>
      </c>
      <c r="C14516" t="s">
        <v>17275</v>
      </c>
      <c r="D14516">
        <v>61</v>
      </c>
      <c r="E14516">
        <v>61</v>
      </c>
      <c r="F14516" t="s">
        <v>18050</v>
      </c>
      <c r="G14516" t="s">
        <v>18261</v>
      </c>
      <c r="H14516" t="s">
        <v>18405</v>
      </c>
      <c r="I14516">
        <v>1361</v>
      </c>
      <c r="J14516" t="s">
        <v>18410</v>
      </c>
      <c r="K14516" s="9">
        <v>184269</v>
      </c>
      <c r="O14516" s="9">
        <v>184269</v>
      </c>
    </row>
    <row r="14517" spans="1:15" x14ac:dyDescent="0.3">
      <c r="A14517" t="s">
        <v>13872</v>
      </c>
      <c r="B14517">
        <v>22</v>
      </c>
      <c r="C14517" t="s">
        <v>17278</v>
      </c>
      <c r="D14517">
        <v>61</v>
      </c>
      <c r="E14517">
        <v>69</v>
      </c>
      <c r="F14517" t="s">
        <v>17752</v>
      </c>
      <c r="G14517" t="s">
        <v>18250</v>
      </c>
      <c r="H14517" t="s">
        <v>18376</v>
      </c>
      <c r="I14517">
        <v>1643</v>
      </c>
      <c r="J14517" t="s">
        <v>18410</v>
      </c>
      <c r="K14517" s="9">
        <v>214478</v>
      </c>
      <c r="O14517" s="9">
        <v>214478</v>
      </c>
    </row>
    <row r="14518" spans="1:15" x14ac:dyDescent="0.3">
      <c r="A14518" t="s">
        <v>13873</v>
      </c>
      <c r="B14518">
        <v>26</v>
      </c>
      <c r="C14518" t="s">
        <v>17293</v>
      </c>
      <c r="D14518">
        <v>61</v>
      </c>
      <c r="E14518">
        <v>64</v>
      </c>
      <c r="F14518" t="s">
        <v>17992</v>
      </c>
      <c r="G14518" t="s">
        <v>18266</v>
      </c>
      <c r="H14518" t="s">
        <v>18376</v>
      </c>
      <c r="I14518">
        <v>1565</v>
      </c>
      <c r="J14518" t="s">
        <v>18410</v>
      </c>
      <c r="K14518" s="9">
        <v>228558</v>
      </c>
      <c r="O14518" s="9">
        <v>228558</v>
      </c>
    </row>
    <row r="14519" spans="1:15" x14ac:dyDescent="0.3">
      <c r="A14519" t="s">
        <v>13874</v>
      </c>
      <c r="B14519">
        <v>21</v>
      </c>
      <c r="C14519" t="s">
        <v>17340</v>
      </c>
      <c r="D14519">
        <v>61</v>
      </c>
      <c r="E14519">
        <v>69</v>
      </c>
      <c r="F14519" t="s">
        <v>17997</v>
      </c>
      <c r="G14519" t="s">
        <v>18237</v>
      </c>
      <c r="H14519" t="s">
        <v>18376</v>
      </c>
      <c r="I14519">
        <v>1507</v>
      </c>
      <c r="J14519" t="s">
        <v>18410</v>
      </c>
      <c r="K14519" s="9">
        <v>238798</v>
      </c>
      <c r="O14519" s="9">
        <v>238798</v>
      </c>
    </row>
    <row r="14520" spans="1:15" x14ac:dyDescent="0.3">
      <c r="A14520" t="s">
        <v>13875</v>
      </c>
      <c r="B14520">
        <v>22</v>
      </c>
      <c r="C14520" t="s">
        <v>17290</v>
      </c>
      <c r="D14520">
        <v>61</v>
      </c>
      <c r="E14520">
        <v>68</v>
      </c>
      <c r="F14520" t="s">
        <v>17990</v>
      </c>
      <c r="G14520" t="s">
        <v>18266</v>
      </c>
      <c r="H14520" t="s">
        <v>18400</v>
      </c>
      <c r="I14520">
        <v>1499</v>
      </c>
      <c r="J14520" t="s">
        <v>18409</v>
      </c>
      <c r="K14520" s="9">
        <v>241102</v>
      </c>
      <c r="O14520" s="9">
        <v>241102</v>
      </c>
    </row>
    <row r="14521" spans="1:15" x14ac:dyDescent="0.3">
      <c r="A14521" t="s">
        <v>13876</v>
      </c>
      <c r="B14521">
        <v>22</v>
      </c>
      <c r="C14521" t="s">
        <v>17309</v>
      </c>
      <c r="D14521">
        <v>61</v>
      </c>
      <c r="E14521">
        <v>70</v>
      </c>
      <c r="F14521" t="s">
        <v>18045</v>
      </c>
      <c r="G14521" t="s">
        <v>18270</v>
      </c>
      <c r="H14521" t="s">
        <v>18400</v>
      </c>
      <c r="I14521">
        <v>1541</v>
      </c>
      <c r="J14521" t="s">
        <v>18410</v>
      </c>
      <c r="K14521" s="9">
        <v>210639</v>
      </c>
      <c r="O14521" s="9">
        <v>210639</v>
      </c>
    </row>
    <row r="14522" spans="1:15" x14ac:dyDescent="0.3">
      <c r="A14522" t="s">
        <v>13877</v>
      </c>
      <c r="B14522">
        <v>22</v>
      </c>
      <c r="C14522" t="s">
        <v>17284</v>
      </c>
      <c r="D14522">
        <v>61</v>
      </c>
      <c r="E14522">
        <v>69</v>
      </c>
      <c r="F14522" t="s">
        <v>17843</v>
      </c>
      <c r="G14522" t="s">
        <v>18237</v>
      </c>
      <c r="H14522" t="s">
        <v>18405</v>
      </c>
      <c r="I14522">
        <v>1638</v>
      </c>
      <c r="J14522" t="s">
        <v>18410</v>
      </c>
      <c r="K14522" s="9">
        <v>225999</v>
      </c>
      <c r="O14522" s="9">
        <v>225999</v>
      </c>
    </row>
    <row r="14523" spans="1:15" x14ac:dyDescent="0.3">
      <c r="A14523" t="s">
        <v>13878</v>
      </c>
      <c r="B14523">
        <v>19</v>
      </c>
      <c r="C14523" t="s">
        <v>17275</v>
      </c>
      <c r="D14523">
        <v>61</v>
      </c>
      <c r="E14523">
        <v>75</v>
      </c>
      <c r="F14523" t="s">
        <v>17432</v>
      </c>
      <c r="G14523" t="s">
        <v>18228</v>
      </c>
      <c r="H14523" t="s">
        <v>18400</v>
      </c>
      <c r="I14523">
        <v>941</v>
      </c>
      <c r="J14523" t="s">
        <v>18410</v>
      </c>
      <c r="K14523" s="9">
        <v>236239</v>
      </c>
      <c r="O14523" s="9">
        <v>236239</v>
      </c>
    </row>
    <row r="14524" spans="1:15" x14ac:dyDescent="0.3">
      <c r="A14524" t="s">
        <v>13879</v>
      </c>
      <c r="B14524">
        <v>24</v>
      </c>
      <c r="C14524" t="s">
        <v>17281</v>
      </c>
      <c r="D14524">
        <v>61</v>
      </c>
      <c r="E14524">
        <v>67</v>
      </c>
      <c r="F14524" t="s">
        <v>18018</v>
      </c>
      <c r="G14524" t="s">
        <v>18278</v>
      </c>
      <c r="H14524" t="s">
        <v>18405</v>
      </c>
      <c r="I14524">
        <v>1367</v>
      </c>
      <c r="J14524" t="s">
        <v>18410</v>
      </c>
      <c r="K14524" s="9">
        <v>218576</v>
      </c>
      <c r="O14524" s="9">
        <v>218576</v>
      </c>
    </row>
    <row r="14525" spans="1:15" x14ac:dyDescent="0.3">
      <c r="A14525" t="s">
        <v>13880</v>
      </c>
      <c r="B14525">
        <v>27</v>
      </c>
      <c r="C14525" t="s">
        <v>17355</v>
      </c>
      <c r="D14525">
        <v>61</v>
      </c>
      <c r="E14525">
        <v>61</v>
      </c>
      <c r="F14525" t="s">
        <v>17920</v>
      </c>
      <c r="G14525" t="s">
        <v>18247</v>
      </c>
      <c r="H14525" t="s">
        <v>18405</v>
      </c>
      <c r="I14525">
        <v>1535</v>
      </c>
      <c r="J14525" t="s">
        <v>18409</v>
      </c>
      <c r="K14525" s="9">
        <v>231120</v>
      </c>
      <c r="O14525" s="9">
        <v>231120</v>
      </c>
    </row>
    <row r="14526" spans="1:15" x14ac:dyDescent="0.3">
      <c r="A14526" t="s">
        <v>13881</v>
      </c>
      <c r="B14526">
        <v>26</v>
      </c>
      <c r="C14526" t="s">
        <v>25</v>
      </c>
      <c r="D14526">
        <v>61</v>
      </c>
      <c r="E14526">
        <v>62</v>
      </c>
      <c r="F14526" t="s">
        <v>17890</v>
      </c>
      <c r="G14526" t="s">
        <v>18258</v>
      </c>
      <c r="H14526" t="s">
        <v>18376</v>
      </c>
      <c r="I14526">
        <v>1502</v>
      </c>
      <c r="J14526" t="s">
        <v>18410</v>
      </c>
      <c r="K14526" s="9">
        <v>235472</v>
      </c>
      <c r="O14526" s="9">
        <v>235472</v>
      </c>
    </row>
    <row r="14527" spans="1:15" x14ac:dyDescent="0.3">
      <c r="A14527" t="s">
        <v>13882</v>
      </c>
      <c r="B14527">
        <v>18</v>
      </c>
      <c r="C14527" t="s">
        <v>17298</v>
      </c>
      <c r="D14527">
        <v>61</v>
      </c>
      <c r="E14527">
        <v>80</v>
      </c>
      <c r="F14527" t="s">
        <v>18027</v>
      </c>
      <c r="G14527" t="s">
        <v>18218</v>
      </c>
      <c r="H14527" t="s">
        <v>18376</v>
      </c>
      <c r="I14527">
        <v>1566</v>
      </c>
      <c r="J14527" t="s">
        <v>18409</v>
      </c>
      <c r="K14527" s="9">
        <v>242640</v>
      </c>
      <c r="O14527" s="9">
        <v>242640</v>
      </c>
    </row>
    <row r="14528" spans="1:15" x14ac:dyDescent="0.3">
      <c r="A14528" t="s">
        <v>13883</v>
      </c>
      <c r="B14528">
        <v>17</v>
      </c>
      <c r="C14528" t="s">
        <v>17274</v>
      </c>
      <c r="D14528">
        <v>61</v>
      </c>
      <c r="E14528">
        <v>81</v>
      </c>
      <c r="F14528" t="s">
        <v>17629</v>
      </c>
      <c r="G14528" t="s">
        <v>18228</v>
      </c>
      <c r="H14528" t="s">
        <v>18405</v>
      </c>
      <c r="I14528">
        <v>1582</v>
      </c>
      <c r="J14528" t="s">
        <v>18409</v>
      </c>
      <c r="K14528" s="9">
        <v>242641</v>
      </c>
      <c r="O14528" s="9">
        <v>242641</v>
      </c>
    </row>
    <row r="14529" spans="1:15" x14ac:dyDescent="0.3">
      <c r="A14529" t="s">
        <v>8924</v>
      </c>
      <c r="B14529">
        <v>31</v>
      </c>
      <c r="C14529" t="s">
        <v>17300</v>
      </c>
      <c r="D14529">
        <v>61</v>
      </c>
      <c r="E14529">
        <v>61</v>
      </c>
      <c r="F14529" t="s">
        <v>18041</v>
      </c>
      <c r="G14529" t="s">
        <v>18284</v>
      </c>
      <c r="H14529" t="s">
        <v>18400</v>
      </c>
      <c r="I14529">
        <v>1389</v>
      </c>
      <c r="J14529" t="s">
        <v>18410</v>
      </c>
      <c r="K14529" s="9">
        <v>181457</v>
      </c>
      <c r="O14529" s="9">
        <v>181457</v>
      </c>
    </row>
    <row r="14530" spans="1:15" x14ac:dyDescent="0.3">
      <c r="A14530" t="s">
        <v>13884</v>
      </c>
      <c r="B14530">
        <v>34</v>
      </c>
      <c r="C14530" t="s">
        <v>17275</v>
      </c>
      <c r="D14530">
        <v>61</v>
      </c>
      <c r="E14530">
        <v>61</v>
      </c>
      <c r="F14530" t="s">
        <v>18010</v>
      </c>
      <c r="G14530" t="s">
        <v>18282</v>
      </c>
      <c r="H14530" t="s">
        <v>18400</v>
      </c>
      <c r="I14530">
        <v>1515</v>
      </c>
      <c r="J14530" t="s">
        <v>18410</v>
      </c>
      <c r="K14530" s="9">
        <v>19410</v>
      </c>
      <c r="O14530" s="9">
        <v>19410</v>
      </c>
    </row>
    <row r="14531" spans="1:15" x14ac:dyDescent="0.3">
      <c r="A14531" t="s">
        <v>13885</v>
      </c>
      <c r="B14531">
        <v>23</v>
      </c>
      <c r="C14531" t="s">
        <v>17355</v>
      </c>
      <c r="D14531">
        <v>61</v>
      </c>
      <c r="E14531">
        <v>68</v>
      </c>
      <c r="F14531" t="s">
        <v>17614</v>
      </c>
      <c r="G14531" t="s">
        <v>18264</v>
      </c>
      <c r="H14531" t="s">
        <v>18400</v>
      </c>
      <c r="I14531">
        <v>1642</v>
      </c>
      <c r="J14531" t="s">
        <v>18410</v>
      </c>
      <c r="K14531" s="9">
        <v>221394</v>
      </c>
      <c r="O14531" s="9">
        <v>221394</v>
      </c>
    </row>
    <row r="14532" spans="1:15" x14ac:dyDescent="0.3">
      <c r="A14532" t="s">
        <v>13886</v>
      </c>
      <c r="B14532">
        <v>27</v>
      </c>
      <c r="C14532" t="s">
        <v>17298</v>
      </c>
      <c r="D14532">
        <v>61</v>
      </c>
      <c r="E14532">
        <v>61</v>
      </c>
      <c r="F14532" t="s">
        <v>17991</v>
      </c>
      <c r="G14532" t="s">
        <v>18274</v>
      </c>
      <c r="H14532" t="s">
        <v>18376</v>
      </c>
      <c r="I14532">
        <v>1667</v>
      </c>
      <c r="J14532" t="s">
        <v>18410</v>
      </c>
      <c r="K14532" s="9">
        <v>236754</v>
      </c>
      <c r="O14532" s="9">
        <v>236754</v>
      </c>
    </row>
    <row r="14533" spans="1:15" x14ac:dyDescent="0.3">
      <c r="A14533" t="s">
        <v>13887</v>
      </c>
      <c r="B14533">
        <v>19</v>
      </c>
      <c r="C14533" t="s">
        <v>17276</v>
      </c>
      <c r="D14533">
        <v>61</v>
      </c>
      <c r="E14533">
        <v>73</v>
      </c>
      <c r="F14533" t="s">
        <v>17754</v>
      </c>
      <c r="G14533" t="s">
        <v>18246</v>
      </c>
      <c r="H14533" t="s">
        <v>18404</v>
      </c>
      <c r="I14533">
        <v>1628</v>
      </c>
      <c r="J14533" t="s">
        <v>18410</v>
      </c>
      <c r="K14533" s="9">
        <v>239570</v>
      </c>
      <c r="O14533" s="9">
        <v>239570</v>
      </c>
    </row>
    <row r="14534" spans="1:15" x14ac:dyDescent="0.3">
      <c r="A14534" t="s">
        <v>13888</v>
      </c>
      <c r="B14534">
        <v>18</v>
      </c>
      <c r="C14534" t="s">
        <v>17290</v>
      </c>
      <c r="D14534">
        <v>61</v>
      </c>
      <c r="E14534">
        <v>77</v>
      </c>
      <c r="F14534" t="s">
        <v>17512</v>
      </c>
      <c r="G14534" t="s">
        <v>18265</v>
      </c>
      <c r="H14534" t="s">
        <v>18400</v>
      </c>
      <c r="I14534">
        <v>1330</v>
      </c>
      <c r="J14534" t="s">
        <v>18410</v>
      </c>
      <c r="K14534" s="9">
        <v>242386</v>
      </c>
      <c r="O14534" s="9">
        <v>242386</v>
      </c>
    </row>
    <row r="14535" spans="1:15" x14ac:dyDescent="0.3">
      <c r="A14535" t="s">
        <v>13889</v>
      </c>
      <c r="B14535">
        <v>23</v>
      </c>
      <c r="C14535" t="s">
        <v>17272</v>
      </c>
      <c r="D14535">
        <v>61</v>
      </c>
      <c r="E14535">
        <v>67</v>
      </c>
      <c r="F14535" t="s">
        <v>17935</v>
      </c>
      <c r="G14535" t="s">
        <v>18278</v>
      </c>
      <c r="H14535" t="s">
        <v>18376</v>
      </c>
      <c r="I14535">
        <v>1549</v>
      </c>
      <c r="J14535" t="s">
        <v>18410</v>
      </c>
      <c r="K14535" s="9">
        <v>211667</v>
      </c>
      <c r="O14535" s="9">
        <v>211667</v>
      </c>
    </row>
    <row r="14536" spans="1:15" x14ac:dyDescent="0.3">
      <c r="A14536" t="s">
        <v>13890</v>
      </c>
      <c r="B14536">
        <v>21</v>
      </c>
      <c r="C14536" t="s">
        <v>17275</v>
      </c>
      <c r="D14536">
        <v>61</v>
      </c>
      <c r="E14536">
        <v>69</v>
      </c>
      <c r="F14536" t="s">
        <v>18065</v>
      </c>
      <c r="G14536" t="s">
        <v>18237</v>
      </c>
      <c r="H14536" t="s">
        <v>18376</v>
      </c>
      <c r="I14536">
        <v>1551</v>
      </c>
      <c r="J14536" t="s">
        <v>18410</v>
      </c>
      <c r="K14536" s="9">
        <v>228307</v>
      </c>
      <c r="O14536" s="9">
        <v>228307</v>
      </c>
    </row>
    <row r="14537" spans="1:15" x14ac:dyDescent="0.3">
      <c r="A14537" t="s">
        <v>13891</v>
      </c>
      <c r="B14537">
        <v>26</v>
      </c>
      <c r="C14537" t="s">
        <v>17298</v>
      </c>
      <c r="D14537">
        <v>61</v>
      </c>
      <c r="E14537">
        <v>61</v>
      </c>
      <c r="F14537" t="s">
        <v>18009</v>
      </c>
      <c r="G14537" t="s">
        <v>18239</v>
      </c>
      <c r="H14537" t="s">
        <v>18376</v>
      </c>
      <c r="I14537">
        <v>1652</v>
      </c>
      <c r="J14537" t="s">
        <v>18410</v>
      </c>
      <c r="K14537" s="9">
        <v>199893</v>
      </c>
      <c r="O14537" s="9">
        <v>199893</v>
      </c>
    </row>
    <row r="14538" spans="1:15" x14ac:dyDescent="0.3">
      <c r="A14538" t="s">
        <v>13892</v>
      </c>
      <c r="B14538">
        <v>26</v>
      </c>
      <c r="C14538" t="s">
        <v>17355</v>
      </c>
      <c r="D14538">
        <v>61</v>
      </c>
      <c r="E14538">
        <v>61</v>
      </c>
      <c r="F14538" t="s">
        <v>17860</v>
      </c>
      <c r="G14538" t="s">
        <v>18239</v>
      </c>
      <c r="H14538" t="s">
        <v>18404</v>
      </c>
      <c r="I14538">
        <v>1558</v>
      </c>
      <c r="J14538" t="s">
        <v>18410</v>
      </c>
      <c r="K14538" s="9">
        <v>210901</v>
      </c>
      <c r="O14538" s="9">
        <v>210901</v>
      </c>
    </row>
    <row r="14539" spans="1:15" x14ac:dyDescent="0.3">
      <c r="A14539" t="s">
        <v>13893</v>
      </c>
      <c r="B14539">
        <v>20</v>
      </c>
      <c r="C14539" t="s">
        <v>17275</v>
      </c>
      <c r="D14539">
        <v>61</v>
      </c>
      <c r="E14539">
        <v>72</v>
      </c>
      <c r="F14539" t="s">
        <v>17432</v>
      </c>
      <c r="G14539" t="s">
        <v>18228</v>
      </c>
      <c r="H14539" t="s">
        <v>18289</v>
      </c>
      <c r="I14539">
        <v>1473</v>
      </c>
      <c r="J14539" t="s">
        <v>18409</v>
      </c>
      <c r="K14539" s="9">
        <v>228053</v>
      </c>
      <c r="O14539" s="9">
        <v>228053</v>
      </c>
    </row>
    <row r="14540" spans="1:15" x14ac:dyDescent="0.3">
      <c r="A14540" t="s">
        <v>13894</v>
      </c>
      <c r="B14540">
        <v>19</v>
      </c>
      <c r="C14540" t="s">
        <v>17272</v>
      </c>
      <c r="D14540">
        <v>61</v>
      </c>
      <c r="E14540">
        <v>73</v>
      </c>
      <c r="F14540" t="s">
        <v>17848</v>
      </c>
      <c r="G14540" t="s">
        <v>18228</v>
      </c>
      <c r="H14540" t="s">
        <v>18376</v>
      </c>
      <c r="I14540">
        <v>1457</v>
      </c>
      <c r="J14540" t="s">
        <v>18410</v>
      </c>
      <c r="K14540" s="9">
        <v>236757</v>
      </c>
      <c r="O14540" s="9">
        <v>236757</v>
      </c>
    </row>
    <row r="14541" spans="1:15" x14ac:dyDescent="0.3">
      <c r="A14541" t="s">
        <v>13895</v>
      </c>
      <c r="B14541">
        <v>31</v>
      </c>
      <c r="C14541" t="s">
        <v>17322</v>
      </c>
      <c r="D14541">
        <v>61</v>
      </c>
      <c r="E14541">
        <v>61</v>
      </c>
      <c r="F14541" t="s">
        <v>18025</v>
      </c>
      <c r="G14541" t="s">
        <v>18284</v>
      </c>
      <c r="H14541" t="s">
        <v>18376</v>
      </c>
      <c r="I14541">
        <v>1225</v>
      </c>
      <c r="J14541" t="s">
        <v>18409</v>
      </c>
      <c r="K14541" s="9">
        <v>180181</v>
      </c>
      <c r="O14541" s="9">
        <v>180181</v>
      </c>
    </row>
    <row r="14542" spans="1:15" x14ac:dyDescent="0.3">
      <c r="A14542" t="s">
        <v>13896</v>
      </c>
      <c r="B14542">
        <v>20</v>
      </c>
      <c r="C14542" t="s">
        <v>17316</v>
      </c>
      <c r="D14542">
        <v>61</v>
      </c>
      <c r="E14542">
        <v>74</v>
      </c>
      <c r="F14542" t="s">
        <v>18049</v>
      </c>
      <c r="G14542" t="s">
        <v>18265</v>
      </c>
      <c r="H14542" t="s">
        <v>18404</v>
      </c>
      <c r="I14542">
        <v>1706</v>
      </c>
      <c r="J14542" t="s">
        <v>18410</v>
      </c>
      <c r="K14542" s="9">
        <v>244438</v>
      </c>
      <c r="O14542" s="9">
        <v>244438</v>
      </c>
    </row>
    <row r="14543" spans="1:15" x14ac:dyDescent="0.3">
      <c r="A14543" t="s">
        <v>13897</v>
      </c>
      <c r="B14543">
        <v>20</v>
      </c>
      <c r="C14543" t="s">
        <v>17275</v>
      </c>
      <c r="D14543">
        <v>61</v>
      </c>
      <c r="E14543">
        <v>76</v>
      </c>
      <c r="F14543" t="s">
        <v>17707</v>
      </c>
      <c r="G14543" t="s">
        <v>18228</v>
      </c>
      <c r="H14543" t="s">
        <v>18405</v>
      </c>
      <c r="I14543">
        <v>1083</v>
      </c>
      <c r="J14543" t="s">
        <v>18410</v>
      </c>
      <c r="K14543" s="9">
        <v>225751</v>
      </c>
      <c r="O14543" s="9">
        <v>225751</v>
      </c>
    </row>
    <row r="14544" spans="1:15" x14ac:dyDescent="0.3">
      <c r="A14544" t="s">
        <v>13898</v>
      </c>
      <c r="B14544">
        <v>25</v>
      </c>
      <c r="C14544" t="s">
        <v>17279</v>
      </c>
      <c r="D14544">
        <v>61</v>
      </c>
      <c r="E14544">
        <v>64</v>
      </c>
      <c r="F14544" t="s">
        <v>18000</v>
      </c>
      <c r="G14544" t="s">
        <v>18250</v>
      </c>
      <c r="H14544" t="s">
        <v>18405</v>
      </c>
      <c r="I14544">
        <v>1568</v>
      </c>
      <c r="J14544" t="s">
        <v>18409</v>
      </c>
      <c r="K14544" s="9">
        <v>237015</v>
      </c>
      <c r="O14544" s="9">
        <v>237015</v>
      </c>
    </row>
    <row r="14545" spans="1:15" x14ac:dyDescent="0.3">
      <c r="A14545" t="s">
        <v>13899</v>
      </c>
      <c r="B14545">
        <v>25</v>
      </c>
      <c r="C14545" t="s">
        <v>10</v>
      </c>
      <c r="D14545">
        <v>61</v>
      </c>
      <c r="E14545">
        <v>63</v>
      </c>
      <c r="F14545" t="s">
        <v>17615</v>
      </c>
      <c r="G14545" t="s">
        <v>18274</v>
      </c>
      <c r="H14545" t="s">
        <v>18405</v>
      </c>
      <c r="I14545">
        <v>1424</v>
      </c>
      <c r="J14545" t="s">
        <v>18409</v>
      </c>
      <c r="K14545" s="9">
        <v>203224</v>
      </c>
      <c r="O14545" s="9">
        <v>203224</v>
      </c>
    </row>
    <row r="14546" spans="1:15" x14ac:dyDescent="0.3">
      <c r="A14546" t="s">
        <v>4762</v>
      </c>
      <c r="B14546">
        <v>19</v>
      </c>
      <c r="C14546" t="s">
        <v>17312</v>
      </c>
      <c r="D14546">
        <v>61</v>
      </c>
      <c r="E14546">
        <v>72</v>
      </c>
      <c r="F14546" t="s">
        <v>17996</v>
      </c>
      <c r="G14546" t="s">
        <v>18246</v>
      </c>
      <c r="H14546" t="s">
        <v>18376</v>
      </c>
      <c r="I14546">
        <v>1542</v>
      </c>
      <c r="J14546" t="s">
        <v>18410</v>
      </c>
      <c r="K14546" s="9">
        <v>233176</v>
      </c>
      <c r="O14546" s="9">
        <v>233176</v>
      </c>
    </row>
    <row r="14547" spans="1:15" x14ac:dyDescent="0.3">
      <c r="A14547" t="s">
        <v>13900</v>
      </c>
      <c r="B14547">
        <v>19</v>
      </c>
      <c r="C14547" t="s">
        <v>17275</v>
      </c>
      <c r="D14547">
        <v>61</v>
      </c>
      <c r="E14547">
        <v>75</v>
      </c>
      <c r="F14547" t="s">
        <v>17432</v>
      </c>
      <c r="G14547" t="s">
        <v>18241</v>
      </c>
      <c r="H14547" t="s">
        <v>18403</v>
      </c>
      <c r="I14547">
        <v>1478</v>
      </c>
      <c r="J14547" t="s">
        <v>18410</v>
      </c>
      <c r="K14547" s="9">
        <v>235736</v>
      </c>
      <c r="O14547" s="9">
        <v>235736</v>
      </c>
    </row>
    <row r="14548" spans="1:15" x14ac:dyDescent="0.3">
      <c r="A14548" t="s">
        <v>8817</v>
      </c>
      <c r="B14548">
        <v>31</v>
      </c>
      <c r="C14548" t="s">
        <v>17275</v>
      </c>
      <c r="D14548">
        <v>61</v>
      </c>
      <c r="E14548">
        <v>61</v>
      </c>
      <c r="F14548" t="s">
        <v>18050</v>
      </c>
      <c r="G14548" t="s">
        <v>18280</v>
      </c>
      <c r="H14548" t="s">
        <v>18405</v>
      </c>
      <c r="I14548">
        <v>1001</v>
      </c>
      <c r="J14548" t="s">
        <v>18410</v>
      </c>
      <c r="K14548" s="9">
        <v>182489</v>
      </c>
      <c r="O14548" s="9">
        <v>182489</v>
      </c>
    </row>
    <row r="14549" spans="1:15" x14ac:dyDescent="0.3">
      <c r="A14549" t="s">
        <v>13901</v>
      </c>
      <c r="B14549">
        <v>34</v>
      </c>
      <c r="C14549" t="s">
        <v>17300</v>
      </c>
      <c r="D14549">
        <v>61</v>
      </c>
      <c r="E14549">
        <v>61</v>
      </c>
      <c r="F14549" t="s">
        <v>18005</v>
      </c>
      <c r="G14549" t="s">
        <v>18282</v>
      </c>
      <c r="H14549" t="s">
        <v>18376</v>
      </c>
      <c r="I14549">
        <v>1708</v>
      </c>
      <c r="J14549" t="s">
        <v>18409</v>
      </c>
      <c r="K14549" s="9">
        <v>186842</v>
      </c>
      <c r="O14549" s="9">
        <v>186842</v>
      </c>
    </row>
    <row r="14550" spans="1:15" x14ac:dyDescent="0.3">
      <c r="A14550" t="s">
        <v>13902</v>
      </c>
      <c r="B14550">
        <v>25</v>
      </c>
      <c r="C14550" t="s">
        <v>17292</v>
      </c>
      <c r="D14550">
        <v>61</v>
      </c>
      <c r="E14550">
        <v>63</v>
      </c>
      <c r="F14550" t="s">
        <v>17697</v>
      </c>
      <c r="G14550" t="s">
        <v>18266</v>
      </c>
      <c r="H14550" t="s">
        <v>18376</v>
      </c>
      <c r="I14550">
        <v>1653</v>
      </c>
      <c r="J14550" t="s">
        <v>18410</v>
      </c>
      <c r="K14550" s="9">
        <v>214747</v>
      </c>
      <c r="O14550" s="9">
        <v>214747</v>
      </c>
    </row>
    <row r="14551" spans="1:15" x14ac:dyDescent="0.3">
      <c r="A14551" t="s">
        <v>13903</v>
      </c>
      <c r="B14551">
        <v>19</v>
      </c>
      <c r="C14551" t="s">
        <v>17290</v>
      </c>
      <c r="D14551">
        <v>61</v>
      </c>
      <c r="E14551">
        <v>73</v>
      </c>
      <c r="F14551" t="s">
        <v>17791</v>
      </c>
      <c r="G14551" t="s">
        <v>18237</v>
      </c>
      <c r="H14551" t="s">
        <v>18376</v>
      </c>
      <c r="I14551">
        <v>1422</v>
      </c>
      <c r="J14551" t="s">
        <v>18409</v>
      </c>
      <c r="K14551" s="9">
        <v>235995</v>
      </c>
      <c r="O14551" s="9">
        <v>235995</v>
      </c>
    </row>
    <row r="14552" spans="1:15" x14ac:dyDescent="0.3">
      <c r="A14552" t="s">
        <v>13904</v>
      </c>
      <c r="B14552">
        <v>21</v>
      </c>
      <c r="C14552" t="s">
        <v>17276</v>
      </c>
      <c r="D14552">
        <v>61</v>
      </c>
      <c r="E14552">
        <v>73</v>
      </c>
      <c r="F14552" t="s">
        <v>17727</v>
      </c>
      <c r="G14552" t="s">
        <v>18264</v>
      </c>
      <c r="H14552" t="s">
        <v>18376</v>
      </c>
      <c r="I14552">
        <v>894</v>
      </c>
      <c r="J14552" t="s">
        <v>18410</v>
      </c>
      <c r="K14552" s="9">
        <v>240091</v>
      </c>
      <c r="O14552" s="9">
        <v>240091</v>
      </c>
    </row>
    <row r="14553" spans="1:15" x14ac:dyDescent="0.3">
      <c r="A14553" t="s">
        <v>13905</v>
      </c>
      <c r="B14553">
        <v>36</v>
      </c>
      <c r="C14553" t="s">
        <v>17298</v>
      </c>
      <c r="D14553">
        <v>61</v>
      </c>
      <c r="E14553">
        <v>61</v>
      </c>
      <c r="F14553" t="s">
        <v>17814</v>
      </c>
      <c r="G14553" t="s">
        <v>18279</v>
      </c>
      <c r="H14553" t="s">
        <v>18376</v>
      </c>
      <c r="I14553">
        <v>1610</v>
      </c>
      <c r="J14553" t="s">
        <v>18410</v>
      </c>
      <c r="K14553" s="9">
        <v>148700</v>
      </c>
      <c r="O14553" s="9">
        <v>148700</v>
      </c>
    </row>
    <row r="14554" spans="1:15" x14ac:dyDescent="0.3">
      <c r="A14554" t="s">
        <v>13906</v>
      </c>
      <c r="B14554">
        <v>23</v>
      </c>
      <c r="C14554" t="s">
        <v>17292</v>
      </c>
      <c r="D14554">
        <v>61</v>
      </c>
      <c r="E14554">
        <v>69</v>
      </c>
      <c r="F14554" t="s">
        <v>17697</v>
      </c>
      <c r="G14554" t="s">
        <v>18237</v>
      </c>
      <c r="H14554" t="s">
        <v>18376</v>
      </c>
      <c r="I14554">
        <v>1638</v>
      </c>
      <c r="J14554" t="s">
        <v>18410</v>
      </c>
      <c r="K14554" s="9">
        <v>214748</v>
      </c>
      <c r="O14554" s="9">
        <v>214748</v>
      </c>
    </row>
    <row r="14555" spans="1:15" x14ac:dyDescent="0.3">
      <c r="A14555" t="s">
        <v>13907</v>
      </c>
      <c r="B14555">
        <v>21</v>
      </c>
      <c r="C14555" t="s">
        <v>17275</v>
      </c>
      <c r="D14555">
        <v>61</v>
      </c>
      <c r="E14555">
        <v>73</v>
      </c>
      <c r="F14555" t="s">
        <v>17535</v>
      </c>
      <c r="G14555" t="s">
        <v>18228</v>
      </c>
      <c r="H14555" t="s">
        <v>18403</v>
      </c>
      <c r="I14555">
        <v>1553</v>
      </c>
      <c r="J14555" t="s">
        <v>18409</v>
      </c>
      <c r="K14555" s="9">
        <v>230876</v>
      </c>
      <c r="O14555" s="9">
        <v>230876</v>
      </c>
    </row>
    <row r="14556" spans="1:15" x14ac:dyDescent="0.3">
      <c r="A14556" t="s">
        <v>13908</v>
      </c>
      <c r="B14556">
        <v>20</v>
      </c>
      <c r="C14556" t="s">
        <v>17308</v>
      </c>
      <c r="D14556">
        <v>61</v>
      </c>
      <c r="E14556">
        <v>70</v>
      </c>
      <c r="F14556" t="s">
        <v>17668</v>
      </c>
      <c r="G14556" t="s">
        <v>18270</v>
      </c>
      <c r="H14556" t="s">
        <v>18404</v>
      </c>
      <c r="I14556">
        <v>1474</v>
      </c>
      <c r="J14556" t="s">
        <v>18410</v>
      </c>
      <c r="K14556" s="9">
        <v>235228</v>
      </c>
      <c r="O14556" s="9">
        <v>235228</v>
      </c>
    </row>
    <row r="14557" spans="1:15" x14ac:dyDescent="0.3">
      <c r="A14557" t="s">
        <v>13909</v>
      </c>
      <c r="B14557">
        <v>20</v>
      </c>
      <c r="C14557" t="s">
        <v>17270</v>
      </c>
      <c r="D14557">
        <v>61</v>
      </c>
      <c r="E14557">
        <v>71</v>
      </c>
      <c r="F14557" t="s">
        <v>17885</v>
      </c>
      <c r="G14557" t="s">
        <v>18264</v>
      </c>
      <c r="H14557" t="s">
        <v>18376</v>
      </c>
      <c r="I14557">
        <v>1332</v>
      </c>
      <c r="J14557" t="s">
        <v>18410</v>
      </c>
      <c r="K14557" s="9">
        <v>241116</v>
      </c>
      <c r="O14557" s="9">
        <v>241116</v>
      </c>
    </row>
    <row r="14558" spans="1:15" x14ac:dyDescent="0.3">
      <c r="A14558" t="s">
        <v>9749</v>
      </c>
      <c r="B14558">
        <v>17</v>
      </c>
      <c r="C14558" t="s">
        <v>17275</v>
      </c>
      <c r="D14558">
        <v>61</v>
      </c>
      <c r="E14558">
        <v>80</v>
      </c>
      <c r="F14558" t="s">
        <v>17636</v>
      </c>
      <c r="G14558" t="s">
        <v>18259</v>
      </c>
      <c r="H14558" t="s">
        <v>18400</v>
      </c>
      <c r="I14558">
        <v>1516</v>
      </c>
      <c r="J14558" t="s">
        <v>18410</v>
      </c>
      <c r="K14558" s="9">
        <v>242908</v>
      </c>
      <c r="O14558" s="9">
        <v>242908</v>
      </c>
    </row>
    <row r="14559" spans="1:15" x14ac:dyDescent="0.3">
      <c r="A14559" t="s">
        <v>13910</v>
      </c>
      <c r="B14559">
        <v>19</v>
      </c>
      <c r="C14559" t="s">
        <v>17265</v>
      </c>
      <c r="D14559">
        <v>61</v>
      </c>
      <c r="E14559">
        <v>77</v>
      </c>
      <c r="F14559" t="s">
        <v>17597</v>
      </c>
      <c r="G14559" t="s">
        <v>18241</v>
      </c>
      <c r="H14559" t="s">
        <v>18405</v>
      </c>
      <c r="I14559">
        <v>1466</v>
      </c>
      <c r="J14559" t="s">
        <v>18410</v>
      </c>
      <c r="K14559" s="9">
        <v>244956</v>
      </c>
      <c r="O14559" s="9">
        <v>244956</v>
      </c>
    </row>
    <row r="14560" spans="1:15" x14ac:dyDescent="0.3">
      <c r="A14560" t="s">
        <v>13911</v>
      </c>
      <c r="B14560">
        <v>23</v>
      </c>
      <c r="C14560" t="s">
        <v>17290</v>
      </c>
      <c r="D14560">
        <v>61</v>
      </c>
      <c r="E14560">
        <v>66</v>
      </c>
      <c r="F14560" t="s">
        <v>18049</v>
      </c>
      <c r="G14560" t="s">
        <v>18278</v>
      </c>
      <c r="H14560" t="s">
        <v>18376</v>
      </c>
      <c r="I14560">
        <v>1513</v>
      </c>
      <c r="J14560" t="s">
        <v>18410</v>
      </c>
      <c r="K14560" s="9">
        <v>215517</v>
      </c>
      <c r="O14560" s="9">
        <v>215517</v>
      </c>
    </row>
    <row r="14561" spans="1:15" x14ac:dyDescent="0.3">
      <c r="A14561" t="s">
        <v>13912</v>
      </c>
      <c r="B14561">
        <v>25</v>
      </c>
      <c r="C14561" t="s">
        <v>17274</v>
      </c>
      <c r="D14561">
        <v>61</v>
      </c>
      <c r="E14561">
        <v>65</v>
      </c>
      <c r="F14561" t="s">
        <v>17982</v>
      </c>
      <c r="G14561" t="s">
        <v>18250</v>
      </c>
      <c r="H14561" t="s">
        <v>18376</v>
      </c>
      <c r="I14561">
        <v>1498</v>
      </c>
      <c r="J14561" t="s">
        <v>18410</v>
      </c>
      <c r="K14561" s="9">
        <v>244189</v>
      </c>
      <c r="O14561" s="9">
        <v>244189</v>
      </c>
    </row>
    <row r="14562" spans="1:15" x14ac:dyDescent="0.3">
      <c r="A14562" t="s">
        <v>13913</v>
      </c>
      <c r="B14562">
        <v>20</v>
      </c>
      <c r="C14562" t="s">
        <v>17308</v>
      </c>
      <c r="D14562">
        <v>61</v>
      </c>
      <c r="E14562">
        <v>73</v>
      </c>
      <c r="F14562" t="s">
        <v>17650</v>
      </c>
      <c r="G14562" t="s">
        <v>18270</v>
      </c>
      <c r="H14562" t="s">
        <v>18405</v>
      </c>
      <c r="I14562">
        <v>1539</v>
      </c>
      <c r="J14562" t="s">
        <v>18410</v>
      </c>
      <c r="K14562" s="9">
        <v>245725</v>
      </c>
      <c r="O14562" s="9">
        <v>245725</v>
      </c>
    </row>
    <row r="14563" spans="1:15" x14ac:dyDescent="0.3">
      <c r="A14563" t="s">
        <v>13914</v>
      </c>
      <c r="B14563">
        <v>20</v>
      </c>
      <c r="C14563" t="s">
        <v>17273</v>
      </c>
      <c r="D14563">
        <v>61</v>
      </c>
      <c r="E14563">
        <v>72</v>
      </c>
      <c r="F14563" t="s">
        <v>18015</v>
      </c>
      <c r="G14563" t="s">
        <v>18228</v>
      </c>
      <c r="H14563" t="s">
        <v>18376</v>
      </c>
      <c r="I14563">
        <v>1500</v>
      </c>
      <c r="J14563" t="s">
        <v>18410</v>
      </c>
      <c r="K14563" s="9">
        <v>238558</v>
      </c>
      <c r="O14563" s="9">
        <v>238558</v>
      </c>
    </row>
    <row r="14564" spans="1:15" x14ac:dyDescent="0.3">
      <c r="A14564" t="s">
        <v>13915</v>
      </c>
      <c r="B14564">
        <v>20</v>
      </c>
      <c r="C14564" t="s">
        <v>17276</v>
      </c>
      <c r="D14564">
        <v>61</v>
      </c>
      <c r="E14564">
        <v>70</v>
      </c>
      <c r="F14564" t="s">
        <v>17754</v>
      </c>
      <c r="G14564" t="s">
        <v>18264</v>
      </c>
      <c r="H14564" t="s">
        <v>18376</v>
      </c>
      <c r="I14564">
        <v>1305</v>
      </c>
      <c r="J14564" t="s">
        <v>18410</v>
      </c>
      <c r="K14564" s="9">
        <v>244190</v>
      </c>
      <c r="O14564" s="9">
        <v>244190</v>
      </c>
    </row>
    <row r="14565" spans="1:15" x14ac:dyDescent="0.3">
      <c r="A14565" t="s">
        <v>13916</v>
      </c>
      <c r="B14565">
        <v>32</v>
      </c>
      <c r="C14565" t="s">
        <v>17275</v>
      </c>
      <c r="D14565">
        <v>61</v>
      </c>
      <c r="E14565">
        <v>61</v>
      </c>
      <c r="F14565" t="s">
        <v>18012</v>
      </c>
      <c r="G14565" t="s">
        <v>18261</v>
      </c>
      <c r="H14565" t="s">
        <v>18400</v>
      </c>
      <c r="I14565">
        <v>1529</v>
      </c>
      <c r="J14565" t="s">
        <v>18410</v>
      </c>
      <c r="K14565" s="9">
        <v>138719</v>
      </c>
      <c r="O14565" s="9">
        <v>138719</v>
      </c>
    </row>
    <row r="14566" spans="1:15" x14ac:dyDescent="0.3">
      <c r="A14566" t="s">
        <v>13917</v>
      </c>
      <c r="B14566">
        <v>24</v>
      </c>
      <c r="C14566" t="s">
        <v>17285</v>
      </c>
      <c r="D14566">
        <v>61</v>
      </c>
      <c r="E14566">
        <v>63</v>
      </c>
      <c r="F14566" t="s">
        <v>17821</v>
      </c>
      <c r="G14566" t="s">
        <v>18266</v>
      </c>
      <c r="H14566" t="s">
        <v>18405</v>
      </c>
      <c r="I14566">
        <v>1512</v>
      </c>
      <c r="J14566" t="s">
        <v>18410</v>
      </c>
      <c r="K14566" s="9">
        <v>209375</v>
      </c>
      <c r="O14566" s="9">
        <v>209375</v>
      </c>
    </row>
    <row r="14567" spans="1:15" x14ac:dyDescent="0.3">
      <c r="A14567" t="s">
        <v>13918</v>
      </c>
      <c r="B14567">
        <v>29</v>
      </c>
      <c r="C14567" t="s">
        <v>17293</v>
      </c>
      <c r="D14567">
        <v>61</v>
      </c>
      <c r="E14567">
        <v>61</v>
      </c>
      <c r="F14567" t="s">
        <v>17755</v>
      </c>
      <c r="G14567" t="s">
        <v>18261</v>
      </c>
      <c r="H14567" t="s">
        <v>18376</v>
      </c>
      <c r="I14567">
        <v>1647</v>
      </c>
      <c r="J14567" t="s">
        <v>18409</v>
      </c>
      <c r="K14567" s="9">
        <v>212960</v>
      </c>
      <c r="O14567" s="9">
        <v>212960</v>
      </c>
    </row>
    <row r="14568" spans="1:15" x14ac:dyDescent="0.3">
      <c r="A14568" t="s">
        <v>13919</v>
      </c>
      <c r="B14568">
        <v>18</v>
      </c>
      <c r="C14568" t="s">
        <v>17274</v>
      </c>
      <c r="D14568">
        <v>61</v>
      </c>
      <c r="E14568">
        <v>79</v>
      </c>
      <c r="F14568" t="s">
        <v>17825</v>
      </c>
      <c r="G14568" t="s">
        <v>18246</v>
      </c>
      <c r="H14568" t="s">
        <v>18376</v>
      </c>
      <c r="I14568">
        <v>935</v>
      </c>
      <c r="J14568" t="s">
        <v>18410</v>
      </c>
      <c r="K14568" s="9">
        <v>242656</v>
      </c>
      <c r="O14568" s="9">
        <v>242656</v>
      </c>
    </row>
    <row r="14569" spans="1:15" x14ac:dyDescent="0.3">
      <c r="A14569" t="s">
        <v>13920</v>
      </c>
      <c r="B14569">
        <v>20</v>
      </c>
      <c r="C14569" t="s">
        <v>17308</v>
      </c>
      <c r="D14569">
        <v>61</v>
      </c>
      <c r="E14569">
        <v>74</v>
      </c>
      <c r="F14569" t="s">
        <v>17520</v>
      </c>
      <c r="G14569" t="s">
        <v>18246</v>
      </c>
      <c r="H14569" t="s">
        <v>18406</v>
      </c>
      <c r="I14569">
        <v>1525</v>
      </c>
      <c r="J14569" t="s">
        <v>18410</v>
      </c>
      <c r="K14569" s="9">
        <v>244448</v>
      </c>
      <c r="O14569" s="9">
        <v>244448</v>
      </c>
    </row>
    <row r="14570" spans="1:15" x14ac:dyDescent="0.3">
      <c r="A14570" t="s">
        <v>13921</v>
      </c>
      <c r="B14570">
        <v>20</v>
      </c>
      <c r="C14570" t="s">
        <v>17278</v>
      </c>
      <c r="D14570">
        <v>61</v>
      </c>
      <c r="E14570">
        <v>74</v>
      </c>
      <c r="F14570" t="s">
        <v>17585</v>
      </c>
      <c r="G14570" t="s">
        <v>18246</v>
      </c>
      <c r="H14570" t="s">
        <v>18376</v>
      </c>
      <c r="I14570">
        <v>1506</v>
      </c>
      <c r="J14570" t="s">
        <v>18409</v>
      </c>
      <c r="K14570" s="9">
        <v>245216</v>
      </c>
      <c r="O14570" s="9">
        <v>245216</v>
      </c>
    </row>
    <row r="14571" spans="1:15" x14ac:dyDescent="0.3">
      <c r="A14571" t="s">
        <v>13922</v>
      </c>
      <c r="B14571">
        <v>23</v>
      </c>
      <c r="C14571" t="s">
        <v>17278</v>
      </c>
      <c r="D14571">
        <v>61</v>
      </c>
      <c r="E14571">
        <v>70</v>
      </c>
      <c r="F14571" t="s">
        <v>18054</v>
      </c>
      <c r="G14571" t="s">
        <v>18250</v>
      </c>
      <c r="H14571" t="s">
        <v>18376</v>
      </c>
      <c r="I14571">
        <v>1468</v>
      </c>
      <c r="J14571" t="s">
        <v>18410</v>
      </c>
      <c r="K14571" s="9">
        <v>225505</v>
      </c>
      <c r="O14571" s="9">
        <v>225505</v>
      </c>
    </row>
    <row r="14572" spans="1:15" x14ac:dyDescent="0.3">
      <c r="A14572" t="s">
        <v>13923</v>
      </c>
      <c r="B14572">
        <v>26</v>
      </c>
      <c r="C14572" t="s">
        <v>17312</v>
      </c>
      <c r="D14572">
        <v>61</v>
      </c>
      <c r="E14572">
        <v>61</v>
      </c>
      <c r="F14572" t="s">
        <v>17871</v>
      </c>
      <c r="G14572" t="s">
        <v>18239</v>
      </c>
      <c r="H14572" t="s">
        <v>18405</v>
      </c>
      <c r="I14572">
        <v>1535</v>
      </c>
      <c r="J14572" t="s">
        <v>18410</v>
      </c>
      <c r="K14572" s="9">
        <v>237793</v>
      </c>
      <c r="O14572" s="9">
        <v>237793</v>
      </c>
    </row>
    <row r="14573" spans="1:15" x14ac:dyDescent="0.3">
      <c r="A14573" t="s">
        <v>13924</v>
      </c>
      <c r="B14573">
        <v>20</v>
      </c>
      <c r="C14573" t="s">
        <v>17308</v>
      </c>
      <c r="D14573">
        <v>61</v>
      </c>
      <c r="E14573">
        <v>74</v>
      </c>
      <c r="F14573" t="s">
        <v>17520</v>
      </c>
      <c r="G14573" t="s">
        <v>18265</v>
      </c>
      <c r="H14573" t="s">
        <v>18403</v>
      </c>
      <c r="I14573">
        <v>1500</v>
      </c>
      <c r="J14573" t="s">
        <v>18410</v>
      </c>
      <c r="K14573" s="9">
        <v>244449</v>
      </c>
      <c r="O14573" s="9">
        <v>244449</v>
      </c>
    </row>
    <row r="14574" spans="1:15" x14ac:dyDescent="0.3">
      <c r="A14574" t="s">
        <v>13925</v>
      </c>
      <c r="B14574">
        <v>27</v>
      </c>
      <c r="C14574" t="s">
        <v>17333</v>
      </c>
      <c r="D14574">
        <v>61</v>
      </c>
      <c r="E14574">
        <v>61</v>
      </c>
      <c r="F14574" t="s">
        <v>17749</v>
      </c>
      <c r="G14574" t="s">
        <v>18247</v>
      </c>
      <c r="H14574" t="s">
        <v>18405</v>
      </c>
      <c r="I14574">
        <v>1323</v>
      </c>
      <c r="J14574" t="s">
        <v>18410</v>
      </c>
      <c r="K14574" s="9">
        <v>245217</v>
      </c>
      <c r="O14574" s="9">
        <v>245217</v>
      </c>
    </row>
    <row r="14575" spans="1:15" x14ac:dyDescent="0.3">
      <c r="A14575" t="s">
        <v>13926</v>
      </c>
      <c r="B14575">
        <v>23</v>
      </c>
      <c r="C14575" t="s">
        <v>17275</v>
      </c>
      <c r="D14575">
        <v>61</v>
      </c>
      <c r="E14575">
        <v>67</v>
      </c>
      <c r="F14575" t="s">
        <v>17945</v>
      </c>
      <c r="G14575" t="s">
        <v>18264</v>
      </c>
      <c r="H14575" t="s">
        <v>18405</v>
      </c>
      <c r="I14575">
        <v>1575</v>
      </c>
      <c r="J14575" t="s">
        <v>18410</v>
      </c>
      <c r="K14575" s="9">
        <v>219874</v>
      </c>
      <c r="O14575" s="9">
        <v>219874</v>
      </c>
    </row>
    <row r="14576" spans="1:15" x14ac:dyDescent="0.3">
      <c r="A14576" t="s">
        <v>13927</v>
      </c>
      <c r="B14576">
        <v>21</v>
      </c>
      <c r="C14576" t="s">
        <v>17298</v>
      </c>
      <c r="D14576">
        <v>61</v>
      </c>
      <c r="E14576">
        <v>72</v>
      </c>
      <c r="F14576" t="s">
        <v>18027</v>
      </c>
      <c r="G14576" t="s">
        <v>18237</v>
      </c>
      <c r="H14576" t="s">
        <v>18376</v>
      </c>
      <c r="I14576">
        <v>1661</v>
      </c>
      <c r="J14576" t="s">
        <v>18410</v>
      </c>
      <c r="K14576" s="9">
        <v>228834</v>
      </c>
      <c r="O14576" s="9">
        <v>228834</v>
      </c>
    </row>
    <row r="14577" spans="1:15" x14ac:dyDescent="0.3">
      <c r="A14577" t="s">
        <v>11533</v>
      </c>
      <c r="B14577">
        <v>21</v>
      </c>
      <c r="C14577" t="s">
        <v>17275</v>
      </c>
      <c r="D14577">
        <v>61</v>
      </c>
      <c r="E14577">
        <v>71</v>
      </c>
      <c r="F14577" t="s">
        <v>17535</v>
      </c>
      <c r="G14577" t="s">
        <v>18264</v>
      </c>
      <c r="H14577" t="s">
        <v>18399</v>
      </c>
      <c r="I14577">
        <v>1332</v>
      </c>
      <c r="J14577" t="s">
        <v>18409</v>
      </c>
      <c r="K14577" s="9">
        <v>230882</v>
      </c>
      <c r="O14577" s="9">
        <v>230882</v>
      </c>
    </row>
    <row r="14578" spans="1:15" x14ac:dyDescent="0.3">
      <c r="A14578" t="s">
        <v>13928</v>
      </c>
      <c r="B14578">
        <v>20</v>
      </c>
      <c r="C14578" t="s">
        <v>37</v>
      </c>
      <c r="D14578">
        <v>61</v>
      </c>
      <c r="E14578">
        <v>77</v>
      </c>
      <c r="F14578" t="s">
        <v>17678</v>
      </c>
      <c r="G14578" t="s">
        <v>18259</v>
      </c>
      <c r="H14578" t="s">
        <v>18400</v>
      </c>
      <c r="I14578">
        <v>1393</v>
      </c>
      <c r="J14578" t="s">
        <v>18410</v>
      </c>
      <c r="K14578" s="9">
        <v>231650</v>
      </c>
      <c r="O14578" s="9">
        <v>231650</v>
      </c>
    </row>
    <row r="14579" spans="1:15" x14ac:dyDescent="0.3">
      <c r="A14579" t="s">
        <v>13929</v>
      </c>
      <c r="B14579">
        <v>25</v>
      </c>
      <c r="C14579" t="s">
        <v>17312</v>
      </c>
      <c r="D14579">
        <v>61</v>
      </c>
      <c r="E14579">
        <v>65</v>
      </c>
      <c r="F14579" t="s">
        <v>17794</v>
      </c>
      <c r="G14579" t="s">
        <v>18239</v>
      </c>
      <c r="H14579" t="s">
        <v>18405</v>
      </c>
      <c r="I14579">
        <v>1499</v>
      </c>
      <c r="J14579" t="s">
        <v>18410</v>
      </c>
      <c r="K14579" s="9">
        <v>232930</v>
      </c>
      <c r="O14579" s="9">
        <v>232930</v>
      </c>
    </row>
    <row r="14580" spans="1:15" x14ac:dyDescent="0.3">
      <c r="A14580" t="s">
        <v>13930</v>
      </c>
      <c r="B14580">
        <v>25</v>
      </c>
      <c r="C14580" t="s">
        <v>17278</v>
      </c>
      <c r="D14580">
        <v>61</v>
      </c>
      <c r="E14580">
        <v>64</v>
      </c>
      <c r="F14580" t="s">
        <v>17627</v>
      </c>
      <c r="G14580" t="s">
        <v>18250</v>
      </c>
      <c r="H14580" t="s">
        <v>18376</v>
      </c>
      <c r="I14580">
        <v>1455</v>
      </c>
      <c r="J14580" t="s">
        <v>18409</v>
      </c>
      <c r="K14580" s="9">
        <v>235234</v>
      </c>
      <c r="O14580" s="9">
        <v>235234</v>
      </c>
    </row>
    <row r="14581" spans="1:15" x14ac:dyDescent="0.3">
      <c r="A14581" t="s">
        <v>13931</v>
      </c>
      <c r="B14581">
        <v>28</v>
      </c>
      <c r="C14581" t="s">
        <v>17275</v>
      </c>
      <c r="D14581">
        <v>61</v>
      </c>
      <c r="E14581">
        <v>61</v>
      </c>
      <c r="F14581" t="s">
        <v>17973</v>
      </c>
      <c r="G14581" t="s">
        <v>18262</v>
      </c>
      <c r="H14581" t="s">
        <v>18405</v>
      </c>
      <c r="I14581">
        <v>1567</v>
      </c>
      <c r="J14581" t="s">
        <v>18410</v>
      </c>
      <c r="K14581" s="9">
        <v>173538</v>
      </c>
      <c r="O14581" s="9">
        <v>173538</v>
      </c>
    </row>
    <row r="14582" spans="1:15" x14ac:dyDescent="0.3">
      <c r="A14582" t="s">
        <v>13932</v>
      </c>
      <c r="B14582">
        <v>21</v>
      </c>
      <c r="C14582" t="s">
        <v>17275</v>
      </c>
      <c r="D14582">
        <v>61</v>
      </c>
      <c r="E14582">
        <v>73</v>
      </c>
      <c r="F14582" t="s">
        <v>18026</v>
      </c>
      <c r="G14582" t="s">
        <v>18228</v>
      </c>
      <c r="H14582" t="s">
        <v>18376</v>
      </c>
      <c r="I14582">
        <v>1572</v>
      </c>
      <c r="J14582" t="s">
        <v>18410</v>
      </c>
      <c r="K14582" s="9">
        <v>242402</v>
      </c>
      <c r="O14582" s="9">
        <v>242402</v>
      </c>
    </row>
    <row r="14583" spans="1:15" x14ac:dyDescent="0.3">
      <c r="A14583" t="s">
        <v>13933</v>
      </c>
      <c r="B14583">
        <v>21</v>
      </c>
      <c r="C14583" t="s">
        <v>17274</v>
      </c>
      <c r="D14583">
        <v>61</v>
      </c>
      <c r="E14583">
        <v>70</v>
      </c>
      <c r="F14583" t="s">
        <v>17689</v>
      </c>
      <c r="G14583" t="s">
        <v>18270</v>
      </c>
      <c r="H14583" t="s">
        <v>18400</v>
      </c>
      <c r="I14583">
        <v>1423</v>
      </c>
      <c r="J14583" t="s">
        <v>18410</v>
      </c>
      <c r="K14583" s="9">
        <v>246242</v>
      </c>
      <c r="O14583" s="9">
        <v>246242</v>
      </c>
    </row>
    <row r="14584" spans="1:15" x14ac:dyDescent="0.3">
      <c r="A14584" t="s">
        <v>13934</v>
      </c>
      <c r="B14584">
        <v>27</v>
      </c>
      <c r="C14584" t="s">
        <v>17265</v>
      </c>
      <c r="D14584">
        <v>61</v>
      </c>
      <c r="E14584">
        <v>61</v>
      </c>
      <c r="F14584" t="s">
        <v>17826</v>
      </c>
      <c r="G14584" t="s">
        <v>18247</v>
      </c>
      <c r="H14584" t="s">
        <v>18405</v>
      </c>
      <c r="I14584">
        <v>1537</v>
      </c>
      <c r="J14584" t="s">
        <v>18409</v>
      </c>
      <c r="K14584" s="9">
        <v>215011</v>
      </c>
      <c r="O14584" s="9">
        <v>215011</v>
      </c>
    </row>
    <row r="14585" spans="1:15" x14ac:dyDescent="0.3">
      <c r="A14585" t="s">
        <v>13935</v>
      </c>
      <c r="B14585">
        <v>26</v>
      </c>
      <c r="C14585" t="s">
        <v>17283</v>
      </c>
      <c r="D14585">
        <v>61</v>
      </c>
      <c r="E14585">
        <v>62</v>
      </c>
      <c r="F14585" t="s">
        <v>17995</v>
      </c>
      <c r="G14585" t="s">
        <v>18266</v>
      </c>
      <c r="H14585" t="s">
        <v>18376</v>
      </c>
      <c r="I14585">
        <v>1686</v>
      </c>
      <c r="J14585" t="s">
        <v>18410</v>
      </c>
      <c r="K14585" s="9">
        <v>199908</v>
      </c>
      <c r="O14585" s="9">
        <v>199908</v>
      </c>
    </row>
    <row r="14586" spans="1:15" x14ac:dyDescent="0.3">
      <c r="A14586" t="s">
        <v>13936</v>
      </c>
      <c r="B14586">
        <v>27</v>
      </c>
      <c r="C14586" t="s">
        <v>17293</v>
      </c>
      <c r="D14586">
        <v>61</v>
      </c>
      <c r="E14586">
        <v>61</v>
      </c>
      <c r="F14586" t="s">
        <v>17992</v>
      </c>
      <c r="G14586" t="s">
        <v>18274</v>
      </c>
      <c r="H14586" t="s">
        <v>18376</v>
      </c>
      <c r="I14586">
        <v>1606</v>
      </c>
      <c r="J14586" t="s">
        <v>18410</v>
      </c>
      <c r="K14586" s="9">
        <v>212964</v>
      </c>
      <c r="O14586" s="9">
        <v>212964</v>
      </c>
    </row>
    <row r="14587" spans="1:15" x14ac:dyDescent="0.3">
      <c r="A14587" t="s">
        <v>13937</v>
      </c>
      <c r="B14587">
        <v>21</v>
      </c>
      <c r="C14587" t="s">
        <v>17274</v>
      </c>
      <c r="D14587">
        <v>61</v>
      </c>
      <c r="E14587">
        <v>70</v>
      </c>
      <c r="F14587" t="s">
        <v>17749</v>
      </c>
      <c r="G14587" t="s">
        <v>18270</v>
      </c>
      <c r="H14587" t="s">
        <v>18405</v>
      </c>
      <c r="I14587">
        <v>1453</v>
      </c>
      <c r="J14587" t="s">
        <v>18410</v>
      </c>
      <c r="K14587" s="9">
        <v>231652</v>
      </c>
      <c r="O14587" s="9">
        <v>231652</v>
      </c>
    </row>
    <row r="14588" spans="1:15" x14ac:dyDescent="0.3">
      <c r="A14588" t="s">
        <v>13938</v>
      </c>
      <c r="B14588">
        <v>20</v>
      </c>
      <c r="C14588" t="s">
        <v>17312</v>
      </c>
      <c r="D14588">
        <v>61</v>
      </c>
      <c r="E14588">
        <v>69</v>
      </c>
      <c r="F14588" t="s">
        <v>17871</v>
      </c>
      <c r="G14588" t="s">
        <v>18237</v>
      </c>
      <c r="H14588" t="s">
        <v>18376</v>
      </c>
      <c r="I14588">
        <v>1535</v>
      </c>
      <c r="J14588" t="s">
        <v>18410</v>
      </c>
      <c r="K14588" s="9">
        <v>237796</v>
      </c>
      <c r="O14588" s="9">
        <v>237796</v>
      </c>
    </row>
    <row r="14589" spans="1:15" x14ac:dyDescent="0.3">
      <c r="A14589" t="s">
        <v>13939</v>
      </c>
      <c r="B14589">
        <v>21</v>
      </c>
      <c r="C14589" t="s">
        <v>17282</v>
      </c>
      <c r="D14589">
        <v>61</v>
      </c>
      <c r="E14589">
        <v>72</v>
      </c>
      <c r="F14589" t="s">
        <v>17698</v>
      </c>
      <c r="G14589" t="s">
        <v>18237</v>
      </c>
      <c r="H14589" t="s">
        <v>18400</v>
      </c>
      <c r="I14589">
        <v>1548</v>
      </c>
      <c r="J14589" t="s">
        <v>18410</v>
      </c>
      <c r="K14589" s="9">
        <v>242404</v>
      </c>
      <c r="O14589" s="9">
        <v>242404</v>
      </c>
    </row>
    <row r="14590" spans="1:15" x14ac:dyDescent="0.3">
      <c r="A14590" t="s">
        <v>13940</v>
      </c>
      <c r="B14590">
        <v>20</v>
      </c>
      <c r="C14590" t="s">
        <v>17284</v>
      </c>
      <c r="D14590">
        <v>61</v>
      </c>
      <c r="E14590">
        <v>76</v>
      </c>
      <c r="F14590" t="s">
        <v>17764</v>
      </c>
      <c r="G14590" t="s">
        <v>18241</v>
      </c>
      <c r="H14590" t="s">
        <v>18376</v>
      </c>
      <c r="I14590">
        <v>1486</v>
      </c>
      <c r="J14590" t="s">
        <v>18410</v>
      </c>
      <c r="K14590" s="9">
        <v>243172</v>
      </c>
      <c r="O14590" s="9">
        <v>243172</v>
      </c>
    </row>
    <row r="14591" spans="1:15" x14ac:dyDescent="0.3">
      <c r="A14591" t="s">
        <v>13941</v>
      </c>
      <c r="B14591">
        <v>26</v>
      </c>
      <c r="C14591" t="s">
        <v>10</v>
      </c>
      <c r="D14591">
        <v>61</v>
      </c>
      <c r="E14591">
        <v>64</v>
      </c>
      <c r="F14591" t="s">
        <v>17765</v>
      </c>
      <c r="G14591" t="s">
        <v>18274</v>
      </c>
      <c r="H14591" t="s">
        <v>18376</v>
      </c>
      <c r="I14591">
        <v>1585</v>
      </c>
      <c r="J14591" t="s">
        <v>18410</v>
      </c>
      <c r="K14591" s="9">
        <v>209893</v>
      </c>
      <c r="O14591" s="9">
        <v>209893</v>
      </c>
    </row>
    <row r="14592" spans="1:15" x14ac:dyDescent="0.3">
      <c r="A14592" t="s">
        <v>13942</v>
      </c>
      <c r="B14592">
        <v>27</v>
      </c>
      <c r="C14592" t="s">
        <v>17355</v>
      </c>
      <c r="D14592">
        <v>61</v>
      </c>
      <c r="E14592">
        <v>61</v>
      </c>
      <c r="F14592" t="s">
        <v>17856</v>
      </c>
      <c r="G14592" t="s">
        <v>18239</v>
      </c>
      <c r="H14592" t="s">
        <v>18406</v>
      </c>
      <c r="I14592">
        <v>1507</v>
      </c>
      <c r="J14592" t="s">
        <v>18410</v>
      </c>
      <c r="K14592" s="9">
        <v>210149</v>
      </c>
      <c r="O14592" s="9">
        <v>210149</v>
      </c>
    </row>
    <row r="14593" spans="1:15" x14ac:dyDescent="0.3">
      <c r="A14593" t="s">
        <v>13943</v>
      </c>
      <c r="B14593">
        <v>22</v>
      </c>
      <c r="C14593" t="s">
        <v>17313</v>
      </c>
      <c r="D14593">
        <v>61</v>
      </c>
      <c r="E14593">
        <v>72</v>
      </c>
      <c r="F14593" t="s">
        <v>17447</v>
      </c>
      <c r="G14593" t="s">
        <v>18246</v>
      </c>
      <c r="H14593" t="s">
        <v>18399</v>
      </c>
      <c r="I14593">
        <v>1660</v>
      </c>
      <c r="J14593" t="s">
        <v>18410</v>
      </c>
      <c r="K14593" s="9">
        <v>223717</v>
      </c>
      <c r="O14593" s="9">
        <v>223717</v>
      </c>
    </row>
    <row r="14594" spans="1:15" x14ac:dyDescent="0.3">
      <c r="A14594" t="s">
        <v>13944</v>
      </c>
      <c r="B14594">
        <v>25</v>
      </c>
      <c r="C14594" t="s">
        <v>17337</v>
      </c>
      <c r="D14594">
        <v>61</v>
      </c>
      <c r="E14594">
        <v>66</v>
      </c>
      <c r="F14594" t="s">
        <v>17611</v>
      </c>
      <c r="G14594" t="s">
        <v>18271</v>
      </c>
      <c r="H14594" t="s">
        <v>18405</v>
      </c>
      <c r="I14594">
        <v>1625</v>
      </c>
      <c r="J14594" t="s">
        <v>18410</v>
      </c>
      <c r="K14594" s="9">
        <v>226021</v>
      </c>
      <c r="O14594" s="9">
        <v>226021</v>
      </c>
    </row>
    <row r="14595" spans="1:15" x14ac:dyDescent="0.3">
      <c r="A14595" t="s">
        <v>13945</v>
      </c>
      <c r="B14595">
        <v>32</v>
      </c>
      <c r="C14595" t="s">
        <v>17312</v>
      </c>
      <c r="D14595">
        <v>61</v>
      </c>
      <c r="E14595">
        <v>61</v>
      </c>
      <c r="F14595" t="s">
        <v>17972</v>
      </c>
      <c r="G14595" t="s">
        <v>18261</v>
      </c>
      <c r="H14595" t="s">
        <v>18376</v>
      </c>
      <c r="I14595">
        <v>1463</v>
      </c>
      <c r="J14595" t="s">
        <v>18410</v>
      </c>
      <c r="K14595" s="9">
        <v>237797</v>
      </c>
      <c r="O14595" s="9">
        <v>237797</v>
      </c>
    </row>
    <row r="14596" spans="1:15" x14ac:dyDescent="0.3">
      <c r="A14596" t="s">
        <v>13946</v>
      </c>
      <c r="B14596">
        <v>28</v>
      </c>
      <c r="C14596" t="s">
        <v>17341</v>
      </c>
      <c r="D14596">
        <v>61</v>
      </c>
      <c r="E14596">
        <v>61</v>
      </c>
      <c r="F14596" t="s">
        <v>18048</v>
      </c>
      <c r="G14596" t="s">
        <v>18262</v>
      </c>
      <c r="H14596" t="s">
        <v>18405</v>
      </c>
      <c r="I14596">
        <v>1604</v>
      </c>
      <c r="J14596" t="s">
        <v>18410</v>
      </c>
      <c r="K14596" s="9">
        <v>244453</v>
      </c>
      <c r="O14596" s="9">
        <v>244453</v>
      </c>
    </row>
    <row r="14597" spans="1:15" x14ac:dyDescent="0.3">
      <c r="A14597" t="s">
        <v>13947</v>
      </c>
      <c r="B14597">
        <v>20</v>
      </c>
      <c r="C14597" t="s">
        <v>17279</v>
      </c>
      <c r="D14597">
        <v>61</v>
      </c>
      <c r="E14597">
        <v>73</v>
      </c>
      <c r="F14597" t="s">
        <v>17843</v>
      </c>
      <c r="G14597" t="s">
        <v>18228</v>
      </c>
      <c r="H14597" t="s">
        <v>18405</v>
      </c>
      <c r="I14597">
        <v>1651</v>
      </c>
      <c r="J14597" t="s">
        <v>18410</v>
      </c>
      <c r="K14597" s="9">
        <v>234982</v>
      </c>
      <c r="O14597" s="9">
        <v>234982</v>
      </c>
    </row>
    <row r="14598" spans="1:15" x14ac:dyDescent="0.3">
      <c r="A14598" t="s">
        <v>13948</v>
      </c>
      <c r="B14598">
        <v>23</v>
      </c>
      <c r="C14598" t="s">
        <v>17293</v>
      </c>
      <c r="D14598">
        <v>61</v>
      </c>
      <c r="E14598">
        <v>69</v>
      </c>
      <c r="F14598" t="s">
        <v>17926</v>
      </c>
      <c r="G14598" t="s">
        <v>18237</v>
      </c>
      <c r="H14598" t="s">
        <v>18376</v>
      </c>
      <c r="I14598">
        <v>1603</v>
      </c>
      <c r="J14598" t="s">
        <v>18410</v>
      </c>
      <c r="K14598" s="9">
        <v>237030</v>
      </c>
      <c r="O14598" s="9">
        <v>237030</v>
      </c>
    </row>
    <row r="14599" spans="1:15" x14ac:dyDescent="0.3">
      <c r="A14599" t="s">
        <v>13949</v>
      </c>
      <c r="B14599">
        <v>17</v>
      </c>
      <c r="C14599" t="s">
        <v>17275</v>
      </c>
      <c r="D14599">
        <v>61</v>
      </c>
      <c r="E14599">
        <v>76</v>
      </c>
      <c r="F14599" t="s">
        <v>17582</v>
      </c>
      <c r="G14599" t="s">
        <v>18259</v>
      </c>
      <c r="H14599" t="s">
        <v>18400</v>
      </c>
      <c r="I14599">
        <v>1440</v>
      </c>
      <c r="J14599" t="s">
        <v>18410</v>
      </c>
      <c r="K14599" s="9">
        <v>241382</v>
      </c>
      <c r="O14599" s="9">
        <v>241382</v>
      </c>
    </row>
    <row r="14600" spans="1:15" x14ac:dyDescent="0.3">
      <c r="A14600" t="s">
        <v>13950</v>
      </c>
      <c r="B14600">
        <v>21</v>
      </c>
      <c r="C14600" t="s">
        <v>17265</v>
      </c>
      <c r="D14600">
        <v>61</v>
      </c>
      <c r="E14600">
        <v>72</v>
      </c>
      <c r="F14600" t="s">
        <v>17561</v>
      </c>
      <c r="G14600" t="s">
        <v>18228</v>
      </c>
      <c r="H14600" t="s">
        <v>18405</v>
      </c>
      <c r="I14600">
        <v>1458</v>
      </c>
      <c r="J14600" t="s">
        <v>18410</v>
      </c>
      <c r="K14600" s="9">
        <v>242918</v>
      </c>
      <c r="O14600" s="9">
        <v>242918</v>
      </c>
    </row>
    <row r="14601" spans="1:15" x14ac:dyDescent="0.3">
      <c r="A14601" t="s">
        <v>13951</v>
      </c>
      <c r="B14601">
        <v>18</v>
      </c>
      <c r="C14601" t="s">
        <v>17300</v>
      </c>
      <c r="D14601">
        <v>61</v>
      </c>
      <c r="E14601">
        <v>76</v>
      </c>
      <c r="F14601" t="s">
        <v>17582</v>
      </c>
      <c r="G14601" t="s">
        <v>18228</v>
      </c>
      <c r="H14601" t="s">
        <v>18405</v>
      </c>
      <c r="I14601">
        <v>1529</v>
      </c>
      <c r="J14601" t="s">
        <v>18410</v>
      </c>
      <c r="K14601" s="9">
        <v>241383</v>
      </c>
      <c r="O14601" s="9">
        <v>241383</v>
      </c>
    </row>
    <row r="14602" spans="1:15" x14ac:dyDescent="0.3">
      <c r="A14602" t="s">
        <v>4924</v>
      </c>
      <c r="B14602">
        <v>22</v>
      </c>
      <c r="C14602" t="s">
        <v>17265</v>
      </c>
      <c r="D14602">
        <v>61</v>
      </c>
      <c r="E14602">
        <v>67</v>
      </c>
      <c r="F14602" t="s">
        <v>17826</v>
      </c>
      <c r="G14602" t="s">
        <v>18264</v>
      </c>
      <c r="H14602" t="s">
        <v>18405</v>
      </c>
      <c r="I14602">
        <v>1613</v>
      </c>
      <c r="J14602" t="s">
        <v>18410</v>
      </c>
      <c r="K14602" s="9">
        <v>226024</v>
      </c>
      <c r="O14602" s="9">
        <v>226024</v>
      </c>
    </row>
    <row r="14603" spans="1:15" x14ac:dyDescent="0.3">
      <c r="A14603" t="s">
        <v>13952</v>
      </c>
      <c r="B14603">
        <v>20</v>
      </c>
      <c r="C14603" t="s">
        <v>17274</v>
      </c>
      <c r="D14603">
        <v>61</v>
      </c>
      <c r="E14603">
        <v>75</v>
      </c>
      <c r="F14603" t="s">
        <v>17907</v>
      </c>
      <c r="G14603" t="s">
        <v>18259</v>
      </c>
      <c r="H14603" t="s">
        <v>18376</v>
      </c>
      <c r="I14603">
        <v>1490</v>
      </c>
      <c r="J14603" t="s">
        <v>18409</v>
      </c>
      <c r="K14603" s="9">
        <v>238056</v>
      </c>
      <c r="O14603" s="9">
        <v>238056</v>
      </c>
    </row>
    <row r="14604" spans="1:15" x14ac:dyDescent="0.3">
      <c r="A14604" t="s">
        <v>13953</v>
      </c>
      <c r="B14604">
        <v>18</v>
      </c>
      <c r="C14604" t="s">
        <v>17353</v>
      </c>
      <c r="D14604">
        <v>61</v>
      </c>
      <c r="E14604">
        <v>78</v>
      </c>
      <c r="F14604" t="s">
        <v>18048</v>
      </c>
      <c r="G14604" t="s">
        <v>18218</v>
      </c>
      <c r="H14604" t="s">
        <v>18376</v>
      </c>
      <c r="I14604">
        <v>1690</v>
      </c>
      <c r="J14604" t="s">
        <v>18409</v>
      </c>
      <c r="K14604" s="9">
        <v>243688</v>
      </c>
      <c r="O14604" s="9">
        <v>243688</v>
      </c>
    </row>
    <row r="14605" spans="1:15" x14ac:dyDescent="0.3">
      <c r="A14605" t="s">
        <v>13954</v>
      </c>
      <c r="B14605">
        <v>17</v>
      </c>
      <c r="C14605" t="s">
        <v>17300</v>
      </c>
      <c r="D14605">
        <v>61</v>
      </c>
      <c r="E14605">
        <v>84</v>
      </c>
      <c r="F14605" t="s">
        <v>17428</v>
      </c>
      <c r="G14605" t="s">
        <v>18241</v>
      </c>
      <c r="H14605" t="s">
        <v>18403</v>
      </c>
      <c r="I14605">
        <v>1613</v>
      </c>
      <c r="J14605" t="s">
        <v>18410</v>
      </c>
      <c r="K14605" s="9">
        <v>245992</v>
      </c>
      <c r="O14605" s="9">
        <v>245992</v>
      </c>
    </row>
    <row r="14606" spans="1:15" x14ac:dyDescent="0.3">
      <c r="A14606" t="s">
        <v>13955</v>
      </c>
      <c r="B14606">
        <v>24</v>
      </c>
      <c r="C14606" t="s">
        <v>17337</v>
      </c>
      <c r="D14606">
        <v>61</v>
      </c>
      <c r="E14606">
        <v>66</v>
      </c>
      <c r="F14606" t="s">
        <v>17624</v>
      </c>
      <c r="G14606" t="s">
        <v>18264</v>
      </c>
      <c r="H14606" t="s">
        <v>18400</v>
      </c>
      <c r="I14606">
        <v>1657</v>
      </c>
      <c r="J14606" t="s">
        <v>18410</v>
      </c>
      <c r="K14606" s="9">
        <v>228073</v>
      </c>
      <c r="O14606" s="9">
        <v>228073</v>
      </c>
    </row>
    <row r="14607" spans="1:15" x14ac:dyDescent="0.3">
      <c r="A14607" t="s">
        <v>13956</v>
      </c>
      <c r="B14607">
        <v>27</v>
      </c>
      <c r="C14607" t="s">
        <v>17293</v>
      </c>
      <c r="D14607">
        <v>61</v>
      </c>
      <c r="E14607">
        <v>61</v>
      </c>
      <c r="F14607" t="s">
        <v>17863</v>
      </c>
      <c r="G14607" t="s">
        <v>18247</v>
      </c>
      <c r="H14607" t="s">
        <v>18376</v>
      </c>
      <c r="I14607">
        <v>1343</v>
      </c>
      <c r="J14607" t="s">
        <v>18410</v>
      </c>
      <c r="K14607" s="9">
        <v>232937</v>
      </c>
      <c r="O14607" s="9">
        <v>232937</v>
      </c>
    </row>
    <row r="14608" spans="1:15" x14ac:dyDescent="0.3">
      <c r="A14608" t="s">
        <v>13957</v>
      </c>
      <c r="B14608">
        <v>20</v>
      </c>
      <c r="C14608" t="s">
        <v>17267</v>
      </c>
      <c r="D14608">
        <v>61</v>
      </c>
      <c r="E14608">
        <v>71</v>
      </c>
      <c r="F14608" t="s">
        <v>17456</v>
      </c>
      <c r="G14608" t="s">
        <v>18270</v>
      </c>
      <c r="H14608" t="s">
        <v>18405</v>
      </c>
      <c r="I14608">
        <v>1667</v>
      </c>
      <c r="J14608" t="s">
        <v>18410</v>
      </c>
      <c r="K14608" s="9">
        <v>240873</v>
      </c>
      <c r="O14608" s="9">
        <v>240873</v>
      </c>
    </row>
    <row r="14609" spans="1:15" x14ac:dyDescent="0.3">
      <c r="A14609" t="s">
        <v>8597</v>
      </c>
      <c r="B14609">
        <v>25</v>
      </c>
      <c r="C14609" t="s">
        <v>17312</v>
      </c>
      <c r="D14609">
        <v>61</v>
      </c>
      <c r="E14609">
        <v>67</v>
      </c>
      <c r="F14609" t="s">
        <v>17526</v>
      </c>
      <c r="G14609" t="s">
        <v>18278</v>
      </c>
      <c r="H14609" t="s">
        <v>18376</v>
      </c>
      <c r="I14609">
        <v>1392</v>
      </c>
      <c r="J14609" t="s">
        <v>18410</v>
      </c>
      <c r="K14609" s="9">
        <v>211434</v>
      </c>
      <c r="O14609" s="9">
        <v>211434</v>
      </c>
    </row>
    <row r="14610" spans="1:15" x14ac:dyDescent="0.3">
      <c r="A14610" t="s">
        <v>13958</v>
      </c>
      <c r="B14610">
        <v>21</v>
      </c>
      <c r="C14610" t="s">
        <v>10</v>
      </c>
      <c r="D14610">
        <v>61</v>
      </c>
      <c r="E14610">
        <v>73</v>
      </c>
      <c r="F14610" t="s">
        <v>17676</v>
      </c>
      <c r="G14610" t="s">
        <v>18228</v>
      </c>
      <c r="H14610" t="s">
        <v>18376</v>
      </c>
      <c r="I14610">
        <v>1679</v>
      </c>
      <c r="J14610" t="s">
        <v>18410</v>
      </c>
      <c r="K14610" s="9">
        <v>230890</v>
      </c>
      <c r="O14610" s="9">
        <v>230890</v>
      </c>
    </row>
    <row r="14611" spans="1:15" x14ac:dyDescent="0.3">
      <c r="A14611" t="s">
        <v>13959</v>
      </c>
      <c r="B14611">
        <v>19</v>
      </c>
      <c r="C14611" t="s">
        <v>17268</v>
      </c>
      <c r="D14611">
        <v>61</v>
      </c>
      <c r="E14611">
        <v>73</v>
      </c>
      <c r="F14611" t="s">
        <v>17768</v>
      </c>
      <c r="G14611" t="s">
        <v>18246</v>
      </c>
      <c r="H14611" t="s">
        <v>18376</v>
      </c>
      <c r="I14611">
        <v>1619</v>
      </c>
      <c r="J14611" t="s">
        <v>18410</v>
      </c>
      <c r="K14611" s="9">
        <v>235242</v>
      </c>
      <c r="O14611" s="9">
        <v>235242</v>
      </c>
    </row>
    <row r="14612" spans="1:15" x14ac:dyDescent="0.3">
      <c r="A14612" t="s">
        <v>13960</v>
      </c>
      <c r="B14612">
        <v>22</v>
      </c>
      <c r="C14612" t="s">
        <v>17275</v>
      </c>
      <c r="D14612">
        <v>61</v>
      </c>
      <c r="E14612">
        <v>69</v>
      </c>
      <c r="F14612" t="s">
        <v>17993</v>
      </c>
      <c r="G14612" t="s">
        <v>18250</v>
      </c>
      <c r="H14612" t="s">
        <v>18376</v>
      </c>
      <c r="I14612">
        <v>1632</v>
      </c>
      <c r="J14612" t="s">
        <v>18410</v>
      </c>
      <c r="K14612" s="9">
        <v>216299</v>
      </c>
      <c r="O14612" s="9">
        <v>216299</v>
      </c>
    </row>
    <row r="14613" spans="1:15" x14ac:dyDescent="0.3">
      <c r="A14613" t="s">
        <v>11195</v>
      </c>
      <c r="B14613">
        <v>20</v>
      </c>
      <c r="C14613" t="s">
        <v>17275</v>
      </c>
      <c r="D14613">
        <v>61</v>
      </c>
      <c r="E14613">
        <v>74</v>
      </c>
      <c r="F14613" t="s">
        <v>17994</v>
      </c>
      <c r="G14613" t="s">
        <v>18246</v>
      </c>
      <c r="H14613" t="s">
        <v>18403</v>
      </c>
      <c r="I14613">
        <v>1430</v>
      </c>
      <c r="J14613" t="s">
        <v>18410</v>
      </c>
      <c r="K14613" s="9">
        <v>236011</v>
      </c>
      <c r="O14613" s="9">
        <v>236011</v>
      </c>
    </row>
    <row r="14614" spans="1:15" x14ac:dyDescent="0.3">
      <c r="A14614" t="s">
        <v>13961</v>
      </c>
      <c r="B14614">
        <v>21</v>
      </c>
      <c r="C14614" t="s">
        <v>17279</v>
      </c>
      <c r="D14614">
        <v>61</v>
      </c>
      <c r="E14614">
        <v>75</v>
      </c>
      <c r="F14614" t="s">
        <v>17692</v>
      </c>
      <c r="G14614" t="s">
        <v>18259</v>
      </c>
      <c r="H14614" t="s">
        <v>18400</v>
      </c>
      <c r="I14614">
        <v>1475</v>
      </c>
      <c r="J14614" t="s">
        <v>18410</v>
      </c>
      <c r="K14614" s="9">
        <v>235244</v>
      </c>
      <c r="O14614" s="9">
        <v>235244</v>
      </c>
    </row>
    <row r="14615" spans="1:15" x14ac:dyDescent="0.3">
      <c r="A14615" t="s">
        <v>13962</v>
      </c>
      <c r="B14615">
        <v>20</v>
      </c>
      <c r="C14615" t="s">
        <v>17265</v>
      </c>
      <c r="D14615">
        <v>61</v>
      </c>
      <c r="E14615">
        <v>75</v>
      </c>
      <c r="F14615" t="s">
        <v>17694</v>
      </c>
      <c r="G14615" t="s">
        <v>18259</v>
      </c>
      <c r="H14615" t="s">
        <v>18405</v>
      </c>
      <c r="I14615">
        <v>1430</v>
      </c>
      <c r="J14615" t="s">
        <v>18409</v>
      </c>
      <c r="K14615" s="9">
        <v>240876</v>
      </c>
      <c r="O14615" s="9">
        <v>240876</v>
      </c>
    </row>
    <row r="14616" spans="1:15" x14ac:dyDescent="0.3">
      <c r="A14616" t="s">
        <v>13963</v>
      </c>
      <c r="B14616">
        <v>27</v>
      </c>
      <c r="C14616" t="s">
        <v>17355</v>
      </c>
      <c r="D14616">
        <v>61</v>
      </c>
      <c r="E14616">
        <v>61</v>
      </c>
      <c r="F14616" t="s">
        <v>17884</v>
      </c>
      <c r="G14616" t="s">
        <v>18239</v>
      </c>
      <c r="H14616" t="s">
        <v>18404</v>
      </c>
      <c r="I14616">
        <v>1551</v>
      </c>
      <c r="J14616" t="s">
        <v>18410</v>
      </c>
      <c r="K14616" s="9">
        <v>210925</v>
      </c>
      <c r="O14616" s="9">
        <v>210925</v>
      </c>
    </row>
    <row r="14617" spans="1:15" x14ac:dyDescent="0.3">
      <c r="A14617" t="s">
        <v>13964</v>
      </c>
      <c r="B14617">
        <v>32</v>
      </c>
      <c r="C14617" t="s">
        <v>17312</v>
      </c>
      <c r="D14617">
        <v>61</v>
      </c>
      <c r="E14617">
        <v>61</v>
      </c>
      <c r="F14617" t="s">
        <v>17956</v>
      </c>
      <c r="G14617" t="s">
        <v>18268</v>
      </c>
      <c r="H14617" t="s">
        <v>18376</v>
      </c>
      <c r="I14617">
        <v>1671</v>
      </c>
      <c r="J14617" t="s">
        <v>18410</v>
      </c>
      <c r="K14617" s="9">
        <v>232941</v>
      </c>
      <c r="O14617" s="9">
        <v>232941</v>
      </c>
    </row>
    <row r="14618" spans="1:15" x14ac:dyDescent="0.3">
      <c r="A14618" t="s">
        <v>13965</v>
      </c>
      <c r="B14618">
        <v>21</v>
      </c>
      <c r="C14618" t="s">
        <v>37</v>
      </c>
      <c r="D14618">
        <v>61</v>
      </c>
      <c r="E14618">
        <v>72</v>
      </c>
      <c r="F14618" t="s">
        <v>17939</v>
      </c>
      <c r="G14618" t="s">
        <v>18237</v>
      </c>
      <c r="H14618" t="s">
        <v>18405</v>
      </c>
      <c r="I14618">
        <v>1202</v>
      </c>
      <c r="J14618" t="s">
        <v>18410</v>
      </c>
      <c r="K14618" s="9">
        <v>239853</v>
      </c>
      <c r="O14618" s="9">
        <v>239853</v>
      </c>
    </row>
    <row r="14619" spans="1:15" x14ac:dyDescent="0.3">
      <c r="A14619" t="s">
        <v>13966</v>
      </c>
      <c r="B14619">
        <v>28</v>
      </c>
      <c r="C14619" t="s">
        <v>17293</v>
      </c>
      <c r="D14619">
        <v>61</v>
      </c>
      <c r="E14619">
        <v>61</v>
      </c>
      <c r="F14619" t="s">
        <v>17722</v>
      </c>
      <c r="G14619" t="s">
        <v>18262</v>
      </c>
      <c r="H14619" t="s">
        <v>18405</v>
      </c>
      <c r="I14619">
        <v>1585</v>
      </c>
      <c r="J14619" t="s">
        <v>18409</v>
      </c>
      <c r="K14619" s="9">
        <v>242925</v>
      </c>
      <c r="O14619" s="9">
        <v>242925</v>
      </c>
    </row>
    <row r="14620" spans="1:15" x14ac:dyDescent="0.3">
      <c r="A14620" t="s">
        <v>13967</v>
      </c>
      <c r="B14620">
        <v>18</v>
      </c>
      <c r="C14620" t="s">
        <v>17276</v>
      </c>
      <c r="D14620">
        <v>61</v>
      </c>
      <c r="E14620">
        <v>81</v>
      </c>
      <c r="F14620" t="s">
        <v>17673</v>
      </c>
      <c r="G14620" t="s">
        <v>18218</v>
      </c>
      <c r="H14620" t="s">
        <v>18376</v>
      </c>
      <c r="I14620">
        <v>1671</v>
      </c>
      <c r="J14620" t="s">
        <v>18409</v>
      </c>
      <c r="K14620" s="9">
        <v>244717</v>
      </c>
      <c r="O14620" s="9">
        <v>244717</v>
      </c>
    </row>
    <row r="14621" spans="1:15" x14ac:dyDescent="0.3">
      <c r="A14621" t="s">
        <v>13968</v>
      </c>
      <c r="B14621">
        <v>27</v>
      </c>
      <c r="C14621" t="s">
        <v>17293</v>
      </c>
      <c r="D14621">
        <v>61</v>
      </c>
      <c r="E14621">
        <v>63</v>
      </c>
      <c r="F14621" t="s">
        <v>17992</v>
      </c>
      <c r="G14621" t="s">
        <v>18262</v>
      </c>
      <c r="H14621" t="s">
        <v>18376</v>
      </c>
      <c r="I14621">
        <v>1442</v>
      </c>
      <c r="J14621" t="s">
        <v>18410</v>
      </c>
      <c r="K14621" s="9">
        <v>222702</v>
      </c>
      <c r="O14621" s="9">
        <v>222702</v>
      </c>
    </row>
    <row r="14622" spans="1:15" x14ac:dyDescent="0.3">
      <c r="A14622" t="s">
        <v>13969</v>
      </c>
      <c r="B14622">
        <v>22</v>
      </c>
      <c r="C14622" t="s">
        <v>17275</v>
      </c>
      <c r="D14622">
        <v>61</v>
      </c>
      <c r="E14622">
        <v>69</v>
      </c>
      <c r="F14622" t="s">
        <v>17945</v>
      </c>
      <c r="G14622" t="s">
        <v>18271</v>
      </c>
      <c r="H14622" t="s">
        <v>18376</v>
      </c>
      <c r="I14622">
        <v>1102</v>
      </c>
      <c r="J14622" t="s">
        <v>18410</v>
      </c>
      <c r="K14622" s="9">
        <v>223982</v>
      </c>
      <c r="O14622" s="9">
        <v>223982</v>
      </c>
    </row>
    <row r="14623" spans="1:15" x14ac:dyDescent="0.3">
      <c r="A14623" t="s">
        <v>13970</v>
      </c>
      <c r="B14623">
        <v>25</v>
      </c>
      <c r="C14623" t="s">
        <v>17281</v>
      </c>
      <c r="D14623">
        <v>61</v>
      </c>
      <c r="E14623">
        <v>65</v>
      </c>
      <c r="F14623" t="s">
        <v>18026</v>
      </c>
      <c r="G14623" t="s">
        <v>18250</v>
      </c>
      <c r="H14623" t="s">
        <v>18405</v>
      </c>
      <c r="I14623">
        <v>1586</v>
      </c>
      <c r="J14623" t="s">
        <v>18410</v>
      </c>
      <c r="K14623" s="9">
        <v>203504</v>
      </c>
      <c r="O14623" s="9">
        <v>203504</v>
      </c>
    </row>
    <row r="14624" spans="1:15" x14ac:dyDescent="0.3">
      <c r="A14624" t="s">
        <v>13971</v>
      </c>
      <c r="B14624">
        <v>24</v>
      </c>
      <c r="C14624" t="s">
        <v>17278</v>
      </c>
      <c r="D14624">
        <v>61</v>
      </c>
      <c r="E14624">
        <v>68</v>
      </c>
      <c r="F14624" t="s">
        <v>17837</v>
      </c>
      <c r="G14624" t="s">
        <v>18266</v>
      </c>
      <c r="H14624" t="s">
        <v>18376</v>
      </c>
      <c r="I14624">
        <v>1498</v>
      </c>
      <c r="J14624" t="s">
        <v>18410</v>
      </c>
      <c r="K14624" s="9">
        <v>226544</v>
      </c>
      <c r="O14624" s="9">
        <v>226544</v>
      </c>
    </row>
    <row r="14625" spans="1:15" x14ac:dyDescent="0.3">
      <c r="A14625" t="s">
        <v>13972</v>
      </c>
      <c r="B14625">
        <v>19</v>
      </c>
      <c r="C14625" t="s">
        <v>17292</v>
      </c>
      <c r="D14625">
        <v>61</v>
      </c>
      <c r="E14625">
        <v>74</v>
      </c>
      <c r="F14625" t="s">
        <v>17955</v>
      </c>
      <c r="G14625" t="s">
        <v>18265</v>
      </c>
      <c r="H14625" t="s">
        <v>18376</v>
      </c>
      <c r="I14625">
        <v>1617</v>
      </c>
      <c r="J14625" t="s">
        <v>18410</v>
      </c>
      <c r="K14625" s="9">
        <v>235504</v>
      </c>
      <c r="O14625" s="9">
        <v>235504</v>
      </c>
    </row>
    <row r="14626" spans="1:15" x14ac:dyDescent="0.3">
      <c r="A14626" t="s">
        <v>13973</v>
      </c>
      <c r="B14626">
        <v>28</v>
      </c>
      <c r="C14626" t="s">
        <v>17288</v>
      </c>
      <c r="D14626">
        <v>61</v>
      </c>
      <c r="E14626">
        <v>63</v>
      </c>
      <c r="F14626" t="s">
        <v>17720</v>
      </c>
      <c r="G14626" t="s">
        <v>18247</v>
      </c>
      <c r="H14626" t="s">
        <v>18376</v>
      </c>
      <c r="I14626">
        <v>913</v>
      </c>
      <c r="J14626" t="s">
        <v>18410</v>
      </c>
      <c r="K14626" s="9">
        <v>241648</v>
      </c>
      <c r="O14626" s="9">
        <v>241648</v>
      </c>
    </row>
    <row r="14627" spans="1:15" x14ac:dyDescent="0.3">
      <c r="A14627" t="s">
        <v>13974</v>
      </c>
      <c r="B14627">
        <v>20</v>
      </c>
      <c r="C14627" t="s">
        <v>17268</v>
      </c>
      <c r="D14627">
        <v>61</v>
      </c>
      <c r="E14627">
        <v>71</v>
      </c>
      <c r="F14627" t="s">
        <v>17768</v>
      </c>
      <c r="G14627" t="s">
        <v>18246</v>
      </c>
      <c r="H14627" t="s">
        <v>18405</v>
      </c>
      <c r="I14627">
        <v>1478</v>
      </c>
      <c r="J14627" t="s">
        <v>18410</v>
      </c>
      <c r="K14627" s="9">
        <v>229105</v>
      </c>
      <c r="O14627" s="9">
        <v>229105</v>
      </c>
    </row>
    <row r="14628" spans="1:15" x14ac:dyDescent="0.3">
      <c r="A14628" t="s">
        <v>13975</v>
      </c>
      <c r="B14628">
        <v>21</v>
      </c>
      <c r="C14628" t="s">
        <v>17275</v>
      </c>
      <c r="D14628">
        <v>61</v>
      </c>
      <c r="E14628">
        <v>68</v>
      </c>
      <c r="F14628" t="s">
        <v>18028</v>
      </c>
      <c r="G14628" t="s">
        <v>18264</v>
      </c>
      <c r="H14628" t="s">
        <v>18376</v>
      </c>
      <c r="I14628">
        <v>1578</v>
      </c>
      <c r="J14628" t="s">
        <v>18410</v>
      </c>
      <c r="K14628" s="9">
        <v>230897</v>
      </c>
      <c r="O14628" s="9">
        <v>230897</v>
      </c>
    </row>
    <row r="14629" spans="1:15" x14ac:dyDescent="0.3">
      <c r="A14629" t="s">
        <v>13976</v>
      </c>
      <c r="B14629">
        <v>24</v>
      </c>
      <c r="C14629" t="s">
        <v>17290</v>
      </c>
      <c r="D14629">
        <v>61</v>
      </c>
      <c r="E14629">
        <v>68</v>
      </c>
      <c r="F14629" t="s">
        <v>17882</v>
      </c>
      <c r="G14629" t="s">
        <v>18266</v>
      </c>
      <c r="H14629" t="s">
        <v>18405</v>
      </c>
      <c r="I14629">
        <v>1524</v>
      </c>
      <c r="J14629" t="s">
        <v>18409</v>
      </c>
      <c r="K14629" s="9">
        <v>239090</v>
      </c>
      <c r="O14629" s="9">
        <v>239090</v>
      </c>
    </row>
    <row r="14630" spans="1:15" x14ac:dyDescent="0.3">
      <c r="A14630" t="s">
        <v>7166</v>
      </c>
      <c r="B14630">
        <v>23</v>
      </c>
      <c r="C14630" t="s">
        <v>22</v>
      </c>
      <c r="D14630">
        <v>61</v>
      </c>
      <c r="E14630">
        <v>66</v>
      </c>
      <c r="F14630" t="s">
        <v>17632</v>
      </c>
      <c r="G14630" t="s">
        <v>18278</v>
      </c>
      <c r="H14630" t="s">
        <v>18376</v>
      </c>
      <c r="I14630">
        <v>1626</v>
      </c>
      <c r="J14630" t="s">
        <v>18410</v>
      </c>
      <c r="K14630" s="9">
        <v>216563</v>
      </c>
      <c r="O14630" s="9">
        <v>216563</v>
      </c>
    </row>
    <row r="14631" spans="1:15" x14ac:dyDescent="0.3">
      <c r="A14631" t="s">
        <v>13977</v>
      </c>
      <c r="B14631">
        <v>22</v>
      </c>
      <c r="C14631" t="s">
        <v>17293</v>
      </c>
      <c r="D14631">
        <v>61</v>
      </c>
      <c r="E14631">
        <v>67</v>
      </c>
      <c r="F14631" t="s">
        <v>17898</v>
      </c>
      <c r="G14631" t="s">
        <v>18278</v>
      </c>
      <c r="H14631" t="s">
        <v>18376</v>
      </c>
      <c r="I14631">
        <v>1558</v>
      </c>
      <c r="J14631" t="s">
        <v>18409</v>
      </c>
      <c r="K14631" s="9">
        <v>237299</v>
      </c>
      <c r="O14631" s="9">
        <v>237299</v>
      </c>
    </row>
    <row r="14632" spans="1:15" x14ac:dyDescent="0.3">
      <c r="A14632" t="s">
        <v>13978</v>
      </c>
      <c r="B14632">
        <v>27</v>
      </c>
      <c r="C14632" t="s">
        <v>17274</v>
      </c>
      <c r="D14632">
        <v>61</v>
      </c>
      <c r="E14632">
        <v>63</v>
      </c>
      <c r="F14632" t="s">
        <v>17928</v>
      </c>
      <c r="G14632" t="s">
        <v>18261</v>
      </c>
      <c r="H14632" t="s">
        <v>18376</v>
      </c>
      <c r="I14632">
        <v>988</v>
      </c>
      <c r="J14632" t="s">
        <v>18410</v>
      </c>
      <c r="K14632" s="9">
        <v>198132</v>
      </c>
      <c r="O14632" s="9">
        <v>198132</v>
      </c>
    </row>
    <row r="14633" spans="1:15" x14ac:dyDescent="0.3">
      <c r="A14633" t="s">
        <v>13979</v>
      </c>
      <c r="B14633">
        <v>28</v>
      </c>
      <c r="C14633" t="s">
        <v>17298</v>
      </c>
      <c r="D14633">
        <v>61</v>
      </c>
      <c r="E14633">
        <v>61</v>
      </c>
      <c r="F14633" t="s">
        <v>18014</v>
      </c>
      <c r="G14633" t="s">
        <v>18274</v>
      </c>
      <c r="H14633" t="s">
        <v>18376</v>
      </c>
      <c r="I14633">
        <v>1492</v>
      </c>
      <c r="J14633" t="s">
        <v>18410</v>
      </c>
      <c r="K14633" s="9">
        <v>242164</v>
      </c>
      <c r="O14633" s="9">
        <v>242164</v>
      </c>
    </row>
    <row r="14634" spans="1:15" x14ac:dyDescent="0.3">
      <c r="A14634" t="s">
        <v>13980</v>
      </c>
      <c r="B14634">
        <v>26</v>
      </c>
      <c r="C14634" t="s">
        <v>13</v>
      </c>
      <c r="D14634">
        <v>61</v>
      </c>
      <c r="E14634">
        <v>64</v>
      </c>
      <c r="F14634" t="s">
        <v>18039</v>
      </c>
      <c r="G14634" t="s">
        <v>18274</v>
      </c>
      <c r="H14634" t="s">
        <v>18376</v>
      </c>
      <c r="I14634">
        <v>1258</v>
      </c>
      <c r="J14634" t="s">
        <v>18409</v>
      </c>
      <c r="K14634" s="9">
        <v>200693</v>
      </c>
      <c r="O14634" s="9">
        <v>200693</v>
      </c>
    </row>
    <row r="14635" spans="1:15" x14ac:dyDescent="0.3">
      <c r="A14635" t="s">
        <v>13981</v>
      </c>
      <c r="B14635">
        <v>24</v>
      </c>
      <c r="C14635" t="s">
        <v>17275</v>
      </c>
      <c r="D14635">
        <v>61</v>
      </c>
      <c r="E14635">
        <v>67</v>
      </c>
      <c r="F14635" t="s">
        <v>18046</v>
      </c>
      <c r="G14635" t="s">
        <v>18264</v>
      </c>
      <c r="H14635" t="s">
        <v>18376</v>
      </c>
      <c r="I14635">
        <v>1439</v>
      </c>
      <c r="J14635" t="s">
        <v>18410</v>
      </c>
      <c r="K14635" s="9">
        <v>215285</v>
      </c>
      <c r="O14635" s="9">
        <v>215285</v>
      </c>
    </row>
    <row r="14636" spans="1:15" x14ac:dyDescent="0.3">
      <c r="A14636" t="s">
        <v>6133</v>
      </c>
      <c r="B14636">
        <v>27</v>
      </c>
      <c r="C14636" t="s">
        <v>17282</v>
      </c>
      <c r="D14636">
        <v>61</v>
      </c>
      <c r="E14636">
        <v>61</v>
      </c>
      <c r="F14636" t="s">
        <v>17774</v>
      </c>
      <c r="G14636" t="s">
        <v>18239</v>
      </c>
      <c r="H14636" t="s">
        <v>18405</v>
      </c>
      <c r="I14636">
        <v>1424</v>
      </c>
      <c r="J14636" t="s">
        <v>18410</v>
      </c>
      <c r="K14636" s="9">
        <v>239605</v>
      </c>
      <c r="O14636" s="9">
        <v>239605</v>
      </c>
    </row>
    <row r="14637" spans="1:15" x14ac:dyDescent="0.3">
      <c r="A14637" t="s">
        <v>13982</v>
      </c>
      <c r="B14637">
        <v>21</v>
      </c>
      <c r="C14637" t="s">
        <v>17273</v>
      </c>
      <c r="D14637">
        <v>61</v>
      </c>
      <c r="E14637">
        <v>70</v>
      </c>
      <c r="F14637" t="s">
        <v>17924</v>
      </c>
      <c r="G14637" t="s">
        <v>18270</v>
      </c>
      <c r="H14637" t="s">
        <v>18376</v>
      </c>
      <c r="I14637">
        <v>1604</v>
      </c>
      <c r="J14637" t="s">
        <v>18409</v>
      </c>
      <c r="K14637" s="9">
        <v>239606</v>
      </c>
      <c r="O14637" s="9">
        <v>239606</v>
      </c>
    </row>
    <row r="14638" spans="1:15" x14ac:dyDescent="0.3">
      <c r="A14638" t="s">
        <v>13983</v>
      </c>
      <c r="B14638">
        <v>27</v>
      </c>
      <c r="C14638" t="s">
        <v>13</v>
      </c>
      <c r="D14638">
        <v>61</v>
      </c>
      <c r="E14638">
        <v>61</v>
      </c>
      <c r="F14638" t="s">
        <v>18063</v>
      </c>
      <c r="G14638" t="s">
        <v>18274</v>
      </c>
      <c r="H14638" t="s">
        <v>18376</v>
      </c>
      <c r="I14638">
        <v>1642</v>
      </c>
      <c r="J14638" t="s">
        <v>18410</v>
      </c>
      <c r="K14638" s="9">
        <v>241654</v>
      </c>
      <c r="O14638" s="9">
        <v>241654</v>
      </c>
    </row>
    <row r="14639" spans="1:15" x14ac:dyDescent="0.3">
      <c r="A14639" t="s">
        <v>13984</v>
      </c>
      <c r="B14639">
        <v>24</v>
      </c>
      <c r="C14639" t="s">
        <v>17322</v>
      </c>
      <c r="D14639">
        <v>61</v>
      </c>
      <c r="E14639">
        <v>68</v>
      </c>
      <c r="F14639" t="s">
        <v>18069</v>
      </c>
      <c r="G14639" t="s">
        <v>18264</v>
      </c>
      <c r="H14639" t="s">
        <v>18376</v>
      </c>
      <c r="I14639">
        <v>1531</v>
      </c>
      <c r="J14639" t="s">
        <v>18409</v>
      </c>
      <c r="K14639" s="9">
        <v>183542</v>
      </c>
      <c r="O14639" s="9">
        <v>183542</v>
      </c>
    </row>
    <row r="14640" spans="1:15" x14ac:dyDescent="0.3">
      <c r="A14640" t="s">
        <v>13985</v>
      </c>
      <c r="B14640">
        <v>29</v>
      </c>
      <c r="C14640" t="s">
        <v>37</v>
      </c>
      <c r="D14640">
        <v>61</v>
      </c>
      <c r="E14640">
        <v>61</v>
      </c>
      <c r="F14640" t="s">
        <v>17769</v>
      </c>
      <c r="G14640" t="s">
        <v>18261</v>
      </c>
      <c r="H14640" t="s">
        <v>18405</v>
      </c>
      <c r="I14640">
        <v>1529</v>
      </c>
      <c r="J14640" t="s">
        <v>18410</v>
      </c>
      <c r="K14640" s="9">
        <v>170743</v>
      </c>
      <c r="O14640" s="9">
        <v>170743</v>
      </c>
    </row>
    <row r="14641" spans="1:15" x14ac:dyDescent="0.3">
      <c r="A14641" t="s">
        <v>13986</v>
      </c>
      <c r="B14641">
        <v>19</v>
      </c>
      <c r="C14641" t="s">
        <v>17292</v>
      </c>
      <c r="D14641">
        <v>61</v>
      </c>
      <c r="E14641">
        <v>71</v>
      </c>
      <c r="F14641" t="s">
        <v>17706</v>
      </c>
      <c r="G14641" t="s">
        <v>18270</v>
      </c>
      <c r="H14641" t="s">
        <v>18376</v>
      </c>
      <c r="I14641">
        <v>1518</v>
      </c>
      <c r="J14641" t="s">
        <v>18410</v>
      </c>
      <c r="K14641" s="9">
        <v>242424</v>
      </c>
      <c r="O14641" s="9">
        <v>242424</v>
      </c>
    </row>
    <row r="14642" spans="1:15" x14ac:dyDescent="0.3">
      <c r="A14642" t="s">
        <v>13987</v>
      </c>
      <c r="B14642">
        <v>23</v>
      </c>
      <c r="C14642" t="s">
        <v>17279</v>
      </c>
      <c r="D14642">
        <v>61</v>
      </c>
      <c r="E14642">
        <v>68</v>
      </c>
      <c r="F14642" t="s">
        <v>18040</v>
      </c>
      <c r="G14642" t="s">
        <v>18264</v>
      </c>
      <c r="H14642" t="s">
        <v>18405</v>
      </c>
      <c r="I14642">
        <v>1618</v>
      </c>
      <c r="J14642" t="s">
        <v>18410</v>
      </c>
      <c r="K14642" s="9">
        <v>243704</v>
      </c>
      <c r="O14642" s="9">
        <v>243704</v>
      </c>
    </row>
    <row r="14643" spans="1:15" x14ac:dyDescent="0.3">
      <c r="A14643" t="s">
        <v>13988</v>
      </c>
      <c r="B14643">
        <v>28</v>
      </c>
      <c r="C14643" t="s">
        <v>17275</v>
      </c>
      <c r="D14643">
        <v>61</v>
      </c>
      <c r="E14643">
        <v>61</v>
      </c>
      <c r="F14643" t="s">
        <v>18005</v>
      </c>
      <c r="G14643" t="s">
        <v>18262</v>
      </c>
      <c r="H14643" t="s">
        <v>18405</v>
      </c>
      <c r="I14643">
        <v>1745</v>
      </c>
      <c r="J14643" t="s">
        <v>18410</v>
      </c>
      <c r="K14643" s="9">
        <v>190200</v>
      </c>
      <c r="O14643" s="9">
        <v>190200</v>
      </c>
    </row>
    <row r="14644" spans="1:15" x14ac:dyDescent="0.3">
      <c r="A14644" t="s">
        <v>13989</v>
      </c>
      <c r="B14644">
        <v>20</v>
      </c>
      <c r="C14644" t="s">
        <v>17265</v>
      </c>
      <c r="D14644">
        <v>61</v>
      </c>
      <c r="E14644">
        <v>75</v>
      </c>
      <c r="F14644" t="s">
        <v>17561</v>
      </c>
      <c r="G14644" t="s">
        <v>18241</v>
      </c>
      <c r="H14644" t="s">
        <v>18405</v>
      </c>
      <c r="I14644">
        <v>1675</v>
      </c>
      <c r="J14644" t="s">
        <v>18410</v>
      </c>
      <c r="K14644" s="9">
        <v>238329</v>
      </c>
      <c r="O14644" s="9">
        <v>238329</v>
      </c>
    </row>
    <row r="14645" spans="1:15" x14ac:dyDescent="0.3">
      <c r="A14645" t="s">
        <v>13990</v>
      </c>
      <c r="B14645">
        <v>18</v>
      </c>
      <c r="C14645" t="s">
        <v>17298</v>
      </c>
      <c r="D14645">
        <v>61</v>
      </c>
      <c r="E14645">
        <v>76</v>
      </c>
      <c r="F14645" t="s">
        <v>17814</v>
      </c>
      <c r="G14645" t="s">
        <v>18246</v>
      </c>
      <c r="H14645" t="s">
        <v>18376</v>
      </c>
      <c r="I14645">
        <v>871</v>
      </c>
      <c r="J14645" t="s">
        <v>18410</v>
      </c>
      <c r="K14645" s="9">
        <v>233466</v>
      </c>
      <c r="O14645" s="9">
        <v>233466</v>
      </c>
    </row>
    <row r="14646" spans="1:15" x14ac:dyDescent="0.3">
      <c r="A14646" t="s">
        <v>13991</v>
      </c>
      <c r="B14646">
        <v>20</v>
      </c>
      <c r="C14646" t="s">
        <v>10</v>
      </c>
      <c r="D14646">
        <v>61</v>
      </c>
      <c r="E14646">
        <v>69</v>
      </c>
      <c r="F14646" t="s">
        <v>17846</v>
      </c>
      <c r="G14646" t="s">
        <v>18250</v>
      </c>
      <c r="H14646" t="s">
        <v>18376</v>
      </c>
      <c r="I14646">
        <v>1619</v>
      </c>
      <c r="J14646" t="s">
        <v>18410</v>
      </c>
      <c r="K14646" s="9">
        <v>232187</v>
      </c>
      <c r="O14646" s="9">
        <v>232187</v>
      </c>
    </row>
    <row r="14647" spans="1:15" x14ac:dyDescent="0.3">
      <c r="A14647" t="s">
        <v>13992</v>
      </c>
      <c r="B14647">
        <v>22</v>
      </c>
      <c r="C14647" t="s">
        <v>22</v>
      </c>
      <c r="D14647">
        <v>61</v>
      </c>
      <c r="E14647">
        <v>69</v>
      </c>
      <c r="F14647" t="s">
        <v>17566</v>
      </c>
      <c r="G14647" t="s">
        <v>18237</v>
      </c>
      <c r="H14647" t="s">
        <v>18376</v>
      </c>
      <c r="I14647">
        <v>1626</v>
      </c>
      <c r="J14647" t="s">
        <v>18410</v>
      </c>
      <c r="K14647" s="9">
        <v>237307</v>
      </c>
      <c r="O14647" s="9">
        <v>237307</v>
      </c>
    </row>
    <row r="14648" spans="1:15" x14ac:dyDescent="0.3">
      <c r="A14648" t="s">
        <v>13993</v>
      </c>
      <c r="B14648">
        <v>18</v>
      </c>
      <c r="C14648" t="s">
        <v>17275</v>
      </c>
      <c r="D14648">
        <v>61</v>
      </c>
      <c r="E14648">
        <v>79</v>
      </c>
      <c r="F14648" t="s">
        <v>17428</v>
      </c>
      <c r="G14648" t="s">
        <v>18218</v>
      </c>
      <c r="H14648" t="s">
        <v>18402</v>
      </c>
      <c r="I14648">
        <v>1490</v>
      </c>
      <c r="J14648" t="s">
        <v>18410</v>
      </c>
      <c r="K14648" s="9">
        <v>238075</v>
      </c>
      <c r="O14648" s="9">
        <v>238075</v>
      </c>
    </row>
    <row r="14649" spans="1:15" x14ac:dyDescent="0.3">
      <c r="A14649" t="s">
        <v>13994</v>
      </c>
      <c r="B14649">
        <v>28</v>
      </c>
      <c r="C14649" t="s">
        <v>17317</v>
      </c>
      <c r="D14649">
        <v>61</v>
      </c>
      <c r="E14649">
        <v>61</v>
      </c>
      <c r="F14649" t="s">
        <v>17952</v>
      </c>
      <c r="G14649" t="s">
        <v>18274</v>
      </c>
      <c r="H14649" t="s">
        <v>18376</v>
      </c>
      <c r="I14649">
        <v>1433</v>
      </c>
      <c r="J14649" t="s">
        <v>18410</v>
      </c>
      <c r="K14649" s="9">
        <v>237052</v>
      </c>
      <c r="O14649" s="9">
        <v>237052</v>
      </c>
    </row>
    <row r="14650" spans="1:15" x14ac:dyDescent="0.3">
      <c r="A14650" t="s">
        <v>13995</v>
      </c>
      <c r="B14650">
        <v>18</v>
      </c>
      <c r="C14650" t="s">
        <v>17274</v>
      </c>
      <c r="D14650">
        <v>61</v>
      </c>
      <c r="E14650">
        <v>77</v>
      </c>
      <c r="F14650" t="s">
        <v>17496</v>
      </c>
      <c r="G14650" t="s">
        <v>18265</v>
      </c>
      <c r="H14650" t="s">
        <v>18405</v>
      </c>
      <c r="I14650">
        <v>1318</v>
      </c>
      <c r="J14650" t="s">
        <v>18410</v>
      </c>
      <c r="K14650" s="9">
        <v>244476</v>
      </c>
      <c r="O14650" s="9">
        <v>244476</v>
      </c>
    </row>
    <row r="14651" spans="1:15" x14ac:dyDescent="0.3">
      <c r="A14651" t="s">
        <v>13996</v>
      </c>
      <c r="B14651">
        <v>22</v>
      </c>
      <c r="C14651" t="s">
        <v>17317</v>
      </c>
      <c r="D14651">
        <v>61</v>
      </c>
      <c r="E14651">
        <v>70</v>
      </c>
      <c r="F14651" t="s">
        <v>18026</v>
      </c>
      <c r="G14651" t="s">
        <v>18270</v>
      </c>
      <c r="H14651" t="s">
        <v>18405</v>
      </c>
      <c r="I14651">
        <v>1528</v>
      </c>
      <c r="J14651" t="s">
        <v>18410</v>
      </c>
      <c r="K14651" s="9">
        <v>220669</v>
      </c>
      <c r="O14651" s="9">
        <v>220669</v>
      </c>
    </row>
    <row r="14652" spans="1:15" x14ac:dyDescent="0.3">
      <c r="A14652" t="s">
        <v>13997</v>
      </c>
      <c r="B14652">
        <v>18</v>
      </c>
      <c r="C14652" t="s">
        <v>17292</v>
      </c>
      <c r="D14652">
        <v>61</v>
      </c>
      <c r="E14652">
        <v>77</v>
      </c>
      <c r="F14652" t="s">
        <v>17580</v>
      </c>
      <c r="G14652" t="s">
        <v>18218</v>
      </c>
      <c r="H14652" t="s">
        <v>18376</v>
      </c>
      <c r="I14652">
        <v>1556</v>
      </c>
      <c r="J14652" t="s">
        <v>18409</v>
      </c>
      <c r="K14652" s="9">
        <v>244989</v>
      </c>
      <c r="O14652" s="9">
        <v>244989</v>
      </c>
    </row>
    <row r="14653" spans="1:15" x14ac:dyDescent="0.3">
      <c r="A14653" t="s">
        <v>13998</v>
      </c>
      <c r="B14653">
        <v>24</v>
      </c>
      <c r="C14653" t="s">
        <v>17285</v>
      </c>
      <c r="D14653">
        <v>61</v>
      </c>
      <c r="E14653">
        <v>66</v>
      </c>
      <c r="F14653" t="s">
        <v>17953</v>
      </c>
      <c r="G14653" t="s">
        <v>18278</v>
      </c>
      <c r="H14653" t="s">
        <v>18376</v>
      </c>
      <c r="I14653">
        <v>1442</v>
      </c>
      <c r="J14653" t="s">
        <v>18410</v>
      </c>
      <c r="K14653" s="9">
        <v>216318</v>
      </c>
      <c r="O14653" s="9">
        <v>216318</v>
      </c>
    </row>
    <row r="14654" spans="1:15" x14ac:dyDescent="0.3">
      <c r="A14654" t="s">
        <v>13999</v>
      </c>
      <c r="B14654">
        <v>21</v>
      </c>
      <c r="C14654" t="s">
        <v>17278</v>
      </c>
      <c r="D14654">
        <v>61</v>
      </c>
      <c r="E14654">
        <v>69</v>
      </c>
      <c r="F14654" t="s">
        <v>18054</v>
      </c>
      <c r="G14654" t="s">
        <v>18237</v>
      </c>
      <c r="H14654" t="s">
        <v>18376</v>
      </c>
      <c r="I14654">
        <v>1525</v>
      </c>
      <c r="J14654" t="s">
        <v>18410</v>
      </c>
      <c r="K14654" s="9">
        <v>242174</v>
      </c>
      <c r="O14654" s="9">
        <v>242174</v>
      </c>
    </row>
    <row r="14655" spans="1:15" x14ac:dyDescent="0.3">
      <c r="A14655" t="s">
        <v>14000</v>
      </c>
      <c r="B14655">
        <v>30</v>
      </c>
      <c r="C14655" t="s">
        <v>17322</v>
      </c>
      <c r="D14655">
        <v>61</v>
      </c>
      <c r="E14655">
        <v>61</v>
      </c>
      <c r="F14655" t="s">
        <v>18068</v>
      </c>
      <c r="G14655" t="s">
        <v>18258</v>
      </c>
      <c r="H14655" t="s">
        <v>18405</v>
      </c>
      <c r="I14655">
        <v>1536</v>
      </c>
      <c r="J14655" t="s">
        <v>18410</v>
      </c>
      <c r="K14655" s="9">
        <v>183807</v>
      </c>
      <c r="O14655" s="9">
        <v>183807</v>
      </c>
    </row>
    <row r="14656" spans="1:15" x14ac:dyDescent="0.3">
      <c r="A14656" t="s">
        <v>14001</v>
      </c>
      <c r="B14656">
        <v>20</v>
      </c>
      <c r="C14656" t="s">
        <v>17272</v>
      </c>
      <c r="D14656">
        <v>60</v>
      </c>
      <c r="E14656">
        <v>71</v>
      </c>
      <c r="F14656" t="s">
        <v>17927</v>
      </c>
      <c r="G14656" t="s">
        <v>18250</v>
      </c>
      <c r="H14656" t="s">
        <v>18376</v>
      </c>
      <c r="I14656">
        <v>1657</v>
      </c>
      <c r="J14656" t="s">
        <v>18410</v>
      </c>
      <c r="K14656" s="9">
        <v>224257</v>
      </c>
      <c r="O14656" s="9">
        <v>224257</v>
      </c>
    </row>
    <row r="14657" spans="1:15" x14ac:dyDescent="0.3">
      <c r="A14657" t="s">
        <v>14002</v>
      </c>
      <c r="B14657">
        <v>23</v>
      </c>
      <c r="C14657" t="s">
        <v>17290</v>
      </c>
      <c r="D14657">
        <v>60</v>
      </c>
      <c r="E14657">
        <v>68</v>
      </c>
      <c r="F14657" t="s">
        <v>17942</v>
      </c>
      <c r="G14657" t="s">
        <v>18274</v>
      </c>
      <c r="H14657" t="s">
        <v>18376</v>
      </c>
      <c r="I14657">
        <v>1445</v>
      </c>
      <c r="J14657" t="s">
        <v>18409</v>
      </c>
      <c r="K14657" s="9">
        <v>231426</v>
      </c>
      <c r="O14657" s="9">
        <v>231426</v>
      </c>
    </row>
    <row r="14658" spans="1:15" x14ac:dyDescent="0.3">
      <c r="A14658" t="s">
        <v>14003</v>
      </c>
      <c r="B14658">
        <v>27</v>
      </c>
      <c r="C14658" t="s">
        <v>17312</v>
      </c>
      <c r="D14658">
        <v>60</v>
      </c>
      <c r="E14658">
        <v>60</v>
      </c>
      <c r="F14658" t="s">
        <v>17972</v>
      </c>
      <c r="G14658" t="s">
        <v>18276</v>
      </c>
      <c r="H14658" t="s">
        <v>18376</v>
      </c>
      <c r="I14658">
        <v>1589</v>
      </c>
      <c r="J14658" t="s">
        <v>18410</v>
      </c>
      <c r="K14658" s="9">
        <v>232452</v>
      </c>
      <c r="O14658" s="9">
        <v>232452</v>
      </c>
    </row>
    <row r="14659" spans="1:15" x14ac:dyDescent="0.3">
      <c r="A14659" t="s">
        <v>14004</v>
      </c>
      <c r="B14659">
        <v>18</v>
      </c>
      <c r="C14659" t="s">
        <v>17281</v>
      </c>
      <c r="D14659">
        <v>60</v>
      </c>
      <c r="E14659">
        <v>80</v>
      </c>
      <c r="F14659" t="s">
        <v>17610</v>
      </c>
      <c r="G14659" t="s">
        <v>18237</v>
      </c>
      <c r="H14659" t="s">
        <v>18405</v>
      </c>
      <c r="I14659">
        <v>1320</v>
      </c>
      <c r="J14659" t="s">
        <v>18410</v>
      </c>
      <c r="K14659" s="9">
        <v>237316</v>
      </c>
      <c r="O14659" s="9">
        <v>237316</v>
      </c>
    </row>
    <row r="14660" spans="1:15" x14ac:dyDescent="0.3">
      <c r="A14660" t="s">
        <v>14005</v>
      </c>
      <c r="B14660">
        <v>20</v>
      </c>
      <c r="C14660" t="s">
        <v>17285</v>
      </c>
      <c r="D14660">
        <v>60</v>
      </c>
      <c r="E14660">
        <v>66</v>
      </c>
      <c r="F14660" t="s">
        <v>17732</v>
      </c>
      <c r="G14660" t="s">
        <v>18271</v>
      </c>
      <c r="H14660" t="s">
        <v>18376</v>
      </c>
      <c r="I14660">
        <v>1580</v>
      </c>
      <c r="J14660" t="s">
        <v>18410</v>
      </c>
      <c r="K14660" s="9">
        <v>238852</v>
      </c>
      <c r="O14660" s="9">
        <v>238852</v>
      </c>
    </row>
    <row r="14661" spans="1:15" x14ac:dyDescent="0.3">
      <c r="A14661" t="s">
        <v>14006</v>
      </c>
      <c r="B14661">
        <v>20</v>
      </c>
      <c r="C14661" t="s">
        <v>13</v>
      </c>
      <c r="D14661">
        <v>60</v>
      </c>
      <c r="E14661">
        <v>70</v>
      </c>
      <c r="F14661" t="s">
        <v>17952</v>
      </c>
      <c r="G14661" t="s">
        <v>18250</v>
      </c>
      <c r="H14661" t="s">
        <v>18376</v>
      </c>
      <c r="I14661">
        <v>1597</v>
      </c>
      <c r="J14661" t="s">
        <v>18410</v>
      </c>
      <c r="K14661" s="9">
        <v>222469</v>
      </c>
      <c r="O14661" s="9">
        <v>222469</v>
      </c>
    </row>
    <row r="14662" spans="1:15" x14ac:dyDescent="0.3">
      <c r="A14662" t="s">
        <v>7099</v>
      </c>
      <c r="B14662">
        <v>20</v>
      </c>
      <c r="C14662" t="s">
        <v>17275</v>
      </c>
      <c r="D14662">
        <v>60</v>
      </c>
      <c r="E14662">
        <v>74</v>
      </c>
      <c r="F14662" t="s">
        <v>18050</v>
      </c>
      <c r="G14662" t="s">
        <v>18228</v>
      </c>
      <c r="H14662" t="s">
        <v>18404</v>
      </c>
      <c r="I14662">
        <v>1525</v>
      </c>
      <c r="J14662" t="s">
        <v>18409</v>
      </c>
      <c r="K14662" s="9">
        <v>235014</v>
      </c>
      <c r="O14662" s="9">
        <v>235014</v>
      </c>
    </row>
    <row r="14663" spans="1:15" x14ac:dyDescent="0.3">
      <c r="A14663" t="s">
        <v>14007</v>
      </c>
      <c r="B14663">
        <v>19</v>
      </c>
      <c r="C14663" t="s">
        <v>17275</v>
      </c>
      <c r="D14663">
        <v>60</v>
      </c>
      <c r="E14663">
        <v>75</v>
      </c>
      <c r="F14663" t="s">
        <v>17865</v>
      </c>
      <c r="G14663" t="s">
        <v>18228</v>
      </c>
      <c r="H14663" t="s">
        <v>18406</v>
      </c>
      <c r="I14663">
        <v>1523</v>
      </c>
      <c r="J14663" t="s">
        <v>18410</v>
      </c>
      <c r="K14663" s="9">
        <v>236550</v>
      </c>
      <c r="O14663" s="9">
        <v>236550</v>
      </c>
    </row>
    <row r="14664" spans="1:15" x14ac:dyDescent="0.3">
      <c r="A14664" t="s">
        <v>14008</v>
      </c>
      <c r="B14664">
        <v>17</v>
      </c>
      <c r="C14664" t="s">
        <v>17267</v>
      </c>
      <c r="D14664">
        <v>60</v>
      </c>
      <c r="E14664">
        <v>72</v>
      </c>
      <c r="F14664" t="s">
        <v>17605</v>
      </c>
      <c r="G14664" t="s">
        <v>18250</v>
      </c>
      <c r="H14664" t="s">
        <v>18376</v>
      </c>
      <c r="I14664">
        <v>1514</v>
      </c>
      <c r="J14664" t="s">
        <v>18410</v>
      </c>
      <c r="K14664" s="9">
        <v>246278</v>
      </c>
      <c r="O14664" s="9">
        <v>246278</v>
      </c>
    </row>
    <row r="14665" spans="1:15" x14ac:dyDescent="0.3">
      <c r="A14665" t="s">
        <v>13140</v>
      </c>
      <c r="B14665">
        <v>22</v>
      </c>
      <c r="C14665" t="s">
        <v>17267</v>
      </c>
      <c r="D14665">
        <v>60</v>
      </c>
      <c r="E14665">
        <v>68</v>
      </c>
      <c r="F14665" t="s">
        <v>17595</v>
      </c>
      <c r="G14665" t="s">
        <v>18266</v>
      </c>
      <c r="H14665" t="s">
        <v>18400</v>
      </c>
      <c r="I14665">
        <v>1524</v>
      </c>
      <c r="J14665" t="s">
        <v>18410</v>
      </c>
      <c r="K14665" s="9">
        <v>240903</v>
      </c>
      <c r="O14665" s="9">
        <v>240903</v>
      </c>
    </row>
    <row r="14666" spans="1:15" x14ac:dyDescent="0.3">
      <c r="A14666" t="s">
        <v>14009</v>
      </c>
      <c r="B14666">
        <v>25</v>
      </c>
      <c r="C14666" t="s">
        <v>17278</v>
      </c>
      <c r="D14666">
        <v>60</v>
      </c>
      <c r="E14666">
        <v>65</v>
      </c>
      <c r="F14666" t="s">
        <v>17585</v>
      </c>
      <c r="G14666" t="s">
        <v>18261</v>
      </c>
      <c r="H14666" t="s">
        <v>18376</v>
      </c>
      <c r="I14666">
        <v>1022</v>
      </c>
      <c r="J14666" t="s">
        <v>18410</v>
      </c>
      <c r="K14666" s="9">
        <v>214024</v>
      </c>
      <c r="O14666" s="9">
        <v>214024</v>
      </c>
    </row>
    <row r="14667" spans="1:15" x14ac:dyDescent="0.3">
      <c r="A14667" t="s">
        <v>14010</v>
      </c>
      <c r="B14667">
        <v>23</v>
      </c>
      <c r="C14667" t="s">
        <v>17276</v>
      </c>
      <c r="D14667">
        <v>60</v>
      </c>
      <c r="E14667">
        <v>63</v>
      </c>
      <c r="F14667" t="s">
        <v>17733</v>
      </c>
      <c r="G14667" t="s">
        <v>18276</v>
      </c>
      <c r="H14667" t="s">
        <v>18376</v>
      </c>
      <c r="I14667">
        <v>1343</v>
      </c>
      <c r="J14667" t="s">
        <v>18410</v>
      </c>
      <c r="K14667" s="9">
        <v>225800</v>
      </c>
      <c r="O14667" s="9">
        <v>225800</v>
      </c>
    </row>
    <row r="14668" spans="1:15" x14ac:dyDescent="0.3">
      <c r="A14668" t="s">
        <v>14011</v>
      </c>
      <c r="B14668">
        <v>20</v>
      </c>
      <c r="C14668" t="s">
        <v>17312</v>
      </c>
      <c r="D14668">
        <v>60</v>
      </c>
      <c r="E14668">
        <v>70</v>
      </c>
      <c r="F14668" t="s">
        <v>17885</v>
      </c>
      <c r="G14668" t="s">
        <v>18274</v>
      </c>
      <c r="H14668" t="s">
        <v>18376</v>
      </c>
      <c r="I14668">
        <v>869</v>
      </c>
      <c r="J14668" t="s">
        <v>18410</v>
      </c>
      <c r="K14668" s="9">
        <v>246280</v>
      </c>
      <c r="O14668" s="9">
        <v>246280</v>
      </c>
    </row>
    <row r="14669" spans="1:15" x14ac:dyDescent="0.3">
      <c r="A14669" t="s">
        <v>14012</v>
      </c>
      <c r="B14669">
        <v>19</v>
      </c>
      <c r="C14669" t="s">
        <v>17312</v>
      </c>
      <c r="D14669">
        <v>60</v>
      </c>
      <c r="E14669">
        <v>70</v>
      </c>
      <c r="F14669" t="s">
        <v>17526</v>
      </c>
      <c r="G14669" t="s">
        <v>18250</v>
      </c>
      <c r="H14669" t="s">
        <v>18376</v>
      </c>
      <c r="I14669">
        <v>1498</v>
      </c>
      <c r="J14669" t="s">
        <v>18409</v>
      </c>
      <c r="K14669" s="9">
        <v>238345</v>
      </c>
      <c r="O14669" s="9">
        <v>238345</v>
      </c>
    </row>
    <row r="14670" spans="1:15" x14ac:dyDescent="0.3">
      <c r="A14670" t="s">
        <v>3110</v>
      </c>
      <c r="B14670">
        <v>26</v>
      </c>
      <c r="C14670" t="s">
        <v>17265</v>
      </c>
      <c r="D14670">
        <v>60</v>
      </c>
      <c r="E14670">
        <v>61</v>
      </c>
      <c r="F14670" t="s">
        <v>17955</v>
      </c>
      <c r="G14670" t="s">
        <v>18262</v>
      </c>
      <c r="H14670" t="s">
        <v>18376</v>
      </c>
      <c r="I14670">
        <v>1375</v>
      </c>
      <c r="J14670" t="s">
        <v>18409</v>
      </c>
      <c r="K14670" s="9">
        <v>243977</v>
      </c>
      <c r="O14670" s="9">
        <v>243977</v>
      </c>
    </row>
    <row r="14671" spans="1:15" x14ac:dyDescent="0.3">
      <c r="A14671" t="s">
        <v>14013</v>
      </c>
      <c r="B14671">
        <v>21</v>
      </c>
      <c r="C14671" t="s">
        <v>17273</v>
      </c>
      <c r="D14671">
        <v>60</v>
      </c>
      <c r="E14671">
        <v>70</v>
      </c>
      <c r="F14671" t="s">
        <v>18037</v>
      </c>
      <c r="G14671" t="s">
        <v>18278</v>
      </c>
      <c r="H14671" t="s">
        <v>18376</v>
      </c>
      <c r="I14671">
        <v>1567</v>
      </c>
      <c r="J14671" t="s">
        <v>18409</v>
      </c>
      <c r="K14671" s="9">
        <v>244489</v>
      </c>
      <c r="O14671" s="9">
        <v>244489</v>
      </c>
    </row>
    <row r="14672" spans="1:15" x14ac:dyDescent="0.3">
      <c r="A14672" t="s">
        <v>14014</v>
      </c>
      <c r="B14672">
        <v>18</v>
      </c>
      <c r="C14672" t="s">
        <v>17273</v>
      </c>
      <c r="D14672">
        <v>60</v>
      </c>
      <c r="E14672">
        <v>76</v>
      </c>
      <c r="F14672" t="s">
        <v>17464</v>
      </c>
      <c r="G14672" t="s">
        <v>18246</v>
      </c>
      <c r="H14672" t="s">
        <v>18400</v>
      </c>
      <c r="I14672">
        <v>1575</v>
      </c>
      <c r="J14672" t="s">
        <v>18410</v>
      </c>
      <c r="K14672" s="9">
        <v>245769</v>
      </c>
      <c r="O14672" s="9">
        <v>245769</v>
      </c>
    </row>
    <row r="14673" spans="1:15" x14ac:dyDescent="0.3">
      <c r="A14673" t="s">
        <v>14015</v>
      </c>
      <c r="B14673">
        <v>24</v>
      </c>
      <c r="C14673" t="s">
        <v>17400</v>
      </c>
      <c r="D14673">
        <v>60</v>
      </c>
      <c r="E14673">
        <v>65</v>
      </c>
      <c r="F14673" t="s">
        <v>18058</v>
      </c>
      <c r="G14673" t="s">
        <v>18271</v>
      </c>
      <c r="H14673" t="s">
        <v>18405</v>
      </c>
      <c r="I14673">
        <v>1484</v>
      </c>
      <c r="J14673" t="s">
        <v>18410</v>
      </c>
      <c r="K14673" s="9">
        <v>200714</v>
      </c>
      <c r="O14673" s="9">
        <v>200714</v>
      </c>
    </row>
    <row r="14674" spans="1:15" x14ac:dyDescent="0.3">
      <c r="A14674" t="s">
        <v>14016</v>
      </c>
      <c r="B14674">
        <v>20</v>
      </c>
      <c r="C14674" t="s">
        <v>17293</v>
      </c>
      <c r="D14674">
        <v>60</v>
      </c>
      <c r="E14674">
        <v>72</v>
      </c>
      <c r="F14674" t="s">
        <v>17755</v>
      </c>
      <c r="G14674" t="s">
        <v>18237</v>
      </c>
      <c r="H14674" t="s">
        <v>18376</v>
      </c>
      <c r="I14674">
        <v>1428</v>
      </c>
      <c r="J14674" t="s">
        <v>18410</v>
      </c>
      <c r="K14674" s="9">
        <v>231946</v>
      </c>
      <c r="O14674" s="9">
        <v>231946</v>
      </c>
    </row>
    <row r="14675" spans="1:15" x14ac:dyDescent="0.3">
      <c r="A14675" t="s">
        <v>14017</v>
      </c>
      <c r="B14675">
        <v>20</v>
      </c>
      <c r="C14675" t="s">
        <v>17308</v>
      </c>
      <c r="D14675">
        <v>60</v>
      </c>
      <c r="E14675">
        <v>72</v>
      </c>
      <c r="F14675" t="s">
        <v>17520</v>
      </c>
      <c r="G14675" t="s">
        <v>18237</v>
      </c>
      <c r="H14675" t="s">
        <v>18406</v>
      </c>
      <c r="I14675">
        <v>1494</v>
      </c>
      <c r="J14675" t="s">
        <v>18410</v>
      </c>
      <c r="K14675" s="9">
        <v>239626</v>
      </c>
      <c r="O14675" s="9">
        <v>239626</v>
      </c>
    </row>
    <row r="14676" spans="1:15" x14ac:dyDescent="0.3">
      <c r="A14676" t="s">
        <v>14018</v>
      </c>
      <c r="B14676">
        <v>19</v>
      </c>
      <c r="C14676" t="s">
        <v>17285</v>
      </c>
      <c r="D14676">
        <v>60</v>
      </c>
      <c r="E14676">
        <v>80</v>
      </c>
      <c r="F14676" t="s">
        <v>17433</v>
      </c>
      <c r="G14676" t="s">
        <v>18228</v>
      </c>
      <c r="H14676" t="s">
        <v>18403</v>
      </c>
      <c r="I14676">
        <v>1513</v>
      </c>
      <c r="J14676" t="s">
        <v>18409</v>
      </c>
      <c r="K14676" s="9">
        <v>240906</v>
      </c>
      <c r="O14676" s="9">
        <v>240906</v>
      </c>
    </row>
    <row r="14677" spans="1:15" x14ac:dyDescent="0.3">
      <c r="A14677" t="s">
        <v>14019</v>
      </c>
      <c r="B14677">
        <v>18</v>
      </c>
      <c r="C14677" t="s">
        <v>17290</v>
      </c>
      <c r="D14677">
        <v>60</v>
      </c>
      <c r="E14677">
        <v>78</v>
      </c>
      <c r="F14677" t="s">
        <v>17469</v>
      </c>
      <c r="G14677" t="s">
        <v>18246</v>
      </c>
      <c r="H14677" t="s">
        <v>18405</v>
      </c>
      <c r="I14677">
        <v>1533</v>
      </c>
      <c r="J14677" t="s">
        <v>18410</v>
      </c>
      <c r="K14677" s="9">
        <v>242187</v>
      </c>
      <c r="O14677" s="9">
        <v>242187</v>
      </c>
    </row>
    <row r="14678" spans="1:15" x14ac:dyDescent="0.3">
      <c r="A14678" t="s">
        <v>14020</v>
      </c>
      <c r="B14678">
        <v>27</v>
      </c>
      <c r="C14678" t="s">
        <v>17267</v>
      </c>
      <c r="D14678">
        <v>60</v>
      </c>
      <c r="E14678">
        <v>62</v>
      </c>
      <c r="F14678" t="s">
        <v>17881</v>
      </c>
      <c r="G14678" t="s">
        <v>18284</v>
      </c>
      <c r="H14678" t="s">
        <v>18376</v>
      </c>
      <c r="I14678">
        <v>1159</v>
      </c>
      <c r="J14678" t="s">
        <v>18410</v>
      </c>
      <c r="K14678" s="9">
        <v>193035</v>
      </c>
      <c r="O14678" s="9">
        <v>193035</v>
      </c>
    </row>
    <row r="14679" spans="1:15" x14ac:dyDescent="0.3">
      <c r="A14679" t="s">
        <v>14021</v>
      </c>
      <c r="B14679">
        <v>22</v>
      </c>
      <c r="C14679" t="s">
        <v>17353</v>
      </c>
      <c r="D14679">
        <v>60</v>
      </c>
      <c r="E14679">
        <v>71</v>
      </c>
      <c r="F14679" t="s">
        <v>17932</v>
      </c>
      <c r="G14679" t="s">
        <v>18266</v>
      </c>
      <c r="H14679" t="s">
        <v>18376</v>
      </c>
      <c r="I14679">
        <v>1578</v>
      </c>
      <c r="J14679" t="s">
        <v>18410</v>
      </c>
      <c r="K14679" s="9">
        <v>215820</v>
      </c>
      <c r="O14679" s="9">
        <v>215820</v>
      </c>
    </row>
    <row r="14680" spans="1:15" x14ac:dyDescent="0.3">
      <c r="A14680" t="s">
        <v>14022</v>
      </c>
      <c r="B14680">
        <v>21</v>
      </c>
      <c r="C14680" t="s">
        <v>37</v>
      </c>
      <c r="D14680">
        <v>60</v>
      </c>
      <c r="E14680">
        <v>69</v>
      </c>
      <c r="F14680" t="s">
        <v>17575</v>
      </c>
      <c r="G14680" t="s">
        <v>18271</v>
      </c>
      <c r="H14680" t="s">
        <v>18405</v>
      </c>
      <c r="I14680">
        <v>1675</v>
      </c>
      <c r="J14680" t="s">
        <v>18410</v>
      </c>
      <c r="K14680" s="9">
        <v>229900</v>
      </c>
      <c r="O14680" s="9">
        <v>229900</v>
      </c>
    </row>
    <row r="14681" spans="1:15" x14ac:dyDescent="0.3">
      <c r="A14681" t="s">
        <v>14023</v>
      </c>
      <c r="B14681">
        <v>22</v>
      </c>
      <c r="C14681" t="s">
        <v>17329</v>
      </c>
      <c r="D14681">
        <v>60</v>
      </c>
      <c r="E14681">
        <v>72</v>
      </c>
      <c r="F14681" t="s">
        <v>17942</v>
      </c>
      <c r="G14681" t="s">
        <v>18237</v>
      </c>
      <c r="H14681" t="s">
        <v>18400</v>
      </c>
      <c r="I14681">
        <v>1481</v>
      </c>
      <c r="J14681" t="s">
        <v>18409</v>
      </c>
      <c r="K14681" s="9">
        <v>242188</v>
      </c>
      <c r="O14681" s="9">
        <v>242188</v>
      </c>
    </row>
    <row r="14682" spans="1:15" x14ac:dyDescent="0.3">
      <c r="A14682" t="s">
        <v>14024</v>
      </c>
      <c r="B14682">
        <v>18</v>
      </c>
      <c r="C14682" t="s">
        <v>17278</v>
      </c>
      <c r="D14682">
        <v>60</v>
      </c>
      <c r="E14682">
        <v>80</v>
      </c>
      <c r="F14682" t="s">
        <v>17585</v>
      </c>
      <c r="G14682" t="s">
        <v>18237</v>
      </c>
      <c r="H14682" t="s">
        <v>18376</v>
      </c>
      <c r="I14682">
        <v>1529</v>
      </c>
      <c r="J14682" t="s">
        <v>18410</v>
      </c>
      <c r="K14682" s="9">
        <v>243468</v>
      </c>
      <c r="O14682" s="9">
        <v>243468</v>
      </c>
    </row>
    <row r="14683" spans="1:15" x14ac:dyDescent="0.3">
      <c r="A14683" t="s">
        <v>14025</v>
      </c>
      <c r="B14683">
        <v>24</v>
      </c>
      <c r="C14683" t="s">
        <v>13</v>
      </c>
      <c r="D14683">
        <v>60</v>
      </c>
      <c r="E14683">
        <v>63</v>
      </c>
      <c r="F14683" t="s">
        <v>18039</v>
      </c>
      <c r="G14683" t="s">
        <v>18274</v>
      </c>
      <c r="H14683" t="s">
        <v>18376</v>
      </c>
      <c r="I14683">
        <v>1454</v>
      </c>
      <c r="J14683" t="s">
        <v>18410</v>
      </c>
      <c r="K14683" s="9">
        <v>211469</v>
      </c>
      <c r="O14683" s="9">
        <v>211469</v>
      </c>
    </row>
    <row r="14684" spans="1:15" x14ac:dyDescent="0.3">
      <c r="A14684" t="s">
        <v>14026</v>
      </c>
      <c r="B14684">
        <v>18</v>
      </c>
      <c r="C14684" t="s">
        <v>17272</v>
      </c>
      <c r="D14684">
        <v>60</v>
      </c>
      <c r="E14684">
        <v>74</v>
      </c>
      <c r="F14684" t="s">
        <v>17845</v>
      </c>
      <c r="G14684" t="s">
        <v>18237</v>
      </c>
      <c r="H14684" t="s">
        <v>18376</v>
      </c>
      <c r="I14684">
        <v>1515</v>
      </c>
      <c r="J14684" t="s">
        <v>18410</v>
      </c>
      <c r="K14684" s="9">
        <v>240141</v>
      </c>
      <c r="O14684" s="9">
        <v>240141</v>
      </c>
    </row>
    <row r="14685" spans="1:15" x14ac:dyDescent="0.3">
      <c r="A14685" t="s">
        <v>14027</v>
      </c>
      <c r="B14685">
        <v>27</v>
      </c>
      <c r="C14685" t="s">
        <v>17288</v>
      </c>
      <c r="D14685">
        <v>60</v>
      </c>
      <c r="E14685">
        <v>64</v>
      </c>
      <c r="F14685" t="s">
        <v>18063</v>
      </c>
      <c r="G14685" t="s">
        <v>18275</v>
      </c>
      <c r="H14685" t="s">
        <v>18376</v>
      </c>
      <c r="I14685">
        <v>917</v>
      </c>
      <c r="J14685" t="s">
        <v>18410</v>
      </c>
      <c r="K14685" s="9">
        <v>242189</v>
      </c>
      <c r="O14685" s="9">
        <v>242189</v>
      </c>
    </row>
    <row r="14686" spans="1:15" x14ac:dyDescent="0.3">
      <c r="A14686" t="s">
        <v>14028</v>
      </c>
      <c r="B14686">
        <v>29</v>
      </c>
      <c r="C14686" t="s">
        <v>17290</v>
      </c>
      <c r="D14686">
        <v>60</v>
      </c>
      <c r="E14686">
        <v>60</v>
      </c>
      <c r="F14686" t="s">
        <v>17990</v>
      </c>
      <c r="G14686" t="s">
        <v>18253</v>
      </c>
      <c r="H14686" t="s">
        <v>18400</v>
      </c>
      <c r="I14686">
        <v>1604</v>
      </c>
      <c r="J14686" t="s">
        <v>18410</v>
      </c>
      <c r="K14686" s="9">
        <v>245005</v>
      </c>
      <c r="O14686" s="9">
        <v>245005</v>
      </c>
    </row>
    <row r="14687" spans="1:15" x14ac:dyDescent="0.3">
      <c r="A14687" t="s">
        <v>14029</v>
      </c>
      <c r="B14687">
        <v>24</v>
      </c>
      <c r="C14687" t="s">
        <v>33</v>
      </c>
      <c r="D14687">
        <v>60</v>
      </c>
      <c r="E14687">
        <v>65</v>
      </c>
      <c r="F14687" t="s">
        <v>17486</v>
      </c>
      <c r="G14687" t="s">
        <v>18271</v>
      </c>
      <c r="H14687" t="s">
        <v>18376</v>
      </c>
      <c r="I14687">
        <v>1621</v>
      </c>
      <c r="J14687" t="s">
        <v>18409</v>
      </c>
      <c r="K14687" s="9">
        <v>243214</v>
      </c>
      <c r="O14687" s="9">
        <v>243214</v>
      </c>
    </row>
    <row r="14688" spans="1:15" x14ac:dyDescent="0.3">
      <c r="A14688" t="s">
        <v>14030</v>
      </c>
      <c r="B14688">
        <v>22</v>
      </c>
      <c r="C14688" t="s">
        <v>17267</v>
      </c>
      <c r="D14688">
        <v>60</v>
      </c>
      <c r="E14688">
        <v>70</v>
      </c>
      <c r="F14688" t="s">
        <v>17777</v>
      </c>
      <c r="G14688" t="s">
        <v>18274</v>
      </c>
      <c r="H14688" t="s">
        <v>18376</v>
      </c>
      <c r="I14688">
        <v>893</v>
      </c>
      <c r="J14688" t="s">
        <v>18410</v>
      </c>
      <c r="K14688" s="9">
        <v>245774</v>
      </c>
      <c r="O14688" s="9">
        <v>245774</v>
      </c>
    </row>
    <row r="14689" spans="1:15" x14ac:dyDescent="0.3">
      <c r="A14689" t="s">
        <v>14031</v>
      </c>
      <c r="B14689">
        <v>17</v>
      </c>
      <c r="C14689" t="s">
        <v>17275</v>
      </c>
      <c r="D14689">
        <v>60</v>
      </c>
      <c r="E14689">
        <v>82</v>
      </c>
      <c r="F14689" t="s">
        <v>17724</v>
      </c>
      <c r="G14689" t="s">
        <v>18228</v>
      </c>
      <c r="H14689" t="s">
        <v>18400</v>
      </c>
      <c r="I14689">
        <v>1461</v>
      </c>
      <c r="J14689" t="s">
        <v>18410</v>
      </c>
      <c r="K14689" s="9">
        <v>239631</v>
      </c>
      <c r="O14689" s="9">
        <v>239631</v>
      </c>
    </row>
    <row r="14690" spans="1:15" x14ac:dyDescent="0.3">
      <c r="A14690" t="s">
        <v>14032</v>
      </c>
      <c r="B14690">
        <v>25</v>
      </c>
      <c r="C14690" t="s">
        <v>17278</v>
      </c>
      <c r="D14690">
        <v>60</v>
      </c>
      <c r="E14690">
        <v>65</v>
      </c>
      <c r="F14690" t="s">
        <v>17889</v>
      </c>
      <c r="G14690" t="s">
        <v>18269</v>
      </c>
      <c r="H14690" t="s">
        <v>18376</v>
      </c>
      <c r="I14690">
        <v>1641</v>
      </c>
      <c r="J14690" t="s">
        <v>18410</v>
      </c>
      <c r="K14690" s="9">
        <v>240399</v>
      </c>
      <c r="O14690" s="9">
        <v>240399</v>
      </c>
    </row>
    <row r="14691" spans="1:15" x14ac:dyDescent="0.3">
      <c r="A14691" t="s">
        <v>14033</v>
      </c>
      <c r="B14691">
        <v>21</v>
      </c>
      <c r="C14691" t="s">
        <v>22</v>
      </c>
      <c r="D14691">
        <v>60</v>
      </c>
      <c r="E14691">
        <v>71</v>
      </c>
      <c r="F14691" t="s">
        <v>17693</v>
      </c>
      <c r="G14691" t="s">
        <v>18271</v>
      </c>
      <c r="H14691" t="s">
        <v>18376</v>
      </c>
      <c r="I14691">
        <v>975</v>
      </c>
      <c r="J14691" t="s">
        <v>18410</v>
      </c>
      <c r="K14691" s="9">
        <v>242703</v>
      </c>
      <c r="O14691" s="9">
        <v>242703</v>
      </c>
    </row>
    <row r="14692" spans="1:15" x14ac:dyDescent="0.3">
      <c r="A14692" t="s">
        <v>14034</v>
      </c>
      <c r="B14692">
        <v>30</v>
      </c>
      <c r="C14692" t="s">
        <v>17298</v>
      </c>
      <c r="D14692">
        <v>60</v>
      </c>
      <c r="E14692">
        <v>60</v>
      </c>
      <c r="F14692" t="s">
        <v>18014</v>
      </c>
      <c r="G14692" t="s">
        <v>18261</v>
      </c>
      <c r="H14692" t="s">
        <v>18376</v>
      </c>
      <c r="I14692">
        <v>1485</v>
      </c>
      <c r="J14692" t="s">
        <v>18410</v>
      </c>
      <c r="K14692" s="9">
        <v>202000</v>
      </c>
      <c r="O14692" s="9">
        <v>202000</v>
      </c>
    </row>
    <row r="14693" spans="1:15" x14ac:dyDescent="0.3">
      <c r="A14693" t="s">
        <v>14035</v>
      </c>
      <c r="B14693">
        <v>28</v>
      </c>
      <c r="C14693" t="s">
        <v>17355</v>
      </c>
      <c r="D14693">
        <v>60</v>
      </c>
      <c r="E14693">
        <v>60</v>
      </c>
      <c r="F14693" t="s">
        <v>17614</v>
      </c>
      <c r="G14693" t="s">
        <v>18253</v>
      </c>
      <c r="H14693" t="s">
        <v>18400</v>
      </c>
      <c r="I14693">
        <v>1527</v>
      </c>
      <c r="J14693" t="s">
        <v>18409</v>
      </c>
      <c r="K14693" s="9">
        <v>210192</v>
      </c>
      <c r="O14693" s="9">
        <v>210192</v>
      </c>
    </row>
    <row r="14694" spans="1:15" x14ac:dyDescent="0.3">
      <c r="A14694" t="s">
        <v>14036</v>
      </c>
      <c r="B14694">
        <v>19</v>
      </c>
      <c r="C14694" t="s">
        <v>17278</v>
      </c>
      <c r="D14694">
        <v>60</v>
      </c>
      <c r="E14694">
        <v>76</v>
      </c>
      <c r="F14694" t="s">
        <v>17633</v>
      </c>
      <c r="G14694" t="s">
        <v>18228</v>
      </c>
      <c r="H14694" t="s">
        <v>18405</v>
      </c>
      <c r="I14694">
        <v>1428</v>
      </c>
      <c r="J14694" t="s">
        <v>18410</v>
      </c>
      <c r="K14694" s="9">
        <v>226832</v>
      </c>
      <c r="O14694" s="9">
        <v>226832</v>
      </c>
    </row>
    <row r="14695" spans="1:15" x14ac:dyDescent="0.3">
      <c r="A14695" t="s">
        <v>14037</v>
      </c>
      <c r="B14695">
        <v>21</v>
      </c>
      <c r="C14695" t="s">
        <v>17290</v>
      </c>
      <c r="D14695">
        <v>60</v>
      </c>
      <c r="E14695">
        <v>66</v>
      </c>
      <c r="F14695" t="s">
        <v>17936</v>
      </c>
      <c r="G14695" t="s">
        <v>18258</v>
      </c>
      <c r="H14695" t="s">
        <v>18376</v>
      </c>
      <c r="I14695">
        <v>1479</v>
      </c>
      <c r="J14695" t="s">
        <v>18410</v>
      </c>
      <c r="K14695" s="9">
        <v>244496</v>
      </c>
      <c r="O14695" s="9">
        <v>244496</v>
      </c>
    </row>
    <row r="14696" spans="1:15" x14ac:dyDescent="0.3">
      <c r="A14696" t="s">
        <v>14038</v>
      </c>
      <c r="B14696">
        <v>24</v>
      </c>
      <c r="C14696" t="s">
        <v>17342</v>
      </c>
      <c r="D14696">
        <v>60</v>
      </c>
      <c r="E14696">
        <v>63</v>
      </c>
      <c r="F14696" t="s">
        <v>17919</v>
      </c>
      <c r="G14696" t="s">
        <v>18276</v>
      </c>
      <c r="H14696" t="s">
        <v>18376</v>
      </c>
      <c r="I14696">
        <v>1618</v>
      </c>
      <c r="J14696" t="s">
        <v>18410</v>
      </c>
      <c r="K14696" s="9">
        <v>213521</v>
      </c>
      <c r="O14696" s="9">
        <v>213521</v>
      </c>
    </row>
    <row r="14697" spans="1:15" x14ac:dyDescent="0.3">
      <c r="A14697" t="s">
        <v>14039</v>
      </c>
      <c r="B14697">
        <v>17</v>
      </c>
      <c r="C14697" t="s">
        <v>17313</v>
      </c>
      <c r="D14697">
        <v>60</v>
      </c>
      <c r="E14697">
        <v>77</v>
      </c>
      <c r="F14697" t="s">
        <v>17497</v>
      </c>
      <c r="G14697" t="s">
        <v>18270</v>
      </c>
      <c r="H14697" t="s">
        <v>18400</v>
      </c>
      <c r="I14697">
        <v>1487</v>
      </c>
      <c r="J14697" t="s">
        <v>18409</v>
      </c>
      <c r="K14697" s="9">
        <v>239889</v>
      </c>
      <c r="O14697" s="9">
        <v>239889</v>
      </c>
    </row>
    <row r="14698" spans="1:15" x14ac:dyDescent="0.3">
      <c r="A14698" t="s">
        <v>14040</v>
      </c>
      <c r="B14698">
        <v>19</v>
      </c>
      <c r="C14698" t="s">
        <v>17300</v>
      </c>
      <c r="D14698">
        <v>60</v>
      </c>
      <c r="E14698">
        <v>75</v>
      </c>
      <c r="F14698" t="s">
        <v>17865</v>
      </c>
      <c r="G14698" t="s">
        <v>18270</v>
      </c>
      <c r="H14698" t="s">
        <v>18376</v>
      </c>
      <c r="I14698">
        <v>1603</v>
      </c>
      <c r="J14698" t="s">
        <v>18410</v>
      </c>
      <c r="K14698" s="9">
        <v>230162</v>
      </c>
      <c r="O14698" s="9">
        <v>230162</v>
      </c>
    </row>
    <row r="14699" spans="1:15" x14ac:dyDescent="0.3">
      <c r="A14699" t="s">
        <v>14041</v>
      </c>
      <c r="B14699">
        <v>19</v>
      </c>
      <c r="C14699" t="s">
        <v>17355</v>
      </c>
      <c r="D14699">
        <v>60</v>
      </c>
      <c r="E14699">
        <v>78</v>
      </c>
      <c r="F14699" t="s">
        <v>17502</v>
      </c>
      <c r="G14699" t="s">
        <v>18228</v>
      </c>
      <c r="H14699" t="s">
        <v>18400</v>
      </c>
      <c r="I14699">
        <v>1615</v>
      </c>
      <c r="J14699" t="s">
        <v>18409</v>
      </c>
      <c r="K14699" s="9">
        <v>241938</v>
      </c>
      <c r="O14699" s="9">
        <v>241938</v>
      </c>
    </row>
    <row r="14700" spans="1:15" x14ac:dyDescent="0.3">
      <c r="A14700" t="s">
        <v>14042</v>
      </c>
      <c r="B14700">
        <v>24</v>
      </c>
      <c r="C14700" t="s">
        <v>17355</v>
      </c>
      <c r="D14700">
        <v>60</v>
      </c>
      <c r="E14700">
        <v>62</v>
      </c>
      <c r="F14700" t="s">
        <v>17920</v>
      </c>
      <c r="G14700" t="s">
        <v>18274</v>
      </c>
      <c r="H14700" t="s">
        <v>18405</v>
      </c>
      <c r="I14700">
        <v>1534</v>
      </c>
      <c r="J14700" t="s">
        <v>18410</v>
      </c>
      <c r="K14700" s="9">
        <v>245522</v>
      </c>
      <c r="O14700" s="9">
        <v>245522</v>
      </c>
    </row>
    <row r="14701" spans="1:15" x14ac:dyDescent="0.3">
      <c r="A14701" t="s">
        <v>14043</v>
      </c>
      <c r="B14701">
        <v>25</v>
      </c>
      <c r="C14701" t="s">
        <v>37</v>
      </c>
      <c r="D14701">
        <v>60</v>
      </c>
      <c r="E14701">
        <v>63</v>
      </c>
      <c r="F14701" t="s">
        <v>17908</v>
      </c>
      <c r="G14701" t="s">
        <v>18247</v>
      </c>
      <c r="H14701" t="s">
        <v>18405</v>
      </c>
      <c r="I14701">
        <v>1669</v>
      </c>
      <c r="J14701" t="s">
        <v>18410</v>
      </c>
      <c r="K14701" s="9">
        <v>205075</v>
      </c>
      <c r="O14701" s="9">
        <v>205075</v>
      </c>
    </row>
    <row r="14702" spans="1:15" x14ac:dyDescent="0.3">
      <c r="A14702" t="s">
        <v>14044</v>
      </c>
      <c r="B14702">
        <v>20</v>
      </c>
      <c r="C14702" t="s">
        <v>17298</v>
      </c>
      <c r="D14702">
        <v>60</v>
      </c>
      <c r="E14702">
        <v>65</v>
      </c>
      <c r="F14702" t="s">
        <v>18014</v>
      </c>
      <c r="G14702" t="s">
        <v>18271</v>
      </c>
      <c r="H14702" t="s">
        <v>18376</v>
      </c>
      <c r="I14702">
        <v>1632</v>
      </c>
      <c r="J14702" t="s">
        <v>18410</v>
      </c>
      <c r="K14702" s="9">
        <v>222227</v>
      </c>
      <c r="O14702" s="9">
        <v>222227</v>
      </c>
    </row>
    <row r="14703" spans="1:15" x14ac:dyDescent="0.3">
      <c r="A14703" t="s">
        <v>13499</v>
      </c>
      <c r="B14703">
        <v>20</v>
      </c>
      <c r="C14703" t="s">
        <v>17308</v>
      </c>
      <c r="D14703">
        <v>60</v>
      </c>
      <c r="E14703">
        <v>69</v>
      </c>
      <c r="F14703" t="s">
        <v>17644</v>
      </c>
      <c r="G14703" t="s">
        <v>18250</v>
      </c>
      <c r="H14703" t="s">
        <v>18404</v>
      </c>
      <c r="I14703">
        <v>1518</v>
      </c>
      <c r="J14703" t="s">
        <v>18409</v>
      </c>
      <c r="K14703" s="9">
        <v>226579</v>
      </c>
      <c r="O14703" s="9">
        <v>226579</v>
      </c>
    </row>
    <row r="14704" spans="1:15" x14ac:dyDescent="0.3">
      <c r="A14704" t="s">
        <v>14045</v>
      </c>
      <c r="B14704">
        <v>18</v>
      </c>
      <c r="C14704" t="s">
        <v>17313</v>
      </c>
      <c r="D14704">
        <v>60</v>
      </c>
      <c r="E14704">
        <v>79</v>
      </c>
      <c r="F14704" t="s">
        <v>17497</v>
      </c>
      <c r="G14704" t="s">
        <v>18237</v>
      </c>
      <c r="H14704" t="s">
        <v>18400</v>
      </c>
      <c r="I14704">
        <v>1531</v>
      </c>
      <c r="J14704" t="s">
        <v>18410</v>
      </c>
      <c r="K14704" s="9">
        <v>239891</v>
      </c>
      <c r="O14704" s="9">
        <v>239891</v>
      </c>
    </row>
    <row r="14705" spans="1:23" x14ac:dyDescent="0.3">
      <c r="A14705" t="s">
        <v>14046</v>
      </c>
      <c r="B14705">
        <v>21</v>
      </c>
      <c r="C14705" t="s">
        <v>17276</v>
      </c>
      <c r="D14705">
        <v>60</v>
      </c>
      <c r="E14705">
        <v>69</v>
      </c>
      <c r="F14705" t="s">
        <v>17938</v>
      </c>
      <c r="G14705" t="s">
        <v>18271</v>
      </c>
      <c r="H14705" t="s">
        <v>18376</v>
      </c>
      <c r="I14705">
        <v>1397</v>
      </c>
      <c r="J14705" t="s">
        <v>18409</v>
      </c>
      <c r="K14705" s="9">
        <v>245779</v>
      </c>
      <c r="O14705" s="9">
        <v>245779</v>
      </c>
    </row>
    <row r="14706" spans="1:23" x14ac:dyDescent="0.3">
      <c r="A14706" t="s">
        <v>14047</v>
      </c>
      <c r="B14706">
        <v>31</v>
      </c>
      <c r="C14706" t="s">
        <v>10</v>
      </c>
      <c r="D14706">
        <v>60</v>
      </c>
      <c r="E14706">
        <v>60</v>
      </c>
      <c r="F14706" t="s">
        <v>17676</v>
      </c>
      <c r="G14706" t="s">
        <v>18282</v>
      </c>
      <c r="H14706" t="s">
        <v>18376</v>
      </c>
      <c r="I14706">
        <v>1006</v>
      </c>
      <c r="J14706" t="s">
        <v>18410</v>
      </c>
      <c r="K14706" s="9">
        <v>180755</v>
      </c>
      <c r="O14706" s="9">
        <v>180755</v>
      </c>
    </row>
    <row r="14707" spans="1:23" x14ac:dyDescent="0.3">
      <c r="A14707" t="s">
        <v>14048</v>
      </c>
      <c r="B14707">
        <v>24</v>
      </c>
      <c r="C14707" t="s">
        <v>7</v>
      </c>
      <c r="D14707">
        <v>60</v>
      </c>
      <c r="E14707">
        <v>65</v>
      </c>
      <c r="G14707" s="8">
        <v>0</v>
      </c>
      <c r="H14707" s="8">
        <v>0</v>
      </c>
      <c r="I14707">
        <v>1470</v>
      </c>
      <c r="J14707" t="s">
        <v>18409</v>
      </c>
      <c r="K14707" s="9">
        <v>223764</v>
      </c>
      <c r="O14707" s="9">
        <v>223764</v>
      </c>
      <c r="V14707" s="8"/>
      <c r="W14707" s="8"/>
    </row>
    <row r="14708" spans="1:23" x14ac:dyDescent="0.3">
      <c r="A14708" t="s">
        <v>14049</v>
      </c>
      <c r="B14708">
        <v>21</v>
      </c>
      <c r="C14708" t="s">
        <v>17308</v>
      </c>
      <c r="D14708">
        <v>60</v>
      </c>
      <c r="E14708">
        <v>73</v>
      </c>
      <c r="F14708" t="s">
        <v>17633</v>
      </c>
      <c r="G14708" t="s">
        <v>18264</v>
      </c>
      <c r="H14708" t="s">
        <v>18400</v>
      </c>
      <c r="I14708">
        <v>1330</v>
      </c>
      <c r="J14708" t="s">
        <v>18410</v>
      </c>
      <c r="K14708" s="9">
        <v>235796</v>
      </c>
      <c r="O14708" s="9">
        <v>235796</v>
      </c>
    </row>
    <row r="14709" spans="1:23" x14ac:dyDescent="0.3">
      <c r="A14709" t="s">
        <v>14050</v>
      </c>
      <c r="B14709">
        <v>24</v>
      </c>
      <c r="C14709" t="s">
        <v>25</v>
      </c>
      <c r="D14709">
        <v>60</v>
      </c>
      <c r="E14709">
        <v>66</v>
      </c>
      <c r="F14709" t="s">
        <v>17699</v>
      </c>
      <c r="G14709" t="s">
        <v>18258</v>
      </c>
      <c r="H14709" t="s">
        <v>18400</v>
      </c>
      <c r="I14709">
        <v>1313</v>
      </c>
      <c r="J14709" t="s">
        <v>18410</v>
      </c>
      <c r="K14709" s="9">
        <v>246036</v>
      </c>
      <c r="O14709" s="9">
        <v>246036</v>
      </c>
    </row>
    <row r="14710" spans="1:23" x14ac:dyDescent="0.3">
      <c r="A14710" t="s">
        <v>2546</v>
      </c>
      <c r="B14710">
        <v>22</v>
      </c>
      <c r="C14710" t="s">
        <v>17292</v>
      </c>
      <c r="D14710">
        <v>60</v>
      </c>
      <c r="E14710">
        <v>71</v>
      </c>
      <c r="F14710" t="s">
        <v>17603</v>
      </c>
      <c r="G14710" t="s">
        <v>18271</v>
      </c>
      <c r="H14710" t="s">
        <v>18376</v>
      </c>
      <c r="I14710">
        <v>1166</v>
      </c>
      <c r="J14710" t="s">
        <v>18410</v>
      </c>
      <c r="K14710" s="9">
        <v>229397</v>
      </c>
      <c r="O14710" s="9">
        <v>229397</v>
      </c>
    </row>
    <row r="14711" spans="1:23" x14ac:dyDescent="0.3">
      <c r="A14711" t="s">
        <v>14051</v>
      </c>
      <c r="B14711">
        <v>21</v>
      </c>
      <c r="C14711" t="s">
        <v>17313</v>
      </c>
      <c r="D14711">
        <v>60</v>
      </c>
      <c r="E14711">
        <v>70</v>
      </c>
      <c r="F14711" t="s">
        <v>17554</v>
      </c>
      <c r="G14711" t="s">
        <v>18278</v>
      </c>
      <c r="H14711" t="s">
        <v>18376</v>
      </c>
      <c r="I14711">
        <v>1478</v>
      </c>
      <c r="J14711" t="s">
        <v>18410</v>
      </c>
      <c r="K14711" s="9">
        <v>238613</v>
      </c>
      <c r="O14711" s="9">
        <v>238613</v>
      </c>
    </row>
    <row r="14712" spans="1:23" x14ac:dyDescent="0.3">
      <c r="A14712" t="s">
        <v>14052</v>
      </c>
      <c r="B14712">
        <v>32</v>
      </c>
      <c r="C14712" t="s">
        <v>17404</v>
      </c>
      <c r="D14712">
        <v>60</v>
      </c>
      <c r="E14712">
        <v>60</v>
      </c>
      <c r="F14712" t="s">
        <v>17920</v>
      </c>
      <c r="G14712" t="s">
        <v>18254</v>
      </c>
      <c r="H14712" t="s">
        <v>18405</v>
      </c>
      <c r="I14712">
        <v>1548</v>
      </c>
      <c r="J14712" t="s">
        <v>18410</v>
      </c>
      <c r="K14712" s="9">
        <v>245525</v>
      </c>
      <c r="O14712" s="9">
        <v>245525</v>
      </c>
    </row>
    <row r="14713" spans="1:23" x14ac:dyDescent="0.3">
      <c r="A14713" t="s">
        <v>14053</v>
      </c>
      <c r="B14713">
        <v>30</v>
      </c>
      <c r="C14713" t="s">
        <v>17365</v>
      </c>
      <c r="D14713">
        <v>60</v>
      </c>
      <c r="E14713">
        <v>60</v>
      </c>
      <c r="F14713" t="s">
        <v>17820</v>
      </c>
      <c r="G14713" t="s">
        <v>18261</v>
      </c>
      <c r="H14713" t="s">
        <v>18376</v>
      </c>
      <c r="I14713">
        <v>1511</v>
      </c>
      <c r="J14713" t="s">
        <v>18409</v>
      </c>
      <c r="K14713" s="9">
        <v>183829</v>
      </c>
      <c r="O14713" s="9">
        <v>183829</v>
      </c>
    </row>
    <row r="14714" spans="1:23" x14ac:dyDescent="0.3">
      <c r="A14714" t="s">
        <v>14054</v>
      </c>
      <c r="B14714">
        <v>21</v>
      </c>
      <c r="C14714" t="s">
        <v>17275</v>
      </c>
      <c r="D14714">
        <v>60</v>
      </c>
      <c r="E14714">
        <v>70</v>
      </c>
      <c r="F14714" t="s">
        <v>17993</v>
      </c>
      <c r="G14714" t="s">
        <v>18278</v>
      </c>
      <c r="H14714" t="s">
        <v>18404</v>
      </c>
      <c r="I14714">
        <v>1523</v>
      </c>
      <c r="J14714" t="s">
        <v>18409</v>
      </c>
      <c r="K14714" s="9">
        <v>236310</v>
      </c>
      <c r="O14714" s="9">
        <v>236310</v>
      </c>
    </row>
    <row r="14715" spans="1:23" x14ac:dyDescent="0.3">
      <c r="A14715" t="s">
        <v>14055</v>
      </c>
      <c r="B14715">
        <v>22</v>
      </c>
      <c r="C14715" t="s">
        <v>17355</v>
      </c>
      <c r="D14715">
        <v>60</v>
      </c>
      <c r="E14715">
        <v>69</v>
      </c>
      <c r="F14715" t="s">
        <v>17502</v>
      </c>
      <c r="G14715" t="s">
        <v>18239</v>
      </c>
      <c r="H14715" t="s">
        <v>18404</v>
      </c>
      <c r="I14715">
        <v>1484</v>
      </c>
      <c r="J14715" t="s">
        <v>18410</v>
      </c>
      <c r="K14715" s="9">
        <v>239126</v>
      </c>
      <c r="O14715" s="9">
        <v>239126</v>
      </c>
    </row>
    <row r="14716" spans="1:23" x14ac:dyDescent="0.3">
      <c r="A14716" t="s">
        <v>13034</v>
      </c>
      <c r="B14716">
        <v>21</v>
      </c>
      <c r="C14716" t="s">
        <v>17278</v>
      </c>
      <c r="D14716">
        <v>60</v>
      </c>
      <c r="E14716">
        <v>71</v>
      </c>
      <c r="F14716" t="s">
        <v>17988</v>
      </c>
      <c r="G14716" t="s">
        <v>18264</v>
      </c>
      <c r="H14716" t="s">
        <v>18376</v>
      </c>
      <c r="I14716">
        <v>1586</v>
      </c>
      <c r="J14716" t="s">
        <v>18410</v>
      </c>
      <c r="K14716" s="9">
        <v>236567</v>
      </c>
      <c r="O14716" s="9">
        <v>236567</v>
      </c>
    </row>
    <row r="14717" spans="1:23" x14ac:dyDescent="0.3">
      <c r="A14717" t="s">
        <v>14056</v>
      </c>
      <c r="B14717">
        <v>23</v>
      </c>
      <c r="C14717" t="s">
        <v>17337</v>
      </c>
      <c r="D14717">
        <v>60</v>
      </c>
      <c r="E14717">
        <v>68</v>
      </c>
      <c r="F14717" t="s">
        <v>17624</v>
      </c>
      <c r="G14717" t="s">
        <v>18274</v>
      </c>
      <c r="H14717" t="s">
        <v>18405</v>
      </c>
      <c r="I14717">
        <v>1283</v>
      </c>
      <c r="J14717" t="s">
        <v>18410</v>
      </c>
      <c r="K14717" s="9">
        <v>238103</v>
      </c>
      <c r="O14717" s="9">
        <v>238103</v>
      </c>
    </row>
    <row r="14718" spans="1:23" x14ac:dyDescent="0.3">
      <c r="A14718" t="s">
        <v>14057</v>
      </c>
      <c r="B14718">
        <v>24</v>
      </c>
      <c r="C14718" t="s">
        <v>17290</v>
      </c>
      <c r="D14718">
        <v>60</v>
      </c>
      <c r="E14718">
        <v>65</v>
      </c>
      <c r="F14718" t="s">
        <v>17936</v>
      </c>
      <c r="G14718" t="s">
        <v>18261</v>
      </c>
      <c r="H14718" t="s">
        <v>18376</v>
      </c>
      <c r="I14718">
        <v>909</v>
      </c>
      <c r="J14718" t="s">
        <v>18410</v>
      </c>
      <c r="K14718" s="9">
        <v>244503</v>
      </c>
      <c r="O14718" s="9">
        <v>244503</v>
      </c>
    </row>
    <row r="14719" spans="1:23" x14ac:dyDescent="0.3">
      <c r="A14719" t="s">
        <v>14058</v>
      </c>
      <c r="B14719">
        <v>29</v>
      </c>
      <c r="C14719" t="s">
        <v>17337</v>
      </c>
      <c r="D14719">
        <v>60</v>
      </c>
      <c r="E14719">
        <v>60</v>
      </c>
      <c r="F14719" t="s">
        <v>17590</v>
      </c>
      <c r="G14719" t="s">
        <v>18253</v>
      </c>
      <c r="H14719" t="s">
        <v>18405</v>
      </c>
      <c r="I14719">
        <v>1590</v>
      </c>
      <c r="J14719" t="s">
        <v>18410</v>
      </c>
      <c r="K14719" s="9">
        <v>221976</v>
      </c>
      <c r="O14719" s="9">
        <v>221976</v>
      </c>
    </row>
    <row r="14720" spans="1:23" x14ac:dyDescent="0.3">
      <c r="A14720" t="s">
        <v>14059</v>
      </c>
      <c r="B14720">
        <v>20</v>
      </c>
      <c r="C14720" t="s">
        <v>17275</v>
      </c>
      <c r="D14720">
        <v>60</v>
      </c>
      <c r="E14720">
        <v>71</v>
      </c>
      <c r="F14720" t="s">
        <v>18012</v>
      </c>
      <c r="G14720" t="s">
        <v>18250</v>
      </c>
      <c r="H14720" t="s">
        <v>18405</v>
      </c>
      <c r="I14720">
        <v>1361</v>
      </c>
      <c r="J14720" t="s">
        <v>18410</v>
      </c>
      <c r="K14720" s="9">
        <v>228888</v>
      </c>
      <c r="O14720" s="9">
        <v>228888</v>
      </c>
    </row>
    <row r="14721" spans="1:15" x14ac:dyDescent="0.3">
      <c r="A14721" t="s">
        <v>14060</v>
      </c>
      <c r="B14721">
        <v>23</v>
      </c>
      <c r="C14721" t="s">
        <v>17290</v>
      </c>
      <c r="D14721">
        <v>60</v>
      </c>
      <c r="E14721">
        <v>66</v>
      </c>
      <c r="F14721" t="s">
        <v>18049</v>
      </c>
      <c r="G14721" t="s">
        <v>18258</v>
      </c>
      <c r="H14721" t="s">
        <v>18405</v>
      </c>
      <c r="I14721">
        <v>1547</v>
      </c>
      <c r="J14721" t="s">
        <v>18410</v>
      </c>
      <c r="K14721" s="9">
        <v>237592</v>
      </c>
      <c r="O14721" s="9">
        <v>237592</v>
      </c>
    </row>
    <row r="14722" spans="1:15" x14ac:dyDescent="0.3">
      <c r="A14722" t="s">
        <v>14061</v>
      </c>
      <c r="B14722">
        <v>28</v>
      </c>
      <c r="C14722" t="s">
        <v>17273</v>
      </c>
      <c r="D14722">
        <v>60</v>
      </c>
      <c r="E14722">
        <v>61</v>
      </c>
      <c r="F14722" t="s">
        <v>18029</v>
      </c>
      <c r="G14722" t="s">
        <v>18284</v>
      </c>
      <c r="H14722" t="s">
        <v>18376</v>
      </c>
      <c r="I14722">
        <v>885</v>
      </c>
      <c r="J14722" t="s">
        <v>18409</v>
      </c>
      <c r="K14722" s="9">
        <v>243736</v>
      </c>
      <c r="O14722" s="9">
        <v>243736</v>
      </c>
    </row>
    <row r="14723" spans="1:15" x14ac:dyDescent="0.3">
      <c r="A14723" t="s">
        <v>14062</v>
      </c>
      <c r="B14723">
        <v>19</v>
      </c>
      <c r="C14723" t="s">
        <v>17276</v>
      </c>
      <c r="D14723">
        <v>60</v>
      </c>
      <c r="E14723">
        <v>78</v>
      </c>
      <c r="F14723" t="s">
        <v>17821</v>
      </c>
      <c r="G14723" t="s">
        <v>18270</v>
      </c>
      <c r="H14723" t="s">
        <v>18400</v>
      </c>
      <c r="I14723">
        <v>1493</v>
      </c>
      <c r="J14723" t="s">
        <v>18409</v>
      </c>
      <c r="K14723" s="9">
        <v>245784</v>
      </c>
      <c r="O14723" s="9">
        <v>245784</v>
      </c>
    </row>
    <row r="14724" spans="1:15" x14ac:dyDescent="0.3">
      <c r="A14724" t="s">
        <v>13958</v>
      </c>
      <c r="B14724">
        <v>25</v>
      </c>
      <c r="C14724" t="s">
        <v>17275</v>
      </c>
      <c r="D14724">
        <v>60</v>
      </c>
      <c r="E14724">
        <v>63</v>
      </c>
      <c r="F14724" t="s">
        <v>17985</v>
      </c>
      <c r="G14724" t="s">
        <v>18275</v>
      </c>
      <c r="H14724" t="s">
        <v>18376</v>
      </c>
      <c r="I14724">
        <v>1019</v>
      </c>
      <c r="J14724" t="s">
        <v>18410</v>
      </c>
      <c r="K14724" s="9">
        <v>204825</v>
      </c>
      <c r="O14724" s="9">
        <v>204825</v>
      </c>
    </row>
    <row r="14725" spans="1:15" x14ac:dyDescent="0.3">
      <c r="A14725" t="s">
        <v>14063</v>
      </c>
      <c r="B14725">
        <v>20</v>
      </c>
      <c r="C14725" t="s">
        <v>17312</v>
      </c>
      <c r="D14725">
        <v>60</v>
      </c>
      <c r="E14725">
        <v>72</v>
      </c>
      <c r="F14725" t="s">
        <v>17863</v>
      </c>
      <c r="G14725" t="s">
        <v>18237</v>
      </c>
      <c r="H14725" t="s">
        <v>18376</v>
      </c>
      <c r="I14725">
        <v>1545</v>
      </c>
      <c r="J14725" t="s">
        <v>18409</v>
      </c>
      <c r="K14725" s="9">
        <v>232985</v>
      </c>
      <c r="O14725" s="9">
        <v>232985</v>
      </c>
    </row>
    <row r="14726" spans="1:15" x14ac:dyDescent="0.3">
      <c r="A14726" t="s">
        <v>14064</v>
      </c>
      <c r="B14726">
        <v>20</v>
      </c>
      <c r="C14726" t="s">
        <v>17291</v>
      </c>
      <c r="D14726">
        <v>60</v>
      </c>
      <c r="E14726">
        <v>74</v>
      </c>
      <c r="F14726" t="s">
        <v>17677</v>
      </c>
      <c r="G14726" t="s">
        <v>18237</v>
      </c>
      <c r="H14726" t="s">
        <v>18376</v>
      </c>
      <c r="I14726">
        <v>1031</v>
      </c>
      <c r="J14726" t="s">
        <v>18410</v>
      </c>
      <c r="K14726" s="9">
        <v>237081</v>
      </c>
      <c r="O14726" s="9">
        <v>237081</v>
      </c>
    </row>
    <row r="14727" spans="1:15" x14ac:dyDescent="0.3">
      <c r="A14727" t="s">
        <v>14065</v>
      </c>
      <c r="B14727">
        <v>21</v>
      </c>
      <c r="C14727" t="s">
        <v>10</v>
      </c>
      <c r="D14727">
        <v>60</v>
      </c>
      <c r="E14727">
        <v>69</v>
      </c>
      <c r="F14727" t="s">
        <v>17663</v>
      </c>
      <c r="G14727" t="s">
        <v>18271</v>
      </c>
      <c r="H14727" t="s">
        <v>18376</v>
      </c>
      <c r="I14727">
        <v>1313</v>
      </c>
      <c r="J14727" t="s">
        <v>18409</v>
      </c>
      <c r="K14727" s="9">
        <v>225051</v>
      </c>
      <c r="O14727" s="9">
        <v>225051</v>
      </c>
    </row>
    <row r="14728" spans="1:15" x14ac:dyDescent="0.3">
      <c r="A14728" t="s">
        <v>14066</v>
      </c>
      <c r="B14728">
        <v>20</v>
      </c>
      <c r="C14728" t="s">
        <v>17285</v>
      </c>
      <c r="D14728">
        <v>60</v>
      </c>
      <c r="E14728">
        <v>71</v>
      </c>
      <c r="F14728" t="s">
        <v>17745</v>
      </c>
      <c r="G14728" t="s">
        <v>18271</v>
      </c>
      <c r="H14728" t="s">
        <v>18376</v>
      </c>
      <c r="I14728">
        <v>898</v>
      </c>
      <c r="J14728" t="s">
        <v>18410</v>
      </c>
      <c r="K14728" s="9">
        <v>236571</v>
      </c>
      <c r="O14728" s="9">
        <v>236571</v>
      </c>
    </row>
    <row r="14729" spans="1:15" x14ac:dyDescent="0.3">
      <c r="A14729" t="s">
        <v>14067</v>
      </c>
      <c r="B14729">
        <v>22</v>
      </c>
      <c r="C14729" t="s">
        <v>17273</v>
      </c>
      <c r="D14729">
        <v>60</v>
      </c>
      <c r="E14729">
        <v>69</v>
      </c>
      <c r="F14729" t="s">
        <v>17761</v>
      </c>
      <c r="G14729" t="s">
        <v>18250</v>
      </c>
      <c r="H14729" t="s">
        <v>18400</v>
      </c>
      <c r="I14729">
        <v>1541</v>
      </c>
      <c r="J14729" t="s">
        <v>18410</v>
      </c>
      <c r="K14729" s="9">
        <v>238363</v>
      </c>
      <c r="O14729" s="9">
        <v>238363</v>
      </c>
    </row>
    <row r="14730" spans="1:15" x14ac:dyDescent="0.3">
      <c r="A14730" t="s">
        <v>11554</v>
      </c>
      <c r="B14730">
        <v>17</v>
      </c>
      <c r="C14730" t="s">
        <v>17292</v>
      </c>
      <c r="D14730">
        <v>60</v>
      </c>
      <c r="E14730">
        <v>74</v>
      </c>
      <c r="F14730" t="s">
        <v>17888</v>
      </c>
      <c r="G14730" t="s">
        <v>18270</v>
      </c>
      <c r="H14730" t="s">
        <v>18376</v>
      </c>
      <c r="I14730">
        <v>1509</v>
      </c>
      <c r="J14730" t="s">
        <v>18410</v>
      </c>
      <c r="K14730" s="9">
        <v>242971</v>
      </c>
      <c r="O14730" s="9">
        <v>242971</v>
      </c>
    </row>
    <row r="14731" spans="1:15" x14ac:dyDescent="0.3">
      <c r="A14731" t="s">
        <v>14068</v>
      </c>
      <c r="B14731">
        <v>26</v>
      </c>
      <c r="C14731" t="s">
        <v>17275</v>
      </c>
      <c r="D14731">
        <v>60</v>
      </c>
      <c r="E14731">
        <v>64</v>
      </c>
      <c r="F14731" t="s">
        <v>18024</v>
      </c>
      <c r="G14731" t="s">
        <v>18283</v>
      </c>
      <c r="H14731" t="s">
        <v>18376</v>
      </c>
      <c r="I14731">
        <v>1102</v>
      </c>
      <c r="J14731" t="s">
        <v>18410</v>
      </c>
      <c r="K14731" s="9">
        <v>198685</v>
      </c>
      <c r="O14731" s="9">
        <v>198685</v>
      </c>
    </row>
    <row r="14732" spans="1:15" x14ac:dyDescent="0.3">
      <c r="A14732" t="s">
        <v>14069</v>
      </c>
      <c r="B14732">
        <v>25</v>
      </c>
      <c r="C14732" t="s">
        <v>28</v>
      </c>
      <c r="D14732">
        <v>60</v>
      </c>
      <c r="E14732">
        <v>63</v>
      </c>
      <c r="F14732" t="s">
        <v>18063</v>
      </c>
      <c r="G14732" t="s">
        <v>18276</v>
      </c>
      <c r="H14732" t="s">
        <v>18376</v>
      </c>
      <c r="I14732">
        <v>1478</v>
      </c>
      <c r="J14732" t="s">
        <v>18410</v>
      </c>
      <c r="K14732" s="9">
        <v>218397</v>
      </c>
      <c r="O14732" s="9">
        <v>218397</v>
      </c>
    </row>
    <row r="14733" spans="1:15" x14ac:dyDescent="0.3">
      <c r="A14733" t="s">
        <v>14070</v>
      </c>
      <c r="B14733">
        <v>22</v>
      </c>
      <c r="C14733" t="s">
        <v>13</v>
      </c>
      <c r="D14733">
        <v>60</v>
      </c>
      <c r="E14733">
        <v>70</v>
      </c>
      <c r="F14733" t="s">
        <v>18036</v>
      </c>
      <c r="G14733" t="s">
        <v>18250</v>
      </c>
      <c r="H14733" t="s">
        <v>18376</v>
      </c>
      <c r="I14733">
        <v>1694</v>
      </c>
      <c r="J14733" t="s">
        <v>18409</v>
      </c>
      <c r="K14733" s="9">
        <v>227869</v>
      </c>
      <c r="O14733" s="9">
        <v>227869</v>
      </c>
    </row>
    <row r="14734" spans="1:15" x14ac:dyDescent="0.3">
      <c r="A14734" t="s">
        <v>14071</v>
      </c>
      <c r="B14734">
        <v>19</v>
      </c>
      <c r="C14734" t="s">
        <v>17293</v>
      </c>
      <c r="D14734">
        <v>60</v>
      </c>
      <c r="E14734">
        <v>73</v>
      </c>
      <c r="F14734" t="s">
        <v>17838</v>
      </c>
      <c r="G14734" t="s">
        <v>18270</v>
      </c>
      <c r="H14734" t="s">
        <v>18376</v>
      </c>
      <c r="I14734">
        <v>1531</v>
      </c>
      <c r="J14734" t="s">
        <v>18410</v>
      </c>
      <c r="K14734" s="9">
        <v>237085</v>
      </c>
      <c r="O14734" s="9">
        <v>237085</v>
      </c>
    </row>
    <row r="14735" spans="1:15" x14ac:dyDescent="0.3">
      <c r="A14735" t="s">
        <v>14072</v>
      </c>
      <c r="B14735">
        <v>19</v>
      </c>
      <c r="C14735" t="s">
        <v>17285</v>
      </c>
      <c r="D14735">
        <v>60</v>
      </c>
      <c r="E14735">
        <v>71</v>
      </c>
      <c r="F14735" t="s">
        <v>17628</v>
      </c>
      <c r="G14735" t="s">
        <v>18264</v>
      </c>
      <c r="H14735" t="s">
        <v>18376</v>
      </c>
      <c r="I14735">
        <v>1371</v>
      </c>
      <c r="J14735" t="s">
        <v>18410</v>
      </c>
      <c r="K14735" s="9">
        <v>243229</v>
      </c>
      <c r="O14735" s="9">
        <v>243229</v>
      </c>
    </row>
    <row r="14736" spans="1:15" x14ac:dyDescent="0.3">
      <c r="A14736" t="s">
        <v>14073</v>
      </c>
      <c r="B14736">
        <v>22</v>
      </c>
      <c r="C14736" t="s">
        <v>17267</v>
      </c>
      <c r="D14736">
        <v>60</v>
      </c>
      <c r="E14736">
        <v>67</v>
      </c>
      <c r="F14736" t="s">
        <v>17885</v>
      </c>
      <c r="G14736" t="s">
        <v>18262</v>
      </c>
      <c r="H14736" t="s">
        <v>18376</v>
      </c>
      <c r="I14736">
        <v>1318</v>
      </c>
      <c r="J14736" t="s">
        <v>18410</v>
      </c>
      <c r="K14736" s="9">
        <v>243997</v>
      </c>
      <c r="O14736" s="9">
        <v>243997</v>
      </c>
    </row>
    <row r="14737" spans="1:15" x14ac:dyDescent="0.3">
      <c r="A14737" t="s">
        <v>14074</v>
      </c>
      <c r="B14737">
        <v>21</v>
      </c>
      <c r="C14737" t="s">
        <v>17298</v>
      </c>
      <c r="D14737">
        <v>60</v>
      </c>
      <c r="E14737">
        <v>68</v>
      </c>
      <c r="F14737" t="s">
        <v>17980</v>
      </c>
      <c r="G14737" t="s">
        <v>18266</v>
      </c>
      <c r="H14737" t="s">
        <v>18376</v>
      </c>
      <c r="I14737">
        <v>1589</v>
      </c>
      <c r="J14737" t="s">
        <v>18410</v>
      </c>
      <c r="K14737" s="9">
        <v>227870</v>
      </c>
      <c r="O14737" s="9">
        <v>227870</v>
      </c>
    </row>
    <row r="14738" spans="1:15" x14ac:dyDescent="0.3">
      <c r="A14738" t="s">
        <v>14075</v>
      </c>
      <c r="B14738">
        <v>28</v>
      </c>
      <c r="C14738" t="s">
        <v>17312</v>
      </c>
      <c r="D14738">
        <v>60</v>
      </c>
      <c r="E14738">
        <v>60</v>
      </c>
      <c r="F14738" t="s">
        <v>17956</v>
      </c>
      <c r="G14738" t="s">
        <v>18247</v>
      </c>
      <c r="H14738" t="s">
        <v>18376</v>
      </c>
      <c r="I14738">
        <v>1587</v>
      </c>
      <c r="J14738" t="s">
        <v>18410</v>
      </c>
      <c r="K14738" s="9">
        <v>232990</v>
      </c>
      <c r="O14738" s="9">
        <v>232990</v>
      </c>
    </row>
    <row r="14739" spans="1:15" x14ac:dyDescent="0.3">
      <c r="A14739" t="s">
        <v>14076</v>
      </c>
      <c r="B14739">
        <v>17</v>
      </c>
      <c r="C14739" t="s">
        <v>17273</v>
      </c>
      <c r="D14739">
        <v>60</v>
      </c>
      <c r="E14739">
        <v>80</v>
      </c>
      <c r="F14739" t="s">
        <v>17711</v>
      </c>
      <c r="G14739" t="s">
        <v>18270</v>
      </c>
      <c r="H14739" t="s">
        <v>18376</v>
      </c>
      <c r="I14739">
        <v>1573</v>
      </c>
      <c r="J14739" t="s">
        <v>18410</v>
      </c>
      <c r="K14739" s="9">
        <v>242974</v>
      </c>
      <c r="O14739" s="9">
        <v>242974</v>
      </c>
    </row>
    <row r="14740" spans="1:15" x14ac:dyDescent="0.3">
      <c r="A14740" t="s">
        <v>14077</v>
      </c>
      <c r="B14740">
        <v>21</v>
      </c>
      <c r="C14740" t="s">
        <v>17267</v>
      </c>
      <c r="D14740">
        <v>60</v>
      </c>
      <c r="E14740">
        <v>70</v>
      </c>
      <c r="F14740" t="s">
        <v>17450</v>
      </c>
      <c r="G14740" t="s">
        <v>18274</v>
      </c>
      <c r="H14740" t="s">
        <v>18405</v>
      </c>
      <c r="I14740">
        <v>931</v>
      </c>
      <c r="J14740" t="s">
        <v>18410</v>
      </c>
      <c r="K14740" s="9">
        <v>241183</v>
      </c>
      <c r="O14740" s="9">
        <v>241183</v>
      </c>
    </row>
    <row r="14741" spans="1:15" x14ac:dyDescent="0.3">
      <c r="A14741" t="s">
        <v>14078</v>
      </c>
      <c r="B14741">
        <v>18</v>
      </c>
      <c r="C14741" t="s">
        <v>17272</v>
      </c>
      <c r="D14741">
        <v>60</v>
      </c>
      <c r="E14741">
        <v>75</v>
      </c>
      <c r="F14741" t="s">
        <v>17845</v>
      </c>
      <c r="G14741" t="s">
        <v>18237</v>
      </c>
      <c r="H14741" t="s">
        <v>18376</v>
      </c>
      <c r="I14741">
        <v>1494</v>
      </c>
      <c r="J14741" t="s">
        <v>18410</v>
      </c>
      <c r="K14741" s="9">
        <v>244255</v>
      </c>
      <c r="O14741" s="9">
        <v>244255</v>
      </c>
    </row>
    <row r="14742" spans="1:15" x14ac:dyDescent="0.3">
      <c r="A14742" t="s">
        <v>14079</v>
      </c>
      <c r="B14742">
        <v>19</v>
      </c>
      <c r="C14742" t="s">
        <v>17267</v>
      </c>
      <c r="D14742">
        <v>60</v>
      </c>
      <c r="E14742">
        <v>71</v>
      </c>
      <c r="F14742" t="s">
        <v>17770</v>
      </c>
      <c r="G14742" t="s">
        <v>18264</v>
      </c>
      <c r="H14742" t="s">
        <v>18376</v>
      </c>
      <c r="I14742">
        <v>1543</v>
      </c>
      <c r="J14742" t="s">
        <v>18410</v>
      </c>
      <c r="K14742" s="9">
        <v>244767</v>
      </c>
      <c r="O14742" s="9">
        <v>244767</v>
      </c>
    </row>
    <row r="14743" spans="1:15" x14ac:dyDescent="0.3">
      <c r="A14743" t="s">
        <v>14080</v>
      </c>
      <c r="B14743">
        <v>19</v>
      </c>
      <c r="C14743" t="s">
        <v>17275</v>
      </c>
      <c r="D14743">
        <v>60</v>
      </c>
      <c r="E14743">
        <v>69</v>
      </c>
      <c r="F14743" t="s">
        <v>17512</v>
      </c>
      <c r="G14743" t="s">
        <v>18266</v>
      </c>
      <c r="H14743" t="s">
        <v>18400</v>
      </c>
      <c r="I14743">
        <v>1583</v>
      </c>
      <c r="J14743" t="s">
        <v>18410</v>
      </c>
      <c r="K14743" s="9">
        <v>236320</v>
      </c>
      <c r="O14743" s="9">
        <v>236320</v>
      </c>
    </row>
    <row r="14744" spans="1:15" x14ac:dyDescent="0.3">
      <c r="A14744" t="s">
        <v>14081</v>
      </c>
      <c r="B14744">
        <v>19</v>
      </c>
      <c r="C14744" t="s">
        <v>17273</v>
      </c>
      <c r="D14744">
        <v>60</v>
      </c>
      <c r="E14744">
        <v>75</v>
      </c>
      <c r="F14744" t="s">
        <v>17708</v>
      </c>
      <c r="G14744" t="s">
        <v>18270</v>
      </c>
      <c r="H14744" t="s">
        <v>18376</v>
      </c>
      <c r="I14744">
        <v>1300</v>
      </c>
      <c r="J14744" t="s">
        <v>18410</v>
      </c>
      <c r="K14744" s="9">
        <v>244000</v>
      </c>
      <c r="O14744" s="9">
        <v>244000</v>
      </c>
    </row>
    <row r="14745" spans="1:15" x14ac:dyDescent="0.3">
      <c r="A14745" t="s">
        <v>14082</v>
      </c>
      <c r="B14745">
        <v>25</v>
      </c>
      <c r="C14745" t="s">
        <v>17278</v>
      </c>
      <c r="D14745">
        <v>60</v>
      </c>
      <c r="E14745">
        <v>65</v>
      </c>
      <c r="F14745" t="s">
        <v>17930</v>
      </c>
      <c r="G14745" t="s">
        <v>18269</v>
      </c>
      <c r="H14745" t="s">
        <v>18376</v>
      </c>
      <c r="I14745">
        <v>1633</v>
      </c>
      <c r="J14745" t="s">
        <v>18410</v>
      </c>
      <c r="K14745" s="9">
        <v>214049</v>
      </c>
      <c r="O14745" s="9">
        <v>214049</v>
      </c>
    </row>
    <row r="14746" spans="1:15" x14ac:dyDescent="0.3">
      <c r="A14746" t="s">
        <v>14083</v>
      </c>
      <c r="B14746">
        <v>22</v>
      </c>
      <c r="C14746" t="s">
        <v>17268</v>
      </c>
      <c r="D14746">
        <v>60</v>
      </c>
      <c r="E14746">
        <v>67</v>
      </c>
      <c r="F14746" t="s">
        <v>17518</v>
      </c>
      <c r="G14746" t="s">
        <v>18278</v>
      </c>
      <c r="H14746" t="s">
        <v>18405</v>
      </c>
      <c r="I14746">
        <v>1526</v>
      </c>
      <c r="J14746" t="s">
        <v>18410</v>
      </c>
      <c r="K14746" s="9">
        <v>234785</v>
      </c>
      <c r="O14746" s="9">
        <v>234785</v>
      </c>
    </row>
    <row r="14747" spans="1:15" x14ac:dyDescent="0.3">
      <c r="A14747" t="s">
        <v>14084</v>
      </c>
      <c r="B14747">
        <v>19</v>
      </c>
      <c r="C14747" t="s">
        <v>17275</v>
      </c>
      <c r="D14747">
        <v>60</v>
      </c>
      <c r="E14747">
        <v>72</v>
      </c>
      <c r="F14747" t="s">
        <v>17512</v>
      </c>
      <c r="G14747" t="s">
        <v>18237</v>
      </c>
      <c r="H14747" t="s">
        <v>18404</v>
      </c>
      <c r="I14747">
        <v>1441</v>
      </c>
      <c r="J14747" t="s">
        <v>18410</v>
      </c>
      <c r="K14747" s="9">
        <v>236321</v>
      </c>
      <c r="O14747" s="9">
        <v>236321</v>
      </c>
    </row>
    <row r="14748" spans="1:15" x14ac:dyDescent="0.3">
      <c r="A14748" t="s">
        <v>14085</v>
      </c>
      <c r="B14748">
        <v>19</v>
      </c>
      <c r="C14748" t="s">
        <v>17273</v>
      </c>
      <c r="D14748">
        <v>60</v>
      </c>
      <c r="E14748">
        <v>77</v>
      </c>
      <c r="F14748" t="s">
        <v>17439</v>
      </c>
      <c r="G14748" t="s">
        <v>18228</v>
      </c>
      <c r="H14748" t="s">
        <v>18400</v>
      </c>
      <c r="I14748">
        <v>1541</v>
      </c>
      <c r="J14748" t="s">
        <v>18409</v>
      </c>
      <c r="K14748" s="9">
        <v>243233</v>
      </c>
      <c r="O14748" s="9">
        <v>243233</v>
      </c>
    </row>
    <row r="14749" spans="1:15" x14ac:dyDescent="0.3">
      <c r="A14749" t="s">
        <v>14086</v>
      </c>
      <c r="B14749">
        <v>20</v>
      </c>
      <c r="C14749" t="s">
        <v>17273</v>
      </c>
      <c r="D14749">
        <v>60</v>
      </c>
      <c r="E14749">
        <v>72</v>
      </c>
      <c r="F14749" t="s">
        <v>18029</v>
      </c>
      <c r="G14749" t="s">
        <v>18250</v>
      </c>
      <c r="H14749" t="s">
        <v>18376</v>
      </c>
      <c r="I14749">
        <v>1683</v>
      </c>
      <c r="J14749" t="s">
        <v>18410</v>
      </c>
      <c r="K14749" s="9">
        <v>243747</v>
      </c>
      <c r="O14749" s="9">
        <v>243747</v>
      </c>
    </row>
    <row r="14750" spans="1:15" x14ac:dyDescent="0.3">
      <c r="A14750" t="s">
        <v>14087</v>
      </c>
      <c r="B14750">
        <v>35</v>
      </c>
      <c r="C14750" t="s">
        <v>17312</v>
      </c>
      <c r="D14750">
        <v>60</v>
      </c>
      <c r="E14750">
        <v>60</v>
      </c>
      <c r="F14750" t="s">
        <v>17854</v>
      </c>
      <c r="G14750" t="s">
        <v>18279</v>
      </c>
      <c r="H14750" t="s">
        <v>18376</v>
      </c>
      <c r="I14750">
        <v>1572</v>
      </c>
      <c r="J14750" t="s">
        <v>18410</v>
      </c>
      <c r="K14750" s="9">
        <v>232740</v>
      </c>
      <c r="O14750" s="9">
        <v>232740</v>
      </c>
    </row>
    <row r="14751" spans="1:15" x14ac:dyDescent="0.3">
      <c r="A14751" t="s">
        <v>14088</v>
      </c>
      <c r="B14751">
        <v>21</v>
      </c>
      <c r="C14751" t="s">
        <v>17278</v>
      </c>
      <c r="D14751">
        <v>60</v>
      </c>
      <c r="E14751">
        <v>67</v>
      </c>
      <c r="F14751" t="s">
        <v>17585</v>
      </c>
      <c r="G14751" t="s">
        <v>18278</v>
      </c>
      <c r="H14751" t="s">
        <v>18376</v>
      </c>
      <c r="I14751">
        <v>1460</v>
      </c>
      <c r="J14751" t="s">
        <v>18409</v>
      </c>
      <c r="K14751" s="9">
        <v>244772</v>
      </c>
      <c r="O14751" s="9">
        <v>244772</v>
      </c>
    </row>
    <row r="14752" spans="1:15" x14ac:dyDescent="0.3">
      <c r="A14752" t="s">
        <v>14089</v>
      </c>
      <c r="B14752">
        <v>23</v>
      </c>
      <c r="C14752" t="s">
        <v>17355</v>
      </c>
      <c r="D14752">
        <v>60</v>
      </c>
      <c r="E14752">
        <v>68</v>
      </c>
      <c r="F14752" t="s">
        <v>17884</v>
      </c>
      <c r="G14752" t="s">
        <v>18269</v>
      </c>
      <c r="H14752" t="s">
        <v>18405</v>
      </c>
      <c r="I14752">
        <v>1006</v>
      </c>
      <c r="J14752" t="s">
        <v>18410</v>
      </c>
      <c r="K14752" s="9">
        <v>225061</v>
      </c>
      <c r="O14752" s="9">
        <v>225061</v>
      </c>
    </row>
    <row r="14753" spans="1:15" x14ac:dyDescent="0.3">
      <c r="A14753" t="s">
        <v>14090</v>
      </c>
      <c r="B14753">
        <v>22</v>
      </c>
      <c r="C14753" t="s">
        <v>17293</v>
      </c>
      <c r="D14753">
        <v>60</v>
      </c>
      <c r="E14753">
        <v>68</v>
      </c>
      <c r="F14753" t="s">
        <v>17836</v>
      </c>
      <c r="G14753" t="s">
        <v>18266</v>
      </c>
      <c r="H14753" t="s">
        <v>18376</v>
      </c>
      <c r="I14753">
        <v>1539</v>
      </c>
      <c r="J14753" t="s">
        <v>18410</v>
      </c>
      <c r="K14753" s="9">
        <v>237093</v>
      </c>
      <c r="O14753" s="9">
        <v>237093</v>
      </c>
    </row>
    <row r="14754" spans="1:15" x14ac:dyDescent="0.3">
      <c r="A14754" t="s">
        <v>14091</v>
      </c>
      <c r="B14754">
        <v>17</v>
      </c>
      <c r="C14754" t="s">
        <v>17274</v>
      </c>
      <c r="D14754">
        <v>60</v>
      </c>
      <c r="E14754">
        <v>80</v>
      </c>
      <c r="F14754" t="s">
        <v>17562</v>
      </c>
      <c r="G14754" t="s">
        <v>18237</v>
      </c>
      <c r="H14754" t="s">
        <v>18405</v>
      </c>
      <c r="I14754">
        <v>1514</v>
      </c>
      <c r="J14754" t="s">
        <v>18410</v>
      </c>
      <c r="K14754" s="9">
        <v>246565</v>
      </c>
      <c r="O14754" s="9">
        <v>246565</v>
      </c>
    </row>
    <row r="14755" spans="1:15" x14ac:dyDescent="0.3">
      <c r="A14755" t="s">
        <v>14092</v>
      </c>
      <c r="B14755">
        <v>21</v>
      </c>
      <c r="C14755" t="s">
        <v>17275</v>
      </c>
      <c r="D14755">
        <v>60</v>
      </c>
      <c r="E14755">
        <v>70</v>
      </c>
      <c r="F14755" t="s">
        <v>18034</v>
      </c>
      <c r="G14755" t="s">
        <v>18250</v>
      </c>
      <c r="H14755" t="s">
        <v>18404</v>
      </c>
      <c r="I14755">
        <v>1633</v>
      </c>
      <c r="J14755" t="s">
        <v>18410</v>
      </c>
      <c r="K14755" s="9">
        <v>227878</v>
      </c>
      <c r="O14755" s="9">
        <v>227878</v>
      </c>
    </row>
    <row r="14756" spans="1:15" x14ac:dyDescent="0.3">
      <c r="A14756" t="s">
        <v>14093</v>
      </c>
      <c r="B14756">
        <v>23</v>
      </c>
      <c r="C14756" t="s">
        <v>17308</v>
      </c>
      <c r="D14756">
        <v>60</v>
      </c>
      <c r="E14756">
        <v>64</v>
      </c>
      <c r="F14756" t="s">
        <v>17675</v>
      </c>
      <c r="G14756" t="s">
        <v>18276</v>
      </c>
      <c r="H14756" t="s">
        <v>18376</v>
      </c>
      <c r="I14756">
        <v>1591</v>
      </c>
      <c r="J14756" t="s">
        <v>18410</v>
      </c>
      <c r="K14756" s="9">
        <v>231206</v>
      </c>
      <c r="O14756" s="9">
        <v>231206</v>
      </c>
    </row>
    <row r="14757" spans="1:15" x14ac:dyDescent="0.3">
      <c r="A14757" t="s">
        <v>14094</v>
      </c>
      <c r="B14757">
        <v>25</v>
      </c>
      <c r="C14757" t="s">
        <v>17313</v>
      </c>
      <c r="D14757">
        <v>60</v>
      </c>
      <c r="E14757">
        <v>65</v>
      </c>
      <c r="F14757" t="s">
        <v>17631</v>
      </c>
      <c r="G14757" t="s">
        <v>18269</v>
      </c>
      <c r="H14757" t="s">
        <v>18405</v>
      </c>
      <c r="I14757">
        <v>1335</v>
      </c>
      <c r="J14757" t="s">
        <v>18410</v>
      </c>
      <c r="K14757" s="9">
        <v>245798</v>
      </c>
      <c r="O14757" s="9">
        <v>245798</v>
      </c>
    </row>
    <row r="14758" spans="1:15" x14ac:dyDescent="0.3">
      <c r="A14758" t="s">
        <v>14095</v>
      </c>
      <c r="B14758">
        <v>23</v>
      </c>
      <c r="C14758" t="s">
        <v>17278</v>
      </c>
      <c r="D14758">
        <v>60</v>
      </c>
      <c r="E14758">
        <v>69</v>
      </c>
      <c r="F14758" t="s">
        <v>17781</v>
      </c>
      <c r="G14758" t="s">
        <v>18250</v>
      </c>
      <c r="H14758" t="s">
        <v>18376</v>
      </c>
      <c r="I14758">
        <v>1560</v>
      </c>
      <c r="J14758" t="s">
        <v>18410</v>
      </c>
      <c r="K14758" s="9">
        <v>231464</v>
      </c>
      <c r="O14758" s="9">
        <v>231464</v>
      </c>
    </row>
    <row r="14759" spans="1:15" x14ac:dyDescent="0.3">
      <c r="A14759" t="s">
        <v>14096</v>
      </c>
      <c r="B14759">
        <v>30</v>
      </c>
      <c r="C14759" t="s">
        <v>13</v>
      </c>
      <c r="D14759">
        <v>60</v>
      </c>
      <c r="E14759">
        <v>60</v>
      </c>
      <c r="F14759" t="s">
        <v>17952</v>
      </c>
      <c r="G14759" t="s">
        <v>18280</v>
      </c>
      <c r="H14759" t="s">
        <v>18376</v>
      </c>
      <c r="I14759">
        <v>1690</v>
      </c>
      <c r="J14759" t="s">
        <v>18410</v>
      </c>
      <c r="K14759" s="9">
        <v>237352</v>
      </c>
      <c r="O14759" s="9">
        <v>237352</v>
      </c>
    </row>
    <row r="14760" spans="1:15" x14ac:dyDescent="0.3">
      <c r="A14760" t="s">
        <v>14097</v>
      </c>
      <c r="B14760">
        <v>20</v>
      </c>
      <c r="C14760" t="s">
        <v>17273</v>
      </c>
      <c r="D14760">
        <v>60</v>
      </c>
      <c r="E14760">
        <v>72</v>
      </c>
      <c r="F14760" t="s">
        <v>17929</v>
      </c>
      <c r="G14760" t="s">
        <v>18250</v>
      </c>
      <c r="H14760" t="s">
        <v>18376</v>
      </c>
      <c r="I14760">
        <v>1312</v>
      </c>
      <c r="J14760" t="s">
        <v>18410</v>
      </c>
      <c r="K14760" s="9">
        <v>245288</v>
      </c>
      <c r="O14760" s="9">
        <v>245288</v>
      </c>
    </row>
    <row r="14761" spans="1:15" x14ac:dyDescent="0.3">
      <c r="A14761" t="s">
        <v>14098</v>
      </c>
      <c r="B14761">
        <v>37</v>
      </c>
      <c r="C14761" t="s">
        <v>17337</v>
      </c>
      <c r="D14761">
        <v>60</v>
      </c>
      <c r="E14761">
        <v>60</v>
      </c>
      <c r="F14761" t="s">
        <v>17513</v>
      </c>
      <c r="G14761" t="s">
        <v>18289</v>
      </c>
      <c r="H14761" t="s">
        <v>18405</v>
      </c>
      <c r="I14761">
        <v>970</v>
      </c>
      <c r="J14761" t="s">
        <v>18410</v>
      </c>
      <c r="K14761" s="9">
        <v>182312</v>
      </c>
      <c r="O14761" s="9">
        <v>182312</v>
      </c>
    </row>
    <row r="14762" spans="1:15" x14ac:dyDescent="0.3">
      <c r="A14762" t="s">
        <v>14099</v>
      </c>
      <c r="B14762">
        <v>19</v>
      </c>
      <c r="C14762" t="s">
        <v>17273</v>
      </c>
      <c r="D14762">
        <v>60</v>
      </c>
      <c r="E14762">
        <v>75</v>
      </c>
      <c r="F14762" t="s">
        <v>17507</v>
      </c>
      <c r="G14762" t="s">
        <v>18270</v>
      </c>
      <c r="H14762" t="s">
        <v>18405</v>
      </c>
      <c r="I14762">
        <v>1354</v>
      </c>
      <c r="J14762" t="s">
        <v>18410</v>
      </c>
      <c r="K14762" s="9">
        <v>239401</v>
      </c>
      <c r="O14762" s="9">
        <v>239401</v>
      </c>
    </row>
    <row r="14763" spans="1:15" x14ac:dyDescent="0.3">
      <c r="A14763" t="s">
        <v>14100</v>
      </c>
      <c r="B14763">
        <v>19</v>
      </c>
      <c r="C14763" t="s">
        <v>17276</v>
      </c>
      <c r="D14763">
        <v>60</v>
      </c>
      <c r="E14763">
        <v>76</v>
      </c>
      <c r="F14763" t="s">
        <v>17817</v>
      </c>
      <c r="G14763" t="s">
        <v>18270</v>
      </c>
      <c r="H14763" t="s">
        <v>18405</v>
      </c>
      <c r="I14763">
        <v>1395</v>
      </c>
      <c r="J14763" t="s">
        <v>18409</v>
      </c>
      <c r="K14763" s="9">
        <v>243241</v>
      </c>
      <c r="O14763" s="9">
        <v>243241</v>
      </c>
    </row>
    <row r="14764" spans="1:15" x14ac:dyDescent="0.3">
      <c r="A14764" t="s">
        <v>14101</v>
      </c>
      <c r="B14764">
        <v>18</v>
      </c>
      <c r="C14764" t="s">
        <v>17272</v>
      </c>
      <c r="D14764">
        <v>60</v>
      </c>
      <c r="E14764">
        <v>76</v>
      </c>
      <c r="F14764" t="s">
        <v>17921</v>
      </c>
      <c r="G14764" t="s">
        <v>18237</v>
      </c>
      <c r="H14764" t="s">
        <v>18376</v>
      </c>
      <c r="I14764">
        <v>1371</v>
      </c>
      <c r="J14764" t="s">
        <v>18410</v>
      </c>
      <c r="K14764" s="9">
        <v>243497</v>
      </c>
      <c r="O14764" s="9">
        <v>243497</v>
      </c>
    </row>
    <row r="14765" spans="1:15" x14ac:dyDescent="0.3">
      <c r="A14765" t="s">
        <v>14102</v>
      </c>
      <c r="B14765">
        <v>24</v>
      </c>
      <c r="C14765" t="s">
        <v>17293</v>
      </c>
      <c r="D14765">
        <v>60</v>
      </c>
      <c r="E14765">
        <v>62</v>
      </c>
      <c r="F14765" t="s">
        <v>17794</v>
      </c>
      <c r="G14765" t="s">
        <v>18247</v>
      </c>
      <c r="H14765" t="s">
        <v>18376</v>
      </c>
      <c r="I14765">
        <v>1407</v>
      </c>
      <c r="J14765" t="s">
        <v>18410</v>
      </c>
      <c r="K14765" s="9">
        <v>232746</v>
      </c>
      <c r="O14765" s="9">
        <v>232746</v>
      </c>
    </row>
    <row r="14766" spans="1:15" x14ac:dyDescent="0.3">
      <c r="A14766" t="s">
        <v>14103</v>
      </c>
      <c r="B14766">
        <v>19</v>
      </c>
      <c r="C14766" t="s">
        <v>17275</v>
      </c>
      <c r="D14766">
        <v>60</v>
      </c>
      <c r="E14766">
        <v>77</v>
      </c>
      <c r="F14766" t="s">
        <v>17512</v>
      </c>
      <c r="G14766" t="s">
        <v>18228</v>
      </c>
      <c r="H14766" t="s">
        <v>18400</v>
      </c>
      <c r="I14766">
        <v>1511</v>
      </c>
      <c r="J14766" t="s">
        <v>18410</v>
      </c>
      <c r="K14766" s="9">
        <v>229163</v>
      </c>
      <c r="O14766" s="9">
        <v>229163</v>
      </c>
    </row>
    <row r="14767" spans="1:15" x14ac:dyDescent="0.3">
      <c r="A14767" t="s">
        <v>14104</v>
      </c>
      <c r="B14767">
        <v>25</v>
      </c>
      <c r="C14767" t="s">
        <v>17300</v>
      </c>
      <c r="D14767">
        <v>60</v>
      </c>
      <c r="E14767">
        <v>62</v>
      </c>
      <c r="F14767" t="s">
        <v>18004</v>
      </c>
      <c r="G14767" t="s">
        <v>18274</v>
      </c>
      <c r="H14767" t="s">
        <v>18405</v>
      </c>
      <c r="I14767">
        <v>1493</v>
      </c>
      <c r="J14767" t="s">
        <v>18410</v>
      </c>
      <c r="K14767" s="9">
        <v>229419</v>
      </c>
      <c r="O14767" s="9">
        <v>229419</v>
      </c>
    </row>
    <row r="14768" spans="1:15" x14ac:dyDescent="0.3">
      <c r="A14768" t="s">
        <v>14105</v>
      </c>
      <c r="B14768">
        <v>18</v>
      </c>
      <c r="C14768" t="s">
        <v>17273</v>
      </c>
      <c r="D14768">
        <v>60</v>
      </c>
      <c r="E14768">
        <v>76</v>
      </c>
      <c r="F14768" t="s">
        <v>17507</v>
      </c>
      <c r="G14768" t="s">
        <v>18237</v>
      </c>
      <c r="H14768" t="s">
        <v>18405</v>
      </c>
      <c r="I14768">
        <v>1569</v>
      </c>
      <c r="J14768" t="s">
        <v>18409</v>
      </c>
      <c r="K14768" s="9">
        <v>240939</v>
      </c>
      <c r="O14768" s="9">
        <v>240939</v>
      </c>
    </row>
    <row r="14769" spans="1:15" x14ac:dyDescent="0.3">
      <c r="A14769" t="s">
        <v>14106</v>
      </c>
      <c r="B14769">
        <v>20</v>
      </c>
      <c r="C14769" t="s">
        <v>17276</v>
      </c>
      <c r="D14769">
        <v>60</v>
      </c>
      <c r="E14769">
        <v>70</v>
      </c>
      <c r="F14769" t="s">
        <v>17695</v>
      </c>
      <c r="G14769" t="s">
        <v>18274</v>
      </c>
      <c r="H14769" t="s">
        <v>18376</v>
      </c>
      <c r="I14769">
        <v>821</v>
      </c>
      <c r="J14769" t="s">
        <v>18410</v>
      </c>
      <c r="K14769" s="9">
        <v>244779</v>
      </c>
      <c r="O14769" s="9">
        <v>244779</v>
      </c>
    </row>
    <row r="14770" spans="1:15" x14ac:dyDescent="0.3">
      <c r="A14770" t="s">
        <v>14107</v>
      </c>
      <c r="B14770">
        <v>20</v>
      </c>
      <c r="C14770" t="s">
        <v>17317</v>
      </c>
      <c r="D14770">
        <v>60</v>
      </c>
      <c r="E14770">
        <v>73</v>
      </c>
      <c r="F14770" t="s">
        <v>17721</v>
      </c>
      <c r="G14770" t="s">
        <v>18270</v>
      </c>
      <c r="H14770" t="s">
        <v>18376</v>
      </c>
      <c r="I14770">
        <v>1504</v>
      </c>
      <c r="J14770" t="s">
        <v>18410</v>
      </c>
      <c r="K14770" s="9">
        <v>227884</v>
      </c>
      <c r="O14770" s="9">
        <v>227884</v>
      </c>
    </row>
    <row r="14771" spans="1:15" x14ac:dyDescent="0.3">
      <c r="A14771" t="s">
        <v>14108</v>
      </c>
      <c r="B14771">
        <v>23</v>
      </c>
      <c r="C14771" t="s">
        <v>17294</v>
      </c>
      <c r="D14771">
        <v>60</v>
      </c>
      <c r="E14771">
        <v>67</v>
      </c>
      <c r="F14771" t="s">
        <v>18002</v>
      </c>
      <c r="G14771" t="s">
        <v>18262</v>
      </c>
      <c r="H14771" t="s">
        <v>18376</v>
      </c>
      <c r="I14771">
        <v>1335</v>
      </c>
      <c r="J14771" t="s">
        <v>18409</v>
      </c>
      <c r="K14771" s="9">
        <v>221486</v>
      </c>
      <c r="O14771" s="9">
        <v>221486</v>
      </c>
    </row>
    <row r="14772" spans="1:15" x14ac:dyDescent="0.3">
      <c r="A14772" t="s">
        <v>14109</v>
      </c>
      <c r="B14772">
        <v>19</v>
      </c>
      <c r="C14772" t="s">
        <v>17310</v>
      </c>
      <c r="D14772">
        <v>60</v>
      </c>
      <c r="E14772">
        <v>73</v>
      </c>
      <c r="F14772" t="s">
        <v>17578</v>
      </c>
      <c r="G14772" t="s">
        <v>18237</v>
      </c>
      <c r="H14772" t="s">
        <v>18376</v>
      </c>
      <c r="I14772">
        <v>1624</v>
      </c>
      <c r="J14772" t="s">
        <v>18410</v>
      </c>
      <c r="K14772" s="9">
        <v>242222</v>
      </c>
      <c r="O14772" s="9">
        <v>242222</v>
      </c>
    </row>
    <row r="14773" spans="1:15" x14ac:dyDescent="0.3">
      <c r="A14773" t="s">
        <v>14110</v>
      </c>
      <c r="B14773">
        <v>22</v>
      </c>
      <c r="C14773" t="s">
        <v>17305</v>
      </c>
      <c r="D14773">
        <v>60</v>
      </c>
      <c r="E14773">
        <v>70</v>
      </c>
      <c r="F14773" t="s">
        <v>17483</v>
      </c>
      <c r="G14773" t="s">
        <v>18250</v>
      </c>
      <c r="H14773" t="s">
        <v>18376</v>
      </c>
      <c r="I14773">
        <v>1480</v>
      </c>
      <c r="J14773" t="s">
        <v>18410</v>
      </c>
      <c r="K14773" s="9">
        <v>232239</v>
      </c>
      <c r="O14773" s="9">
        <v>232239</v>
      </c>
    </row>
    <row r="14774" spans="1:15" x14ac:dyDescent="0.3">
      <c r="A14774" t="s">
        <v>14111</v>
      </c>
      <c r="B14774">
        <v>19</v>
      </c>
      <c r="C14774" t="s">
        <v>17266</v>
      </c>
      <c r="D14774">
        <v>60</v>
      </c>
      <c r="E14774">
        <v>76</v>
      </c>
      <c r="F14774" t="s">
        <v>17438</v>
      </c>
      <c r="G14774" t="s">
        <v>18228</v>
      </c>
      <c r="H14774" t="s">
        <v>18376</v>
      </c>
      <c r="I14774">
        <v>1521</v>
      </c>
      <c r="J14774" t="s">
        <v>18410</v>
      </c>
      <c r="K14774" s="9">
        <v>240175</v>
      </c>
      <c r="O14774" s="9">
        <v>240175</v>
      </c>
    </row>
    <row r="14775" spans="1:15" x14ac:dyDescent="0.3">
      <c r="A14775" t="s">
        <v>14112</v>
      </c>
      <c r="B14775">
        <v>18</v>
      </c>
      <c r="C14775" t="s">
        <v>17355</v>
      </c>
      <c r="D14775">
        <v>60</v>
      </c>
      <c r="E14775">
        <v>74</v>
      </c>
      <c r="F14775" t="s">
        <v>17681</v>
      </c>
      <c r="G14775" t="s">
        <v>18246</v>
      </c>
      <c r="H14775" t="s">
        <v>18400</v>
      </c>
      <c r="I14775">
        <v>1386</v>
      </c>
      <c r="J14775" t="s">
        <v>18410</v>
      </c>
      <c r="K14775" s="9">
        <v>242223</v>
      </c>
      <c r="O14775" s="9">
        <v>242223</v>
      </c>
    </row>
    <row r="14776" spans="1:15" x14ac:dyDescent="0.3">
      <c r="A14776" t="s">
        <v>14113</v>
      </c>
      <c r="B14776">
        <v>19</v>
      </c>
      <c r="C14776" t="s">
        <v>17292</v>
      </c>
      <c r="D14776">
        <v>60</v>
      </c>
      <c r="E14776">
        <v>76</v>
      </c>
      <c r="F14776" t="s">
        <v>17603</v>
      </c>
      <c r="G14776" t="s">
        <v>18228</v>
      </c>
      <c r="H14776" t="s">
        <v>18376</v>
      </c>
      <c r="I14776">
        <v>1529</v>
      </c>
      <c r="J14776" t="s">
        <v>18410</v>
      </c>
      <c r="K14776" s="9">
        <v>242479</v>
      </c>
      <c r="O14776" s="9">
        <v>242479</v>
      </c>
    </row>
    <row r="14777" spans="1:15" x14ac:dyDescent="0.3">
      <c r="A14777" t="s">
        <v>14114</v>
      </c>
      <c r="B14777">
        <v>21</v>
      </c>
      <c r="C14777" t="s">
        <v>17267</v>
      </c>
      <c r="D14777">
        <v>60</v>
      </c>
      <c r="E14777">
        <v>70</v>
      </c>
      <c r="F14777" t="s">
        <v>17499</v>
      </c>
      <c r="G14777" t="s">
        <v>18278</v>
      </c>
      <c r="H14777" t="s">
        <v>18405</v>
      </c>
      <c r="I14777">
        <v>1397</v>
      </c>
      <c r="J14777" t="s">
        <v>18409</v>
      </c>
      <c r="K14777" s="9">
        <v>245551</v>
      </c>
      <c r="O14777" s="9">
        <v>245551</v>
      </c>
    </row>
    <row r="14778" spans="1:15" x14ac:dyDescent="0.3">
      <c r="A14778" t="s">
        <v>14115</v>
      </c>
      <c r="B14778">
        <v>22</v>
      </c>
      <c r="C14778" t="s">
        <v>17301</v>
      </c>
      <c r="D14778">
        <v>60</v>
      </c>
      <c r="E14778">
        <v>69</v>
      </c>
      <c r="F14778" t="s">
        <v>17907</v>
      </c>
      <c r="G14778" t="s">
        <v>18239</v>
      </c>
      <c r="H14778" t="s">
        <v>18376</v>
      </c>
      <c r="I14778">
        <v>1466</v>
      </c>
      <c r="J14778" t="s">
        <v>18410</v>
      </c>
      <c r="K14778" s="9">
        <v>231472</v>
      </c>
      <c r="O14778" s="9">
        <v>231472</v>
      </c>
    </row>
    <row r="14779" spans="1:15" x14ac:dyDescent="0.3">
      <c r="A14779" t="s">
        <v>14116</v>
      </c>
      <c r="B14779">
        <v>20</v>
      </c>
      <c r="C14779" t="s">
        <v>17275</v>
      </c>
      <c r="D14779">
        <v>60</v>
      </c>
      <c r="E14779">
        <v>73</v>
      </c>
      <c r="F14779" t="s">
        <v>17986</v>
      </c>
      <c r="G14779" t="s">
        <v>18270</v>
      </c>
      <c r="H14779" t="s">
        <v>18406</v>
      </c>
      <c r="I14779">
        <v>1450</v>
      </c>
      <c r="J14779" t="s">
        <v>18410</v>
      </c>
      <c r="K14779" s="9">
        <v>241456</v>
      </c>
      <c r="O14779" s="9">
        <v>241456</v>
      </c>
    </row>
    <row r="14780" spans="1:15" x14ac:dyDescent="0.3">
      <c r="A14780" t="s">
        <v>14117</v>
      </c>
      <c r="B14780">
        <v>24</v>
      </c>
      <c r="C14780" t="s">
        <v>17275</v>
      </c>
      <c r="D14780">
        <v>60</v>
      </c>
      <c r="E14780">
        <v>61</v>
      </c>
      <c r="F14780" t="s">
        <v>18051</v>
      </c>
      <c r="G14780" t="s">
        <v>18247</v>
      </c>
      <c r="H14780" t="s">
        <v>18405</v>
      </c>
      <c r="I14780">
        <v>1557</v>
      </c>
      <c r="J14780" t="s">
        <v>18410</v>
      </c>
      <c r="K14780" s="9">
        <v>205361</v>
      </c>
      <c r="O14780" s="9">
        <v>205361</v>
      </c>
    </row>
    <row r="14781" spans="1:15" x14ac:dyDescent="0.3">
      <c r="A14781" t="s">
        <v>14118</v>
      </c>
      <c r="B14781">
        <v>21</v>
      </c>
      <c r="C14781" t="s">
        <v>17355</v>
      </c>
      <c r="D14781">
        <v>60</v>
      </c>
      <c r="E14781">
        <v>71</v>
      </c>
      <c r="F14781" t="s">
        <v>17577</v>
      </c>
      <c r="G14781" t="s">
        <v>18250</v>
      </c>
      <c r="H14781" t="s">
        <v>18400</v>
      </c>
      <c r="I14781">
        <v>1474</v>
      </c>
      <c r="J14781" t="s">
        <v>18410</v>
      </c>
      <c r="K14781" s="9">
        <v>242225</v>
      </c>
      <c r="O14781" s="9">
        <v>242225</v>
      </c>
    </row>
    <row r="14782" spans="1:15" x14ac:dyDescent="0.3">
      <c r="A14782" t="s">
        <v>14119</v>
      </c>
      <c r="B14782">
        <v>22</v>
      </c>
      <c r="C14782" t="s">
        <v>17298</v>
      </c>
      <c r="D14782">
        <v>60</v>
      </c>
      <c r="E14782">
        <v>69</v>
      </c>
      <c r="F14782" t="s">
        <v>17975</v>
      </c>
      <c r="G14782" t="s">
        <v>18239</v>
      </c>
      <c r="H14782" t="s">
        <v>18376</v>
      </c>
      <c r="I14782">
        <v>1513</v>
      </c>
      <c r="J14782" t="s">
        <v>18409</v>
      </c>
      <c r="K14782" s="9">
        <v>216114</v>
      </c>
      <c r="O14782" s="9">
        <v>216114</v>
      </c>
    </row>
    <row r="14783" spans="1:15" x14ac:dyDescent="0.3">
      <c r="A14783" t="s">
        <v>14120</v>
      </c>
      <c r="B14783">
        <v>23</v>
      </c>
      <c r="C14783" t="s">
        <v>17322</v>
      </c>
      <c r="D14783">
        <v>60</v>
      </c>
      <c r="E14783">
        <v>69</v>
      </c>
      <c r="F14783" t="s">
        <v>18064</v>
      </c>
      <c r="G14783" t="s">
        <v>18239</v>
      </c>
      <c r="H14783" t="s">
        <v>18405</v>
      </c>
      <c r="I14783">
        <v>1564</v>
      </c>
      <c r="J14783" t="s">
        <v>18409</v>
      </c>
      <c r="K14783" s="9">
        <v>228658</v>
      </c>
      <c r="O14783" s="9">
        <v>228658</v>
      </c>
    </row>
    <row r="14784" spans="1:15" x14ac:dyDescent="0.3">
      <c r="A14784" t="s">
        <v>14121</v>
      </c>
      <c r="B14784">
        <v>20</v>
      </c>
      <c r="C14784" t="s">
        <v>17294</v>
      </c>
      <c r="D14784">
        <v>60</v>
      </c>
      <c r="E14784">
        <v>75</v>
      </c>
      <c r="F14784" t="s">
        <v>17636</v>
      </c>
      <c r="G14784" t="s">
        <v>18246</v>
      </c>
      <c r="H14784" t="s">
        <v>18404</v>
      </c>
      <c r="I14784">
        <v>1284</v>
      </c>
      <c r="J14784" t="s">
        <v>18410</v>
      </c>
      <c r="K14784" s="9">
        <v>234290</v>
      </c>
      <c r="O14784" s="9">
        <v>234290</v>
      </c>
    </row>
    <row r="14785" spans="1:23" x14ac:dyDescent="0.3">
      <c r="A14785" t="s">
        <v>14122</v>
      </c>
      <c r="B14785">
        <v>21</v>
      </c>
      <c r="C14785" t="s">
        <v>17275</v>
      </c>
      <c r="D14785">
        <v>60</v>
      </c>
      <c r="E14785">
        <v>72</v>
      </c>
      <c r="F14785" t="s">
        <v>18033</v>
      </c>
      <c r="G14785" t="s">
        <v>18250</v>
      </c>
      <c r="H14785" t="s">
        <v>18400</v>
      </c>
      <c r="I14785">
        <v>1481</v>
      </c>
      <c r="J14785" t="s">
        <v>18410</v>
      </c>
      <c r="K14785" s="9">
        <v>224307</v>
      </c>
      <c r="O14785" s="9">
        <v>224307</v>
      </c>
    </row>
    <row r="14786" spans="1:23" x14ac:dyDescent="0.3">
      <c r="A14786" t="s">
        <v>14123</v>
      </c>
      <c r="B14786">
        <v>21</v>
      </c>
      <c r="C14786" t="s">
        <v>17285</v>
      </c>
      <c r="D14786">
        <v>60</v>
      </c>
      <c r="E14786">
        <v>69</v>
      </c>
      <c r="F14786" t="s">
        <v>17677</v>
      </c>
      <c r="G14786" t="s">
        <v>18250</v>
      </c>
      <c r="H14786" t="s">
        <v>18376</v>
      </c>
      <c r="I14786">
        <v>1411</v>
      </c>
      <c r="J14786" t="s">
        <v>18410</v>
      </c>
      <c r="K14786" s="9">
        <v>245811</v>
      </c>
      <c r="O14786" s="9">
        <v>245811</v>
      </c>
    </row>
    <row r="14787" spans="1:23" x14ac:dyDescent="0.3">
      <c r="A14787" t="s">
        <v>14124</v>
      </c>
      <c r="B14787">
        <v>23</v>
      </c>
      <c r="C14787" t="s">
        <v>17355</v>
      </c>
      <c r="D14787">
        <v>60</v>
      </c>
      <c r="E14787">
        <v>66</v>
      </c>
      <c r="F14787" t="s">
        <v>17574</v>
      </c>
      <c r="G14787" t="s">
        <v>18258</v>
      </c>
      <c r="H14787" t="s">
        <v>18400</v>
      </c>
      <c r="I14787">
        <v>1463</v>
      </c>
      <c r="J14787" t="s">
        <v>18410</v>
      </c>
      <c r="K14787" s="9">
        <v>231476</v>
      </c>
      <c r="O14787" s="9">
        <v>231476</v>
      </c>
    </row>
    <row r="14788" spans="1:23" x14ac:dyDescent="0.3">
      <c r="A14788" t="s">
        <v>14125</v>
      </c>
      <c r="B14788">
        <v>22</v>
      </c>
      <c r="C14788" t="s">
        <v>7</v>
      </c>
      <c r="D14788">
        <v>60</v>
      </c>
      <c r="E14788">
        <v>67</v>
      </c>
      <c r="G14788" s="8">
        <v>0</v>
      </c>
      <c r="H14788" s="8">
        <v>0</v>
      </c>
      <c r="I14788">
        <v>1566</v>
      </c>
      <c r="J14788" t="s">
        <v>18410</v>
      </c>
      <c r="K14788" s="9">
        <v>233524</v>
      </c>
      <c r="O14788" s="9">
        <v>233524</v>
      </c>
      <c r="V14788" s="8"/>
      <c r="W14788" s="8"/>
    </row>
    <row r="14789" spans="1:23" x14ac:dyDescent="0.3">
      <c r="A14789" t="s">
        <v>14126</v>
      </c>
      <c r="B14789">
        <v>20</v>
      </c>
      <c r="C14789" t="s">
        <v>17265</v>
      </c>
      <c r="D14789">
        <v>60</v>
      </c>
      <c r="E14789">
        <v>74</v>
      </c>
      <c r="F14789" t="s">
        <v>17597</v>
      </c>
      <c r="G14789" t="s">
        <v>18246</v>
      </c>
      <c r="H14789" t="s">
        <v>18405</v>
      </c>
      <c r="I14789">
        <v>1307</v>
      </c>
      <c r="J14789" t="s">
        <v>18410</v>
      </c>
      <c r="K14789" s="9">
        <v>233780</v>
      </c>
      <c r="O14789" s="9">
        <v>233780</v>
      </c>
    </row>
    <row r="14790" spans="1:23" x14ac:dyDescent="0.3">
      <c r="A14790" t="s">
        <v>13642</v>
      </c>
      <c r="B14790">
        <v>20</v>
      </c>
      <c r="C14790" t="s">
        <v>17265</v>
      </c>
      <c r="D14790">
        <v>60</v>
      </c>
      <c r="E14790">
        <v>71</v>
      </c>
      <c r="F14790" t="s">
        <v>17773</v>
      </c>
      <c r="G14790" t="s">
        <v>18264</v>
      </c>
      <c r="H14790" t="s">
        <v>18405</v>
      </c>
      <c r="I14790">
        <v>1611</v>
      </c>
      <c r="J14790" t="s">
        <v>18409</v>
      </c>
      <c r="K14790" s="9">
        <v>237876</v>
      </c>
      <c r="O14790" s="9">
        <v>237876</v>
      </c>
    </row>
    <row r="14791" spans="1:23" x14ac:dyDescent="0.3">
      <c r="A14791" t="s">
        <v>14127</v>
      </c>
      <c r="B14791">
        <v>22</v>
      </c>
      <c r="C14791" t="s">
        <v>17267</v>
      </c>
      <c r="D14791">
        <v>60</v>
      </c>
      <c r="E14791">
        <v>68</v>
      </c>
      <c r="F14791" t="s">
        <v>17827</v>
      </c>
      <c r="G14791" t="s">
        <v>18269</v>
      </c>
      <c r="H14791" t="s">
        <v>18376</v>
      </c>
      <c r="I14791">
        <v>909</v>
      </c>
      <c r="J14791" t="s">
        <v>18410</v>
      </c>
      <c r="K14791" s="9">
        <v>245556</v>
      </c>
      <c r="O14791" s="9">
        <v>245556</v>
      </c>
    </row>
    <row r="14792" spans="1:23" x14ac:dyDescent="0.3">
      <c r="A14792" t="s">
        <v>14128</v>
      </c>
      <c r="B14792">
        <v>24</v>
      </c>
      <c r="C14792" t="s">
        <v>17298</v>
      </c>
      <c r="D14792">
        <v>60</v>
      </c>
      <c r="E14792">
        <v>66</v>
      </c>
      <c r="F14792" t="s">
        <v>18009</v>
      </c>
      <c r="G14792" t="s">
        <v>18258</v>
      </c>
      <c r="H14792" t="s">
        <v>18376</v>
      </c>
      <c r="I14792">
        <v>1431</v>
      </c>
      <c r="J14792" t="s">
        <v>18409</v>
      </c>
      <c r="K14792" s="9">
        <v>202549</v>
      </c>
      <c r="O14792" s="9">
        <v>202549</v>
      </c>
    </row>
    <row r="14793" spans="1:23" x14ac:dyDescent="0.3">
      <c r="A14793" t="s">
        <v>14129</v>
      </c>
      <c r="B14793">
        <v>22</v>
      </c>
      <c r="C14793" t="s">
        <v>17275</v>
      </c>
      <c r="D14793">
        <v>60</v>
      </c>
      <c r="E14793">
        <v>66</v>
      </c>
      <c r="F14793" t="s">
        <v>18058</v>
      </c>
      <c r="G14793" t="s">
        <v>18247</v>
      </c>
      <c r="H14793" t="s">
        <v>18404</v>
      </c>
      <c r="I14793">
        <v>1033</v>
      </c>
      <c r="J14793" t="s">
        <v>18410</v>
      </c>
      <c r="K14793" s="9">
        <v>229685</v>
      </c>
      <c r="O14793" s="9">
        <v>229685</v>
      </c>
    </row>
    <row r="14794" spans="1:23" x14ac:dyDescent="0.3">
      <c r="A14794" t="s">
        <v>14130</v>
      </c>
      <c r="B14794">
        <v>21</v>
      </c>
      <c r="C14794" t="s">
        <v>33</v>
      </c>
      <c r="D14794">
        <v>60</v>
      </c>
      <c r="E14794">
        <v>73</v>
      </c>
      <c r="F14794" t="s">
        <v>17723</v>
      </c>
      <c r="G14794" t="s">
        <v>18264</v>
      </c>
      <c r="H14794" t="s">
        <v>18376</v>
      </c>
      <c r="I14794">
        <v>1497</v>
      </c>
      <c r="J14794" t="s">
        <v>18410</v>
      </c>
      <c r="K14794" s="9">
        <v>235573</v>
      </c>
      <c r="O14794" s="9">
        <v>235573</v>
      </c>
    </row>
    <row r="14795" spans="1:23" x14ac:dyDescent="0.3">
      <c r="A14795" t="s">
        <v>14131</v>
      </c>
      <c r="B14795">
        <v>19</v>
      </c>
      <c r="C14795" t="s">
        <v>13</v>
      </c>
      <c r="D14795">
        <v>60</v>
      </c>
      <c r="E14795">
        <v>72</v>
      </c>
      <c r="F14795" t="s">
        <v>18059</v>
      </c>
      <c r="G14795" t="s">
        <v>18264</v>
      </c>
      <c r="H14795" t="s">
        <v>18376</v>
      </c>
      <c r="I14795">
        <v>1451</v>
      </c>
      <c r="J14795" t="s">
        <v>18410</v>
      </c>
      <c r="K14795" s="9">
        <v>243254</v>
      </c>
      <c r="O14795" s="9">
        <v>243254</v>
      </c>
    </row>
    <row r="14796" spans="1:23" x14ac:dyDescent="0.3">
      <c r="A14796" t="s">
        <v>14132</v>
      </c>
      <c r="B14796">
        <v>22</v>
      </c>
      <c r="C14796" t="s">
        <v>10</v>
      </c>
      <c r="D14796">
        <v>60</v>
      </c>
      <c r="E14796">
        <v>65</v>
      </c>
      <c r="F14796" t="s">
        <v>17663</v>
      </c>
      <c r="G14796" t="s">
        <v>18269</v>
      </c>
      <c r="H14796" t="s">
        <v>18376</v>
      </c>
      <c r="I14796">
        <v>1440</v>
      </c>
      <c r="J14796" t="s">
        <v>18410</v>
      </c>
      <c r="K14796" s="9">
        <v>212535</v>
      </c>
      <c r="O14796" s="9">
        <v>212535</v>
      </c>
    </row>
    <row r="14797" spans="1:23" x14ac:dyDescent="0.3">
      <c r="A14797" t="s">
        <v>14133</v>
      </c>
      <c r="B14797">
        <v>19</v>
      </c>
      <c r="C14797" t="s">
        <v>17275</v>
      </c>
      <c r="D14797">
        <v>60</v>
      </c>
      <c r="E14797">
        <v>77</v>
      </c>
      <c r="F14797" t="s">
        <v>17511</v>
      </c>
      <c r="G14797" t="s">
        <v>18270</v>
      </c>
      <c r="H14797" t="s">
        <v>18405</v>
      </c>
      <c r="I14797">
        <v>1527</v>
      </c>
      <c r="J14797" t="s">
        <v>18409</v>
      </c>
      <c r="K14797" s="9">
        <v>232759</v>
      </c>
      <c r="O14797" s="9">
        <v>232759</v>
      </c>
    </row>
    <row r="14798" spans="1:23" x14ac:dyDescent="0.3">
      <c r="A14798" t="s">
        <v>14134</v>
      </c>
      <c r="B14798">
        <v>18</v>
      </c>
      <c r="C14798" t="s">
        <v>17276</v>
      </c>
      <c r="D14798">
        <v>60</v>
      </c>
      <c r="E14798">
        <v>80</v>
      </c>
      <c r="F14798" t="s">
        <v>17587</v>
      </c>
      <c r="G14798" t="s">
        <v>18237</v>
      </c>
      <c r="H14798" t="s">
        <v>18405</v>
      </c>
      <c r="I14798">
        <v>1345</v>
      </c>
      <c r="J14798" t="s">
        <v>18410</v>
      </c>
      <c r="K14798" s="9">
        <v>243513</v>
      </c>
      <c r="O14798" s="9">
        <v>243513</v>
      </c>
    </row>
    <row r="14799" spans="1:23" x14ac:dyDescent="0.3">
      <c r="A14799" t="s">
        <v>14135</v>
      </c>
      <c r="B14799">
        <v>19</v>
      </c>
      <c r="C14799" t="s">
        <v>17267</v>
      </c>
      <c r="D14799">
        <v>60</v>
      </c>
      <c r="E14799">
        <v>69</v>
      </c>
      <c r="F14799" t="s">
        <v>17596</v>
      </c>
      <c r="G14799" t="s">
        <v>18269</v>
      </c>
      <c r="H14799" t="s">
        <v>18376</v>
      </c>
      <c r="I14799">
        <v>899</v>
      </c>
      <c r="J14799" t="s">
        <v>18410</v>
      </c>
      <c r="K14799" s="9">
        <v>245561</v>
      </c>
      <c r="O14799" s="9">
        <v>245561</v>
      </c>
    </row>
    <row r="14800" spans="1:23" x14ac:dyDescent="0.3">
      <c r="A14800" t="s">
        <v>14136</v>
      </c>
      <c r="B14800">
        <v>20</v>
      </c>
      <c r="C14800" t="s">
        <v>17271</v>
      </c>
      <c r="D14800">
        <v>60</v>
      </c>
      <c r="E14800">
        <v>71</v>
      </c>
      <c r="F14800" t="s">
        <v>18023</v>
      </c>
      <c r="G14800" t="s">
        <v>18264</v>
      </c>
      <c r="H14800" t="s">
        <v>18404</v>
      </c>
      <c r="I14800">
        <v>1685</v>
      </c>
      <c r="J14800" t="s">
        <v>18409</v>
      </c>
      <c r="K14800" s="9">
        <v>230714</v>
      </c>
      <c r="O14800" s="9">
        <v>230714</v>
      </c>
    </row>
    <row r="14801" spans="1:15" x14ac:dyDescent="0.3">
      <c r="A14801" t="s">
        <v>14137</v>
      </c>
      <c r="B14801">
        <v>22</v>
      </c>
      <c r="C14801" t="s">
        <v>17272</v>
      </c>
      <c r="D14801">
        <v>60</v>
      </c>
      <c r="E14801">
        <v>67</v>
      </c>
      <c r="F14801" t="s">
        <v>17935</v>
      </c>
      <c r="G14801" t="s">
        <v>18262</v>
      </c>
      <c r="H14801" t="s">
        <v>18376</v>
      </c>
      <c r="I14801">
        <v>1602</v>
      </c>
      <c r="J14801" t="s">
        <v>18410</v>
      </c>
      <c r="K14801" s="9">
        <v>239930</v>
      </c>
      <c r="O14801" s="9">
        <v>239930</v>
      </c>
    </row>
    <row r="14802" spans="1:15" x14ac:dyDescent="0.3">
      <c r="A14802" t="s">
        <v>14138</v>
      </c>
      <c r="B14802">
        <v>24</v>
      </c>
      <c r="C14802" t="s">
        <v>17308</v>
      </c>
      <c r="D14802">
        <v>60</v>
      </c>
      <c r="E14802">
        <v>67</v>
      </c>
      <c r="F14802" t="s">
        <v>17533</v>
      </c>
      <c r="G14802" t="s">
        <v>18247</v>
      </c>
      <c r="H14802" t="s">
        <v>18405</v>
      </c>
      <c r="I14802">
        <v>1115</v>
      </c>
      <c r="J14802" t="s">
        <v>18410</v>
      </c>
      <c r="K14802" s="9">
        <v>227899</v>
      </c>
      <c r="O14802" s="9">
        <v>227899</v>
      </c>
    </row>
    <row r="14803" spans="1:15" x14ac:dyDescent="0.3">
      <c r="A14803" t="s">
        <v>14139</v>
      </c>
      <c r="B14803">
        <v>21</v>
      </c>
      <c r="C14803" t="s">
        <v>17298</v>
      </c>
      <c r="D14803">
        <v>60</v>
      </c>
      <c r="E14803">
        <v>73</v>
      </c>
      <c r="F14803" t="s">
        <v>18027</v>
      </c>
      <c r="G14803" t="s">
        <v>18270</v>
      </c>
      <c r="H14803" t="s">
        <v>18376</v>
      </c>
      <c r="I14803">
        <v>1624</v>
      </c>
      <c r="J14803" t="s">
        <v>18410</v>
      </c>
      <c r="K14803" s="9">
        <v>228667</v>
      </c>
      <c r="O14803" s="9">
        <v>228667</v>
      </c>
    </row>
    <row r="14804" spans="1:15" x14ac:dyDescent="0.3">
      <c r="A14804" t="s">
        <v>14140</v>
      </c>
      <c r="B14804">
        <v>28</v>
      </c>
      <c r="C14804" t="s">
        <v>17312</v>
      </c>
      <c r="D14804">
        <v>60</v>
      </c>
      <c r="E14804">
        <v>61</v>
      </c>
      <c r="F14804" t="s">
        <v>17742</v>
      </c>
      <c r="G14804" t="s">
        <v>18284</v>
      </c>
      <c r="H14804" t="s">
        <v>18405</v>
      </c>
      <c r="I14804">
        <v>910</v>
      </c>
      <c r="J14804" t="s">
        <v>18409</v>
      </c>
      <c r="K14804" s="9">
        <v>232507</v>
      </c>
      <c r="O14804" s="9">
        <v>232507</v>
      </c>
    </row>
    <row r="14805" spans="1:15" x14ac:dyDescent="0.3">
      <c r="A14805" t="s">
        <v>14141</v>
      </c>
      <c r="B14805">
        <v>28</v>
      </c>
      <c r="C14805" t="s">
        <v>17273</v>
      </c>
      <c r="D14805">
        <v>60</v>
      </c>
      <c r="E14805">
        <v>60</v>
      </c>
      <c r="F14805" t="s">
        <v>18006</v>
      </c>
      <c r="G14805" t="s">
        <v>18284</v>
      </c>
      <c r="H14805" t="s">
        <v>18376</v>
      </c>
      <c r="I14805">
        <v>1631</v>
      </c>
      <c r="J14805" t="s">
        <v>18409</v>
      </c>
      <c r="K14805" s="9">
        <v>244027</v>
      </c>
      <c r="O14805" s="9">
        <v>244027</v>
      </c>
    </row>
    <row r="14806" spans="1:15" x14ac:dyDescent="0.3">
      <c r="A14806" t="s">
        <v>14142</v>
      </c>
      <c r="B14806">
        <v>19</v>
      </c>
      <c r="C14806" t="s">
        <v>17294</v>
      </c>
      <c r="D14806">
        <v>60</v>
      </c>
      <c r="E14806">
        <v>78</v>
      </c>
      <c r="F14806" t="s">
        <v>17684</v>
      </c>
      <c r="G14806" t="s">
        <v>18228</v>
      </c>
      <c r="H14806" t="s">
        <v>18400</v>
      </c>
      <c r="I14806">
        <v>1425</v>
      </c>
      <c r="J14806" t="s">
        <v>18410</v>
      </c>
      <c r="K14806" s="9">
        <v>236348</v>
      </c>
      <c r="O14806" s="9">
        <v>236348</v>
      </c>
    </row>
    <row r="14807" spans="1:15" x14ac:dyDescent="0.3">
      <c r="A14807" t="s">
        <v>8797</v>
      </c>
      <c r="B14807">
        <v>22</v>
      </c>
      <c r="C14807" t="s">
        <v>17278</v>
      </c>
      <c r="D14807">
        <v>60</v>
      </c>
      <c r="E14807">
        <v>73</v>
      </c>
      <c r="F14807" t="s">
        <v>18054</v>
      </c>
      <c r="G14807" t="s">
        <v>18264</v>
      </c>
      <c r="H14807" t="s">
        <v>18376</v>
      </c>
      <c r="I14807">
        <v>1283</v>
      </c>
      <c r="J14807" t="s">
        <v>18410</v>
      </c>
      <c r="K14807" s="9">
        <v>243004</v>
      </c>
      <c r="O14807" s="9">
        <v>243004</v>
      </c>
    </row>
    <row r="14808" spans="1:15" x14ac:dyDescent="0.3">
      <c r="A14808" t="s">
        <v>14143</v>
      </c>
      <c r="B14808">
        <v>19</v>
      </c>
      <c r="C14808" t="s">
        <v>17274</v>
      </c>
      <c r="D14808">
        <v>60</v>
      </c>
      <c r="E14808">
        <v>77</v>
      </c>
      <c r="F14808" t="s">
        <v>17918</v>
      </c>
      <c r="G14808" t="s">
        <v>18270</v>
      </c>
      <c r="H14808" t="s">
        <v>18376</v>
      </c>
      <c r="I14808">
        <v>1532</v>
      </c>
      <c r="J14808" t="s">
        <v>18409</v>
      </c>
      <c r="K14808" s="9">
        <v>243516</v>
      </c>
      <c r="O14808" s="9">
        <v>243516</v>
      </c>
    </row>
    <row r="14809" spans="1:15" x14ac:dyDescent="0.3">
      <c r="A14809" t="s">
        <v>14144</v>
      </c>
      <c r="B14809">
        <v>22</v>
      </c>
      <c r="C14809" t="s">
        <v>17275</v>
      </c>
      <c r="D14809">
        <v>60</v>
      </c>
      <c r="E14809">
        <v>65</v>
      </c>
      <c r="F14809" t="s">
        <v>18052</v>
      </c>
      <c r="G14809" t="s">
        <v>18258</v>
      </c>
      <c r="H14809" t="s">
        <v>18405</v>
      </c>
      <c r="I14809">
        <v>1411</v>
      </c>
      <c r="J14809" t="s">
        <v>18410</v>
      </c>
      <c r="K14809" s="9">
        <v>223805</v>
      </c>
      <c r="O14809" s="9">
        <v>223805</v>
      </c>
    </row>
    <row r="14810" spans="1:15" x14ac:dyDescent="0.3">
      <c r="A14810" t="s">
        <v>14145</v>
      </c>
      <c r="B14810">
        <v>20</v>
      </c>
      <c r="C14810" t="s">
        <v>17285</v>
      </c>
      <c r="D14810">
        <v>60</v>
      </c>
      <c r="E14810">
        <v>67</v>
      </c>
      <c r="F14810" t="s">
        <v>17726</v>
      </c>
      <c r="G14810" t="s">
        <v>18262</v>
      </c>
      <c r="H14810" t="s">
        <v>18376</v>
      </c>
      <c r="I14810">
        <v>1304</v>
      </c>
      <c r="J14810" t="s">
        <v>18410</v>
      </c>
      <c r="K14810" s="9">
        <v>235325</v>
      </c>
      <c r="O14810" s="9">
        <v>235325</v>
      </c>
    </row>
    <row r="14811" spans="1:15" x14ac:dyDescent="0.3">
      <c r="A14811" t="s">
        <v>14146</v>
      </c>
      <c r="B14811">
        <v>19</v>
      </c>
      <c r="C14811" t="s">
        <v>17289</v>
      </c>
      <c r="D14811">
        <v>60</v>
      </c>
      <c r="E14811">
        <v>75</v>
      </c>
      <c r="F14811" t="s">
        <v>17695</v>
      </c>
      <c r="G14811" t="s">
        <v>18228</v>
      </c>
      <c r="H14811" t="s">
        <v>18376</v>
      </c>
      <c r="I14811">
        <v>1536</v>
      </c>
      <c r="J14811" t="s">
        <v>18409</v>
      </c>
      <c r="K14811" s="9">
        <v>245565</v>
      </c>
      <c r="O14811" s="9">
        <v>245565</v>
      </c>
    </row>
    <row r="14812" spans="1:15" x14ac:dyDescent="0.3">
      <c r="A14812" t="s">
        <v>14147</v>
      </c>
      <c r="B14812">
        <v>19</v>
      </c>
      <c r="C14812" t="s">
        <v>17312</v>
      </c>
      <c r="D14812">
        <v>60</v>
      </c>
      <c r="E14812">
        <v>75</v>
      </c>
      <c r="F14812" t="s">
        <v>17776</v>
      </c>
      <c r="G14812" t="s">
        <v>18270</v>
      </c>
      <c r="H14812" t="s">
        <v>18376</v>
      </c>
      <c r="I14812">
        <v>1363</v>
      </c>
      <c r="J14812" t="s">
        <v>18410</v>
      </c>
      <c r="K14812" s="9">
        <v>241214</v>
      </c>
      <c r="O14812" s="9">
        <v>241214</v>
      </c>
    </row>
    <row r="14813" spans="1:15" x14ac:dyDescent="0.3">
      <c r="A14813" t="s">
        <v>14148</v>
      </c>
      <c r="B14813">
        <v>19</v>
      </c>
      <c r="C14813" t="s">
        <v>17276</v>
      </c>
      <c r="D14813">
        <v>60</v>
      </c>
      <c r="E14813">
        <v>72</v>
      </c>
      <c r="F14813" t="s">
        <v>17941</v>
      </c>
      <c r="G14813" t="s">
        <v>18250</v>
      </c>
      <c r="H14813" t="s">
        <v>18404</v>
      </c>
      <c r="I14813">
        <v>1428</v>
      </c>
      <c r="J14813" t="s">
        <v>18410</v>
      </c>
      <c r="K14813" s="9">
        <v>245566</v>
      </c>
      <c r="O14813" s="9">
        <v>245566</v>
      </c>
    </row>
    <row r="14814" spans="1:15" x14ac:dyDescent="0.3">
      <c r="A14814" t="s">
        <v>14149</v>
      </c>
      <c r="B14814">
        <v>34</v>
      </c>
      <c r="C14814" t="s">
        <v>17293</v>
      </c>
      <c r="D14814">
        <v>60</v>
      </c>
      <c r="E14814">
        <v>60</v>
      </c>
      <c r="F14814" t="s">
        <v>17914</v>
      </c>
      <c r="G14814" t="s">
        <v>18273</v>
      </c>
      <c r="H14814" t="s">
        <v>18376</v>
      </c>
      <c r="I14814">
        <v>1657</v>
      </c>
      <c r="J14814" t="s">
        <v>18410</v>
      </c>
      <c r="K14814" s="9">
        <v>187454</v>
      </c>
      <c r="O14814" s="9">
        <v>187454</v>
      </c>
    </row>
    <row r="14815" spans="1:15" x14ac:dyDescent="0.3">
      <c r="A14815" t="s">
        <v>14150</v>
      </c>
      <c r="B14815">
        <v>30</v>
      </c>
      <c r="C14815" t="s">
        <v>17337</v>
      </c>
      <c r="D14815">
        <v>60</v>
      </c>
      <c r="E14815">
        <v>60</v>
      </c>
      <c r="F14815" t="s">
        <v>17611</v>
      </c>
      <c r="G14815" t="s">
        <v>18280</v>
      </c>
      <c r="H14815" t="s">
        <v>18405</v>
      </c>
      <c r="I14815">
        <v>1598</v>
      </c>
      <c r="J14815" t="s">
        <v>18410</v>
      </c>
      <c r="K14815" s="9">
        <v>191806</v>
      </c>
      <c r="O14815" s="9">
        <v>191806</v>
      </c>
    </row>
    <row r="14816" spans="1:15" x14ac:dyDescent="0.3">
      <c r="A14816" t="s">
        <v>14151</v>
      </c>
      <c r="B14816">
        <v>26</v>
      </c>
      <c r="C14816" t="s">
        <v>17279</v>
      </c>
      <c r="D14816">
        <v>60</v>
      </c>
      <c r="E14816">
        <v>62</v>
      </c>
      <c r="F14816" t="s">
        <v>18063</v>
      </c>
      <c r="G14816" t="s">
        <v>18247</v>
      </c>
      <c r="H14816" t="s">
        <v>18376</v>
      </c>
      <c r="I14816">
        <v>1352</v>
      </c>
      <c r="J14816" t="s">
        <v>18410</v>
      </c>
      <c r="K14816" s="9">
        <v>199744</v>
      </c>
      <c r="O14816" s="9">
        <v>199744</v>
      </c>
    </row>
    <row r="14817" spans="1:15" x14ac:dyDescent="0.3">
      <c r="A14817" t="s">
        <v>14152</v>
      </c>
      <c r="B14817">
        <v>24</v>
      </c>
      <c r="C14817" t="s">
        <v>17278</v>
      </c>
      <c r="D14817">
        <v>60</v>
      </c>
      <c r="E14817">
        <v>65</v>
      </c>
      <c r="F14817" t="s">
        <v>17889</v>
      </c>
      <c r="G14817" t="s">
        <v>18269</v>
      </c>
      <c r="H14817" t="s">
        <v>18376</v>
      </c>
      <c r="I14817">
        <v>1508</v>
      </c>
      <c r="J14817" t="s">
        <v>18409</v>
      </c>
      <c r="K14817" s="9">
        <v>214080</v>
      </c>
      <c r="O14817" s="9">
        <v>214080</v>
      </c>
    </row>
    <row r="14818" spans="1:15" x14ac:dyDescent="0.3">
      <c r="A14818" t="s">
        <v>14153</v>
      </c>
      <c r="B14818">
        <v>23</v>
      </c>
      <c r="C14818" t="s">
        <v>17313</v>
      </c>
      <c r="D14818">
        <v>60</v>
      </c>
      <c r="E14818">
        <v>67</v>
      </c>
      <c r="F14818" t="s">
        <v>17480</v>
      </c>
      <c r="G14818" t="s">
        <v>18247</v>
      </c>
      <c r="H14818" t="s">
        <v>18405</v>
      </c>
      <c r="I14818">
        <v>1086</v>
      </c>
      <c r="J14818" t="s">
        <v>18410</v>
      </c>
      <c r="K14818" s="9">
        <v>223040</v>
      </c>
      <c r="O14818" s="9">
        <v>223040</v>
      </c>
    </row>
    <row r="14819" spans="1:15" x14ac:dyDescent="0.3">
      <c r="A14819" t="s">
        <v>14154</v>
      </c>
      <c r="B14819">
        <v>19</v>
      </c>
      <c r="C14819" t="s">
        <v>17265</v>
      </c>
      <c r="D14819">
        <v>60</v>
      </c>
      <c r="E14819">
        <v>77</v>
      </c>
      <c r="F14819" t="s">
        <v>17655</v>
      </c>
      <c r="G14819" t="s">
        <v>18228</v>
      </c>
      <c r="H14819" t="s">
        <v>18376</v>
      </c>
      <c r="I14819">
        <v>1574</v>
      </c>
      <c r="J14819" t="s">
        <v>18409</v>
      </c>
      <c r="K14819" s="9">
        <v>240448</v>
      </c>
      <c r="O14819" s="9">
        <v>240448</v>
      </c>
    </row>
    <row r="14820" spans="1:15" x14ac:dyDescent="0.3">
      <c r="A14820" t="s">
        <v>14155</v>
      </c>
      <c r="B14820">
        <v>20</v>
      </c>
      <c r="C14820" t="s">
        <v>17337</v>
      </c>
      <c r="D14820">
        <v>60</v>
      </c>
      <c r="E14820">
        <v>70</v>
      </c>
      <c r="F14820" t="s">
        <v>17481</v>
      </c>
      <c r="G14820" t="s">
        <v>18274</v>
      </c>
      <c r="H14820" t="s">
        <v>18376</v>
      </c>
      <c r="I14820">
        <v>1458</v>
      </c>
      <c r="J14820" t="s">
        <v>18410</v>
      </c>
      <c r="K14820" s="9">
        <v>240704</v>
      </c>
      <c r="O14820" s="9">
        <v>240704</v>
      </c>
    </row>
    <row r="14821" spans="1:15" x14ac:dyDescent="0.3">
      <c r="A14821" t="s">
        <v>14156</v>
      </c>
      <c r="B14821">
        <v>17</v>
      </c>
      <c r="C14821" t="s">
        <v>17275</v>
      </c>
      <c r="D14821">
        <v>60</v>
      </c>
      <c r="E14821">
        <v>75</v>
      </c>
      <c r="F14821" t="s">
        <v>17582</v>
      </c>
      <c r="G14821" t="s">
        <v>18237</v>
      </c>
      <c r="H14821" t="s">
        <v>18405</v>
      </c>
      <c r="I14821">
        <v>1356</v>
      </c>
      <c r="J14821" t="s">
        <v>18410</v>
      </c>
      <c r="K14821" s="9">
        <v>242752</v>
      </c>
      <c r="O14821" s="9">
        <v>242752</v>
      </c>
    </row>
    <row r="14822" spans="1:15" x14ac:dyDescent="0.3">
      <c r="A14822" t="s">
        <v>14157</v>
      </c>
      <c r="B14822">
        <v>19</v>
      </c>
      <c r="C14822" t="s">
        <v>17267</v>
      </c>
      <c r="D14822">
        <v>60</v>
      </c>
      <c r="E14822">
        <v>77</v>
      </c>
      <c r="F14822" t="s">
        <v>17605</v>
      </c>
      <c r="G14822" t="s">
        <v>18228</v>
      </c>
      <c r="H14822" t="s">
        <v>18376</v>
      </c>
      <c r="I14822">
        <v>1578</v>
      </c>
      <c r="J14822" t="s">
        <v>18410</v>
      </c>
      <c r="K14822" s="9">
        <v>246592</v>
      </c>
      <c r="O14822" s="9">
        <v>246592</v>
      </c>
    </row>
    <row r="14823" spans="1:15" x14ac:dyDescent="0.3">
      <c r="A14823" t="s">
        <v>14158</v>
      </c>
      <c r="B14823">
        <v>22</v>
      </c>
      <c r="C14823" t="s">
        <v>17276</v>
      </c>
      <c r="D14823">
        <v>60</v>
      </c>
      <c r="E14823">
        <v>67</v>
      </c>
      <c r="F14823" t="s">
        <v>17941</v>
      </c>
      <c r="G14823" t="s">
        <v>18247</v>
      </c>
      <c r="H14823" t="s">
        <v>18376</v>
      </c>
      <c r="I14823">
        <v>921</v>
      </c>
      <c r="J14823" t="s">
        <v>18410</v>
      </c>
      <c r="K14823" s="9">
        <v>212033</v>
      </c>
      <c r="O14823" s="9">
        <v>212033</v>
      </c>
    </row>
    <row r="14824" spans="1:15" x14ac:dyDescent="0.3">
      <c r="A14824" t="s">
        <v>14159</v>
      </c>
      <c r="B14824">
        <v>36</v>
      </c>
      <c r="C14824" t="s">
        <v>17312</v>
      </c>
      <c r="D14824">
        <v>60</v>
      </c>
      <c r="E14824">
        <v>60</v>
      </c>
      <c r="F14824" t="s">
        <v>17871</v>
      </c>
      <c r="G14824" t="s">
        <v>18286</v>
      </c>
      <c r="H14824" t="s">
        <v>18376</v>
      </c>
      <c r="I14824">
        <v>1512</v>
      </c>
      <c r="J14824" t="s">
        <v>18410</v>
      </c>
      <c r="K14824" s="9">
        <v>156481</v>
      </c>
      <c r="O14824" s="9">
        <v>156481</v>
      </c>
    </row>
    <row r="14825" spans="1:15" x14ac:dyDescent="0.3">
      <c r="A14825" t="s">
        <v>14160</v>
      </c>
      <c r="B14825">
        <v>20</v>
      </c>
      <c r="C14825" t="s">
        <v>17275</v>
      </c>
      <c r="D14825">
        <v>60</v>
      </c>
      <c r="E14825">
        <v>66</v>
      </c>
      <c r="F14825" t="s">
        <v>18053</v>
      </c>
      <c r="G14825" t="s">
        <v>18258</v>
      </c>
      <c r="H14825" t="s">
        <v>18405</v>
      </c>
      <c r="I14825">
        <v>1550</v>
      </c>
      <c r="J14825" t="s">
        <v>18410</v>
      </c>
      <c r="K14825" s="9">
        <v>235329</v>
      </c>
      <c r="O14825" s="9">
        <v>235329</v>
      </c>
    </row>
    <row r="14826" spans="1:15" x14ac:dyDescent="0.3">
      <c r="A14826" t="s">
        <v>14161</v>
      </c>
      <c r="B14826">
        <v>25</v>
      </c>
      <c r="C14826" t="s">
        <v>17312</v>
      </c>
      <c r="D14826">
        <v>60</v>
      </c>
      <c r="E14826">
        <v>63</v>
      </c>
      <c r="F14826" t="s">
        <v>17996</v>
      </c>
      <c r="G14826" t="s">
        <v>18274</v>
      </c>
      <c r="H14826" t="s">
        <v>18376</v>
      </c>
      <c r="I14826">
        <v>1396</v>
      </c>
      <c r="J14826" t="s">
        <v>18409</v>
      </c>
      <c r="K14826" s="9">
        <v>244801</v>
      </c>
      <c r="O14826" s="9">
        <v>244801</v>
      </c>
    </row>
    <row r="14827" spans="1:15" x14ac:dyDescent="0.3">
      <c r="A14827" t="s">
        <v>14162</v>
      </c>
      <c r="B14827">
        <v>22</v>
      </c>
      <c r="C14827" t="s">
        <v>17275</v>
      </c>
      <c r="D14827">
        <v>60</v>
      </c>
      <c r="E14827">
        <v>66</v>
      </c>
      <c r="F14827" t="s">
        <v>18051</v>
      </c>
      <c r="G14827" t="s">
        <v>18271</v>
      </c>
      <c r="H14827" t="s">
        <v>18405</v>
      </c>
      <c r="I14827">
        <v>1642</v>
      </c>
      <c r="J14827" t="s">
        <v>18410</v>
      </c>
      <c r="K14827" s="9">
        <v>223810</v>
      </c>
      <c r="O14827" s="9">
        <v>223810</v>
      </c>
    </row>
    <row r="14828" spans="1:15" x14ac:dyDescent="0.3">
      <c r="A14828" t="s">
        <v>14163</v>
      </c>
      <c r="B14828">
        <v>24</v>
      </c>
      <c r="C14828" t="s">
        <v>17290</v>
      </c>
      <c r="D14828">
        <v>60</v>
      </c>
      <c r="E14828">
        <v>65</v>
      </c>
      <c r="F14828" t="s">
        <v>18043</v>
      </c>
      <c r="G14828" t="s">
        <v>18258</v>
      </c>
      <c r="H14828" t="s">
        <v>18405</v>
      </c>
      <c r="I14828">
        <v>1644</v>
      </c>
      <c r="J14828" t="s">
        <v>18410</v>
      </c>
      <c r="K14828" s="9">
        <v>220995</v>
      </c>
      <c r="O14828" s="9">
        <v>220995</v>
      </c>
    </row>
    <row r="14829" spans="1:15" x14ac:dyDescent="0.3">
      <c r="A14829" t="s">
        <v>14164</v>
      </c>
      <c r="B14829">
        <v>22</v>
      </c>
      <c r="C14829" t="s">
        <v>17340</v>
      </c>
      <c r="D14829">
        <v>60</v>
      </c>
      <c r="E14829">
        <v>68</v>
      </c>
      <c r="F14829" t="s">
        <v>18020</v>
      </c>
      <c r="G14829" t="s">
        <v>18266</v>
      </c>
      <c r="H14829" t="s">
        <v>18376</v>
      </c>
      <c r="I14829">
        <v>1631</v>
      </c>
      <c r="J14829" t="s">
        <v>18410</v>
      </c>
      <c r="K14829" s="9">
        <v>238659</v>
      </c>
      <c r="O14829" s="9">
        <v>238659</v>
      </c>
    </row>
    <row r="14830" spans="1:15" x14ac:dyDescent="0.3">
      <c r="A14830" t="s">
        <v>14165</v>
      </c>
      <c r="B14830">
        <v>21</v>
      </c>
      <c r="C14830" t="s">
        <v>17273</v>
      </c>
      <c r="D14830">
        <v>60</v>
      </c>
      <c r="E14830">
        <v>67</v>
      </c>
      <c r="F14830" t="s">
        <v>18006</v>
      </c>
      <c r="G14830" t="s">
        <v>18262</v>
      </c>
      <c r="H14830" t="s">
        <v>18376</v>
      </c>
      <c r="I14830">
        <v>1504</v>
      </c>
      <c r="J14830" t="s">
        <v>18410</v>
      </c>
      <c r="K14830" s="9">
        <v>243779</v>
      </c>
      <c r="O14830" s="9">
        <v>243779</v>
      </c>
    </row>
    <row r="14831" spans="1:15" x14ac:dyDescent="0.3">
      <c r="A14831" t="s">
        <v>14166</v>
      </c>
      <c r="B14831">
        <v>19</v>
      </c>
      <c r="C14831" t="s">
        <v>17292</v>
      </c>
      <c r="D14831">
        <v>60</v>
      </c>
      <c r="E14831">
        <v>73</v>
      </c>
      <c r="F14831" t="s">
        <v>17734</v>
      </c>
      <c r="G14831" t="s">
        <v>18264</v>
      </c>
      <c r="H14831" t="s">
        <v>18376</v>
      </c>
      <c r="I14831">
        <v>1422</v>
      </c>
      <c r="J14831" t="s">
        <v>18410</v>
      </c>
      <c r="K14831" s="9">
        <v>239940</v>
      </c>
      <c r="O14831" s="9">
        <v>239940</v>
      </c>
    </row>
    <row r="14832" spans="1:15" x14ac:dyDescent="0.3">
      <c r="A14832" t="s">
        <v>14167</v>
      </c>
      <c r="B14832">
        <v>23</v>
      </c>
      <c r="C14832" t="s">
        <v>17312</v>
      </c>
      <c r="D14832">
        <v>60</v>
      </c>
      <c r="E14832">
        <v>66</v>
      </c>
      <c r="F14832" t="s">
        <v>17966</v>
      </c>
      <c r="G14832" t="s">
        <v>18271</v>
      </c>
      <c r="H14832" t="s">
        <v>18376</v>
      </c>
      <c r="I14832">
        <v>1547</v>
      </c>
      <c r="J14832" t="s">
        <v>18410</v>
      </c>
      <c r="K14832" s="9">
        <v>242757</v>
      </c>
      <c r="O14832" s="9">
        <v>242757</v>
      </c>
    </row>
    <row r="14833" spans="1:15" x14ac:dyDescent="0.3">
      <c r="A14833" t="s">
        <v>14168</v>
      </c>
      <c r="B14833">
        <v>18</v>
      </c>
      <c r="C14833" t="s">
        <v>17290</v>
      </c>
      <c r="D14833">
        <v>60</v>
      </c>
      <c r="E14833">
        <v>70</v>
      </c>
      <c r="F14833" t="s">
        <v>18043</v>
      </c>
      <c r="G14833" t="s">
        <v>18266</v>
      </c>
      <c r="H14833" t="s">
        <v>18376</v>
      </c>
      <c r="I14833">
        <v>1566</v>
      </c>
      <c r="J14833" t="s">
        <v>18410</v>
      </c>
      <c r="K14833" s="9">
        <v>243525</v>
      </c>
      <c r="O14833" s="9">
        <v>243525</v>
      </c>
    </row>
    <row r="14834" spans="1:15" x14ac:dyDescent="0.3">
      <c r="A14834" t="s">
        <v>14169</v>
      </c>
      <c r="B14834">
        <v>24</v>
      </c>
      <c r="C14834" t="s">
        <v>17300</v>
      </c>
      <c r="D14834">
        <v>60</v>
      </c>
      <c r="E14834">
        <v>65</v>
      </c>
      <c r="F14834" t="s">
        <v>18038</v>
      </c>
      <c r="G14834" t="s">
        <v>18269</v>
      </c>
      <c r="H14834" t="s">
        <v>18405</v>
      </c>
      <c r="I14834">
        <v>1505</v>
      </c>
      <c r="J14834" t="s">
        <v>18410</v>
      </c>
      <c r="K14834" s="9">
        <v>213318</v>
      </c>
      <c r="O14834" s="9">
        <v>213318</v>
      </c>
    </row>
    <row r="14835" spans="1:15" x14ac:dyDescent="0.3">
      <c r="A14835" t="s">
        <v>14170</v>
      </c>
      <c r="B14835">
        <v>23</v>
      </c>
      <c r="C14835" t="s">
        <v>25</v>
      </c>
      <c r="D14835">
        <v>60</v>
      </c>
      <c r="E14835">
        <v>65</v>
      </c>
      <c r="F14835" t="s">
        <v>18065</v>
      </c>
      <c r="G14835" t="s">
        <v>18271</v>
      </c>
      <c r="H14835" t="s">
        <v>18376</v>
      </c>
      <c r="I14835">
        <v>1599</v>
      </c>
      <c r="J14835" t="s">
        <v>18410</v>
      </c>
      <c r="K14835" s="9">
        <v>212295</v>
      </c>
      <c r="O14835" s="9">
        <v>212295</v>
      </c>
    </row>
    <row r="14836" spans="1:15" x14ac:dyDescent="0.3">
      <c r="A14836" t="s">
        <v>2691</v>
      </c>
      <c r="B14836">
        <v>25</v>
      </c>
      <c r="C14836" t="s">
        <v>17278</v>
      </c>
      <c r="D14836">
        <v>60</v>
      </c>
      <c r="E14836">
        <v>64</v>
      </c>
      <c r="F14836" t="s">
        <v>17930</v>
      </c>
      <c r="G14836" t="s">
        <v>18239</v>
      </c>
      <c r="H14836" t="s">
        <v>18376</v>
      </c>
      <c r="I14836">
        <v>1413</v>
      </c>
      <c r="J14836" t="s">
        <v>18410</v>
      </c>
      <c r="K14836" s="9">
        <v>222025</v>
      </c>
      <c r="O14836" s="9">
        <v>222025</v>
      </c>
    </row>
    <row r="14837" spans="1:15" x14ac:dyDescent="0.3">
      <c r="A14837" t="s">
        <v>14171</v>
      </c>
      <c r="B14837">
        <v>23</v>
      </c>
      <c r="C14837" t="s">
        <v>17337</v>
      </c>
      <c r="D14837">
        <v>60</v>
      </c>
      <c r="E14837">
        <v>64</v>
      </c>
      <c r="F14837" t="s">
        <v>17729</v>
      </c>
      <c r="G14837" t="s">
        <v>18269</v>
      </c>
      <c r="H14837" t="s">
        <v>18405</v>
      </c>
      <c r="I14837">
        <v>1582</v>
      </c>
      <c r="J14837" t="s">
        <v>18410</v>
      </c>
      <c r="K14837" s="9">
        <v>232265</v>
      </c>
      <c r="O14837" s="9">
        <v>232265</v>
      </c>
    </row>
    <row r="14838" spans="1:15" x14ac:dyDescent="0.3">
      <c r="A14838" t="s">
        <v>14172</v>
      </c>
      <c r="B14838">
        <v>20</v>
      </c>
      <c r="C14838" t="s">
        <v>17275</v>
      </c>
      <c r="D14838">
        <v>60</v>
      </c>
      <c r="E14838">
        <v>70</v>
      </c>
      <c r="F14838" t="s">
        <v>18065</v>
      </c>
      <c r="G14838" t="s">
        <v>18264</v>
      </c>
      <c r="H14838" t="s">
        <v>18405</v>
      </c>
      <c r="I14838">
        <v>1467</v>
      </c>
      <c r="J14838" t="s">
        <v>18410</v>
      </c>
      <c r="K14838" s="9">
        <v>233289</v>
      </c>
      <c r="O14838" s="9">
        <v>233289</v>
      </c>
    </row>
    <row r="14839" spans="1:15" x14ac:dyDescent="0.3">
      <c r="A14839" t="s">
        <v>14173</v>
      </c>
      <c r="B14839">
        <v>22</v>
      </c>
      <c r="C14839" t="s">
        <v>17301</v>
      </c>
      <c r="D14839">
        <v>60</v>
      </c>
      <c r="E14839">
        <v>64</v>
      </c>
      <c r="F14839" t="s">
        <v>18067</v>
      </c>
      <c r="G14839" t="s">
        <v>18239</v>
      </c>
      <c r="H14839" t="s">
        <v>18376</v>
      </c>
      <c r="I14839">
        <v>1557</v>
      </c>
      <c r="J14839" t="s">
        <v>18410</v>
      </c>
      <c r="K14839" s="9">
        <v>213834</v>
      </c>
      <c r="O14839" s="9">
        <v>213834</v>
      </c>
    </row>
    <row r="14840" spans="1:15" x14ac:dyDescent="0.3">
      <c r="A14840" t="s">
        <v>14174</v>
      </c>
      <c r="B14840">
        <v>18</v>
      </c>
      <c r="C14840" t="s">
        <v>17355</v>
      </c>
      <c r="D14840">
        <v>60</v>
      </c>
      <c r="E14840">
        <v>74</v>
      </c>
      <c r="F14840" t="s">
        <v>17681</v>
      </c>
      <c r="G14840" t="s">
        <v>18237</v>
      </c>
      <c r="H14840" t="s">
        <v>18405</v>
      </c>
      <c r="I14840">
        <v>1478</v>
      </c>
      <c r="J14840" t="s">
        <v>18410</v>
      </c>
      <c r="K14840" s="9">
        <v>242506</v>
      </c>
      <c r="O14840" s="9">
        <v>242506</v>
      </c>
    </row>
    <row r="14841" spans="1:15" x14ac:dyDescent="0.3">
      <c r="A14841" t="s">
        <v>14175</v>
      </c>
      <c r="B14841">
        <v>23</v>
      </c>
      <c r="C14841" t="s">
        <v>17278</v>
      </c>
      <c r="D14841">
        <v>60</v>
      </c>
      <c r="E14841">
        <v>70</v>
      </c>
      <c r="F14841" t="s">
        <v>17809</v>
      </c>
      <c r="G14841" t="s">
        <v>18278</v>
      </c>
      <c r="H14841" t="s">
        <v>18376</v>
      </c>
      <c r="I14841">
        <v>1647</v>
      </c>
      <c r="J14841" t="s">
        <v>18410</v>
      </c>
      <c r="K14841" s="9">
        <v>225355</v>
      </c>
      <c r="O14841" s="9">
        <v>225355</v>
      </c>
    </row>
    <row r="14842" spans="1:15" x14ac:dyDescent="0.3">
      <c r="A14842" t="s">
        <v>14176</v>
      </c>
      <c r="B14842">
        <v>23</v>
      </c>
      <c r="C14842" t="s">
        <v>17298</v>
      </c>
      <c r="D14842">
        <v>60</v>
      </c>
      <c r="E14842">
        <v>66</v>
      </c>
      <c r="F14842" t="s">
        <v>18009</v>
      </c>
      <c r="G14842" t="s">
        <v>18258</v>
      </c>
      <c r="H14842" t="s">
        <v>18376</v>
      </c>
      <c r="I14842">
        <v>1568</v>
      </c>
      <c r="J14842" t="s">
        <v>18410</v>
      </c>
      <c r="K14842" s="9">
        <v>238155</v>
      </c>
      <c r="O14842" s="9">
        <v>238155</v>
      </c>
    </row>
    <row r="14843" spans="1:15" x14ac:dyDescent="0.3">
      <c r="A14843" t="s">
        <v>14177</v>
      </c>
      <c r="B14843">
        <v>19</v>
      </c>
      <c r="C14843" t="s">
        <v>17278</v>
      </c>
      <c r="D14843">
        <v>60</v>
      </c>
      <c r="E14843">
        <v>74</v>
      </c>
      <c r="F14843" t="s">
        <v>17930</v>
      </c>
      <c r="G14843" t="s">
        <v>18270</v>
      </c>
      <c r="H14843" t="s">
        <v>18376</v>
      </c>
      <c r="I14843">
        <v>1286</v>
      </c>
      <c r="J14843" t="s">
        <v>18410</v>
      </c>
      <c r="K14843" s="9">
        <v>242763</v>
      </c>
      <c r="O14843" s="9">
        <v>242763</v>
      </c>
    </row>
    <row r="14844" spans="1:15" x14ac:dyDescent="0.3">
      <c r="A14844" t="s">
        <v>14178</v>
      </c>
      <c r="B14844">
        <v>19</v>
      </c>
      <c r="C14844" t="s">
        <v>17266</v>
      </c>
      <c r="D14844">
        <v>60</v>
      </c>
      <c r="E14844">
        <v>73</v>
      </c>
      <c r="F14844" t="s">
        <v>17562</v>
      </c>
      <c r="G14844" t="s">
        <v>18266</v>
      </c>
      <c r="H14844" t="s">
        <v>18376</v>
      </c>
      <c r="I14844">
        <v>932</v>
      </c>
      <c r="J14844" t="s">
        <v>18410</v>
      </c>
      <c r="K14844" s="9">
        <v>246603</v>
      </c>
      <c r="O14844" s="9">
        <v>246603</v>
      </c>
    </row>
    <row r="14845" spans="1:15" x14ac:dyDescent="0.3">
      <c r="A14845" t="s">
        <v>14179</v>
      </c>
      <c r="B14845">
        <v>24</v>
      </c>
      <c r="C14845" t="s">
        <v>17267</v>
      </c>
      <c r="D14845">
        <v>60</v>
      </c>
      <c r="E14845">
        <v>65</v>
      </c>
      <c r="F14845" t="s">
        <v>17775</v>
      </c>
      <c r="G14845" t="s">
        <v>18261</v>
      </c>
      <c r="H14845" t="s">
        <v>18376</v>
      </c>
      <c r="I14845">
        <v>1143</v>
      </c>
      <c r="J14845" t="s">
        <v>18409</v>
      </c>
      <c r="K14845" s="9">
        <v>225868</v>
      </c>
      <c r="O14845" s="9">
        <v>225868</v>
      </c>
    </row>
    <row r="14846" spans="1:15" x14ac:dyDescent="0.3">
      <c r="A14846" t="s">
        <v>14180</v>
      </c>
      <c r="B14846">
        <v>21</v>
      </c>
      <c r="C14846" t="s">
        <v>17275</v>
      </c>
      <c r="D14846">
        <v>60</v>
      </c>
      <c r="E14846">
        <v>64</v>
      </c>
      <c r="F14846" t="s">
        <v>18028</v>
      </c>
      <c r="G14846" t="s">
        <v>18271</v>
      </c>
      <c r="H14846" t="s">
        <v>18376</v>
      </c>
      <c r="I14846">
        <v>1565</v>
      </c>
      <c r="J14846" t="s">
        <v>18410</v>
      </c>
      <c r="K14846" s="9">
        <v>228685</v>
      </c>
      <c r="O14846" s="9">
        <v>228685</v>
      </c>
    </row>
    <row r="14847" spans="1:15" x14ac:dyDescent="0.3">
      <c r="A14847" t="s">
        <v>14181</v>
      </c>
      <c r="B14847">
        <v>18</v>
      </c>
      <c r="C14847" t="s">
        <v>17268</v>
      </c>
      <c r="D14847">
        <v>60</v>
      </c>
      <c r="E14847">
        <v>74</v>
      </c>
      <c r="F14847" t="s">
        <v>17494</v>
      </c>
      <c r="G14847" t="s">
        <v>18237</v>
      </c>
      <c r="H14847" t="s">
        <v>18400</v>
      </c>
      <c r="I14847">
        <v>1347</v>
      </c>
      <c r="J14847" t="s">
        <v>18410</v>
      </c>
      <c r="K14847" s="9">
        <v>243277</v>
      </c>
      <c r="O14847" s="9">
        <v>243277</v>
      </c>
    </row>
    <row r="14848" spans="1:15" x14ac:dyDescent="0.3">
      <c r="A14848" t="s">
        <v>14182</v>
      </c>
      <c r="B14848">
        <v>31</v>
      </c>
      <c r="C14848" t="s">
        <v>17275</v>
      </c>
      <c r="D14848">
        <v>60</v>
      </c>
      <c r="E14848">
        <v>60</v>
      </c>
      <c r="F14848" t="s">
        <v>18067</v>
      </c>
      <c r="G14848" t="s">
        <v>18275</v>
      </c>
      <c r="H14848" t="s">
        <v>18405</v>
      </c>
      <c r="I14848">
        <v>1802</v>
      </c>
      <c r="J14848" t="s">
        <v>18410</v>
      </c>
      <c r="K14848" s="9">
        <v>185165</v>
      </c>
      <c r="O14848" s="9">
        <v>185165</v>
      </c>
    </row>
    <row r="14849" spans="1:15" x14ac:dyDescent="0.3">
      <c r="A14849" t="s">
        <v>14183</v>
      </c>
      <c r="B14849">
        <v>25</v>
      </c>
      <c r="C14849" t="s">
        <v>17416</v>
      </c>
      <c r="D14849">
        <v>60</v>
      </c>
      <c r="E14849">
        <v>61</v>
      </c>
      <c r="F14849" t="s">
        <v>17516</v>
      </c>
      <c r="G14849" t="s">
        <v>18262</v>
      </c>
      <c r="H14849" t="s">
        <v>18376</v>
      </c>
      <c r="I14849">
        <v>1611</v>
      </c>
      <c r="J14849" t="s">
        <v>18410</v>
      </c>
      <c r="K14849" s="9">
        <v>232014</v>
      </c>
      <c r="O14849" s="9">
        <v>232014</v>
      </c>
    </row>
    <row r="14850" spans="1:15" x14ac:dyDescent="0.3">
      <c r="A14850" t="s">
        <v>14184</v>
      </c>
      <c r="B14850">
        <v>27</v>
      </c>
      <c r="C14850" t="s">
        <v>17276</v>
      </c>
      <c r="D14850">
        <v>60</v>
      </c>
      <c r="E14850">
        <v>64</v>
      </c>
      <c r="F14850" t="s">
        <v>17461</v>
      </c>
      <c r="G14850" t="s">
        <v>18275</v>
      </c>
      <c r="H14850" t="s">
        <v>18400</v>
      </c>
      <c r="I14850">
        <v>927</v>
      </c>
      <c r="J14850" t="s">
        <v>18410</v>
      </c>
      <c r="K14850" s="9">
        <v>194894</v>
      </c>
      <c r="O14850" s="9">
        <v>194894</v>
      </c>
    </row>
    <row r="14851" spans="1:15" x14ac:dyDescent="0.3">
      <c r="A14851" t="s">
        <v>14185</v>
      </c>
      <c r="B14851">
        <v>25</v>
      </c>
      <c r="C14851" t="s">
        <v>17273</v>
      </c>
      <c r="D14851">
        <v>60</v>
      </c>
      <c r="E14851">
        <v>63</v>
      </c>
      <c r="F14851" t="s">
        <v>18020</v>
      </c>
      <c r="G14851" t="s">
        <v>18275</v>
      </c>
      <c r="H14851" t="s">
        <v>18376</v>
      </c>
      <c r="I14851">
        <v>1015</v>
      </c>
      <c r="J14851" t="s">
        <v>18410</v>
      </c>
      <c r="K14851" s="9">
        <v>208719</v>
      </c>
      <c r="O14851" s="9">
        <v>208719</v>
      </c>
    </row>
    <row r="14852" spans="1:15" x14ac:dyDescent="0.3">
      <c r="A14852" t="s">
        <v>14186</v>
      </c>
      <c r="B14852">
        <v>24</v>
      </c>
      <c r="C14852" t="s">
        <v>17276</v>
      </c>
      <c r="D14852">
        <v>60</v>
      </c>
      <c r="E14852">
        <v>66</v>
      </c>
      <c r="F14852" t="s">
        <v>17911</v>
      </c>
      <c r="G14852" t="s">
        <v>18247</v>
      </c>
      <c r="H14852" t="s">
        <v>18376</v>
      </c>
      <c r="I14852">
        <v>1083</v>
      </c>
      <c r="J14852" t="s">
        <v>18410</v>
      </c>
      <c r="K14852" s="9">
        <v>219983</v>
      </c>
      <c r="O14852" s="9">
        <v>219983</v>
      </c>
    </row>
    <row r="14853" spans="1:15" x14ac:dyDescent="0.3">
      <c r="A14853" t="s">
        <v>14187</v>
      </c>
      <c r="B14853">
        <v>21</v>
      </c>
      <c r="C14853" t="s">
        <v>17273</v>
      </c>
      <c r="D14853">
        <v>60</v>
      </c>
      <c r="E14853">
        <v>66</v>
      </c>
      <c r="F14853" t="s">
        <v>17902</v>
      </c>
      <c r="G14853" t="s">
        <v>18247</v>
      </c>
      <c r="H14853" t="s">
        <v>18376</v>
      </c>
      <c r="I14853">
        <v>1119</v>
      </c>
      <c r="J14853" t="s">
        <v>18410</v>
      </c>
      <c r="K14853" s="9">
        <v>223823</v>
      </c>
      <c r="O14853" s="9">
        <v>223823</v>
      </c>
    </row>
    <row r="14854" spans="1:15" x14ac:dyDescent="0.3">
      <c r="A14854" t="s">
        <v>14188</v>
      </c>
      <c r="B14854">
        <v>25</v>
      </c>
      <c r="C14854" t="s">
        <v>17275</v>
      </c>
      <c r="D14854">
        <v>60</v>
      </c>
      <c r="E14854">
        <v>63</v>
      </c>
      <c r="F14854" t="s">
        <v>18067</v>
      </c>
      <c r="G14854" t="s">
        <v>18247</v>
      </c>
      <c r="H14854" t="s">
        <v>18376</v>
      </c>
      <c r="I14854">
        <v>1452</v>
      </c>
      <c r="J14854" t="s">
        <v>18410</v>
      </c>
      <c r="K14854" s="9">
        <v>211792</v>
      </c>
      <c r="O14854" s="9">
        <v>211792</v>
      </c>
    </row>
    <row r="14855" spans="1:15" x14ac:dyDescent="0.3">
      <c r="A14855" t="s">
        <v>14189</v>
      </c>
      <c r="B14855">
        <v>25</v>
      </c>
      <c r="C14855" t="s">
        <v>17312</v>
      </c>
      <c r="D14855">
        <v>60</v>
      </c>
      <c r="E14855">
        <v>62</v>
      </c>
      <c r="F14855" t="s">
        <v>17880</v>
      </c>
      <c r="G14855" t="s">
        <v>18274</v>
      </c>
      <c r="H14855" t="s">
        <v>18405</v>
      </c>
      <c r="I14855">
        <v>1539</v>
      </c>
      <c r="J14855" t="s">
        <v>18410</v>
      </c>
      <c r="K14855" s="9">
        <v>245840</v>
      </c>
      <c r="O14855" s="9">
        <v>245840</v>
      </c>
    </row>
    <row r="14856" spans="1:15" x14ac:dyDescent="0.3">
      <c r="A14856" t="s">
        <v>14190</v>
      </c>
      <c r="B14856">
        <v>20</v>
      </c>
      <c r="C14856" t="s">
        <v>37</v>
      </c>
      <c r="D14856">
        <v>60</v>
      </c>
      <c r="E14856">
        <v>76</v>
      </c>
      <c r="F14856" t="s">
        <v>17757</v>
      </c>
      <c r="G14856" t="s">
        <v>18246</v>
      </c>
      <c r="H14856" t="s">
        <v>18405</v>
      </c>
      <c r="I14856">
        <v>1383</v>
      </c>
      <c r="J14856" t="s">
        <v>18410</v>
      </c>
      <c r="K14856" s="9">
        <v>236369</v>
      </c>
      <c r="O14856" s="9">
        <v>236369</v>
      </c>
    </row>
    <row r="14857" spans="1:15" x14ac:dyDescent="0.3">
      <c r="A14857" t="s">
        <v>14191</v>
      </c>
      <c r="B14857">
        <v>23</v>
      </c>
      <c r="C14857" t="s">
        <v>17265</v>
      </c>
      <c r="D14857">
        <v>60</v>
      </c>
      <c r="E14857">
        <v>68</v>
      </c>
      <c r="F14857" t="s">
        <v>17756</v>
      </c>
      <c r="G14857" t="s">
        <v>18266</v>
      </c>
      <c r="H14857" t="s">
        <v>18405</v>
      </c>
      <c r="I14857">
        <v>1529</v>
      </c>
      <c r="J14857" t="s">
        <v>18410</v>
      </c>
      <c r="K14857" s="9">
        <v>242002</v>
      </c>
      <c r="O14857" s="9">
        <v>242002</v>
      </c>
    </row>
    <row r="14858" spans="1:15" x14ac:dyDescent="0.3">
      <c r="A14858" t="s">
        <v>1244</v>
      </c>
      <c r="B14858">
        <v>22</v>
      </c>
      <c r="C14858" t="s">
        <v>17267</v>
      </c>
      <c r="D14858">
        <v>60</v>
      </c>
      <c r="E14858">
        <v>68</v>
      </c>
      <c r="F14858" t="s">
        <v>17892</v>
      </c>
      <c r="G14858" t="s">
        <v>18269</v>
      </c>
      <c r="H14858" t="s">
        <v>18376</v>
      </c>
      <c r="I14858">
        <v>1007</v>
      </c>
      <c r="J14858" t="s">
        <v>18410</v>
      </c>
      <c r="K14858" s="9">
        <v>245330</v>
      </c>
      <c r="O14858" s="9">
        <v>245330</v>
      </c>
    </row>
    <row r="14859" spans="1:15" x14ac:dyDescent="0.3">
      <c r="A14859" t="s">
        <v>14192</v>
      </c>
      <c r="B14859">
        <v>21</v>
      </c>
      <c r="C14859" t="s">
        <v>17288</v>
      </c>
      <c r="D14859">
        <v>60</v>
      </c>
      <c r="E14859">
        <v>66</v>
      </c>
      <c r="F14859" t="s">
        <v>17517</v>
      </c>
      <c r="G14859" t="s">
        <v>18258</v>
      </c>
      <c r="H14859" t="s">
        <v>18405</v>
      </c>
      <c r="I14859">
        <v>1385</v>
      </c>
      <c r="J14859" t="s">
        <v>18410</v>
      </c>
      <c r="K14859" s="9">
        <v>246354</v>
      </c>
      <c r="O14859" s="9">
        <v>246354</v>
      </c>
    </row>
    <row r="14860" spans="1:15" x14ac:dyDescent="0.3">
      <c r="A14860" t="s">
        <v>14193</v>
      </c>
      <c r="B14860">
        <v>35</v>
      </c>
      <c r="C14860" t="s">
        <v>17275</v>
      </c>
      <c r="D14860">
        <v>60</v>
      </c>
      <c r="E14860">
        <v>60</v>
      </c>
      <c r="F14860" t="s">
        <v>18053</v>
      </c>
      <c r="G14860" t="s">
        <v>18279</v>
      </c>
      <c r="H14860" t="s">
        <v>18405</v>
      </c>
      <c r="I14860">
        <v>1621</v>
      </c>
      <c r="J14860" t="s">
        <v>18410</v>
      </c>
      <c r="K14860" s="9">
        <v>53842</v>
      </c>
      <c r="O14860" s="9">
        <v>53842</v>
      </c>
    </row>
    <row r="14861" spans="1:15" x14ac:dyDescent="0.3">
      <c r="A14861" t="s">
        <v>14194</v>
      </c>
      <c r="B14861">
        <v>21</v>
      </c>
      <c r="C14861" t="s">
        <v>17265</v>
      </c>
      <c r="D14861">
        <v>60</v>
      </c>
      <c r="E14861">
        <v>74</v>
      </c>
      <c r="F14861" t="s">
        <v>17823</v>
      </c>
      <c r="G14861" t="s">
        <v>18228</v>
      </c>
      <c r="H14861" t="s">
        <v>18376</v>
      </c>
      <c r="I14861">
        <v>1583</v>
      </c>
      <c r="J14861" t="s">
        <v>18410</v>
      </c>
      <c r="K14861" s="9">
        <v>232531</v>
      </c>
      <c r="O14861" s="9">
        <v>232531</v>
      </c>
    </row>
    <row r="14862" spans="1:15" x14ac:dyDescent="0.3">
      <c r="A14862" t="s">
        <v>14195</v>
      </c>
      <c r="B14862">
        <v>18</v>
      </c>
      <c r="C14862" t="s">
        <v>17285</v>
      </c>
      <c r="D14862">
        <v>60</v>
      </c>
      <c r="E14862">
        <v>71</v>
      </c>
      <c r="F14862" t="s">
        <v>17658</v>
      </c>
      <c r="G14862" t="s">
        <v>18278</v>
      </c>
      <c r="H14862" t="s">
        <v>18376</v>
      </c>
      <c r="I14862">
        <v>1337</v>
      </c>
      <c r="J14862" t="s">
        <v>18410</v>
      </c>
      <c r="K14862" s="9">
        <v>237395</v>
      </c>
      <c r="O14862" s="9">
        <v>237395</v>
      </c>
    </row>
    <row r="14863" spans="1:15" x14ac:dyDescent="0.3">
      <c r="A14863" t="s">
        <v>14196</v>
      </c>
      <c r="B14863">
        <v>23</v>
      </c>
      <c r="C14863" t="s">
        <v>17276</v>
      </c>
      <c r="D14863">
        <v>60</v>
      </c>
      <c r="E14863">
        <v>67</v>
      </c>
      <c r="F14863" t="s">
        <v>17842</v>
      </c>
      <c r="G14863" t="s">
        <v>18278</v>
      </c>
      <c r="H14863" t="s">
        <v>18376</v>
      </c>
      <c r="I14863">
        <v>1574</v>
      </c>
      <c r="J14863" t="s">
        <v>18410</v>
      </c>
      <c r="K14863" s="9">
        <v>242259</v>
      </c>
      <c r="O14863" s="9">
        <v>242259</v>
      </c>
    </row>
    <row r="14864" spans="1:15" x14ac:dyDescent="0.3">
      <c r="A14864" t="s">
        <v>14197</v>
      </c>
      <c r="B14864">
        <v>17</v>
      </c>
      <c r="C14864" t="s">
        <v>17274</v>
      </c>
      <c r="D14864">
        <v>60</v>
      </c>
      <c r="E14864">
        <v>76</v>
      </c>
      <c r="F14864" t="s">
        <v>17919</v>
      </c>
      <c r="G14864" t="s">
        <v>18246</v>
      </c>
      <c r="H14864" t="s">
        <v>18376</v>
      </c>
      <c r="I14864">
        <v>1484</v>
      </c>
      <c r="J14864" t="s">
        <v>18410</v>
      </c>
      <c r="K14864" s="9">
        <v>244307</v>
      </c>
      <c r="O14864" s="9">
        <v>244307</v>
      </c>
    </row>
    <row r="14865" spans="1:15" x14ac:dyDescent="0.3">
      <c r="A14865" t="s">
        <v>14198</v>
      </c>
      <c r="B14865">
        <v>35</v>
      </c>
      <c r="C14865" t="s">
        <v>17275</v>
      </c>
      <c r="D14865">
        <v>60</v>
      </c>
      <c r="E14865">
        <v>60</v>
      </c>
      <c r="F14865" t="s">
        <v>18053</v>
      </c>
      <c r="G14865" t="s">
        <v>18277</v>
      </c>
      <c r="H14865" t="s">
        <v>18405</v>
      </c>
      <c r="I14865">
        <v>1579</v>
      </c>
      <c r="J14865" t="s">
        <v>18410</v>
      </c>
      <c r="K14865" s="9">
        <v>139348</v>
      </c>
      <c r="O14865" s="9">
        <v>139348</v>
      </c>
    </row>
    <row r="14866" spans="1:15" x14ac:dyDescent="0.3">
      <c r="A14866" t="s">
        <v>14199</v>
      </c>
      <c r="B14866">
        <v>23</v>
      </c>
      <c r="C14866" t="s">
        <v>10</v>
      </c>
      <c r="D14866">
        <v>60</v>
      </c>
      <c r="E14866">
        <v>65</v>
      </c>
      <c r="F14866" t="s">
        <v>17867</v>
      </c>
      <c r="G14866" t="s">
        <v>18269</v>
      </c>
      <c r="H14866" t="s">
        <v>18376</v>
      </c>
      <c r="I14866">
        <v>1457</v>
      </c>
      <c r="J14866" t="s">
        <v>18410</v>
      </c>
      <c r="K14866" s="9">
        <v>226132</v>
      </c>
      <c r="O14866" s="9">
        <v>226132</v>
      </c>
    </row>
    <row r="14867" spans="1:15" x14ac:dyDescent="0.3">
      <c r="A14867" t="s">
        <v>14200</v>
      </c>
      <c r="B14867">
        <v>22</v>
      </c>
      <c r="C14867" t="s">
        <v>17273</v>
      </c>
      <c r="D14867">
        <v>60</v>
      </c>
      <c r="E14867">
        <v>68</v>
      </c>
      <c r="F14867" t="s">
        <v>17981</v>
      </c>
      <c r="G14867" t="s">
        <v>18266</v>
      </c>
      <c r="H14867" t="s">
        <v>18376</v>
      </c>
      <c r="I14867">
        <v>1532</v>
      </c>
      <c r="J14867" t="s">
        <v>18410</v>
      </c>
      <c r="K14867" s="9">
        <v>224597</v>
      </c>
      <c r="O14867" s="9">
        <v>224597</v>
      </c>
    </row>
    <row r="14868" spans="1:15" x14ac:dyDescent="0.3">
      <c r="A14868" t="s">
        <v>14201</v>
      </c>
      <c r="B14868">
        <v>19</v>
      </c>
      <c r="C14868" t="s">
        <v>17274</v>
      </c>
      <c r="D14868">
        <v>60</v>
      </c>
      <c r="E14868">
        <v>71</v>
      </c>
      <c r="F14868" t="s">
        <v>17583</v>
      </c>
      <c r="G14868" t="s">
        <v>18266</v>
      </c>
      <c r="H14868" t="s">
        <v>18376</v>
      </c>
      <c r="I14868">
        <v>1507</v>
      </c>
      <c r="J14868" t="s">
        <v>18410</v>
      </c>
      <c r="K14868" s="9">
        <v>240725</v>
      </c>
      <c r="O14868" s="9">
        <v>240725</v>
      </c>
    </row>
    <row r="14869" spans="1:15" x14ac:dyDescent="0.3">
      <c r="A14869" t="s">
        <v>14202</v>
      </c>
      <c r="B14869">
        <v>20</v>
      </c>
      <c r="C14869" t="s">
        <v>17291</v>
      </c>
      <c r="D14869">
        <v>60</v>
      </c>
      <c r="E14869">
        <v>70</v>
      </c>
      <c r="F14869" t="s">
        <v>17677</v>
      </c>
      <c r="G14869" t="s">
        <v>18250</v>
      </c>
      <c r="H14869" t="s">
        <v>18376</v>
      </c>
      <c r="I14869">
        <v>1540</v>
      </c>
      <c r="J14869" t="s">
        <v>18410</v>
      </c>
      <c r="K14869" s="9">
        <v>245333</v>
      </c>
      <c r="O14869" s="9">
        <v>245333</v>
      </c>
    </row>
    <row r="14870" spans="1:15" x14ac:dyDescent="0.3">
      <c r="A14870" t="s">
        <v>14203</v>
      </c>
      <c r="B14870">
        <v>19</v>
      </c>
      <c r="C14870" t="s">
        <v>17285</v>
      </c>
      <c r="D14870">
        <v>60</v>
      </c>
      <c r="E14870">
        <v>68</v>
      </c>
      <c r="F14870" t="s">
        <v>17960</v>
      </c>
      <c r="G14870" t="s">
        <v>18262</v>
      </c>
      <c r="H14870" t="s">
        <v>18376</v>
      </c>
      <c r="I14870">
        <v>1366</v>
      </c>
      <c r="J14870" t="s">
        <v>18410</v>
      </c>
      <c r="K14870" s="9">
        <v>246101</v>
      </c>
      <c r="O14870" s="9">
        <v>246101</v>
      </c>
    </row>
    <row r="14871" spans="1:15" x14ac:dyDescent="0.3">
      <c r="A14871" t="s">
        <v>14204</v>
      </c>
      <c r="B14871">
        <v>25</v>
      </c>
      <c r="C14871" t="s">
        <v>17355</v>
      </c>
      <c r="D14871">
        <v>60</v>
      </c>
      <c r="E14871">
        <v>64</v>
      </c>
      <c r="F14871" t="s">
        <v>17860</v>
      </c>
      <c r="G14871" t="s">
        <v>18269</v>
      </c>
      <c r="H14871" t="s">
        <v>18405</v>
      </c>
      <c r="I14871">
        <v>1570</v>
      </c>
      <c r="J14871" t="s">
        <v>18409</v>
      </c>
      <c r="K14871" s="9">
        <v>234070</v>
      </c>
      <c r="O14871" s="9">
        <v>234070</v>
      </c>
    </row>
    <row r="14872" spans="1:15" x14ac:dyDescent="0.3">
      <c r="A14872" t="s">
        <v>14205</v>
      </c>
      <c r="B14872">
        <v>21</v>
      </c>
      <c r="C14872" t="s">
        <v>17298</v>
      </c>
      <c r="D14872">
        <v>60</v>
      </c>
      <c r="E14872">
        <v>73</v>
      </c>
      <c r="F14872" t="s">
        <v>17962</v>
      </c>
      <c r="G14872" t="s">
        <v>18250</v>
      </c>
      <c r="H14872" t="s">
        <v>18376</v>
      </c>
      <c r="I14872">
        <v>912</v>
      </c>
      <c r="J14872" t="s">
        <v>18410</v>
      </c>
      <c r="K14872" s="9">
        <v>235606</v>
      </c>
      <c r="O14872" s="9">
        <v>235606</v>
      </c>
    </row>
    <row r="14873" spans="1:15" x14ac:dyDescent="0.3">
      <c r="A14873" t="s">
        <v>14206</v>
      </c>
      <c r="B14873">
        <v>22</v>
      </c>
      <c r="C14873" t="s">
        <v>17300</v>
      </c>
      <c r="D14873">
        <v>60</v>
      </c>
      <c r="E14873">
        <v>68</v>
      </c>
      <c r="F14873" t="s">
        <v>17610</v>
      </c>
      <c r="G14873" t="s">
        <v>18266</v>
      </c>
      <c r="H14873" t="s">
        <v>18404</v>
      </c>
      <c r="I14873">
        <v>1551</v>
      </c>
      <c r="J14873" t="s">
        <v>18410</v>
      </c>
      <c r="K14873" s="9">
        <v>224855</v>
      </c>
      <c r="O14873" s="9">
        <v>224855</v>
      </c>
    </row>
    <row r="14874" spans="1:15" x14ac:dyDescent="0.3">
      <c r="A14874" t="s">
        <v>14207</v>
      </c>
      <c r="B14874">
        <v>21</v>
      </c>
      <c r="C14874" t="s">
        <v>17337</v>
      </c>
      <c r="D14874">
        <v>60</v>
      </c>
      <c r="E14874">
        <v>73</v>
      </c>
      <c r="F14874" t="s">
        <v>17862</v>
      </c>
      <c r="G14874" t="s">
        <v>18270</v>
      </c>
      <c r="H14874" t="s">
        <v>18376</v>
      </c>
      <c r="I14874">
        <v>1491</v>
      </c>
      <c r="J14874" t="s">
        <v>18410</v>
      </c>
      <c r="K14874" s="9">
        <v>241239</v>
      </c>
      <c r="O14874" s="9">
        <v>241239</v>
      </c>
    </row>
    <row r="14875" spans="1:15" x14ac:dyDescent="0.3">
      <c r="A14875" t="s">
        <v>14208</v>
      </c>
      <c r="B14875">
        <v>23</v>
      </c>
      <c r="C14875" t="s">
        <v>22</v>
      </c>
      <c r="D14875">
        <v>60</v>
      </c>
      <c r="E14875">
        <v>68</v>
      </c>
      <c r="F14875" t="s">
        <v>17655</v>
      </c>
      <c r="G14875" t="s">
        <v>18269</v>
      </c>
      <c r="H14875" t="s">
        <v>18376</v>
      </c>
      <c r="I14875">
        <v>924</v>
      </c>
      <c r="J14875" t="s">
        <v>18410</v>
      </c>
      <c r="K14875" s="9">
        <v>244567</v>
      </c>
      <c r="O14875" s="9">
        <v>244567</v>
      </c>
    </row>
    <row r="14876" spans="1:15" x14ac:dyDescent="0.3">
      <c r="A14876" t="s">
        <v>14209</v>
      </c>
      <c r="B14876">
        <v>31</v>
      </c>
      <c r="C14876" t="s">
        <v>17337</v>
      </c>
      <c r="D14876">
        <v>60</v>
      </c>
      <c r="E14876">
        <v>60</v>
      </c>
      <c r="F14876" t="s">
        <v>17611</v>
      </c>
      <c r="G14876" t="s">
        <v>18282</v>
      </c>
      <c r="H14876" t="s">
        <v>18405</v>
      </c>
      <c r="I14876">
        <v>1185</v>
      </c>
      <c r="J14876" t="s">
        <v>18410</v>
      </c>
      <c r="K14876" s="9">
        <v>182359</v>
      </c>
      <c r="O14876" s="9">
        <v>182359</v>
      </c>
    </row>
    <row r="14877" spans="1:15" x14ac:dyDescent="0.3">
      <c r="A14877" t="s">
        <v>14210</v>
      </c>
      <c r="B14877">
        <v>21</v>
      </c>
      <c r="C14877" t="s">
        <v>17337</v>
      </c>
      <c r="D14877">
        <v>60</v>
      </c>
      <c r="E14877">
        <v>68</v>
      </c>
      <c r="F14877" t="s">
        <v>17444</v>
      </c>
      <c r="G14877" t="s">
        <v>18239</v>
      </c>
      <c r="H14877" t="s">
        <v>18405</v>
      </c>
      <c r="I14877">
        <v>1315</v>
      </c>
      <c r="J14877" t="s">
        <v>18409</v>
      </c>
      <c r="K14877" s="9">
        <v>240472</v>
      </c>
      <c r="O14877" s="9">
        <v>240472</v>
      </c>
    </row>
    <row r="14878" spans="1:15" x14ac:dyDescent="0.3">
      <c r="A14878" t="s">
        <v>14211</v>
      </c>
      <c r="B14878">
        <v>20</v>
      </c>
      <c r="C14878" t="s">
        <v>25</v>
      </c>
      <c r="D14878">
        <v>60</v>
      </c>
      <c r="E14878">
        <v>71</v>
      </c>
      <c r="F14878" t="s">
        <v>17805</v>
      </c>
      <c r="G14878" t="s">
        <v>18250</v>
      </c>
      <c r="H14878" t="s">
        <v>18376</v>
      </c>
      <c r="I14878">
        <v>1375</v>
      </c>
      <c r="J14878" t="s">
        <v>18410</v>
      </c>
      <c r="K14878" s="9">
        <v>245848</v>
      </c>
      <c r="O14878" s="9">
        <v>245848</v>
      </c>
    </row>
    <row r="14879" spans="1:15" x14ac:dyDescent="0.3">
      <c r="A14879" t="s">
        <v>14212</v>
      </c>
      <c r="B14879">
        <v>26</v>
      </c>
      <c r="C14879" t="s">
        <v>17322</v>
      </c>
      <c r="D14879">
        <v>60</v>
      </c>
      <c r="E14879">
        <v>61</v>
      </c>
      <c r="F14879" t="s">
        <v>18051</v>
      </c>
      <c r="G14879" t="s">
        <v>18261</v>
      </c>
      <c r="H14879" t="s">
        <v>18405</v>
      </c>
      <c r="I14879">
        <v>1598</v>
      </c>
      <c r="J14879" t="s">
        <v>18409</v>
      </c>
      <c r="K14879" s="9">
        <v>202841</v>
      </c>
      <c r="O14879" s="9">
        <v>202841</v>
      </c>
    </row>
    <row r="14880" spans="1:15" x14ac:dyDescent="0.3">
      <c r="A14880" t="s">
        <v>14213</v>
      </c>
      <c r="B14880">
        <v>23</v>
      </c>
      <c r="C14880" t="s">
        <v>17300</v>
      </c>
      <c r="D14880">
        <v>60</v>
      </c>
      <c r="E14880">
        <v>69</v>
      </c>
      <c r="F14880" t="s">
        <v>17934</v>
      </c>
      <c r="G14880" t="s">
        <v>18250</v>
      </c>
      <c r="H14880" t="s">
        <v>18405</v>
      </c>
      <c r="I14880">
        <v>1520</v>
      </c>
      <c r="J14880" t="s">
        <v>18409</v>
      </c>
      <c r="K14880" s="9">
        <v>205145</v>
      </c>
      <c r="O14880" s="9">
        <v>205145</v>
      </c>
    </row>
    <row r="14881" spans="1:15" x14ac:dyDescent="0.3">
      <c r="A14881" t="s">
        <v>14214</v>
      </c>
      <c r="B14881">
        <v>30</v>
      </c>
      <c r="C14881" t="s">
        <v>17273</v>
      </c>
      <c r="D14881">
        <v>60</v>
      </c>
      <c r="E14881">
        <v>60</v>
      </c>
      <c r="F14881" t="s">
        <v>18032</v>
      </c>
      <c r="G14881" t="s">
        <v>18280</v>
      </c>
      <c r="H14881" t="s">
        <v>18376</v>
      </c>
      <c r="I14881">
        <v>1461</v>
      </c>
      <c r="J14881" t="s">
        <v>18410</v>
      </c>
      <c r="K14881" s="9">
        <v>238937</v>
      </c>
      <c r="O14881" s="9">
        <v>238937</v>
      </c>
    </row>
    <row r="14882" spans="1:15" x14ac:dyDescent="0.3">
      <c r="A14882" t="s">
        <v>14215</v>
      </c>
      <c r="B14882">
        <v>22</v>
      </c>
      <c r="C14882" t="s">
        <v>17300</v>
      </c>
      <c r="D14882">
        <v>60</v>
      </c>
      <c r="E14882">
        <v>67</v>
      </c>
      <c r="F14882" t="s">
        <v>18005</v>
      </c>
      <c r="G14882" t="s">
        <v>18247</v>
      </c>
      <c r="H14882" t="s">
        <v>18376</v>
      </c>
      <c r="I14882">
        <v>1009</v>
      </c>
      <c r="J14882" t="s">
        <v>18409</v>
      </c>
      <c r="K14882" s="9">
        <v>219482</v>
      </c>
      <c r="O14882" s="9">
        <v>219482</v>
      </c>
    </row>
    <row r="14883" spans="1:15" x14ac:dyDescent="0.3">
      <c r="A14883" t="s">
        <v>7025</v>
      </c>
      <c r="B14883">
        <v>19</v>
      </c>
      <c r="C14883" t="s">
        <v>17265</v>
      </c>
      <c r="D14883">
        <v>60</v>
      </c>
      <c r="E14883">
        <v>73</v>
      </c>
      <c r="F14883" t="s">
        <v>17604</v>
      </c>
      <c r="G14883" t="s">
        <v>18264</v>
      </c>
      <c r="H14883" t="s">
        <v>18376</v>
      </c>
      <c r="I14883">
        <v>1463</v>
      </c>
      <c r="J14883" t="s">
        <v>18410</v>
      </c>
      <c r="K14883" s="9">
        <v>246106</v>
      </c>
      <c r="O14883" s="9">
        <v>246106</v>
      </c>
    </row>
    <row r="14884" spans="1:15" x14ac:dyDescent="0.3">
      <c r="A14884" t="s">
        <v>14216</v>
      </c>
      <c r="B14884">
        <v>21</v>
      </c>
      <c r="C14884" t="s">
        <v>17273</v>
      </c>
      <c r="D14884">
        <v>60</v>
      </c>
      <c r="E14884">
        <v>70</v>
      </c>
      <c r="F14884" t="s">
        <v>17708</v>
      </c>
      <c r="G14884" t="s">
        <v>18278</v>
      </c>
      <c r="H14884" t="s">
        <v>18376</v>
      </c>
      <c r="I14884">
        <v>1503</v>
      </c>
      <c r="J14884" t="s">
        <v>18409</v>
      </c>
      <c r="K14884" s="9">
        <v>238683</v>
      </c>
      <c r="O14884" s="9">
        <v>238683</v>
      </c>
    </row>
    <row r="14885" spans="1:15" x14ac:dyDescent="0.3">
      <c r="A14885" t="s">
        <v>14217</v>
      </c>
      <c r="B14885">
        <v>18</v>
      </c>
      <c r="C14885" t="s">
        <v>17271</v>
      </c>
      <c r="D14885">
        <v>60</v>
      </c>
      <c r="E14885">
        <v>75</v>
      </c>
      <c r="F14885" t="s">
        <v>17748</v>
      </c>
      <c r="G14885" t="s">
        <v>18237</v>
      </c>
      <c r="H14885" t="s">
        <v>18376</v>
      </c>
      <c r="I14885">
        <v>1417</v>
      </c>
      <c r="J14885" t="s">
        <v>18410</v>
      </c>
      <c r="K14885" s="9">
        <v>245339</v>
      </c>
      <c r="O14885" s="9">
        <v>245339</v>
      </c>
    </row>
    <row r="14886" spans="1:15" x14ac:dyDescent="0.3">
      <c r="A14886" t="s">
        <v>14218</v>
      </c>
      <c r="B14886">
        <v>23</v>
      </c>
      <c r="C14886" t="s">
        <v>17308</v>
      </c>
      <c r="D14886">
        <v>60</v>
      </c>
      <c r="E14886">
        <v>64</v>
      </c>
      <c r="F14886" t="s">
        <v>17834</v>
      </c>
      <c r="G14886" t="s">
        <v>18239</v>
      </c>
      <c r="H14886" t="s">
        <v>18376</v>
      </c>
      <c r="I14886">
        <v>1696</v>
      </c>
      <c r="J14886" t="s">
        <v>18410</v>
      </c>
      <c r="K14886" s="9">
        <v>226140</v>
      </c>
      <c r="O14886" s="9">
        <v>226140</v>
      </c>
    </row>
    <row r="14887" spans="1:15" x14ac:dyDescent="0.3">
      <c r="A14887" t="s">
        <v>14219</v>
      </c>
      <c r="B14887">
        <v>19</v>
      </c>
      <c r="C14887" t="s">
        <v>17275</v>
      </c>
      <c r="D14887">
        <v>60</v>
      </c>
      <c r="E14887">
        <v>77</v>
      </c>
      <c r="F14887" t="s">
        <v>18038</v>
      </c>
      <c r="G14887" t="s">
        <v>18228</v>
      </c>
      <c r="H14887" t="s">
        <v>18376</v>
      </c>
      <c r="I14887">
        <v>1466</v>
      </c>
      <c r="J14887" t="s">
        <v>18410</v>
      </c>
      <c r="K14887" s="9">
        <v>233052</v>
      </c>
      <c r="O14887" s="9">
        <v>233052</v>
      </c>
    </row>
    <row r="14888" spans="1:15" x14ac:dyDescent="0.3">
      <c r="A14888" t="s">
        <v>14220</v>
      </c>
      <c r="B14888">
        <v>21</v>
      </c>
      <c r="C14888" t="s">
        <v>10</v>
      </c>
      <c r="D14888">
        <v>60</v>
      </c>
      <c r="E14888">
        <v>68</v>
      </c>
      <c r="F14888" t="s">
        <v>17832</v>
      </c>
      <c r="G14888" t="s">
        <v>18274</v>
      </c>
      <c r="H14888" t="s">
        <v>18376</v>
      </c>
      <c r="I14888">
        <v>1544</v>
      </c>
      <c r="J14888" t="s">
        <v>18410</v>
      </c>
      <c r="K14888" s="9">
        <v>241244</v>
      </c>
      <c r="O14888" s="9">
        <v>241244</v>
      </c>
    </row>
    <row r="14889" spans="1:15" x14ac:dyDescent="0.3">
      <c r="A14889" t="s">
        <v>14221</v>
      </c>
      <c r="B14889">
        <v>23</v>
      </c>
      <c r="C14889" t="s">
        <v>17312</v>
      </c>
      <c r="D14889">
        <v>60</v>
      </c>
      <c r="E14889">
        <v>66</v>
      </c>
      <c r="F14889" t="s">
        <v>17972</v>
      </c>
      <c r="G14889" t="s">
        <v>18278</v>
      </c>
      <c r="H14889" t="s">
        <v>18376</v>
      </c>
      <c r="I14889">
        <v>1380</v>
      </c>
      <c r="J14889" t="s">
        <v>18410</v>
      </c>
      <c r="K14889" s="9">
        <v>242012</v>
      </c>
      <c r="O14889" s="9">
        <v>242012</v>
      </c>
    </row>
    <row r="14890" spans="1:15" x14ac:dyDescent="0.3">
      <c r="A14890" t="s">
        <v>14222</v>
      </c>
      <c r="B14890">
        <v>21</v>
      </c>
      <c r="C14890" t="s">
        <v>17273</v>
      </c>
      <c r="D14890">
        <v>60</v>
      </c>
      <c r="E14890">
        <v>71</v>
      </c>
      <c r="F14890" t="s">
        <v>18032</v>
      </c>
      <c r="G14890" t="s">
        <v>18250</v>
      </c>
      <c r="H14890" t="s">
        <v>18376</v>
      </c>
      <c r="I14890">
        <v>1614</v>
      </c>
      <c r="J14890" t="s">
        <v>18409</v>
      </c>
      <c r="K14890" s="9">
        <v>224093</v>
      </c>
      <c r="O14890" s="9">
        <v>224093</v>
      </c>
    </row>
    <row r="14891" spans="1:15" x14ac:dyDescent="0.3">
      <c r="A14891" t="s">
        <v>14223</v>
      </c>
      <c r="B14891">
        <v>23</v>
      </c>
      <c r="C14891" t="s">
        <v>17273</v>
      </c>
      <c r="D14891">
        <v>60</v>
      </c>
      <c r="E14891">
        <v>69</v>
      </c>
      <c r="F14891" t="s">
        <v>17897</v>
      </c>
      <c r="G14891" t="s">
        <v>18258</v>
      </c>
      <c r="H14891" t="s">
        <v>18376</v>
      </c>
      <c r="I14891">
        <v>1009</v>
      </c>
      <c r="J14891" t="s">
        <v>18410</v>
      </c>
      <c r="K14891" s="9">
        <v>224349</v>
      </c>
      <c r="O14891" s="9">
        <v>224349</v>
      </c>
    </row>
    <row r="14892" spans="1:15" x14ac:dyDescent="0.3">
      <c r="A14892" t="s">
        <v>14224</v>
      </c>
      <c r="B14892">
        <v>21</v>
      </c>
      <c r="C14892" t="s">
        <v>17279</v>
      </c>
      <c r="D14892">
        <v>60</v>
      </c>
      <c r="E14892">
        <v>71</v>
      </c>
      <c r="F14892" t="s">
        <v>18001</v>
      </c>
      <c r="G14892" t="s">
        <v>18264</v>
      </c>
      <c r="H14892" t="s">
        <v>18376</v>
      </c>
      <c r="I14892">
        <v>1628</v>
      </c>
      <c r="J14892" t="s">
        <v>18410</v>
      </c>
      <c r="K14892" s="9">
        <v>229725</v>
      </c>
      <c r="O14892" s="9">
        <v>229725</v>
      </c>
    </row>
    <row r="14893" spans="1:15" x14ac:dyDescent="0.3">
      <c r="A14893" t="s">
        <v>14225</v>
      </c>
      <c r="B14893">
        <v>24</v>
      </c>
      <c r="C14893" t="s">
        <v>17312</v>
      </c>
      <c r="D14893">
        <v>60</v>
      </c>
      <c r="E14893">
        <v>64</v>
      </c>
      <c r="F14893" t="s">
        <v>17588</v>
      </c>
      <c r="G14893" t="s">
        <v>18239</v>
      </c>
      <c r="H14893" t="s">
        <v>18376</v>
      </c>
      <c r="I14893">
        <v>1579</v>
      </c>
      <c r="J14893" t="s">
        <v>18410</v>
      </c>
      <c r="K14893" s="9">
        <v>232541</v>
      </c>
      <c r="O14893" s="9">
        <v>232541</v>
      </c>
    </row>
    <row r="14894" spans="1:15" x14ac:dyDescent="0.3">
      <c r="A14894" t="s">
        <v>6703</v>
      </c>
      <c r="B14894">
        <v>18</v>
      </c>
      <c r="C14894" t="s">
        <v>17278</v>
      </c>
      <c r="D14894">
        <v>60</v>
      </c>
      <c r="E14894">
        <v>79</v>
      </c>
      <c r="F14894" t="s">
        <v>17752</v>
      </c>
      <c r="G14894" t="s">
        <v>18246</v>
      </c>
      <c r="H14894" t="s">
        <v>18376</v>
      </c>
      <c r="I14894">
        <v>1404</v>
      </c>
      <c r="J14894" t="s">
        <v>18409</v>
      </c>
      <c r="K14894" s="9">
        <v>239965</v>
      </c>
      <c r="O14894" s="9">
        <v>239965</v>
      </c>
    </row>
    <row r="14895" spans="1:15" x14ac:dyDescent="0.3">
      <c r="A14895" t="s">
        <v>14226</v>
      </c>
      <c r="B14895">
        <v>23</v>
      </c>
      <c r="C14895" t="s">
        <v>17267</v>
      </c>
      <c r="D14895">
        <v>60</v>
      </c>
      <c r="E14895">
        <v>69</v>
      </c>
      <c r="F14895" t="s">
        <v>17662</v>
      </c>
      <c r="G14895" t="s">
        <v>18258</v>
      </c>
      <c r="H14895" t="s">
        <v>18376</v>
      </c>
      <c r="I14895">
        <v>909</v>
      </c>
      <c r="J14895" t="s">
        <v>18410</v>
      </c>
      <c r="K14895" s="9">
        <v>231262</v>
      </c>
      <c r="O14895" s="9">
        <v>231262</v>
      </c>
    </row>
    <row r="14896" spans="1:15" x14ac:dyDescent="0.3">
      <c r="A14896" t="s">
        <v>14227</v>
      </c>
      <c r="B14896">
        <v>25</v>
      </c>
      <c r="C14896" t="s">
        <v>17417</v>
      </c>
      <c r="D14896">
        <v>60</v>
      </c>
      <c r="E14896">
        <v>63</v>
      </c>
      <c r="F14896" t="s">
        <v>17571</v>
      </c>
      <c r="G14896" t="s">
        <v>18274</v>
      </c>
      <c r="H14896" t="s">
        <v>18405</v>
      </c>
      <c r="I14896">
        <v>1397</v>
      </c>
      <c r="J14896" t="s">
        <v>18410</v>
      </c>
      <c r="K14896" s="9">
        <v>241502</v>
      </c>
      <c r="O14896" s="9">
        <v>241502</v>
      </c>
    </row>
    <row r="14897" spans="1:15" x14ac:dyDescent="0.3">
      <c r="A14897" t="s">
        <v>4048</v>
      </c>
      <c r="B14897">
        <v>24</v>
      </c>
      <c r="C14897" t="s">
        <v>17312</v>
      </c>
      <c r="D14897">
        <v>60</v>
      </c>
      <c r="E14897">
        <v>62</v>
      </c>
      <c r="F14897" t="s">
        <v>17641</v>
      </c>
      <c r="G14897" t="s">
        <v>18274</v>
      </c>
      <c r="H14897" t="s">
        <v>18376</v>
      </c>
      <c r="I14897">
        <v>1587</v>
      </c>
      <c r="J14897" t="s">
        <v>18410</v>
      </c>
      <c r="K14897" s="9">
        <v>242014</v>
      </c>
      <c r="O14897" s="9">
        <v>242014</v>
      </c>
    </row>
    <row r="14898" spans="1:15" x14ac:dyDescent="0.3">
      <c r="A14898" t="s">
        <v>14228</v>
      </c>
      <c r="B14898">
        <v>22</v>
      </c>
      <c r="C14898" t="s">
        <v>17301</v>
      </c>
      <c r="D14898">
        <v>60</v>
      </c>
      <c r="E14898">
        <v>69</v>
      </c>
      <c r="F14898" t="s">
        <v>17869</v>
      </c>
      <c r="G14898" t="s">
        <v>18250</v>
      </c>
      <c r="H14898" t="s">
        <v>18376</v>
      </c>
      <c r="I14898">
        <v>1607</v>
      </c>
      <c r="J14898" t="s">
        <v>18410</v>
      </c>
      <c r="K14898" s="9">
        <v>245598</v>
      </c>
      <c r="O14898" s="9">
        <v>245598</v>
      </c>
    </row>
    <row r="14899" spans="1:15" x14ac:dyDescent="0.3">
      <c r="A14899" t="s">
        <v>14229</v>
      </c>
      <c r="B14899">
        <v>21</v>
      </c>
      <c r="C14899" t="s">
        <v>17265</v>
      </c>
      <c r="D14899">
        <v>60</v>
      </c>
      <c r="E14899">
        <v>68</v>
      </c>
      <c r="F14899" t="s">
        <v>17826</v>
      </c>
      <c r="G14899" t="s">
        <v>18239</v>
      </c>
      <c r="H14899" t="s">
        <v>18376</v>
      </c>
      <c r="I14899">
        <v>1347</v>
      </c>
      <c r="J14899" t="s">
        <v>18410</v>
      </c>
      <c r="K14899" s="9">
        <v>244576</v>
      </c>
      <c r="O14899" s="9">
        <v>244576</v>
      </c>
    </row>
    <row r="14900" spans="1:15" x14ac:dyDescent="0.3">
      <c r="A14900" t="s">
        <v>14230</v>
      </c>
      <c r="B14900">
        <v>18</v>
      </c>
      <c r="C14900" t="s">
        <v>17313</v>
      </c>
      <c r="D14900">
        <v>60</v>
      </c>
      <c r="E14900">
        <v>73</v>
      </c>
      <c r="F14900" t="s">
        <v>17951</v>
      </c>
      <c r="G14900" t="s">
        <v>18237</v>
      </c>
      <c r="H14900" t="s">
        <v>18376</v>
      </c>
      <c r="I14900">
        <v>1388</v>
      </c>
      <c r="J14900" t="s">
        <v>18410</v>
      </c>
      <c r="K14900" s="9">
        <v>245856</v>
      </c>
      <c r="O14900" s="9">
        <v>245856</v>
      </c>
    </row>
    <row r="14901" spans="1:15" x14ac:dyDescent="0.3">
      <c r="A14901" t="s">
        <v>14231</v>
      </c>
      <c r="B14901">
        <v>28</v>
      </c>
      <c r="C14901" t="s">
        <v>17355</v>
      </c>
      <c r="D14901">
        <v>60</v>
      </c>
      <c r="E14901">
        <v>61</v>
      </c>
      <c r="F14901" t="s">
        <v>17544</v>
      </c>
      <c r="G14901" t="s">
        <v>18284</v>
      </c>
      <c r="H14901" t="s">
        <v>18404</v>
      </c>
      <c r="I14901">
        <v>1030</v>
      </c>
      <c r="J14901" t="s">
        <v>18410</v>
      </c>
      <c r="K14901" s="9">
        <v>210785</v>
      </c>
      <c r="O14901" s="9">
        <v>210785</v>
      </c>
    </row>
    <row r="14902" spans="1:15" x14ac:dyDescent="0.3">
      <c r="A14902" t="s">
        <v>14232</v>
      </c>
      <c r="B14902">
        <v>28</v>
      </c>
      <c r="C14902" t="s">
        <v>17275</v>
      </c>
      <c r="D14902">
        <v>60</v>
      </c>
      <c r="E14902">
        <v>60</v>
      </c>
      <c r="F14902" t="s">
        <v>18042</v>
      </c>
      <c r="G14902" t="s">
        <v>18247</v>
      </c>
      <c r="H14902" t="s">
        <v>18400</v>
      </c>
      <c r="I14902">
        <v>1560</v>
      </c>
      <c r="J14902" t="s">
        <v>18410</v>
      </c>
      <c r="K14902" s="9">
        <v>215649</v>
      </c>
      <c r="O14902" s="9">
        <v>215649</v>
      </c>
    </row>
    <row r="14903" spans="1:15" x14ac:dyDescent="0.3">
      <c r="A14903" t="s">
        <v>14233</v>
      </c>
      <c r="B14903">
        <v>18</v>
      </c>
      <c r="C14903" t="s">
        <v>17290</v>
      </c>
      <c r="D14903">
        <v>60</v>
      </c>
      <c r="E14903">
        <v>76</v>
      </c>
      <c r="F14903" t="s">
        <v>17791</v>
      </c>
      <c r="G14903" t="s">
        <v>18237</v>
      </c>
      <c r="H14903" t="s">
        <v>18376</v>
      </c>
      <c r="I14903">
        <v>1506</v>
      </c>
      <c r="J14903" t="s">
        <v>18410</v>
      </c>
      <c r="K14903" s="9">
        <v>240481</v>
      </c>
      <c r="O14903" s="9">
        <v>240481</v>
      </c>
    </row>
    <row r="14904" spans="1:15" x14ac:dyDescent="0.3">
      <c r="A14904" t="s">
        <v>1076</v>
      </c>
      <c r="B14904">
        <v>18</v>
      </c>
      <c r="C14904" t="s">
        <v>17346</v>
      </c>
      <c r="D14904">
        <v>60</v>
      </c>
      <c r="E14904">
        <v>75</v>
      </c>
      <c r="F14904" t="s">
        <v>17622</v>
      </c>
      <c r="G14904" t="s">
        <v>18264</v>
      </c>
      <c r="H14904" t="s">
        <v>18376</v>
      </c>
      <c r="I14904">
        <v>921</v>
      </c>
      <c r="J14904" t="s">
        <v>18409</v>
      </c>
      <c r="K14904" s="9">
        <v>245601</v>
      </c>
      <c r="O14904" s="9">
        <v>245601</v>
      </c>
    </row>
    <row r="14905" spans="1:15" x14ac:dyDescent="0.3">
      <c r="A14905" t="s">
        <v>14234</v>
      </c>
      <c r="B14905">
        <v>19</v>
      </c>
      <c r="C14905" t="s">
        <v>17274</v>
      </c>
      <c r="D14905">
        <v>60</v>
      </c>
      <c r="E14905">
        <v>77</v>
      </c>
      <c r="F14905" t="s">
        <v>17548</v>
      </c>
      <c r="G14905" t="s">
        <v>18228</v>
      </c>
      <c r="H14905" t="s">
        <v>18405</v>
      </c>
      <c r="I14905">
        <v>1609</v>
      </c>
      <c r="J14905" t="s">
        <v>18409</v>
      </c>
      <c r="K14905" s="9">
        <v>231266</v>
      </c>
      <c r="O14905" s="9">
        <v>231266</v>
      </c>
    </row>
    <row r="14906" spans="1:15" x14ac:dyDescent="0.3">
      <c r="A14906" t="s">
        <v>14235</v>
      </c>
      <c r="B14906">
        <v>20</v>
      </c>
      <c r="C14906" t="s">
        <v>17273</v>
      </c>
      <c r="D14906">
        <v>60</v>
      </c>
      <c r="E14906">
        <v>75</v>
      </c>
      <c r="F14906" t="s">
        <v>17546</v>
      </c>
      <c r="G14906" t="s">
        <v>18237</v>
      </c>
      <c r="H14906" t="s">
        <v>18405</v>
      </c>
      <c r="I14906">
        <v>971</v>
      </c>
      <c r="J14906" t="s">
        <v>18410</v>
      </c>
      <c r="K14906" s="9">
        <v>244066</v>
      </c>
      <c r="O14906" s="9">
        <v>244066</v>
      </c>
    </row>
    <row r="14907" spans="1:15" x14ac:dyDescent="0.3">
      <c r="A14907" t="s">
        <v>14236</v>
      </c>
      <c r="B14907">
        <v>29</v>
      </c>
      <c r="C14907" t="s">
        <v>17274</v>
      </c>
      <c r="D14907">
        <v>60</v>
      </c>
      <c r="E14907">
        <v>60</v>
      </c>
      <c r="F14907" t="s">
        <v>18055</v>
      </c>
      <c r="G14907" t="s">
        <v>18261</v>
      </c>
      <c r="H14907" t="s">
        <v>18400</v>
      </c>
      <c r="I14907">
        <v>1541</v>
      </c>
      <c r="J14907" t="s">
        <v>18410</v>
      </c>
      <c r="K14907" s="9">
        <v>186722</v>
      </c>
      <c r="O14907" s="9">
        <v>186722</v>
      </c>
    </row>
    <row r="14908" spans="1:15" x14ac:dyDescent="0.3">
      <c r="A14908" t="s">
        <v>14237</v>
      </c>
      <c r="B14908">
        <v>26</v>
      </c>
      <c r="C14908" t="s">
        <v>17355</v>
      </c>
      <c r="D14908">
        <v>60</v>
      </c>
      <c r="E14908">
        <v>60</v>
      </c>
      <c r="F14908" t="s">
        <v>17614</v>
      </c>
      <c r="G14908" t="s">
        <v>18276</v>
      </c>
      <c r="H14908" t="s">
        <v>18400</v>
      </c>
      <c r="I14908">
        <v>1607</v>
      </c>
      <c r="J14908" t="s">
        <v>18410</v>
      </c>
      <c r="K14908" s="9">
        <v>208995</v>
      </c>
      <c r="O14908" s="9">
        <v>208995</v>
      </c>
    </row>
    <row r="14909" spans="1:15" x14ac:dyDescent="0.3">
      <c r="A14909" t="s">
        <v>14238</v>
      </c>
      <c r="B14909">
        <v>23</v>
      </c>
      <c r="C14909" t="s">
        <v>17276</v>
      </c>
      <c r="D14909">
        <v>60</v>
      </c>
      <c r="E14909">
        <v>65</v>
      </c>
      <c r="F14909" t="s">
        <v>17634</v>
      </c>
      <c r="G14909" t="s">
        <v>18258</v>
      </c>
      <c r="H14909" t="s">
        <v>18405</v>
      </c>
      <c r="I14909">
        <v>1109</v>
      </c>
      <c r="J14909" t="s">
        <v>18410</v>
      </c>
      <c r="K14909" s="9">
        <v>239972</v>
      </c>
      <c r="O14909" s="9">
        <v>239972</v>
      </c>
    </row>
    <row r="14910" spans="1:15" x14ac:dyDescent="0.3">
      <c r="A14910" t="s">
        <v>14239</v>
      </c>
      <c r="B14910">
        <v>28</v>
      </c>
      <c r="C14910" t="s">
        <v>17272</v>
      </c>
      <c r="D14910">
        <v>60</v>
      </c>
      <c r="E14910">
        <v>60</v>
      </c>
      <c r="F14910" t="s">
        <v>18014</v>
      </c>
      <c r="G14910" t="s">
        <v>18280</v>
      </c>
      <c r="H14910" t="s">
        <v>18376</v>
      </c>
      <c r="I14910">
        <v>1117</v>
      </c>
      <c r="J14910" t="s">
        <v>18410</v>
      </c>
      <c r="K14910" s="9">
        <v>183140</v>
      </c>
      <c r="O14910" s="9">
        <v>183140</v>
      </c>
    </row>
    <row r="14911" spans="1:15" x14ac:dyDescent="0.3">
      <c r="A14911" t="s">
        <v>13122</v>
      </c>
      <c r="B14911">
        <v>26</v>
      </c>
      <c r="C14911" t="s">
        <v>22</v>
      </c>
      <c r="D14911">
        <v>60</v>
      </c>
      <c r="E14911">
        <v>65</v>
      </c>
      <c r="F14911" t="s">
        <v>17993</v>
      </c>
      <c r="G14911" t="s">
        <v>18283</v>
      </c>
      <c r="H14911" t="s">
        <v>18376</v>
      </c>
      <c r="I14911">
        <v>1138</v>
      </c>
      <c r="J14911" t="s">
        <v>18410</v>
      </c>
      <c r="K14911" s="9">
        <v>227941</v>
      </c>
      <c r="O14911" s="9">
        <v>227941</v>
      </c>
    </row>
    <row r="14912" spans="1:15" x14ac:dyDescent="0.3">
      <c r="A14912" t="s">
        <v>14240</v>
      </c>
      <c r="B14912">
        <v>19</v>
      </c>
      <c r="C14912" t="s">
        <v>17265</v>
      </c>
      <c r="D14912">
        <v>60</v>
      </c>
      <c r="E14912">
        <v>74</v>
      </c>
      <c r="F14912" t="s">
        <v>17773</v>
      </c>
      <c r="G14912" t="s">
        <v>18237</v>
      </c>
      <c r="H14912" t="s">
        <v>18376</v>
      </c>
      <c r="I14912">
        <v>908</v>
      </c>
      <c r="J14912" t="s">
        <v>18410</v>
      </c>
      <c r="K14912" s="9">
        <v>232549</v>
      </c>
      <c r="O14912" s="9">
        <v>232549</v>
      </c>
    </row>
    <row r="14913" spans="1:23" x14ac:dyDescent="0.3">
      <c r="A14913" t="s">
        <v>14241</v>
      </c>
      <c r="B14913">
        <v>22</v>
      </c>
      <c r="C14913" t="s">
        <v>17274</v>
      </c>
      <c r="D14913">
        <v>60</v>
      </c>
      <c r="E14913">
        <v>70</v>
      </c>
      <c r="F14913" t="s">
        <v>17548</v>
      </c>
      <c r="G14913" t="s">
        <v>18278</v>
      </c>
      <c r="H14913" t="s">
        <v>18400</v>
      </c>
      <c r="I14913">
        <v>1524</v>
      </c>
      <c r="J14913" t="s">
        <v>18409</v>
      </c>
      <c r="K14913" s="9">
        <v>233829</v>
      </c>
      <c r="O14913" s="9">
        <v>233829</v>
      </c>
    </row>
    <row r="14914" spans="1:23" x14ac:dyDescent="0.3">
      <c r="A14914" t="s">
        <v>14242</v>
      </c>
      <c r="B14914">
        <v>25</v>
      </c>
      <c r="C14914" t="s">
        <v>17310</v>
      </c>
      <c r="D14914">
        <v>60</v>
      </c>
      <c r="E14914">
        <v>65</v>
      </c>
      <c r="F14914" t="s">
        <v>17769</v>
      </c>
      <c r="G14914" t="s">
        <v>18269</v>
      </c>
      <c r="H14914" t="s">
        <v>18376</v>
      </c>
      <c r="I14914">
        <v>1490</v>
      </c>
      <c r="J14914" t="s">
        <v>18410</v>
      </c>
      <c r="K14914" s="9">
        <v>244581</v>
      </c>
      <c r="O14914" s="9">
        <v>244581</v>
      </c>
    </row>
    <row r="14915" spans="1:23" x14ac:dyDescent="0.3">
      <c r="A14915" t="s">
        <v>5242</v>
      </c>
      <c r="B14915">
        <v>25</v>
      </c>
      <c r="C14915" t="s">
        <v>17275</v>
      </c>
      <c r="D14915">
        <v>60</v>
      </c>
      <c r="E14915">
        <v>64</v>
      </c>
      <c r="F14915" t="s">
        <v>17932</v>
      </c>
      <c r="G14915" t="s">
        <v>18239</v>
      </c>
      <c r="H14915" t="s">
        <v>18376</v>
      </c>
      <c r="I14915">
        <v>1458</v>
      </c>
      <c r="J14915" t="s">
        <v>18410</v>
      </c>
      <c r="K14915" s="9">
        <v>224870</v>
      </c>
      <c r="O14915" s="9">
        <v>224870</v>
      </c>
    </row>
    <row r="14916" spans="1:23" x14ac:dyDescent="0.3">
      <c r="A14916" t="s">
        <v>14243</v>
      </c>
      <c r="B14916">
        <v>31</v>
      </c>
      <c r="C14916" t="s">
        <v>17337</v>
      </c>
      <c r="D14916">
        <v>60</v>
      </c>
      <c r="E14916">
        <v>60</v>
      </c>
      <c r="F14916" t="s">
        <v>17522</v>
      </c>
      <c r="G14916" t="s">
        <v>18275</v>
      </c>
      <c r="H14916" t="s">
        <v>18405</v>
      </c>
      <c r="I14916">
        <v>1680</v>
      </c>
      <c r="J14916" t="s">
        <v>18410</v>
      </c>
      <c r="K14916" s="9">
        <v>182118</v>
      </c>
      <c r="O14916" s="9">
        <v>182118</v>
      </c>
    </row>
    <row r="14917" spans="1:23" x14ac:dyDescent="0.3">
      <c r="A14917" t="s">
        <v>14244</v>
      </c>
      <c r="B14917">
        <v>24</v>
      </c>
      <c r="C14917" t="s">
        <v>7</v>
      </c>
      <c r="D14917">
        <v>60</v>
      </c>
      <c r="E14917">
        <v>66</v>
      </c>
      <c r="G14917" s="8">
        <v>0</v>
      </c>
      <c r="H14917" s="8">
        <v>0</v>
      </c>
      <c r="I14917">
        <v>1494</v>
      </c>
      <c r="J14917" t="s">
        <v>18409</v>
      </c>
      <c r="K14917" s="9">
        <v>228199</v>
      </c>
      <c r="O14917" s="9">
        <v>228199</v>
      </c>
      <c r="V14917" s="8"/>
      <c r="W14917" s="8"/>
    </row>
    <row r="14918" spans="1:23" x14ac:dyDescent="0.3">
      <c r="A14918" t="s">
        <v>14245</v>
      </c>
      <c r="B14918">
        <v>21</v>
      </c>
      <c r="C14918" t="s">
        <v>17341</v>
      </c>
      <c r="D14918">
        <v>60</v>
      </c>
      <c r="E14918">
        <v>68</v>
      </c>
      <c r="F14918" t="s">
        <v>17671</v>
      </c>
      <c r="G14918" t="s">
        <v>18274</v>
      </c>
      <c r="H14918" t="s">
        <v>18376</v>
      </c>
      <c r="I14918">
        <v>1482</v>
      </c>
      <c r="J14918" t="s">
        <v>18409</v>
      </c>
      <c r="K14918" s="9">
        <v>242023</v>
      </c>
      <c r="O14918" s="9">
        <v>242023</v>
      </c>
    </row>
    <row r="14919" spans="1:23" x14ac:dyDescent="0.3">
      <c r="A14919" t="s">
        <v>14246</v>
      </c>
      <c r="B14919">
        <v>28</v>
      </c>
      <c r="C14919" t="s">
        <v>17337</v>
      </c>
      <c r="D14919">
        <v>60</v>
      </c>
      <c r="E14919">
        <v>60</v>
      </c>
      <c r="F14919" t="s">
        <v>17609</v>
      </c>
      <c r="G14919" t="s">
        <v>18284</v>
      </c>
      <c r="H14919" t="s">
        <v>18405</v>
      </c>
      <c r="I14919">
        <v>1570</v>
      </c>
      <c r="J14919" t="s">
        <v>18410</v>
      </c>
      <c r="K14919" s="9">
        <v>241256</v>
      </c>
      <c r="O14919" s="9">
        <v>241256</v>
      </c>
    </row>
    <row r="14920" spans="1:23" x14ac:dyDescent="0.3">
      <c r="A14920" t="s">
        <v>14247</v>
      </c>
      <c r="B14920">
        <v>19</v>
      </c>
      <c r="C14920" t="s">
        <v>17273</v>
      </c>
      <c r="D14920">
        <v>60</v>
      </c>
      <c r="E14920">
        <v>76</v>
      </c>
      <c r="F14920" t="s">
        <v>17726</v>
      </c>
      <c r="G14920" t="s">
        <v>18270</v>
      </c>
      <c r="H14920" t="s">
        <v>18376</v>
      </c>
      <c r="I14920">
        <v>1626</v>
      </c>
      <c r="J14920" t="s">
        <v>18409</v>
      </c>
      <c r="K14920" s="9">
        <v>244840</v>
      </c>
      <c r="O14920" s="9">
        <v>244840</v>
      </c>
    </row>
    <row r="14921" spans="1:23" x14ac:dyDescent="0.3">
      <c r="A14921" t="s">
        <v>14248</v>
      </c>
      <c r="B14921">
        <v>19</v>
      </c>
      <c r="C14921" t="s">
        <v>17274</v>
      </c>
      <c r="D14921">
        <v>60</v>
      </c>
      <c r="E14921">
        <v>73</v>
      </c>
      <c r="F14921" t="s">
        <v>17589</v>
      </c>
      <c r="G14921" t="s">
        <v>18270</v>
      </c>
      <c r="H14921" t="s">
        <v>18405</v>
      </c>
      <c r="I14921">
        <v>1497</v>
      </c>
      <c r="J14921" t="s">
        <v>18410</v>
      </c>
      <c r="K14921" s="9">
        <v>245864</v>
      </c>
      <c r="O14921" s="9">
        <v>245864</v>
      </c>
    </row>
    <row r="14922" spans="1:23" x14ac:dyDescent="0.3">
      <c r="A14922" t="s">
        <v>14249</v>
      </c>
      <c r="B14922">
        <v>39</v>
      </c>
      <c r="C14922" t="s">
        <v>17275</v>
      </c>
      <c r="D14922">
        <v>60</v>
      </c>
      <c r="E14922">
        <v>60</v>
      </c>
      <c r="F14922" t="s">
        <v>17973</v>
      </c>
      <c r="G14922" t="s">
        <v>18277</v>
      </c>
      <c r="H14922" t="s">
        <v>18376</v>
      </c>
      <c r="I14922">
        <v>1615</v>
      </c>
      <c r="J14922" t="s">
        <v>18410</v>
      </c>
      <c r="K14922" s="9">
        <v>53352</v>
      </c>
      <c r="O14922" s="9">
        <v>53352</v>
      </c>
    </row>
    <row r="14923" spans="1:23" x14ac:dyDescent="0.3">
      <c r="A14923" t="s">
        <v>14250</v>
      </c>
      <c r="B14923">
        <v>20</v>
      </c>
      <c r="C14923" t="s">
        <v>17265</v>
      </c>
      <c r="D14923">
        <v>60</v>
      </c>
      <c r="E14923">
        <v>73</v>
      </c>
      <c r="F14923" t="s">
        <v>17694</v>
      </c>
      <c r="G14923" t="s">
        <v>18270</v>
      </c>
      <c r="H14923" t="s">
        <v>18405</v>
      </c>
      <c r="I14923">
        <v>1528</v>
      </c>
      <c r="J14923" t="s">
        <v>18410</v>
      </c>
      <c r="K14923" s="9">
        <v>241001</v>
      </c>
      <c r="O14923" s="9">
        <v>241001</v>
      </c>
    </row>
    <row r="14924" spans="1:23" x14ac:dyDescent="0.3">
      <c r="A14924" t="s">
        <v>14251</v>
      </c>
      <c r="B14924">
        <v>17</v>
      </c>
      <c r="C14924" t="s">
        <v>17276</v>
      </c>
      <c r="D14924">
        <v>60</v>
      </c>
      <c r="E14924">
        <v>82</v>
      </c>
      <c r="F14924" t="s">
        <v>17695</v>
      </c>
      <c r="G14924" t="s">
        <v>18270</v>
      </c>
      <c r="H14924" t="s">
        <v>18376</v>
      </c>
      <c r="I14924">
        <v>1660</v>
      </c>
      <c r="J14924" t="s">
        <v>18410</v>
      </c>
      <c r="K14924" s="9">
        <v>243049</v>
      </c>
      <c r="O14924" s="9">
        <v>243049</v>
      </c>
    </row>
    <row r="14925" spans="1:23" x14ac:dyDescent="0.3">
      <c r="A14925" t="s">
        <v>14252</v>
      </c>
      <c r="B14925">
        <v>19</v>
      </c>
      <c r="C14925" t="s">
        <v>22</v>
      </c>
      <c r="D14925">
        <v>60</v>
      </c>
      <c r="E14925">
        <v>74</v>
      </c>
      <c r="F14925" t="s">
        <v>17664</v>
      </c>
      <c r="G14925" t="s">
        <v>18270</v>
      </c>
      <c r="H14925" t="s">
        <v>18376</v>
      </c>
      <c r="I14925">
        <v>1627</v>
      </c>
      <c r="J14925" t="s">
        <v>18409</v>
      </c>
      <c r="K14925" s="9">
        <v>243305</v>
      </c>
      <c r="O14925" s="9">
        <v>243305</v>
      </c>
    </row>
    <row r="14926" spans="1:23" x14ac:dyDescent="0.3">
      <c r="A14926" t="s">
        <v>14253</v>
      </c>
      <c r="B14926">
        <v>19</v>
      </c>
      <c r="C14926" t="s">
        <v>17313</v>
      </c>
      <c r="D14926">
        <v>60</v>
      </c>
      <c r="E14926">
        <v>71</v>
      </c>
      <c r="F14926" t="s">
        <v>17554</v>
      </c>
      <c r="G14926" t="s">
        <v>18264</v>
      </c>
      <c r="H14926" t="s">
        <v>18376</v>
      </c>
      <c r="I14926">
        <v>1376</v>
      </c>
      <c r="J14926" t="s">
        <v>18410</v>
      </c>
      <c r="K14926" s="9">
        <v>245353</v>
      </c>
      <c r="O14926" s="9">
        <v>245353</v>
      </c>
    </row>
    <row r="14927" spans="1:23" x14ac:dyDescent="0.3">
      <c r="A14927" t="s">
        <v>14254</v>
      </c>
      <c r="B14927">
        <v>21</v>
      </c>
      <c r="C14927" t="s">
        <v>17276</v>
      </c>
      <c r="D14927">
        <v>60</v>
      </c>
      <c r="E14927">
        <v>70</v>
      </c>
      <c r="F14927" t="s">
        <v>17849</v>
      </c>
      <c r="G14927" t="s">
        <v>18264</v>
      </c>
      <c r="H14927" t="s">
        <v>18376</v>
      </c>
      <c r="I14927">
        <v>1542</v>
      </c>
      <c r="J14927" t="s">
        <v>18409</v>
      </c>
      <c r="K14927" s="9">
        <v>228714</v>
      </c>
      <c r="O14927" s="9">
        <v>228714</v>
      </c>
    </row>
    <row r="14928" spans="1:23" x14ac:dyDescent="0.3">
      <c r="A14928" t="s">
        <v>14255</v>
      </c>
      <c r="B14928">
        <v>20</v>
      </c>
      <c r="C14928" t="s">
        <v>17296</v>
      </c>
      <c r="D14928">
        <v>60</v>
      </c>
      <c r="E14928">
        <v>73</v>
      </c>
      <c r="F14928" t="s">
        <v>17469</v>
      </c>
      <c r="G14928" t="s">
        <v>18270</v>
      </c>
      <c r="H14928" t="s">
        <v>18404</v>
      </c>
      <c r="I14928">
        <v>1416</v>
      </c>
      <c r="J14928" t="s">
        <v>18409</v>
      </c>
      <c r="K14928" s="9">
        <v>239466</v>
      </c>
      <c r="O14928" s="9">
        <v>239466</v>
      </c>
    </row>
    <row r="14929" spans="1:15" x14ac:dyDescent="0.3">
      <c r="A14929" t="s">
        <v>975</v>
      </c>
      <c r="B14929">
        <v>20</v>
      </c>
      <c r="C14929" t="s">
        <v>17267</v>
      </c>
      <c r="D14929">
        <v>60</v>
      </c>
      <c r="E14929">
        <v>70</v>
      </c>
      <c r="F14929" t="s">
        <v>17770</v>
      </c>
      <c r="G14929" t="s">
        <v>18274</v>
      </c>
      <c r="H14929" t="s">
        <v>18376</v>
      </c>
      <c r="I14929">
        <v>1063</v>
      </c>
      <c r="J14929" t="s">
        <v>18410</v>
      </c>
      <c r="K14929" s="9">
        <v>233067</v>
      </c>
      <c r="O14929" s="9">
        <v>233067</v>
      </c>
    </row>
    <row r="14930" spans="1:15" x14ac:dyDescent="0.3">
      <c r="A14930" t="s">
        <v>14256</v>
      </c>
      <c r="B14930">
        <v>18</v>
      </c>
      <c r="C14930" t="s">
        <v>17318</v>
      </c>
      <c r="D14930">
        <v>60</v>
      </c>
      <c r="E14930">
        <v>71</v>
      </c>
      <c r="F14930" t="s">
        <v>17589</v>
      </c>
      <c r="G14930" t="s">
        <v>18250</v>
      </c>
      <c r="H14930" t="s">
        <v>18405</v>
      </c>
      <c r="I14930">
        <v>1448</v>
      </c>
      <c r="J14930" t="s">
        <v>18410</v>
      </c>
      <c r="K14930" s="9">
        <v>245867</v>
      </c>
      <c r="O14930" s="9">
        <v>245867</v>
      </c>
    </row>
    <row r="14931" spans="1:15" x14ac:dyDescent="0.3">
      <c r="A14931" t="s">
        <v>14257</v>
      </c>
      <c r="B14931">
        <v>26</v>
      </c>
      <c r="C14931" t="s">
        <v>17279</v>
      </c>
      <c r="D14931">
        <v>60</v>
      </c>
      <c r="E14931">
        <v>62</v>
      </c>
      <c r="F14931" t="s">
        <v>18040</v>
      </c>
      <c r="G14931" t="s">
        <v>18262</v>
      </c>
      <c r="H14931" t="s">
        <v>18405</v>
      </c>
      <c r="I14931">
        <v>1562</v>
      </c>
      <c r="J14931" t="s">
        <v>18410</v>
      </c>
      <c r="K14931" s="9">
        <v>205932</v>
      </c>
      <c r="O14931" s="9">
        <v>205932</v>
      </c>
    </row>
    <row r="14932" spans="1:15" x14ac:dyDescent="0.3">
      <c r="A14932" t="s">
        <v>14258</v>
      </c>
      <c r="B14932">
        <v>20</v>
      </c>
      <c r="C14932" t="s">
        <v>17278</v>
      </c>
      <c r="D14932">
        <v>60</v>
      </c>
      <c r="E14932">
        <v>73</v>
      </c>
      <c r="F14932" t="s">
        <v>17930</v>
      </c>
      <c r="G14932" t="s">
        <v>18250</v>
      </c>
      <c r="H14932" t="s">
        <v>18376</v>
      </c>
      <c r="I14932">
        <v>859</v>
      </c>
      <c r="J14932" t="s">
        <v>18410</v>
      </c>
      <c r="K14932" s="9">
        <v>233324</v>
      </c>
      <c r="O14932" s="9">
        <v>233324</v>
      </c>
    </row>
    <row r="14933" spans="1:15" x14ac:dyDescent="0.3">
      <c r="A14933" t="s">
        <v>14259</v>
      </c>
      <c r="B14933">
        <v>23</v>
      </c>
      <c r="C14933" t="s">
        <v>17313</v>
      </c>
      <c r="D14933">
        <v>60</v>
      </c>
      <c r="E14933">
        <v>69</v>
      </c>
      <c r="F14933" t="s">
        <v>17713</v>
      </c>
      <c r="G14933" t="s">
        <v>18271</v>
      </c>
      <c r="H14933" t="s">
        <v>18405</v>
      </c>
      <c r="I14933">
        <v>1530</v>
      </c>
      <c r="J14933" t="s">
        <v>18410</v>
      </c>
      <c r="K14933" s="9">
        <v>239468</v>
      </c>
      <c r="O14933" s="9">
        <v>239468</v>
      </c>
    </row>
    <row r="14934" spans="1:15" x14ac:dyDescent="0.3">
      <c r="A14934" t="s">
        <v>14260</v>
      </c>
      <c r="B14934">
        <v>26</v>
      </c>
      <c r="C14934" t="s">
        <v>17312</v>
      </c>
      <c r="D14934">
        <v>60</v>
      </c>
      <c r="E14934">
        <v>61</v>
      </c>
      <c r="F14934" t="s">
        <v>17871</v>
      </c>
      <c r="G14934" t="s">
        <v>18261</v>
      </c>
      <c r="H14934" t="s">
        <v>18376</v>
      </c>
      <c r="I14934">
        <v>1543</v>
      </c>
      <c r="J14934" t="s">
        <v>18410</v>
      </c>
      <c r="K14934" s="9">
        <v>245612</v>
      </c>
      <c r="O14934" s="9">
        <v>245612</v>
      </c>
    </row>
    <row r="14935" spans="1:15" x14ac:dyDescent="0.3">
      <c r="A14935" t="s">
        <v>14261</v>
      </c>
      <c r="B14935">
        <v>28</v>
      </c>
      <c r="C14935" t="s">
        <v>17275</v>
      </c>
      <c r="D14935">
        <v>60</v>
      </c>
      <c r="E14935">
        <v>61</v>
      </c>
      <c r="F14935" t="s">
        <v>18026</v>
      </c>
      <c r="G14935" t="s">
        <v>18284</v>
      </c>
      <c r="H14935" t="s">
        <v>18376</v>
      </c>
      <c r="I14935">
        <v>950</v>
      </c>
      <c r="J14935" t="s">
        <v>18410</v>
      </c>
      <c r="K14935" s="9">
        <v>198253</v>
      </c>
      <c r="O14935" s="9">
        <v>198253</v>
      </c>
    </row>
    <row r="14936" spans="1:15" x14ac:dyDescent="0.3">
      <c r="A14936" t="s">
        <v>14262</v>
      </c>
      <c r="B14936">
        <v>21</v>
      </c>
      <c r="C14936" t="s">
        <v>17273</v>
      </c>
      <c r="D14936">
        <v>60</v>
      </c>
      <c r="E14936">
        <v>74</v>
      </c>
      <c r="F14936" t="s">
        <v>17484</v>
      </c>
      <c r="G14936" t="s">
        <v>18246</v>
      </c>
      <c r="H14936" t="s">
        <v>18404</v>
      </c>
      <c r="I14936">
        <v>1340</v>
      </c>
      <c r="J14936" t="s">
        <v>18410</v>
      </c>
      <c r="K14936" s="9">
        <v>234861</v>
      </c>
      <c r="O14936" s="9">
        <v>234861</v>
      </c>
    </row>
    <row r="14937" spans="1:15" x14ac:dyDescent="0.3">
      <c r="A14937" t="s">
        <v>14263</v>
      </c>
      <c r="B14937">
        <v>29</v>
      </c>
      <c r="C14937" t="s">
        <v>17313</v>
      </c>
      <c r="D14937">
        <v>60</v>
      </c>
      <c r="E14937">
        <v>60</v>
      </c>
      <c r="F14937" t="s">
        <v>17623</v>
      </c>
      <c r="G14937" t="s">
        <v>18261</v>
      </c>
      <c r="H14937" t="s">
        <v>18405</v>
      </c>
      <c r="I14937">
        <v>1483</v>
      </c>
      <c r="J14937" t="s">
        <v>18409</v>
      </c>
      <c r="K14937" s="9">
        <v>243821</v>
      </c>
      <c r="O14937" s="9">
        <v>243821</v>
      </c>
    </row>
    <row r="14938" spans="1:15" x14ac:dyDescent="0.3">
      <c r="A14938" t="s">
        <v>14264</v>
      </c>
      <c r="B14938">
        <v>21</v>
      </c>
      <c r="C14938" t="s">
        <v>17275</v>
      </c>
      <c r="D14938">
        <v>60</v>
      </c>
      <c r="E14938">
        <v>69</v>
      </c>
      <c r="F14938" t="s">
        <v>17937</v>
      </c>
      <c r="G14938" t="s">
        <v>18250</v>
      </c>
      <c r="H14938" t="s">
        <v>18376</v>
      </c>
      <c r="I14938">
        <v>1620</v>
      </c>
      <c r="J14938" t="s">
        <v>18410</v>
      </c>
      <c r="K14938" s="9">
        <v>223599</v>
      </c>
      <c r="O14938" s="9">
        <v>223599</v>
      </c>
    </row>
    <row r="14939" spans="1:15" x14ac:dyDescent="0.3">
      <c r="A14939" t="s">
        <v>14265</v>
      </c>
      <c r="B14939">
        <v>19</v>
      </c>
      <c r="C14939" t="s">
        <v>17275</v>
      </c>
      <c r="D14939">
        <v>60</v>
      </c>
      <c r="E14939">
        <v>71</v>
      </c>
      <c r="F14939" t="s">
        <v>17512</v>
      </c>
      <c r="G14939" t="s">
        <v>18264</v>
      </c>
      <c r="H14939" t="s">
        <v>18400</v>
      </c>
      <c r="I14939">
        <v>1483</v>
      </c>
      <c r="J14939" t="s">
        <v>18410</v>
      </c>
      <c r="K14939" s="9">
        <v>231536</v>
      </c>
      <c r="O14939" s="9">
        <v>231536</v>
      </c>
    </row>
    <row r="14940" spans="1:15" x14ac:dyDescent="0.3">
      <c r="A14940" t="s">
        <v>14266</v>
      </c>
      <c r="B14940">
        <v>22</v>
      </c>
      <c r="C14940" t="s">
        <v>17276</v>
      </c>
      <c r="D14940">
        <v>60</v>
      </c>
      <c r="E14940">
        <v>71</v>
      </c>
      <c r="F14940" t="s">
        <v>17911</v>
      </c>
      <c r="G14940" t="s">
        <v>18264</v>
      </c>
      <c r="H14940" t="s">
        <v>18399</v>
      </c>
      <c r="I14940">
        <v>1653</v>
      </c>
      <c r="J14940" t="s">
        <v>18410</v>
      </c>
      <c r="K14940" s="9">
        <v>220529</v>
      </c>
      <c r="O14940" s="9">
        <v>220529</v>
      </c>
    </row>
    <row r="14941" spans="1:15" x14ac:dyDescent="0.3">
      <c r="A14941" t="s">
        <v>14267</v>
      </c>
      <c r="B14941">
        <v>19</v>
      </c>
      <c r="C14941" t="s">
        <v>37</v>
      </c>
      <c r="D14941">
        <v>60</v>
      </c>
      <c r="E14941">
        <v>79</v>
      </c>
      <c r="F14941" t="s">
        <v>17963</v>
      </c>
      <c r="G14941" t="s">
        <v>18228</v>
      </c>
      <c r="H14941" t="s">
        <v>18376</v>
      </c>
      <c r="I14941">
        <v>1633</v>
      </c>
      <c r="J14941" t="s">
        <v>18410</v>
      </c>
      <c r="K14941" s="9">
        <v>236657</v>
      </c>
      <c r="O14941" s="9">
        <v>236657</v>
      </c>
    </row>
    <row r="14942" spans="1:15" x14ac:dyDescent="0.3">
      <c r="A14942" t="s">
        <v>14268</v>
      </c>
      <c r="B14942">
        <v>19</v>
      </c>
      <c r="C14942" t="s">
        <v>17290</v>
      </c>
      <c r="D14942">
        <v>60</v>
      </c>
      <c r="E14942">
        <v>73</v>
      </c>
      <c r="F14942" t="s">
        <v>17974</v>
      </c>
      <c r="G14942" t="s">
        <v>18270</v>
      </c>
      <c r="H14942" t="s">
        <v>18376</v>
      </c>
      <c r="I14942">
        <v>1436</v>
      </c>
      <c r="J14942" t="s">
        <v>18410</v>
      </c>
      <c r="K14942" s="9">
        <v>242545</v>
      </c>
      <c r="O14942" s="9">
        <v>242545</v>
      </c>
    </row>
    <row r="14943" spans="1:15" x14ac:dyDescent="0.3">
      <c r="A14943" t="s">
        <v>14269</v>
      </c>
      <c r="B14943">
        <v>21</v>
      </c>
      <c r="C14943" t="s">
        <v>17273</v>
      </c>
      <c r="D14943">
        <v>60</v>
      </c>
      <c r="E14943">
        <v>69</v>
      </c>
      <c r="F14943" t="s">
        <v>18037</v>
      </c>
      <c r="G14943" t="s">
        <v>18271</v>
      </c>
      <c r="H14943" t="s">
        <v>18376</v>
      </c>
      <c r="I14943">
        <v>1550</v>
      </c>
      <c r="J14943" t="s">
        <v>18410</v>
      </c>
      <c r="K14943" s="9">
        <v>244081</v>
      </c>
      <c r="O14943" s="9">
        <v>244081</v>
      </c>
    </row>
    <row r="14944" spans="1:15" x14ac:dyDescent="0.3">
      <c r="A14944" t="s">
        <v>14270</v>
      </c>
      <c r="B14944">
        <v>32</v>
      </c>
      <c r="C14944" t="s">
        <v>17312</v>
      </c>
      <c r="D14944">
        <v>60</v>
      </c>
      <c r="E14944">
        <v>60</v>
      </c>
      <c r="F14944" t="s">
        <v>17742</v>
      </c>
      <c r="G14944" t="s">
        <v>18254</v>
      </c>
      <c r="H14944" t="s">
        <v>18376</v>
      </c>
      <c r="I14944">
        <v>955</v>
      </c>
      <c r="J14944" t="s">
        <v>18409</v>
      </c>
      <c r="K14944" s="9">
        <v>237426</v>
      </c>
      <c r="O14944" s="9">
        <v>237426</v>
      </c>
    </row>
    <row r="14945" spans="1:15" x14ac:dyDescent="0.3">
      <c r="A14945" t="s">
        <v>14271</v>
      </c>
      <c r="B14945">
        <v>19</v>
      </c>
      <c r="C14945" t="s">
        <v>17279</v>
      </c>
      <c r="D14945">
        <v>60</v>
      </c>
      <c r="E14945">
        <v>77</v>
      </c>
      <c r="F14945" t="s">
        <v>17600</v>
      </c>
      <c r="G14945" t="s">
        <v>18228</v>
      </c>
      <c r="H14945" t="s">
        <v>18405</v>
      </c>
      <c r="I14945">
        <v>1405</v>
      </c>
      <c r="J14945" t="s">
        <v>18410</v>
      </c>
      <c r="K14945" s="9">
        <v>241522</v>
      </c>
      <c r="O14945" s="9">
        <v>241522</v>
      </c>
    </row>
    <row r="14946" spans="1:15" x14ac:dyDescent="0.3">
      <c r="A14946" t="s">
        <v>14272</v>
      </c>
      <c r="B14946">
        <v>23</v>
      </c>
      <c r="C14946" t="s">
        <v>17272</v>
      </c>
      <c r="D14946">
        <v>60</v>
      </c>
      <c r="E14946">
        <v>67</v>
      </c>
      <c r="F14946" t="s">
        <v>17935</v>
      </c>
      <c r="G14946" t="s">
        <v>18262</v>
      </c>
      <c r="H14946" t="s">
        <v>18399</v>
      </c>
      <c r="I14946">
        <v>1443</v>
      </c>
      <c r="J14946" t="s">
        <v>18410</v>
      </c>
      <c r="K14946" s="9">
        <v>220531</v>
      </c>
      <c r="O14946" s="9">
        <v>220531</v>
      </c>
    </row>
    <row r="14947" spans="1:15" x14ac:dyDescent="0.3">
      <c r="A14947" t="s">
        <v>14273</v>
      </c>
      <c r="B14947">
        <v>20</v>
      </c>
      <c r="C14947" t="s">
        <v>17265</v>
      </c>
      <c r="D14947">
        <v>60</v>
      </c>
      <c r="E14947">
        <v>71</v>
      </c>
      <c r="F14947" t="s">
        <v>17704</v>
      </c>
      <c r="G14947" t="s">
        <v>18250</v>
      </c>
      <c r="H14947" t="s">
        <v>18405</v>
      </c>
      <c r="I14947">
        <v>1393</v>
      </c>
      <c r="J14947" t="s">
        <v>18409</v>
      </c>
      <c r="K14947" s="9">
        <v>244851</v>
      </c>
      <c r="O14947" s="9">
        <v>244851</v>
      </c>
    </row>
    <row r="14948" spans="1:15" x14ac:dyDescent="0.3">
      <c r="A14948" t="s">
        <v>14274</v>
      </c>
      <c r="B14948">
        <v>19</v>
      </c>
      <c r="C14948" t="s">
        <v>17275</v>
      </c>
      <c r="D14948">
        <v>60</v>
      </c>
      <c r="E14948">
        <v>70</v>
      </c>
      <c r="F14948" t="s">
        <v>18041</v>
      </c>
      <c r="G14948" t="s">
        <v>18271</v>
      </c>
      <c r="H14948" t="s">
        <v>18376</v>
      </c>
      <c r="I14948">
        <v>1377</v>
      </c>
      <c r="J14948" t="s">
        <v>18410</v>
      </c>
      <c r="K14948" s="9">
        <v>240500</v>
      </c>
      <c r="O14948" s="9">
        <v>240500</v>
      </c>
    </row>
    <row r="14949" spans="1:15" x14ac:dyDescent="0.3">
      <c r="A14949" t="s">
        <v>14275</v>
      </c>
      <c r="B14949">
        <v>20</v>
      </c>
      <c r="C14949" t="s">
        <v>10</v>
      </c>
      <c r="D14949">
        <v>60</v>
      </c>
      <c r="E14949">
        <v>72</v>
      </c>
      <c r="F14949" t="s">
        <v>17663</v>
      </c>
      <c r="G14949" t="s">
        <v>18237</v>
      </c>
      <c r="H14949" t="s">
        <v>18376</v>
      </c>
      <c r="I14949">
        <v>1541</v>
      </c>
      <c r="J14949" t="s">
        <v>18410</v>
      </c>
      <c r="K14949" s="9">
        <v>232053</v>
      </c>
      <c r="O14949" s="9">
        <v>232053</v>
      </c>
    </row>
    <row r="14950" spans="1:15" x14ac:dyDescent="0.3">
      <c r="A14950" t="s">
        <v>5926</v>
      </c>
      <c r="B14950">
        <v>27</v>
      </c>
      <c r="C14950" t="s">
        <v>17275</v>
      </c>
      <c r="D14950">
        <v>60</v>
      </c>
      <c r="E14950">
        <v>60</v>
      </c>
      <c r="F14950" t="s">
        <v>18010</v>
      </c>
      <c r="G14950" t="s">
        <v>18284</v>
      </c>
      <c r="H14950" t="s">
        <v>18405</v>
      </c>
      <c r="I14950">
        <v>1614</v>
      </c>
      <c r="J14950" t="s">
        <v>18409</v>
      </c>
      <c r="K14950" s="9">
        <v>214902</v>
      </c>
      <c r="O14950" s="9">
        <v>214902</v>
      </c>
    </row>
    <row r="14951" spans="1:15" x14ac:dyDescent="0.3">
      <c r="A14951" t="s">
        <v>14276</v>
      </c>
      <c r="B14951">
        <v>25</v>
      </c>
      <c r="C14951" t="s">
        <v>17337</v>
      </c>
      <c r="D14951">
        <v>60</v>
      </c>
      <c r="E14951">
        <v>63</v>
      </c>
      <c r="F14951" t="s">
        <v>17729</v>
      </c>
      <c r="G14951" t="s">
        <v>18247</v>
      </c>
      <c r="H14951" t="s">
        <v>18405</v>
      </c>
      <c r="I14951">
        <v>1618</v>
      </c>
      <c r="J14951" t="s">
        <v>18410</v>
      </c>
      <c r="K14951" s="9">
        <v>233846</v>
      </c>
      <c r="O14951" s="9">
        <v>233846</v>
      </c>
    </row>
    <row r="14952" spans="1:15" x14ac:dyDescent="0.3">
      <c r="A14952" t="s">
        <v>14277</v>
      </c>
      <c r="B14952">
        <v>20</v>
      </c>
      <c r="C14952" t="s">
        <v>17265</v>
      </c>
      <c r="D14952">
        <v>60</v>
      </c>
      <c r="E14952">
        <v>71</v>
      </c>
      <c r="F14952" t="s">
        <v>17855</v>
      </c>
      <c r="G14952" t="s">
        <v>18264</v>
      </c>
      <c r="H14952" t="s">
        <v>18405</v>
      </c>
      <c r="I14952">
        <v>1601</v>
      </c>
      <c r="J14952" t="s">
        <v>18410</v>
      </c>
      <c r="K14952" s="9">
        <v>242294</v>
      </c>
      <c r="O14952" s="9">
        <v>242294</v>
      </c>
    </row>
    <row r="14953" spans="1:15" x14ac:dyDescent="0.3">
      <c r="A14953" t="s">
        <v>14278</v>
      </c>
      <c r="B14953">
        <v>19</v>
      </c>
      <c r="C14953" t="s">
        <v>33</v>
      </c>
      <c r="D14953">
        <v>60</v>
      </c>
      <c r="E14953">
        <v>74</v>
      </c>
      <c r="F14953" t="s">
        <v>17441</v>
      </c>
      <c r="G14953" t="s">
        <v>18270</v>
      </c>
      <c r="H14953" t="s">
        <v>18400</v>
      </c>
      <c r="I14953">
        <v>1554</v>
      </c>
      <c r="J14953" t="s">
        <v>18410</v>
      </c>
      <c r="K14953" s="9">
        <v>243574</v>
      </c>
      <c r="O14953" s="9">
        <v>243574</v>
      </c>
    </row>
    <row r="14954" spans="1:15" x14ac:dyDescent="0.3">
      <c r="A14954" t="s">
        <v>14279</v>
      </c>
      <c r="B14954">
        <v>22</v>
      </c>
      <c r="C14954" t="s">
        <v>17273</v>
      </c>
      <c r="D14954">
        <v>60</v>
      </c>
      <c r="E14954">
        <v>67</v>
      </c>
      <c r="F14954" t="s">
        <v>18037</v>
      </c>
      <c r="G14954" t="s">
        <v>18258</v>
      </c>
      <c r="H14954" t="s">
        <v>18376</v>
      </c>
      <c r="I14954">
        <v>1565</v>
      </c>
      <c r="J14954" t="s">
        <v>18410</v>
      </c>
      <c r="K14954" s="9">
        <v>244086</v>
      </c>
      <c r="O14954" s="9">
        <v>244086</v>
      </c>
    </row>
    <row r="14955" spans="1:15" x14ac:dyDescent="0.3">
      <c r="A14955" t="s">
        <v>14280</v>
      </c>
      <c r="B14955">
        <v>32</v>
      </c>
      <c r="C14955" t="s">
        <v>17312</v>
      </c>
      <c r="D14955">
        <v>60</v>
      </c>
      <c r="E14955">
        <v>60</v>
      </c>
      <c r="F14955" t="s">
        <v>17794</v>
      </c>
      <c r="G14955" t="s">
        <v>18254</v>
      </c>
      <c r="H14955" t="s">
        <v>18405</v>
      </c>
      <c r="I14955">
        <v>1353</v>
      </c>
      <c r="J14955" t="s">
        <v>18410</v>
      </c>
      <c r="K14955" s="9">
        <v>232568</v>
      </c>
      <c r="O14955" s="9">
        <v>232568</v>
      </c>
    </row>
    <row r="14956" spans="1:15" x14ac:dyDescent="0.3">
      <c r="A14956" t="s">
        <v>14281</v>
      </c>
      <c r="B14956">
        <v>19</v>
      </c>
      <c r="C14956" t="s">
        <v>17265</v>
      </c>
      <c r="D14956">
        <v>60</v>
      </c>
      <c r="E14956">
        <v>77</v>
      </c>
      <c r="F14956" t="s">
        <v>17701</v>
      </c>
      <c r="G14956" t="s">
        <v>18228</v>
      </c>
      <c r="H14956" t="s">
        <v>18376</v>
      </c>
      <c r="I14956">
        <v>1496</v>
      </c>
      <c r="J14956" t="s">
        <v>18409</v>
      </c>
      <c r="K14956" s="9">
        <v>240504</v>
      </c>
      <c r="O14956" s="9">
        <v>240504</v>
      </c>
    </row>
    <row r="14957" spans="1:15" x14ac:dyDescent="0.3">
      <c r="A14957" t="s">
        <v>14282</v>
      </c>
      <c r="B14957">
        <v>24</v>
      </c>
      <c r="C14957" t="s">
        <v>17312</v>
      </c>
      <c r="D14957">
        <v>60</v>
      </c>
      <c r="E14957">
        <v>66</v>
      </c>
      <c r="F14957" t="s">
        <v>17880</v>
      </c>
      <c r="G14957" t="s">
        <v>18271</v>
      </c>
      <c r="H14957" t="s">
        <v>18405</v>
      </c>
      <c r="I14957">
        <v>1536</v>
      </c>
      <c r="J14957" t="s">
        <v>18410</v>
      </c>
      <c r="K14957" s="9">
        <v>237433</v>
      </c>
      <c r="O14957" s="9">
        <v>237433</v>
      </c>
    </row>
    <row r="14958" spans="1:15" x14ac:dyDescent="0.3">
      <c r="A14958" t="s">
        <v>13514</v>
      </c>
      <c r="B14958">
        <v>21</v>
      </c>
      <c r="C14958" t="s">
        <v>17293</v>
      </c>
      <c r="D14958">
        <v>60</v>
      </c>
      <c r="E14958">
        <v>70</v>
      </c>
      <c r="F14958" t="s">
        <v>17914</v>
      </c>
      <c r="G14958" t="s">
        <v>18264</v>
      </c>
      <c r="H14958" t="s">
        <v>18376</v>
      </c>
      <c r="I14958">
        <v>1393</v>
      </c>
      <c r="J14958" t="s">
        <v>18410</v>
      </c>
      <c r="K14958" s="9">
        <v>243321</v>
      </c>
      <c r="O14958" s="9">
        <v>243321</v>
      </c>
    </row>
    <row r="14959" spans="1:15" x14ac:dyDescent="0.3">
      <c r="A14959" t="s">
        <v>7173</v>
      </c>
      <c r="B14959">
        <v>18</v>
      </c>
      <c r="C14959" t="s">
        <v>17273</v>
      </c>
      <c r="D14959">
        <v>60</v>
      </c>
      <c r="E14959">
        <v>79</v>
      </c>
      <c r="F14959" t="s">
        <v>17567</v>
      </c>
      <c r="G14959" t="s">
        <v>18237</v>
      </c>
      <c r="H14959" t="s">
        <v>18376</v>
      </c>
      <c r="I14959">
        <v>1474</v>
      </c>
      <c r="J14959" t="s">
        <v>18410</v>
      </c>
      <c r="K14959" s="9">
        <v>244859</v>
      </c>
      <c r="O14959" s="9">
        <v>244859</v>
      </c>
    </row>
    <row r="14960" spans="1:15" x14ac:dyDescent="0.3">
      <c r="A14960" t="s">
        <v>14283</v>
      </c>
      <c r="B14960">
        <v>17</v>
      </c>
      <c r="C14960" t="s">
        <v>17265</v>
      </c>
      <c r="D14960">
        <v>60</v>
      </c>
      <c r="E14960">
        <v>80</v>
      </c>
      <c r="F14960" t="s">
        <v>17756</v>
      </c>
      <c r="G14960" t="s">
        <v>18270</v>
      </c>
      <c r="H14960" t="s">
        <v>18376</v>
      </c>
      <c r="I14960">
        <v>1589</v>
      </c>
      <c r="J14960" t="s">
        <v>18410</v>
      </c>
      <c r="K14960" s="9">
        <v>245371</v>
      </c>
      <c r="O14960" s="9">
        <v>245371</v>
      </c>
    </row>
    <row r="14961" spans="1:15" x14ac:dyDescent="0.3">
      <c r="A14961" t="s">
        <v>14284</v>
      </c>
      <c r="B14961">
        <v>24</v>
      </c>
      <c r="C14961" t="s">
        <v>17298</v>
      </c>
      <c r="D14961">
        <v>60</v>
      </c>
      <c r="E14961">
        <v>63</v>
      </c>
      <c r="F14961" t="s">
        <v>18009</v>
      </c>
      <c r="G14961" t="s">
        <v>18274</v>
      </c>
      <c r="H14961" t="s">
        <v>18376</v>
      </c>
      <c r="I14961">
        <v>1515</v>
      </c>
      <c r="J14961" t="s">
        <v>18410</v>
      </c>
      <c r="K14961" s="9">
        <v>202364</v>
      </c>
      <c r="O14961" s="9">
        <v>202364</v>
      </c>
    </row>
    <row r="14962" spans="1:15" x14ac:dyDescent="0.3">
      <c r="A14962" t="s">
        <v>14285</v>
      </c>
      <c r="B14962">
        <v>18</v>
      </c>
      <c r="C14962" t="s">
        <v>17313</v>
      </c>
      <c r="D14962">
        <v>60</v>
      </c>
      <c r="E14962">
        <v>73</v>
      </c>
      <c r="F14962" t="s">
        <v>17447</v>
      </c>
      <c r="G14962" t="s">
        <v>18237</v>
      </c>
      <c r="H14962" t="s">
        <v>18400</v>
      </c>
      <c r="I14962">
        <v>1594</v>
      </c>
      <c r="J14962" t="s">
        <v>18410</v>
      </c>
      <c r="K14962" s="9">
        <v>245372</v>
      </c>
      <c r="O14962" s="9">
        <v>245372</v>
      </c>
    </row>
    <row r="14963" spans="1:15" x14ac:dyDescent="0.3">
      <c r="A14963" t="s">
        <v>14286</v>
      </c>
      <c r="B14963">
        <v>34</v>
      </c>
      <c r="C14963" t="s">
        <v>17273</v>
      </c>
      <c r="D14963">
        <v>60</v>
      </c>
      <c r="E14963">
        <v>60</v>
      </c>
      <c r="F14963" t="s">
        <v>17981</v>
      </c>
      <c r="G14963" t="s">
        <v>18287</v>
      </c>
      <c r="H14963" t="s">
        <v>18376</v>
      </c>
      <c r="I14963">
        <v>1013</v>
      </c>
      <c r="J14963" t="s">
        <v>18410</v>
      </c>
      <c r="K14963" s="9">
        <v>121980</v>
      </c>
      <c r="O14963" s="9">
        <v>121980</v>
      </c>
    </row>
    <row r="14964" spans="1:15" x14ac:dyDescent="0.3">
      <c r="A14964" t="s">
        <v>14287</v>
      </c>
      <c r="B14964">
        <v>27</v>
      </c>
      <c r="C14964" t="s">
        <v>17275</v>
      </c>
      <c r="D14964">
        <v>60</v>
      </c>
      <c r="E14964">
        <v>60</v>
      </c>
      <c r="F14964" t="s">
        <v>18061</v>
      </c>
      <c r="G14964" t="s">
        <v>18247</v>
      </c>
      <c r="H14964" t="s">
        <v>18405</v>
      </c>
      <c r="I14964">
        <v>1740</v>
      </c>
      <c r="J14964" t="s">
        <v>18410</v>
      </c>
      <c r="K14964" s="9">
        <v>200061</v>
      </c>
      <c r="O14964" s="9">
        <v>200061</v>
      </c>
    </row>
    <row r="14965" spans="1:15" x14ac:dyDescent="0.3">
      <c r="A14965" t="s">
        <v>4176</v>
      </c>
      <c r="B14965">
        <v>29</v>
      </c>
      <c r="C14965" t="s">
        <v>17265</v>
      </c>
      <c r="D14965">
        <v>60</v>
      </c>
      <c r="E14965">
        <v>61</v>
      </c>
      <c r="F14965" t="s">
        <v>17792</v>
      </c>
      <c r="G14965" t="s">
        <v>18253</v>
      </c>
      <c r="H14965" t="s">
        <v>18405</v>
      </c>
      <c r="I14965">
        <v>903</v>
      </c>
      <c r="J14965" t="s">
        <v>18410</v>
      </c>
      <c r="K14965" s="9">
        <v>233085</v>
      </c>
      <c r="O14965" s="9">
        <v>233085</v>
      </c>
    </row>
    <row r="14966" spans="1:15" x14ac:dyDescent="0.3">
      <c r="A14966" t="s">
        <v>14288</v>
      </c>
      <c r="B14966">
        <v>21</v>
      </c>
      <c r="C14966" t="s">
        <v>17269</v>
      </c>
      <c r="D14966">
        <v>60</v>
      </c>
      <c r="E14966">
        <v>70</v>
      </c>
      <c r="F14966" t="s">
        <v>17718</v>
      </c>
      <c r="G14966" t="s">
        <v>18274</v>
      </c>
      <c r="H14966" t="s">
        <v>18405</v>
      </c>
      <c r="I14966">
        <v>835</v>
      </c>
      <c r="J14966" t="s">
        <v>18409</v>
      </c>
      <c r="K14966" s="9">
        <v>234877</v>
      </c>
      <c r="O14966" s="9">
        <v>234877</v>
      </c>
    </row>
    <row r="14967" spans="1:15" x14ac:dyDescent="0.3">
      <c r="A14967" t="s">
        <v>14289</v>
      </c>
      <c r="B14967">
        <v>20</v>
      </c>
      <c r="C14967" t="s">
        <v>17301</v>
      </c>
      <c r="D14967">
        <v>60</v>
      </c>
      <c r="E14967">
        <v>74</v>
      </c>
      <c r="F14967" t="s">
        <v>17833</v>
      </c>
      <c r="G14967" t="s">
        <v>18228</v>
      </c>
      <c r="H14967" t="s">
        <v>18404</v>
      </c>
      <c r="I14967">
        <v>1534</v>
      </c>
      <c r="J14967" t="s">
        <v>18410</v>
      </c>
      <c r="K14967" s="9">
        <v>242045</v>
      </c>
      <c r="O14967" s="9">
        <v>242045</v>
      </c>
    </row>
    <row r="14968" spans="1:15" x14ac:dyDescent="0.3">
      <c r="A14968" t="s">
        <v>14290</v>
      </c>
      <c r="B14968">
        <v>19</v>
      </c>
      <c r="C14968" t="s">
        <v>17268</v>
      </c>
      <c r="D14968">
        <v>60</v>
      </c>
      <c r="E14968">
        <v>72</v>
      </c>
      <c r="F14968" t="s">
        <v>17658</v>
      </c>
      <c r="G14968" t="s">
        <v>18264</v>
      </c>
      <c r="H14968" t="s">
        <v>18376</v>
      </c>
      <c r="I14968">
        <v>1544</v>
      </c>
      <c r="J14968" t="s">
        <v>18410</v>
      </c>
      <c r="K14968" s="9">
        <v>245373</v>
      </c>
      <c r="O14968" s="9">
        <v>245373</v>
      </c>
    </row>
    <row r="14969" spans="1:15" x14ac:dyDescent="0.3">
      <c r="A14969" t="s">
        <v>14291</v>
      </c>
      <c r="B14969">
        <v>21</v>
      </c>
      <c r="C14969" t="s">
        <v>17267</v>
      </c>
      <c r="D14969">
        <v>60</v>
      </c>
      <c r="E14969">
        <v>73</v>
      </c>
      <c r="F14969" t="s">
        <v>17868</v>
      </c>
      <c r="G14969" t="s">
        <v>18270</v>
      </c>
      <c r="H14969" t="s">
        <v>18376</v>
      </c>
      <c r="I14969">
        <v>1513</v>
      </c>
      <c r="J14969" t="s">
        <v>18410</v>
      </c>
      <c r="K14969" s="9">
        <v>219774</v>
      </c>
      <c r="O14969" s="9">
        <v>219774</v>
      </c>
    </row>
    <row r="14970" spans="1:15" x14ac:dyDescent="0.3">
      <c r="A14970" t="s">
        <v>14292</v>
      </c>
      <c r="B14970">
        <v>25</v>
      </c>
      <c r="C14970" t="s">
        <v>17355</v>
      </c>
      <c r="D14970">
        <v>60</v>
      </c>
      <c r="E14970">
        <v>62</v>
      </c>
      <c r="F14970" t="s">
        <v>17574</v>
      </c>
      <c r="G14970" t="s">
        <v>18262</v>
      </c>
      <c r="H14970" t="s">
        <v>18404</v>
      </c>
      <c r="I14970">
        <v>1475</v>
      </c>
      <c r="J14970" t="s">
        <v>18409</v>
      </c>
      <c r="K14970" s="9">
        <v>234110</v>
      </c>
      <c r="O14970" s="9">
        <v>234110</v>
      </c>
    </row>
    <row r="14971" spans="1:15" x14ac:dyDescent="0.3">
      <c r="A14971" t="s">
        <v>14293</v>
      </c>
      <c r="B14971">
        <v>21</v>
      </c>
      <c r="C14971" t="s">
        <v>17322</v>
      </c>
      <c r="D14971">
        <v>60</v>
      </c>
      <c r="E14971">
        <v>73</v>
      </c>
      <c r="F14971" t="s">
        <v>18062</v>
      </c>
      <c r="G14971" t="s">
        <v>18264</v>
      </c>
      <c r="H14971" t="s">
        <v>18376</v>
      </c>
      <c r="I14971">
        <v>1401</v>
      </c>
      <c r="J14971" t="s">
        <v>18409</v>
      </c>
      <c r="K14971" s="9">
        <v>241534</v>
      </c>
      <c r="O14971" s="9">
        <v>241534</v>
      </c>
    </row>
    <row r="14972" spans="1:15" x14ac:dyDescent="0.3">
      <c r="A14972" t="s">
        <v>14294</v>
      </c>
      <c r="B14972">
        <v>23</v>
      </c>
      <c r="C14972" t="s">
        <v>17312</v>
      </c>
      <c r="D14972">
        <v>60</v>
      </c>
      <c r="E14972">
        <v>66</v>
      </c>
      <c r="F14972" t="s">
        <v>17996</v>
      </c>
      <c r="G14972" t="s">
        <v>18271</v>
      </c>
      <c r="H14972" t="s">
        <v>18376</v>
      </c>
      <c r="I14972">
        <v>1496</v>
      </c>
      <c r="J14972" t="s">
        <v>18410</v>
      </c>
      <c r="K14972" s="9">
        <v>242559</v>
      </c>
      <c r="O14972" s="9">
        <v>242559</v>
      </c>
    </row>
    <row r="14973" spans="1:15" x14ac:dyDescent="0.3">
      <c r="A14973" t="s">
        <v>14295</v>
      </c>
      <c r="B14973">
        <v>19</v>
      </c>
      <c r="C14973" t="s">
        <v>17290</v>
      </c>
      <c r="D14973">
        <v>60</v>
      </c>
      <c r="E14973">
        <v>78</v>
      </c>
      <c r="F14973" t="s">
        <v>17791</v>
      </c>
      <c r="G14973" t="s">
        <v>18228</v>
      </c>
      <c r="H14973" t="s">
        <v>18376</v>
      </c>
      <c r="I14973">
        <v>1510</v>
      </c>
      <c r="J14973" t="s">
        <v>18410</v>
      </c>
      <c r="K14973" s="9">
        <v>242815</v>
      </c>
      <c r="O14973" s="9">
        <v>242815</v>
      </c>
    </row>
    <row r="14974" spans="1:15" x14ac:dyDescent="0.3">
      <c r="A14974" t="s">
        <v>14296</v>
      </c>
      <c r="B14974">
        <v>25</v>
      </c>
      <c r="C14974" t="s">
        <v>17322</v>
      </c>
      <c r="D14974">
        <v>60</v>
      </c>
      <c r="E14974">
        <v>64</v>
      </c>
      <c r="F14974" t="s">
        <v>18062</v>
      </c>
      <c r="G14974" t="s">
        <v>18269</v>
      </c>
      <c r="H14974" t="s">
        <v>18376</v>
      </c>
      <c r="I14974">
        <v>1421</v>
      </c>
      <c r="J14974" t="s">
        <v>18409</v>
      </c>
      <c r="K14974" s="9">
        <v>209024</v>
      </c>
      <c r="O14974" s="9">
        <v>209024</v>
      </c>
    </row>
    <row r="14975" spans="1:15" x14ac:dyDescent="0.3">
      <c r="A14975" t="s">
        <v>14297</v>
      </c>
      <c r="B14975">
        <v>22</v>
      </c>
      <c r="C14975" t="s">
        <v>13</v>
      </c>
      <c r="D14975">
        <v>60</v>
      </c>
      <c r="E14975">
        <v>69</v>
      </c>
      <c r="F14975" t="s">
        <v>18022</v>
      </c>
      <c r="G14975" t="s">
        <v>18239</v>
      </c>
      <c r="H14975" t="s">
        <v>18376</v>
      </c>
      <c r="I14975">
        <v>1608</v>
      </c>
      <c r="J14975" t="s">
        <v>18409</v>
      </c>
      <c r="K14975" s="9">
        <v>214656</v>
      </c>
      <c r="O14975" s="9">
        <v>214656</v>
      </c>
    </row>
    <row r="14976" spans="1:15" x14ac:dyDescent="0.3">
      <c r="A14976" t="s">
        <v>14298</v>
      </c>
      <c r="B14976">
        <v>21</v>
      </c>
      <c r="C14976" t="s">
        <v>17290</v>
      </c>
      <c r="D14976">
        <v>60</v>
      </c>
      <c r="E14976">
        <v>69</v>
      </c>
      <c r="F14976" t="s">
        <v>17791</v>
      </c>
      <c r="G14976" t="s">
        <v>18250</v>
      </c>
      <c r="H14976" t="s">
        <v>18405</v>
      </c>
      <c r="I14976">
        <v>1527</v>
      </c>
      <c r="J14976" t="s">
        <v>18409</v>
      </c>
      <c r="K14976" s="9">
        <v>241536</v>
      </c>
      <c r="O14976" s="9">
        <v>241536</v>
      </c>
    </row>
    <row r="14977" spans="1:15" x14ac:dyDescent="0.3">
      <c r="A14977" t="s">
        <v>14299</v>
      </c>
      <c r="B14977">
        <v>25</v>
      </c>
      <c r="C14977" t="s">
        <v>17318</v>
      </c>
      <c r="D14977">
        <v>60</v>
      </c>
      <c r="E14977">
        <v>63</v>
      </c>
      <c r="F14977" t="s">
        <v>17632</v>
      </c>
      <c r="G14977" t="s">
        <v>18274</v>
      </c>
      <c r="H14977" t="s">
        <v>18376</v>
      </c>
      <c r="I14977">
        <v>1546</v>
      </c>
      <c r="J14977" t="s">
        <v>18410</v>
      </c>
      <c r="K14977" s="9">
        <v>242048</v>
      </c>
      <c r="O14977" s="9">
        <v>242048</v>
      </c>
    </row>
    <row r="14978" spans="1:15" x14ac:dyDescent="0.3">
      <c r="A14978" t="s">
        <v>14300</v>
      </c>
      <c r="B14978">
        <v>20</v>
      </c>
      <c r="C14978" t="s">
        <v>13</v>
      </c>
      <c r="D14978">
        <v>60</v>
      </c>
      <c r="E14978">
        <v>72</v>
      </c>
      <c r="F14978" t="s">
        <v>17808</v>
      </c>
      <c r="G14978" t="s">
        <v>18237</v>
      </c>
      <c r="H14978" t="s">
        <v>18376</v>
      </c>
      <c r="I14978">
        <v>1551</v>
      </c>
      <c r="J14978" t="s">
        <v>18410</v>
      </c>
      <c r="K14978" s="9">
        <v>215425</v>
      </c>
      <c r="O14978" s="9">
        <v>215425</v>
      </c>
    </row>
    <row r="14979" spans="1:15" x14ac:dyDescent="0.3">
      <c r="A14979" t="s">
        <v>14301</v>
      </c>
      <c r="B14979">
        <v>18</v>
      </c>
      <c r="C14979" t="s">
        <v>17279</v>
      </c>
      <c r="D14979">
        <v>60</v>
      </c>
      <c r="E14979">
        <v>73</v>
      </c>
      <c r="F14979" t="s">
        <v>18019</v>
      </c>
      <c r="G14979" t="s">
        <v>18237</v>
      </c>
      <c r="H14979" t="s">
        <v>18376</v>
      </c>
      <c r="I14979">
        <v>1458</v>
      </c>
      <c r="J14979" t="s">
        <v>18410</v>
      </c>
      <c r="K14979" s="9">
        <v>234369</v>
      </c>
      <c r="O14979" s="9">
        <v>234369</v>
      </c>
    </row>
    <row r="14980" spans="1:15" x14ac:dyDescent="0.3">
      <c r="A14980" t="s">
        <v>14302</v>
      </c>
      <c r="B14980">
        <v>19</v>
      </c>
      <c r="C14980" t="s">
        <v>17298</v>
      </c>
      <c r="D14980">
        <v>60</v>
      </c>
      <c r="E14980">
        <v>72</v>
      </c>
      <c r="F14980" t="s">
        <v>17975</v>
      </c>
      <c r="G14980" t="s">
        <v>18264</v>
      </c>
      <c r="H14980" t="s">
        <v>18376</v>
      </c>
      <c r="I14980">
        <v>1530</v>
      </c>
      <c r="J14980" t="s">
        <v>18410</v>
      </c>
      <c r="K14980" s="9">
        <v>235906</v>
      </c>
      <c r="O14980" s="9">
        <v>235906</v>
      </c>
    </row>
    <row r="14981" spans="1:15" x14ac:dyDescent="0.3">
      <c r="A14981" t="s">
        <v>14303</v>
      </c>
      <c r="B14981">
        <v>20</v>
      </c>
      <c r="C14981" t="s">
        <v>17274</v>
      </c>
      <c r="D14981">
        <v>60</v>
      </c>
      <c r="E14981">
        <v>69</v>
      </c>
      <c r="F14981" t="s">
        <v>17895</v>
      </c>
      <c r="G14981" t="s">
        <v>18250</v>
      </c>
      <c r="H14981" t="s">
        <v>18376</v>
      </c>
      <c r="I14981">
        <v>1617</v>
      </c>
      <c r="J14981" t="s">
        <v>18410</v>
      </c>
      <c r="K14981" s="9">
        <v>240259</v>
      </c>
      <c r="O14981" s="9">
        <v>240259</v>
      </c>
    </row>
    <row r="14982" spans="1:15" x14ac:dyDescent="0.3">
      <c r="A14982" t="s">
        <v>14304</v>
      </c>
      <c r="B14982">
        <v>17</v>
      </c>
      <c r="C14982" t="s">
        <v>17265</v>
      </c>
      <c r="D14982">
        <v>60</v>
      </c>
      <c r="E14982">
        <v>77</v>
      </c>
      <c r="F14982" t="s">
        <v>17625</v>
      </c>
      <c r="G14982" t="s">
        <v>18246</v>
      </c>
      <c r="H14982" t="s">
        <v>18376</v>
      </c>
      <c r="I14982">
        <v>1620</v>
      </c>
      <c r="J14982" t="s">
        <v>18410</v>
      </c>
      <c r="K14982" s="9">
        <v>241027</v>
      </c>
      <c r="O14982" s="9">
        <v>241027</v>
      </c>
    </row>
    <row r="14983" spans="1:15" x14ac:dyDescent="0.3">
      <c r="A14983" t="s">
        <v>14305</v>
      </c>
      <c r="B14983">
        <v>26</v>
      </c>
      <c r="C14983" t="s">
        <v>17276</v>
      </c>
      <c r="D14983">
        <v>60</v>
      </c>
      <c r="E14983">
        <v>62</v>
      </c>
      <c r="F14983" t="s">
        <v>17911</v>
      </c>
      <c r="G14983" t="s">
        <v>18284</v>
      </c>
      <c r="H14983" t="s">
        <v>18376</v>
      </c>
      <c r="I14983">
        <v>853</v>
      </c>
      <c r="J14983" t="s">
        <v>18410</v>
      </c>
      <c r="K14983" s="9">
        <v>203396</v>
      </c>
      <c r="O14983" s="9">
        <v>203396</v>
      </c>
    </row>
    <row r="14984" spans="1:15" x14ac:dyDescent="0.3">
      <c r="A14984" t="s">
        <v>14306</v>
      </c>
      <c r="B14984">
        <v>21</v>
      </c>
      <c r="C14984" t="s">
        <v>17274</v>
      </c>
      <c r="D14984">
        <v>60</v>
      </c>
      <c r="E14984">
        <v>70</v>
      </c>
      <c r="F14984" t="s">
        <v>17861</v>
      </c>
      <c r="G14984" t="s">
        <v>18278</v>
      </c>
      <c r="H14984" t="s">
        <v>18376</v>
      </c>
      <c r="I14984">
        <v>1513</v>
      </c>
      <c r="J14984" t="s">
        <v>18410</v>
      </c>
      <c r="K14984" s="9">
        <v>228740</v>
      </c>
      <c r="O14984" s="9">
        <v>228740</v>
      </c>
    </row>
    <row r="14985" spans="1:15" x14ac:dyDescent="0.3">
      <c r="A14985" t="s">
        <v>14307</v>
      </c>
      <c r="B14985">
        <v>19</v>
      </c>
      <c r="C14985" t="s">
        <v>17265</v>
      </c>
      <c r="D14985">
        <v>60</v>
      </c>
      <c r="E14985">
        <v>77</v>
      </c>
      <c r="F14985" t="s">
        <v>17688</v>
      </c>
      <c r="G14985" t="s">
        <v>18228</v>
      </c>
      <c r="H14985" t="s">
        <v>18376</v>
      </c>
      <c r="I14985">
        <v>1617</v>
      </c>
      <c r="J14985" t="s">
        <v>18409</v>
      </c>
      <c r="K14985" s="9">
        <v>233092</v>
      </c>
      <c r="O14985" s="9">
        <v>233092</v>
      </c>
    </row>
    <row r="14986" spans="1:15" x14ac:dyDescent="0.3">
      <c r="A14986" t="s">
        <v>14308</v>
      </c>
      <c r="B14986">
        <v>20</v>
      </c>
      <c r="C14986" t="s">
        <v>17298</v>
      </c>
      <c r="D14986">
        <v>60</v>
      </c>
      <c r="E14986">
        <v>75</v>
      </c>
      <c r="F14986" t="s">
        <v>17905</v>
      </c>
      <c r="G14986" t="s">
        <v>18228</v>
      </c>
      <c r="H14986" t="s">
        <v>18376</v>
      </c>
      <c r="I14986">
        <v>1568</v>
      </c>
      <c r="J14986" t="s">
        <v>18410</v>
      </c>
      <c r="K14986" s="9">
        <v>222853</v>
      </c>
      <c r="O14986" s="9">
        <v>222853</v>
      </c>
    </row>
    <row r="14987" spans="1:15" x14ac:dyDescent="0.3">
      <c r="A14987" t="s">
        <v>14309</v>
      </c>
      <c r="B14987">
        <v>22</v>
      </c>
      <c r="C14987" t="s">
        <v>17265</v>
      </c>
      <c r="D14987">
        <v>60</v>
      </c>
      <c r="E14987">
        <v>70</v>
      </c>
      <c r="F14987" t="s">
        <v>17773</v>
      </c>
      <c r="G14987" t="s">
        <v>18250</v>
      </c>
      <c r="H14987" t="s">
        <v>18405</v>
      </c>
      <c r="I14987">
        <v>1518</v>
      </c>
      <c r="J14987" t="s">
        <v>18410</v>
      </c>
      <c r="K14987" s="9">
        <v>233093</v>
      </c>
      <c r="O14987" s="9">
        <v>233093</v>
      </c>
    </row>
    <row r="14988" spans="1:15" x14ac:dyDescent="0.3">
      <c r="A14988" t="s">
        <v>14310</v>
      </c>
      <c r="B14988">
        <v>21</v>
      </c>
      <c r="C14988" t="s">
        <v>17284</v>
      </c>
      <c r="D14988">
        <v>60</v>
      </c>
      <c r="E14988">
        <v>73</v>
      </c>
      <c r="F14988" t="s">
        <v>17890</v>
      </c>
      <c r="G14988" t="s">
        <v>18264</v>
      </c>
      <c r="H14988" t="s">
        <v>18376</v>
      </c>
      <c r="I14988">
        <v>1509</v>
      </c>
      <c r="J14988" t="s">
        <v>18410</v>
      </c>
      <c r="K14988" s="9">
        <v>234886</v>
      </c>
      <c r="O14988" s="9">
        <v>234886</v>
      </c>
    </row>
    <row r="14989" spans="1:15" x14ac:dyDescent="0.3">
      <c r="A14989" t="s">
        <v>14311</v>
      </c>
      <c r="B14989">
        <v>29</v>
      </c>
      <c r="C14989" t="s">
        <v>17322</v>
      </c>
      <c r="D14989">
        <v>60</v>
      </c>
      <c r="E14989">
        <v>60</v>
      </c>
      <c r="F14989" t="s">
        <v>18066</v>
      </c>
      <c r="G14989" t="s">
        <v>18247</v>
      </c>
      <c r="H14989" t="s">
        <v>18376</v>
      </c>
      <c r="I14989">
        <v>1536</v>
      </c>
      <c r="J14989" t="s">
        <v>18410</v>
      </c>
      <c r="K14989" s="9">
        <v>199047</v>
      </c>
      <c r="O14989" s="9">
        <v>199047</v>
      </c>
    </row>
    <row r="14990" spans="1:15" x14ac:dyDescent="0.3">
      <c r="A14990" t="s">
        <v>14312</v>
      </c>
      <c r="B14990">
        <v>19</v>
      </c>
      <c r="C14990" t="s">
        <v>17308</v>
      </c>
      <c r="D14990">
        <v>60</v>
      </c>
      <c r="E14990">
        <v>72</v>
      </c>
      <c r="F14990" t="s">
        <v>17606</v>
      </c>
      <c r="G14990" t="s">
        <v>18264</v>
      </c>
      <c r="H14990" t="s">
        <v>18400</v>
      </c>
      <c r="I14990">
        <v>1640</v>
      </c>
      <c r="J14990" t="s">
        <v>18410</v>
      </c>
      <c r="K14990" s="9">
        <v>242823</v>
      </c>
      <c r="O14990" s="9">
        <v>242823</v>
      </c>
    </row>
    <row r="14991" spans="1:15" x14ac:dyDescent="0.3">
      <c r="A14991" t="s">
        <v>14313</v>
      </c>
      <c r="B14991">
        <v>34</v>
      </c>
      <c r="C14991" t="s">
        <v>17275</v>
      </c>
      <c r="D14991">
        <v>60</v>
      </c>
      <c r="E14991">
        <v>60</v>
      </c>
      <c r="F14991" t="s">
        <v>17934</v>
      </c>
      <c r="G14991" t="s">
        <v>18285</v>
      </c>
      <c r="H14991" t="s">
        <v>18405</v>
      </c>
      <c r="I14991">
        <v>1597</v>
      </c>
      <c r="J14991" t="s">
        <v>18410</v>
      </c>
      <c r="K14991" s="9">
        <v>140424</v>
      </c>
      <c r="O14991" s="9">
        <v>140424</v>
      </c>
    </row>
    <row r="14992" spans="1:15" x14ac:dyDescent="0.3">
      <c r="A14992" t="s">
        <v>2102</v>
      </c>
      <c r="B14992">
        <v>30</v>
      </c>
      <c r="C14992" t="s">
        <v>17275</v>
      </c>
      <c r="D14992">
        <v>60</v>
      </c>
      <c r="E14992">
        <v>60</v>
      </c>
      <c r="F14992" t="s">
        <v>18004</v>
      </c>
      <c r="G14992" t="s">
        <v>18283</v>
      </c>
      <c r="H14992" t="s">
        <v>18405</v>
      </c>
      <c r="I14992">
        <v>1715</v>
      </c>
      <c r="J14992" t="s">
        <v>18410</v>
      </c>
      <c r="K14992" s="9">
        <v>172680</v>
      </c>
      <c r="O14992" s="9">
        <v>172680</v>
      </c>
    </row>
    <row r="14993" spans="1:15" x14ac:dyDescent="0.3">
      <c r="A14993" t="s">
        <v>14314</v>
      </c>
      <c r="B14993">
        <v>21</v>
      </c>
      <c r="C14993" t="s">
        <v>17274</v>
      </c>
      <c r="D14993">
        <v>60</v>
      </c>
      <c r="E14993">
        <v>72</v>
      </c>
      <c r="F14993" t="s">
        <v>17441</v>
      </c>
      <c r="G14993" t="s">
        <v>18237</v>
      </c>
      <c r="H14993" t="s">
        <v>18399</v>
      </c>
      <c r="I14993">
        <v>1546</v>
      </c>
      <c r="J14993" t="s">
        <v>18410</v>
      </c>
      <c r="K14993" s="9">
        <v>239496</v>
      </c>
      <c r="O14993" s="9">
        <v>239496</v>
      </c>
    </row>
    <row r="14994" spans="1:15" x14ac:dyDescent="0.3">
      <c r="A14994" t="s">
        <v>14315</v>
      </c>
      <c r="B14994">
        <v>18</v>
      </c>
      <c r="C14994" t="s">
        <v>17274</v>
      </c>
      <c r="D14994">
        <v>60</v>
      </c>
      <c r="E14994">
        <v>82</v>
      </c>
      <c r="F14994" t="s">
        <v>17780</v>
      </c>
      <c r="G14994" t="s">
        <v>18270</v>
      </c>
      <c r="H14994" t="s">
        <v>18376</v>
      </c>
      <c r="I14994">
        <v>1074</v>
      </c>
      <c r="J14994" t="s">
        <v>18410</v>
      </c>
      <c r="K14994" s="9">
        <v>240776</v>
      </c>
      <c r="O14994" s="9">
        <v>240776</v>
      </c>
    </row>
    <row r="14995" spans="1:15" x14ac:dyDescent="0.3">
      <c r="A14995" t="s">
        <v>14316</v>
      </c>
      <c r="B14995">
        <v>24</v>
      </c>
      <c r="C14995" t="s">
        <v>17278</v>
      </c>
      <c r="D14995">
        <v>60</v>
      </c>
      <c r="E14995">
        <v>67</v>
      </c>
      <c r="F14995" t="s">
        <v>17806</v>
      </c>
      <c r="G14995" t="s">
        <v>18258</v>
      </c>
      <c r="H14995" t="s">
        <v>18376</v>
      </c>
      <c r="I14995">
        <v>1508</v>
      </c>
      <c r="J14995" t="s">
        <v>18410</v>
      </c>
      <c r="K14995" s="9">
        <v>228745</v>
      </c>
      <c r="O14995" s="9">
        <v>228745</v>
      </c>
    </row>
    <row r="14996" spans="1:15" x14ac:dyDescent="0.3">
      <c r="A14996" t="s">
        <v>14317</v>
      </c>
      <c r="B14996">
        <v>21</v>
      </c>
      <c r="C14996" t="s">
        <v>33</v>
      </c>
      <c r="D14996">
        <v>60</v>
      </c>
      <c r="E14996">
        <v>68</v>
      </c>
      <c r="F14996" t="s">
        <v>17516</v>
      </c>
      <c r="G14996" t="s">
        <v>18266</v>
      </c>
      <c r="H14996" t="s">
        <v>18376</v>
      </c>
      <c r="I14996">
        <v>1513</v>
      </c>
      <c r="J14996" t="s">
        <v>18410</v>
      </c>
      <c r="K14996" s="9">
        <v>234377</v>
      </c>
      <c r="O14996" s="9">
        <v>234377</v>
      </c>
    </row>
    <row r="14997" spans="1:15" x14ac:dyDescent="0.3">
      <c r="A14997" t="s">
        <v>14318</v>
      </c>
      <c r="B14997">
        <v>26</v>
      </c>
      <c r="C14997" t="s">
        <v>17306</v>
      </c>
      <c r="D14997">
        <v>60</v>
      </c>
      <c r="E14997">
        <v>64</v>
      </c>
      <c r="F14997" t="s">
        <v>17949</v>
      </c>
      <c r="G14997" t="s">
        <v>18283</v>
      </c>
      <c r="H14997" t="s">
        <v>18405</v>
      </c>
      <c r="I14997">
        <v>973</v>
      </c>
      <c r="J14997" t="s">
        <v>18410</v>
      </c>
      <c r="K14997" s="9">
        <v>245897</v>
      </c>
      <c r="O14997" s="9">
        <v>245897</v>
      </c>
    </row>
    <row r="14998" spans="1:15" x14ac:dyDescent="0.3">
      <c r="A14998" t="s">
        <v>14319</v>
      </c>
      <c r="B14998">
        <v>22</v>
      </c>
      <c r="C14998" t="s">
        <v>17281</v>
      </c>
      <c r="D14998">
        <v>60</v>
      </c>
      <c r="E14998">
        <v>68</v>
      </c>
      <c r="F14998" t="s">
        <v>17700</v>
      </c>
      <c r="G14998" t="s">
        <v>18269</v>
      </c>
      <c r="H14998" t="s">
        <v>18376</v>
      </c>
      <c r="I14998">
        <v>1033</v>
      </c>
      <c r="J14998" t="s">
        <v>18410</v>
      </c>
      <c r="K14998" s="9">
        <v>217994</v>
      </c>
      <c r="O14998" s="9">
        <v>217994</v>
      </c>
    </row>
    <row r="14999" spans="1:15" x14ac:dyDescent="0.3">
      <c r="A14999" t="s">
        <v>14320</v>
      </c>
      <c r="B14999">
        <v>20</v>
      </c>
      <c r="C14999" t="s">
        <v>17292</v>
      </c>
      <c r="D14999">
        <v>60</v>
      </c>
      <c r="E14999">
        <v>67</v>
      </c>
      <c r="F14999" t="s">
        <v>17787</v>
      </c>
      <c r="G14999" t="s">
        <v>18278</v>
      </c>
      <c r="H14999" t="s">
        <v>18376</v>
      </c>
      <c r="I14999">
        <v>1647</v>
      </c>
      <c r="J14999" t="s">
        <v>18410</v>
      </c>
      <c r="K14999" s="9">
        <v>225674</v>
      </c>
      <c r="O14999" s="9">
        <v>225674</v>
      </c>
    </row>
    <row r="15000" spans="1:15" x14ac:dyDescent="0.3">
      <c r="A15000" t="s">
        <v>14321</v>
      </c>
      <c r="B15000">
        <v>19</v>
      </c>
      <c r="C15000" t="s">
        <v>17276</v>
      </c>
      <c r="D15000">
        <v>60</v>
      </c>
      <c r="E15000">
        <v>75</v>
      </c>
      <c r="F15000" t="s">
        <v>17618</v>
      </c>
      <c r="G15000" t="s">
        <v>18228</v>
      </c>
      <c r="H15000" t="s">
        <v>18404</v>
      </c>
      <c r="I15000">
        <v>1423</v>
      </c>
      <c r="J15000" t="s">
        <v>18409</v>
      </c>
      <c r="K15000" s="9">
        <v>240778</v>
      </c>
      <c r="O15000" s="9">
        <v>240778</v>
      </c>
    </row>
    <row r="15001" spans="1:15" x14ac:dyDescent="0.3">
      <c r="A15001" t="s">
        <v>14322</v>
      </c>
      <c r="B15001">
        <v>20</v>
      </c>
      <c r="C15001" t="s">
        <v>17322</v>
      </c>
      <c r="D15001">
        <v>60</v>
      </c>
      <c r="E15001">
        <v>69</v>
      </c>
      <c r="F15001" t="s">
        <v>18062</v>
      </c>
      <c r="G15001" t="s">
        <v>18271</v>
      </c>
      <c r="H15001" t="s">
        <v>18376</v>
      </c>
      <c r="I15001">
        <v>1406</v>
      </c>
      <c r="J15001" t="s">
        <v>18410</v>
      </c>
      <c r="K15001" s="9">
        <v>229771</v>
      </c>
      <c r="O15001" s="9">
        <v>229771</v>
      </c>
    </row>
    <row r="15002" spans="1:15" x14ac:dyDescent="0.3">
      <c r="A15002" t="s">
        <v>14323</v>
      </c>
      <c r="B15002">
        <v>27</v>
      </c>
      <c r="C15002" t="s">
        <v>17293</v>
      </c>
      <c r="D15002">
        <v>60</v>
      </c>
      <c r="E15002">
        <v>61</v>
      </c>
      <c r="F15002" t="s">
        <v>17891</v>
      </c>
      <c r="G15002" t="s">
        <v>18261</v>
      </c>
      <c r="H15002" t="s">
        <v>18376</v>
      </c>
      <c r="I15002">
        <v>1294</v>
      </c>
      <c r="J15002" t="s">
        <v>18410</v>
      </c>
      <c r="K15002" s="9">
        <v>242828</v>
      </c>
      <c r="O15002" s="9">
        <v>242828</v>
      </c>
    </row>
    <row r="15003" spans="1:15" x14ac:dyDescent="0.3">
      <c r="A15003" t="s">
        <v>14324</v>
      </c>
      <c r="B15003">
        <v>19</v>
      </c>
      <c r="C15003" t="s">
        <v>17322</v>
      </c>
      <c r="D15003">
        <v>60</v>
      </c>
      <c r="E15003">
        <v>72</v>
      </c>
      <c r="F15003" t="s">
        <v>18044</v>
      </c>
      <c r="G15003" t="s">
        <v>18250</v>
      </c>
      <c r="H15003" t="s">
        <v>18405</v>
      </c>
      <c r="I15003">
        <v>1375</v>
      </c>
      <c r="J15003" t="s">
        <v>18410</v>
      </c>
      <c r="K15003" s="9">
        <v>235405</v>
      </c>
      <c r="O15003" s="9">
        <v>235405</v>
      </c>
    </row>
    <row r="15004" spans="1:15" x14ac:dyDescent="0.3">
      <c r="A15004" t="s">
        <v>14325</v>
      </c>
      <c r="B15004">
        <v>20</v>
      </c>
      <c r="C15004" t="s">
        <v>17293</v>
      </c>
      <c r="D15004">
        <v>60</v>
      </c>
      <c r="E15004">
        <v>74</v>
      </c>
      <c r="F15004" t="s">
        <v>17878</v>
      </c>
      <c r="G15004" t="s">
        <v>18270</v>
      </c>
      <c r="H15004" t="s">
        <v>18376</v>
      </c>
      <c r="I15004">
        <v>1491</v>
      </c>
      <c r="J15004" t="s">
        <v>18410</v>
      </c>
      <c r="K15004" s="9">
        <v>237965</v>
      </c>
      <c r="O15004" s="9">
        <v>237965</v>
      </c>
    </row>
    <row r="15005" spans="1:15" x14ac:dyDescent="0.3">
      <c r="A15005" t="s">
        <v>14326</v>
      </c>
      <c r="B15005">
        <v>23</v>
      </c>
      <c r="C15005" t="s">
        <v>17272</v>
      </c>
      <c r="D15005">
        <v>60</v>
      </c>
      <c r="E15005">
        <v>67</v>
      </c>
      <c r="F15005" t="s">
        <v>17890</v>
      </c>
      <c r="G15005" t="s">
        <v>18266</v>
      </c>
      <c r="H15005" t="s">
        <v>18376</v>
      </c>
      <c r="I15005">
        <v>1474</v>
      </c>
      <c r="J15005" t="s">
        <v>18410</v>
      </c>
      <c r="K15005" s="9">
        <v>239245</v>
      </c>
      <c r="O15005" s="9">
        <v>239245</v>
      </c>
    </row>
    <row r="15006" spans="1:15" x14ac:dyDescent="0.3">
      <c r="A15006" t="s">
        <v>14327</v>
      </c>
      <c r="B15006">
        <v>21</v>
      </c>
      <c r="C15006" t="s">
        <v>17273</v>
      </c>
      <c r="D15006">
        <v>60</v>
      </c>
      <c r="E15006">
        <v>69</v>
      </c>
      <c r="F15006" t="s">
        <v>17958</v>
      </c>
      <c r="G15006" t="s">
        <v>18250</v>
      </c>
      <c r="H15006" t="s">
        <v>18376</v>
      </c>
      <c r="I15006">
        <v>1478</v>
      </c>
      <c r="J15006" t="s">
        <v>18410</v>
      </c>
      <c r="K15006" s="9">
        <v>244109</v>
      </c>
      <c r="O15006" s="9">
        <v>244109</v>
      </c>
    </row>
    <row r="15007" spans="1:15" x14ac:dyDescent="0.3">
      <c r="A15007" t="s">
        <v>14328</v>
      </c>
      <c r="B15007">
        <v>32</v>
      </c>
      <c r="C15007" t="s">
        <v>17275</v>
      </c>
      <c r="D15007">
        <v>60</v>
      </c>
      <c r="E15007">
        <v>60</v>
      </c>
      <c r="F15007" t="s">
        <v>18067</v>
      </c>
      <c r="G15007" t="s">
        <v>18254</v>
      </c>
      <c r="H15007" t="s">
        <v>18405</v>
      </c>
      <c r="I15007">
        <v>1406</v>
      </c>
      <c r="J15007" t="s">
        <v>18410</v>
      </c>
      <c r="K15007" s="9">
        <v>155534</v>
      </c>
      <c r="O15007" s="9">
        <v>155534</v>
      </c>
    </row>
    <row r="15008" spans="1:15" x14ac:dyDescent="0.3">
      <c r="A15008" t="s">
        <v>14329</v>
      </c>
      <c r="B15008">
        <v>21</v>
      </c>
      <c r="C15008" t="s">
        <v>10</v>
      </c>
      <c r="D15008">
        <v>60</v>
      </c>
      <c r="E15008">
        <v>69</v>
      </c>
      <c r="F15008" t="s">
        <v>17765</v>
      </c>
      <c r="G15008" t="s">
        <v>18271</v>
      </c>
      <c r="H15008" t="s">
        <v>18376</v>
      </c>
      <c r="I15008">
        <v>1588</v>
      </c>
      <c r="J15008" t="s">
        <v>18410</v>
      </c>
      <c r="K15008" s="9">
        <v>231310</v>
      </c>
      <c r="O15008" s="9">
        <v>231310</v>
      </c>
    </row>
    <row r="15009" spans="1:15" x14ac:dyDescent="0.3">
      <c r="A15009" t="s">
        <v>14330</v>
      </c>
      <c r="B15009">
        <v>19</v>
      </c>
      <c r="C15009" t="s">
        <v>17353</v>
      </c>
      <c r="D15009">
        <v>60</v>
      </c>
      <c r="E15009">
        <v>76</v>
      </c>
      <c r="F15009" t="s">
        <v>10317</v>
      </c>
      <c r="G15009" t="s">
        <v>18228</v>
      </c>
      <c r="H15009" t="s">
        <v>18399</v>
      </c>
      <c r="I15009">
        <v>1471</v>
      </c>
      <c r="J15009" t="s">
        <v>18410</v>
      </c>
      <c r="K15009" s="9">
        <v>238990</v>
      </c>
      <c r="O15009" s="9">
        <v>238990</v>
      </c>
    </row>
    <row r="15010" spans="1:15" x14ac:dyDescent="0.3">
      <c r="A15010" t="s">
        <v>14331</v>
      </c>
      <c r="B15010">
        <v>19</v>
      </c>
      <c r="C15010" t="s">
        <v>17275</v>
      </c>
      <c r="D15010">
        <v>60</v>
      </c>
      <c r="E15010">
        <v>78</v>
      </c>
      <c r="F15010" t="s">
        <v>17474</v>
      </c>
      <c r="G15010" t="s">
        <v>18228</v>
      </c>
      <c r="H15010" t="s">
        <v>18405</v>
      </c>
      <c r="I15010">
        <v>1609</v>
      </c>
      <c r="J15010" t="s">
        <v>18409</v>
      </c>
      <c r="K15010" s="9">
        <v>241038</v>
      </c>
      <c r="O15010" s="9">
        <v>241038</v>
      </c>
    </row>
    <row r="15011" spans="1:15" x14ac:dyDescent="0.3">
      <c r="A15011" t="s">
        <v>14332</v>
      </c>
      <c r="B15011">
        <v>28</v>
      </c>
      <c r="C15011" t="s">
        <v>17322</v>
      </c>
      <c r="D15011">
        <v>60</v>
      </c>
      <c r="E15011">
        <v>60</v>
      </c>
      <c r="F15011" t="s">
        <v>18046</v>
      </c>
      <c r="G15011" t="s">
        <v>18247</v>
      </c>
      <c r="H15011" t="s">
        <v>18376</v>
      </c>
      <c r="I15011">
        <v>1628</v>
      </c>
      <c r="J15011" t="s">
        <v>18409</v>
      </c>
      <c r="K15011" s="9">
        <v>198543</v>
      </c>
      <c r="O15011" s="9">
        <v>198543</v>
      </c>
    </row>
    <row r="15012" spans="1:15" x14ac:dyDescent="0.3">
      <c r="A15012" t="s">
        <v>14333</v>
      </c>
      <c r="B15012">
        <v>20</v>
      </c>
      <c r="C15012" t="s">
        <v>13</v>
      </c>
      <c r="D15012">
        <v>60</v>
      </c>
      <c r="E15012">
        <v>71</v>
      </c>
      <c r="F15012" t="s">
        <v>18063</v>
      </c>
      <c r="G15012" t="s">
        <v>18264</v>
      </c>
      <c r="H15012" t="s">
        <v>18376</v>
      </c>
      <c r="I15012">
        <v>1659</v>
      </c>
      <c r="J15012" t="s">
        <v>18409</v>
      </c>
      <c r="K15012" s="9">
        <v>229263</v>
      </c>
      <c r="O15012" s="9">
        <v>229263</v>
      </c>
    </row>
    <row r="15013" spans="1:15" x14ac:dyDescent="0.3">
      <c r="A15013" t="s">
        <v>14334</v>
      </c>
      <c r="B15013">
        <v>23</v>
      </c>
      <c r="C15013" t="s">
        <v>17341</v>
      </c>
      <c r="D15013">
        <v>60</v>
      </c>
      <c r="E15013">
        <v>69</v>
      </c>
      <c r="F15013" t="s">
        <v>17671</v>
      </c>
      <c r="G15013" t="s">
        <v>18258</v>
      </c>
      <c r="H15013" t="s">
        <v>18376</v>
      </c>
      <c r="I15013">
        <v>992</v>
      </c>
      <c r="J15013" t="s">
        <v>18410</v>
      </c>
      <c r="K15013" s="9">
        <v>238223</v>
      </c>
      <c r="O15013" s="9">
        <v>238223</v>
      </c>
    </row>
    <row r="15014" spans="1:15" x14ac:dyDescent="0.3">
      <c r="A15014" t="s">
        <v>14335</v>
      </c>
      <c r="B15014">
        <v>20</v>
      </c>
      <c r="C15014" t="s">
        <v>17305</v>
      </c>
      <c r="D15014">
        <v>60</v>
      </c>
      <c r="E15014">
        <v>71</v>
      </c>
      <c r="F15014" t="s">
        <v>17483</v>
      </c>
      <c r="G15014" t="s">
        <v>18264</v>
      </c>
      <c r="H15014" t="s">
        <v>18376</v>
      </c>
      <c r="I15014">
        <v>1491</v>
      </c>
      <c r="J15014" t="s">
        <v>18409</v>
      </c>
      <c r="K15014" s="9">
        <v>244879</v>
      </c>
      <c r="O15014" s="9">
        <v>244879</v>
      </c>
    </row>
    <row r="15015" spans="1:15" x14ac:dyDescent="0.3">
      <c r="A15015" t="s">
        <v>14336</v>
      </c>
      <c r="B15015">
        <v>18</v>
      </c>
      <c r="C15015" t="s">
        <v>17268</v>
      </c>
      <c r="D15015">
        <v>60</v>
      </c>
      <c r="E15015">
        <v>79</v>
      </c>
      <c r="F15015" t="s">
        <v>17542</v>
      </c>
      <c r="G15015" t="s">
        <v>18246</v>
      </c>
      <c r="H15015" t="s">
        <v>18405</v>
      </c>
      <c r="I15015">
        <v>1487</v>
      </c>
      <c r="J15015" t="s">
        <v>18409</v>
      </c>
      <c r="K15015" s="9">
        <v>246415</v>
      </c>
      <c r="O15015" s="9">
        <v>246415</v>
      </c>
    </row>
    <row r="15016" spans="1:15" x14ac:dyDescent="0.3">
      <c r="A15016" t="s">
        <v>14337</v>
      </c>
      <c r="B15016">
        <v>28</v>
      </c>
      <c r="C15016" t="s">
        <v>17275</v>
      </c>
      <c r="D15016">
        <v>60</v>
      </c>
      <c r="E15016">
        <v>60</v>
      </c>
      <c r="F15016" t="s">
        <v>18067</v>
      </c>
      <c r="G15016" t="s">
        <v>18247</v>
      </c>
      <c r="H15016" t="s">
        <v>18405</v>
      </c>
      <c r="I15016">
        <v>1584</v>
      </c>
      <c r="J15016" t="s">
        <v>18410</v>
      </c>
      <c r="K15016" s="9">
        <v>243600</v>
      </c>
      <c r="O15016" s="9">
        <v>243600</v>
      </c>
    </row>
    <row r="15017" spans="1:15" x14ac:dyDescent="0.3">
      <c r="A15017" t="s">
        <v>14338</v>
      </c>
      <c r="B15017">
        <v>19</v>
      </c>
      <c r="C15017" t="s">
        <v>17282</v>
      </c>
      <c r="D15017">
        <v>60</v>
      </c>
      <c r="E15017">
        <v>74</v>
      </c>
      <c r="F15017" t="s">
        <v>17916</v>
      </c>
      <c r="G15017" t="s">
        <v>18270</v>
      </c>
      <c r="H15017" t="s">
        <v>18376</v>
      </c>
      <c r="I15017">
        <v>1335</v>
      </c>
      <c r="J15017" t="s">
        <v>18409</v>
      </c>
      <c r="K15017" s="9">
        <v>246160</v>
      </c>
      <c r="O15017" s="9">
        <v>246160</v>
      </c>
    </row>
    <row r="15018" spans="1:15" x14ac:dyDescent="0.3">
      <c r="A15018" t="s">
        <v>14339</v>
      </c>
      <c r="B15018">
        <v>19</v>
      </c>
      <c r="C15018" t="s">
        <v>17276</v>
      </c>
      <c r="D15018">
        <v>60</v>
      </c>
      <c r="E15018">
        <v>79</v>
      </c>
      <c r="F15018" t="s">
        <v>17911</v>
      </c>
      <c r="G15018" t="s">
        <v>18237</v>
      </c>
      <c r="H15018" t="s">
        <v>18405</v>
      </c>
      <c r="I15018">
        <v>984</v>
      </c>
      <c r="J15018" t="s">
        <v>18410</v>
      </c>
      <c r="K15018" s="9">
        <v>240785</v>
      </c>
      <c r="O15018" s="9">
        <v>240785</v>
      </c>
    </row>
    <row r="15019" spans="1:15" x14ac:dyDescent="0.3">
      <c r="A15019" t="s">
        <v>14340</v>
      </c>
      <c r="B15019">
        <v>28</v>
      </c>
      <c r="C15019" t="s">
        <v>17275</v>
      </c>
      <c r="D15019">
        <v>60</v>
      </c>
      <c r="E15019">
        <v>60</v>
      </c>
      <c r="F15019" t="s">
        <v>18067</v>
      </c>
      <c r="G15019" t="s">
        <v>18253</v>
      </c>
      <c r="H15019" t="s">
        <v>18405</v>
      </c>
      <c r="I15019">
        <v>1500</v>
      </c>
      <c r="J15019" t="s">
        <v>18409</v>
      </c>
      <c r="K15019" s="9">
        <v>243601</v>
      </c>
      <c r="O15019" s="9">
        <v>243601</v>
      </c>
    </row>
    <row r="15020" spans="1:15" x14ac:dyDescent="0.3">
      <c r="A15020" t="s">
        <v>14341</v>
      </c>
      <c r="B15020">
        <v>19</v>
      </c>
      <c r="C15020" t="s">
        <v>17291</v>
      </c>
      <c r="D15020">
        <v>60</v>
      </c>
      <c r="E15020">
        <v>70</v>
      </c>
      <c r="F15020" t="s">
        <v>17677</v>
      </c>
      <c r="G15020" t="s">
        <v>18250</v>
      </c>
      <c r="H15020" t="s">
        <v>18376</v>
      </c>
      <c r="I15020">
        <v>1557</v>
      </c>
      <c r="J15020" t="s">
        <v>18410</v>
      </c>
      <c r="K15020" s="9">
        <v>245393</v>
      </c>
      <c r="O15020" s="9">
        <v>245393</v>
      </c>
    </row>
    <row r="15021" spans="1:15" x14ac:dyDescent="0.3">
      <c r="A15021" t="s">
        <v>14342</v>
      </c>
      <c r="B15021">
        <v>24</v>
      </c>
      <c r="C15021" t="s">
        <v>17339</v>
      </c>
      <c r="D15021">
        <v>60</v>
      </c>
      <c r="E15021">
        <v>64</v>
      </c>
      <c r="F15021" t="s">
        <v>17934</v>
      </c>
      <c r="G15021" t="s">
        <v>18283</v>
      </c>
      <c r="H15021" t="s">
        <v>18376</v>
      </c>
      <c r="I15021">
        <v>976</v>
      </c>
      <c r="J15021" t="s">
        <v>18409</v>
      </c>
      <c r="K15021" s="9">
        <v>211090</v>
      </c>
      <c r="O15021" s="9">
        <v>211090</v>
      </c>
    </row>
    <row r="15022" spans="1:15" x14ac:dyDescent="0.3">
      <c r="A15022" t="s">
        <v>14343</v>
      </c>
      <c r="B15022">
        <v>21</v>
      </c>
      <c r="C15022" t="s">
        <v>17274</v>
      </c>
      <c r="D15022">
        <v>60</v>
      </c>
      <c r="E15022">
        <v>69</v>
      </c>
      <c r="F15022" t="s">
        <v>17895</v>
      </c>
      <c r="G15022" t="s">
        <v>18250</v>
      </c>
      <c r="H15022" t="s">
        <v>18405</v>
      </c>
      <c r="I15022">
        <v>1511</v>
      </c>
      <c r="J15022" t="s">
        <v>18410</v>
      </c>
      <c r="K15022" s="9">
        <v>240530</v>
      </c>
      <c r="O15022" s="9">
        <v>240530</v>
      </c>
    </row>
    <row r="15023" spans="1:15" x14ac:dyDescent="0.3">
      <c r="A15023" t="s">
        <v>14344</v>
      </c>
      <c r="B15023">
        <v>29</v>
      </c>
      <c r="C15023" t="s">
        <v>17337</v>
      </c>
      <c r="D15023">
        <v>60</v>
      </c>
      <c r="E15023">
        <v>60</v>
      </c>
      <c r="F15023" t="s">
        <v>17481</v>
      </c>
      <c r="G15023" t="s">
        <v>18253</v>
      </c>
      <c r="H15023" t="s">
        <v>18400</v>
      </c>
      <c r="I15023">
        <v>1467</v>
      </c>
      <c r="J15023" t="s">
        <v>18410</v>
      </c>
      <c r="K15023" s="9">
        <v>241298</v>
      </c>
      <c r="O15023" s="9">
        <v>241298</v>
      </c>
    </row>
    <row r="15024" spans="1:15" x14ac:dyDescent="0.3">
      <c r="A15024" t="s">
        <v>14345</v>
      </c>
      <c r="B15024">
        <v>29</v>
      </c>
      <c r="C15024" t="s">
        <v>22</v>
      </c>
      <c r="D15024">
        <v>60</v>
      </c>
      <c r="E15024">
        <v>60</v>
      </c>
      <c r="F15024" t="s">
        <v>17524</v>
      </c>
      <c r="G15024" t="s">
        <v>18268</v>
      </c>
      <c r="H15024" t="s">
        <v>18376</v>
      </c>
      <c r="I15024">
        <v>1093</v>
      </c>
      <c r="J15024" t="s">
        <v>18410</v>
      </c>
      <c r="K15024" s="9">
        <v>208531</v>
      </c>
      <c r="O15024" s="9">
        <v>208531</v>
      </c>
    </row>
    <row r="15025" spans="1:15" x14ac:dyDescent="0.3">
      <c r="A15025" t="s">
        <v>14346</v>
      </c>
      <c r="B15025">
        <v>20</v>
      </c>
      <c r="C15025" t="s">
        <v>17273</v>
      </c>
      <c r="D15025">
        <v>60</v>
      </c>
      <c r="E15025">
        <v>70</v>
      </c>
      <c r="F15025" t="s">
        <v>17997</v>
      </c>
      <c r="G15025" t="s">
        <v>18274</v>
      </c>
      <c r="H15025" t="s">
        <v>18376</v>
      </c>
      <c r="I15025">
        <v>904</v>
      </c>
      <c r="J15025" t="s">
        <v>18410</v>
      </c>
      <c r="K15025" s="9">
        <v>234643</v>
      </c>
      <c r="O15025" s="9">
        <v>234643</v>
      </c>
    </row>
    <row r="15026" spans="1:15" x14ac:dyDescent="0.3">
      <c r="A15026" t="s">
        <v>6286</v>
      </c>
      <c r="B15026">
        <v>28</v>
      </c>
      <c r="C15026" t="s">
        <v>17275</v>
      </c>
      <c r="D15026">
        <v>60</v>
      </c>
      <c r="E15026">
        <v>60</v>
      </c>
      <c r="F15026" t="s">
        <v>18051</v>
      </c>
      <c r="G15026" t="s">
        <v>18284</v>
      </c>
      <c r="H15026" t="s">
        <v>18405</v>
      </c>
      <c r="I15026">
        <v>1612</v>
      </c>
      <c r="J15026" t="s">
        <v>18409</v>
      </c>
      <c r="K15026" s="9">
        <v>189331</v>
      </c>
      <c r="O15026" s="9">
        <v>189331</v>
      </c>
    </row>
    <row r="15027" spans="1:15" x14ac:dyDescent="0.3">
      <c r="A15027" t="s">
        <v>14347</v>
      </c>
      <c r="B15027">
        <v>35</v>
      </c>
      <c r="C15027" t="s">
        <v>17275</v>
      </c>
      <c r="D15027">
        <v>60</v>
      </c>
      <c r="E15027">
        <v>60</v>
      </c>
      <c r="F15027" t="s">
        <v>18053</v>
      </c>
      <c r="G15027" t="s">
        <v>18279</v>
      </c>
      <c r="H15027" t="s">
        <v>18405</v>
      </c>
      <c r="I15027">
        <v>1684</v>
      </c>
      <c r="J15027" t="s">
        <v>18409</v>
      </c>
      <c r="K15027" s="9">
        <v>152724</v>
      </c>
      <c r="O15027" s="9">
        <v>152724</v>
      </c>
    </row>
    <row r="15028" spans="1:15" x14ac:dyDescent="0.3">
      <c r="A15028" t="s">
        <v>14348</v>
      </c>
      <c r="B15028">
        <v>19</v>
      </c>
      <c r="C15028" t="s">
        <v>37</v>
      </c>
      <c r="D15028">
        <v>60</v>
      </c>
      <c r="E15028">
        <v>76</v>
      </c>
      <c r="F15028" t="s">
        <v>17939</v>
      </c>
      <c r="G15028" t="s">
        <v>18228</v>
      </c>
      <c r="H15028" t="s">
        <v>18376</v>
      </c>
      <c r="I15028">
        <v>1485</v>
      </c>
      <c r="J15028" t="s">
        <v>18410</v>
      </c>
      <c r="K15028" s="9">
        <v>240532</v>
      </c>
      <c r="O15028" s="9">
        <v>240532</v>
      </c>
    </row>
    <row r="15029" spans="1:15" x14ac:dyDescent="0.3">
      <c r="A15029" t="s">
        <v>5978</v>
      </c>
      <c r="B15029">
        <v>19</v>
      </c>
      <c r="C15029" t="s">
        <v>17278</v>
      </c>
      <c r="D15029">
        <v>60</v>
      </c>
      <c r="E15029">
        <v>69</v>
      </c>
      <c r="F15029" t="s">
        <v>17930</v>
      </c>
      <c r="G15029" t="s">
        <v>18266</v>
      </c>
      <c r="H15029" t="s">
        <v>18376</v>
      </c>
      <c r="I15029">
        <v>1535</v>
      </c>
      <c r="J15029" t="s">
        <v>18410</v>
      </c>
      <c r="K15029" s="9">
        <v>245908</v>
      </c>
      <c r="O15029" s="9">
        <v>245908</v>
      </c>
    </row>
    <row r="15030" spans="1:15" x14ac:dyDescent="0.3">
      <c r="A15030" t="s">
        <v>14349</v>
      </c>
      <c r="B15030">
        <v>19</v>
      </c>
      <c r="C15030" t="s">
        <v>17265</v>
      </c>
      <c r="D15030">
        <v>60</v>
      </c>
      <c r="E15030">
        <v>75</v>
      </c>
      <c r="F15030" t="s">
        <v>17591</v>
      </c>
      <c r="G15030" t="s">
        <v>18270</v>
      </c>
      <c r="H15030" t="s">
        <v>18376</v>
      </c>
      <c r="I15030">
        <v>1344</v>
      </c>
      <c r="J15030" t="s">
        <v>18410</v>
      </c>
      <c r="K15030" s="9">
        <v>246164</v>
      </c>
      <c r="O15030" s="9">
        <v>246164</v>
      </c>
    </row>
    <row r="15031" spans="1:15" x14ac:dyDescent="0.3">
      <c r="A15031" t="s">
        <v>14350</v>
      </c>
      <c r="B15031">
        <v>24</v>
      </c>
      <c r="C15031" t="s">
        <v>17337</v>
      </c>
      <c r="D15031">
        <v>60</v>
      </c>
      <c r="E15031">
        <v>62</v>
      </c>
      <c r="F15031" t="s">
        <v>17612</v>
      </c>
      <c r="G15031" t="s">
        <v>18274</v>
      </c>
      <c r="H15031" t="s">
        <v>18376</v>
      </c>
      <c r="I15031">
        <v>1619</v>
      </c>
      <c r="J15031" t="s">
        <v>18410</v>
      </c>
      <c r="K15031" s="9">
        <v>226197</v>
      </c>
      <c r="O15031" s="9">
        <v>226197</v>
      </c>
    </row>
    <row r="15032" spans="1:15" x14ac:dyDescent="0.3">
      <c r="A15032" t="s">
        <v>14351</v>
      </c>
      <c r="B15032">
        <v>33</v>
      </c>
      <c r="C15032" t="s">
        <v>17273</v>
      </c>
      <c r="D15032">
        <v>60</v>
      </c>
      <c r="E15032">
        <v>60</v>
      </c>
      <c r="F15032" t="s">
        <v>17981</v>
      </c>
      <c r="G15032" t="s">
        <v>18282</v>
      </c>
      <c r="H15032" t="s">
        <v>18376</v>
      </c>
      <c r="I15032">
        <v>1626</v>
      </c>
      <c r="J15032" t="s">
        <v>18409</v>
      </c>
      <c r="K15032" s="9">
        <v>238485</v>
      </c>
      <c r="O15032" s="9">
        <v>238485</v>
      </c>
    </row>
    <row r="15033" spans="1:15" x14ac:dyDescent="0.3">
      <c r="A15033" t="s">
        <v>14352</v>
      </c>
      <c r="B15033">
        <v>19</v>
      </c>
      <c r="C15033" t="s">
        <v>17278</v>
      </c>
      <c r="D15033">
        <v>60</v>
      </c>
      <c r="E15033">
        <v>73</v>
      </c>
      <c r="F15033" t="s">
        <v>17591</v>
      </c>
      <c r="G15033" t="s">
        <v>18270</v>
      </c>
      <c r="H15033" t="s">
        <v>18405</v>
      </c>
      <c r="I15033">
        <v>1430</v>
      </c>
      <c r="J15033" t="s">
        <v>18410</v>
      </c>
      <c r="K15033" s="9">
        <v>246165</v>
      </c>
      <c r="O15033" s="9">
        <v>246165</v>
      </c>
    </row>
    <row r="15034" spans="1:15" x14ac:dyDescent="0.3">
      <c r="A15034" t="s">
        <v>14353</v>
      </c>
      <c r="B15034">
        <v>24</v>
      </c>
      <c r="C15034" t="s">
        <v>17274</v>
      </c>
      <c r="D15034">
        <v>60</v>
      </c>
      <c r="E15034">
        <v>63</v>
      </c>
      <c r="F15034" t="s">
        <v>17861</v>
      </c>
      <c r="G15034" t="s">
        <v>18276</v>
      </c>
      <c r="H15034" t="s">
        <v>18376</v>
      </c>
      <c r="I15034">
        <v>1656</v>
      </c>
      <c r="J15034" t="s">
        <v>18410</v>
      </c>
      <c r="K15034" s="9">
        <v>233366</v>
      </c>
      <c r="O15034" s="9">
        <v>233366</v>
      </c>
    </row>
    <row r="15035" spans="1:15" x14ac:dyDescent="0.3">
      <c r="A15035" t="s">
        <v>14354</v>
      </c>
      <c r="B15035">
        <v>20</v>
      </c>
      <c r="C15035" t="s">
        <v>17274</v>
      </c>
      <c r="D15035">
        <v>60</v>
      </c>
      <c r="E15035">
        <v>67</v>
      </c>
      <c r="F15035" t="s">
        <v>17896</v>
      </c>
      <c r="G15035" t="s">
        <v>18262</v>
      </c>
      <c r="H15035" t="s">
        <v>18376</v>
      </c>
      <c r="I15035">
        <v>1508</v>
      </c>
      <c r="J15035" t="s">
        <v>18410</v>
      </c>
      <c r="K15035" s="9">
        <v>245398</v>
      </c>
      <c r="O15035" s="9">
        <v>245398</v>
      </c>
    </row>
    <row r="15036" spans="1:15" x14ac:dyDescent="0.3">
      <c r="A15036" t="s">
        <v>14355</v>
      </c>
      <c r="B15036">
        <v>28</v>
      </c>
      <c r="C15036" t="s">
        <v>17272</v>
      </c>
      <c r="D15036">
        <v>60</v>
      </c>
      <c r="E15036">
        <v>60</v>
      </c>
      <c r="F15036" t="s">
        <v>17995</v>
      </c>
      <c r="G15036" t="s">
        <v>18247</v>
      </c>
      <c r="H15036" t="s">
        <v>18376</v>
      </c>
      <c r="I15036">
        <v>1560</v>
      </c>
      <c r="J15036" t="s">
        <v>18410</v>
      </c>
      <c r="K15036" s="9">
        <v>201111</v>
      </c>
      <c r="O15036" s="9">
        <v>201111</v>
      </c>
    </row>
    <row r="15037" spans="1:15" x14ac:dyDescent="0.3">
      <c r="A15037" t="s">
        <v>14356</v>
      </c>
      <c r="B15037">
        <v>21</v>
      </c>
      <c r="C15037" t="s">
        <v>35</v>
      </c>
      <c r="D15037">
        <v>60</v>
      </c>
      <c r="E15037">
        <v>70</v>
      </c>
      <c r="F15037" t="s">
        <v>17945</v>
      </c>
      <c r="G15037" t="s">
        <v>18250</v>
      </c>
      <c r="H15037" t="s">
        <v>18376</v>
      </c>
      <c r="I15037">
        <v>1463</v>
      </c>
      <c r="J15037" t="s">
        <v>18409</v>
      </c>
      <c r="K15037" s="9">
        <v>231063</v>
      </c>
      <c r="O15037" s="9">
        <v>231063</v>
      </c>
    </row>
    <row r="15038" spans="1:15" x14ac:dyDescent="0.3">
      <c r="A15038" t="s">
        <v>14357</v>
      </c>
      <c r="B15038">
        <v>26</v>
      </c>
      <c r="C15038" t="s">
        <v>17281</v>
      </c>
      <c r="D15038">
        <v>60</v>
      </c>
      <c r="E15038">
        <v>61</v>
      </c>
      <c r="F15038" t="s">
        <v>18038</v>
      </c>
      <c r="G15038" t="s">
        <v>18262</v>
      </c>
      <c r="H15038" t="s">
        <v>18405</v>
      </c>
      <c r="I15038">
        <v>1548</v>
      </c>
      <c r="J15038" t="s">
        <v>18410</v>
      </c>
      <c r="K15038" s="9">
        <v>237719</v>
      </c>
      <c r="O15038" s="9">
        <v>237719</v>
      </c>
    </row>
    <row r="15039" spans="1:15" x14ac:dyDescent="0.3">
      <c r="A15039" t="s">
        <v>14358</v>
      </c>
      <c r="B15039">
        <v>25</v>
      </c>
      <c r="C15039" t="s">
        <v>17312</v>
      </c>
      <c r="D15039">
        <v>60</v>
      </c>
      <c r="E15039">
        <v>63</v>
      </c>
      <c r="F15039" t="s">
        <v>17956</v>
      </c>
      <c r="G15039" t="s">
        <v>18274</v>
      </c>
      <c r="H15039" t="s">
        <v>18376</v>
      </c>
      <c r="I15039">
        <v>1542</v>
      </c>
      <c r="J15039" t="s">
        <v>18410</v>
      </c>
      <c r="K15039" s="9">
        <v>232856</v>
      </c>
      <c r="O15039" s="9">
        <v>232856</v>
      </c>
    </row>
    <row r="15040" spans="1:15" x14ac:dyDescent="0.3">
      <c r="A15040" t="s">
        <v>14359</v>
      </c>
      <c r="B15040">
        <v>25</v>
      </c>
      <c r="C15040" t="s">
        <v>17275</v>
      </c>
      <c r="D15040">
        <v>60</v>
      </c>
      <c r="E15040">
        <v>63</v>
      </c>
      <c r="F15040" t="s">
        <v>18053</v>
      </c>
      <c r="G15040" t="s">
        <v>18274</v>
      </c>
      <c r="H15040" t="s">
        <v>18405</v>
      </c>
      <c r="I15040">
        <v>1733</v>
      </c>
      <c r="J15040" t="s">
        <v>18410</v>
      </c>
      <c r="K15040" s="9">
        <v>203417</v>
      </c>
      <c r="O15040" s="9">
        <v>203417</v>
      </c>
    </row>
    <row r="15041" spans="1:15" x14ac:dyDescent="0.3">
      <c r="A15041" t="s">
        <v>14360</v>
      </c>
      <c r="B15041">
        <v>26</v>
      </c>
      <c r="C15041" t="s">
        <v>17322</v>
      </c>
      <c r="D15041">
        <v>60</v>
      </c>
      <c r="E15041">
        <v>63</v>
      </c>
      <c r="F15041" t="s">
        <v>18025</v>
      </c>
      <c r="G15041" t="s">
        <v>18274</v>
      </c>
      <c r="H15041" t="s">
        <v>18376</v>
      </c>
      <c r="I15041">
        <v>1679</v>
      </c>
      <c r="J15041" t="s">
        <v>18410</v>
      </c>
      <c r="K15041" s="9">
        <v>207513</v>
      </c>
      <c r="O15041" s="9">
        <v>207513</v>
      </c>
    </row>
    <row r="15042" spans="1:15" x14ac:dyDescent="0.3">
      <c r="A15042" t="s">
        <v>14361</v>
      </c>
      <c r="B15042">
        <v>27</v>
      </c>
      <c r="C15042" t="s">
        <v>17292</v>
      </c>
      <c r="D15042">
        <v>60</v>
      </c>
      <c r="E15042">
        <v>63</v>
      </c>
      <c r="F15042" t="s">
        <v>17888</v>
      </c>
      <c r="G15042" t="s">
        <v>18284</v>
      </c>
      <c r="H15042" t="s">
        <v>18376</v>
      </c>
      <c r="I15042">
        <v>1145</v>
      </c>
      <c r="J15042" t="s">
        <v>18410</v>
      </c>
      <c r="K15042" s="9">
        <v>214425</v>
      </c>
      <c r="O15042" s="9">
        <v>214425</v>
      </c>
    </row>
    <row r="15043" spans="1:15" x14ac:dyDescent="0.3">
      <c r="A15043" t="s">
        <v>14362</v>
      </c>
      <c r="B15043">
        <v>23</v>
      </c>
      <c r="C15043" t="s">
        <v>17274</v>
      </c>
      <c r="D15043">
        <v>60</v>
      </c>
      <c r="E15043">
        <v>69</v>
      </c>
      <c r="F15043" t="s">
        <v>17907</v>
      </c>
      <c r="G15043" t="s">
        <v>18250</v>
      </c>
      <c r="H15043" t="s">
        <v>18376</v>
      </c>
      <c r="I15043">
        <v>1438</v>
      </c>
      <c r="J15043" t="s">
        <v>18410</v>
      </c>
      <c r="K15043" s="9">
        <v>236697</v>
      </c>
      <c r="O15043" s="9">
        <v>236697</v>
      </c>
    </row>
    <row r="15044" spans="1:15" x14ac:dyDescent="0.3">
      <c r="A15044" t="s">
        <v>14363</v>
      </c>
      <c r="B15044">
        <v>30</v>
      </c>
      <c r="C15044" t="s">
        <v>13</v>
      </c>
      <c r="D15044">
        <v>60</v>
      </c>
      <c r="E15044">
        <v>60</v>
      </c>
      <c r="F15044" t="s">
        <v>18056</v>
      </c>
      <c r="G15044" t="s">
        <v>18283</v>
      </c>
      <c r="H15044" t="s">
        <v>18376</v>
      </c>
      <c r="I15044">
        <v>1744</v>
      </c>
      <c r="J15044" t="s">
        <v>18410</v>
      </c>
      <c r="K15044" s="9">
        <v>176793</v>
      </c>
      <c r="O15044" s="9">
        <v>176793</v>
      </c>
    </row>
    <row r="15045" spans="1:15" x14ac:dyDescent="0.3">
      <c r="A15045" t="s">
        <v>14364</v>
      </c>
      <c r="B15045">
        <v>20</v>
      </c>
      <c r="C15045" t="s">
        <v>17313</v>
      </c>
      <c r="D15045">
        <v>60</v>
      </c>
      <c r="E15045">
        <v>74</v>
      </c>
      <c r="F15045" t="s">
        <v>17906</v>
      </c>
      <c r="G15045" t="s">
        <v>18228</v>
      </c>
      <c r="H15045" t="s">
        <v>18376</v>
      </c>
      <c r="I15045">
        <v>1525</v>
      </c>
      <c r="J15045" t="s">
        <v>18410</v>
      </c>
      <c r="K15045" s="9">
        <v>241051</v>
      </c>
      <c r="O15045" s="9">
        <v>241051</v>
      </c>
    </row>
    <row r="15046" spans="1:15" x14ac:dyDescent="0.3">
      <c r="A15046" t="s">
        <v>14365</v>
      </c>
      <c r="B15046">
        <v>20</v>
      </c>
      <c r="C15046" t="s">
        <v>17285</v>
      </c>
      <c r="D15046">
        <v>60</v>
      </c>
      <c r="E15046">
        <v>70</v>
      </c>
      <c r="F15046" t="s">
        <v>17703</v>
      </c>
      <c r="G15046" t="s">
        <v>18250</v>
      </c>
      <c r="H15046" t="s">
        <v>18405</v>
      </c>
      <c r="I15046">
        <v>1425</v>
      </c>
      <c r="J15046" t="s">
        <v>18410</v>
      </c>
      <c r="K15046" s="9">
        <v>246427</v>
      </c>
      <c r="O15046" s="9">
        <v>246427</v>
      </c>
    </row>
    <row r="15047" spans="1:15" x14ac:dyDescent="0.3">
      <c r="A15047" t="s">
        <v>14366</v>
      </c>
      <c r="B15047">
        <v>20</v>
      </c>
      <c r="C15047" t="s">
        <v>17275</v>
      </c>
      <c r="D15047">
        <v>60</v>
      </c>
      <c r="E15047">
        <v>69</v>
      </c>
      <c r="F15047" t="s">
        <v>18065</v>
      </c>
      <c r="G15047" t="s">
        <v>18250</v>
      </c>
      <c r="H15047" t="s">
        <v>18406</v>
      </c>
      <c r="I15047">
        <v>1631</v>
      </c>
      <c r="J15047" t="s">
        <v>18410</v>
      </c>
      <c r="K15047" s="9">
        <v>230812</v>
      </c>
      <c r="O15047" s="9">
        <v>230812</v>
      </c>
    </row>
    <row r="15048" spans="1:15" x14ac:dyDescent="0.3">
      <c r="A15048" t="s">
        <v>14367</v>
      </c>
      <c r="B15048">
        <v>21</v>
      </c>
      <c r="C15048" t="s">
        <v>17350</v>
      </c>
      <c r="D15048">
        <v>60</v>
      </c>
      <c r="E15048">
        <v>70</v>
      </c>
      <c r="F15048" t="s">
        <v>17986</v>
      </c>
      <c r="G15048" t="s">
        <v>18264</v>
      </c>
      <c r="H15048" t="s">
        <v>18376</v>
      </c>
      <c r="I15048">
        <v>1468</v>
      </c>
      <c r="J15048" t="s">
        <v>18410</v>
      </c>
      <c r="K15048" s="9">
        <v>227997</v>
      </c>
      <c r="O15048" s="9">
        <v>227997</v>
      </c>
    </row>
    <row r="15049" spans="1:15" x14ac:dyDescent="0.3">
      <c r="A15049" t="s">
        <v>14368</v>
      </c>
      <c r="B15049">
        <v>20</v>
      </c>
      <c r="C15049" t="s">
        <v>17279</v>
      </c>
      <c r="D15049">
        <v>60</v>
      </c>
      <c r="E15049">
        <v>72</v>
      </c>
      <c r="F15049" t="s">
        <v>17735</v>
      </c>
      <c r="G15049" t="s">
        <v>18250</v>
      </c>
      <c r="H15049" t="s">
        <v>18400</v>
      </c>
      <c r="I15049">
        <v>1361</v>
      </c>
      <c r="J15049" t="s">
        <v>18409</v>
      </c>
      <c r="K15049" s="9">
        <v>236445</v>
      </c>
      <c r="O15049" s="9">
        <v>236445</v>
      </c>
    </row>
    <row r="15050" spans="1:15" x14ac:dyDescent="0.3">
      <c r="A15050" t="s">
        <v>14369</v>
      </c>
      <c r="B15050">
        <v>20</v>
      </c>
      <c r="C15050" t="s">
        <v>17272</v>
      </c>
      <c r="D15050">
        <v>60</v>
      </c>
      <c r="E15050">
        <v>68</v>
      </c>
      <c r="F15050" t="s">
        <v>17969</v>
      </c>
      <c r="G15050" t="s">
        <v>18266</v>
      </c>
      <c r="H15050" t="s">
        <v>18376</v>
      </c>
      <c r="I15050">
        <v>1506</v>
      </c>
      <c r="J15050" t="s">
        <v>18410</v>
      </c>
      <c r="K15050" s="9">
        <v>238494</v>
      </c>
      <c r="O15050" s="9">
        <v>238494</v>
      </c>
    </row>
    <row r="15051" spans="1:15" x14ac:dyDescent="0.3">
      <c r="A15051" t="s">
        <v>14370</v>
      </c>
      <c r="B15051">
        <v>21</v>
      </c>
      <c r="C15051" t="s">
        <v>17293</v>
      </c>
      <c r="D15051">
        <v>60</v>
      </c>
      <c r="E15051">
        <v>68</v>
      </c>
      <c r="F15051" t="s">
        <v>17891</v>
      </c>
      <c r="G15051" t="s">
        <v>18274</v>
      </c>
      <c r="H15051" t="s">
        <v>18376</v>
      </c>
      <c r="I15051">
        <v>1418</v>
      </c>
      <c r="J15051" t="s">
        <v>18410</v>
      </c>
      <c r="K15051" s="9">
        <v>243358</v>
      </c>
      <c r="O15051" s="9">
        <v>243358</v>
      </c>
    </row>
    <row r="15052" spans="1:15" x14ac:dyDescent="0.3">
      <c r="A15052" t="s">
        <v>14371</v>
      </c>
      <c r="B15052">
        <v>22</v>
      </c>
      <c r="C15052" t="s">
        <v>17273</v>
      </c>
      <c r="D15052">
        <v>60</v>
      </c>
      <c r="E15052">
        <v>69</v>
      </c>
      <c r="F15052" t="s">
        <v>18011</v>
      </c>
      <c r="G15052" t="s">
        <v>18250</v>
      </c>
      <c r="H15052" t="s">
        <v>18376</v>
      </c>
      <c r="I15052">
        <v>1598</v>
      </c>
      <c r="J15052" t="s">
        <v>18410</v>
      </c>
      <c r="K15052" s="9">
        <v>229279</v>
      </c>
      <c r="O15052" s="9">
        <v>229279</v>
      </c>
    </row>
    <row r="15053" spans="1:15" x14ac:dyDescent="0.3">
      <c r="A15053" t="s">
        <v>14372</v>
      </c>
      <c r="B15053">
        <v>20</v>
      </c>
      <c r="C15053" t="s">
        <v>17265</v>
      </c>
      <c r="D15053">
        <v>60</v>
      </c>
      <c r="E15053">
        <v>76</v>
      </c>
      <c r="F15053" t="s">
        <v>17532</v>
      </c>
      <c r="G15053" t="s">
        <v>18246</v>
      </c>
      <c r="H15053" t="s">
        <v>18405</v>
      </c>
      <c r="I15053">
        <v>1530</v>
      </c>
      <c r="J15053" t="s">
        <v>18410</v>
      </c>
      <c r="K15053" s="9">
        <v>233887</v>
      </c>
      <c r="O15053" s="9">
        <v>233887</v>
      </c>
    </row>
    <row r="15054" spans="1:15" x14ac:dyDescent="0.3">
      <c r="A15054" t="s">
        <v>14373</v>
      </c>
      <c r="B15054">
        <v>29</v>
      </c>
      <c r="C15054" t="s">
        <v>17337</v>
      </c>
      <c r="D15054">
        <v>60</v>
      </c>
      <c r="E15054">
        <v>60</v>
      </c>
      <c r="F15054" t="s">
        <v>17729</v>
      </c>
      <c r="G15054" t="s">
        <v>18253</v>
      </c>
      <c r="H15054" t="s">
        <v>18405</v>
      </c>
      <c r="I15054">
        <v>1523</v>
      </c>
      <c r="J15054" t="s">
        <v>18409</v>
      </c>
      <c r="K15054" s="9">
        <v>241311</v>
      </c>
      <c r="O15054" s="9">
        <v>241311</v>
      </c>
    </row>
    <row r="15055" spans="1:15" x14ac:dyDescent="0.3">
      <c r="A15055" t="s">
        <v>14374</v>
      </c>
      <c r="B15055">
        <v>22</v>
      </c>
      <c r="C15055" t="s">
        <v>17265</v>
      </c>
      <c r="D15055">
        <v>60</v>
      </c>
      <c r="E15055">
        <v>69</v>
      </c>
      <c r="F15055" t="s">
        <v>17704</v>
      </c>
      <c r="G15055" t="s">
        <v>18250</v>
      </c>
      <c r="H15055" t="s">
        <v>18405</v>
      </c>
      <c r="I15055">
        <v>1549</v>
      </c>
      <c r="J15055" t="s">
        <v>18410</v>
      </c>
      <c r="K15055" s="9">
        <v>229536</v>
      </c>
      <c r="O15055" s="9">
        <v>229536</v>
      </c>
    </row>
    <row r="15056" spans="1:15" x14ac:dyDescent="0.3">
      <c r="A15056" t="s">
        <v>14375</v>
      </c>
      <c r="B15056">
        <v>18</v>
      </c>
      <c r="C15056" t="s">
        <v>13</v>
      </c>
      <c r="D15056">
        <v>60</v>
      </c>
      <c r="E15056">
        <v>73</v>
      </c>
      <c r="F15056" t="s">
        <v>17808</v>
      </c>
      <c r="G15056" t="s">
        <v>18237</v>
      </c>
      <c r="H15056" t="s">
        <v>18376</v>
      </c>
      <c r="I15056">
        <v>1580</v>
      </c>
      <c r="J15056" t="s">
        <v>18410</v>
      </c>
      <c r="K15056" s="9">
        <v>243360</v>
      </c>
      <c r="O15056" s="9">
        <v>243360</v>
      </c>
    </row>
    <row r="15057" spans="1:23" x14ac:dyDescent="0.3">
      <c r="A15057" t="s">
        <v>14376</v>
      </c>
      <c r="B15057">
        <v>22</v>
      </c>
      <c r="C15057" t="s">
        <v>17275</v>
      </c>
      <c r="D15057">
        <v>60</v>
      </c>
      <c r="E15057">
        <v>69</v>
      </c>
      <c r="F15057" t="s">
        <v>18064</v>
      </c>
      <c r="G15057" t="s">
        <v>18271</v>
      </c>
      <c r="H15057" t="s">
        <v>18405</v>
      </c>
      <c r="I15057">
        <v>1484</v>
      </c>
      <c r="J15057" t="s">
        <v>18410</v>
      </c>
      <c r="K15057" s="9">
        <v>223905</v>
      </c>
      <c r="O15057" s="9">
        <v>223905</v>
      </c>
    </row>
    <row r="15058" spans="1:23" x14ac:dyDescent="0.3">
      <c r="A15058" t="s">
        <v>14377</v>
      </c>
      <c r="B15058">
        <v>22</v>
      </c>
      <c r="C15058" t="s">
        <v>17272</v>
      </c>
      <c r="D15058">
        <v>60</v>
      </c>
      <c r="E15058">
        <v>66</v>
      </c>
      <c r="F15058" t="s">
        <v>17935</v>
      </c>
      <c r="G15058" t="s">
        <v>18258</v>
      </c>
      <c r="H15058" t="s">
        <v>18376</v>
      </c>
      <c r="I15058">
        <v>1429</v>
      </c>
      <c r="J15058" t="s">
        <v>18410</v>
      </c>
      <c r="K15058" s="9">
        <v>235169</v>
      </c>
      <c r="O15058" s="9">
        <v>235169</v>
      </c>
    </row>
    <row r="15059" spans="1:23" x14ac:dyDescent="0.3">
      <c r="A15059" t="s">
        <v>14378</v>
      </c>
      <c r="B15059">
        <v>29</v>
      </c>
      <c r="C15059" t="s">
        <v>17355</v>
      </c>
      <c r="D15059">
        <v>60</v>
      </c>
      <c r="E15059">
        <v>60</v>
      </c>
      <c r="F15059" t="s">
        <v>17920</v>
      </c>
      <c r="G15059" t="s">
        <v>18253</v>
      </c>
      <c r="H15059" t="s">
        <v>18405</v>
      </c>
      <c r="I15059">
        <v>1541</v>
      </c>
      <c r="J15059" t="s">
        <v>18410</v>
      </c>
      <c r="K15059" s="9">
        <v>244897</v>
      </c>
      <c r="O15059" s="9">
        <v>244897</v>
      </c>
    </row>
    <row r="15060" spans="1:23" x14ac:dyDescent="0.3">
      <c r="A15060" t="s">
        <v>14379</v>
      </c>
      <c r="B15060">
        <v>17</v>
      </c>
      <c r="C15060" t="s">
        <v>17273</v>
      </c>
      <c r="D15060">
        <v>60</v>
      </c>
      <c r="E15060">
        <v>81</v>
      </c>
      <c r="F15060" t="s">
        <v>17538</v>
      </c>
      <c r="G15060" t="s">
        <v>18270</v>
      </c>
      <c r="H15060" t="s">
        <v>18376</v>
      </c>
      <c r="I15060">
        <v>1485</v>
      </c>
      <c r="J15060" t="s">
        <v>18410</v>
      </c>
      <c r="K15060" s="9">
        <v>242850</v>
      </c>
      <c r="O15060" s="9">
        <v>242850</v>
      </c>
    </row>
    <row r="15061" spans="1:23" x14ac:dyDescent="0.3">
      <c r="A15061" t="s">
        <v>14380</v>
      </c>
      <c r="B15061">
        <v>19</v>
      </c>
      <c r="C15061" t="s">
        <v>17308</v>
      </c>
      <c r="D15061">
        <v>60</v>
      </c>
      <c r="E15061">
        <v>76</v>
      </c>
      <c r="F15061" t="s">
        <v>17557</v>
      </c>
      <c r="G15061" t="s">
        <v>18228</v>
      </c>
      <c r="H15061" t="s">
        <v>18376</v>
      </c>
      <c r="I15061">
        <v>1391</v>
      </c>
      <c r="J15061" t="s">
        <v>18410</v>
      </c>
      <c r="K15061" s="9">
        <v>245154</v>
      </c>
      <c r="O15061" s="9">
        <v>245154</v>
      </c>
    </row>
    <row r="15062" spans="1:23" x14ac:dyDescent="0.3">
      <c r="A15062" t="s">
        <v>14381</v>
      </c>
      <c r="B15062">
        <v>29</v>
      </c>
      <c r="C15062" t="s">
        <v>17339</v>
      </c>
      <c r="D15062">
        <v>60</v>
      </c>
      <c r="E15062">
        <v>60</v>
      </c>
      <c r="G15062" s="8">
        <v>0</v>
      </c>
      <c r="H15062" s="8">
        <v>0</v>
      </c>
      <c r="I15062">
        <v>1041</v>
      </c>
      <c r="J15062" t="s">
        <v>18410</v>
      </c>
      <c r="K15062" s="9">
        <v>231075</v>
      </c>
      <c r="O15062" s="9">
        <v>231075</v>
      </c>
      <c r="V15062" s="8"/>
      <c r="W15062" s="8"/>
    </row>
    <row r="15063" spans="1:23" x14ac:dyDescent="0.3">
      <c r="A15063" t="s">
        <v>14382</v>
      </c>
      <c r="B15063">
        <v>19</v>
      </c>
      <c r="C15063" t="s">
        <v>17329</v>
      </c>
      <c r="D15063">
        <v>60</v>
      </c>
      <c r="E15063">
        <v>76</v>
      </c>
      <c r="F15063" t="s">
        <v>17573</v>
      </c>
      <c r="G15063" t="s">
        <v>18228</v>
      </c>
      <c r="H15063" t="s">
        <v>18405</v>
      </c>
      <c r="I15063">
        <v>1477</v>
      </c>
      <c r="J15063" t="s">
        <v>18410</v>
      </c>
      <c r="K15063" s="9">
        <v>239267</v>
      </c>
      <c r="O15063" s="9">
        <v>239267</v>
      </c>
    </row>
    <row r="15064" spans="1:23" x14ac:dyDescent="0.3">
      <c r="A15064" t="s">
        <v>14383</v>
      </c>
      <c r="B15064">
        <v>22</v>
      </c>
      <c r="C15064" t="s">
        <v>17386</v>
      </c>
      <c r="D15064">
        <v>60</v>
      </c>
      <c r="E15064">
        <v>65</v>
      </c>
      <c r="F15064" t="s">
        <v>18065</v>
      </c>
      <c r="G15064" t="s">
        <v>18271</v>
      </c>
      <c r="H15064" t="s">
        <v>18376</v>
      </c>
      <c r="I15064">
        <v>1478</v>
      </c>
      <c r="J15064" t="s">
        <v>18410</v>
      </c>
      <c r="K15064" s="9">
        <v>213156</v>
      </c>
      <c r="O15064" s="9">
        <v>213156</v>
      </c>
    </row>
    <row r="15065" spans="1:23" x14ac:dyDescent="0.3">
      <c r="A15065" t="s">
        <v>14384</v>
      </c>
      <c r="B15065">
        <v>23</v>
      </c>
      <c r="C15065" t="s">
        <v>22</v>
      </c>
      <c r="D15065">
        <v>60</v>
      </c>
      <c r="E15065">
        <v>67</v>
      </c>
      <c r="F15065" t="s">
        <v>17525</v>
      </c>
      <c r="G15065" t="s">
        <v>18258</v>
      </c>
      <c r="H15065" t="s">
        <v>18376</v>
      </c>
      <c r="I15065">
        <v>1580</v>
      </c>
      <c r="J15065" t="s">
        <v>18410</v>
      </c>
      <c r="K15065" s="9">
        <v>237220</v>
      </c>
      <c r="O15065" s="9">
        <v>237220</v>
      </c>
    </row>
    <row r="15066" spans="1:23" x14ac:dyDescent="0.3">
      <c r="A15066" t="s">
        <v>14385</v>
      </c>
      <c r="B15066">
        <v>23</v>
      </c>
      <c r="C15066" t="s">
        <v>17308</v>
      </c>
      <c r="D15066">
        <v>60</v>
      </c>
      <c r="E15066">
        <v>65</v>
      </c>
      <c r="F15066" t="s">
        <v>17675</v>
      </c>
      <c r="G15066" t="s">
        <v>18239</v>
      </c>
      <c r="H15066" t="s">
        <v>18376</v>
      </c>
      <c r="I15066">
        <v>1602</v>
      </c>
      <c r="J15066" t="s">
        <v>18410</v>
      </c>
      <c r="K15066" s="9">
        <v>244644</v>
      </c>
      <c r="O15066" s="9">
        <v>244644</v>
      </c>
    </row>
    <row r="15067" spans="1:23" x14ac:dyDescent="0.3">
      <c r="A15067" t="s">
        <v>14386</v>
      </c>
      <c r="B15067">
        <v>23</v>
      </c>
      <c r="C15067" t="s">
        <v>17298</v>
      </c>
      <c r="D15067">
        <v>60</v>
      </c>
      <c r="E15067">
        <v>64</v>
      </c>
      <c r="F15067" t="s">
        <v>18027</v>
      </c>
      <c r="G15067" t="s">
        <v>18239</v>
      </c>
      <c r="H15067" t="s">
        <v>18376</v>
      </c>
      <c r="I15067">
        <v>1649</v>
      </c>
      <c r="J15067" t="s">
        <v>18410</v>
      </c>
      <c r="K15067" s="9">
        <v>212133</v>
      </c>
      <c r="O15067" s="9">
        <v>212133</v>
      </c>
    </row>
    <row r="15068" spans="1:23" x14ac:dyDescent="0.3">
      <c r="A15068" t="s">
        <v>1273</v>
      </c>
      <c r="B15068">
        <v>21</v>
      </c>
      <c r="C15068" t="s">
        <v>17304</v>
      </c>
      <c r="D15068">
        <v>60</v>
      </c>
      <c r="E15068">
        <v>70</v>
      </c>
      <c r="F15068" t="s">
        <v>17757</v>
      </c>
      <c r="G15068" t="s">
        <v>18278</v>
      </c>
      <c r="H15068" t="s">
        <v>18405</v>
      </c>
      <c r="I15068">
        <v>1567</v>
      </c>
      <c r="J15068" t="s">
        <v>18409</v>
      </c>
      <c r="K15068" s="9">
        <v>236454</v>
      </c>
      <c r="O15068" s="9">
        <v>236454</v>
      </c>
    </row>
    <row r="15069" spans="1:23" x14ac:dyDescent="0.3">
      <c r="A15069" t="s">
        <v>14387</v>
      </c>
      <c r="B15069">
        <v>19</v>
      </c>
      <c r="C15069" t="s">
        <v>17318</v>
      </c>
      <c r="D15069">
        <v>60</v>
      </c>
      <c r="E15069">
        <v>72</v>
      </c>
      <c r="F15069" t="s">
        <v>17507</v>
      </c>
      <c r="G15069" t="s">
        <v>18237</v>
      </c>
      <c r="H15069" t="s">
        <v>18400</v>
      </c>
      <c r="I15069">
        <v>1497</v>
      </c>
      <c r="J15069" t="s">
        <v>18409</v>
      </c>
      <c r="K15069" s="9">
        <v>240038</v>
      </c>
      <c r="O15069" s="9">
        <v>240038</v>
      </c>
    </row>
    <row r="15070" spans="1:23" x14ac:dyDescent="0.3">
      <c r="A15070" t="s">
        <v>14388</v>
      </c>
      <c r="B15070">
        <v>20</v>
      </c>
      <c r="C15070" t="s">
        <v>13</v>
      </c>
      <c r="D15070">
        <v>60</v>
      </c>
      <c r="E15070">
        <v>70</v>
      </c>
      <c r="F15070" t="s">
        <v>17952</v>
      </c>
      <c r="G15070" t="s">
        <v>18250</v>
      </c>
      <c r="H15070" t="s">
        <v>18376</v>
      </c>
      <c r="I15070">
        <v>1494</v>
      </c>
      <c r="J15070" t="s">
        <v>18410</v>
      </c>
      <c r="K15070" s="9">
        <v>236455</v>
      </c>
      <c r="O15070" s="9">
        <v>236455</v>
      </c>
    </row>
    <row r="15071" spans="1:23" x14ac:dyDescent="0.3">
      <c r="A15071" t="s">
        <v>14389</v>
      </c>
      <c r="B15071">
        <v>26</v>
      </c>
      <c r="C15071" t="s">
        <v>17279</v>
      </c>
      <c r="D15071">
        <v>60</v>
      </c>
      <c r="E15071">
        <v>60</v>
      </c>
      <c r="F15071" t="s">
        <v>18000</v>
      </c>
      <c r="G15071" t="s">
        <v>18276</v>
      </c>
      <c r="H15071" t="s">
        <v>18405</v>
      </c>
      <c r="I15071">
        <v>1593</v>
      </c>
      <c r="J15071" t="s">
        <v>18410</v>
      </c>
      <c r="K15071" s="9">
        <v>242599</v>
      </c>
      <c r="O15071" s="9">
        <v>242599</v>
      </c>
    </row>
    <row r="15072" spans="1:23" x14ac:dyDescent="0.3">
      <c r="A15072" t="s">
        <v>14390</v>
      </c>
      <c r="B15072">
        <v>19</v>
      </c>
      <c r="C15072" t="s">
        <v>17273</v>
      </c>
      <c r="D15072">
        <v>60</v>
      </c>
      <c r="E15072">
        <v>74</v>
      </c>
      <c r="F15072" t="s">
        <v>17876</v>
      </c>
      <c r="G15072" t="s">
        <v>18228</v>
      </c>
      <c r="H15072" t="s">
        <v>18376</v>
      </c>
      <c r="I15072">
        <v>1668</v>
      </c>
      <c r="J15072" t="s">
        <v>18409</v>
      </c>
      <c r="K15072" s="9">
        <v>242344</v>
      </c>
      <c r="O15072" s="9">
        <v>242344</v>
      </c>
    </row>
    <row r="15073" spans="1:15" x14ac:dyDescent="0.3">
      <c r="A15073" t="s">
        <v>14391</v>
      </c>
      <c r="B15073">
        <v>20</v>
      </c>
      <c r="C15073" t="s">
        <v>17293</v>
      </c>
      <c r="D15073">
        <v>60</v>
      </c>
      <c r="E15073">
        <v>74</v>
      </c>
      <c r="F15073" t="s">
        <v>17838</v>
      </c>
      <c r="G15073" t="s">
        <v>18246</v>
      </c>
      <c r="H15073" t="s">
        <v>18376</v>
      </c>
      <c r="I15073">
        <v>1285</v>
      </c>
      <c r="J15073" t="s">
        <v>18410</v>
      </c>
      <c r="K15073" s="9">
        <v>242857</v>
      </c>
      <c r="O15073" s="9">
        <v>242857</v>
      </c>
    </row>
    <row r="15074" spans="1:15" x14ac:dyDescent="0.3">
      <c r="A15074" t="s">
        <v>14392</v>
      </c>
      <c r="B15074">
        <v>21</v>
      </c>
      <c r="C15074" t="s">
        <v>17273</v>
      </c>
      <c r="D15074">
        <v>60</v>
      </c>
      <c r="E15074">
        <v>67</v>
      </c>
      <c r="F15074" t="s">
        <v>17872</v>
      </c>
      <c r="G15074" t="s">
        <v>18278</v>
      </c>
      <c r="H15074" t="s">
        <v>18376</v>
      </c>
      <c r="I15074">
        <v>1557</v>
      </c>
      <c r="J15074" t="s">
        <v>18410</v>
      </c>
      <c r="K15074" s="9">
        <v>243882</v>
      </c>
      <c r="O15074" s="9">
        <v>243882</v>
      </c>
    </row>
    <row r="15075" spans="1:15" x14ac:dyDescent="0.3">
      <c r="A15075" t="s">
        <v>14393</v>
      </c>
      <c r="B15075">
        <v>23</v>
      </c>
      <c r="C15075" t="s">
        <v>17276</v>
      </c>
      <c r="D15075">
        <v>60</v>
      </c>
      <c r="E15075">
        <v>69</v>
      </c>
      <c r="F15075" t="s">
        <v>17911</v>
      </c>
      <c r="G15075" t="s">
        <v>18271</v>
      </c>
      <c r="H15075" t="s">
        <v>18376</v>
      </c>
      <c r="I15075">
        <v>1346</v>
      </c>
      <c r="J15075" t="s">
        <v>18410</v>
      </c>
      <c r="K15075" s="9">
        <v>244906</v>
      </c>
      <c r="O15075" s="9">
        <v>244906</v>
      </c>
    </row>
    <row r="15076" spans="1:15" x14ac:dyDescent="0.3">
      <c r="A15076" t="s">
        <v>14394</v>
      </c>
      <c r="B15076">
        <v>22</v>
      </c>
      <c r="C15076" t="s">
        <v>17313</v>
      </c>
      <c r="D15076">
        <v>60</v>
      </c>
      <c r="E15076">
        <v>66</v>
      </c>
      <c r="F15076" t="s">
        <v>17584</v>
      </c>
      <c r="G15076" t="s">
        <v>18247</v>
      </c>
      <c r="H15076" t="s">
        <v>18405</v>
      </c>
      <c r="I15076">
        <v>851</v>
      </c>
      <c r="J15076" t="s">
        <v>18410</v>
      </c>
      <c r="K15076" s="9">
        <v>239275</v>
      </c>
      <c r="O15076" s="9">
        <v>239275</v>
      </c>
    </row>
    <row r="15077" spans="1:15" x14ac:dyDescent="0.3">
      <c r="A15077" t="s">
        <v>14395</v>
      </c>
      <c r="B15077">
        <v>23</v>
      </c>
      <c r="C15077" t="s">
        <v>17275</v>
      </c>
      <c r="D15077">
        <v>60</v>
      </c>
      <c r="E15077">
        <v>66</v>
      </c>
      <c r="F15077" t="s">
        <v>17973</v>
      </c>
      <c r="G15077" t="s">
        <v>18271</v>
      </c>
      <c r="H15077" t="s">
        <v>18376</v>
      </c>
      <c r="I15077">
        <v>1459</v>
      </c>
      <c r="J15077" t="s">
        <v>18410</v>
      </c>
      <c r="K15077" s="9">
        <v>244395</v>
      </c>
      <c r="O15077" s="9">
        <v>244395</v>
      </c>
    </row>
    <row r="15078" spans="1:15" x14ac:dyDescent="0.3">
      <c r="A15078" t="s">
        <v>14396</v>
      </c>
      <c r="B15078">
        <v>24</v>
      </c>
      <c r="C15078" t="s">
        <v>17337</v>
      </c>
      <c r="D15078">
        <v>60</v>
      </c>
      <c r="E15078">
        <v>64</v>
      </c>
      <c r="F15078" t="s">
        <v>17545</v>
      </c>
      <c r="G15078" t="s">
        <v>18239</v>
      </c>
      <c r="H15078" t="s">
        <v>18400</v>
      </c>
      <c r="I15078">
        <v>1626</v>
      </c>
      <c r="J15078" t="s">
        <v>18410</v>
      </c>
      <c r="K15078" s="9">
        <v>224685</v>
      </c>
      <c r="O15078" s="9">
        <v>224685</v>
      </c>
    </row>
    <row r="15079" spans="1:15" x14ac:dyDescent="0.3">
      <c r="A15079" t="s">
        <v>14397</v>
      </c>
      <c r="B15079">
        <v>31</v>
      </c>
      <c r="C15079" t="s">
        <v>17337</v>
      </c>
      <c r="D15079">
        <v>60</v>
      </c>
      <c r="E15079">
        <v>60</v>
      </c>
      <c r="F15079" t="s">
        <v>17609</v>
      </c>
      <c r="G15079" t="s">
        <v>18282</v>
      </c>
      <c r="H15079" t="s">
        <v>18405</v>
      </c>
      <c r="I15079">
        <v>964</v>
      </c>
      <c r="J15079" t="s">
        <v>18410</v>
      </c>
      <c r="K15079" s="9">
        <v>181933</v>
      </c>
      <c r="O15079" s="9">
        <v>181933</v>
      </c>
    </row>
    <row r="15080" spans="1:15" x14ac:dyDescent="0.3">
      <c r="A15080" t="s">
        <v>14398</v>
      </c>
      <c r="B15080">
        <v>25</v>
      </c>
      <c r="C15080" t="s">
        <v>17273</v>
      </c>
      <c r="D15080">
        <v>60</v>
      </c>
      <c r="E15080">
        <v>61</v>
      </c>
      <c r="F15080" t="s">
        <v>17872</v>
      </c>
      <c r="G15080" t="s">
        <v>18262</v>
      </c>
      <c r="H15080" t="s">
        <v>18376</v>
      </c>
      <c r="I15080">
        <v>1638</v>
      </c>
      <c r="J15080" t="s">
        <v>18409</v>
      </c>
      <c r="K15080" s="9">
        <v>224430</v>
      </c>
      <c r="O15080" s="9">
        <v>224430</v>
      </c>
    </row>
    <row r="15081" spans="1:15" x14ac:dyDescent="0.3">
      <c r="A15081" t="s">
        <v>14399</v>
      </c>
      <c r="B15081">
        <v>25</v>
      </c>
      <c r="C15081" t="s">
        <v>17337</v>
      </c>
      <c r="D15081">
        <v>60</v>
      </c>
      <c r="E15081">
        <v>61</v>
      </c>
      <c r="F15081" t="s">
        <v>17545</v>
      </c>
      <c r="G15081" t="s">
        <v>18262</v>
      </c>
      <c r="H15081" t="s">
        <v>18400</v>
      </c>
      <c r="I15081">
        <v>1657</v>
      </c>
      <c r="J15081" t="s">
        <v>18410</v>
      </c>
      <c r="K15081" s="9">
        <v>224686</v>
      </c>
      <c r="O15081" s="9">
        <v>224686</v>
      </c>
    </row>
    <row r="15082" spans="1:15" x14ac:dyDescent="0.3">
      <c r="A15082" t="s">
        <v>14400</v>
      </c>
      <c r="B15082">
        <v>22</v>
      </c>
      <c r="C15082" t="s">
        <v>17313</v>
      </c>
      <c r="D15082">
        <v>60</v>
      </c>
      <c r="E15082">
        <v>68</v>
      </c>
      <c r="F15082" t="s">
        <v>17649</v>
      </c>
      <c r="G15082" t="s">
        <v>18266</v>
      </c>
      <c r="H15082" t="s">
        <v>18405</v>
      </c>
      <c r="I15082">
        <v>1437</v>
      </c>
      <c r="J15082" t="s">
        <v>18410</v>
      </c>
      <c r="K15082" s="9">
        <v>227502</v>
      </c>
      <c r="O15082" s="9">
        <v>227502</v>
      </c>
    </row>
    <row r="15083" spans="1:15" x14ac:dyDescent="0.3">
      <c r="A15083" t="s">
        <v>14401</v>
      </c>
      <c r="B15083">
        <v>29</v>
      </c>
      <c r="C15083" t="s">
        <v>17312</v>
      </c>
      <c r="D15083">
        <v>60</v>
      </c>
      <c r="E15083">
        <v>60</v>
      </c>
      <c r="F15083" t="s">
        <v>17687</v>
      </c>
      <c r="G15083" t="s">
        <v>18268</v>
      </c>
      <c r="H15083" t="s">
        <v>18405</v>
      </c>
      <c r="I15083">
        <v>928</v>
      </c>
      <c r="J15083" t="s">
        <v>18410</v>
      </c>
      <c r="K15083" s="9">
        <v>232366</v>
      </c>
      <c r="O15083" s="9">
        <v>232366</v>
      </c>
    </row>
    <row r="15084" spans="1:15" x14ac:dyDescent="0.3">
      <c r="A15084" t="s">
        <v>643</v>
      </c>
      <c r="B15084">
        <v>24</v>
      </c>
      <c r="C15084" t="s">
        <v>17295</v>
      </c>
      <c r="D15084">
        <v>60</v>
      </c>
      <c r="E15084">
        <v>66</v>
      </c>
      <c r="F15084" t="s">
        <v>17919</v>
      </c>
      <c r="G15084" t="s">
        <v>18271</v>
      </c>
      <c r="H15084" t="s">
        <v>18376</v>
      </c>
      <c r="I15084">
        <v>1517</v>
      </c>
      <c r="J15084" t="s">
        <v>18409</v>
      </c>
      <c r="K15084" s="9">
        <v>233902</v>
      </c>
      <c r="O15084" s="9">
        <v>233902</v>
      </c>
    </row>
    <row r="15085" spans="1:15" x14ac:dyDescent="0.3">
      <c r="A15085" t="s">
        <v>14402</v>
      </c>
      <c r="B15085">
        <v>20</v>
      </c>
      <c r="C15085" t="s">
        <v>17300</v>
      </c>
      <c r="D15085">
        <v>60</v>
      </c>
      <c r="E15085">
        <v>74</v>
      </c>
      <c r="F15085" t="s">
        <v>17976</v>
      </c>
      <c r="G15085" t="s">
        <v>18270</v>
      </c>
      <c r="H15085" t="s">
        <v>18406</v>
      </c>
      <c r="I15085">
        <v>1598</v>
      </c>
      <c r="J15085" t="s">
        <v>18409</v>
      </c>
      <c r="K15085" s="9">
        <v>227759</v>
      </c>
      <c r="O15085" s="9">
        <v>227759</v>
      </c>
    </row>
    <row r="15086" spans="1:15" x14ac:dyDescent="0.3">
      <c r="A15086" t="s">
        <v>14403</v>
      </c>
      <c r="B15086">
        <v>22</v>
      </c>
      <c r="C15086" t="s">
        <v>17355</v>
      </c>
      <c r="D15086">
        <v>60</v>
      </c>
      <c r="E15086">
        <v>73</v>
      </c>
      <c r="F15086" t="s">
        <v>17818</v>
      </c>
      <c r="G15086" t="s">
        <v>18264</v>
      </c>
      <c r="H15086" t="s">
        <v>18400</v>
      </c>
      <c r="I15086">
        <v>1581</v>
      </c>
      <c r="J15086" t="s">
        <v>18410</v>
      </c>
      <c r="K15086" s="9">
        <v>228783</v>
      </c>
      <c r="O15086" s="9">
        <v>228783</v>
      </c>
    </row>
    <row r="15087" spans="1:15" x14ac:dyDescent="0.3">
      <c r="A15087" t="s">
        <v>14404</v>
      </c>
      <c r="B15087">
        <v>25</v>
      </c>
      <c r="C15087" t="s">
        <v>17312</v>
      </c>
      <c r="D15087">
        <v>60</v>
      </c>
      <c r="E15087">
        <v>64</v>
      </c>
      <c r="F15087" t="s">
        <v>17687</v>
      </c>
      <c r="G15087" t="s">
        <v>18283</v>
      </c>
      <c r="H15087" t="s">
        <v>18376</v>
      </c>
      <c r="I15087">
        <v>1140</v>
      </c>
      <c r="J15087" t="s">
        <v>18409</v>
      </c>
      <c r="K15087" s="9">
        <v>232367</v>
      </c>
      <c r="O15087" s="9">
        <v>232367</v>
      </c>
    </row>
    <row r="15088" spans="1:15" x14ac:dyDescent="0.3">
      <c r="A15088" t="s">
        <v>14405</v>
      </c>
      <c r="B15088">
        <v>20</v>
      </c>
      <c r="C15088" t="s">
        <v>17318</v>
      </c>
      <c r="D15088">
        <v>60</v>
      </c>
      <c r="E15088">
        <v>69</v>
      </c>
      <c r="F15088" t="s">
        <v>17661</v>
      </c>
      <c r="G15088" t="s">
        <v>18250</v>
      </c>
      <c r="H15088" t="s">
        <v>18405</v>
      </c>
      <c r="I15088">
        <v>1498</v>
      </c>
      <c r="J15088" t="s">
        <v>18410</v>
      </c>
      <c r="K15088" s="9">
        <v>240047</v>
      </c>
      <c r="O15088" s="9">
        <v>240047</v>
      </c>
    </row>
    <row r="15089" spans="1:15" x14ac:dyDescent="0.3">
      <c r="A15089" t="s">
        <v>3815</v>
      </c>
      <c r="B15089">
        <v>20</v>
      </c>
      <c r="C15089" t="s">
        <v>17274</v>
      </c>
      <c r="D15089">
        <v>60</v>
      </c>
      <c r="E15089">
        <v>70</v>
      </c>
      <c r="F15089" t="s">
        <v>17458</v>
      </c>
      <c r="G15089" t="s">
        <v>18250</v>
      </c>
      <c r="H15089" t="s">
        <v>18400</v>
      </c>
      <c r="I15089">
        <v>1565</v>
      </c>
      <c r="J15089" t="s">
        <v>18410</v>
      </c>
      <c r="K15089" s="9">
        <v>243631</v>
      </c>
      <c r="O15089" s="9">
        <v>243631</v>
      </c>
    </row>
    <row r="15090" spans="1:15" x14ac:dyDescent="0.3">
      <c r="A15090" t="s">
        <v>9093</v>
      </c>
      <c r="B15090">
        <v>18</v>
      </c>
      <c r="C15090" t="s">
        <v>17265</v>
      </c>
      <c r="D15090">
        <v>60</v>
      </c>
      <c r="E15090">
        <v>80</v>
      </c>
      <c r="F15090" t="s">
        <v>17505</v>
      </c>
      <c r="G15090" t="s">
        <v>18246</v>
      </c>
      <c r="H15090" t="s">
        <v>18405</v>
      </c>
      <c r="I15090">
        <v>1439</v>
      </c>
      <c r="J15090" t="s">
        <v>18410</v>
      </c>
      <c r="K15090" s="9">
        <v>246191</v>
      </c>
      <c r="O15090" s="9">
        <v>246191</v>
      </c>
    </row>
    <row r="15091" spans="1:15" x14ac:dyDescent="0.3">
      <c r="A15091" t="s">
        <v>14406</v>
      </c>
      <c r="B15091">
        <v>21</v>
      </c>
      <c r="C15091" t="s">
        <v>17300</v>
      </c>
      <c r="D15091">
        <v>60</v>
      </c>
      <c r="E15091">
        <v>74</v>
      </c>
      <c r="F15091" t="s">
        <v>18013</v>
      </c>
      <c r="G15091" t="s">
        <v>18228</v>
      </c>
      <c r="H15091" t="s">
        <v>18405</v>
      </c>
      <c r="I15091">
        <v>1518</v>
      </c>
      <c r="J15091" t="s">
        <v>18410</v>
      </c>
      <c r="K15091" s="9">
        <v>227760</v>
      </c>
      <c r="O15091" s="9">
        <v>227760</v>
      </c>
    </row>
    <row r="15092" spans="1:15" x14ac:dyDescent="0.3">
      <c r="A15092" t="s">
        <v>14407</v>
      </c>
      <c r="B15092">
        <v>19</v>
      </c>
      <c r="C15092" t="s">
        <v>17313</v>
      </c>
      <c r="D15092">
        <v>60</v>
      </c>
      <c r="E15092">
        <v>76</v>
      </c>
      <c r="F15092" t="s">
        <v>17497</v>
      </c>
      <c r="G15092" t="s">
        <v>18237</v>
      </c>
      <c r="H15092" t="s">
        <v>18405</v>
      </c>
      <c r="I15092">
        <v>841</v>
      </c>
      <c r="J15092" t="s">
        <v>18410</v>
      </c>
      <c r="K15092" s="9">
        <v>237232</v>
      </c>
      <c r="O15092" s="9">
        <v>237232</v>
      </c>
    </row>
    <row r="15093" spans="1:15" x14ac:dyDescent="0.3">
      <c r="A15093" t="s">
        <v>14408</v>
      </c>
      <c r="B15093">
        <v>27</v>
      </c>
      <c r="C15093" t="s">
        <v>17272</v>
      </c>
      <c r="D15093">
        <v>60</v>
      </c>
      <c r="E15093">
        <v>60</v>
      </c>
      <c r="F15093" t="s">
        <v>17995</v>
      </c>
      <c r="G15093" t="s">
        <v>18284</v>
      </c>
      <c r="H15093" t="s">
        <v>18376</v>
      </c>
      <c r="I15093">
        <v>1579</v>
      </c>
      <c r="J15093" t="s">
        <v>18410</v>
      </c>
      <c r="K15093" s="9">
        <v>239536</v>
      </c>
      <c r="O15093" s="9">
        <v>239536</v>
      </c>
    </row>
    <row r="15094" spans="1:15" x14ac:dyDescent="0.3">
      <c r="A15094" t="s">
        <v>14409</v>
      </c>
      <c r="B15094">
        <v>21</v>
      </c>
      <c r="C15094" t="s">
        <v>17265</v>
      </c>
      <c r="D15094">
        <v>60</v>
      </c>
      <c r="E15094">
        <v>69</v>
      </c>
      <c r="F15094" t="s">
        <v>17553</v>
      </c>
      <c r="G15094" t="s">
        <v>18258</v>
      </c>
      <c r="H15094" t="s">
        <v>18376</v>
      </c>
      <c r="I15094">
        <v>907</v>
      </c>
      <c r="J15094" t="s">
        <v>18410</v>
      </c>
      <c r="K15094" s="9">
        <v>241584</v>
      </c>
      <c r="O15094" s="9">
        <v>241584</v>
      </c>
    </row>
    <row r="15095" spans="1:15" x14ac:dyDescent="0.3">
      <c r="A15095" t="s">
        <v>14410</v>
      </c>
      <c r="B15095">
        <v>29</v>
      </c>
      <c r="C15095" t="s">
        <v>17293</v>
      </c>
      <c r="D15095">
        <v>60</v>
      </c>
      <c r="E15095">
        <v>60</v>
      </c>
      <c r="F15095" t="s">
        <v>17992</v>
      </c>
      <c r="G15095" t="s">
        <v>18253</v>
      </c>
      <c r="H15095" t="s">
        <v>18376</v>
      </c>
      <c r="I15095">
        <v>1722</v>
      </c>
      <c r="J15095" t="s">
        <v>18409</v>
      </c>
      <c r="K15095" s="9">
        <v>204721</v>
      </c>
      <c r="O15095" s="9">
        <v>204721</v>
      </c>
    </row>
    <row r="15096" spans="1:15" x14ac:dyDescent="0.3">
      <c r="A15096" t="s">
        <v>14411</v>
      </c>
      <c r="B15096">
        <v>21</v>
      </c>
      <c r="C15096" t="s">
        <v>17275</v>
      </c>
      <c r="D15096">
        <v>60</v>
      </c>
      <c r="E15096">
        <v>70</v>
      </c>
      <c r="F15096" t="s">
        <v>17822</v>
      </c>
      <c r="G15096" t="s">
        <v>18278</v>
      </c>
      <c r="H15096" t="s">
        <v>18376</v>
      </c>
      <c r="I15096">
        <v>1447</v>
      </c>
      <c r="J15096" t="s">
        <v>18409</v>
      </c>
      <c r="K15096" s="9">
        <v>236209</v>
      </c>
      <c r="O15096" s="9">
        <v>236209</v>
      </c>
    </row>
    <row r="15097" spans="1:15" x14ac:dyDescent="0.3">
      <c r="A15097" t="s">
        <v>14412</v>
      </c>
      <c r="B15097">
        <v>21</v>
      </c>
      <c r="C15097" t="s">
        <v>17301</v>
      </c>
      <c r="D15097">
        <v>60</v>
      </c>
      <c r="E15097">
        <v>72</v>
      </c>
      <c r="F15097" t="s">
        <v>17556</v>
      </c>
      <c r="G15097" t="s">
        <v>18237</v>
      </c>
      <c r="H15097" t="s">
        <v>18405</v>
      </c>
      <c r="I15097">
        <v>1594</v>
      </c>
      <c r="J15097" t="s">
        <v>18410</v>
      </c>
      <c r="K15097" s="9">
        <v>221874</v>
      </c>
      <c r="O15097" s="9">
        <v>221874</v>
      </c>
    </row>
    <row r="15098" spans="1:15" x14ac:dyDescent="0.3">
      <c r="A15098" t="s">
        <v>14413</v>
      </c>
      <c r="B15098">
        <v>22</v>
      </c>
      <c r="C15098" t="s">
        <v>17265</v>
      </c>
      <c r="D15098">
        <v>60</v>
      </c>
      <c r="E15098">
        <v>69</v>
      </c>
      <c r="F15098" t="s">
        <v>17561</v>
      </c>
      <c r="G15098" t="s">
        <v>18250</v>
      </c>
      <c r="H15098" t="s">
        <v>18405</v>
      </c>
      <c r="I15098">
        <v>1504</v>
      </c>
      <c r="J15098" t="s">
        <v>18410</v>
      </c>
      <c r="K15098" s="9">
        <v>238771</v>
      </c>
      <c r="O15098" s="9">
        <v>238771</v>
      </c>
    </row>
    <row r="15099" spans="1:15" x14ac:dyDescent="0.3">
      <c r="A15099" t="s">
        <v>14414</v>
      </c>
      <c r="B15099">
        <v>20</v>
      </c>
      <c r="C15099" t="s">
        <v>17298</v>
      </c>
      <c r="D15099">
        <v>60</v>
      </c>
      <c r="E15099">
        <v>74</v>
      </c>
      <c r="F15099" t="s">
        <v>17760</v>
      </c>
      <c r="G15099" t="s">
        <v>18270</v>
      </c>
      <c r="H15099" t="s">
        <v>18376</v>
      </c>
      <c r="I15099">
        <v>1563</v>
      </c>
      <c r="J15099" t="s">
        <v>18410</v>
      </c>
      <c r="K15099" s="9">
        <v>230836</v>
      </c>
      <c r="O15099" s="9">
        <v>230836</v>
      </c>
    </row>
    <row r="15100" spans="1:15" x14ac:dyDescent="0.3">
      <c r="A15100" t="s">
        <v>14415</v>
      </c>
      <c r="B15100">
        <v>21</v>
      </c>
      <c r="C15100" t="s">
        <v>17276</v>
      </c>
      <c r="D15100">
        <v>60</v>
      </c>
      <c r="E15100">
        <v>70</v>
      </c>
      <c r="F15100" t="s">
        <v>17754</v>
      </c>
      <c r="G15100" t="s">
        <v>18264</v>
      </c>
      <c r="H15100" t="s">
        <v>18376</v>
      </c>
      <c r="I15100">
        <v>1376</v>
      </c>
      <c r="J15100" t="s">
        <v>18410</v>
      </c>
      <c r="K15100" s="9">
        <v>242356</v>
      </c>
      <c r="O15100" s="9">
        <v>242356</v>
      </c>
    </row>
    <row r="15101" spans="1:15" x14ac:dyDescent="0.3">
      <c r="A15101" t="s">
        <v>14416</v>
      </c>
      <c r="B15101">
        <v>20</v>
      </c>
      <c r="C15101" t="s">
        <v>17285</v>
      </c>
      <c r="D15101">
        <v>60</v>
      </c>
      <c r="E15101">
        <v>69</v>
      </c>
      <c r="F15101" t="s">
        <v>17960</v>
      </c>
      <c r="G15101" t="s">
        <v>18271</v>
      </c>
      <c r="H15101" t="s">
        <v>18376</v>
      </c>
      <c r="I15101">
        <v>1341</v>
      </c>
      <c r="J15101" t="s">
        <v>18410</v>
      </c>
      <c r="K15101" s="9">
        <v>244404</v>
      </c>
      <c r="O15101" s="9">
        <v>244404</v>
      </c>
    </row>
    <row r="15102" spans="1:15" x14ac:dyDescent="0.3">
      <c r="A15102" t="s">
        <v>14417</v>
      </c>
      <c r="B15102">
        <v>24</v>
      </c>
      <c r="C15102" t="s">
        <v>17276</v>
      </c>
      <c r="D15102">
        <v>60</v>
      </c>
      <c r="E15102">
        <v>67</v>
      </c>
      <c r="F15102" t="s">
        <v>17733</v>
      </c>
      <c r="G15102" t="s">
        <v>18262</v>
      </c>
      <c r="H15102" t="s">
        <v>18376</v>
      </c>
      <c r="I15102">
        <v>1272</v>
      </c>
      <c r="J15102" t="s">
        <v>18410</v>
      </c>
      <c r="K15102" s="9">
        <v>245172</v>
      </c>
      <c r="O15102" s="9">
        <v>245172</v>
      </c>
    </row>
    <row r="15103" spans="1:15" x14ac:dyDescent="0.3">
      <c r="A15103" t="s">
        <v>14418</v>
      </c>
      <c r="B15103">
        <v>23</v>
      </c>
      <c r="C15103" t="s">
        <v>17300</v>
      </c>
      <c r="D15103">
        <v>60</v>
      </c>
      <c r="E15103">
        <v>66</v>
      </c>
      <c r="F15103" t="s">
        <v>17822</v>
      </c>
      <c r="G15103" t="s">
        <v>18258</v>
      </c>
      <c r="H15103" t="s">
        <v>18405</v>
      </c>
      <c r="I15103">
        <v>1484</v>
      </c>
      <c r="J15103" t="s">
        <v>18410</v>
      </c>
      <c r="K15103" s="9">
        <v>213686</v>
      </c>
      <c r="O15103" s="9">
        <v>213686</v>
      </c>
    </row>
    <row r="15104" spans="1:15" x14ac:dyDescent="0.3">
      <c r="A15104" t="s">
        <v>14419</v>
      </c>
      <c r="B15104">
        <v>22</v>
      </c>
      <c r="C15104" t="s">
        <v>17308</v>
      </c>
      <c r="D15104">
        <v>60</v>
      </c>
      <c r="E15104">
        <v>70</v>
      </c>
      <c r="F15104" t="s">
        <v>17633</v>
      </c>
      <c r="G15104" t="s">
        <v>18278</v>
      </c>
      <c r="H15104" t="s">
        <v>18400</v>
      </c>
      <c r="I15104">
        <v>1488</v>
      </c>
      <c r="J15104" t="s">
        <v>18410</v>
      </c>
      <c r="K15104" s="9">
        <v>222647</v>
      </c>
      <c r="O15104" s="9">
        <v>222647</v>
      </c>
    </row>
    <row r="15105" spans="1:15" x14ac:dyDescent="0.3">
      <c r="A15105" t="s">
        <v>14420</v>
      </c>
      <c r="B15105">
        <v>22</v>
      </c>
      <c r="C15105" t="s">
        <v>17275</v>
      </c>
      <c r="D15105">
        <v>60</v>
      </c>
      <c r="E15105">
        <v>68</v>
      </c>
      <c r="F15105" t="s">
        <v>17968</v>
      </c>
      <c r="G15105" t="s">
        <v>18274</v>
      </c>
      <c r="H15105" t="s">
        <v>18405</v>
      </c>
      <c r="I15105">
        <v>1438</v>
      </c>
      <c r="J15105" t="s">
        <v>18410</v>
      </c>
      <c r="K15105" s="9">
        <v>223159</v>
      </c>
      <c r="O15105" s="9">
        <v>223159</v>
      </c>
    </row>
    <row r="15106" spans="1:15" x14ac:dyDescent="0.3">
      <c r="A15106" t="s">
        <v>14421</v>
      </c>
      <c r="B15106">
        <v>17</v>
      </c>
      <c r="C15106" t="s">
        <v>17267</v>
      </c>
      <c r="D15106">
        <v>60</v>
      </c>
      <c r="E15106">
        <v>81</v>
      </c>
      <c r="F15106" t="s">
        <v>17869</v>
      </c>
      <c r="G15106" t="s">
        <v>18270</v>
      </c>
      <c r="H15106" t="s">
        <v>18376</v>
      </c>
      <c r="I15106">
        <v>1443</v>
      </c>
      <c r="J15106" t="s">
        <v>18410</v>
      </c>
      <c r="K15106" s="9">
        <v>246455</v>
      </c>
      <c r="O15106" s="9">
        <v>246455</v>
      </c>
    </row>
    <row r="15107" spans="1:15" x14ac:dyDescent="0.3">
      <c r="A15107" t="s">
        <v>14422</v>
      </c>
      <c r="B15107">
        <v>19</v>
      </c>
      <c r="C15107" t="s">
        <v>17313</v>
      </c>
      <c r="D15107">
        <v>60</v>
      </c>
      <c r="E15107">
        <v>77</v>
      </c>
      <c r="F15107" t="s">
        <v>17497</v>
      </c>
      <c r="G15107" t="s">
        <v>18270</v>
      </c>
      <c r="H15107" t="s">
        <v>18400</v>
      </c>
      <c r="I15107">
        <v>1606</v>
      </c>
      <c r="J15107" t="s">
        <v>18410</v>
      </c>
      <c r="K15107" s="9">
        <v>235960</v>
      </c>
      <c r="O15107" s="9">
        <v>235960</v>
      </c>
    </row>
    <row r="15108" spans="1:15" x14ac:dyDescent="0.3">
      <c r="A15108" t="s">
        <v>14423</v>
      </c>
      <c r="B15108">
        <v>23</v>
      </c>
      <c r="C15108" t="s">
        <v>17312</v>
      </c>
      <c r="D15108">
        <v>60</v>
      </c>
      <c r="E15108">
        <v>64</v>
      </c>
      <c r="F15108" t="s">
        <v>17873</v>
      </c>
      <c r="G15108" t="s">
        <v>18276</v>
      </c>
      <c r="H15108" t="s">
        <v>18376</v>
      </c>
      <c r="I15108">
        <v>1470</v>
      </c>
      <c r="J15108" t="s">
        <v>18410</v>
      </c>
      <c r="K15108" s="9">
        <v>237753</v>
      </c>
      <c r="O15108" s="9">
        <v>237753</v>
      </c>
    </row>
    <row r="15109" spans="1:15" x14ac:dyDescent="0.3">
      <c r="A15109" t="s">
        <v>14424</v>
      </c>
      <c r="B15109">
        <v>29</v>
      </c>
      <c r="C15109" t="s">
        <v>17290</v>
      </c>
      <c r="D15109">
        <v>60</v>
      </c>
      <c r="E15109">
        <v>60</v>
      </c>
      <c r="F15109" t="s">
        <v>18049</v>
      </c>
      <c r="G15109" t="s">
        <v>18268</v>
      </c>
      <c r="H15109" t="s">
        <v>18376</v>
      </c>
      <c r="I15109">
        <v>913</v>
      </c>
      <c r="J15109" t="s">
        <v>18409</v>
      </c>
      <c r="K15109" s="9">
        <v>244409</v>
      </c>
      <c r="O15109" s="9">
        <v>244409</v>
      </c>
    </row>
    <row r="15110" spans="1:15" x14ac:dyDescent="0.3">
      <c r="A15110" t="s">
        <v>14425</v>
      </c>
      <c r="B15110">
        <v>19</v>
      </c>
      <c r="C15110" t="s">
        <v>17267</v>
      </c>
      <c r="D15110">
        <v>60</v>
      </c>
      <c r="E15110">
        <v>73</v>
      </c>
      <c r="F15110" t="s">
        <v>17605</v>
      </c>
      <c r="G15110" t="s">
        <v>18270</v>
      </c>
      <c r="H15110" t="s">
        <v>18405</v>
      </c>
      <c r="I15110">
        <v>1353</v>
      </c>
      <c r="J15110" t="s">
        <v>18410</v>
      </c>
      <c r="K15110" s="9">
        <v>244921</v>
      </c>
      <c r="O15110" s="9">
        <v>244921</v>
      </c>
    </row>
    <row r="15111" spans="1:15" x14ac:dyDescent="0.3">
      <c r="A15111" t="s">
        <v>14426</v>
      </c>
      <c r="B15111">
        <v>19</v>
      </c>
      <c r="C15111" t="s">
        <v>17276</v>
      </c>
      <c r="D15111">
        <v>60</v>
      </c>
      <c r="E15111">
        <v>70</v>
      </c>
      <c r="F15111" t="s">
        <v>17727</v>
      </c>
      <c r="G15111" t="s">
        <v>18250</v>
      </c>
      <c r="H15111" t="s">
        <v>18400</v>
      </c>
      <c r="I15111">
        <v>1420</v>
      </c>
      <c r="J15111" t="s">
        <v>18410</v>
      </c>
      <c r="K15111" s="9">
        <v>235194</v>
      </c>
      <c r="O15111" s="9">
        <v>235194</v>
      </c>
    </row>
    <row r="15112" spans="1:15" x14ac:dyDescent="0.3">
      <c r="A15112" t="s">
        <v>14427</v>
      </c>
      <c r="B15112">
        <v>20</v>
      </c>
      <c r="C15112" t="s">
        <v>17274</v>
      </c>
      <c r="D15112">
        <v>60</v>
      </c>
      <c r="E15112">
        <v>74</v>
      </c>
      <c r="F15112" t="s">
        <v>17893</v>
      </c>
      <c r="G15112" t="s">
        <v>18228</v>
      </c>
      <c r="H15112" t="s">
        <v>18376</v>
      </c>
      <c r="I15112">
        <v>1543</v>
      </c>
      <c r="J15112" t="s">
        <v>18409</v>
      </c>
      <c r="K15112" s="9">
        <v>243642</v>
      </c>
      <c r="O15112" s="9">
        <v>243642</v>
      </c>
    </row>
    <row r="15113" spans="1:15" x14ac:dyDescent="0.3">
      <c r="A15113" t="s">
        <v>14428</v>
      </c>
      <c r="B15113">
        <v>27</v>
      </c>
      <c r="C15113" t="s">
        <v>17355</v>
      </c>
      <c r="D15113">
        <v>60</v>
      </c>
      <c r="E15113">
        <v>61</v>
      </c>
      <c r="F15113" t="s">
        <v>17884</v>
      </c>
      <c r="G15113" t="s">
        <v>18258</v>
      </c>
      <c r="H15113" t="s">
        <v>18400</v>
      </c>
      <c r="I15113">
        <v>1502</v>
      </c>
      <c r="J15113" t="s">
        <v>18410</v>
      </c>
      <c r="K15113" s="9">
        <v>228795</v>
      </c>
      <c r="O15113" s="9">
        <v>228795</v>
      </c>
    </row>
    <row r="15114" spans="1:15" x14ac:dyDescent="0.3">
      <c r="A15114" t="s">
        <v>14429</v>
      </c>
      <c r="B15114">
        <v>19</v>
      </c>
      <c r="C15114" t="s">
        <v>37</v>
      </c>
      <c r="D15114">
        <v>60</v>
      </c>
      <c r="E15114">
        <v>72</v>
      </c>
      <c r="F15114" t="s">
        <v>17757</v>
      </c>
      <c r="G15114" t="s">
        <v>18264</v>
      </c>
      <c r="H15114" t="s">
        <v>18376</v>
      </c>
      <c r="I15114">
        <v>1590</v>
      </c>
      <c r="J15114" t="s">
        <v>18410</v>
      </c>
      <c r="K15114" s="9">
        <v>238011</v>
      </c>
      <c r="O15114" s="9">
        <v>238011</v>
      </c>
    </row>
    <row r="15115" spans="1:15" x14ac:dyDescent="0.3">
      <c r="A15115" t="s">
        <v>14430</v>
      </c>
      <c r="B15115">
        <v>20</v>
      </c>
      <c r="C15115" t="s">
        <v>17278</v>
      </c>
      <c r="D15115">
        <v>60</v>
      </c>
      <c r="E15115">
        <v>71</v>
      </c>
      <c r="F15115" t="s">
        <v>17978</v>
      </c>
      <c r="G15115" t="s">
        <v>18250</v>
      </c>
      <c r="H15115" t="s">
        <v>18376</v>
      </c>
      <c r="I15115">
        <v>1577</v>
      </c>
      <c r="J15115" t="s">
        <v>18409</v>
      </c>
      <c r="K15115" s="9">
        <v>233404</v>
      </c>
      <c r="O15115" s="9">
        <v>233404</v>
      </c>
    </row>
    <row r="15116" spans="1:15" x14ac:dyDescent="0.3">
      <c r="A15116" t="s">
        <v>14431</v>
      </c>
      <c r="B15116">
        <v>24</v>
      </c>
      <c r="C15116" t="s">
        <v>17265</v>
      </c>
      <c r="D15116">
        <v>60</v>
      </c>
      <c r="E15116">
        <v>67</v>
      </c>
      <c r="F15116" t="s">
        <v>17737</v>
      </c>
      <c r="G15116" t="s">
        <v>18247</v>
      </c>
      <c r="H15116" t="s">
        <v>18376</v>
      </c>
      <c r="I15116">
        <v>1032</v>
      </c>
      <c r="J15116" t="s">
        <v>18409</v>
      </c>
      <c r="K15116" s="9">
        <v>233916</v>
      </c>
      <c r="O15116" s="9">
        <v>233916</v>
      </c>
    </row>
    <row r="15117" spans="1:15" x14ac:dyDescent="0.3">
      <c r="A15117" t="s">
        <v>14432</v>
      </c>
      <c r="B15117">
        <v>20</v>
      </c>
      <c r="C15117" t="s">
        <v>17274</v>
      </c>
      <c r="D15117">
        <v>60</v>
      </c>
      <c r="E15117">
        <v>71</v>
      </c>
      <c r="F15117" t="s">
        <v>17893</v>
      </c>
      <c r="G15117" t="s">
        <v>18250</v>
      </c>
      <c r="H15117" t="s">
        <v>18376</v>
      </c>
      <c r="I15117">
        <v>1381</v>
      </c>
      <c r="J15117" t="s">
        <v>18410</v>
      </c>
      <c r="K15117" s="9">
        <v>243644</v>
      </c>
      <c r="O15117" s="9">
        <v>243644</v>
      </c>
    </row>
    <row r="15118" spans="1:15" x14ac:dyDescent="0.3">
      <c r="A15118" t="s">
        <v>14433</v>
      </c>
      <c r="B15118">
        <v>22</v>
      </c>
      <c r="C15118" t="s">
        <v>17301</v>
      </c>
      <c r="D15118">
        <v>60</v>
      </c>
      <c r="E15118">
        <v>66</v>
      </c>
      <c r="F15118" t="s">
        <v>17974</v>
      </c>
      <c r="G15118" t="s">
        <v>18271</v>
      </c>
      <c r="H15118" t="s">
        <v>18405</v>
      </c>
      <c r="I15118">
        <v>1464</v>
      </c>
      <c r="J15118" t="s">
        <v>18410</v>
      </c>
      <c r="K15118" s="9">
        <v>245436</v>
      </c>
      <c r="O15118" s="9">
        <v>245436</v>
      </c>
    </row>
    <row r="15119" spans="1:15" x14ac:dyDescent="0.3">
      <c r="A15119" t="s">
        <v>14434</v>
      </c>
      <c r="B15119">
        <v>20</v>
      </c>
      <c r="C15119" t="s">
        <v>17273</v>
      </c>
      <c r="D15119">
        <v>60</v>
      </c>
      <c r="E15119">
        <v>71</v>
      </c>
      <c r="F15119" t="s">
        <v>18020</v>
      </c>
      <c r="G15119" t="s">
        <v>18264</v>
      </c>
      <c r="H15119" t="s">
        <v>18376</v>
      </c>
      <c r="I15119">
        <v>1567</v>
      </c>
      <c r="J15119" t="s">
        <v>18410</v>
      </c>
      <c r="K15119" s="9">
        <v>240829</v>
      </c>
      <c r="O15119" s="9">
        <v>240829</v>
      </c>
    </row>
    <row r="15120" spans="1:15" x14ac:dyDescent="0.3">
      <c r="A15120" t="s">
        <v>12801</v>
      </c>
      <c r="B15120">
        <v>21</v>
      </c>
      <c r="C15120" t="s">
        <v>17275</v>
      </c>
      <c r="D15120">
        <v>60</v>
      </c>
      <c r="E15120">
        <v>68</v>
      </c>
      <c r="F15120" t="s">
        <v>18028</v>
      </c>
      <c r="G15120" t="s">
        <v>18266</v>
      </c>
      <c r="H15120" t="s">
        <v>18376</v>
      </c>
      <c r="I15120">
        <v>1708</v>
      </c>
      <c r="J15120" t="s">
        <v>18410</v>
      </c>
      <c r="K15120" s="9">
        <v>230846</v>
      </c>
      <c r="O15120" s="9">
        <v>230846</v>
      </c>
    </row>
    <row r="15121" spans="1:15" x14ac:dyDescent="0.3">
      <c r="A15121" t="s">
        <v>14435</v>
      </c>
      <c r="B15121">
        <v>20</v>
      </c>
      <c r="C15121" t="s">
        <v>17273</v>
      </c>
      <c r="D15121">
        <v>60</v>
      </c>
      <c r="E15121">
        <v>68</v>
      </c>
      <c r="F15121" t="s">
        <v>18015</v>
      </c>
      <c r="G15121" t="s">
        <v>18266</v>
      </c>
      <c r="H15121" t="s">
        <v>18376</v>
      </c>
      <c r="I15121">
        <v>1526</v>
      </c>
      <c r="J15121" t="s">
        <v>18410</v>
      </c>
      <c r="K15121" s="9">
        <v>234942</v>
      </c>
      <c r="O15121" s="9">
        <v>234942</v>
      </c>
    </row>
    <row r="15122" spans="1:15" x14ac:dyDescent="0.3">
      <c r="A15122" t="s">
        <v>14436</v>
      </c>
      <c r="B15122">
        <v>20</v>
      </c>
      <c r="C15122" t="s">
        <v>13</v>
      </c>
      <c r="D15122">
        <v>60</v>
      </c>
      <c r="E15122">
        <v>69</v>
      </c>
      <c r="F15122" t="s">
        <v>18022</v>
      </c>
      <c r="G15122" t="s">
        <v>18250</v>
      </c>
      <c r="H15122" t="s">
        <v>18376</v>
      </c>
      <c r="I15122">
        <v>1661</v>
      </c>
      <c r="J15122" t="s">
        <v>18410</v>
      </c>
      <c r="K15122" s="9">
        <v>238270</v>
      </c>
      <c r="O15122" s="9">
        <v>238270</v>
      </c>
    </row>
    <row r="15123" spans="1:15" x14ac:dyDescent="0.3">
      <c r="A15123" t="s">
        <v>14437</v>
      </c>
      <c r="B15123">
        <v>22</v>
      </c>
      <c r="C15123" t="s">
        <v>17281</v>
      </c>
      <c r="D15123">
        <v>60</v>
      </c>
      <c r="E15123">
        <v>69</v>
      </c>
      <c r="F15123" t="s">
        <v>17940</v>
      </c>
      <c r="G15123" t="s">
        <v>18239</v>
      </c>
      <c r="H15123" t="s">
        <v>18376</v>
      </c>
      <c r="I15123">
        <v>1624</v>
      </c>
      <c r="J15123" t="s">
        <v>18410</v>
      </c>
      <c r="K15123" s="9">
        <v>224447</v>
      </c>
      <c r="O15123" s="9">
        <v>224447</v>
      </c>
    </row>
    <row r="15124" spans="1:15" x14ac:dyDescent="0.3">
      <c r="A15124" t="s">
        <v>14438</v>
      </c>
      <c r="B15124">
        <v>26</v>
      </c>
      <c r="C15124" t="s">
        <v>17274</v>
      </c>
      <c r="D15124">
        <v>60</v>
      </c>
      <c r="E15124">
        <v>64</v>
      </c>
      <c r="F15124" t="s">
        <v>17928</v>
      </c>
      <c r="G15124" t="s">
        <v>18283</v>
      </c>
      <c r="H15124" t="s">
        <v>18376</v>
      </c>
      <c r="I15124">
        <v>910</v>
      </c>
      <c r="J15124" t="s">
        <v>18410</v>
      </c>
      <c r="K15124" s="9">
        <v>240063</v>
      </c>
      <c r="O15124" s="9">
        <v>240063</v>
      </c>
    </row>
    <row r="15125" spans="1:15" x14ac:dyDescent="0.3">
      <c r="A15125" t="s">
        <v>14439</v>
      </c>
      <c r="B15125">
        <v>19</v>
      </c>
      <c r="C15125" t="s">
        <v>17273</v>
      </c>
      <c r="D15125">
        <v>60</v>
      </c>
      <c r="E15125">
        <v>78</v>
      </c>
      <c r="F15125" t="s">
        <v>17620</v>
      </c>
      <c r="G15125" t="s">
        <v>18228</v>
      </c>
      <c r="H15125" t="s">
        <v>18404</v>
      </c>
      <c r="I15125">
        <v>1460</v>
      </c>
      <c r="J15125" t="s">
        <v>18410</v>
      </c>
      <c r="K15125" s="9">
        <v>240319</v>
      </c>
      <c r="O15125" s="9">
        <v>240319</v>
      </c>
    </row>
    <row r="15126" spans="1:15" x14ac:dyDescent="0.3">
      <c r="A15126" t="s">
        <v>14440</v>
      </c>
      <c r="B15126">
        <v>29</v>
      </c>
      <c r="C15126" t="s">
        <v>17337</v>
      </c>
      <c r="D15126">
        <v>60</v>
      </c>
      <c r="E15126">
        <v>61</v>
      </c>
      <c r="F15126" t="s">
        <v>17611</v>
      </c>
      <c r="G15126" t="s">
        <v>18275</v>
      </c>
      <c r="H15126" t="s">
        <v>18405</v>
      </c>
      <c r="I15126">
        <v>1426</v>
      </c>
      <c r="J15126" t="s">
        <v>18410</v>
      </c>
      <c r="K15126" s="9">
        <v>241343</v>
      </c>
      <c r="O15126" s="9">
        <v>241343</v>
      </c>
    </row>
    <row r="15127" spans="1:15" x14ac:dyDescent="0.3">
      <c r="A15127" t="s">
        <v>14441</v>
      </c>
      <c r="B15127">
        <v>26</v>
      </c>
      <c r="C15127" t="s">
        <v>17337</v>
      </c>
      <c r="D15127">
        <v>60</v>
      </c>
      <c r="E15127">
        <v>61</v>
      </c>
      <c r="F15127" t="s">
        <v>17545</v>
      </c>
      <c r="G15127" t="s">
        <v>18258</v>
      </c>
      <c r="H15127" t="s">
        <v>18400</v>
      </c>
      <c r="I15127">
        <v>1515</v>
      </c>
      <c r="J15127" t="s">
        <v>18410</v>
      </c>
      <c r="K15127" s="9">
        <v>224705</v>
      </c>
      <c r="O15127" s="9">
        <v>224705</v>
      </c>
    </row>
    <row r="15128" spans="1:15" x14ac:dyDescent="0.3">
      <c r="A15128" t="s">
        <v>14442</v>
      </c>
      <c r="B15128">
        <v>20</v>
      </c>
      <c r="C15128" t="s">
        <v>17305</v>
      </c>
      <c r="D15128">
        <v>60</v>
      </c>
      <c r="E15128">
        <v>72</v>
      </c>
      <c r="F15128" t="s">
        <v>17483</v>
      </c>
      <c r="G15128" t="s">
        <v>18237</v>
      </c>
      <c r="H15128" t="s">
        <v>18376</v>
      </c>
      <c r="I15128">
        <v>1653</v>
      </c>
      <c r="J15128" t="s">
        <v>18410</v>
      </c>
      <c r="K15128" s="9">
        <v>240577</v>
      </c>
      <c r="O15128" s="9">
        <v>240577</v>
      </c>
    </row>
    <row r="15129" spans="1:15" x14ac:dyDescent="0.3">
      <c r="A15129" t="s">
        <v>14443</v>
      </c>
      <c r="B15129">
        <v>28</v>
      </c>
      <c r="C15129" t="s">
        <v>17279</v>
      </c>
      <c r="D15129">
        <v>60</v>
      </c>
      <c r="E15129">
        <v>60</v>
      </c>
      <c r="F15129" t="s">
        <v>18021</v>
      </c>
      <c r="G15129" t="s">
        <v>18247</v>
      </c>
      <c r="H15129" t="s">
        <v>18405</v>
      </c>
      <c r="I15129">
        <v>1620</v>
      </c>
      <c r="J15129" t="s">
        <v>18409</v>
      </c>
      <c r="K15129" s="9">
        <v>189377</v>
      </c>
      <c r="O15129" s="9">
        <v>189377</v>
      </c>
    </row>
    <row r="15130" spans="1:15" x14ac:dyDescent="0.3">
      <c r="A15130" t="s">
        <v>14444</v>
      </c>
      <c r="B15130">
        <v>27</v>
      </c>
      <c r="C15130" t="s">
        <v>17272</v>
      </c>
      <c r="D15130">
        <v>60</v>
      </c>
      <c r="E15130">
        <v>61</v>
      </c>
      <c r="F15130" t="s">
        <v>17921</v>
      </c>
      <c r="G15130" t="s">
        <v>18253</v>
      </c>
      <c r="H15130" t="s">
        <v>18376</v>
      </c>
      <c r="I15130">
        <v>1019</v>
      </c>
      <c r="J15130" t="s">
        <v>18410</v>
      </c>
      <c r="K15130" s="9">
        <v>192961</v>
      </c>
      <c r="O15130" s="9">
        <v>192961</v>
      </c>
    </row>
    <row r="15131" spans="1:15" x14ac:dyDescent="0.3">
      <c r="A15131" t="s">
        <v>14445</v>
      </c>
      <c r="B15131">
        <v>23</v>
      </c>
      <c r="C15131" t="s">
        <v>17275</v>
      </c>
      <c r="D15131">
        <v>60</v>
      </c>
      <c r="E15131">
        <v>66</v>
      </c>
      <c r="F15131" t="s">
        <v>17519</v>
      </c>
      <c r="G15131" t="s">
        <v>18271</v>
      </c>
      <c r="H15131" t="s">
        <v>18376</v>
      </c>
      <c r="I15131">
        <v>1448</v>
      </c>
      <c r="J15131" t="s">
        <v>18409</v>
      </c>
      <c r="K15131" s="9">
        <v>213698</v>
      </c>
      <c r="O15131" s="9">
        <v>213698</v>
      </c>
    </row>
    <row r="15132" spans="1:15" x14ac:dyDescent="0.3">
      <c r="A15132" t="s">
        <v>14446</v>
      </c>
      <c r="B15132">
        <v>27</v>
      </c>
      <c r="C15132" t="s">
        <v>17265</v>
      </c>
      <c r="D15132">
        <v>60</v>
      </c>
      <c r="E15132">
        <v>60</v>
      </c>
      <c r="F15132" t="s">
        <v>17792</v>
      </c>
      <c r="G15132" t="s">
        <v>18276</v>
      </c>
      <c r="H15132" t="s">
        <v>18400</v>
      </c>
      <c r="I15132">
        <v>1437</v>
      </c>
      <c r="J15132" t="s">
        <v>18410</v>
      </c>
      <c r="K15132" s="9">
        <v>241090</v>
      </c>
      <c r="O15132" s="9">
        <v>241090</v>
      </c>
    </row>
    <row r="15133" spans="1:15" x14ac:dyDescent="0.3">
      <c r="A15133" t="s">
        <v>3651</v>
      </c>
      <c r="B15133">
        <v>18</v>
      </c>
      <c r="C15133" t="s">
        <v>17304</v>
      </c>
      <c r="D15133">
        <v>60</v>
      </c>
      <c r="E15133">
        <v>79</v>
      </c>
      <c r="F15133" t="s">
        <v>17957</v>
      </c>
      <c r="G15133" t="s">
        <v>18237</v>
      </c>
      <c r="H15133" t="s">
        <v>18376</v>
      </c>
      <c r="I15133">
        <v>1396</v>
      </c>
      <c r="J15133" t="s">
        <v>18410</v>
      </c>
      <c r="K15133" s="9">
        <v>241858</v>
      </c>
      <c r="O15133" s="9">
        <v>241858</v>
      </c>
    </row>
    <row r="15134" spans="1:15" x14ac:dyDescent="0.3">
      <c r="A15134" t="s">
        <v>14447</v>
      </c>
      <c r="B15134">
        <v>21</v>
      </c>
      <c r="C15134" t="s">
        <v>17269</v>
      </c>
      <c r="D15134">
        <v>60</v>
      </c>
      <c r="E15134">
        <v>67</v>
      </c>
      <c r="F15134" t="s">
        <v>18049</v>
      </c>
      <c r="G15134" t="s">
        <v>18262</v>
      </c>
      <c r="H15134" t="s">
        <v>18376</v>
      </c>
      <c r="I15134">
        <v>1585</v>
      </c>
      <c r="J15134" t="s">
        <v>18410</v>
      </c>
      <c r="K15134" s="9">
        <v>244419</v>
      </c>
      <c r="O15134" s="9">
        <v>244419</v>
      </c>
    </row>
    <row r="15135" spans="1:15" x14ac:dyDescent="0.3">
      <c r="A15135" t="s">
        <v>14448</v>
      </c>
      <c r="B15135">
        <v>39</v>
      </c>
      <c r="C15135" t="s">
        <v>17273</v>
      </c>
      <c r="D15135">
        <v>60</v>
      </c>
      <c r="E15135">
        <v>60</v>
      </c>
      <c r="F15135" t="s">
        <v>17958</v>
      </c>
      <c r="G15135" t="s">
        <v>18289</v>
      </c>
      <c r="H15135" t="s">
        <v>18376</v>
      </c>
      <c r="I15135">
        <v>942</v>
      </c>
      <c r="J15135" t="s">
        <v>18410</v>
      </c>
      <c r="K15135" s="9">
        <v>104900</v>
      </c>
      <c r="O15135" s="9">
        <v>104900</v>
      </c>
    </row>
    <row r="15136" spans="1:15" x14ac:dyDescent="0.3">
      <c r="A15136" t="s">
        <v>14449</v>
      </c>
      <c r="B15136">
        <v>22</v>
      </c>
      <c r="C15136" t="s">
        <v>17301</v>
      </c>
      <c r="D15136">
        <v>60</v>
      </c>
      <c r="E15136">
        <v>67</v>
      </c>
      <c r="F15136" t="s">
        <v>17702</v>
      </c>
      <c r="G15136" t="s">
        <v>18258</v>
      </c>
      <c r="H15136" t="s">
        <v>18376</v>
      </c>
      <c r="I15136">
        <v>1544</v>
      </c>
      <c r="J15136" t="s">
        <v>18410</v>
      </c>
      <c r="K15136" s="9">
        <v>235205</v>
      </c>
      <c r="O15136" s="9">
        <v>235205</v>
      </c>
    </row>
    <row r="15137" spans="1:15" x14ac:dyDescent="0.3">
      <c r="A15137" t="s">
        <v>14450</v>
      </c>
      <c r="B15137">
        <v>18</v>
      </c>
      <c r="C15137" t="s">
        <v>17267</v>
      </c>
      <c r="D15137">
        <v>60</v>
      </c>
      <c r="E15137">
        <v>74</v>
      </c>
      <c r="F15137" t="s">
        <v>17450</v>
      </c>
      <c r="G15137" t="s">
        <v>18264</v>
      </c>
      <c r="H15137" t="s">
        <v>18376</v>
      </c>
      <c r="I15137">
        <v>943</v>
      </c>
      <c r="J15137" t="s">
        <v>18410</v>
      </c>
      <c r="K15137" s="9">
        <v>243397</v>
      </c>
      <c r="O15137" s="9">
        <v>243397</v>
      </c>
    </row>
    <row r="15138" spans="1:15" x14ac:dyDescent="0.3">
      <c r="A15138" t="s">
        <v>14451</v>
      </c>
      <c r="B15138">
        <v>24</v>
      </c>
      <c r="C15138" t="s">
        <v>17265</v>
      </c>
      <c r="D15138">
        <v>60</v>
      </c>
      <c r="E15138">
        <v>68</v>
      </c>
      <c r="F15138" t="s">
        <v>17653</v>
      </c>
      <c r="G15138" t="s">
        <v>18274</v>
      </c>
      <c r="H15138" t="s">
        <v>18405</v>
      </c>
      <c r="I15138">
        <v>1416</v>
      </c>
      <c r="J15138" t="s">
        <v>18409</v>
      </c>
      <c r="K15138" s="9">
        <v>227526</v>
      </c>
      <c r="O15138" s="9">
        <v>227526</v>
      </c>
    </row>
    <row r="15139" spans="1:15" x14ac:dyDescent="0.3">
      <c r="A15139" t="s">
        <v>14452</v>
      </c>
      <c r="B15139">
        <v>22</v>
      </c>
      <c r="C15139" t="s">
        <v>17267</v>
      </c>
      <c r="D15139">
        <v>60</v>
      </c>
      <c r="E15139">
        <v>67</v>
      </c>
      <c r="F15139" t="s">
        <v>17813</v>
      </c>
      <c r="G15139" t="s">
        <v>18278</v>
      </c>
      <c r="H15139" t="s">
        <v>18376</v>
      </c>
      <c r="I15139">
        <v>1647</v>
      </c>
      <c r="J15139" t="s">
        <v>18410</v>
      </c>
      <c r="K15139" s="9">
        <v>245702</v>
      </c>
      <c r="O15139" s="9">
        <v>245702</v>
      </c>
    </row>
    <row r="15140" spans="1:15" x14ac:dyDescent="0.3">
      <c r="A15140" t="s">
        <v>14453</v>
      </c>
      <c r="B15140">
        <v>24</v>
      </c>
      <c r="C15140" t="s">
        <v>17300</v>
      </c>
      <c r="D15140">
        <v>60</v>
      </c>
      <c r="E15140">
        <v>63</v>
      </c>
      <c r="F15140" t="s">
        <v>18018</v>
      </c>
      <c r="G15140" t="s">
        <v>18276</v>
      </c>
      <c r="H15140" t="s">
        <v>18405</v>
      </c>
      <c r="I15140">
        <v>1581</v>
      </c>
      <c r="J15140" t="s">
        <v>18409</v>
      </c>
      <c r="K15140" s="9">
        <v>211144</v>
      </c>
      <c r="O15140" s="9">
        <v>211144</v>
      </c>
    </row>
    <row r="15141" spans="1:15" x14ac:dyDescent="0.3">
      <c r="A15141" t="s">
        <v>14454</v>
      </c>
      <c r="B15141">
        <v>34</v>
      </c>
      <c r="C15141" t="s">
        <v>17322</v>
      </c>
      <c r="D15141">
        <v>60</v>
      </c>
      <c r="E15141">
        <v>60</v>
      </c>
      <c r="F15141" t="s">
        <v>18060</v>
      </c>
      <c r="G15141" t="s">
        <v>18273</v>
      </c>
      <c r="H15141" t="s">
        <v>18376</v>
      </c>
      <c r="I15141">
        <v>1746</v>
      </c>
      <c r="J15141" t="s">
        <v>18409</v>
      </c>
      <c r="K15141" s="9">
        <v>157128</v>
      </c>
      <c r="O15141" s="9">
        <v>157128</v>
      </c>
    </row>
    <row r="15142" spans="1:15" x14ac:dyDescent="0.3">
      <c r="A15142" t="s">
        <v>14455</v>
      </c>
      <c r="B15142">
        <v>24</v>
      </c>
      <c r="C15142" t="s">
        <v>17298</v>
      </c>
      <c r="D15142">
        <v>60</v>
      </c>
      <c r="E15142">
        <v>67</v>
      </c>
      <c r="F15142" t="s">
        <v>18027</v>
      </c>
      <c r="G15142" t="s">
        <v>18262</v>
      </c>
      <c r="H15142" t="s">
        <v>18376</v>
      </c>
      <c r="I15142">
        <v>1309</v>
      </c>
      <c r="J15142" t="s">
        <v>18410</v>
      </c>
      <c r="K15142" s="9">
        <v>243144</v>
      </c>
      <c r="O15142" s="9">
        <v>243144</v>
      </c>
    </row>
    <row r="15143" spans="1:15" x14ac:dyDescent="0.3">
      <c r="A15143" t="s">
        <v>14456</v>
      </c>
      <c r="B15143">
        <v>19</v>
      </c>
      <c r="C15143" t="s">
        <v>33</v>
      </c>
      <c r="D15143">
        <v>60</v>
      </c>
      <c r="E15143">
        <v>75</v>
      </c>
      <c r="F15143" t="s">
        <v>17516</v>
      </c>
      <c r="G15143" t="s">
        <v>18228</v>
      </c>
      <c r="H15143" t="s">
        <v>18376</v>
      </c>
      <c r="I15143">
        <v>1585</v>
      </c>
      <c r="J15143" t="s">
        <v>18410</v>
      </c>
      <c r="K15143" s="9">
        <v>244680</v>
      </c>
      <c r="O15143" s="9">
        <v>244680</v>
      </c>
    </row>
    <row r="15144" spans="1:15" x14ac:dyDescent="0.3">
      <c r="A15144" t="s">
        <v>14457</v>
      </c>
      <c r="B15144">
        <v>24</v>
      </c>
      <c r="C15144" t="s">
        <v>17273</v>
      </c>
      <c r="D15144">
        <v>60</v>
      </c>
      <c r="E15144">
        <v>64</v>
      </c>
      <c r="F15144" t="s">
        <v>17951</v>
      </c>
      <c r="G15144" t="s">
        <v>18239</v>
      </c>
      <c r="H15144" t="s">
        <v>18376</v>
      </c>
      <c r="I15144">
        <v>1680</v>
      </c>
      <c r="J15144" t="s">
        <v>18409</v>
      </c>
      <c r="K15144" s="9">
        <v>235209</v>
      </c>
      <c r="O15144" s="9">
        <v>235209</v>
      </c>
    </row>
    <row r="15145" spans="1:15" x14ac:dyDescent="0.3">
      <c r="A15145" t="s">
        <v>14458</v>
      </c>
      <c r="B15145">
        <v>20</v>
      </c>
      <c r="C15145" t="s">
        <v>37</v>
      </c>
      <c r="D15145">
        <v>60</v>
      </c>
      <c r="E15145">
        <v>75</v>
      </c>
      <c r="F15145" t="s">
        <v>17757</v>
      </c>
      <c r="G15145" t="s">
        <v>18228</v>
      </c>
      <c r="H15145" t="s">
        <v>18405</v>
      </c>
      <c r="I15145">
        <v>1543</v>
      </c>
      <c r="J15145" t="s">
        <v>18409</v>
      </c>
      <c r="K15145" s="9">
        <v>241865</v>
      </c>
      <c r="O15145" s="9">
        <v>241865</v>
      </c>
    </row>
    <row r="15146" spans="1:15" x14ac:dyDescent="0.3">
      <c r="A15146" t="s">
        <v>14459</v>
      </c>
      <c r="B15146">
        <v>37</v>
      </c>
      <c r="C15146" t="s">
        <v>17275</v>
      </c>
      <c r="D15146">
        <v>60</v>
      </c>
      <c r="E15146">
        <v>60</v>
      </c>
      <c r="F15146" t="s">
        <v>18061</v>
      </c>
      <c r="G15146" t="s">
        <v>18267</v>
      </c>
      <c r="H15146" t="s">
        <v>18376</v>
      </c>
      <c r="I15146">
        <v>1618</v>
      </c>
      <c r="J15146" t="s">
        <v>18410</v>
      </c>
      <c r="K15146" s="9">
        <v>151498</v>
      </c>
      <c r="O15146" s="9">
        <v>151498</v>
      </c>
    </row>
    <row r="15147" spans="1:15" x14ac:dyDescent="0.3">
      <c r="A15147" t="s">
        <v>14460</v>
      </c>
      <c r="B15147">
        <v>25</v>
      </c>
      <c r="C15147" t="s">
        <v>17312</v>
      </c>
      <c r="D15147">
        <v>60</v>
      </c>
      <c r="E15147">
        <v>63</v>
      </c>
      <c r="F15147" t="s">
        <v>17956</v>
      </c>
      <c r="G15147" t="s">
        <v>18276</v>
      </c>
      <c r="H15147" t="s">
        <v>18376</v>
      </c>
      <c r="I15147">
        <v>1506</v>
      </c>
      <c r="J15147" t="s">
        <v>18410</v>
      </c>
      <c r="K15147" s="9">
        <v>242122</v>
      </c>
      <c r="O15147" s="9">
        <v>242122</v>
      </c>
    </row>
    <row r="15148" spans="1:15" x14ac:dyDescent="0.3">
      <c r="A15148" t="s">
        <v>14461</v>
      </c>
      <c r="B15148">
        <v>22</v>
      </c>
      <c r="C15148" t="s">
        <v>17271</v>
      </c>
      <c r="D15148">
        <v>60</v>
      </c>
      <c r="E15148">
        <v>67</v>
      </c>
      <c r="F15148" t="s">
        <v>18057</v>
      </c>
      <c r="G15148" t="s">
        <v>18262</v>
      </c>
      <c r="H15148" t="s">
        <v>18376</v>
      </c>
      <c r="I15148">
        <v>1590</v>
      </c>
      <c r="J15148" t="s">
        <v>18410</v>
      </c>
      <c r="K15148" s="9">
        <v>244170</v>
      </c>
      <c r="O15148" s="9">
        <v>244170</v>
      </c>
    </row>
    <row r="15149" spans="1:15" x14ac:dyDescent="0.3">
      <c r="A15149" t="s">
        <v>14462</v>
      </c>
      <c r="B15149">
        <v>19</v>
      </c>
      <c r="C15149" t="s">
        <v>17268</v>
      </c>
      <c r="D15149">
        <v>60</v>
      </c>
      <c r="E15149">
        <v>72</v>
      </c>
      <c r="F15149" t="s">
        <v>17744</v>
      </c>
      <c r="G15149" t="s">
        <v>18264</v>
      </c>
      <c r="H15149" t="s">
        <v>18376</v>
      </c>
      <c r="I15149">
        <v>1461</v>
      </c>
      <c r="J15149" t="s">
        <v>18410</v>
      </c>
      <c r="K15149" s="9">
        <v>239307</v>
      </c>
      <c r="O15149" s="9">
        <v>239307</v>
      </c>
    </row>
    <row r="15150" spans="1:15" x14ac:dyDescent="0.3">
      <c r="A15150" t="s">
        <v>14463</v>
      </c>
      <c r="B15150">
        <v>20</v>
      </c>
      <c r="C15150" t="s">
        <v>17317</v>
      </c>
      <c r="D15150">
        <v>60</v>
      </c>
      <c r="E15150">
        <v>72</v>
      </c>
      <c r="F15150" t="s">
        <v>17713</v>
      </c>
      <c r="G15150" t="s">
        <v>18250</v>
      </c>
      <c r="H15150" t="s">
        <v>18376</v>
      </c>
      <c r="I15150">
        <v>1496</v>
      </c>
      <c r="J15150" t="s">
        <v>18410</v>
      </c>
      <c r="K15150" s="9">
        <v>239819</v>
      </c>
      <c r="O15150" s="9">
        <v>239819</v>
      </c>
    </row>
    <row r="15151" spans="1:15" x14ac:dyDescent="0.3">
      <c r="A15151" t="s">
        <v>14464</v>
      </c>
      <c r="B15151">
        <v>18</v>
      </c>
      <c r="C15151" t="s">
        <v>17317</v>
      </c>
      <c r="D15151">
        <v>60</v>
      </c>
      <c r="E15151">
        <v>73</v>
      </c>
      <c r="F15151" t="s">
        <v>17760</v>
      </c>
      <c r="G15151" t="s">
        <v>18250</v>
      </c>
      <c r="H15151" t="s">
        <v>18376</v>
      </c>
      <c r="I15151">
        <v>1494</v>
      </c>
      <c r="J15151" t="s">
        <v>18410</v>
      </c>
      <c r="K15151" s="9">
        <v>242635</v>
      </c>
      <c r="O15151" s="9">
        <v>242635</v>
      </c>
    </row>
    <row r="15152" spans="1:15" x14ac:dyDescent="0.3">
      <c r="A15152" t="s">
        <v>14465</v>
      </c>
      <c r="B15152">
        <v>23</v>
      </c>
      <c r="C15152" t="s">
        <v>17265</v>
      </c>
      <c r="D15152">
        <v>60</v>
      </c>
      <c r="E15152">
        <v>69</v>
      </c>
      <c r="F15152" t="s">
        <v>17855</v>
      </c>
      <c r="G15152" t="s">
        <v>18258</v>
      </c>
      <c r="H15152" t="s">
        <v>18405</v>
      </c>
      <c r="I15152">
        <v>968</v>
      </c>
      <c r="J15152" t="s">
        <v>18410</v>
      </c>
      <c r="K15152" s="9">
        <v>231116</v>
      </c>
      <c r="O15152" s="9">
        <v>231116</v>
      </c>
    </row>
    <row r="15153" spans="1:15" x14ac:dyDescent="0.3">
      <c r="A15153" t="s">
        <v>14466</v>
      </c>
      <c r="B15153">
        <v>20</v>
      </c>
      <c r="C15153" t="s">
        <v>17268</v>
      </c>
      <c r="D15153">
        <v>60</v>
      </c>
      <c r="E15153">
        <v>69</v>
      </c>
      <c r="F15153" t="s">
        <v>17830</v>
      </c>
      <c r="G15153" t="s">
        <v>18250</v>
      </c>
      <c r="H15153" t="s">
        <v>18405</v>
      </c>
      <c r="I15153">
        <v>1513</v>
      </c>
      <c r="J15153" t="s">
        <v>18410</v>
      </c>
      <c r="K15153" s="9">
        <v>239308</v>
      </c>
      <c r="O15153" s="9">
        <v>239308</v>
      </c>
    </row>
    <row r="15154" spans="1:15" x14ac:dyDescent="0.3">
      <c r="A15154" t="s">
        <v>4938</v>
      </c>
      <c r="B15154">
        <v>20</v>
      </c>
      <c r="C15154" t="s">
        <v>17308</v>
      </c>
      <c r="D15154">
        <v>60</v>
      </c>
      <c r="E15154">
        <v>72</v>
      </c>
      <c r="F15154" t="s">
        <v>17661</v>
      </c>
      <c r="G15154" t="s">
        <v>18250</v>
      </c>
      <c r="H15154" t="s">
        <v>18405</v>
      </c>
      <c r="I15154">
        <v>1463</v>
      </c>
      <c r="J15154" t="s">
        <v>18410</v>
      </c>
      <c r="K15154" s="9">
        <v>237773</v>
      </c>
      <c r="O15154" s="9">
        <v>237773</v>
      </c>
    </row>
    <row r="15155" spans="1:15" x14ac:dyDescent="0.3">
      <c r="A15155" t="s">
        <v>14467</v>
      </c>
      <c r="B15155">
        <v>22</v>
      </c>
      <c r="C15155" t="s">
        <v>17313</v>
      </c>
      <c r="D15155">
        <v>60</v>
      </c>
      <c r="E15155">
        <v>69</v>
      </c>
      <c r="F15155" t="s">
        <v>17631</v>
      </c>
      <c r="G15155" t="s">
        <v>18271</v>
      </c>
      <c r="H15155" t="s">
        <v>18405</v>
      </c>
      <c r="I15155">
        <v>1313</v>
      </c>
      <c r="J15155" t="s">
        <v>18410</v>
      </c>
      <c r="K15155" s="9">
        <v>240333</v>
      </c>
      <c r="O15155" s="9">
        <v>240333</v>
      </c>
    </row>
    <row r="15156" spans="1:15" x14ac:dyDescent="0.3">
      <c r="A15156" t="s">
        <v>14468</v>
      </c>
      <c r="B15156">
        <v>22</v>
      </c>
      <c r="C15156" t="s">
        <v>17290</v>
      </c>
      <c r="D15156">
        <v>60</v>
      </c>
      <c r="E15156">
        <v>67</v>
      </c>
      <c r="F15156" t="s">
        <v>18008</v>
      </c>
      <c r="G15156" t="s">
        <v>18278</v>
      </c>
      <c r="H15156" t="s">
        <v>18405</v>
      </c>
      <c r="I15156">
        <v>1599</v>
      </c>
      <c r="J15156" t="s">
        <v>18409</v>
      </c>
      <c r="K15156" s="9">
        <v>244941</v>
      </c>
      <c r="O15156" s="9">
        <v>244941</v>
      </c>
    </row>
    <row r="15157" spans="1:15" x14ac:dyDescent="0.3">
      <c r="A15157" t="s">
        <v>14469</v>
      </c>
      <c r="B15157">
        <v>21</v>
      </c>
      <c r="C15157" t="s">
        <v>17308</v>
      </c>
      <c r="D15157">
        <v>60</v>
      </c>
      <c r="E15157">
        <v>72</v>
      </c>
      <c r="F15157" t="s">
        <v>17682</v>
      </c>
      <c r="G15157" t="s">
        <v>18278</v>
      </c>
      <c r="H15157" t="s">
        <v>18376</v>
      </c>
      <c r="I15157">
        <v>875</v>
      </c>
      <c r="J15157" t="s">
        <v>18410</v>
      </c>
      <c r="K15157" s="9">
        <v>232654</v>
      </c>
      <c r="O15157" s="9">
        <v>232654</v>
      </c>
    </row>
    <row r="15158" spans="1:15" x14ac:dyDescent="0.3">
      <c r="A15158" t="s">
        <v>14470</v>
      </c>
      <c r="B15158">
        <v>19</v>
      </c>
      <c r="C15158" t="s">
        <v>17272</v>
      </c>
      <c r="D15158">
        <v>60</v>
      </c>
      <c r="E15158">
        <v>75</v>
      </c>
      <c r="F15158" t="s">
        <v>17567</v>
      </c>
      <c r="G15158" t="s">
        <v>18228</v>
      </c>
      <c r="H15158" t="s">
        <v>18376</v>
      </c>
      <c r="I15158">
        <v>1511</v>
      </c>
      <c r="J15158" t="s">
        <v>18409</v>
      </c>
      <c r="K15158" s="9">
        <v>237518</v>
      </c>
      <c r="O15158" s="9">
        <v>237518</v>
      </c>
    </row>
    <row r="15159" spans="1:15" x14ac:dyDescent="0.3">
      <c r="A15159" t="s">
        <v>14471</v>
      </c>
      <c r="B15159">
        <v>17</v>
      </c>
      <c r="C15159" t="s">
        <v>17275</v>
      </c>
      <c r="D15159">
        <v>60</v>
      </c>
      <c r="E15159">
        <v>78</v>
      </c>
      <c r="F15159" t="s">
        <v>17435</v>
      </c>
      <c r="G15159" t="s">
        <v>18237</v>
      </c>
      <c r="H15159" t="s">
        <v>18406</v>
      </c>
      <c r="I15159">
        <v>1355</v>
      </c>
      <c r="J15159" t="s">
        <v>18410</v>
      </c>
      <c r="K15159" s="9">
        <v>240334</v>
      </c>
      <c r="O15159" s="9">
        <v>240334</v>
      </c>
    </row>
    <row r="15160" spans="1:15" x14ac:dyDescent="0.3">
      <c r="A15160" t="s">
        <v>14472</v>
      </c>
      <c r="B15160">
        <v>28</v>
      </c>
      <c r="C15160" t="s">
        <v>17275</v>
      </c>
      <c r="D15160">
        <v>60</v>
      </c>
      <c r="E15160">
        <v>60</v>
      </c>
      <c r="F15160" t="s">
        <v>18010</v>
      </c>
      <c r="G15160" t="s">
        <v>18280</v>
      </c>
      <c r="H15160" t="s">
        <v>18405</v>
      </c>
      <c r="I15160">
        <v>1061</v>
      </c>
      <c r="J15160" t="s">
        <v>18410</v>
      </c>
      <c r="K15160" s="9">
        <v>212175</v>
      </c>
      <c r="O15160" s="9">
        <v>212175</v>
      </c>
    </row>
    <row r="15161" spans="1:15" x14ac:dyDescent="0.3">
      <c r="A15161" t="s">
        <v>14473</v>
      </c>
      <c r="B15161">
        <v>23</v>
      </c>
      <c r="C15161" t="s">
        <v>17355</v>
      </c>
      <c r="D15161">
        <v>60</v>
      </c>
      <c r="E15161">
        <v>66</v>
      </c>
      <c r="F15161" t="s">
        <v>17614</v>
      </c>
      <c r="G15161" t="s">
        <v>18258</v>
      </c>
      <c r="H15161" t="s">
        <v>18400</v>
      </c>
      <c r="I15161">
        <v>1626</v>
      </c>
      <c r="J15161" t="s">
        <v>18410</v>
      </c>
      <c r="K15161" s="9">
        <v>211152</v>
      </c>
      <c r="O15161" s="9">
        <v>211152</v>
      </c>
    </row>
    <row r="15162" spans="1:15" x14ac:dyDescent="0.3">
      <c r="A15162" t="s">
        <v>14474</v>
      </c>
      <c r="B15162">
        <v>32</v>
      </c>
      <c r="C15162" t="s">
        <v>17312</v>
      </c>
      <c r="D15162">
        <v>60</v>
      </c>
      <c r="E15162">
        <v>60</v>
      </c>
      <c r="F15162" t="s">
        <v>17871</v>
      </c>
      <c r="G15162" t="s">
        <v>18254</v>
      </c>
      <c r="H15162" t="s">
        <v>18376</v>
      </c>
      <c r="I15162">
        <v>921</v>
      </c>
      <c r="J15162" t="s">
        <v>18410</v>
      </c>
      <c r="K15162" s="9">
        <v>237776</v>
      </c>
      <c r="O15162" s="9">
        <v>237776</v>
      </c>
    </row>
    <row r="15163" spans="1:15" x14ac:dyDescent="0.3">
      <c r="A15163" t="s">
        <v>14475</v>
      </c>
      <c r="B15163">
        <v>24</v>
      </c>
      <c r="C15163" t="s">
        <v>17286</v>
      </c>
      <c r="D15163">
        <v>60</v>
      </c>
      <c r="E15163">
        <v>66</v>
      </c>
      <c r="F15163" t="s">
        <v>17995</v>
      </c>
      <c r="G15163" t="s">
        <v>18258</v>
      </c>
      <c r="H15163" t="s">
        <v>18376</v>
      </c>
      <c r="I15163">
        <v>1273</v>
      </c>
      <c r="J15163" t="s">
        <v>18410</v>
      </c>
      <c r="K15163" s="9">
        <v>239568</v>
      </c>
      <c r="O15163" s="9">
        <v>239568</v>
      </c>
    </row>
    <row r="15164" spans="1:15" x14ac:dyDescent="0.3">
      <c r="A15164" t="s">
        <v>14476</v>
      </c>
      <c r="B15164">
        <v>26</v>
      </c>
      <c r="C15164" t="s">
        <v>17273</v>
      </c>
      <c r="D15164">
        <v>60</v>
      </c>
      <c r="E15164">
        <v>60</v>
      </c>
      <c r="F15164" t="s">
        <v>18029</v>
      </c>
      <c r="G15164" t="s">
        <v>18276</v>
      </c>
      <c r="H15164" t="s">
        <v>18376</v>
      </c>
      <c r="I15164">
        <v>1549</v>
      </c>
      <c r="J15164" t="s">
        <v>18409</v>
      </c>
      <c r="K15164" s="9">
        <v>220882</v>
      </c>
      <c r="O15164" s="9">
        <v>220882</v>
      </c>
    </row>
    <row r="15165" spans="1:15" x14ac:dyDescent="0.3">
      <c r="A15165" t="s">
        <v>14477</v>
      </c>
      <c r="B15165">
        <v>22</v>
      </c>
      <c r="C15165" t="s">
        <v>17290</v>
      </c>
      <c r="D15165">
        <v>60</v>
      </c>
      <c r="E15165">
        <v>67</v>
      </c>
      <c r="F15165" t="s">
        <v>18049</v>
      </c>
      <c r="G15165" t="s">
        <v>18247</v>
      </c>
      <c r="H15165" t="s">
        <v>18376</v>
      </c>
      <c r="I15165">
        <v>1067</v>
      </c>
      <c r="J15165" t="s">
        <v>18410</v>
      </c>
      <c r="K15165" s="9">
        <v>228562</v>
      </c>
      <c r="O15165" s="9">
        <v>228562</v>
      </c>
    </row>
    <row r="15166" spans="1:15" x14ac:dyDescent="0.3">
      <c r="A15166" t="s">
        <v>14478</v>
      </c>
      <c r="B15166">
        <v>20</v>
      </c>
      <c r="C15166" t="s">
        <v>33</v>
      </c>
      <c r="D15166">
        <v>60</v>
      </c>
      <c r="E15166">
        <v>75</v>
      </c>
      <c r="F15166" t="s">
        <v>17486</v>
      </c>
      <c r="G15166" t="s">
        <v>18246</v>
      </c>
      <c r="H15166" t="s">
        <v>18376</v>
      </c>
      <c r="I15166">
        <v>1526</v>
      </c>
      <c r="J15166" t="s">
        <v>18410</v>
      </c>
      <c r="K15166" s="9">
        <v>242643</v>
      </c>
      <c r="O15166" s="9">
        <v>242643</v>
      </c>
    </row>
    <row r="15167" spans="1:15" x14ac:dyDescent="0.3">
      <c r="A15167" t="s">
        <v>14479</v>
      </c>
      <c r="B15167">
        <v>19</v>
      </c>
      <c r="C15167" t="s">
        <v>17285</v>
      </c>
      <c r="D15167">
        <v>60</v>
      </c>
      <c r="E15167">
        <v>71</v>
      </c>
      <c r="F15167" t="s">
        <v>17726</v>
      </c>
      <c r="G15167" t="s">
        <v>18266</v>
      </c>
      <c r="H15167" t="s">
        <v>18376</v>
      </c>
      <c r="I15167">
        <v>1278</v>
      </c>
      <c r="J15167" t="s">
        <v>18410</v>
      </c>
      <c r="K15167" s="9">
        <v>244691</v>
      </c>
      <c r="O15167" s="9">
        <v>244691</v>
      </c>
    </row>
    <row r="15168" spans="1:15" x14ac:dyDescent="0.3">
      <c r="A15168" t="s">
        <v>14480</v>
      </c>
      <c r="B15168">
        <v>24</v>
      </c>
      <c r="C15168" t="s">
        <v>17275</v>
      </c>
      <c r="D15168">
        <v>60</v>
      </c>
      <c r="E15168">
        <v>64</v>
      </c>
      <c r="F15168" t="s">
        <v>18050</v>
      </c>
      <c r="G15168" t="s">
        <v>18239</v>
      </c>
      <c r="H15168" t="s">
        <v>18405</v>
      </c>
      <c r="I15168">
        <v>1474</v>
      </c>
      <c r="J15168" t="s">
        <v>18410</v>
      </c>
      <c r="K15168" s="9">
        <v>207828</v>
      </c>
      <c r="O15168" s="9">
        <v>207828</v>
      </c>
    </row>
    <row r="15169" spans="1:15" x14ac:dyDescent="0.3">
      <c r="A15169" t="s">
        <v>179</v>
      </c>
      <c r="B15169">
        <v>25</v>
      </c>
      <c r="C15169" t="s">
        <v>17278</v>
      </c>
      <c r="D15169">
        <v>60</v>
      </c>
      <c r="E15169">
        <v>65</v>
      </c>
      <c r="F15169" t="s">
        <v>18054</v>
      </c>
      <c r="G15169" t="s">
        <v>18269</v>
      </c>
      <c r="H15169" t="s">
        <v>18376</v>
      </c>
      <c r="I15169">
        <v>1406</v>
      </c>
      <c r="J15169" t="s">
        <v>18409</v>
      </c>
      <c r="K15169" s="9">
        <v>242132</v>
      </c>
      <c r="O15169" s="9">
        <v>242132</v>
      </c>
    </row>
    <row r="15170" spans="1:15" x14ac:dyDescent="0.3">
      <c r="A15170" t="s">
        <v>2358</v>
      </c>
      <c r="B15170">
        <v>18</v>
      </c>
      <c r="C15170" t="s">
        <v>17267</v>
      </c>
      <c r="D15170">
        <v>60</v>
      </c>
      <c r="E15170">
        <v>76</v>
      </c>
      <c r="F15170" t="s">
        <v>17683</v>
      </c>
      <c r="G15170" t="s">
        <v>18246</v>
      </c>
      <c r="H15170" t="s">
        <v>18376</v>
      </c>
      <c r="I15170">
        <v>1592</v>
      </c>
      <c r="J15170" t="s">
        <v>18409</v>
      </c>
      <c r="K15170" s="9">
        <v>243156</v>
      </c>
      <c r="O15170" s="9">
        <v>243156</v>
      </c>
    </row>
    <row r="15171" spans="1:15" x14ac:dyDescent="0.3">
      <c r="A15171" t="s">
        <v>14481</v>
      </c>
      <c r="B15171">
        <v>27</v>
      </c>
      <c r="C15171" t="s">
        <v>17275</v>
      </c>
      <c r="D15171">
        <v>60</v>
      </c>
      <c r="E15171">
        <v>60</v>
      </c>
      <c r="F15171" t="s">
        <v>18004</v>
      </c>
      <c r="G15171" t="s">
        <v>18284</v>
      </c>
      <c r="H15171" t="s">
        <v>18405</v>
      </c>
      <c r="I15171">
        <v>1541</v>
      </c>
      <c r="J15171" t="s">
        <v>18410</v>
      </c>
      <c r="K15171" s="9">
        <v>204501</v>
      </c>
      <c r="O15171" s="9">
        <v>204501</v>
      </c>
    </row>
    <row r="15172" spans="1:15" x14ac:dyDescent="0.3">
      <c r="A15172" t="s">
        <v>14482</v>
      </c>
      <c r="B15172">
        <v>20</v>
      </c>
      <c r="C15172" t="s">
        <v>17275</v>
      </c>
      <c r="D15172">
        <v>60</v>
      </c>
      <c r="E15172">
        <v>75</v>
      </c>
      <c r="F15172" t="s">
        <v>18064</v>
      </c>
      <c r="G15172" t="s">
        <v>18228</v>
      </c>
      <c r="H15172" t="s">
        <v>18405</v>
      </c>
      <c r="I15172">
        <v>1502</v>
      </c>
      <c r="J15172" t="s">
        <v>18410</v>
      </c>
      <c r="K15172" s="9">
        <v>226261</v>
      </c>
      <c r="O15172" s="9">
        <v>226261</v>
      </c>
    </row>
    <row r="15173" spans="1:15" x14ac:dyDescent="0.3">
      <c r="A15173" t="s">
        <v>14483</v>
      </c>
      <c r="B15173">
        <v>20</v>
      </c>
      <c r="C15173" t="s">
        <v>17268</v>
      </c>
      <c r="D15173">
        <v>60</v>
      </c>
      <c r="E15173">
        <v>71</v>
      </c>
      <c r="F15173" t="s">
        <v>17578</v>
      </c>
      <c r="G15173" t="s">
        <v>18271</v>
      </c>
      <c r="H15173" t="s">
        <v>18376</v>
      </c>
      <c r="I15173">
        <v>860</v>
      </c>
      <c r="J15173" t="s">
        <v>18410</v>
      </c>
      <c r="K15173" s="9">
        <v>237525</v>
      </c>
      <c r="O15173" s="9">
        <v>237525</v>
      </c>
    </row>
    <row r="15174" spans="1:15" x14ac:dyDescent="0.3">
      <c r="A15174" t="s">
        <v>14484</v>
      </c>
      <c r="B15174">
        <v>22</v>
      </c>
      <c r="C15174" t="s">
        <v>17265</v>
      </c>
      <c r="D15174">
        <v>60</v>
      </c>
      <c r="E15174">
        <v>68</v>
      </c>
      <c r="F15174" t="s">
        <v>17719</v>
      </c>
      <c r="G15174" t="s">
        <v>18274</v>
      </c>
      <c r="H15174" t="s">
        <v>18405</v>
      </c>
      <c r="I15174">
        <v>1374</v>
      </c>
      <c r="J15174" t="s">
        <v>18410</v>
      </c>
      <c r="K15174" s="9">
        <v>238037</v>
      </c>
      <c r="O15174" s="9">
        <v>238037</v>
      </c>
    </row>
    <row r="15175" spans="1:15" x14ac:dyDescent="0.3">
      <c r="A15175" t="s">
        <v>14485</v>
      </c>
      <c r="B15175">
        <v>22</v>
      </c>
      <c r="C15175" t="s">
        <v>17276</v>
      </c>
      <c r="D15175">
        <v>60</v>
      </c>
      <c r="E15175">
        <v>70</v>
      </c>
      <c r="F15175" t="s">
        <v>17801</v>
      </c>
      <c r="G15175" t="s">
        <v>18274</v>
      </c>
      <c r="H15175" t="s">
        <v>18376</v>
      </c>
      <c r="I15175">
        <v>889</v>
      </c>
      <c r="J15175" t="s">
        <v>18410</v>
      </c>
      <c r="K15175" s="9">
        <v>239573</v>
      </c>
      <c r="O15175" s="9">
        <v>239573</v>
      </c>
    </row>
    <row r="15176" spans="1:15" x14ac:dyDescent="0.3">
      <c r="A15176" t="s">
        <v>14486</v>
      </c>
      <c r="B15176">
        <v>18</v>
      </c>
      <c r="C15176" t="s">
        <v>17265</v>
      </c>
      <c r="D15176">
        <v>60</v>
      </c>
      <c r="E15176">
        <v>77</v>
      </c>
      <c r="F15176" t="s">
        <v>17531</v>
      </c>
      <c r="G15176" t="s">
        <v>18246</v>
      </c>
      <c r="H15176" t="s">
        <v>18405</v>
      </c>
      <c r="I15176">
        <v>1441</v>
      </c>
      <c r="J15176" t="s">
        <v>18410</v>
      </c>
      <c r="K15176" s="9">
        <v>241877</v>
      </c>
      <c r="O15176" s="9">
        <v>241877</v>
      </c>
    </row>
    <row r="15177" spans="1:15" x14ac:dyDescent="0.3">
      <c r="A15177" t="s">
        <v>14487</v>
      </c>
      <c r="B15177">
        <v>21</v>
      </c>
      <c r="C15177" t="s">
        <v>17273</v>
      </c>
      <c r="D15177">
        <v>60</v>
      </c>
      <c r="E15177">
        <v>70</v>
      </c>
      <c r="F15177" t="s">
        <v>17567</v>
      </c>
      <c r="G15177" t="s">
        <v>18274</v>
      </c>
      <c r="H15177" t="s">
        <v>18376</v>
      </c>
      <c r="I15177">
        <v>829</v>
      </c>
      <c r="J15177" t="s">
        <v>18410</v>
      </c>
      <c r="K15177" s="9">
        <v>243925</v>
      </c>
      <c r="O15177" s="9">
        <v>243925</v>
      </c>
    </row>
    <row r="15178" spans="1:15" x14ac:dyDescent="0.3">
      <c r="A15178" t="s">
        <v>14488</v>
      </c>
      <c r="B15178">
        <v>26</v>
      </c>
      <c r="C15178" t="s">
        <v>17305</v>
      </c>
      <c r="D15178">
        <v>60</v>
      </c>
      <c r="E15178">
        <v>60</v>
      </c>
      <c r="F15178" t="s">
        <v>17965</v>
      </c>
      <c r="G15178" t="s">
        <v>18276</v>
      </c>
      <c r="H15178" t="s">
        <v>18376</v>
      </c>
      <c r="I15178">
        <v>1491</v>
      </c>
      <c r="J15178" t="s">
        <v>18409</v>
      </c>
      <c r="K15178" s="9">
        <v>244437</v>
      </c>
      <c r="O15178" s="9">
        <v>244437</v>
      </c>
    </row>
    <row r="15179" spans="1:15" x14ac:dyDescent="0.3">
      <c r="A15179" t="s">
        <v>14489</v>
      </c>
      <c r="B15179">
        <v>20</v>
      </c>
      <c r="C15179" t="s">
        <v>17274</v>
      </c>
      <c r="D15179">
        <v>60</v>
      </c>
      <c r="E15179">
        <v>75</v>
      </c>
      <c r="F15179" t="s">
        <v>17616</v>
      </c>
      <c r="G15179" t="s">
        <v>18246</v>
      </c>
      <c r="H15179" t="s">
        <v>18405</v>
      </c>
      <c r="I15179">
        <v>1563</v>
      </c>
      <c r="J15179" t="s">
        <v>18410</v>
      </c>
      <c r="K15179" s="9">
        <v>246229</v>
      </c>
      <c r="O15179" s="9">
        <v>246229</v>
      </c>
    </row>
    <row r="15180" spans="1:15" x14ac:dyDescent="0.3">
      <c r="A15180" t="s">
        <v>14490</v>
      </c>
      <c r="B15180">
        <v>23</v>
      </c>
      <c r="C15180" t="s">
        <v>17322</v>
      </c>
      <c r="D15180">
        <v>60</v>
      </c>
      <c r="E15180">
        <v>64</v>
      </c>
      <c r="F15180" t="s">
        <v>18062</v>
      </c>
      <c r="G15180" t="s">
        <v>18276</v>
      </c>
      <c r="H15180" t="s">
        <v>18376</v>
      </c>
      <c r="I15180">
        <v>1503</v>
      </c>
      <c r="J15180" t="s">
        <v>18410</v>
      </c>
      <c r="K15180" s="9">
        <v>226006</v>
      </c>
      <c r="O15180" s="9">
        <v>226006</v>
      </c>
    </row>
    <row r="15181" spans="1:15" x14ac:dyDescent="0.3">
      <c r="A15181" t="s">
        <v>14491</v>
      </c>
      <c r="B15181">
        <v>34</v>
      </c>
      <c r="C15181" t="s">
        <v>17275</v>
      </c>
      <c r="D15181">
        <v>60</v>
      </c>
      <c r="E15181">
        <v>60</v>
      </c>
      <c r="F15181" t="s">
        <v>17931</v>
      </c>
      <c r="G15181" t="s">
        <v>18285</v>
      </c>
      <c r="H15181" t="s">
        <v>18400</v>
      </c>
      <c r="I15181">
        <v>1458</v>
      </c>
      <c r="J15181" t="s">
        <v>18410</v>
      </c>
      <c r="K15181" s="9">
        <v>211415</v>
      </c>
      <c r="O15181" s="9">
        <v>211415</v>
      </c>
    </row>
    <row r="15182" spans="1:15" x14ac:dyDescent="0.3">
      <c r="A15182" t="s">
        <v>14492</v>
      </c>
      <c r="B15182">
        <v>21</v>
      </c>
      <c r="C15182" t="s">
        <v>17274</v>
      </c>
      <c r="D15182">
        <v>60</v>
      </c>
      <c r="E15182">
        <v>70</v>
      </c>
      <c r="F15182" t="s">
        <v>17548</v>
      </c>
      <c r="G15182" t="s">
        <v>18278</v>
      </c>
      <c r="H15182" t="s">
        <v>18400</v>
      </c>
      <c r="I15182">
        <v>1326</v>
      </c>
      <c r="J15182" t="s">
        <v>18410</v>
      </c>
      <c r="K15182" s="9">
        <v>239575</v>
      </c>
      <c r="O15182" s="9">
        <v>239575</v>
      </c>
    </row>
    <row r="15183" spans="1:15" x14ac:dyDescent="0.3">
      <c r="A15183" t="s">
        <v>14493</v>
      </c>
      <c r="B15183">
        <v>17</v>
      </c>
      <c r="C15183" t="s">
        <v>17285</v>
      </c>
      <c r="D15183">
        <v>60</v>
      </c>
      <c r="E15183">
        <v>77</v>
      </c>
      <c r="F15183" t="s">
        <v>17821</v>
      </c>
      <c r="G15183" t="s">
        <v>18270</v>
      </c>
      <c r="H15183" t="s">
        <v>18376</v>
      </c>
      <c r="I15183">
        <v>1487</v>
      </c>
      <c r="J15183" t="s">
        <v>18410</v>
      </c>
      <c r="K15183" s="9">
        <v>246231</v>
      </c>
      <c r="O15183" s="9">
        <v>246231</v>
      </c>
    </row>
    <row r="15184" spans="1:15" x14ac:dyDescent="0.3">
      <c r="A15184" t="s">
        <v>14494</v>
      </c>
      <c r="B15184">
        <v>20</v>
      </c>
      <c r="C15184" t="s">
        <v>17322</v>
      </c>
      <c r="D15184">
        <v>60</v>
      </c>
      <c r="E15184">
        <v>74</v>
      </c>
      <c r="F15184" t="s">
        <v>18070</v>
      </c>
      <c r="G15184" t="s">
        <v>18270</v>
      </c>
      <c r="H15184" t="s">
        <v>18376</v>
      </c>
      <c r="I15184">
        <v>1584</v>
      </c>
      <c r="J15184" t="s">
        <v>18410</v>
      </c>
      <c r="K15184" s="9">
        <v>232920</v>
      </c>
      <c r="O15184" s="9">
        <v>232920</v>
      </c>
    </row>
    <row r="15185" spans="1:23" x14ac:dyDescent="0.3">
      <c r="A15185" t="s">
        <v>14495</v>
      </c>
      <c r="B15185">
        <v>24</v>
      </c>
      <c r="C15185" t="s">
        <v>17317</v>
      </c>
      <c r="D15185">
        <v>60</v>
      </c>
      <c r="E15185">
        <v>66</v>
      </c>
      <c r="F15185" t="s">
        <v>17983</v>
      </c>
      <c r="G15185" t="s">
        <v>18271</v>
      </c>
      <c r="H15185" t="s">
        <v>18376</v>
      </c>
      <c r="I15185">
        <v>1614</v>
      </c>
      <c r="J15185" t="s">
        <v>18410</v>
      </c>
      <c r="K15185" s="9">
        <v>242136</v>
      </c>
      <c r="O15185" s="9">
        <v>242136</v>
      </c>
    </row>
    <row r="15186" spans="1:23" x14ac:dyDescent="0.3">
      <c r="A15186" t="s">
        <v>12348</v>
      </c>
      <c r="B15186">
        <v>21</v>
      </c>
      <c r="C15186" t="s">
        <v>13</v>
      </c>
      <c r="D15186">
        <v>60</v>
      </c>
      <c r="E15186">
        <v>71</v>
      </c>
      <c r="F15186" t="s">
        <v>18059</v>
      </c>
      <c r="G15186" t="s">
        <v>18264</v>
      </c>
      <c r="H15186" t="s">
        <v>18376</v>
      </c>
      <c r="I15186">
        <v>1744</v>
      </c>
      <c r="J15186" t="s">
        <v>18409</v>
      </c>
      <c r="K15186" s="9">
        <v>226521</v>
      </c>
      <c r="O15186" s="9">
        <v>226521</v>
      </c>
    </row>
    <row r="15187" spans="1:23" x14ac:dyDescent="0.3">
      <c r="A15187" t="s">
        <v>14496</v>
      </c>
      <c r="B15187">
        <v>30</v>
      </c>
      <c r="C15187" t="s">
        <v>17275</v>
      </c>
      <c r="D15187">
        <v>60</v>
      </c>
      <c r="E15187">
        <v>60</v>
      </c>
      <c r="F15187" t="s">
        <v>18053</v>
      </c>
      <c r="G15187" t="s">
        <v>18283</v>
      </c>
      <c r="H15187" t="s">
        <v>18400</v>
      </c>
      <c r="I15187">
        <v>1678</v>
      </c>
      <c r="J15187" t="s">
        <v>18410</v>
      </c>
      <c r="K15187" s="9">
        <v>173785</v>
      </c>
      <c r="O15187" s="9">
        <v>173785</v>
      </c>
    </row>
    <row r="15188" spans="1:23" x14ac:dyDescent="0.3">
      <c r="A15188" t="s">
        <v>14497</v>
      </c>
      <c r="B15188">
        <v>18</v>
      </c>
      <c r="C15188" t="s">
        <v>17275</v>
      </c>
      <c r="D15188">
        <v>60</v>
      </c>
      <c r="E15188">
        <v>75</v>
      </c>
      <c r="F15188" t="s">
        <v>18053</v>
      </c>
      <c r="G15188" t="s">
        <v>18246</v>
      </c>
      <c r="H15188" t="s">
        <v>18376</v>
      </c>
      <c r="I15188">
        <v>1452</v>
      </c>
      <c r="J15188" t="s">
        <v>18410</v>
      </c>
      <c r="K15188" s="9">
        <v>240345</v>
      </c>
      <c r="O15188" s="9">
        <v>240345</v>
      </c>
    </row>
    <row r="15189" spans="1:23" x14ac:dyDescent="0.3">
      <c r="A15189" t="s">
        <v>14174</v>
      </c>
      <c r="B15189">
        <v>20</v>
      </c>
      <c r="C15189" t="s">
        <v>17355</v>
      </c>
      <c r="D15189">
        <v>60</v>
      </c>
      <c r="E15189">
        <v>72</v>
      </c>
      <c r="F15189" t="s">
        <v>17544</v>
      </c>
      <c r="G15189" t="s">
        <v>18250</v>
      </c>
      <c r="H15189" t="s">
        <v>18400</v>
      </c>
      <c r="I15189">
        <v>1568</v>
      </c>
      <c r="J15189" t="s">
        <v>18410</v>
      </c>
      <c r="K15189" s="9">
        <v>240857</v>
      </c>
      <c r="O15189" s="9">
        <v>240857</v>
      </c>
    </row>
    <row r="15190" spans="1:23" x14ac:dyDescent="0.3">
      <c r="A15190" t="s">
        <v>14498</v>
      </c>
      <c r="B15190">
        <v>24</v>
      </c>
      <c r="C15190" t="s">
        <v>17265</v>
      </c>
      <c r="D15190">
        <v>60</v>
      </c>
      <c r="E15190">
        <v>66</v>
      </c>
      <c r="F15190" t="s">
        <v>17738</v>
      </c>
      <c r="G15190" t="s">
        <v>18271</v>
      </c>
      <c r="H15190" t="s">
        <v>18405</v>
      </c>
      <c r="I15190">
        <v>1620</v>
      </c>
      <c r="J15190" t="s">
        <v>18410</v>
      </c>
      <c r="K15190" s="9">
        <v>244953</v>
      </c>
      <c r="O15190" s="9">
        <v>244953</v>
      </c>
    </row>
    <row r="15191" spans="1:23" x14ac:dyDescent="0.3">
      <c r="A15191" t="s">
        <v>14499</v>
      </c>
      <c r="B15191">
        <v>34</v>
      </c>
      <c r="C15191" t="s">
        <v>17309</v>
      </c>
      <c r="D15191">
        <v>60</v>
      </c>
      <c r="E15191">
        <v>60</v>
      </c>
      <c r="F15191" t="s">
        <v>18016</v>
      </c>
      <c r="G15191" t="s">
        <v>18272</v>
      </c>
      <c r="H15191" t="s">
        <v>18376</v>
      </c>
      <c r="I15191">
        <v>1725</v>
      </c>
      <c r="J15191" t="s">
        <v>18410</v>
      </c>
      <c r="K15191" s="9">
        <v>139482</v>
      </c>
      <c r="O15191" s="9">
        <v>139482</v>
      </c>
    </row>
    <row r="15192" spans="1:23" x14ac:dyDescent="0.3">
      <c r="A15192" t="s">
        <v>14500</v>
      </c>
      <c r="B15192">
        <v>22</v>
      </c>
      <c r="C15192" t="s">
        <v>17275</v>
      </c>
      <c r="D15192">
        <v>60</v>
      </c>
      <c r="E15192">
        <v>64</v>
      </c>
      <c r="F15192" t="s">
        <v>18053</v>
      </c>
      <c r="G15192" t="s">
        <v>18239</v>
      </c>
      <c r="H15192" t="s">
        <v>18405</v>
      </c>
      <c r="I15192">
        <v>1720</v>
      </c>
      <c r="J15192" t="s">
        <v>18409</v>
      </c>
      <c r="K15192" s="9">
        <v>220635</v>
      </c>
      <c r="O15192" s="9">
        <v>220635</v>
      </c>
    </row>
    <row r="15193" spans="1:23" x14ac:dyDescent="0.3">
      <c r="A15193" t="s">
        <v>14501</v>
      </c>
      <c r="B15193">
        <v>20</v>
      </c>
      <c r="C15193" t="s">
        <v>17272</v>
      </c>
      <c r="D15193">
        <v>60</v>
      </c>
      <c r="E15193">
        <v>68</v>
      </c>
      <c r="F15193" t="s">
        <v>17979</v>
      </c>
      <c r="G15193" t="s">
        <v>18239</v>
      </c>
      <c r="H15193" t="s">
        <v>18376</v>
      </c>
      <c r="I15193">
        <v>1640</v>
      </c>
      <c r="J15193" t="s">
        <v>18410</v>
      </c>
      <c r="K15193" s="9">
        <v>228315</v>
      </c>
      <c r="O15193" s="9">
        <v>228315</v>
      </c>
    </row>
    <row r="15194" spans="1:23" x14ac:dyDescent="0.3">
      <c r="A15194" t="s">
        <v>14502</v>
      </c>
      <c r="B15194">
        <v>20</v>
      </c>
      <c r="C15194" t="s">
        <v>17290</v>
      </c>
      <c r="D15194">
        <v>60</v>
      </c>
      <c r="E15194">
        <v>69</v>
      </c>
      <c r="F15194" t="s">
        <v>17936</v>
      </c>
      <c r="G15194" t="s">
        <v>18271</v>
      </c>
      <c r="H15194" t="s">
        <v>18376</v>
      </c>
      <c r="I15194">
        <v>1307</v>
      </c>
      <c r="J15194" t="s">
        <v>18410</v>
      </c>
      <c r="K15194" s="9">
        <v>233435</v>
      </c>
      <c r="O15194" s="9">
        <v>233435</v>
      </c>
    </row>
    <row r="15195" spans="1:23" x14ac:dyDescent="0.3">
      <c r="A15195" t="s">
        <v>14503</v>
      </c>
      <c r="B15195">
        <v>23</v>
      </c>
      <c r="C15195" t="s">
        <v>17355</v>
      </c>
      <c r="D15195">
        <v>60</v>
      </c>
      <c r="E15195">
        <v>68</v>
      </c>
      <c r="F15195" t="s">
        <v>17709</v>
      </c>
      <c r="G15195" t="s">
        <v>18266</v>
      </c>
      <c r="H15195" t="s">
        <v>18404</v>
      </c>
      <c r="I15195">
        <v>1418</v>
      </c>
      <c r="J15195" t="s">
        <v>18410</v>
      </c>
      <c r="K15195" s="9">
        <v>238043</v>
      </c>
      <c r="O15195" s="9">
        <v>238043</v>
      </c>
    </row>
    <row r="15196" spans="1:23" x14ac:dyDescent="0.3">
      <c r="A15196" t="s">
        <v>14504</v>
      </c>
      <c r="B15196">
        <v>25</v>
      </c>
      <c r="C15196" t="s">
        <v>17298</v>
      </c>
      <c r="D15196">
        <v>60</v>
      </c>
      <c r="E15196">
        <v>63</v>
      </c>
      <c r="F15196" t="s">
        <v>17964</v>
      </c>
      <c r="G15196" t="s">
        <v>18274</v>
      </c>
      <c r="H15196" t="s">
        <v>18376</v>
      </c>
      <c r="I15196">
        <v>1514</v>
      </c>
      <c r="J15196" t="s">
        <v>18410</v>
      </c>
      <c r="K15196" s="9">
        <v>242139</v>
      </c>
      <c r="O15196" s="9">
        <v>242139</v>
      </c>
    </row>
    <row r="15197" spans="1:23" x14ac:dyDescent="0.3">
      <c r="A15197" t="s">
        <v>14505</v>
      </c>
      <c r="B15197">
        <v>19</v>
      </c>
      <c r="C15197" t="s">
        <v>17267</v>
      </c>
      <c r="D15197">
        <v>60</v>
      </c>
      <c r="E15197">
        <v>72</v>
      </c>
      <c r="F15197" t="s">
        <v>17813</v>
      </c>
      <c r="G15197" t="s">
        <v>18264</v>
      </c>
      <c r="H15197" t="s">
        <v>18376</v>
      </c>
      <c r="I15197">
        <v>1630</v>
      </c>
      <c r="J15197" t="s">
        <v>18410</v>
      </c>
      <c r="K15197" s="9">
        <v>243931</v>
      </c>
      <c r="O15197" s="9">
        <v>243931</v>
      </c>
    </row>
    <row r="15198" spans="1:23" x14ac:dyDescent="0.3">
      <c r="A15198" t="s">
        <v>14506</v>
      </c>
      <c r="B15198">
        <v>27</v>
      </c>
      <c r="C15198" t="s">
        <v>17339</v>
      </c>
      <c r="D15198">
        <v>60</v>
      </c>
      <c r="E15198">
        <v>61</v>
      </c>
      <c r="G15198" s="8">
        <v>0</v>
      </c>
      <c r="H15198" s="8">
        <v>0</v>
      </c>
      <c r="I15198">
        <v>1485</v>
      </c>
      <c r="J15198" t="s">
        <v>18410</v>
      </c>
      <c r="K15198" s="9">
        <v>245979</v>
      </c>
      <c r="O15198" s="9">
        <v>245979</v>
      </c>
      <c r="V15198" s="8"/>
      <c r="W15198" s="8"/>
    </row>
    <row r="15199" spans="1:23" x14ac:dyDescent="0.3">
      <c r="A15199" t="s">
        <v>14507</v>
      </c>
      <c r="B15199">
        <v>23</v>
      </c>
      <c r="C15199" t="s">
        <v>17355</v>
      </c>
      <c r="D15199">
        <v>60</v>
      </c>
      <c r="E15199">
        <v>67</v>
      </c>
      <c r="F15199" t="s">
        <v>17709</v>
      </c>
      <c r="G15199" t="s">
        <v>18258</v>
      </c>
      <c r="H15199" t="s">
        <v>18400</v>
      </c>
      <c r="I15199">
        <v>1462</v>
      </c>
      <c r="J15199" t="s">
        <v>18410</v>
      </c>
      <c r="K15199" s="9">
        <v>238044</v>
      </c>
      <c r="O15199" s="9">
        <v>238044</v>
      </c>
    </row>
    <row r="15200" spans="1:23" x14ac:dyDescent="0.3">
      <c r="A15200" t="s">
        <v>14508</v>
      </c>
      <c r="B15200">
        <v>29</v>
      </c>
      <c r="C15200" t="s">
        <v>17348</v>
      </c>
      <c r="D15200">
        <v>60</v>
      </c>
      <c r="E15200">
        <v>60</v>
      </c>
      <c r="F15200" t="s">
        <v>17854</v>
      </c>
      <c r="G15200" t="s">
        <v>18261</v>
      </c>
      <c r="H15200" t="s">
        <v>18376</v>
      </c>
      <c r="I15200">
        <v>1609</v>
      </c>
      <c r="J15200" t="s">
        <v>18410</v>
      </c>
      <c r="K15200" s="9">
        <v>197597</v>
      </c>
      <c r="O15200" s="9">
        <v>197597</v>
      </c>
    </row>
    <row r="15201" spans="1:15" x14ac:dyDescent="0.3">
      <c r="A15201" t="s">
        <v>14509</v>
      </c>
      <c r="B15201">
        <v>28</v>
      </c>
      <c r="C15201" t="s">
        <v>17337</v>
      </c>
      <c r="D15201">
        <v>60</v>
      </c>
      <c r="E15201">
        <v>60</v>
      </c>
      <c r="F15201" t="s">
        <v>17515</v>
      </c>
      <c r="G15201" t="s">
        <v>18247</v>
      </c>
      <c r="H15201" t="s">
        <v>18405</v>
      </c>
      <c r="I15201">
        <v>1602</v>
      </c>
      <c r="J15201" t="s">
        <v>18410</v>
      </c>
      <c r="K15201" s="9">
        <v>222173</v>
      </c>
      <c r="O15201" s="9">
        <v>222173</v>
      </c>
    </row>
    <row r="15202" spans="1:15" x14ac:dyDescent="0.3">
      <c r="A15202" t="s">
        <v>14510</v>
      </c>
      <c r="B15202">
        <v>23</v>
      </c>
      <c r="C15202" t="s">
        <v>10</v>
      </c>
      <c r="D15202">
        <v>60</v>
      </c>
      <c r="E15202">
        <v>65</v>
      </c>
      <c r="F15202" t="s">
        <v>17887</v>
      </c>
      <c r="G15202" t="s">
        <v>18271</v>
      </c>
      <c r="H15202" t="s">
        <v>18376</v>
      </c>
      <c r="I15202">
        <v>1515</v>
      </c>
      <c r="J15202" t="s">
        <v>18409</v>
      </c>
      <c r="K15202" s="9">
        <v>225757</v>
      </c>
      <c r="O15202" s="9">
        <v>225757</v>
      </c>
    </row>
    <row r="15203" spans="1:15" x14ac:dyDescent="0.3">
      <c r="A15203" t="s">
        <v>14511</v>
      </c>
      <c r="B15203">
        <v>23</v>
      </c>
      <c r="C15203" t="s">
        <v>22</v>
      </c>
      <c r="D15203">
        <v>60</v>
      </c>
      <c r="E15203">
        <v>66</v>
      </c>
      <c r="F15203" t="s">
        <v>17680</v>
      </c>
      <c r="G15203" t="s">
        <v>18258</v>
      </c>
      <c r="H15203" t="s">
        <v>18376</v>
      </c>
      <c r="I15203">
        <v>1728</v>
      </c>
      <c r="J15203" t="s">
        <v>18410</v>
      </c>
      <c r="K15203" s="9">
        <v>237277</v>
      </c>
      <c r="O15203" s="9">
        <v>237277</v>
      </c>
    </row>
    <row r="15204" spans="1:15" x14ac:dyDescent="0.3">
      <c r="A15204" t="s">
        <v>14512</v>
      </c>
      <c r="B15204">
        <v>23</v>
      </c>
      <c r="C15204" t="s">
        <v>17267</v>
      </c>
      <c r="D15204">
        <v>60</v>
      </c>
      <c r="E15204">
        <v>66</v>
      </c>
      <c r="F15204" t="s">
        <v>17813</v>
      </c>
      <c r="G15204" t="s">
        <v>18247</v>
      </c>
      <c r="H15204" t="s">
        <v>18376</v>
      </c>
      <c r="I15204">
        <v>835</v>
      </c>
      <c r="J15204" t="s">
        <v>18410</v>
      </c>
      <c r="K15204" s="9">
        <v>242397</v>
      </c>
      <c r="O15204" s="9">
        <v>242397</v>
      </c>
    </row>
    <row r="15205" spans="1:15" x14ac:dyDescent="0.3">
      <c r="A15205" t="s">
        <v>14513</v>
      </c>
      <c r="B15205">
        <v>28</v>
      </c>
      <c r="C15205" t="s">
        <v>17285</v>
      </c>
      <c r="D15205">
        <v>60</v>
      </c>
      <c r="E15205">
        <v>62</v>
      </c>
      <c r="F15205" t="s">
        <v>17953</v>
      </c>
      <c r="G15205" t="s">
        <v>18261</v>
      </c>
      <c r="H15205" t="s">
        <v>18376</v>
      </c>
      <c r="I15205">
        <v>1371</v>
      </c>
      <c r="J15205" t="s">
        <v>18409</v>
      </c>
      <c r="K15205" s="9">
        <v>243677</v>
      </c>
      <c r="O15205" s="9">
        <v>243677</v>
      </c>
    </row>
    <row r="15206" spans="1:15" x14ac:dyDescent="0.3">
      <c r="A15206" t="s">
        <v>14514</v>
      </c>
      <c r="B15206">
        <v>17</v>
      </c>
      <c r="C15206" t="s">
        <v>17265</v>
      </c>
      <c r="D15206">
        <v>60</v>
      </c>
      <c r="E15206">
        <v>75</v>
      </c>
      <c r="F15206" t="s">
        <v>17561</v>
      </c>
      <c r="G15206" t="s">
        <v>18246</v>
      </c>
      <c r="H15206" t="s">
        <v>18376</v>
      </c>
      <c r="I15206">
        <v>1432</v>
      </c>
      <c r="J15206" t="s">
        <v>18410</v>
      </c>
      <c r="K15206" s="9">
        <v>246237</v>
      </c>
      <c r="O15206" s="9">
        <v>246237</v>
      </c>
    </row>
    <row r="15207" spans="1:15" x14ac:dyDescent="0.3">
      <c r="A15207" t="s">
        <v>14515</v>
      </c>
      <c r="B15207">
        <v>29</v>
      </c>
      <c r="C15207" t="s">
        <v>17337</v>
      </c>
      <c r="D15207">
        <v>60</v>
      </c>
      <c r="E15207">
        <v>60</v>
      </c>
      <c r="F15207" t="s">
        <v>17515</v>
      </c>
      <c r="G15207" t="s">
        <v>18261</v>
      </c>
      <c r="H15207" t="s">
        <v>18405</v>
      </c>
      <c r="I15207">
        <v>1681</v>
      </c>
      <c r="J15207" t="s">
        <v>18410</v>
      </c>
      <c r="K15207" s="9">
        <v>222174</v>
      </c>
      <c r="O15207" s="9">
        <v>222174</v>
      </c>
    </row>
    <row r="15208" spans="1:15" x14ac:dyDescent="0.3">
      <c r="A15208" t="s">
        <v>14516</v>
      </c>
      <c r="B15208">
        <v>21</v>
      </c>
      <c r="C15208" t="s">
        <v>17275</v>
      </c>
      <c r="D15208">
        <v>60</v>
      </c>
      <c r="E15208">
        <v>74</v>
      </c>
      <c r="F15208" t="s">
        <v>17986</v>
      </c>
      <c r="G15208" t="s">
        <v>18228</v>
      </c>
      <c r="H15208" t="s">
        <v>18406</v>
      </c>
      <c r="I15208">
        <v>1564</v>
      </c>
      <c r="J15208" t="s">
        <v>18410</v>
      </c>
      <c r="K15208" s="9">
        <v>227806</v>
      </c>
      <c r="O15208" s="9">
        <v>227806</v>
      </c>
    </row>
    <row r="15209" spans="1:15" x14ac:dyDescent="0.3">
      <c r="A15209" t="s">
        <v>14517</v>
      </c>
      <c r="B15209">
        <v>21</v>
      </c>
      <c r="C15209" t="s">
        <v>17278</v>
      </c>
      <c r="D15209">
        <v>60</v>
      </c>
      <c r="E15209">
        <v>73</v>
      </c>
      <c r="F15209" t="s">
        <v>17841</v>
      </c>
      <c r="G15209" t="s">
        <v>18270</v>
      </c>
      <c r="H15209" t="s">
        <v>18376</v>
      </c>
      <c r="I15209">
        <v>1567</v>
      </c>
      <c r="J15209" t="s">
        <v>18410</v>
      </c>
      <c r="K15209" s="9">
        <v>238046</v>
      </c>
      <c r="O15209" s="9">
        <v>238046</v>
      </c>
    </row>
    <row r="15210" spans="1:15" x14ac:dyDescent="0.3">
      <c r="A15210" t="s">
        <v>14518</v>
      </c>
      <c r="B15210">
        <v>27</v>
      </c>
      <c r="C15210" t="s">
        <v>10</v>
      </c>
      <c r="D15210">
        <v>60</v>
      </c>
      <c r="E15210">
        <v>60</v>
      </c>
      <c r="F15210" t="s">
        <v>18044</v>
      </c>
      <c r="G15210" t="s">
        <v>18284</v>
      </c>
      <c r="H15210" t="s">
        <v>18405</v>
      </c>
      <c r="I15210">
        <v>1543</v>
      </c>
      <c r="J15210" t="s">
        <v>18410</v>
      </c>
      <c r="K15210" s="9">
        <v>209887</v>
      </c>
      <c r="O15210" s="9">
        <v>209887</v>
      </c>
    </row>
    <row r="15211" spans="1:15" x14ac:dyDescent="0.3">
      <c r="A15211" t="s">
        <v>14519</v>
      </c>
      <c r="B15211">
        <v>21</v>
      </c>
      <c r="C15211" t="s">
        <v>17275</v>
      </c>
      <c r="D15211">
        <v>60</v>
      </c>
      <c r="E15211">
        <v>70</v>
      </c>
      <c r="F15211" t="s">
        <v>17736</v>
      </c>
      <c r="G15211" t="s">
        <v>18264</v>
      </c>
      <c r="H15211" t="s">
        <v>18376</v>
      </c>
      <c r="I15211">
        <v>1469</v>
      </c>
      <c r="J15211" t="s">
        <v>18410</v>
      </c>
      <c r="K15211" s="9">
        <v>227040</v>
      </c>
      <c r="O15211" s="9">
        <v>227040</v>
      </c>
    </row>
    <row r="15212" spans="1:15" x14ac:dyDescent="0.3">
      <c r="A15212" t="s">
        <v>14520</v>
      </c>
      <c r="B15212">
        <v>17</v>
      </c>
      <c r="C15212" t="s">
        <v>17265</v>
      </c>
      <c r="D15212">
        <v>60</v>
      </c>
      <c r="E15212">
        <v>78</v>
      </c>
      <c r="F15212" t="s">
        <v>17427</v>
      </c>
      <c r="G15212" t="s">
        <v>18270</v>
      </c>
      <c r="H15212" t="s">
        <v>18403</v>
      </c>
      <c r="I15212">
        <v>1518</v>
      </c>
      <c r="J15212" t="s">
        <v>18409</v>
      </c>
      <c r="K15212" s="9">
        <v>241632</v>
      </c>
      <c r="O15212" s="9">
        <v>241632</v>
      </c>
    </row>
    <row r="15213" spans="1:15" x14ac:dyDescent="0.3">
      <c r="A15213" t="s">
        <v>2422</v>
      </c>
      <c r="B15213">
        <v>22</v>
      </c>
      <c r="C15213" t="s">
        <v>17300</v>
      </c>
      <c r="D15213">
        <v>60</v>
      </c>
      <c r="E15213">
        <v>70</v>
      </c>
      <c r="F15213" t="s">
        <v>18064</v>
      </c>
      <c r="G15213" t="s">
        <v>18250</v>
      </c>
      <c r="H15213" t="s">
        <v>18400</v>
      </c>
      <c r="I15213">
        <v>1589</v>
      </c>
      <c r="J15213" t="s">
        <v>18410</v>
      </c>
      <c r="K15213" s="9">
        <v>223969</v>
      </c>
      <c r="O15213" s="9">
        <v>223969</v>
      </c>
    </row>
    <row r="15214" spans="1:15" x14ac:dyDescent="0.3">
      <c r="A15214" t="s">
        <v>14521</v>
      </c>
      <c r="B15214">
        <v>25</v>
      </c>
      <c r="C15214" t="s">
        <v>13</v>
      </c>
      <c r="D15214">
        <v>60</v>
      </c>
      <c r="E15214">
        <v>65</v>
      </c>
      <c r="F15214" t="s">
        <v>18056</v>
      </c>
      <c r="G15214" t="s">
        <v>18269</v>
      </c>
      <c r="H15214" t="s">
        <v>18376</v>
      </c>
      <c r="I15214">
        <v>1510</v>
      </c>
      <c r="J15214" t="s">
        <v>18410</v>
      </c>
      <c r="K15214" s="9">
        <v>232161</v>
      </c>
      <c r="O15214" s="9">
        <v>232161</v>
      </c>
    </row>
    <row r="15215" spans="1:15" x14ac:dyDescent="0.3">
      <c r="A15215" t="s">
        <v>14522</v>
      </c>
      <c r="B15215">
        <v>21</v>
      </c>
      <c r="C15215" t="s">
        <v>17287</v>
      </c>
      <c r="D15215">
        <v>60</v>
      </c>
      <c r="E15215">
        <v>69</v>
      </c>
      <c r="F15215" t="s">
        <v>17957</v>
      </c>
      <c r="G15215" t="s">
        <v>18250</v>
      </c>
      <c r="H15215" t="s">
        <v>18376</v>
      </c>
      <c r="I15215">
        <v>1587</v>
      </c>
      <c r="J15215" t="s">
        <v>18410</v>
      </c>
      <c r="K15215" s="9">
        <v>242401</v>
      </c>
      <c r="O15215" s="9">
        <v>242401</v>
      </c>
    </row>
    <row r="15216" spans="1:15" x14ac:dyDescent="0.3">
      <c r="A15216" t="s">
        <v>14523</v>
      </c>
      <c r="B15216">
        <v>25</v>
      </c>
      <c r="C15216" t="s">
        <v>17300</v>
      </c>
      <c r="D15216">
        <v>60</v>
      </c>
      <c r="E15216">
        <v>63</v>
      </c>
      <c r="F15216" t="s">
        <v>18048</v>
      </c>
      <c r="G15216" t="s">
        <v>18274</v>
      </c>
      <c r="H15216" t="s">
        <v>18376</v>
      </c>
      <c r="I15216">
        <v>1634</v>
      </c>
      <c r="J15216" t="s">
        <v>18410</v>
      </c>
      <c r="K15216" s="9">
        <v>205026</v>
      </c>
      <c r="O15216" s="9">
        <v>205026</v>
      </c>
    </row>
    <row r="15217" spans="1:15" x14ac:dyDescent="0.3">
      <c r="A15217" t="s">
        <v>14524</v>
      </c>
      <c r="B15217">
        <v>25</v>
      </c>
      <c r="C15217" t="s">
        <v>17293</v>
      </c>
      <c r="D15217">
        <v>60</v>
      </c>
      <c r="E15217">
        <v>61</v>
      </c>
      <c r="F15217" t="s">
        <v>17992</v>
      </c>
      <c r="G15217" t="s">
        <v>18262</v>
      </c>
      <c r="H15217" t="s">
        <v>18376</v>
      </c>
      <c r="I15217">
        <v>1497</v>
      </c>
      <c r="J15217" t="s">
        <v>18410</v>
      </c>
      <c r="K15217" s="9">
        <v>212450</v>
      </c>
      <c r="O15217" s="9">
        <v>212450</v>
      </c>
    </row>
    <row r="15218" spans="1:15" x14ac:dyDescent="0.3">
      <c r="A15218" t="s">
        <v>14525</v>
      </c>
      <c r="B15218">
        <v>21</v>
      </c>
      <c r="C15218" t="s">
        <v>17308</v>
      </c>
      <c r="D15218">
        <v>60</v>
      </c>
      <c r="E15218">
        <v>73</v>
      </c>
      <c r="F15218" t="s">
        <v>17661</v>
      </c>
      <c r="G15218" t="s">
        <v>18264</v>
      </c>
      <c r="H15218" t="s">
        <v>18405</v>
      </c>
      <c r="I15218">
        <v>1496</v>
      </c>
      <c r="J15218" t="s">
        <v>18410</v>
      </c>
      <c r="K15218" s="9">
        <v>233954</v>
      </c>
      <c r="O15218" s="9">
        <v>233954</v>
      </c>
    </row>
    <row r="15219" spans="1:15" x14ac:dyDescent="0.3">
      <c r="A15219" t="s">
        <v>14526</v>
      </c>
      <c r="B15219">
        <v>19</v>
      </c>
      <c r="C15219" t="s">
        <v>17265</v>
      </c>
      <c r="D15219">
        <v>60</v>
      </c>
      <c r="E15219">
        <v>73</v>
      </c>
      <c r="F15219" t="s">
        <v>17701</v>
      </c>
      <c r="G15219" t="s">
        <v>18237</v>
      </c>
      <c r="H15219" t="s">
        <v>18376</v>
      </c>
      <c r="I15219">
        <v>1565</v>
      </c>
      <c r="J15219" t="s">
        <v>18410</v>
      </c>
      <c r="K15219" s="9">
        <v>234466</v>
      </c>
      <c r="O15219" s="9">
        <v>234466</v>
      </c>
    </row>
    <row r="15220" spans="1:15" x14ac:dyDescent="0.3">
      <c r="A15220" t="s">
        <v>14527</v>
      </c>
      <c r="B15220">
        <v>24</v>
      </c>
      <c r="C15220" t="s">
        <v>17274</v>
      </c>
      <c r="D15220">
        <v>60</v>
      </c>
      <c r="E15220">
        <v>64</v>
      </c>
      <c r="F15220" t="s">
        <v>17916</v>
      </c>
      <c r="G15220" t="s">
        <v>18276</v>
      </c>
      <c r="H15220" t="s">
        <v>18376</v>
      </c>
      <c r="I15220">
        <v>1582</v>
      </c>
      <c r="J15220" t="s">
        <v>18409</v>
      </c>
      <c r="K15220" s="9">
        <v>243938</v>
      </c>
      <c r="O15220" s="9">
        <v>243938</v>
      </c>
    </row>
    <row r="15221" spans="1:15" x14ac:dyDescent="0.3">
      <c r="A15221" t="s">
        <v>14528</v>
      </c>
      <c r="B15221">
        <v>22</v>
      </c>
      <c r="C15221" t="s">
        <v>17267</v>
      </c>
      <c r="D15221">
        <v>60</v>
      </c>
      <c r="E15221">
        <v>70</v>
      </c>
      <c r="F15221" t="s">
        <v>17430</v>
      </c>
      <c r="G15221" t="s">
        <v>18250</v>
      </c>
      <c r="H15221" t="s">
        <v>18406</v>
      </c>
      <c r="I15221">
        <v>1579</v>
      </c>
      <c r="J15221" t="s">
        <v>18410</v>
      </c>
      <c r="K15221" s="9">
        <v>245986</v>
      </c>
      <c r="O15221" s="9">
        <v>245986</v>
      </c>
    </row>
    <row r="15222" spans="1:15" x14ac:dyDescent="0.3">
      <c r="A15222" t="s">
        <v>14529</v>
      </c>
      <c r="B15222">
        <v>26</v>
      </c>
      <c r="C15222" t="s">
        <v>17322</v>
      </c>
      <c r="D15222">
        <v>60</v>
      </c>
      <c r="E15222">
        <v>62</v>
      </c>
      <c r="F15222" t="s">
        <v>17967</v>
      </c>
      <c r="G15222" t="s">
        <v>18247</v>
      </c>
      <c r="H15222" t="s">
        <v>18376</v>
      </c>
      <c r="I15222">
        <v>1492</v>
      </c>
      <c r="J15222" t="s">
        <v>18410</v>
      </c>
      <c r="K15222" s="9">
        <v>199139</v>
      </c>
      <c r="O15222" s="9">
        <v>199139</v>
      </c>
    </row>
    <row r="15223" spans="1:15" x14ac:dyDescent="0.3">
      <c r="A15223" t="s">
        <v>14530</v>
      </c>
      <c r="B15223">
        <v>25</v>
      </c>
      <c r="C15223" t="s">
        <v>17337</v>
      </c>
      <c r="D15223">
        <v>60</v>
      </c>
      <c r="E15223">
        <v>63</v>
      </c>
      <c r="F15223" t="s">
        <v>17466</v>
      </c>
      <c r="G15223" t="s">
        <v>18247</v>
      </c>
      <c r="H15223" t="s">
        <v>18405</v>
      </c>
      <c r="I15223">
        <v>1469</v>
      </c>
      <c r="J15223" t="s">
        <v>18410</v>
      </c>
      <c r="K15223" s="9">
        <v>222180</v>
      </c>
      <c r="O15223" s="9">
        <v>222180</v>
      </c>
    </row>
    <row r="15224" spans="1:15" x14ac:dyDescent="0.3">
      <c r="A15224" t="s">
        <v>14531</v>
      </c>
      <c r="B15224">
        <v>20</v>
      </c>
      <c r="C15224" t="s">
        <v>17275</v>
      </c>
      <c r="D15224">
        <v>60</v>
      </c>
      <c r="E15224">
        <v>71</v>
      </c>
      <c r="F15224" t="s">
        <v>18061</v>
      </c>
      <c r="G15224" t="s">
        <v>18250</v>
      </c>
      <c r="H15224" t="s">
        <v>18404</v>
      </c>
      <c r="I15224">
        <v>1359</v>
      </c>
      <c r="J15224" t="s">
        <v>18410</v>
      </c>
      <c r="K15224" s="9">
        <v>229604</v>
      </c>
      <c r="O15224" s="9">
        <v>229604</v>
      </c>
    </row>
    <row r="15225" spans="1:15" x14ac:dyDescent="0.3">
      <c r="A15225" t="s">
        <v>14532</v>
      </c>
      <c r="B15225">
        <v>29</v>
      </c>
      <c r="C15225" t="s">
        <v>13</v>
      </c>
      <c r="D15225">
        <v>60</v>
      </c>
      <c r="E15225">
        <v>60</v>
      </c>
      <c r="F15225" t="s">
        <v>17793</v>
      </c>
      <c r="G15225" t="s">
        <v>18268</v>
      </c>
      <c r="H15225" t="s">
        <v>18376</v>
      </c>
      <c r="I15225">
        <v>1011</v>
      </c>
      <c r="J15225" t="s">
        <v>18410</v>
      </c>
      <c r="K15225" s="9">
        <v>229860</v>
      </c>
      <c r="O15225" s="9">
        <v>229860</v>
      </c>
    </row>
    <row r="15226" spans="1:15" x14ac:dyDescent="0.3">
      <c r="A15226" t="s">
        <v>14533</v>
      </c>
      <c r="B15226">
        <v>21</v>
      </c>
      <c r="C15226" t="s">
        <v>17273</v>
      </c>
      <c r="D15226">
        <v>60</v>
      </c>
      <c r="E15226">
        <v>69</v>
      </c>
      <c r="F15226" t="s">
        <v>18015</v>
      </c>
      <c r="G15226" t="s">
        <v>18271</v>
      </c>
      <c r="H15226" t="s">
        <v>18376</v>
      </c>
      <c r="I15226">
        <v>1602</v>
      </c>
      <c r="J15226" t="s">
        <v>18410</v>
      </c>
      <c r="K15226" s="9">
        <v>244452</v>
      </c>
      <c r="O15226" s="9">
        <v>244452</v>
      </c>
    </row>
    <row r="15227" spans="1:15" x14ac:dyDescent="0.3">
      <c r="A15227" t="s">
        <v>14534</v>
      </c>
      <c r="B15227">
        <v>20</v>
      </c>
      <c r="C15227" t="s">
        <v>17282</v>
      </c>
      <c r="D15227">
        <v>60</v>
      </c>
      <c r="E15227">
        <v>69</v>
      </c>
      <c r="F15227" t="s">
        <v>17830</v>
      </c>
      <c r="G15227" t="s">
        <v>18271</v>
      </c>
      <c r="H15227" t="s">
        <v>18405</v>
      </c>
      <c r="I15227">
        <v>1356</v>
      </c>
      <c r="J15227" t="s">
        <v>18410</v>
      </c>
      <c r="K15227" s="9">
        <v>245220</v>
      </c>
      <c r="O15227" s="9">
        <v>245220</v>
      </c>
    </row>
    <row r="15228" spans="1:15" x14ac:dyDescent="0.3">
      <c r="A15228" t="s">
        <v>14535</v>
      </c>
      <c r="B15228">
        <v>24</v>
      </c>
      <c r="C15228" t="s">
        <v>17355</v>
      </c>
      <c r="D15228">
        <v>60</v>
      </c>
      <c r="E15228">
        <v>67</v>
      </c>
      <c r="F15228" t="s">
        <v>17818</v>
      </c>
      <c r="G15228" t="s">
        <v>18262</v>
      </c>
      <c r="H15228" t="s">
        <v>18400</v>
      </c>
      <c r="I15228">
        <v>1590</v>
      </c>
      <c r="J15228" t="s">
        <v>18409</v>
      </c>
      <c r="K15228" s="9">
        <v>232677</v>
      </c>
      <c r="O15228" s="9">
        <v>232677</v>
      </c>
    </row>
    <row r="15229" spans="1:15" x14ac:dyDescent="0.3">
      <c r="A15229" t="s">
        <v>14536</v>
      </c>
      <c r="B15229">
        <v>22</v>
      </c>
      <c r="C15229" t="s">
        <v>17273</v>
      </c>
      <c r="D15229">
        <v>60</v>
      </c>
      <c r="E15229">
        <v>66</v>
      </c>
      <c r="F15229" t="s">
        <v>17913</v>
      </c>
      <c r="G15229" t="s">
        <v>18247</v>
      </c>
      <c r="H15229" t="s">
        <v>18376</v>
      </c>
      <c r="I15229">
        <v>956</v>
      </c>
      <c r="J15229" t="s">
        <v>18410</v>
      </c>
      <c r="K15229" s="9">
        <v>235237</v>
      </c>
      <c r="O15229" s="9">
        <v>235237</v>
      </c>
    </row>
    <row r="15230" spans="1:15" x14ac:dyDescent="0.3">
      <c r="A15230" t="s">
        <v>3783</v>
      </c>
      <c r="B15230">
        <v>20</v>
      </c>
      <c r="C15230" t="s">
        <v>17313</v>
      </c>
      <c r="D15230">
        <v>60</v>
      </c>
      <c r="E15230">
        <v>73</v>
      </c>
      <c r="F15230" t="s">
        <v>17559</v>
      </c>
      <c r="G15230" t="s">
        <v>18270</v>
      </c>
      <c r="H15230" t="s">
        <v>18400</v>
      </c>
      <c r="I15230">
        <v>1453</v>
      </c>
      <c r="J15230" t="s">
        <v>18409</v>
      </c>
      <c r="K15230" s="9">
        <v>239333</v>
      </c>
      <c r="O15230" s="9">
        <v>239333</v>
      </c>
    </row>
    <row r="15231" spans="1:15" x14ac:dyDescent="0.3">
      <c r="A15231" t="s">
        <v>14537</v>
      </c>
      <c r="B15231">
        <v>20</v>
      </c>
      <c r="C15231" t="s">
        <v>17273</v>
      </c>
      <c r="D15231">
        <v>60</v>
      </c>
      <c r="E15231">
        <v>67</v>
      </c>
      <c r="F15231" t="s">
        <v>18015</v>
      </c>
      <c r="G15231" t="s">
        <v>18262</v>
      </c>
      <c r="H15231" t="s">
        <v>18376</v>
      </c>
      <c r="I15231">
        <v>1344</v>
      </c>
      <c r="J15231" t="s">
        <v>18410</v>
      </c>
      <c r="K15231" s="9">
        <v>242662</v>
      </c>
      <c r="O15231" s="9">
        <v>242662</v>
      </c>
    </row>
    <row r="15232" spans="1:15" x14ac:dyDescent="0.3">
      <c r="A15232" t="s">
        <v>14538</v>
      </c>
      <c r="B15232">
        <v>20</v>
      </c>
      <c r="C15232" t="s">
        <v>17304</v>
      </c>
      <c r="D15232">
        <v>60</v>
      </c>
      <c r="E15232">
        <v>72</v>
      </c>
      <c r="F15232" t="s">
        <v>17929</v>
      </c>
      <c r="G15232" t="s">
        <v>18237</v>
      </c>
      <c r="H15232" t="s">
        <v>18376</v>
      </c>
      <c r="I15232">
        <v>1511</v>
      </c>
      <c r="J15232" t="s">
        <v>18410</v>
      </c>
      <c r="K15232" s="9">
        <v>244454</v>
      </c>
      <c r="O15232" s="9">
        <v>244454</v>
      </c>
    </row>
    <row r="15233" spans="1:15" x14ac:dyDescent="0.3">
      <c r="A15233" t="s">
        <v>14539</v>
      </c>
      <c r="B15233">
        <v>24</v>
      </c>
      <c r="C15233" t="s">
        <v>17275</v>
      </c>
      <c r="D15233">
        <v>60</v>
      </c>
      <c r="E15233">
        <v>62</v>
      </c>
      <c r="F15233" t="s">
        <v>18004</v>
      </c>
      <c r="G15233" t="s">
        <v>18274</v>
      </c>
      <c r="H15233" t="s">
        <v>18405</v>
      </c>
      <c r="I15233">
        <v>1466</v>
      </c>
      <c r="J15233" t="s">
        <v>18410</v>
      </c>
      <c r="K15233" s="9">
        <v>204007</v>
      </c>
      <c r="O15233" s="9">
        <v>204007</v>
      </c>
    </row>
    <row r="15234" spans="1:15" x14ac:dyDescent="0.3">
      <c r="A15234" t="s">
        <v>14540</v>
      </c>
      <c r="B15234">
        <v>22</v>
      </c>
      <c r="C15234" t="s">
        <v>17273</v>
      </c>
      <c r="D15234">
        <v>60</v>
      </c>
      <c r="E15234">
        <v>69</v>
      </c>
      <c r="F15234" t="s">
        <v>17966</v>
      </c>
      <c r="G15234" t="s">
        <v>18258</v>
      </c>
      <c r="H15234" t="s">
        <v>18376</v>
      </c>
      <c r="I15234">
        <v>1003</v>
      </c>
      <c r="J15234" t="s">
        <v>18409</v>
      </c>
      <c r="K15234" s="9">
        <v>222695</v>
      </c>
      <c r="O15234" s="9">
        <v>222695</v>
      </c>
    </row>
    <row r="15235" spans="1:15" x14ac:dyDescent="0.3">
      <c r="A15235" t="s">
        <v>14541</v>
      </c>
      <c r="B15235">
        <v>21</v>
      </c>
      <c r="C15235" t="s">
        <v>17278</v>
      </c>
      <c r="D15235">
        <v>60</v>
      </c>
      <c r="E15235">
        <v>72</v>
      </c>
      <c r="F15235" t="s">
        <v>17519</v>
      </c>
      <c r="G15235" t="s">
        <v>18237</v>
      </c>
      <c r="H15235" t="s">
        <v>18376</v>
      </c>
      <c r="I15235">
        <v>1475</v>
      </c>
      <c r="J15235" t="s">
        <v>18410</v>
      </c>
      <c r="K15235" s="9">
        <v>227815</v>
      </c>
      <c r="O15235" s="9">
        <v>227815</v>
      </c>
    </row>
    <row r="15236" spans="1:15" x14ac:dyDescent="0.3">
      <c r="A15236" t="s">
        <v>14542</v>
      </c>
      <c r="B15236">
        <v>21</v>
      </c>
      <c r="C15236" t="s">
        <v>10</v>
      </c>
      <c r="D15236">
        <v>60</v>
      </c>
      <c r="E15236">
        <v>69</v>
      </c>
      <c r="F15236" t="s">
        <v>17810</v>
      </c>
      <c r="G15236" t="s">
        <v>18250</v>
      </c>
      <c r="H15236" t="s">
        <v>18376</v>
      </c>
      <c r="I15236">
        <v>1588</v>
      </c>
      <c r="J15236" t="s">
        <v>18410</v>
      </c>
      <c r="K15236" s="9">
        <v>229607</v>
      </c>
      <c r="O15236" s="9">
        <v>229607</v>
      </c>
    </row>
    <row r="15237" spans="1:15" x14ac:dyDescent="0.3">
      <c r="A15237" t="s">
        <v>14543</v>
      </c>
      <c r="B15237">
        <v>22</v>
      </c>
      <c r="C15237" t="s">
        <v>17274</v>
      </c>
      <c r="D15237">
        <v>60</v>
      </c>
      <c r="E15237">
        <v>65</v>
      </c>
      <c r="F15237" t="s">
        <v>17916</v>
      </c>
      <c r="G15237" t="s">
        <v>18271</v>
      </c>
      <c r="H15237" t="s">
        <v>18376</v>
      </c>
      <c r="I15237">
        <v>1509</v>
      </c>
      <c r="J15237" t="s">
        <v>18409</v>
      </c>
      <c r="K15237" s="9">
        <v>233703</v>
      </c>
      <c r="O15237" s="9">
        <v>233703</v>
      </c>
    </row>
    <row r="15238" spans="1:15" x14ac:dyDescent="0.3">
      <c r="A15238" t="s">
        <v>14544</v>
      </c>
      <c r="B15238">
        <v>29</v>
      </c>
      <c r="C15238" t="s">
        <v>17293</v>
      </c>
      <c r="D15238">
        <v>60</v>
      </c>
      <c r="E15238">
        <v>60</v>
      </c>
      <c r="F15238" t="s">
        <v>17914</v>
      </c>
      <c r="G15238" t="s">
        <v>18247</v>
      </c>
      <c r="H15238" t="s">
        <v>18376</v>
      </c>
      <c r="I15238">
        <v>1606</v>
      </c>
      <c r="J15238" t="s">
        <v>18410</v>
      </c>
      <c r="K15238" s="9">
        <v>202984</v>
      </c>
      <c r="O15238" s="9">
        <v>202984</v>
      </c>
    </row>
    <row r="15239" spans="1:15" x14ac:dyDescent="0.3">
      <c r="A15239" t="s">
        <v>14545</v>
      </c>
      <c r="B15239">
        <v>24</v>
      </c>
      <c r="C15239" t="s">
        <v>22</v>
      </c>
      <c r="D15239">
        <v>60</v>
      </c>
      <c r="E15239">
        <v>69</v>
      </c>
      <c r="F15239" t="s">
        <v>17519</v>
      </c>
      <c r="G15239" t="s">
        <v>18271</v>
      </c>
      <c r="H15239" t="s">
        <v>18376</v>
      </c>
      <c r="I15239">
        <v>1320</v>
      </c>
      <c r="J15239" t="s">
        <v>18410</v>
      </c>
      <c r="K15239" s="9">
        <v>226792</v>
      </c>
      <c r="O15239" s="9">
        <v>226792</v>
      </c>
    </row>
    <row r="15240" spans="1:15" x14ac:dyDescent="0.3">
      <c r="A15240" t="s">
        <v>14546</v>
      </c>
      <c r="B15240">
        <v>25</v>
      </c>
      <c r="C15240" t="s">
        <v>17337</v>
      </c>
      <c r="D15240">
        <v>60</v>
      </c>
      <c r="E15240">
        <v>65</v>
      </c>
      <c r="F15240" t="s">
        <v>17624</v>
      </c>
      <c r="G15240" t="s">
        <v>18269</v>
      </c>
      <c r="H15240" t="s">
        <v>18405</v>
      </c>
      <c r="I15240">
        <v>1610</v>
      </c>
      <c r="J15240" t="s">
        <v>18410</v>
      </c>
      <c r="K15240" s="9">
        <v>228072</v>
      </c>
      <c r="O15240" s="9">
        <v>228072</v>
      </c>
    </row>
    <row r="15241" spans="1:15" x14ac:dyDescent="0.3">
      <c r="A15241" t="s">
        <v>13400</v>
      </c>
      <c r="B15241">
        <v>20</v>
      </c>
      <c r="C15241" t="s">
        <v>17275</v>
      </c>
      <c r="D15241">
        <v>60</v>
      </c>
      <c r="E15241">
        <v>71</v>
      </c>
      <c r="F15241" t="s">
        <v>17977</v>
      </c>
      <c r="G15241" t="s">
        <v>18264</v>
      </c>
      <c r="H15241" t="s">
        <v>18376</v>
      </c>
      <c r="I15241">
        <v>1620</v>
      </c>
      <c r="J15241" t="s">
        <v>18410</v>
      </c>
      <c r="K15241" s="9">
        <v>228584</v>
      </c>
      <c r="O15241" s="9">
        <v>228584</v>
      </c>
    </row>
    <row r="15242" spans="1:15" x14ac:dyDescent="0.3">
      <c r="A15242" t="s">
        <v>14547</v>
      </c>
      <c r="B15242">
        <v>20</v>
      </c>
      <c r="C15242" t="s">
        <v>17303</v>
      </c>
      <c r="D15242">
        <v>60</v>
      </c>
      <c r="E15242">
        <v>65</v>
      </c>
      <c r="F15242" t="s">
        <v>17900</v>
      </c>
      <c r="G15242" t="s">
        <v>18258</v>
      </c>
      <c r="H15242" t="s">
        <v>18376</v>
      </c>
      <c r="I15242">
        <v>1307</v>
      </c>
      <c r="J15242" t="s">
        <v>18410</v>
      </c>
      <c r="K15242" s="9">
        <v>231144</v>
      </c>
      <c r="O15242" s="9">
        <v>231144</v>
      </c>
    </row>
    <row r="15243" spans="1:15" x14ac:dyDescent="0.3">
      <c r="A15243" t="s">
        <v>14548</v>
      </c>
      <c r="B15243">
        <v>19</v>
      </c>
      <c r="C15243" t="s">
        <v>17279</v>
      </c>
      <c r="D15243">
        <v>60</v>
      </c>
      <c r="E15243">
        <v>75</v>
      </c>
      <c r="F15243" t="s">
        <v>17712</v>
      </c>
      <c r="G15243" t="s">
        <v>18270</v>
      </c>
      <c r="H15243" t="s">
        <v>18405</v>
      </c>
      <c r="I15243">
        <v>1428</v>
      </c>
      <c r="J15243" t="s">
        <v>18409</v>
      </c>
      <c r="K15243" s="9">
        <v>234472</v>
      </c>
      <c r="O15243" s="9">
        <v>234472</v>
      </c>
    </row>
    <row r="15244" spans="1:15" x14ac:dyDescent="0.3">
      <c r="A15244" t="s">
        <v>11389</v>
      </c>
      <c r="B15244">
        <v>18</v>
      </c>
      <c r="C15244" t="s">
        <v>17275</v>
      </c>
      <c r="D15244">
        <v>60</v>
      </c>
      <c r="E15244">
        <v>77</v>
      </c>
      <c r="F15244" t="s">
        <v>18055</v>
      </c>
      <c r="G15244" t="s">
        <v>18246</v>
      </c>
      <c r="H15244" t="s">
        <v>18376</v>
      </c>
      <c r="I15244">
        <v>1446</v>
      </c>
      <c r="J15244" t="s">
        <v>18410</v>
      </c>
      <c r="K15244" s="9">
        <v>236008</v>
      </c>
      <c r="O15244" s="9">
        <v>236008</v>
      </c>
    </row>
    <row r="15245" spans="1:15" x14ac:dyDescent="0.3">
      <c r="A15245" t="s">
        <v>14549</v>
      </c>
      <c r="B15245">
        <v>29</v>
      </c>
      <c r="C15245" t="s">
        <v>17306</v>
      </c>
      <c r="D15245">
        <v>60</v>
      </c>
      <c r="E15245">
        <v>60</v>
      </c>
      <c r="F15245" t="s">
        <v>17890</v>
      </c>
      <c r="G15245" t="s">
        <v>18253</v>
      </c>
      <c r="H15245" t="s">
        <v>18376</v>
      </c>
      <c r="I15245">
        <v>1281</v>
      </c>
      <c r="J15245" t="s">
        <v>18410</v>
      </c>
      <c r="K15245" s="9">
        <v>239848</v>
      </c>
      <c r="O15245" s="9">
        <v>239848</v>
      </c>
    </row>
    <row r="15246" spans="1:15" x14ac:dyDescent="0.3">
      <c r="A15246" t="s">
        <v>14550</v>
      </c>
      <c r="B15246">
        <v>20</v>
      </c>
      <c r="C15246" t="s">
        <v>17282</v>
      </c>
      <c r="D15246">
        <v>60</v>
      </c>
      <c r="E15246">
        <v>70</v>
      </c>
      <c r="F15246" t="s">
        <v>17514</v>
      </c>
      <c r="G15246" t="s">
        <v>18250</v>
      </c>
      <c r="H15246" t="s">
        <v>18405</v>
      </c>
      <c r="I15246">
        <v>1487</v>
      </c>
      <c r="J15246" t="s">
        <v>18410</v>
      </c>
      <c r="K15246" s="9">
        <v>243432</v>
      </c>
      <c r="O15246" s="9">
        <v>243432</v>
      </c>
    </row>
    <row r="15247" spans="1:15" x14ac:dyDescent="0.3">
      <c r="A15247" t="s">
        <v>14551</v>
      </c>
      <c r="B15247">
        <v>21</v>
      </c>
      <c r="C15247" t="s">
        <v>17355</v>
      </c>
      <c r="D15247">
        <v>60</v>
      </c>
      <c r="E15247">
        <v>69</v>
      </c>
      <c r="F15247" t="s">
        <v>17472</v>
      </c>
      <c r="G15247" t="s">
        <v>18271</v>
      </c>
      <c r="H15247" t="s">
        <v>18400</v>
      </c>
      <c r="I15247">
        <v>1662</v>
      </c>
      <c r="J15247" t="s">
        <v>18410</v>
      </c>
      <c r="K15247" s="9">
        <v>233961</v>
      </c>
      <c r="O15247" s="9">
        <v>233961</v>
      </c>
    </row>
    <row r="15248" spans="1:15" x14ac:dyDescent="0.3">
      <c r="A15248" t="s">
        <v>14552</v>
      </c>
      <c r="B15248">
        <v>20</v>
      </c>
      <c r="C15248" t="s">
        <v>10</v>
      </c>
      <c r="D15248">
        <v>60</v>
      </c>
      <c r="E15248">
        <v>72</v>
      </c>
      <c r="F15248" t="s">
        <v>17832</v>
      </c>
      <c r="G15248" t="s">
        <v>18278</v>
      </c>
      <c r="H15248" t="s">
        <v>18376</v>
      </c>
      <c r="I15248">
        <v>938</v>
      </c>
      <c r="J15248" t="s">
        <v>18410</v>
      </c>
      <c r="K15248" s="9">
        <v>231914</v>
      </c>
      <c r="O15248" s="9">
        <v>231914</v>
      </c>
    </row>
    <row r="15249" spans="1:15" x14ac:dyDescent="0.3">
      <c r="A15249" t="s">
        <v>14553</v>
      </c>
      <c r="B15249">
        <v>18</v>
      </c>
      <c r="C15249" t="s">
        <v>17268</v>
      </c>
      <c r="D15249">
        <v>60</v>
      </c>
      <c r="E15249">
        <v>71</v>
      </c>
      <c r="F15249" t="s">
        <v>17894</v>
      </c>
      <c r="G15249" t="s">
        <v>18250</v>
      </c>
      <c r="H15249" t="s">
        <v>18376</v>
      </c>
      <c r="I15249">
        <v>1445</v>
      </c>
      <c r="J15249" t="s">
        <v>18409</v>
      </c>
      <c r="K15249" s="9">
        <v>244714</v>
      </c>
      <c r="O15249" s="9">
        <v>244714</v>
      </c>
    </row>
    <row r="15250" spans="1:15" x14ac:dyDescent="0.3">
      <c r="A15250" t="s">
        <v>14554</v>
      </c>
      <c r="B15250">
        <v>23</v>
      </c>
      <c r="C15250" t="s">
        <v>17272</v>
      </c>
      <c r="D15250">
        <v>60</v>
      </c>
      <c r="E15250">
        <v>66</v>
      </c>
      <c r="F15250" t="s">
        <v>17845</v>
      </c>
      <c r="G15250" t="s">
        <v>18278</v>
      </c>
      <c r="H15250" t="s">
        <v>18376</v>
      </c>
      <c r="I15250">
        <v>1507</v>
      </c>
      <c r="J15250" t="s">
        <v>18409</v>
      </c>
      <c r="K15250" s="9">
        <v>231147</v>
      </c>
      <c r="O15250" s="9">
        <v>231147</v>
      </c>
    </row>
    <row r="15251" spans="1:15" x14ac:dyDescent="0.3">
      <c r="A15251" t="s">
        <v>14555</v>
      </c>
      <c r="B15251">
        <v>21</v>
      </c>
      <c r="C15251" t="s">
        <v>17308</v>
      </c>
      <c r="D15251">
        <v>60</v>
      </c>
      <c r="E15251">
        <v>72</v>
      </c>
      <c r="F15251" t="s">
        <v>17520</v>
      </c>
      <c r="G15251" t="s">
        <v>18237</v>
      </c>
      <c r="H15251" t="s">
        <v>18399</v>
      </c>
      <c r="I15251">
        <v>1516</v>
      </c>
      <c r="J15251" t="s">
        <v>18409</v>
      </c>
      <c r="K15251" s="9">
        <v>223468</v>
      </c>
      <c r="O15251" s="9">
        <v>223468</v>
      </c>
    </row>
    <row r="15252" spans="1:15" x14ac:dyDescent="0.3">
      <c r="A15252" t="s">
        <v>14556</v>
      </c>
      <c r="B15252">
        <v>20</v>
      </c>
      <c r="C15252" t="s">
        <v>17292</v>
      </c>
      <c r="D15252">
        <v>60</v>
      </c>
      <c r="E15252">
        <v>75</v>
      </c>
      <c r="F15252" t="s">
        <v>17955</v>
      </c>
      <c r="G15252" t="s">
        <v>18246</v>
      </c>
      <c r="H15252" t="s">
        <v>18376</v>
      </c>
      <c r="I15252">
        <v>1493</v>
      </c>
      <c r="J15252" t="s">
        <v>18410</v>
      </c>
      <c r="K15252" s="9">
        <v>230124</v>
      </c>
      <c r="O15252" s="9">
        <v>230124</v>
      </c>
    </row>
    <row r="15253" spans="1:15" x14ac:dyDescent="0.3">
      <c r="A15253" t="s">
        <v>14557</v>
      </c>
      <c r="B15253">
        <v>22</v>
      </c>
      <c r="C15253" t="s">
        <v>17355</v>
      </c>
      <c r="D15253">
        <v>60</v>
      </c>
      <c r="E15253">
        <v>69</v>
      </c>
      <c r="F15253" t="s">
        <v>17681</v>
      </c>
      <c r="G15253" t="s">
        <v>18250</v>
      </c>
      <c r="H15253" t="s">
        <v>18404</v>
      </c>
      <c r="I15253">
        <v>1494</v>
      </c>
      <c r="J15253" t="s">
        <v>18409</v>
      </c>
      <c r="K15253" s="9">
        <v>235500</v>
      </c>
      <c r="O15253" s="9">
        <v>235500</v>
      </c>
    </row>
    <row r="15254" spans="1:15" x14ac:dyDescent="0.3">
      <c r="A15254" t="s">
        <v>14558</v>
      </c>
      <c r="B15254">
        <v>19</v>
      </c>
      <c r="C15254" t="s">
        <v>17273</v>
      </c>
      <c r="D15254">
        <v>60</v>
      </c>
      <c r="E15254">
        <v>73</v>
      </c>
      <c r="F15254" t="s">
        <v>17913</v>
      </c>
      <c r="G15254" t="s">
        <v>18270</v>
      </c>
      <c r="H15254" t="s">
        <v>18376</v>
      </c>
      <c r="I15254">
        <v>1450</v>
      </c>
      <c r="J15254" t="s">
        <v>18410</v>
      </c>
      <c r="K15254" s="9">
        <v>245228</v>
      </c>
      <c r="O15254" s="9">
        <v>245228</v>
      </c>
    </row>
    <row r="15255" spans="1:15" x14ac:dyDescent="0.3">
      <c r="A15255" t="s">
        <v>14559</v>
      </c>
      <c r="B15255">
        <v>22</v>
      </c>
      <c r="C15255" t="s">
        <v>17275</v>
      </c>
      <c r="D15255">
        <v>60</v>
      </c>
      <c r="E15255">
        <v>65</v>
      </c>
      <c r="F15255" t="s">
        <v>17632</v>
      </c>
      <c r="G15255" t="s">
        <v>18239</v>
      </c>
      <c r="H15255" t="s">
        <v>18376</v>
      </c>
      <c r="I15255">
        <v>1607</v>
      </c>
      <c r="J15255" t="s">
        <v>18410</v>
      </c>
      <c r="K15255" s="9">
        <v>219886</v>
      </c>
      <c r="O15255" s="9">
        <v>219886</v>
      </c>
    </row>
    <row r="15256" spans="1:15" x14ac:dyDescent="0.3">
      <c r="A15256" t="s">
        <v>14560</v>
      </c>
      <c r="B15256">
        <v>22</v>
      </c>
      <c r="C15256" t="s">
        <v>17275</v>
      </c>
      <c r="D15256">
        <v>60</v>
      </c>
      <c r="E15256">
        <v>67</v>
      </c>
      <c r="F15256" t="s">
        <v>18038</v>
      </c>
      <c r="G15256" t="s">
        <v>18262</v>
      </c>
      <c r="H15256" t="s">
        <v>18405</v>
      </c>
      <c r="I15256">
        <v>1319</v>
      </c>
      <c r="J15256" t="s">
        <v>18410</v>
      </c>
      <c r="K15256" s="9">
        <v>224238</v>
      </c>
      <c r="O15256" s="9">
        <v>224238</v>
      </c>
    </row>
    <row r="15257" spans="1:15" x14ac:dyDescent="0.3">
      <c r="A15257" t="s">
        <v>2867</v>
      </c>
      <c r="B15257">
        <v>22</v>
      </c>
      <c r="C15257" t="s">
        <v>17265</v>
      </c>
      <c r="D15257">
        <v>60</v>
      </c>
      <c r="E15257">
        <v>71</v>
      </c>
      <c r="F15257" t="s">
        <v>17855</v>
      </c>
      <c r="G15257" t="s">
        <v>18264</v>
      </c>
      <c r="H15257" t="s">
        <v>18400</v>
      </c>
      <c r="I15257">
        <v>1639</v>
      </c>
      <c r="J15257" t="s">
        <v>18410</v>
      </c>
      <c r="K15257" s="9">
        <v>242158</v>
      </c>
      <c r="O15257" s="9">
        <v>242158</v>
      </c>
    </row>
    <row r="15258" spans="1:15" x14ac:dyDescent="0.3">
      <c r="A15258" t="s">
        <v>14561</v>
      </c>
      <c r="B15258">
        <v>19</v>
      </c>
      <c r="C15258" t="s">
        <v>37</v>
      </c>
      <c r="D15258">
        <v>60</v>
      </c>
      <c r="E15258">
        <v>75</v>
      </c>
      <c r="F15258" t="s">
        <v>17939</v>
      </c>
      <c r="G15258" t="s">
        <v>18228</v>
      </c>
      <c r="H15258" t="s">
        <v>18376</v>
      </c>
      <c r="I15258">
        <v>1633</v>
      </c>
      <c r="J15258" t="s">
        <v>18410</v>
      </c>
      <c r="K15258" s="9">
        <v>242670</v>
      </c>
      <c r="O15258" s="9">
        <v>242670</v>
      </c>
    </row>
    <row r="15259" spans="1:15" x14ac:dyDescent="0.3">
      <c r="A15259" t="s">
        <v>14562</v>
      </c>
      <c r="B15259">
        <v>20</v>
      </c>
      <c r="C15259" t="s">
        <v>17275</v>
      </c>
      <c r="D15259">
        <v>60</v>
      </c>
      <c r="E15259">
        <v>70</v>
      </c>
      <c r="F15259" t="s">
        <v>18034</v>
      </c>
      <c r="G15259" t="s">
        <v>18278</v>
      </c>
      <c r="H15259" t="s">
        <v>18376</v>
      </c>
      <c r="I15259">
        <v>1511</v>
      </c>
      <c r="J15259" t="s">
        <v>18409</v>
      </c>
      <c r="K15259" s="9">
        <v>225775</v>
      </c>
      <c r="O15259" s="9">
        <v>225775</v>
      </c>
    </row>
    <row r="15260" spans="1:15" x14ac:dyDescent="0.3">
      <c r="A15260" t="s">
        <v>14563</v>
      </c>
      <c r="B15260">
        <v>24</v>
      </c>
      <c r="C15260" t="s">
        <v>17312</v>
      </c>
      <c r="D15260">
        <v>60</v>
      </c>
      <c r="E15260">
        <v>64</v>
      </c>
      <c r="F15260" t="s">
        <v>17526</v>
      </c>
      <c r="G15260" t="s">
        <v>18276</v>
      </c>
      <c r="H15260" t="s">
        <v>18376</v>
      </c>
      <c r="I15260">
        <v>1493</v>
      </c>
      <c r="J15260" t="s">
        <v>18409</v>
      </c>
      <c r="K15260" s="9">
        <v>232687</v>
      </c>
      <c r="O15260" s="9">
        <v>232687</v>
      </c>
    </row>
    <row r="15261" spans="1:15" x14ac:dyDescent="0.3">
      <c r="A15261" t="s">
        <v>14564</v>
      </c>
      <c r="B15261">
        <v>20</v>
      </c>
      <c r="C15261" t="s">
        <v>17275</v>
      </c>
      <c r="D15261">
        <v>60</v>
      </c>
      <c r="E15261">
        <v>74</v>
      </c>
      <c r="F15261" t="s">
        <v>17968</v>
      </c>
      <c r="G15261" t="s">
        <v>18228</v>
      </c>
      <c r="H15261" t="s">
        <v>18404</v>
      </c>
      <c r="I15261">
        <v>1434</v>
      </c>
      <c r="J15261" t="s">
        <v>18409</v>
      </c>
      <c r="K15261" s="9">
        <v>235247</v>
      </c>
      <c r="O15261" s="9">
        <v>235247</v>
      </c>
    </row>
    <row r="15262" spans="1:15" x14ac:dyDescent="0.3">
      <c r="A15262" t="s">
        <v>14565</v>
      </c>
      <c r="B15262">
        <v>25</v>
      </c>
      <c r="C15262" t="s">
        <v>13</v>
      </c>
      <c r="D15262">
        <v>60</v>
      </c>
      <c r="E15262">
        <v>61</v>
      </c>
      <c r="F15262" t="s">
        <v>17693</v>
      </c>
      <c r="G15262" t="s">
        <v>18261</v>
      </c>
      <c r="H15262" t="s">
        <v>18376</v>
      </c>
      <c r="I15262">
        <v>1576</v>
      </c>
      <c r="J15262" t="s">
        <v>18409</v>
      </c>
      <c r="K15262" s="9">
        <v>241647</v>
      </c>
      <c r="O15262" s="9">
        <v>241647</v>
      </c>
    </row>
    <row r="15263" spans="1:15" x14ac:dyDescent="0.3">
      <c r="A15263" t="s">
        <v>14566</v>
      </c>
      <c r="B15263">
        <v>19</v>
      </c>
      <c r="C15263" t="s">
        <v>17275</v>
      </c>
      <c r="D15263">
        <v>60</v>
      </c>
      <c r="E15263">
        <v>76</v>
      </c>
      <c r="F15263" t="s">
        <v>17473</v>
      </c>
      <c r="G15263" t="s">
        <v>18228</v>
      </c>
      <c r="H15263" t="s">
        <v>18406</v>
      </c>
      <c r="I15263">
        <v>1439</v>
      </c>
      <c r="J15263" t="s">
        <v>18410</v>
      </c>
      <c r="K15263" s="9">
        <v>226800</v>
      </c>
      <c r="O15263" s="9">
        <v>226800</v>
      </c>
    </row>
    <row r="15264" spans="1:15" x14ac:dyDescent="0.3">
      <c r="A15264" t="s">
        <v>14567</v>
      </c>
      <c r="B15264">
        <v>20</v>
      </c>
      <c r="C15264" t="s">
        <v>17312</v>
      </c>
      <c r="D15264">
        <v>60</v>
      </c>
      <c r="E15264">
        <v>67</v>
      </c>
      <c r="F15264" t="s">
        <v>17440</v>
      </c>
      <c r="G15264" t="s">
        <v>18262</v>
      </c>
      <c r="H15264" t="s">
        <v>18376</v>
      </c>
      <c r="I15264">
        <v>1447</v>
      </c>
      <c r="J15264" t="s">
        <v>18410</v>
      </c>
      <c r="K15264" s="9">
        <v>232944</v>
      </c>
      <c r="O15264" s="9">
        <v>232944</v>
      </c>
    </row>
    <row r="15265" spans="1:15" x14ac:dyDescent="0.3">
      <c r="A15265" t="s">
        <v>14568</v>
      </c>
      <c r="B15265">
        <v>20</v>
      </c>
      <c r="C15265" t="s">
        <v>17267</v>
      </c>
      <c r="D15265">
        <v>60</v>
      </c>
      <c r="E15265">
        <v>73</v>
      </c>
      <c r="F15265" t="s">
        <v>17508</v>
      </c>
      <c r="G15265" t="s">
        <v>18264</v>
      </c>
      <c r="H15265" t="s">
        <v>18400</v>
      </c>
      <c r="I15265">
        <v>1491</v>
      </c>
      <c r="J15265" t="s">
        <v>18409</v>
      </c>
      <c r="K15265" s="9">
        <v>234225</v>
      </c>
      <c r="O15265" s="9">
        <v>234225</v>
      </c>
    </row>
    <row r="15266" spans="1:15" x14ac:dyDescent="0.3">
      <c r="A15266" t="s">
        <v>14569</v>
      </c>
      <c r="B15266">
        <v>19</v>
      </c>
      <c r="C15266" t="s">
        <v>17286</v>
      </c>
      <c r="D15266">
        <v>60</v>
      </c>
      <c r="E15266">
        <v>75</v>
      </c>
      <c r="F15266" t="s">
        <v>17491</v>
      </c>
      <c r="G15266" t="s">
        <v>18228</v>
      </c>
      <c r="H15266" t="s">
        <v>18376</v>
      </c>
      <c r="I15266">
        <v>1544</v>
      </c>
      <c r="J15266" t="s">
        <v>18410</v>
      </c>
      <c r="K15266" s="9">
        <v>246257</v>
      </c>
      <c r="O15266" s="9">
        <v>246257</v>
      </c>
    </row>
    <row r="15267" spans="1:15" x14ac:dyDescent="0.3">
      <c r="A15267" t="s">
        <v>14570</v>
      </c>
      <c r="B15267">
        <v>18</v>
      </c>
      <c r="C15267" t="s">
        <v>22</v>
      </c>
      <c r="D15267">
        <v>60</v>
      </c>
      <c r="E15267">
        <v>79</v>
      </c>
      <c r="F15267" t="s">
        <v>17486</v>
      </c>
      <c r="G15267" t="s">
        <v>18246</v>
      </c>
      <c r="H15267" t="s">
        <v>18376</v>
      </c>
      <c r="I15267">
        <v>1515</v>
      </c>
      <c r="J15267" t="s">
        <v>18410</v>
      </c>
      <c r="K15267" s="9">
        <v>241394</v>
      </c>
      <c r="O15267" s="9">
        <v>241394</v>
      </c>
    </row>
    <row r="15268" spans="1:15" x14ac:dyDescent="0.3">
      <c r="A15268" t="s">
        <v>14571</v>
      </c>
      <c r="B15268">
        <v>24</v>
      </c>
      <c r="C15268" t="s">
        <v>17300</v>
      </c>
      <c r="D15268">
        <v>60</v>
      </c>
      <c r="E15268">
        <v>67</v>
      </c>
      <c r="F15268" t="s">
        <v>17948</v>
      </c>
      <c r="G15268" t="s">
        <v>18262</v>
      </c>
      <c r="H15268" t="s">
        <v>18405</v>
      </c>
      <c r="I15268">
        <v>1287</v>
      </c>
      <c r="J15268" t="s">
        <v>18410</v>
      </c>
      <c r="K15268" s="9">
        <v>207603</v>
      </c>
      <c r="O15268" s="9">
        <v>207603</v>
      </c>
    </row>
    <row r="15269" spans="1:15" x14ac:dyDescent="0.3">
      <c r="A15269" t="s">
        <v>14572</v>
      </c>
      <c r="B15269">
        <v>22</v>
      </c>
      <c r="C15269" t="s">
        <v>17275</v>
      </c>
      <c r="D15269">
        <v>60</v>
      </c>
      <c r="E15269">
        <v>70</v>
      </c>
      <c r="F15269" t="s">
        <v>18005</v>
      </c>
      <c r="G15269" t="s">
        <v>18250</v>
      </c>
      <c r="H15269" t="s">
        <v>18376</v>
      </c>
      <c r="I15269">
        <v>1622</v>
      </c>
      <c r="J15269" t="s">
        <v>18410</v>
      </c>
      <c r="K15269" s="9">
        <v>228339</v>
      </c>
      <c r="O15269" s="9">
        <v>228339</v>
      </c>
    </row>
    <row r="15270" spans="1:15" x14ac:dyDescent="0.3">
      <c r="A15270" t="s">
        <v>14573</v>
      </c>
      <c r="B15270">
        <v>21</v>
      </c>
      <c r="C15270" t="s">
        <v>17276</v>
      </c>
      <c r="D15270">
        <v>60</v>
      </c>
      <c r="E15270">
        <v>70</v>
      </c>
      <c r="F15270" t="s">
        <v>17911</v>
      </c>
      <c r="G15270" t="s">
        <v>18278</v>
      </c>
      <c r="H15270" t="s">
        <v>18406</v>
      </c>
      <c r="I15270">
        <v>1658</v>
      </c>
      <c r="J15270" t="s">
        <v>18410</v>
      </c>
      <c r="K15270" s="9">
        <v>240627</v>
      </c>
      <c r="O15270" s="9">
        <v>240627</v>
      </c>
    </row>
    <row r="15271" spans="1:15" x14ac:dyDescent="0.3">
      <c r="A15271" t="s">
        <v>14574</v>
      </c>
      <c r="B15271">
        <v>31</v>
      </c>
      <c r="C15271" t="s">
        <v>17322</v>
      </c>
      <c r="D15271">
        <v>60</v>
      </c>
      <c r="E15271">
        <v>60</v>
      </c>
      <c r="F15271" t="s">
        <v>18047</v>
      </c>
      <c r="G15271" t="s">
        <v>18282</v>
      </c>
      <c r="H15271" t="s">
        <v>18405</v>
      </c>
      <c r="I15271">
        <v>1052</v>
      </c>
      <c r="J15271" t="s">
        <v>18410</v>
      </c>
      <c r="K15271" s="9">
        <v>175603</v>
      </c>
      <c r="O15271" s="9">
        <v>175603</v>
      </c>
    </row>
    <row r="15272" spans="1:15" x14ac:dyDescent="0.3">
      <c r="A15272" t="s">
        <v>14575</v>
      </c>
      <c r="B15272">
        <v>20</v>
      </c>
      <c r="C15272" t="s">
        <v>17298</v>
      </c>
      <c r="D15272">
        <v>60</v>
      </c>
      <c r="E15272">
        <v>72</v>
      </c>
      <c r="F15272" t="s">
        <v>17980</v>
      </c>
      <c r="G15272" t="s">
        <v>18237</v>
      </c>
      <c r="H15272" t="s">
        <v>18376</v>
      </c>
      <c r="I15272">
        <v>1499</v>
      </c>
      <c r="J15272" t="s">
        <v>18410</v>
      </c>
      <c r="K15272" s="9">
        <v>242419</v>
      </c>
      <c r="O15272" s="9">
        <v>242419</v>
      </c>
    </row>
    <row r="15273" spans="1:15" x14ac:dyDescent="0.3">
      <c r="A15273" t="s">
        <v>14576</v>
      </c>
      <c r="B15273">
        <v>23</v>
      </c>
      <c r="C15273" t="s">
        <v>17318</v>
      </c>
      <c r="D15273">
        <v>60</v>
      </c>
      <c r="E15273">
        <v>67</v>
      </c>
      <c r="F15273" t="s">
        <v>18050</v>
      </c>
      <c r="G15273" t="s">
        <v>18262</v>
      </c>
      <c r="H15273" t="s">
        <v>18405</v>
      </c>
      <c r="I15273">
        <v>1313</v>
      </c>
      <c r="J15273" t="s">
        <v>18409</v>
      </c>
      <c r="K15273" s="9">
        <v>217332</v>
      </c>
      <c r="O15273" s="9">
        <v>217332</v>
      </c>
    </row>
    <row r="15274" spans="1:15" x14ac:dyDescent="0.3">
      <c r="A15274" t="s">
        <v>14577</v>
      </c>
      <c r="B15274">
        <v>17</v>
      </c>
      <c r="C15274" t="s">
        <v>17276</v>
      </c>
      <c r="D15274">
        <v>60</v>
      </c>
      <c r="E15274">
        <v>78</v>
      </c>
      <c r="F15274" t="s">
        <v>17479</v>
      </c>
      <c r="G15274" t="s">
        <v>18270</v>
      </c>
      <c r="H15274" t="s">
        <v>18400</v>
      </c>
      <c r="I15274">
        <v>1438</v>
      </c>
      <c r="J15274" t="s">
        <v>18410</v>
      </c>
      <c r="K15274" s="9">
        <v>242420</v>
      </c>
      <c r="O15274" s="9">
        <v>242420</v>
      </c>
    </row>
    <row r="15275" spans="1:15" x14ac:dyDescent="0.3">
      <c r="A15275" t="s">
        <v>14578</v>
      </c>
      <c r="B15275">
        <v>21</v>
      </c>
      <c r="C15275" t="s">
        <v>17412</v>
      </c>
      <c r="D15275">
        <v>60</v>
      </c>
      <c r="E15275">
        <v>71</v>
      </c>
      <c r="F15275" t="s">
        <v>18042</v>
      </c>
      <c r="G15275" t="s">
        <v>18264</v>
      </c>
      <c r="H15275" t="s">
        <v>18405</v>
      </c>
      <c r="I15275">
        <v>1687</v>
      </c>
      <c r="J15275" t="s">
        <v>18410</v>
      </c>
      <c r="K15275" s="9">
        <v>223989</v>
      </c>
      <c r="O15275" s="9">
        <v>223989</v>
      </c>
    </row>
    <row r="15276" spans="1:15" x14ac:dyDescent="0.3">
      <c r="A15276" t="s">
        <v>14579</v>
      </c>
      <c r="B15276">
        <v>19</v>
      </c>
      <c r="C15276" t="s">
        <v>17292</v>
      </c>
      <c r="D15276">
        <v>60</v>
      </c>
      <c r="E15276">
        <v>75</v>
      </c>
      <c r="F15276" t="s">
        <v>17946</v>
      </c>
      <c r="G15276" t="s">
        <v>18228</v>
      </c>
      <c r="H15276" t="s">
        <v>18376</v>
      </c>
      <c r="I15276">
        <v>1450</v>
      </c>
      <c r="J15276" t="s">
        <v>18409</v>
      </c>
      <c r="K15276" s="9">
        <v>226549</v>
      </c>
      <c r="O15276" s="9">
        <v>226549</v>
      </c>
    </row>
    <row r="15277" spans="1:15" x14ac:dyDescent="0.3">
      <c r="A15277" t="s">
        <v>14580</v>
      </c>
      <c r="B15277">
        <v>18</v>
      </c>
      <c r="C15277" t="s">
        <v>17299</v>
      </c>
      <c r="D15277">
        <v>60</v>
      </c>
      <c r="E15277">
        <v>76</v>
      </c>
      <c r="F15277" t="s">
        <v>17685</v>
      </c>
      <c r="G15277" t="s">
        <v>18246</v>
      </c>
      <c r="H15277" t="s">
        <v>18376</v>
      </c>
      <c r="I15277">
        <v>1426</v>
      </c>
      <c r="J15277" t="s">
        <v>18410</v>
      </c>
      <c r="K15277" s="9">
        <v>242677</v>
      </c>
      <c r="O15277" s="9">
        <v>242677</v>
      </c>
    </row>
    <row r="15278" spans="1:15" x14ac:dyDescent="0.3">
      <c r="A15278" t="s">
        <v>14581</v>
      </c>
      <c r="B15278">
        <v>22</v>
      </c>
      <c r="C15278" t="s">
        <v>17311</v>
      </c>
      <c r="D15278">
        <v>60</v>
      </c>
      <c r="E15278">
        <v>69</v>
      </c>
      <c r="F15278" t="s">
        <v>17903</v>
      </c>
      <c r="G15278" t="s">
        <v>18250</v>
      </c>
      <c r="H15278" t="s">
        <v>18376</v>
      </c>
      <c r="I15278">
        <v>1559</v>
      </c>
      <c r="J15278" t="s">
        <v>18410</v>
      </c>
      <c r="K15278" s="9">
        <v>242933</v>
      </c>
      <c r="O15278" s="9">
        <v>242933</v>
      </c>
    </row>
    <row r="15279" spans="1:15" x14ac:dyDescent="0.3">
      <c r="A15279" t="s">
        <v>14582</v>
      </c>
      <c r="B15279">
        <v>24</v>
      </c>
      <c r="C15279" t="s">
        <v>17318</v>
      </c>
      <c r="D15279">
        <v>60</v>
      </c>
      <c r="E15279">
        <v>65</v>
      </c>
      <c r="F15279" t="s">
        <v>17678</v>
      </c>
      <c r="G15279" t="s">
        <v>18239</v>
      </c>
      <c r="H15279" t="s">
        <v>18404</v>
      </c>
      <c r="I15279">
        <v>1668</v>
      </c>
      <c r="J15279" t="s">
        <v>18410</v>
      </c>
      <c r="K15279" s="9">
        <v>226550</v>
      </c>
      <c r="O15279" s="9">
        <v>226550</v>
      </c>
    </row>
    <row r="15280" spans="1:15" x14ac:dyDescent="0.3">
      <c r="A15280" t="s">
        <v>14583</v>
      </c>
      <c r="B15280">
        <v>19</v>
      </c>
      <c r="C15280" t="s">
        <v>17272</v>
      </c>
      <c r="D15280">
        <v>60</v>
      </c>
      <c r="E15280">
        <v>71</v>
      </c>
      <c r="F15280" t="s">
        <v>17879</v>
      </c>
      <c r="G15280" t="s">
        <v>18266</v>
      </c>
      <c r="H15280" t="s">
        <v>18376</v>
      </c>
      <c r="I15280">
        <v>1437</v>
      </c>
      <c r="J15280" t="s">
        <v>18409</v>
      </c>
      <c r="K15280" s="9">
        <v>230646</v>
      </c>
      <c r="O15280" s="9">
        <v>230646</v>
      </c>
    </row>
    <row r="15281" spans="1:15" x14ac:dyDescent="0.3">
      <c r="A15281" t="s">
        <v>4537</v>
      </c>
      <c r="B15281">
        <v>20</v>
      </c>
      <c r="C15281" t="s">
        <v>17322</v>
      </c>
      <c r="D15281">
        <v>60</v>
      </c>
      <c r="E15281">
        <v>74</v>
      </c>
      <c r="F15281" t="s">
        <v>18046</v>
      </c>
      <c r="G15281" t="s">
        <v>18270</v>
      </c>
      <c r="H15281" t="s">
        <v>18376</v>
      </c>
      <c r="I15281">
        <v>1674</v>
      </c>
      <c r="J15281" t="s">
        <v>18409</v>
      </c>
      <c r="K15281" s="9">
        <v>231926</v>
      </c>
      <c r="O15281" s="9">
        <v>231926</v>
      </c>
    </row>
    <row r="15282" spans="1:15" x14ac:dyDescent="0.3">
      <c r="A15282" t="s">
        <v>14584</v>
      </c>
      <c r="B15282">
        <v>19</v>
      </c>
      <c r="C15282" t="s">
        <v>17273</v>
      </c>
      <c r="D15282">
        <v>60</v>
      </c>
      <c r="E15282">
        <v>71</v>
      </c>
      <c r="F15282" t="s">
        <v>17786</v>
      </c>
      <c r="G15282" t="s">
        <v>18266</v>
      </c>
      <c r="H15282" t="s">
        <v>18376</v>
      </c>
      <c r="I15282">
        <v>1323</v>
      </c>
      <c r="J15282" t="s">
        <v>18410</v>
      </c>
      <c r="K15282" s="9">
        <v>245750</v>
      </c>
      <c r="O15282" s="9">
        <v>245750</v>
      </c>
    </row>
    <row r="15283" spans="1:15" x14ac:dyDescent="0.3">
      <c r="A15283" t="s">
        <v>14585</v>
      </c>
      <c r="B15283">
        <v>20</v>
      </c>
      <c r="C15283" t="s">
        <v>17276</v>
      </c>
      <c r="D15283">
        <v>60</v>
      </c>
      <c r="E15283">
        <v>71</v>
      </c>
      <c r="F15283" t="s">
        <v>17866</v>
      </c>
      <c r="G15283" t="s">
        <v>18266</v>
      </c>
      <c r="H15283" t="s">
        <v>18376</v>
      </c>
      <c r="I15283">
        <v>1442</v>
      </c>
      <c r="J15283" t="s">
        <v>18410</v>
      </c>
      <c r="K15283" s="9">
        <v>225015</v>
      </c>
      <c r="O15283" s="9">
        <v>225015</v>
      </c>
    </row>
    <row r="15284" spans="1:15" x14ac:dyDescent="0.3">
      <c r="A15284" t="s">
        <v>14586</v>
      </c>
      <c r="B15284">
        <v>25</v>
      </c>
      <c r="C15284" t="s">
        <v>33</v>
      </c>
      <c r="D15284">
        <v>60</v>
      </c>
      <c r="E15284">
        <v>65</v>
      </c>
      <c r="F15284" t="s">
        <v>17746</v>
      </c>
      <c r="G15284" t="s">
        <v>18269</v>
      </c>
      <c r="H15284" t="s">
        <v>18376</v>
      </c>
      <c r="I15284">
        <v>1650</v>
      </c>
      <c r="J15284" t="s">
        <v>18409</v>
      </c>
      <c r="K15284" s="9">
        <v>236023</v>
      </c>
      <c r="O15284" s="9">
        <v>236023</v>
      </c>
    </row>
    <row r="15285" spans="1:15" x14ac:dyDescent="0.3">
      <c r="A15285" t="s">
        <v>14587</v>
      </c>
      <c r="B15285">
        <v>23</v>
      </c>
      <c r="C15285" t="s">
        <v>17322</v>
      </c>
      <c r="D15285">
        <v>60</v>
      </c>
      <c r="E15285">
        <v>66</v>
      </c>
      <c r="F15285" t="s">
        <v>18046</v>
      </c>
      <c r="G15285" t="s">
        <v>18271</v>
      </c>
      <c r="H15285" t="s">
        <v>18376</v>
      </c>
      <c r="I15285">
        <v>1631</v>
      </c>
      <c r="J15285" t="s">
        <v>18410</v>
      </c>
      <c r="K15285" s="9">
        <v>206072</v>
      </c>
      <c r="O15285" s="9">
        <v>206072</v>
      </c>
    </row>
    <row r="15286" spans="1:15" x14ac:dyDescent="0.3">
      <c r="A15286" t="s">
        <v>14588</v>
      </c>
      <c r="B15286">
        <v>23</v>
      </c>
      <c r="C15286" t="s">
        <v>17355</v>
      </c>
      <c r="D15286">
        <v>60</v>
      </c>
      <c r="E15286">
        <v>66</v>
      </c>
      <c r="F15286" t="s">
        <v>17614</v>
      </c>
      <c r="G15286" t="s">
        <v>18247</v>
      </c>
      <c r="H15286" t="s">
        <v>18405</v>
      </c>
      <c r="I15286">
        <v>1061</v>
      </c>
      <c r="J15286" t="s">
        <v>18410</v>
      </c>
      <c r="K15286" s="9">
        <v>214008</v>
      </c>
      <c r="O15286" s="9">
        <v>214008</v>
      </c>
    </row>
    <row r="15287" spans="1:15" x14ac:dyDescent="0.3">
      <c r="A15287" t="s">
        <v>14589</v>
      </c>
      <c r="B15287">
        <v>23</v>
      </c>
      <c r="C15287" t="s">
        <v>17273</v>
      </c>
      <c r="D15287">
        <v>60</v>
      </c>
      <c r="E15287">
        <v>68</v>
      </c>
      <c r="F15287" t="s">
        <v>17929</v>
      </c>
      <c r="G15287" t="s">
        <v>18269</v>
      </c>
      <c r="H15287" t="s">
        <v>18376</v>
      </c>
      <c r="I15287">
        <v>986</v>
      </c>
      <c r="J15287" t="s">
        <v>18409</v>
      </c>
      <c r="K15287" s="9">
        <v>236536</v>
      </c>
      <c r="O15287" s="9">
        <v>236536</v>
      </c>
    </row>
    <row r="15288" spans="1:15" x14ac:dyDescent="0.3">
      <c r="A15288" t="s">
        <v>14590</v>
      </c>
      <c r="B15288">
        <v>26</v>
      </c>
      <c r="C15288" t="s">
        <v>17292</v>
      </c>
      <c r="D15288">
        <v>60</v>
      </c>
      <c r="E15288">
        <v>62</v>
      </c>
      <c r="F15288" t="s">
        <v>17763</v>
      </c>
      <c r="G15288" t="s">
        <v>18262</v>
      </c>
      <c r="H15288" t="s">
        <v>18376</v>
      </c>
      <c r="I15288">
        <v>1615</v>
      </c>
      <c r="J15288" t="s">
        <v>18410</v>
      </c>
      <c r="K15288" s="9">
        <v>242681</v>
      </c>
      <c r="O15288" s="9">
        <v>242681</v>
      </c>
    </row>
    <row r="15289" spans="1:15" x14ac:dyDescent="0.3">
      <c r="A15289" t="s">
        <v>1252</v>
      </c>
      <c r="B15289">
        <v>24</v>
      </c>
      <c r="C15289" t="s">
        <v>17308</v>
      </c>
      <c r="D15289">
        <v>60</v>
      </c>
      <c r="E15289">
        <v>67</v>
      </c>
      <c r="F15289" t="s">
        <v>17706</v>
      </c>
      <c r="G15289" t="s">
        <v>18258</v>
      </c>
      <c r="H15289" t="s">
        <v>18404</v>
      </c>
      <c r="I15289">
        <v>1589</v>
      </c>
      <c r="J15289" t="s">
        <v>18410</v>
      </c>
      <c r="K15289" s="9">
        <v>210426</v>
      </c>
      <c r="O15289" s="9">
        <v>210426</v>
      </c>
    </row>
    <row r="15290" spans="1:15" x14ac:dyDescent="0.3">
      <c r="A15290" t="s">
        <v>14591</v>
      </c>
      <c r="B15290">
        <v>20</v>
      </c>
      <c r="C15290" t="s">
        <v>17265</v>
      </c>
      <c r="D15290">
        <v>60</v>
      </c>
      <c r="E15290">
        <v>71</v>
      </c>
      <c r="F15290" t="s">
        <v>17756</v>
      </c>
      <c r="G15290" t="s">
        <v>18250</v>
      </c>
      <c r="H15290" t="s">
        <v>18405</v>
      </c>
      <c r="I15290">
        <v>1396</v>
      </c>
      <c r="J15290" t="s">
        <v>18410</v>
      </c>
      <c r="K15290" s="9">
        <v>237818</v>
      </c>
      <c r="O15290" s="9">
        <v>237818</v>
      </c>
    </row>
    <row r="15291" spans="1:15" x14ac:dyDescent="0.3">
      <c r="A15291" t="s">
        <v>14592</v>
      </c>
      <c r="B15291">
        <v>20</v>
      </c>
      <c r="C15291" t="s">
        <v>17274</v>
      </c>
      <c r="D15291">
        <v>60</v>
      </c>
      <c r="E15291">
        <v>74</v>
      </c>
      <c r="F15291" t="s">
        <v>17451</v>
      </c>
      <c r="G15291" t="s">
        <v>18228</v>
      </c>
      <c r="H15291" t="s">
        <v>18404</v>
      </c>
      <c r="I15291">
        <v>1601</v>
      </c>
      <c r="J15291" t="s">
        <v>18410</v>
      </c>
      <c r="K15291" s="9">
        <v>243450</v>
      </c>
      <c r="O15291" s="9">
        <v>243450</v>
      </c>
    </row>
    <row r="15292" spans="1:15" x14ac:dyDescent="0.3">
      <c r="A15292" t="s">
        <v>14593</v>
      </c>
      <c r="B15292">
        <v>25</v>
      </c>
      <c r="C15292" t="s">
        <v>13</v>
      </c>
      <c r="D15292">
        <v>60</v>
      </c>
      <c r="E15292">
        <v>64</v>
      </c>
      <c r="F15292" t="s">
        <v>17950</v>
      </c>
      <c r="G15292" t="s">
        <v>18276</v>
      </c>
      <c r="H15292" t="s">
        <v>18376</v>
      </c>
      <c r="I15292">
        <v>1562</v>
      </c>
      <c r="J15292" t="s">
        <v>18410</v>
      </c>
      <c r="K15292" s="9">
        <v>213499</v>
      </c>
      <c r="O15292" s="9">
        <v>213499</v>
      </c>
    </row>
    <row r="15293" spans="1:15" x14ac:dyDescent="0.3">
      <c r="A15293" t="s">
        <v>14594</v>
      </c>
      <c r="B15293">
        <v>20</v>
      </c>
      <c r="C15293" t="s">
        <v>17285</v>
      </c>
      <c r="D15293">
        <v>60</v>
      </c>
      <c r="E15293">
        <v>74</v>
      </c>
      <c r="F15293" t="s">
        <v>17795</v>
      </c>
      <c r="G15293" t="s">
        <v>18228</v>
      </c>
      <c r="H15293" t="s">
        <v>18376</v>
      </c>
      <c r="I15293">
        <v>1544</v>
      </c>
      <c r="J15293" t="s">
        <v>18410</v>
      </c>
      <c r="K15293" s="9">
        <v>239355</v>
      </c>
      <c r="O15293" s="9">
        <v>239355</v>
      </c>
    </row>
    <row r="15294" spans="1:15" x14ac:dyDescent="0.3">
      <c r="A15294" t="s">
        <v>14595</v>
      </c>
      <c r="B15294">
        <v>19</v>
      </c>
      <c r="C15294" t="s">
        <v>17291</v>
      </c>
      <c r="D15294">
        <v>60</v>
      </c>
      <c r="E15294">
        <v>72</v>
      </c>
      <c r="F15294" t="s">
        <v>17613</v>
      </c>
      <c r="G15294" t="s">
        <v>18250</v>
      </c>
      <c r="H15294" t="s">
        <v>18376</v>
      </c>
      <c r="I15294">
        <v>1501</v>
      </c>
      <c r="J15294" t="s">
        <v>18409</v>
      </c>
      <c r="K15294" s="9">
        <v>239867</v>
      </c>
      <c r="O15294" s="9">
        <v>239867</v>
      </c>
    </row>
    <row r="15295" spans="1:15" x14ac:dyDescent="0.3">
      <c r="A15295" t="s">
        <v>14596</v>
      </c>
      <c r="B15295">
        <v>18</v>
      </c>
      <c r="C15295" t="s">
        <v>17273</v>
      </c>
      <c r="D15295">
        <v>60</v>
      </c>
      <c r="E15295">
        <v>81</v>
      </c>
      <c r="F15295" t="s">
        <v>17476</v>
      </c>
      <c r="G15295" t="s">
        <v>18270</v>
      </c>
      <c r="H15295" t="s">
        <v>18376</v>
      </c>
      <c r="I15295">
        <v>1018</v>
      </c>
      <c r="J15295" t="s">
        <v>18410</v>
      </c>
      <c r="K15295" s="9">
        <v>240123</v>
      </c>
      <c r="O15295" s="9">
        <v>240123</v>
      </c>
    </row>
    <row r="15296" spans="1:15" x14ac:dyDescent="0.3">
      <c r="A15296" t="s">
        <v>14597</v>
      </c>
      <c r="B15296">
        <v>23</v>
      </c>
      <c r="C15296" t="s">
        <v>17276</v>
      </c>
      <c r="D15296">
        <v>60</v>
      </c>
      <c r="E15296">
        <v>68</v>
      </c>
      <c r="F15296" t="s">
        <v>17754</v>
      </c>
      <c r="G15296" t="s">
        <v>18269</v>
      </c>
      <c r="H15296" t="s">
        <v>18376</v>
      </c>
      <c r="I15296">
        <v>1059</v>
      </c>
      <c r="J15296" t="s">
        <v>18410</v>
      </c>
      <c r="K15296" s="9">
        <v>210940</v>
      </c>
      <c r="O15296" s="9">
        <v>210940</v>
      </c>
    </row>
    <row r="15297" spans="1:15" x14ac:dyDescent="0.3">
      <c r="A15297" t="s">
        <v>3683</v>
      </c>
      <c r="B15297">
        <v>20</v>
      </c>
      <c r="C15297" t="s">
        <v>17281</v>
      </c>
      <c r="D15297">
        <v>60</v>
      </c>
      <c r="E15297">
        <v>71</v>
      </c>
      <c r="F15297" t="s">
        <v>17493</v>
      </c>
      <c r="G15297" t="s">
        <v>18250</v>
      </c>
      <c r="H15297" t="s">
        <v>18406</v>
      </c>
      <c r="I15297">
        <v>1298</v>
      </c>
      <c r="J15297" t="s">
        <v>18410</v>
      </c>
      <c r="K15297" s="9">
        <v>229372</v>
      </c>
      <c r="O15297" s="9">
        <v>229372</v>
      </c>
    </row>
    <row r="15298" spans="1:15" x14ac:dyDescent="0.3">
      <c r="A15298" t="s">
        <v>14598</v>
      </c>
      <c r="B15298">
        <v>20</v>
      </c>
      <c r="C15298" t="s">
        <v>13</v>
      </c>
      <c r="D15298">
        <v>60</v>
      </c>
      <c r="E15298">
        <v>72</v>
      </c>
      <c r="F15298" t="s">
        <v>17793</v>
      </c>
      <c r="G15298" t="s">
        <v>18237</v>
      </c>
      <c r="H15298" t="s">
        <v>18376</v>
      </c>
      <c r="I15298">
        <v>1597</v>
      </c>
      <c r="J15298" t="s">
        <v>18409</v>
      </c>
      <c r="K15298" s="9">
        <v>236540</v>
      </c>
      <c r="O15298" s="9">
        <v>236540</v>
      </c>
    </row>
    <row r="15299" spans="1:15" x14ac:dyDescent="0.3">
      <c r="A15299" t="s">
        <v>14599</v>
      </c>
      <c r="B15299">
        <v>31</v>
      </c>
      <c r="C15299" t="s">
        <v>17275</v>
      </c>
      <c r="D15299">
        <v>60</v>
      </c>
      <c r="E15299">
        <v>60</v>
      </c>
      <c r="F15299" t="s">
        <v>18012</v>
      </c>
      <c r="G15299" t="s">
        <v>18283</v>
      </c>
      <c r="H15299" t="s">
        <v>18400</v>
      </c>
      <c r="I15299">
        <v>1469</v>
      </c>
      <c r="J15299" t="s">
        <v>18409</v>
      </c>
      <c r="K15299" s="9">
        <v>169725</v>
      </c>
      <c r="O15299" s="9">
        <v>169725</v>
      </c>
    </row>
    <row r="15300" spans="1:15" x14ac:dyDescent="0.3">
      <c r="A15300" t="s">
        <v>14600</v>
      </c>
      <c r="B15300">
        <v>23</v>
      </c>
      <c r="C15300" t="s">
        <v>17308</v>
      </c>
      <c r="D15300">
        <v>60</v>
      </c>
      <c r="E15300">
        <v>69</v>
      </c>
      <c r="F15300" t="s">
        <v>17593</v>
      </c>
      <c r="G15300" t="s">
        <v>18250</v>
      </c>
      <c r="H15300" t="s">
        <v>18403</v>
      </c>
      <c r="I15300">
        <v>1641</v>
      </c>
      <c r="J15300" t="s">
        <v>18410</v>
      </c>
      <c r="K15300" s="9">
        <v>231422</v>
      </c>
      <c r="O15300" s="9">
        <v>231422</v>
      </c>
    </row>
    <row r="15301" spans="1:15" x14ac:dyDescent="0.3">
      <c r="A15301" t="s">
        <v>14601</v>
      </c>
      <c r="B15301">
        <v>28</v>
      </c>
      <c r="C15301" t="s">
        <v>17279</v>
      </c>
      <c r="D15301">
        <v>60</v>
      </c>
      <c r="E15301">
        <v>60</v>
      </c>
      <c r="F15301" t="s">
        <v>18001</v>
      </c>
      <c r="G15301" t="s">
        <v>18253</v>
      </c>
      <c r="H15301" t="s">
        <v>18405</v>
      </c>
      <c r="I15301">
        <v>1544</v>
      </c>
      <c r="J15301" t="s">
        <v>18410</v>
      </c>
      <c r="K15301" s="9">
        <v>232190</v>
      </c>
      <c r="O15301" s="9">
        <v>232190</v>
      </c>
    </row>
    <row r="15302" spans="1:15" x14ac:dyDescent="0.3">
      <c r="A15302" t="s">
        <v>14602</v>
      </c>
      <c r="B15302">
        <v>20</v>
      </c>
      <c r="C15302" t="s">
        <v>17300</v>
      </c>
      <c r="D15302">
        <v>60</v>
      </c>
      <c r="E15302">
        <v>74</v>
      </c>
      <c r="F15302" t="s">
        <v>18055</v>
      </c>
      <c r="G15302" t="s">
        <v>18228</v>
      </c>
      <c r="H15302" t="s">
        <v>18404</v>
      </c>
      <c r="I15302">
        <v>1544</v>
      </c>
      <c r="J15302" t="s">
        <v>18409</v>
      </c>
      <c r="K15302" s="9">
        <v>238846</v>
      </c>
      <c r="O15302" s="9">
        <v>238846</v>
      </c>
    </row>
    <row r="15303" spans="1:15" x14ac:dyDescent="0.3">
      <c r="A15303" t="s">
        <v>14603</v>
      </c>
      <c r="B15303">
        <v>25</v>
      </c>
      <c r="C15303" t="s">
        <v>17350</v>
      </c>
      <c r="D15303">
        <v>60</v>
      </c>
      <c r="E15303">
        <v>63</v>
      </c>
      <c r="F15303" t="s">
        <v>18012</v>
      </c>
      <c r="G15303" t="s">
        <v>18274</v>
      </c>
      <c r="H15303" t="s">
        <v>18405</v>
      </c>
      <c r="I15303">
        <v>1626</v>
      </c>
      <c r="J15303" t="s">
        <v>18410</v>
      </c>
      <c r="K15303" s="9">
        <v>198655</v>
      </c>
      <c r="O15303" s="9">
        <v>198655</v>
      </c>
    </row>
    <row r="15304" spans="1:15" x14ac:dyDescent="0.3">
      <c r="A15304" t="s">
        <v>14604</v>
      </c>
      <c r="B15304">
        <v>22</v>
      </c>
      <c r="C15304" t="s">
        <v>17300</v>
      </c>
      <c r="D15304">
        <v>60</v>
      </c>
      <c r="E15304">
        <v>69</v>
      </c>
      <c r="F15304" t="s">
        <v>18013</v>
      </c>
      <c r="G15304" t="s">
        <v>18250</v>
      </c>
      <c r="H15304" t="s">
        <v>18405</v>
      </c>
      <c r="I15304">
        <v>1638</v>
      </c>
      <c r="J15304" t="s">
        <v>18410</v>
      </c>
      <c r="K15304" s="9">
        <v>225279</v>
      </c>
      <c r="O15304" s="9">
        <v>225279</v>
      </c>
    </row>
    <row r="15305" spans="1:15" x14ac:dyDescent="0.3">
      <c r="A15305" t="s">
        <v>14605</v>
      </c>
      <c r="B15305">
        <v>22</v>
      </c>
      <c r="C15305" t="s">
        <v>35</v>
      </c>
      <c r="D15305">
        <v>59</v>
      </c>
      <c r="E15305">
        <v>66</v>
      </c>
      <c r="F15305" t="s">
        <v>17887</v>
      </c>
      <c r="G15305" t="s">
        <v>18276</v>
      </c>
      <c r="H15305" t="s">
        <v>18376</v>
      </c>
      <c r="I15305">
        <v>1591</v>
      </c>
      <c r="J15305" t="s">
        <v>18410</v>
      </c>
      <c r="K15305" s="9">
        <v>219392</v>
      </c>
      <c r="O15305" s="9">
        <v>219392</v>
      </c>
    </row>
    <row r="15306" spans="1:15" x14ac:dyDescent="0.3">
      <c r="A15306" t="s">
        <v>14606</v>
      </c>
      <c r="B15306">
        <v>23</v>
      </c>
      <c r="C15306" t="s">
        <v>17275</v>
      </c>
      <c r="D15306">
        <v>59</v>
      </c>
      <c r="E15306">
        <v>65</v>
      </c>
      <c r="F15306" t="s">
        <v>18052</v>
      </c>
      <c r="G15306" t="s">
        <v>18275</v>
      </c>
      <c r="H15306" t="s">
        <v>18405</v>
      </c>
      <c r="I15306">
        <v>1565</v>
      </c>
      <c r="J15306" t="s">
        <v>18410</v>
      </c>
      <c r="K15306" s="9">
        <v>206081</v>
      </c>
      <c r="O15306" s="9">
        <v>206081</v>
      </c>
    </row>
    <row r="15307" spans="1:15" x14ac:dyDescent="0.3">
      <c r="A15307" t="s">
        <v>14607</v>
      </c>
      <c r="B15307">
        <v>18</v>
      </c>
      <c r="C15307" t="s">
        <v>17275</v>
      </c>
      <c r="D15307">
        <v>59</v>
      </c>
      <c r="E15307">
        <v>79</v>
      </c>
      <c r="F15307" t="s">
        <v>17482</v>
      </c>
      <c r="G15307" t="s">
        <v>18250</v>
      </c>
      <c r="H15307" t="s">
        <v>18400</v>
      </c>
      <c r="I15307">
        <v>1474</v>
      </c>
      <c r="J15307" t="s">
        <v>18410</v>
      </c>
      <c r="K15307" s="9">
        <v>237825</v>
      </c>
      <c r="O15307" s="9">
        <v>237825</v>
      </c>
    </row>
    <row r="15308" spans="1:15" x14ac:dyDescent="0.3">
      <c r="A15308" t="s">
        <v>2805</v>
      </c>
      <c r="B15308">
        <v>20</v>
      </c>
      <c r="C15308" t="s">
        <v>17278</v>
      </c>
      <c r="D15308">
        <v>59</v>
      </c>
      <c r="E15308">
        <v>72</v>
      </c>
      <c r="F15308" t="s">
        <v>17781</v>
      </c>
      <c r="G15308" t="s">
        <v>18266</v>
      </c>
      <c r="H15308" t="s">
        <v>18376</v>
      </c>
      <c r="I15308">
        <v>1370</v>
      </c>
      <c r="J15308" t="s">
        <v>18410</v>
      </c>
      <c r="K15308" s="9">
        <v>238081</v>
      </c>
      <c r="O15308" s="9">
        <v>238081</v>
      </c>
    </row>
    <row r="15309" spans="1:15" x14ac:dyDescent="0.3">
      <c r="A15309" t="s">
        <v>14608</v>
      </c>
      <c r="B15309">
        <v>22</v>
      </c>
      <c r="C15309" t="s">
        <v>17279</v>
      </c>
      <c r="D15309">
        <v>59</v>
      </c>
      <c r="E15309">
        <v>68</v>
      </c>
      <c r="F15309" t="s">
        <v>17959</v>
      </c>
      <c r="G15309" t="s">
        <v>18261</v>
      </c>
      <c r="H15309" t="s">
        <v>18376</v>
      </c>
      <c r="I15309">
        <v>1496</v>
      </c>
      <c r="J15309" t="s">
        <v>18410</v>
      </c>
      <c r="K15309" s="9">
        <v>240129</v>
      </c>
      <c r="O15309" s="9">
        <v>240129</v>
      </c>
    </row>
    <row r="15310" spans="1:15" x14ac:dyDescent="0.3">
      <c r="A15310" t="s">
        <v>14609</v>
      </c>
      <c r="B15310">
        <v>28</v>
      </c>
      <c r="C15310" t="s">
        <v>17355</v>
      </c>
      <c r="D15310">
        <v>59</v>
      </c>
      <c r="E15310">
        <v>59</v>
      </c>
      <c r="F15310" t="s">
        <v>17970</v>
      </c>
      <c r="G15310" t="s">
        <v>18254</v>
      </c>
      <c r="H15310" t="s">
        <v>18400</v>
      </c>
      <c r="I15310">
        <v>1502</v>
      </c>
      <c r="J15310" t="s">
        <v>18409</v>
      </c>
      <c r="K15310" s="9">
        <v>240641</v>
      </c>
      <c r="O15310" s="9">
        <v>240641</v>
      </c>
    </row>
    <row r="15311" spans="1:15" x14ac:dyDescent="0.3">
      <c r="A15311" t="s">
        <v>14610</v>
      </c>
      <c r="B15311">
        <v>23</v>
      </c>
      <c r="C15311" t="s">
        <v>17322</v>
      </c>
      <c r="D15311">
        <v>59</v>
      </c>
      <c r="E15311">
        <v>64</v>
      </c>
      <c r="F15311" t="s">
        <v>18069</v>
      </c>
      <c r="G15311" t="s">
        <v>18275</v>
      </c>
      <c r="H15311" t="s">
        <v>18376</v>
      </c>
      <c r="I15311">
        <v>1355</v>
      </c>
      <c r="J15311" t="s">
        <v>18410</v>
      </c>
      <c r="K15311" s="9">
        <v>206082</v>
      </c>
      <c r="O15311" s="9">
        <v>206082</v>
      </c>
    </row>
    <row r="15312" spans="1:15" x14ac:dyDescent="0.3">
      <c r="A15312" t="s">
        <v>14611</v>
      </c>
      <c r="B15312">
        <v>27</v>
      </c>
      <c r="C15312" t="s">
        <v>25</v>
      </c>
      <c r="D15312">
        <v>59</v>
      </c>
      <c r="E15312">
        <v>59</v>
      </c>
      <c r="F15312" t="s">
        <v>18021</v>
      </c>
      <c r="G15312" t="s">
        <v>18282</v>
      </c>
      <c r="H15312" t="s">
        <v>18405</v>
      </c>
      <c r="I15312">
        <v>1611</v>
      </c>
      <c r="J15312" t="s">
        <v>18410</v>
      </c>
      <c r="K15312" s="9">
        <v>200195</v>
      </c>
      <c r="O15312" s="9">
        <v>200195</v>
      </c>
    </row>
    <row r="15313" spans="1:15" x14ac:dyDescent="0.3">
      <c r="A15313" t="s">
        <v>14612</v>
      </c>
      <c r="B15313">
        <v>21</v>
      </c>
      <c r="C15313" t="s">
        <v>17322</v>
      </c>
      <c r="D15313">
        <v>59</v>
      </c>
      <c r="E15313">
        <v>68</v>
      </c>
      <c r="F15313" t="s">
        <v>17973</v>
      </c>
      <c r="G15313" t="s">
        <v>18258</v>
      </c>
      <c r="H15313" t="s">
        <v>18376</v>
      </c>
      <c r="I15313">
        <v>1495</v>
      </c>
      <c r="J15313" t="s">
        <v>18410</v>
      </c>
      <c r="K15313" s="9">
        <v>226563</v>
      </c>
      <c r="O15313" s="9">
        <v>226563</v>
      </c>
    </row>
    <row r="15314" spans="1:15" x14ac:dyDescent="0.3">
      <c r="A15314" t="s">
        <v>14613</v>
      </c>
      <c r="B15314">
        <v>21</v>
      </c>
      <c r="C15314" t="s">
        <v>17281</v>
      </c>
      <c r="D15314">
        <v>59</v>
      </c>
      <c r="E15314">
        <v>66</v>
      </c>
      <c r="F15314" t="s">
        <v>18038</v>
      </c>
      <c r="G15314" t="s">
        <v>18276</v>
      </c>
      <c r="H15314" t="s">
        <v>18405</v>
      </c>
      <c r="I15314">
        <v>1484</v>
      </c>
      <c r="J15314" t="s">
        <v>18410</v>
      </c>
      <c r="K15314" s="9">
        <v>229123</v>
      </c>
      <c r="O15314" s="9">
        <v>229123</v>
      </c>
    </row>
    <row r="15315" spans="1:15" x14ac:dyDescent="0.3">
      <c r="A15315" t="s">
        <v>14614</v>
      </c>
      <c r="B15315">
        <v>25</v>
      </c>
      <c r="C15315" t="s">
        <v>35</v>
      </c>
      <c r="D15315">
        <v>59</v>
      </c>
      <c r="E15315">
        <v>61</v>
      </c>
      <c r="F15315" t="s">
        <v>17887</v>
      </c>
      <c r="G15315" t="s">
        <v>18253</v>
      </c>
      <c r="H15315" t="s">
        <v>18376</v>
      </c>
      <c r="I15315">
        <v>1652</v>
      </c>
      <c r="J15315" t="s">
        <v>18410</v>
      </c>
      <c r="K15315" s="9">
        <v>211717</v>
      </c>
      <c r="O15315" s="9">
        <v>211717</v>
      </c>
    </row>
    <row r="15316" spans="1:15" x14ac:dyDescent="0.3">
      <c r="A15316" t="s">
        <v>14615</v>
      </c>
      <c r="B15316">
        <v>20</v>
      </c>
      <c r="C15316" t="s">
        <v>17313</v>
      </c>
      <c r="D15316">
        <v>59</v>
      </c>
      <c r="E15316">
        <v>70</v>
      </c>
      <c r="F15316" t="s">
        <v>17758</v>
      </c>
      <c r="G15316" t="s">
        <v>18239</v>
      </c>
      <c r="H15316" t="s">
        <v>18405</v>
      </c>
      <c r="I15316">
        <v>1424</v>
      </c>
      <c r="J15316" t="s">
        <v>18410</v>
      </c>
      <c r="K15316" s="9">
        <v>241158</v>
      </c>
      <c r="O15316" s="9">
        <v>241158</v>
      </c>
    </row>
    <row r="15317" spans="1:15" x14ac:dyDescent="0.3">
      <c r="A15317" t="s">
        <v>14616</v>
      </c>
      <c r="B15317">
        <v>26</v>
      </c>
      <c r="C15317" t="s">
        <v>17298</v>
      </c>
      <c r="D15317">
        <v>59</v>
      </c>
      <c r="E15317">
        <v>63</v>
      </c>
      <c r="F15317" t="s">
        <v>17803</v>
      </c>
      <c r="G15317" t="s">
        <v>18268</v>
      </c>
      <c r="H15317" t="s">
        <v>18376</v>
      </c>
      <c r="I15317">
        <v>995</v>
      </c>
      <c r="J15317" t="s">
        <v>18410</v>
      </c>
      <c r="K15317" s="9">
        <v>222471</v>
      </c>
      <c r="O15317" s="9">
        <v>222471</v>
      </c>
    </row>
    <row r="15318" spans="1:15" x14ac:dyDescent="0.3">
      <c r="A15318" t="s">
        <v>14617</v>
      </c>
      <c r="B15318">
        <v>21</v>
      </c>
      <c r="C15318" t="s">
        <v>17272</v>
      </c>
      <c r="D15318">
        <v>59</v>
      </c>
      <c r="E15318">
        <v>66</v>
      </c>
      <c r="F15318" t="s">
        <v>17965</v>
      </c>
      <c r="G15318" t="s">
        <v>18276</v>
      </c>
      <c r="H15318" t="s">
        <v>18376</v>
      </c>
      <c r="I15318">
        <v>1387</v>
      </c>
      <c r="J15318" t="s">
        <v>18410</v>
      </c>
      <c r="K15318" s="9">
        <v>235271</v>
      </c>
      <c r="O15318" s="9">
        <v>235271</v>
      </c>
    </row>
    <row r="15319" spans="1:15" x14ac:dyDescent="0.3">
      <c r="A15319" t="s">
        <v>14618</v>
      </c>
      <c r="B15319">
        <v>19</v>
      </c>
      <c r="C15319" t="s">
        <v>17285</v>
      </c>
      <c r="D15319">
        <v>59</v>
      </c>
      <c r="E15319">
        <v>69</v>
      </c>
      <c r="F15319" t="s">
        <v>17810</v>
      </c>
      <c r="G15319" t="s">
        <v>18258</v>
      </c>
      <c r="H15319" t="s">
        <v>18376</v>
      </c>
      <c r="I15319">
        <v>1656</v>
      </c>
      <c r="J15319" t="s">
        <v>18410</v>
      </c>
      <c r="K15319" s="9">
        <v>243719</v>
      </c>
      <c r="O15319" s="9">
        <v>243719</v>
      </c>
    </row>
    <row r="15320" spans="1:15" x14ac:dyDescent="0.3">
      <c r="A15320" t="s">
        <v>14619</v>
      </c>
      <c r="B15320">
        <v>18</v>
      </c>
      <c r="C15320" t="s">
        <v>17273</v>
      </c>
      <c r="D15320">
        <v>59</v>
      </c>
      <c r="E15320">
        <v>76</v>
      </c>
      <c r="F15320" t="s">
        <v>17711</v>
      </c>
      <c r="G15320" t="s">
        <v>18250</v>
      </c>
      <c r="H15320" t="s">
        <v>18376</v>
      </c>
      <c r="I15320">
        <v>1566</v>
      </c>
      <c r="J15320" t="s">
        <v>18410</v>
      </c>
      <c r="K15320" s="9">
        <v>243975</v>
      </c>
      <c r="O15320" s="9">
        <v>243975</v>
      </c>
    </row>
    <row r="15321" spans="1:15" x14ac:dyDescent="0.3">
      <c r="A15321" t="s">
        <v>14620</v>
      </c>
      <c r="B15321">
        <v>30</v>
      </c>
      <c r="C15321" t="s">
        <v>17304</v>
      </c>
      <c r="D15321">
        <v>59</v>
      </c>
      <c r="E15321">
        <v>59</v>
      </c>
      <c r="F15321" t="s">
        <v>17769</v>
      </c>
      <c r="G15321" t="s">
        <v>18280</v>
      </c>
      <c r="H15321" t="s">
        <v>18376</v>
      </c>
      <c r="I15321">
        <v>1675</v>
      </c>
      <c r="J15321" t="s">
        <v>18410</v>
      </c>
      <c r="K15321" s="9">
        <v>244487</v>
      </c>
      <c r="O15321" s="9">
        <v>244487</v>
      </c>
    </row>
    <row r="15322" spans="1:15" x14ac:dyDescent="0.3">
      <c r="A15322" t="s">
        <v>14621</v>
      </c>
      <c r="B15322">
        <v>21</v>
      </c>
      <c r="C15322" t="s">
        <v>17267</v>
      </c>
      <c r="D15322">
        <v>59</v>
      </c>
      <c r="E15322">
        <v>71</v>
      </c>
      <c r="F15322" t="s">
        <v>17862</v>
      </c>
      <c r="G15322" t="s">
        <v>18258</v>
      </c>
      <c r="H15322" t="s">
        <v>18376</v>
      </c>
      <c r="I15322">
        <v>1477</v>
      </c>
      <c r="J15322" t="s">
        <v>18409</v>
      </c>
      <c r="K15322" s="9">
        <v>246279</v>
      </c>
      <c r="O15322" s="9">
        <v>246279</v>
      </c>
    </row>
    <row r="15323" spans="1:15" x14ac:dyDescent="0.3">
      <c r="A15323" t="s">
        <v>14622</v>
      </c>
      <c r="B15323">
        <v>22</v>
      </c>
      <c r="C15323" t="s">
        <v>17322</v>
      </c>
      <c r="D15323">
        <v>59</v>
      </c>
      <c r="E15323">
        <v>68</v>
      </c>
      <c r="F15323" t="s">
        <v>18025</v>
      </c>
      <c r="G15323" t="s">
        <v>18258</v>
      </c>
      <c r="H15323" t="s">
        <v>18376</v>
      </c>
      <c r="I15323">
        <v>1516</v>
      </c>
      <c r="J15323" t="s">
        <v>18410</v>
      </c>
      <c r="K15323" s="9">
        <v>215816</v>
      </c>
      <c r="O15323" s="9">
        <v>215816</v>
      </c>
    </row>
    <row r="15324" spans="1:15" x14ac:dyDescent="0.3">
      <c r="A15324" t="s">
        <v>14623</v>
      </c>
      <c r="B15324">
        <v>17</v>
      </c>
      <c r="C15324" t="s">
        <v>17275</v>
      </c>
      <c r="D15324">
        <v>59</v>
      </c>
      <c r="E15324">
        <v>81</v>
      </c>
      <c r="F15324" t="s">
        <v>17428</v>
      </c>
      <c r="G15324" t="s">
        <v>18264</v>
      </c>
      <c r="H15324" t="s">
        <v>18399</v>
      </c>
      <c r="I15324">
        <v>1516</v>
      </c>
      <c r="J15324" t="s">
        <v>18409</v>
      </c>
      <c r="K15324" s="9">
        <v>241160</v>
      </c>
      <c r="O15324" s="9">
        <v>241160</v>
      </c>
    </row>
    <row r="15325" spans="1:15" x14ac:dyDescent="0.3">
      <c r="A15325" t="s">
        <v>14624</v>
      </c>
      <c r="B15325">
        <v>18</v>
      </c>
      <c r="C15325" t="s">
        <v>17273</v>
      </c>
      <c r="D15325">
        <v>59</v>
      </c>
      <c r="E15325">
        <v>75</v>
      </c>
      <c r="F15325" t="s">
        <v>17464</v>
      </c>
      <c r="G15325" t="s">
        <v>18278</v>
      </c>
      <c r="H15325" t="s">
        <v>18405</v>
      </c>
      <c r="I15325">
        <v>1546</v>
      </c>
      <c r="J15325" t="s">
        <v>18410</v>
      </c>
      <c r="K15325" s="9">
        <v>245000</v>
      </c>
      <c r="O15325" s="9">
        <v>245000</v>
      </c>
    </row>
    <row r="15326" spans="1:15" x14ac:dyDescent="0.3">
      <c r="A15326" t="s">
        <v>14625</v>
      </c>
      <c r="B15326">
        <v>22</v>
      </c>
      <c r="C15326" t="s">
        <v>17290</v>
      </c>
      <c r="D15326">
        <v>59</v>
      </c>
      <c r="E15326">
        <v>67</v>
      </c>
      <c r="F15326" t="s">
        <v>17936</v>
      </c>
      <c r="G15326" t="s">
        <v>18284</v>
      </c>
      <c r="H15326" t="s">
        <v>18376</v>
      </c>
      <c r="I15326">
        <v>1030</v>
      </c>
      <c r="J15326" t="s">
        <v>18410</v>
      </c>
      <c r="K15326" s="9">
        <v>219657</v>
      </c>
      <c r="O15326" s="9">
        <v>219657</v>
      </c>
    </row>
    <row r="15327" spans="1:15" x14ac:dyDescent="0.3">
      <c r="A15327" t="s">
        <v>14626</v>
      </c>
      <c r="B15327">
        <v>20</v>
      </c>
      <c r="C15327" t="s">
        <v>17275</v>
      </c>
      <c r="D15327">
        <v>59</v>
      </c>
      <c r="E15327">
        <v>74</v>
      </c>
      <c r="F15327" t="s">
        <v>17986</v>
      </c>
      <c r="G15327" t="s">
        <v>18264</v>
      </c>
      <c r="H15327" t="s">
        <v>18405</v>
      </c>
      <c r="I15327">
        <v>1468</v>
      </c>
      <c r="J15327" t="s">
        <v>18410</v>
      </c>
      <c r="K15327" s="9">
        <v>235785</v>
      </c>
      <c r="O15327" s="9">
        <v>235785</v>
      </c>
    </row>
    <row r="15328" spans="1:15" x14ac:dyDescent="0.3">
      <c r="A15328" t="s">
        <v>14627</v>
      </c>
      <c r="B15328">
        <v>21</v>
      </c>
      <c r="C15328" t="s">
        <v>17273</v>
      </c>
      <c r="D15328">
        <v>59</v>
      </c>
      <c r="E15328">
        <v>67</v>
      </c>
      <c r="F15328" t="s">
        <v>18020</v>
      </c>
      <c r="G15328" t="s">
        <v>18269</v>
      </c>
      <c r="H15328" t="s">
        <v>18405</v>
      </c>
      <c r="I15328">
        <v>1423</v>
      </c>
      <c r="J15328" t="s">
        <v>18410</v>
      </c>
      <c r="K15328" s="9">
        <v>244233</v>
      </c>
      <c r="O15328" s="9">
        <v>244233</v>
      </c>
    </row>
    <row r="15329" spans="1:23" x14ac:dyDescent="0.3">
      <c r="A15329" t="s">
        <v>14628</v>
      </c>
      <c r="B15329">
        <v>21</v>
      </c>
      <c r="C15329" t="s">
        <v>17322</v>
      </c>
      <c r="D15329">
        <v>59</v>
      </c>
      <c r="E15329">
        <v>70</v>
      </c>
      <c r="F15329" t="s">
        <v>18060</v>
      </c>
      <c r="G15329" t="s">
        <v>18239</v>
      </c>
      <c r="H15329" t="s">
        <v>18376</v>
      </c>
      <c r="I15329">
        <v>1570</v>
      </c>
      <c r="J15329" t="s">
        <v>18410</v>
      </c>
      <c r="K15329" s="9">
        <v>227082</v>
      </c>
      <c r="O15329" s="9">
        <v>227082</v>
      </c>
    </row>
    <row r="15330" spans="1:23" x14ac:dyDescent="0.3">
      <c r="A15330" t="s">
        <v>14629</v>
      </c>
      <c r="B15330">
        <v>20</v>
      </c>
      <c r="C15330" t="s">
        <v>17285</v>
      </c>
      <c r="D15330">
        <v>59</v>
      </c>
      <c r="E15330">
        <v>69</v>
      </c>
      <c r="F15330" t="s">
        <v>17703</v>
      </c>
      <c r="G15330" t="s">
        <v>18276</v>
      </c>
      <c r="H15330" t="s">
        <v>18376</v>
      </c>
      <c r="I15330">
        <v>1587</v>
      </c>
      <c r="J15330" t="s">
        <v>18410</v>
      </c>
      <c r="K15330" s="9">
        <v>242186</v>
      </c>
      <c r="O15330" s="9">
        <v>242186</v>
      </c>
    </row>
    <row r="15331" spans="1:23" x14ac:dyDescent="0.3">
      <c r="A15331" t="s">
        <v>14630</v>
      </c>
      <c r="B15331">
        <v>19</v>
      </c>
      <c r="C15331" t="s">
        <v>17269</v>
      </c>
      <c r="D15331">
        <v>59</v>
      </c>
      <c r="E15331">
        <v>73</v>
      </c>
      <c r="F15331" t="s">
        <v>17538</v>
      </c>
      <c r="G15331" t="s">
        <v>18266</v>
      </c>
      <c r="H15331" t="s">
        <v>18376</v>
      </c>
      <c r="I15331">
        <v>1264</v>
      </c>
      <c r="J15331" t="s">
        <v>18410</v>
      </c>
      <c r="K15331" s="9">
        <v>244490</v>
      </c>
      <c r="O15331" s="9">
        <v>244490</v>
      </c>
    </row>
    <row r="15332" spans="1:23" x14ac:dyDescent="0.3">
      <c r="A15332" t="s">
        <v>14631</v>
      </c>
      <c r="B15332">
        <v>22</v>
      </c>
      <c r="C15332" t="s">
        <v>17293</v>
      </c>
      <c r="D15332">
        <v>59</v>
      </c>
      <c r="E15332">
        <v>68</v>
      </c>
      <c r="F15332" t="s">
        <v>17722</v>
      </c>
      <c r="G15332" t="s">
        <v>18258</v>
      </c>
      <c r="H15332" t="s">
        <v>18376</v>
      </c>
      <c r="I15332">
        <v>1409</v>
      </c>
      <c r="J15332" t="s">
        <v>18409</v>
      </c>
      <c r="K15332" s="9">
        <v>238347</v>
      </c>
      <c r="O15332" s="9">
        <v>238347</v>
      </c>
    </row>
    <row r="15333" spans="1:23" x14ac:dyDescent="0.3">
      <c r="A15333" t="s">
        <v>14632</v>
      </c>
      <c r="B15333">
        <v>21</v>
      </c>
      <c r="C15333" t="s">
        <v>35</v>
      </c>
      <c r="D15333">
        <v>59</v>
      </c>
      <c r="E15333">
        <v>67</v>
      </c>
      <c r="G15333" s="8">
        <v>0</v>
      </c>
      <c r="H15333" s="8">
        <v>0</v>
      </c>
      <c r="I15333">
        <v>1443</v>
      </c>
      <c r="J15333" t="s">
        <v>18410</v>
      </c>
      <c r="K15333" s="9">
        <v>242955</v>
      </c>
      <c r="O15333" s="9">
        <v>242955</v>
      </c>
      <c r="V15333" s="8"/>
      <c r="W15333" s="8"/>
    </row>
    <row r="15334" spans="1:23" x14ac:dyDescent="0.3">
      <c r="A15334" t="s">
        <v>14633</v>
      </c>
      <c r="B15334">
        <v>22</v>
      </c>
      <c r="C15334" t="s">
        <v>17285</v>
      </c>
      <c r="D15334">
        <v>59</v>
      </c>
      <c r="E15334">
        <v>68</v>
      </c>
      <c r="F15334" t="s">
        <v>18013</v>
      </c>
      <c r="G15334" t="s">
        <v>18275</v>
      </c>
      <c r="H15334" t="s">
        <v>18405</v>
      </c>
      <c r="I15334">
        <v>970</v>
      </c>
      <c r="J15334" t="s">
        <v>18410</v>
      </c>
      <c r="K15334" s="9">
        <v>226572</v>
      </c>
      <c r="O15334" s="9">
        <v>226572</v>
      </c>
    </row>
    <row r="15335" spans="1:23" x14ac:dyDescent="0.3">
      <c r="A15335" t="s">
        <v>14634</v>
      </c>
      <c r="B15335">
        <v>19</v>
      </c>
      <c r="C15335" t="s">
        <v>17275</v>
      </c>
      <c r="D15335">
        <v>59</v>
      </c>
      <c r="E15335">
        <v>73</v>
      </c>
      <c r="F15335" t="s">
        <v>17535</v>
      </c>
      <c r="G15335" t="s">
        <v>18266</v>
      </c>
      <c r="H15335" t="s">
        <v>18400</v>
      </c>
      <c r="I15335">
        <v>1349</v>
      </c>
      <c r="J15335" t="s">
        <v>18410</v>
      </c>
      <c r="K15335" s="9">
        <v>234252</v>
      </c>
      <c r="O15335" s="9">
        <v>234252</v>
      </c>
    </row>
    <row r="15336" spans="1:23" x14ac:dyDescent="0.3">
      <c r="A15336" t="s">
        <v>14635</v>
      </c>
      <c r="B15336">
        <v>20</v>
      </c>
      <c r="C15336" t="s">
        <v>17267</v>
      </c>
      <c r="D15336">
        <v>59</v>
      </c>
      <c r="E15336">
        <v>69</v>
      </c>
      <c r="F15336" t="s">
        <v>17892</v>
      </c>
      <c r="G15336" t="s">
        <v>18276</v>
      </c>
      <c r="H15336" t="s">
        <v>18376</v>
      </c>
      <c r="I15336">
        <v>1481</v>
      </c>
      <c r="J15336" t="s">
        <v>18410</v>
      </c>
      <c r="K15336" s="9">
        <v>246284</v>
      </c>
      <c r="O15336" s="9">
        <v>246284</v>
      </c>
    </row>
    <row r="15337" spans="1:23" x14ac:dyDescent="0.3">
      <c r="A15337" t="s">
        <v>14636</v>
      </c>
      <c r="B15337">
        <v>21</v>
      </c>
      <c r="C15337" t="s">
        <v>17275</v>
      </c>
      <c r="D15337">
        <v>59</v>
      </c>
      <c r="E15337">
        <v>67</v>
      </c>
      <c r="F15337" t="s">
        <v>18004</v>
      </c>
      <c r="G15337" t="s">
        <v>18269</v>
      </c>
      <c r="H15337" t="s">
        <v>18376</v>
      </c>
      <c r="I15337">
        <v>1624</v>
      </c>
      <c r="J15337" t="s">
        <v>18409</v>
      </c>
      <c r="K15337" s="9">
        <v>218381</v>
      </c>
      <c r="O15337" s="9">
        <v>218381</v>
      </c>
    </row>
    <row r="15338" spans="1:23" x14ac:dyDescent="0.3">
      <c r="A15338" t="s">
        <v>14637</v>
      </c>
      <c r="B15338">
        <v>33</v>
      </c>
      <c r="C15338" t="s">
        <v>17312</v>
      </c>
      <c r="D15338">
        <v>59</v>
      </c>
      <c r="E15338">
        <v>59</v>
      </c>
      <c r="F15338" t="s">
        <v>17956</v>
      </c>
      <c r="G15338" t="s">
        <v>18279</v>
      </c>
      <c r="H15338" t="s">
        <v>18376</v>
      </c>
      <c r="I15338">
        <v>1632</v>
      </c>
      <c r="J15338" t="s">
        <v>18410</v>
      </c>
      <c r="K15338" s="9">
        <v>232973</v>
      </c>
      <c r="O15338" s="9">
        <v>232973</v>
      </c>
    </row>
    <row r="15339" spans="1:23" x14ac:dyDescent="0.3">
      <c r="A15339" t="s">
        <v>14638</v>
      </c>
      <c r="B15339">
        <v>22</v>
      </c>
      <c r="C15339" t="s">
        <v>17275</v>
      </c>
      <c r="D15339">
        <v>59</v>
      </c>
      <c r="E15339">
        <v>69</v>
      </c>
      <c r="F15339" t="s">
        <v>18065</v>
      </c>
      <c r="G15339" t="s">
        <v>18262</v>
      </c>
      <c r="H15339" t="s">
        <v>18405</v>
      </c>
      <c r="I15339">
        <v>1493</v>
      </c>
      <c r="J15339" t="s">
        <v>18410</v>
      </c>
      <c r="K15339" s="9">
        <v>236557</v>
      </c>
      <c r="O15339" s="9">
        <v>236557</v>
      </c>
    </row>
    <row r="15340" spans="1:23" x14ac:dyDescent="0.3">
      <c r="A15340" t="s">
        <v>14639</v>
      </c>
      <c r="B15340">
        <v>19</v>
      </c>
      <c r="C15340" t="s">
        <v>17340</v>
      </c>
      <c r="D15340">
        <v>59</v>
      </c>
      <c r="E15340">
        <v>74</v>
      </c>
      <c r="F15340" t="s">
        <v>17851</v>
      </c>
      <c r="G15340" t="s">
        <v>18250</v>
      </c>
      <c r="H15340" t="s">
        <v>18376</v>
      </c>
      <c r="I15340">
        <v>1456</v>
      </c>
      <c r="J15340" t="s">
        <v>18410</v>
      </c>
      <c r="K15340" s="9">
        <v>245773</v>
      </c>
      <c r="O15340" s="9">
        <v>245773</v>
      </c>
    </row>
    <row r="15341" spans="1:23" x14ac:dyDescent="0.3">
      <c r="A15341" t="s">
        <v>14640</v>
      </c>
      <c r="B15341">
        <v>22</v>
      </c>
      <c r="C15341" t="s">
        <v>10</v>
      </c>
      <c r="D15341">
        <v>59</v>
      </c>
      <c r="E15341">
        <v>69</v>
      </c>
      <c r="F15341" t="s">
        <v>18012</v>
      </c>
      <c r="G15341" t="s">
        <v>18262</v>
      </c>
      <c r="H15341" t="s">
        <v>18400</v>
      </c>
      <c r="I15341">
        <v>1617</v>
      </c>
      <c r="J15341" t="s">
        <v>18410</v>
      </c>
      <c r="K15341" s="9">
        <v>224526</v>
      </c>
      <c r="O15341" s="9">
        <v>224526</v>
      </c>
    </row>
    <row r="15342" spans="1:23" x14ac:dyDescent="0.3">
      <c r="A15342" t="s">
        <v>3138</v>
      </c>
      <c r="B15342">
        <v>17</v>
      </c>
      <c r="C15342" t="s">
        <v>17298</v>
      </c>
      <c r="D15342">
        <v>59</v>
      </c>
      <c r="E15342">
        <v>72</v>
      </c>
      <c r="F15342" t="s">
        <v>17512</v>
      </c>
      <c r="G15342" t="s">
        <v>18239</v>
      </c>
      <c r="H15342" t="s">
        <v>18400</v>
      </c>
      <c r="I15342">
        <v>1502</v>
      </c>
      <c r="J15342" t="s">
        <v>18409</v>
      </c>
      <c r="K15342" s="9">
        <v>241422</v>
      </c>
      <c r="O15342" s="9">
        <v>241422</v>
      </c>
    </row>
    <row r="15343" spans="1:23" x14ac:dyDescent="0.3">
      <c r="A15343" t="s">
        <v>14641</v>
      </c>
      <c r="B15343">
        <v>24</v>
      </c>
      <c r="C15343" t="s">
        <v>17306</v>
      </c>
      <c r="D15343">
        <v>59</v>
      </c>
      <c r="E15343">
        <v>63</v>
      </c>
      <c r="F15343" t="s">
        <v>18001</v>
      </c>
      <c r="G15343" t="s">
        <v>18247</v>
      </c>
      <c r="H15343" t="s">
        <v>18405</v>
      </c>
      <c r="I15343">
        <v>1378</v>
      </c>
      <c r="J15343" t="s">
        <v>18409</v>
      </c>
      <c r="K15343" s="9">
        <v>243982</v>
      </c>
      <c r="O15343" s="9">
        <v>243982</v>
      </c>
    </row>
    <row r="15344" spans="1:23" x14ac:dyDescent="0.3">
      <c r="A15344" t="s">
        <v>14642</v>
      </c>
      <c r="B15344">
        <v>20</v>
      </c>
      <c r="C15344" t="s">
        <v>13</v>
      </c>
      <c r="D15344">
        <v>59</v>
      </c>
      <c r="E15344">
        <v>68</v>
      </c>
      <c r="F15344" t="s">
        <v>17812</v>
      </c>
      <c r="G15344" t="s">
        <v>18258</v>
      </c>
      <c r="H15344" t="s">
        <v>18376</v>
      </c>
      <c r="I15344">
        <v>1623</v>
      </c>
      <c r="J15344" t="s">
        <v>18410</v>
      </c>
      <c r="K15344" s="9">
        <v>227855</v>
      </c>
      <c r="O15344" s="9">
        <v>227855</v>
      </c>
    </row>
    <row r="15345" spans="1:23" x14ac:dyDescent="0.3">
      <c r="A15345" t="s">
        <v>14643</v>
      </c>
      <c r="B15345">
        <v>20</v>
      </c>
      <c r="C15345" t="s">
        <v>17304</v>
      </c>
      <c r="D15345">
        <v>59</v>
      </c>
      <c r="E15345">
        <v>70</v>
      </c>
      <c r="F15345" t="s">
        <v>17798</v>
      </c>
      <c r="G15345" t="s">
        <v>18239</v>
      </c>
      <c r="H15345" t="s">
        <v>18405</v>
      </c>
      <c r="I15345">
        <v>1502</v>
      </c>
      <c r="J15345" t="s">
        <v>18410</v>
      </c>
      <c r="K15345" s="9">
        <v>244239</v>
      </c>
      <c r="O15345" s="9">
        <v>244239</v>
      </c>
    </row>
    <row r="15346" spans="1:23" x14ac:dyDescent="0.3">
      <c r="A15346" t="s">
        <v>14644</v>
      </c>
      <c r="B15346">
        <v>23</v>
      </c>
      <c r="C15346" t="s">
        <v>17275</v>
      </c>
      <c r="D15346">
        <v>59</v>
      </c>
      <c r="E15346">
        <v>63</v>
      </c>
      <c r="F15346" t="s">
        <v>18053</v>
      </c>
      <c r="G15346" t="s">
        <v>18268</v>
      </c>
      <c r="H15346" t="s">
        <v>18405</v>
      </c>
      <c r="I15346">
        <v>994</v>
      </c>
      <c r="J15346" t="s">
        <v>18409</v>
      </c>
      <c r="K15346" s="9">
        <v>229393</v>
      </c>
      <c r="O15346" s="9">
        <v>229393</v>
      </c>
    </row>
    <row r="15347" spans="1:23" x14ac:dyDescent="0.3">
      <c r="A15347" t="s">
        <v>14645</v>
      </c>
      <c r="B15347">
        <v>24</v>
      </c>
      <c r="C15347" t="s">
        <v>17278</v>
      </c>
      <c r="D15347">
        <v>59</v>
      </c>
      <c r="E15347">
        <v>63</v>
      </c>
      <c r="F15347" t="s">
        <v>17841</v>
      </c>
      <c r="G15347" t="s">
        <v>18261</v>
      </c>
      <c r="H15347" t="s">
        <v>18376</v>
      </c>
      <c r="I15347">
        <v>1489</v>
      </c>
      <c r="J15347" t="s">
        <v>18410</v>
      </c>
      <c r="K15347" s="9">
        <v>242193</v>
      </c>
      <c r="O15347" s="9">
        <v>242193</v>
      </c>
    </row>
    <row r="15348" spans="1:23" x14ac:dyDescent="0.3">
      <c r="A15348" t="s">
        <v>14646</v>
      </c>
      <c r="B15348">
        <v>26</v>
      </c>
      <c r="C15348" t="s">
        <v>17355</v>
      </c>
      <c r="D15348">
        <v>59</v>
      </c>
      <c r="E15348">
        <v>60</v>
      </c>
      <c r="F15348" t="s">
        <v>17920</v>
      </c>
      <c r="G15348" t="s">
        <v>18280</v>
      </c>
      <c r="H15348" t="s">
        <v>18405</v>
      </c>
      <c r="I15348">
        <v>1430</v>
      </c>
      <c r="J15348" t="s">
        <v>18410</v>
      </c>
      <c r="K15348" s="9">
        <v>245521</v>
      </c>
      <c r="O15348" s="9">
        <v>245521</v>
      </c>
    </row>
    <row r="15349" spans="1:23" x14ac:dyDescent="0.3">
      <c r="A15349" t="s">
        <v>2298</v>
      </c>
      <c r="B15349">
        <v>19</v>
      </c>
      <c r="C15349" t="s">
        <v>17265</v>
      </c>
      <c r="D15349">
        <v>59</v>
      </c>
      <c r="E15349">
        <v>74</v>
      </c>
      <c r="F15349" t="s">
        <v>17505</v>
      </c>
      <c r="G15349" t="s">
        <v>18266</v>
      </c>
      <c r="H15349" t="s">
        <v>18376</v>
      </c>
      <c r="I15349">
        <v>1517</v>
      </c>
      <c r="J15349" t="s">
        <v>18410</v>
      </c>
      <c r="K15349" s="9">
        <v>246033</v>
      </c>
      <c r="O15349" s="9">
        <v>246033</v>
      </c>
    </row>
    <row r="15350" spans="1:23" x14ac:dyDescent="0.3">
      <c r="A15350" t="s">
        <v>14647</v>
      </c>
      <c r="B15350">
        <v>26</v>
      </c>
      <c r="C15350" t="s">
        <v>37</v>
      </c>
      <c r="D15350">
        <v>59</v>
      </c>
      <c r="E15350">
        <v>62</v>
      </c>
      <c r="F15350" t="s">
        <v>17678</v>
      </c>
      <c r="G15350" t="s">
        <v>18283</v>
      </c>
      <c r="H15350" t="s">
        <v>18404</v>
      </c>
      <c r="I15350">
        <v>1735</v>
      </c>
      <c r="J15350" t="s">
        <v>18410</v>
      </c>
      <c r="K15350" s="9">
        <v>198162</v>
      </c>
      <c r="O15350" s="9">
        <v>198162</v>
      </c>
    </row>
    <row r="15351" spans="1:23" x14ac:dyDescent="0.3">
      <c r="A15351" t="s">
        <v>14648</v>
      </c>
      <c r="B15351">
        <v>27</v>
      </c>
      <c r="C15351" t="s">
        <v>17308</v>
      </c>
      <c r="D15351">
        <v>59</v>
      </c>
      <c r="E15351">
        <v>59</v>
      </c>
      <c r="F15351" t="s">
        <v>17633</v>
      </c>
      <c r="G15351" t="s">
        <v>18282</v>
      </c>
      <c r="H15351" t="s">
        <v>18404</v>
      </c>
      <c r="I15351">
        <v>1632</v>
      </c>
      <c r="J15351" t="s">
        <v>18410</v>
      </c>
      <c r="K15351" s="9">
        <v>203282</v>
      </c>
      <c r="O15351" s="9">
        <v>203282</v>
      </c>
    </row>
    <row r="15352" spans="1:23" x14ac:dyDescent="0.3">
      <c r="A15352" t="s">
        <v>14649</v>
      </c>
      <c r="B15352">
        <v>24</v>
      </c>
      <c r="C15352" t="s">
        <v>17266</v>
      </c>
      <c r="D15352">
        <v>59</v>
      </c>
      <c r="E15352">
        <v>63</v>
      </c>
      <c r="F15352" t="s">
        <v>18057</v>
      </c>
      <c r="G15352" t="s">
        <v>18284</v>
      </c>
      <c r="H15352" t="s">
        <v>18376</v>
      </c>
      <c r="I15352">
        <v>1488</v>
      </c>
      <c r="J15352" t="s">
        <v>18409</v>
      </c>
      <c r="K15352" s="9">
        <v>230930</v>
      </c>
      <c r="O15352" s="9">
        <v>230930</v>
      </c>
    </row>
    <row r="15353" spans="1:23" x14ac:dyDescent="0.3">
      <c r="A15353" t="s">
        <v>14650</v>
      </c>
      <c r="B15353">
        <v>27</v>
      </c>
      <c r="C15353" t="s">
        <v>17322</v>
      </c>
      <c r="D15353">
        <v>59</v>
      </c>
      <c r="E15353">
        <v>59</v>
      </c>
      <c r="F15353" t="s">
        <v>18066</v>
      </c>
      <c r="G15353" t="s">
        <v>18253</v>
      </c>
      <c r="H15353" t="s">
        <v>18376</v>
      </c>
      <c r="I15353">
        <v>1503</v>
      </c>
      <c r="J15353" t="s">
        <v>18410</v>
      </c>
      <c r="K15353" s="9">
        <v>203539</v>
      </c>
      <c r="O15353" s="9">
        <v>203539</v>
      </c>
    </row>
    <row r="15354" spans="1:23" x14ac:dyDescent="0.3">
      <c r="A15354" t="s">
        <v>14651</v>
      </c>
      <c r="B15354">
        <v>26</v>
      </c>
      <c r="C15354" t="s">
        <v>17337</v>
      </c>
      <c r="D15354">
        <v>59</v>
      </c>
      <c r="E15354">
        <v>61</v>
      </c>
      <c r="F15354" t="s">
        <v>17509</v>
      </c>
      <c r="G15354" t="s">
        <v>18253</v>
      </c>
      <c r="H15354" t="s">
        <v>18405</v>
      </c>
      <c r="I15354">
        <v>1599</v>
      </c>
      <c r="J15354" t="s">
        <v>18410</v>
      </c>
      <c r="K15354" s="9">
        <v>205331</v>
      </c>
      <c r="O15354" s="9">
        <v>205331</v>
      </c>
    </row>
    <row r="15355" spans="1:23" x14ac:dyDescent="0.3">
      <c r="A15355" t="s">
        <v>14652</v>
      </c>
      <c r="B15355">
        <v>21</v>
      </c>
      <c r="C15355" t="s">
        <v>17267</v>
      </c>
      <c r="D15355">
        <v>59</v>
      </c>
      <c r="E15355">
        <v>68</v>
      </c>
      <c r="F15355" t="s">
        <v>17478</v>
      </c>
      <c r="G15355" t="s">
        <v>18275</v>
      </c>
      <c r="H15355" t="s">
        <v>18405</v>
      </c>
      <c r="I15355">
        <v>939</v>
      </c>
      <c r="J15355" t="s">
        <v>18410</v>
      </c>
      <c r="K15355" s="9">
        <v>231187</v>
      </c>
      <c r="O15355" s="9">
        <v>231187</v>
      </c>
    </row>
    <row r="15356" spans="1:23" x14ac:dyDescent="0.3">
      <c r="A15356" t="s">
        <v>14653</v>
      </c>
      <c r="B15356">
        <v>21</v>
      </c>
      <c r="C15356" t="s">
        <v>17298</v>
      </c>
      <c r="D15356">
        <v>59</v>
      </c>
      <c r="E15356">
        <v>66</v>
      </c>
      <c r="F15356" t="s">
        <v>17959</v>
      </c>
      <c r="G15356" t="s">
        <v>18276</v>
      </c>
      <c r="H15356" t="s">
        <v>18376</v>
      </c>
      <c r="I15356">
        <v>1349</v>
      </c>
      <c r="J15356" t="s">
        <v>18410</v>
      </c>
      <c r="K15356" s="9">
        <v>233491</v>
      </c>
      <c r="O15356" s="9">
        <v>233491</v>
      </c>
    </row>
    <row r="15357" spans="1:23" x14ac:dyDescent="0.3">
      <c r="A15357" t="s">
        <v>14654</v>
      </c>
      <c r="B15357">
        <v>20</v>
      </c>
      <c r="C15357" t="s">
        <v>17273</v>
      </c>
      <c r="D15357">
        <v>59</v>
      </c>
      <c r="E15357">
        <v>74</v>
      </c>
      <c r="F15357" t="s">
        <v>17649</v>
      </c>
      <c r="G15357" t="s">
        <v>18264</v>
      </c>
      <c r="H15357" t="s">
        <v>18405</v>
      </c>
      <c r="I15357">
        <v>1493</v>
      </c>
      <c r="J15357" t="s">
        <v>18409</v>
      </c>
      <c r="K15357" s="9">
        <v>236563</v>
      </c>
      <c r="O15357" s="9">
        <v>236563</v>
      </c>
    </row>
    <row r="15358" spans="1:23" x14ac:dyDescent="0.3">
      <c r="A15358" t="s">
        <v>14655</v>
      </c>
      <c r="B15358">
        <v>28</v>
      </c>
      <c r="C15358" t="s">
        <v>7</v>
      </c>
      <c r="D15358">
        <v>59</v>
      </c>
      <c r="E15358">
        <v>59</v>
      </c>
      <c r="G15358" s="8">
        <v>0</v>
      </c>
      <c r="H15358" s="8">
        <v>0</v>
      </c>
      <c r="I15358">
        <v>1419</v>
      </c>
      <c r="J15358" t="s">
        <v>18409</v>
      </c>
      <c r="K15358" s="9">
        <v>212502</v>
      </c>
      <c r="O15358" s="9">
        <v>212502</v>
      </c>
      <c r="V15358" s="8"/>
      <c r="W15358" s="8"/>
    </row>
    <row r="15359" spans="1:23" x14ac:dyDescent="0.3">
      <c r="A15359" t="s">
        <v>7394</v>
      </c>
      <c r="B15359">
        <v>22</v>
      </c>
      <c r="C15359" t="s">
        <v>17275</v>
      </c>
      <c r="D15359">
        <v>59</v>
      </c>
      <c r="E15359">
        <v>66</v>
      </c>
      <c r="F15359" t="s">
        <v>18041</v>
      </c>
      <c r="G15359" t="s">
        <v>18276</v>
      </c>
      <c r="H15359" t="s">
        <v>18405</v>
      </c>
      <c r="I15359">
        <v>1674</v>
      </c>
      <c r="J15359" t="s">
        <v>18410</v>
      </c>
      <c r="K15359" s="9">
        <v>218646</v>
      </c>
      <c r="O15359" s="9">
        <v>218646</v>
      </c>
    </row>
    <row r="15360" spans="1:23" x14ac:dyDescent="0.3">
      <c r="A15360" t="s">
        <v>14656</v>
      </c>
      <c r="B15360">
        <v>20</v>
      </c>
      <c r="C15360" t="s">
        <v>17273</v>
      </c>
      <c r="D15360">
        <v>59</v>
      </c>
      <c r="E15360">
        <v>76</v>
      </c>
      <c r="F15360" t="s">
        <v>17475</v>
      </c>
      <c r="G15360" t="s">
        <v>18264</v>
      </c>
      <c r="H15360" t="s">
        <v>18400</v>
      </c>
      <c r="I15360">
        <v>1428</v>
      </c>
      <c r="J15360" t="s">
        <v>18410</v>
      </c>
      <c r="K15360" s="9">
        <v>242454</v>
      </c>
      <c r="O15360" s="9">
        <v>242454</v>
      </c>
    </row>
    <row r="15361" spans="1:15" x14ac:dyDescent="0.3">
      <c r="A15361" t="s">
        <v>14657</v>
      </c>
      <c r="B15361">
        <v>23</v>
      </c>
      <c r="C15361" t="s">
        <v>17356</v>
      </c>
      <c r="D15361">
        <v>59</v>
      </c>
      <c r="E15361">
        <v>68</v>
      </c>
      <c r="F15361" t="s">
        <v>18012</v>
      </c>
      <c r="G15361" t="s">
        <v>18275</v>
      </c>
      <c r="H15361" t="s">
        <v>18405</v>
      </c>
      <c r="I15361">
        <v>1106</v>
      </c>
      <c r="J15361" t="s">
        <v>18410</v>
      </c>
      <c r="K15361" s="9">
        <v>230935</v>
      </c>
      <c r="O15361" s="9">
        <v>230935</v>
      </c>
    </row>
    <row r="15362" spans="1:15" x14ac:dyDescent="0.3">
      <c r="A15362" t="s">
        <v>14658</v>
      </c>
      <c r="B15362">
        <v>33</v>
      </c>
      <c r="C15362" t="s">
        <v>17312</v>
      </c>
      <c r="D15362">
        <v>59</v>
      </c>
      <c r="E15362">
        <v>59</v>
      </c>
      <c r="F15362" t="s">
        <v>17972</v>
      </c>
      <c r="G15362" t="s">
        <v>18279</v>
      </c>
      <c r="H15362" t="s">
        <v>18376</v>
      </c>
      <c r="I15362">
        <v>1463</v>
      </c>
      <c r="J15362" t="s">
        <v>18410</v>
      </c>
      <c r="K15362" s="9">
        <v>232471</v>
      </c>
      <c r="O15362" s="9">
        <v>232471</v>
      </c>
    </row>
    <row r="15363" spans="1:15" x14ac:dyDescent="0.3">
      <c r="A15363" t="s">
        <v>14659</v>
      </c>
      <c r="B15363">
        <v>31</v>
      </c>
      <c r="C15363" t="s">
        <v>17312</v>
      </c>
      <c r="D15363">
        <v>59</v>
      </c>
      <c r="E15363">
        <v>59</v>
      </c>
      <c r="F15363" t="s">
        <v>17526</v>
      </c>
      <c r="G15363" t="s">
        <v>18268</v>
      </c>
      <c r="H15363" t="s">
        <v>18376</v>
      </c>
      <c r="I15363">
        <v>1453</v>
      </c>
      <c r="J15363" t="s">
        <v>18410</v>
      </c>
      <c r="K15363" s="9">
        <v>232727</v>
      </c>
      <c r="O15363" s="9">
        <v>232727</v>
      </c>
    </row>
    <row r="15364" spans="1:15" x14ac:dyDescent="0.3">
      <c r="A15364" t="s">
        <v>14660</v>
      </c>
      <c r="B15364">
        <v>22</v>
      </c>
      <c r="C15364" t="s">
        <v>17265</v>
      </c>
      <c r="D15364">
        <v>59</v>
      </c>
      <c r="E15364">
        <v>68</v>
      </c>
      <c r="F15364" t="s">
        <v>17792</v>
      </c>
      <c r="G15364" t="s">
        <v>18258</v>
      </c>
      <c r="H15364" t="s">
        <v>18405</v>
      </c>
      <c r="I15364">
        <v>1413</v>
      </c>
      <c r="J15364" t="s">
        <v>18410</v>
      </c>
      <c r="K15364" s="9">
        <v>243479</v>
      </c>
      <c r="O15364" s="9">
        <v>243479</v>
      </c>
    </row>
    <row r="15365" spans="1:15" x14ac:dyDescent="0.3">
      <c r="A15365" t="s">
        <v>14661</v>
      </c>
      <c r="B15365">
        <v>16</v>
      </c>
      <c r="C15365" t="s">
        <v>17285</v>
      </c>
      <c r="D15365">
        <v>59</v>
      </c>
      <c r="E15365">
        <v>75</v>
      </c>
      <c r="F15365" t="s">
        <v>17635</v>
      </c>
      <c r="G15365" t="s">
        <v>18266</v>
      </c>
      <c r="H15365" t="s">
        <v>18376</v>
      </c>
      <c r="I15365">
        <v>1442</v>
      </c>
      <c r="J15365" t="s">
        <v>18410</v>
      </c>
      <c r="K15365" s="9">
        <v>245015</v>
      </c>
      <c r="O15365" s="9">
        <v>245015</v>
      </c>
    </row>
    <row r="15366" spans="1:15" x14ac:dyDescent="0.3">
      <c r="A15366" t="s">
        <v>14662</v>
      </c>
      <c r="B15366">
        <v>33</v>
      </c>
      <c r="C15366" t="s">
        <v>17275</v>
      </c>
      <c r="D15366">
        <v>59</v>
      </c>
      <c r="E15366">
        <v>59</v>
      </c>
      <c r="F15366" t="s">
        <v>18013</v>
      </c>
      <c r="G15366" t="s">
        <v>18272</v>
      </c>
      <c r="H15366" t="s">
        <v>18400</v>
      </c>
      <c r="I15366">
        <v>1593</v>
      </c>
      <c r="J15366" t="s">
        <v>18410</v>
      </c>
      <c r="K15366" s="9">
        <v>184599</v>
      </c>
      <c r="O15366" s="9">
        <v>184599</v>
      </c>
    </row>
    <row r="15367" spans="1:15" x14ac:dyDescent="0.3">
      <c r="A15367" t="s">
        <v>14663</v>
      </c>
      <c r="B15367">
        <v>24</v>
      </c>
      <c r="C15367" t="s">
        <v>17293</v>
      </c>
      <c r="D15367">
        <v>59</v>
      </c>
      <c r="E15367">
        <v>64</v>
      </c>
      <c r="F15367" t="s">
        <v>17992</v>
      </c>
      <c r="G15367" t="s">
        <v>18275</v>
      </c>
      <c r="H15367" t="s">
        <v>18376</v>
      </c>
      <c r="I15367">
        <v>1444</v>
      </c>
      <c r="J15367" t="s">
        <v>18410</v>
      </c>
      <c r="K15367" s="9">
        <v>232216</v>
      </c>
      <c r="O15367" s="9">
        <v>232216</v>
      </c>
    </row>
    <row r="15368" spans="1:15" x14ac:dyDescent="0.3">
      <c r="A15368" t="s">
        <v>14664</v>
      </c>
      <c r="B15368">
        <v>21</v>
      </c>
      <c r="C15368" t="s">
        <v>17293</v>
      </c>
      <c r="D15368">
        <v>59</v>
      </c>
      <c r="E15368">
        <v>72</v>
      </c>
      <c r="F15368" t="s">
        <v>17755</v>
      </c>
      <c r="G15368" t="s">
        <v>18266</v>
      </c>
      <c r="H15368" t="s">
        <v>18376</v>
      </c>
      <c r="I15368">
        <v>1499</v>
      </c>
      <c r="J15368" t="s">
        <v>18410</v>
      </c>
      <c r="K15368" s="9">
        <v>234264</v>
      </c>
      <c r="O15368" s="9">
        <v>234264</v>
      </c>
    </row>
    <row r="15369" spans="1:15" x14ac:dyDescent="0.3">
      <c r="A15369" t="s">
        <v>14665</v>
      </c>
      <c r="B15369">
        <v>20</v>
      </c>
      <c r="C15369" t="s">
        <v>17269</v>
      </c>
      <c r="D15369">
        <v>59</v>
      </c>
      <c r="E15369">
        <v>73</v>
      </c>
      <c r="F15369" t="s">
        <v>17951</v>
      </c>
      <c r="G15369" t="s">
        <v>18266</v>
      </c>
      <c r="H15369" t="s">
        <v>18400</v>
      </c>
      <c r="I15369">
        <v>1466</v>
      </c>
      <c r="J15369" t="s">
        <v>18409</v>
      </c>
      <c r="K15369" s="9">
        <v>235800</v>
      </c>
      <c r="O15369" s="9">
        <v>235800</v>
      </c>
    </row>
    <row r="15370" spans="1:15" x14ac:dyDescent="0.3">
      <c r="A15370" t="s">
        <v>14666</v>
      </c>
      <c r="B15370">
        <v>24</v>
      </c>
      <c r="C15370" t="s">
        <v>37</v>
      </c>
      <c r="D15370">
        <v>59</v>
      </c>
      <c r="E15370">
        <v>67</v>
      </c>
      <c r="F15370" t="s">
        <v>17769</v>
      </c>
      <c r="G15370" t="s">
        <v>18261</v>
      </c>
      <c r="H15370" t="s">
        <v>18376</v>
      </c>
      <c r="I15370">
        <v>1614</v>
      </c>
      <c r="J15370" t="s">
        <v>18410</v>
      </c>
      <c r="K15370" s="9">
        <v>243992</v>
      </c>
      <c r="O15370" s="9">
        <v>243992</v>
      </c>
    </row>
    <row r="15371" spans="1:15" x14ac:dyDescent="0.3">
      <c r="A15371" t="s">
        <v>14667</v>
      </c>
      <c r="B15371">
        <v>20</v>
      </c>
      <c r="C15371" t="s">
        <v>17308</v>
      </c>
      <c r="D15371">
        <v>59</v>
      </c>
      <c r="E15371">
        <v>76</v>
      </c>
      <c r="F15371" t="s">
        <v>17706</v>
      </c>
      <c r="G15371" t="s">
        <v>18264</v>
      </c>
      <c r="H15371" t="s">
        <v>18399</v>
      </c>
      <c r="I15371">
        <v>1443</v>
      </c>
      <c r="J15371" t="s">
        <v>18409</v>
      </c>
      <c r="K15371" s="9">
        <v>237849</v>
      </c>
      <c r="O15371" s="9">
        <v>237849</v>
      </c>
    </row>
    <row r="15372" spans="1:15" x14ac:dyDescent="0.3">
      <c r="A15372" t="s">
        <v>14668</v>
      </c>
      <c r="B15372">
        <v>25</v>
      </c>
      <c r="C15372" t="s">
        <v>37</v>
      </c>
      <c r="D15372">
        <v>59</v>
      </c>
      <c r="E15372">
        <v>62</v>
      </c>
      <c r="F15372" t="s">
        <v>17757</v>
      </c>
      <c r="G15372" t="s">
        <v>18253</v>
      </c>
      <c r="H15372" t="s">
        <v>18405</v>
      </c>
      <c r="I15372">
        <v>1651</v>
      </c>
      <c r="J15372" t="s">
        <v>18410</v>
      </c>
      <c r="K15372" s="9">
        <v>242457</v>
      </c>
      <c r="O15372" s="9">
        <v>242457</v>
      </c>
    </row>
    <row r="15373" spans="1:15" x14ac:dyDescent="0.3">
      <c r="A15373" t="s">
        <v>14669</v>
      </c>
      <c r="B15373">
        <v>22</v>
      </c>
      <c r="C15373" t="s">
        <v>37</v>
      </c>
      <c r="D15373">
        <v>59</v>
      </c>
      <c r="E15373">
        <v>67</v>
      </c>
      <c r="F15373" t="s">
        <v>17851</v>
      </c>
      <c r="G15373" t="s">
        <v>18284</v>
      </c>
      <c r="H15373" t="s">
        <v>18376</v>
      </c>
      <c r="I15373">
        <v>860</v>
      </c>
      <c r="J15373" t="s">
        <v>18410</v>
      </c>
      <c r="K15373" s="9">
        <v>242969</v>
      </c>
      <c r="O15373" s="9">
        <v>242969</v>
      </c>
    </row>
    <row r="15374" spans="1:15" x14ac:dyDescent="0.3">
      <c r="A15374" t="s">
        <v>14670</v>
      </c>
      <c r="B15374">
        <v>19</v>
      </c>
      <c r="C15374" t="s">
        <v>17273</v>
      </c>
      <c r="D15374">
        <v>59</v>
      </c>
      <c r="E15374">
        <v>65</v>
      </c>
      <c r="F15374" t="s">
        <v>17998</v>
      </c>
      <c r="G15374" t="s">
        <v>18280</v>
      </c>
      <c r="H15374" t="s">
        <v>18376</v>
      </c>
      <c r="I15374">
        <v>802</v>
      </c>
      <c r="J15374" t="s">
        <v>18410</v>
      </c>
      <c r="K15374" s="9">
        <v>243737</v>
      </c>
      <c r="O15374" s="9">
        <v>243737</v>
      </c>
    </row>
    <row r="15375" spans="1:15" x14ac:dyDescent="0.3">
      <c r="A15375" t="s">
        <v>14671</v>
      </c>
      <c r="B15375">
        <v>29</v>
      </c>
      <c r="C15375" t="s">
        <v>17337</v>
      </c>
      <c r="D15375">
        <v>59</v>
      </c>
      <c r="E15375">
        <v>59</v>
      </c>
      <c r="F15375" t="s">
        <v>17579</v>
      </c>
      <c r="G15375" t="s">
        <v>18280</v>
      </c>
      <c r="H15375" t="s">
        <v>18405</v>
      </c>
      <c r="I15375">
        <v>1519</v>
      </c>
      <c r="J15375" t="s">
        <v>18409</v>
      </c>
      <c r="K15375" s="9">
        <v>238106</v>
      </c>
      <c r="O15375" s="9">
        <v>238106</v>
      </c>
    </row>
    <row r="15376" spans="1:15" x14ac:dyDescent="0.3">
      <c r="A15376" t="s">
        <v>14672</v>
      </c>
      <c r="B15376">
        <v>19</v>
      </c>
      <c r="C15376" t="s">
        <v>17274</v>
      </c>
      <c r="D15376">
        <v>59</v>
      </c>
      <c r="E15376">
        <v>74</v>
      </c>
      <c r="F15376" t="s">
        <v>17562</v>
      </c>
      <c r="G15376" t="s">
        <v>18266</v>
      </c>
      <c r="H15376" t="s">
        <v>18405</v>
      </c>
      <c r="I15376">
        <v>1536</v>
      </c>
      <c r="J15376" t="s">
        <v>18410</v>
      </c>
      <c r="K15376" s="9">
        <v>246298</v>
      </c>
      <c r="O15376" s="9">
        <v>246298</v>
      </c>
    </row>
    <row r="15377" spans="1:23" x14ac:dyDescent="0.3">
      <c r="A15377" t="s">
        <v>14673</v>
      </c>
      <c r="B15377">
        <v>25</v>
      </c>
      <c r="C15377" t="s">
        <v>17274</v>
      </c>
      <c r="D15377">
        <v>59</v>
      </c>
      <c r="E15377">
        <v>64</v>
      </c>
      <c r="F15377" t="s">
        <v>17894</v>
      </c>
      <c r="G15377" t="s">
        <v>18247</v>
      </c>
      <c r="H15377" t="s">
        <v>18376</v>
      </c>
      <c r="I15377">
        <v>1439</v>
      </c>
      <c r="J15377" t="s">
        <v>18410</v>
      </c>
      <c r="K15377" s="9">
        <v>235549</v>
      </c>
      <c r="O15377" s="9">
        <v>235549</v>
      </c>
    </row>
    <row r="15378" spans="1:23" x14ac:dyDescent="0.3">
      <c r="A15378" t="s">
        <v>14674</v>
      </c>
      <c r="B15378">
        <v>29</v>
      </c>
      <c r="C15378" t="s">
        <v>17337</v>
      </c>
      <c r="D15378">
        <v>59</v>
      </c>
      <c r="E15378">
        <v>59</v>
      </c>
      <c r="F15378" t="s">
        <v>17611</v>
      </c>
      <c r="G15378" t="s">
        <v>18253</v>
      </c>
      <c r="H15378" t="s">
        <v>18400</v>
      </c>
      <c r="I15378">
        <v>1531</v>
      </c>
      <c r="J15378" t="s">
        <v>18410</v>
      </c>
      <c r="K15378" s="9">
        <v>182046</v>
      </c>
      <c r="O15378" s="9">
        <v>182046</v>
      </c>
    </row>
    <row r="15379" spans="1:23" x14ac:dyDescent="0.3">
      <c r="A15379" t="s">
        <v>14675</v>
      </c>
      <c r="B15379">
        <v>24</v>
      </c>
      <c r="C15379" t="s">
        <v>17274</v>
      </c>
      <c r="D15379">
        <v>59</v>
      </c>
      <c r="E15379">
        <v>65</v>
      </c>
      <c r="F15379" t="s">
        <v>17976</v>
      </c>
      <c r="G15379" t="s">
        <v>18247</v>
      </c>
      <c r="H15379" t="s">
        <v>18376</v>
      </c>
      <c r="I15379">
        <v>1686</v>
      </c>
      <c r="J15379" t="s">
        <v>18410</v>
      </c>
      <c r="K15379" s="9">
        <v>214559</v>
      </c>
      <c r="O15379" s="9">
        <v>214559</v>
      </c>
    </row>
    <row r="15380" spans="1:23" x14ac:dyDescent="0.3">
      <c r="A15380" t="s">
        <v>14676</v>
      </c>
      <c r="B15380">
        <v>19</v>
      </c>
      <c r="C15380" t="s">
        <v>17272</v>
      </c>
      <c r="D15380">
        <v>59</v>
      </c>
      <c r="E15380">
        <v>76</v>
      </c>
      <c r="F15380" t="s">
        <v>17433</v>
      </c>
      <c r="G15380" t="s">
        <v>18271</v>
      </c>
      <c r="H15380" t="s">
        <v>18400</v>
      </c>
      <c r="I15380">
        <v>969</v>
      </c>
      <c r="J15380" t="s">
        <v>18410</v>
      </c>
      <c r="K15380" s="9">
        <v>228383</v>
      </c>
      <c r="O15380" s="9">
        <v>228383</v>
      </c>
    </row>
    <row r="15381" spans="1:23" x14ac:dyDescent="0.3">
      <c r="A15381" t="s">
        <v>14677</v>
      </c>
      <c r="B15381">
        <v>23</v>
      </c>
      <c r="C15381" t="s">
        <v>17355</v>
      </c>
      <c r="D15381">
        <v>59</v>
      </c>
      <c r="E15381">
        <v>66</v>
      </c>
      <c r="F15381" t="s">
        <v>17788</v>
      </c>
      <c r="G15381" t="s">
        <v>18275</v>
      </c>
      <c r="H15381" t="s">
        <v>18405</v>
      </c>
      <c r="I15381">
        <v>1605</v>
      </c>
      <c r="J15381" t="s">
        <v>18409</v>
      </c>
      <c r="K15381" s="9">
        <v>235551</v>
      </c>
      <c r="O15381" s="9">
        <v>235551</v>
      </c>
    </row>
    <row r="15382" spans="1:23" x14ac:dyDescent="0.3">
      <c r="A15382" t="s">
        <v>14678</v>
      </c>
      <c r="B15382">
        <v>23</v>
      </c>
      <c r="C15382" t="s">
        <v>17273</v>
      </c>
      <c r="D15382">
        <v>59</v>
      </c>
      <c r="E15382">
        <v>68</v>
      </c>
      <c r="F15382" t="s">
        <v>18029</v>
      </c>
      <c r="G15382" t="s">
        <v>18247</v>
      </c>
      <c r="H15382" t="s">
        <v>18376</v>
      </c>
      <c r="I15382">
        <v>1586</v>
      </c>
      <c r="J15382" t="s">
        <v>18410</v>
      </c>
      <c r="K15382" s="9">
        <v>243744</v>
      </c>
      <c r="O15382" s="9">
        <v>243744</v>
      </c>
    </row>
    <row r="15383" spans="1:23" x14ac:dyDescent="0.3">
      <c r="A15383" t="s">
        <v>14679</v>
      </c>
      <c r="B15383">
        <v>19</v>
      </c>
      <c r="C15383" t="s">
        <v>17273</v>
      </c>
      <c r="D15383">
        <v>59</v>
      </c>
      <c r="E15383">
        <v>72</v>
      </c>
      <c r="F15383" t="s">
        <v>17708</v>
      </c>
      <c r="G15383" t="s">
        <v>18269</v>
      </c>
      <c r="H15383" t="s">
        <v>18376</v>
      </c>
      <c r="I15383">
        <v>1094</v>
      </c>
      <c r="J15383" t="s">
        <v>18410</v>
      </c>
      <c r="K15383" s="9">
        <v>244001</v>
      </c>
      <c r="O15383" s="9">
        <v>244001</v>
      </c>
    </row>
    <row r="15384" spans="1:23" x14ac:dyDescent="0.3">
      <c r="A15384" t="s">
        <v>14680</v>
      </c>
      <c r="B15384">
        <v>21</v>
      </c>
      <c r="C15384" t="s">
        <v>17355</v>
      </c>
      <c r="D15384">
        <v>59</v>
      </c>
      <c r="E15384">
        <v>70</v>
      </c>
      <c r="F15384" t="s">
        <v>17709</v>
      </c>
      <c r="G15384" t="s">
        <v>18258</v>
      </c>
      <c r="H15384" t="s">
        <v>18400</v>
      </c>
      <c r="I15384">
        <v>1587</v>
      </c>
      <c r="J15384" t="s">
        <v>18410</v>
      </c>
      <c r="K15384" s="9">
        <v>229922</v>
      </c>
      <c r="O15384" s="9">
        <v>229922</v>
      </c>
    </row>
    <row r="15385" spans="1:23" x14ac:dyDescent="0.3">
      <c r="A15385" t="s">
        <v>14681</v>
      </c>
      <c r="B15385">
        <v>18</v>
      </c>
      <c r="C15385" t="s">
        <v>17299</v>
      </c>
      <c r="D15385">
        <v>59</v>
      </c>
      <c r="E15385">
        <v>77</v>
      </c>
      <c r="F15385" t="s">
        <v>17901</v>
      </c>
      <c r="G15385" t="s">
        <v>18250</v>
      </c>
      <c r="H15385" t="s">
        <v>18405</v>
      </c>
      <c r="I15385">
        <v>1482</v>
      </c>
      <c r="J15385" t="s">
        <v>18409</v>
      </c>
      <c r="K15385" s="9">
        <v>241186</v>
      </c>
      <c r="O15385" s="9">
        <v>241186</v>
      </c>
    </row>
    <row r="15386" spans="1:23" x14ac:dyDescent="0.3">
      <c r="A15386" t="s">
        <v>14682</v>
      </c>
      <c r="B15386">
        <v>19</v>
      </c>
      <c r="C15386" t="s">
        <v>17292</v>
      </c>
      <c r="D15386">
        <v>59</v>
      </c>
      <c r="E15386">
        <v>68</v>
      </c>
      <c r="F15386" t="s">
        <v>17944</v>
      </c>
      <c r="G15386" t="s">
        <v>18269</v>
      </c>
      <c r="H15386" t="s">
        <v>18376</v>
      </c>
      <c r="I15386">
        <v>1501</v>
      </c>
      <c r="J15386" t="s">
        <v>18410</v>
      </c>
      <c r="K15386" s="9">
        <v>244770</v>
      </c>
      <c r="O15386" s="9">
        <v>244770</v>
      </c>
    </row>
    <row r="15387" spans="1:23" x14ac:dyDescent="0.3">
      <c r="A15387" t="s">
        <v>14683</v>
      </c>
      <c r="B15387">
        <v>22</v>
      </c>
      <c r="C15387" t="s">
        <v>17339</v>
      </c>
      <c r="D15387">
        <v>59</v>
      </c>
      <c r="E15387">
        <v>69</v>
      </c>
      <c r="G15387" s="8">
        <v>0</v>
      </c>
      <c r="H15387" s="8">
        <v>0</v>
      </c>
      <c r="I15387">
        <v>1258</v>
      </c>
      <c r="J15387" t="s">
        <v>18410</v>
      </c>
      <c r="K15387" s="9">
        <v>236579</v>
      </c>
      <c r="O15387" s="9">
        <v>236579</v>
      </c>
      <c r="V15387" s="8"/>
      <c r="W15387" s="8"/>
    </row>
    <row r="15388" spans="1:23" x14ac:dyDescent="0.3">
      <c r="A15388" t="s">
        <v>5141</v>
      </c>
      <c r="B15388">
        <v>21</v>
      </c>
      <c r="C15388" t="s">
        <v>17274</v>
      </c>
      <c r="D15388">
        <v>59</v>
      </c>
      <c r="E15388">
        <v>69</v>
      </c>
      <c r="F15388" t="s">
        <v>17896</v>
      </c>
      <c r="G15388" t="s">
        <v>18276</v>
      </c>
      <c r="H15388" t="s">
        <v>18376</v>
      </c>
      <c r="I15388">
        <v>1415</v>
      </c>
      <c r="J15388" t="s">
        <v>18410</v>
      </c>
      <c r="K15388" s="9">
        <v>241445</v>
      </c>
      <c r="O15388" s="9">
        <v>241445</v>
      </c>
    </row>
    <row r="15389" spans="1:23" x14ac:dyDescent="0.3">
      <c r="A15389" t="s">
        <v>12946</v>
      </c>
      <c r="B15389">
        <v>21</v>
      </c>
      <c r="C15389" t="s">
        <v>13</v>
      </c>
      <c r="D15389">
        <v>59</v>
      </c>
      <c r="E15389">
        <v>69</v>
      </c>
      <c r="F15389" t="s">
        <v>17858</v>
      </c>
      <c r="G15389" t="s">
        <v>18283</v>
      </c>
      <c r="H15389" t="s">
        <v>18376</v>
      </c>
      <c r="I15389">
        <v>1070</v>
      </c>
      <c r="J15389" t="s">
        <v>18410</v>
      </c>
      <c r="K15389" s="9">
        <v>223270</v>
      </c>
      <c r="O15389" s="9">
        <v>223270</v>
      </c>
    </row>
    <row r="15390" spans="1:23" x14ac:dyDescent="0.3">
      <c r="A15390" t="s">
        <v>14684</v>
      </c>
      <c r="B15390">
        <v>21</v>
      </c>
      <c r="C15390" t="s">
        <v>17322</v>
      </c>
      <c r="D15390">
        <v>59</v>
      </c>
      <c r="E15390">
        <v>71</v>
      </c>
      <c r="F15390" t="s">
        <v>18069</v>
      </c>
      <c r="G15390" t="s">
        <v>18262</v>
      </c>
      <c r="H15390" t="s">
        <v>18376</v>
      </c>
      <c r="I15390">
        <v>1523</v>
      </c>
      <c r="J15390" t="s">
        <v>18409</v>
      </c>
      <c r="K15390" s="9">
        <v>228134</v>
      </c>
      <c r="O15390" s="9">
        <v>228134</v>
      </c>
    </row>
    <row r="15391" spans="1:23" x14ac:dyDescent="0.3">
      <c r="A15391" t="s">
        <v>14685</v>
      </c>
      <c r="B15391">
        <v>19</v>
      </c>
      <c r="C15391" t="s">
        <v>17269</v>
      </c>
      <c r="D15391">
        <v>59</v>
      </c>
      <c r="E15391">
        <v>69</v>
      </c>
      <c r="F15391" t="s">
        <v>17660</v>
      </c>
      <c r="G15391" t="s">
        <v>18283</v>
      </c>
      <c r="H15391" t="s">
        <v>18376</v>
      </c>
      <c r="I15391">
        <v>924</v>
      </c>
      <c r="J15391" t="s">
        <v>18410</v>
      </c>
      <c r="K15391" s="9">
        <v>244262</v>
      </c>
      <c r="O15391" s="9">
        <v>244262</v>
      </c>
    </row>
    <row r="15392" spans="1:23" x14ac:dyDescent="0.3">
      <c r="A15392" t="s">
        <v>14686</v>
      </c>
      <c r="B15392">
        <v>35</v>
      </c>
      <c r="C15392" t="s">
        <v>17312</v>
      </c>
      <c r="D15392">
        <v>59</v>
      </c>
      <c r="E15392">
        <v>59</v>
      </c>
      <c r="F15392" t="s">
        <v>17687</v>
      </c>
      <c r="G15392" t="s">
        <v>18281</v>
      </c>
      <c r="H15392" t="s">
        <v>18376</v>
      </c>
      <c r="I15392">
        <v>841</v>
      </c>
      <c r="J15392" t="s">
        <v>18410</v>
      </c>
      <c r="K15392" s="9">
        <v>232743</v>
      </c>
      <c r="O15392" s="9">
        <v>232743</v>
      </c>
    </row>
    <row r="15393" spans="1:23" x14ac:dyDescent="0.3">
      <c r="A15393" t="s">
        <v>14687</v>
      </c>
      <c r="B15393">
        <v>19</v>
      </c>
      <c r="C15393" t="s">
        <v>37</v>
      </c>
      <c r="D15393">
        <v>59</v>
      </c>
      <c r="E15393">
        <v>72</v>
      </c>
      <c r="F15393" t="s">
        <v>17963</v>
      </c>
      <c r="G15393" t="s">
        <v>18274</v>
      </c>
      <c r="H15393" t="s">
        <v>18376</v>
      </c>
      <c r="I15393">
        <v>1538</v>
      </c>
      <c r="J15393" t="s">
        <v>18410</v>
      </c>
      <c r="K15393" s="9">
        <v>235815</v>
      </c>
      <c r="O15393" s="9">
        <v>235815</v>
      </c>
    </row>
    <row r="15394" spans="1:23" x14ac:dyDescent="0.3">
      <c r="A15394" t="s">
        <v>14688</v>
      </c>
      <c r="B15394">
        <v>22</v>
      </c>
      <c r="C15394" t="s">
        <v>17273</v>
      </c>
      <c r="D15394">
        <v>59</v>
      </c>
      <c r="E15394">
        <v>67</v>
      </c>
      <c r="F15394" t="s">
        <v>17929</v>
      </c>
      <c r="G15394" t="s">
        <v>18269</v>
      </c>
      <c r="H15394" t="s">
        <v>18376</v>
      </c>
      <c r="I15394">
        <v>1536</v>
      </c>
      <c r="J15394" t="s">
        <v>18410</v>
      </c>
      <c r="K15394" s="9">
        <v>245543</v>
      </c>
      <c r="O15394" s="9">
        <v>245543</v>
      </c>
    </row>
    <row r="15395" spans="1:23" x14ac:dyDescent="0.3">
      <c r="A15395" t="s">
        <v>14689</v>
      </c>
      <c r="B15395">
        <v>18</v>
      </c>
      <c r="C15395" t="s">
        <v>33</v>
      </c>
      <c r="D15395">
        <v>59</v>
      </c>
      <c r="E15395">
        <v>77</v>
      </c>
      <c r="G15395" s="8">
        <v>0</v>
      </c>
      <c r="H15395" s="8">
        <v>0</v>
      </c>
      <c r="I15395">
        <v>956</v>
      </c>
      <c r="J15395" t="s">
        <v>18410</v>
      </c>
      <c r="K15395" s="9">
        <v>245800</v>
      </c>
      <c r="O15395" s="9">
        <v>245800</v>
      </c>
      <c r="V15395" s="8"/>
      <c r="W15395" s="8"/>
    </row>
    <row r="15396" spans="1:23" x14ac:dyDescent="0.3">
      <c r="A15396" t="s">
        <v>14690</v>
      </c>
      <c r="B15396">
        <v>22</v>
      </c>
      <c r="C15396" t="s">
        <v>35</v>
      </c>
      <c r="D15396">
        <v>59</v>
      </c>
      <c r="E15396">
        <v>67</v>
      </c>
      <c r="G15396" s="8">
        <v>0</v>
      </c>
      <c r="H15396" s="8">
        <v>0</v>
      </c>
      <c r="I15396">
        <v>1391</v>
      </c>
      <c r="J15396" t="s">
        <v>18410</v>
      </c>
      <c r="K15396" s="9">
        <v>226089</v>
      </c>
      <c r="O15396" s="9">
        <v>226089</v>
      </c>
      <c r="V15396" s="8"/>
      <c r="W15396" s="8"/>
    </row>
    <row r="15397" spans="1:23" x14ac:dyDescent="0.3">
      <c r="A15397" t="s">
        <v>14691</v>
      </c>
      <c r="B15397">
        <v>21</v>
      </c>
      <c r="C15397" t="s">
        <v>17275</v>
      </c>
      <c r="D15397">
        <v>59</v>
      </c>
      <c r="E15397">
        <v>70</v>
      </c>
      <c r="F15397" t="s">
        <v>17822</v>
      </c>
      <c r="G15397" t="s">
        <v>18274</v>
      </c>
      <c r="H15397" t="s">
        <v>18405</v>
      </c>
      <c r="I15397">
        <v>1664</v>
      </c>
      <c r="J15397" t="s">
        <v>18409</v>
      </c>
      <c r="K15397" s="9">
        <v>230697</v>
      </c>
      <c r="O15397" s="9">
        <v>230697</v>
      </c>
    </row>
    <row r="15398" spans="1:23" x14ac:dyDescent="0.3">
      <c r="A15398" t="s">
        <v>14692</v>
      </c>
      <c r="B15398">
        <v>20</v>
      </c>
      <c r="C15398" t="s">
        <v>17293</v>
      </c>
      <c r="D15398">
        <v>59</v>
      </c>
      <c r="E15398">
        <v>70</v>
      </c>
      <c r="F15398" t="s">
        <v>17815</v>
      </c>
      <c r="G15398" t="s">
        <v>18247</v>
      </c>
      <c r="H15398" t="s">
        <v>18376</v>
      </c>
      <c r="I15398">
        <v>880</v>
      </c>
      <c r="J15398" t="s">
        <v>18410</v>
      </c>
      <c r="K15398" s="9">
        <v>237097</v>
      </c>
      <c r="O15398" s="9">
        <v>237097</v>
      </c>
    </row>
    <row r="15399" spans="1:23" x14ac:dyDescent="0.3">
      <c r="A15399" t="s">
        <v>14693</v>
      </c>
      <c r="B15399">
        <v>23</v>
      </c>
      <c r="C15399" t="s">
        <v>17337</v>
      </c>
      <c r="D15399">
        <v>59</v>
      </c>
      <c r="E15399">
        <v>65</v>
      </c>
      <c r="F15399" t="s">
        <v>17611</v>
      </c>
      <c r="G15399" t="s">
        <v>18275</v>
      </c>
      <c r="H15399" t="s">
        <v>18405</v>
      </c>
      <c r="I15399">
        <v>1579</v>
      </c>
      <c r="J15399" t="s">
        <v>18410</v>
      </c>
      <c r="K15399" s="9">
        <v>224554</v>
      </c>
      <c r="O15399" s="9">
        <v>224554</v>
      </c>
    </row>
    <row r="15400" spans="1:23" x14ac:dyDescent="0.3">
      <c r="A15400" t="s">
        <v>14694</v>
      </c>
      <c r="B15400">
        <v>33</v>
      </c>
      <c r="C15400" t="s">
        <v>17322</v>
      </c>
      <c r="D15400">
        <v>59</v>
      </c>
      <c r="E15400">
        <v>59</v>
      </c>
      <c r="F15400" t="s">
        <v>18066</v>
      </c>
      <c r="G15400" t="s">
        <v>18273</v>
      </c>
      <c r="H15400" t="s">
        <v>18376</v>
      </c>
      <c r="I15400">
        <v>1625</v>
      </c>
      <c r="J15400" t="s">
        <v>18410</v>
      </c>
      <c r="K15400" s="9">
        <v>165932</v>
      </c>
      <c r="O15400" s="9">
        <v>165932</v>
      </c>
    </row>
    <row r="15401" spans="1:23" x14ac:dyDescent="0.3">
      <c r="A15401" t="s">
        <v>14695</v>
      </c>
      <c r="B15401">
        <v>19</v>
      </c>
      <c r="C15401" t="s">
        <v>17283</v>
      </c>
      <c r="D15401">
        <v>59</v>
      </c>
      <c r="E15401">
        <v>72</v>
      </c>
      <c r="F15401" t="s">
        <v>17768</v>
      </c>
      <c r="G15401" t="s">
        <v>18274</v>
      </c>
      <c r="H15401" t="s">
        <v>18376</v>
      </c>
      <c r="I15401">
        <v>1381</v>
      </c>
      <c r="J15401" t="s">
        <v>18409</v>
      </c>
      <c r="K15401" s="9">
        <v>243500</v>
      </c>
      <c r="O15401" s="9">
        <v>243500</v>
      </c>
    </row>
    <row r="15402" spans="1:23" x14ac:dyDescent="0.3">
      <c r="A15402" t="s">
        <v>14696</v>
      </c>
      <c r="B15402">
        <v>21</v>
      </c>
      <c r="C15402" t="s">
        <v>17273</v>
      </c>
      <c r="D15402">
        <v>59</v>
      </c>
      <c r="E15402">
        <v>69</v>
      </c>
      <c r="F15402" t="s">
        <v>18031</v>
      </c>
      <c r="G15402" t="s">
        <v>18262</v>
      </c>
      <c r="H15402" t="s">
        <v>18376</v>
      </c>
      <c r="I15402">
        <v>1567</v>
      </c>
      <c r="J15402" t="s">
        <v>18410</v>
      </c>
      <c r="K15402" s="9">
        <v>244012</v>
      </c>
      <c r="O15402" s="9">
        <v>244012</v>
      </c>
    </row>
    <row r="15403" spans="1:23" x14ac:dyDescent="0.3">
      <c r="A15403" t="s">
        <v>14697</v>
      </c>
      <c r="B15403">
        <v>19</v>
      </c>
      <c r="C15403" t="s">
        <v>17285</v>
      </c>
      <c r="D15403">
        <v>59</v>
      </c>
      <c r="E15403">
        <v>70</v>
      </c>
      <c r="F15403" t="s">
        <v>17658</v>
      </c>
      <c r="G15403" t="s">
        <v>18276</v>
      </c>
      <c r="H15403" t="s">
        <v>18376</v>
      </c>
      <c r="I15403">
        <v>1426</v>
      </c>
      <c r="J15403" t="s">
        <v>18409</v>
      </c>
      <c r="K15403" s="9">
        <v>246060</v>
      </c>
      <c r="O15403" s="9">
        <v>246060</v>
      </c>
    </row>
    <row r="15404" spans="1:23" x14ac:dyDescent="0.3">
      <c r="A15404" t="s">
        <v>14698</v>
      </c>
      <c r="B15404">
        <v>21</v>
      </c>
      <c r="C15404" t="s">
        <v>17355</v>
      </c>
      <c r="D15404">
        <v>59</v>
      </c>
      <c r="E15404">
        <v>69</v>
      </c>
      <c r="F15404" t="s">
        <v>17574</v>
      </c>
      <c r="G15404" t="s">
        <v>18276</v>
      </c>
      <c r="H15404" t="s">
        <v>18400</v>
      </c>
      <c r="I15404">
        <v>1338</v>
      </c>
      <c r="J15404" t="s">
        <v>18410</v>
      </c>
      <c r="K15404" s="9">
        <v>241197</v>
      </c>
      <c r="O15404" s="9">
        <v>241197</v>
      </c>
    </row>
    <row r="15405" spans="1:23" x14ac:dyDescent="0.3">
      <c r="A15405" t="s">
        <v>14699</v>
      </c>
      <c r="B15405">
        <v>22</v>
      </c>
      <c r="C15405" t="s">
        <v>17293</v>
      </c>
      <c r="D15405">
        <v>59</v>
      </c>
      <c r="E15405">
        <v>68</v>
      </c>
      <c r="F15405" t="s">
        <v>17914</v>
      </c>
      <c r="G15405" t="s">
        <v>18258</v>
      </c>
      <c r="H15405" t="s">
        <v>18376</v>
      </c>
      <c r="I15405">
        <v>1582</v>
      </c>
      <c r="J15405" t="s">
        <v>18410</v>
      </c>
      <c r="K15405" s="9">
        <v>242989</v>
      </c>
      <c r="O15405" s="9">
        <v>242989</v>
      </c>
    </row>
    <row r="15406" spans="1:23" x14ac:dyDescent="0.3">
      <c r="A15406" t="s">
        <v>14700</v>
      </c>
      <c r="B15406">
        <v>30</v>
      </c>
      <c r="C15406" t="s">
        <v>17298</v>
      </c>
      <c r="D15406">
        <v>59</v>
      </c>
      <c r="E15406">
        <v>59</v>
      </c>
      <c r="F15406" t="s">
        <v>18009</v>
      </c>
      <c r="G15406" t="s">
        <v>18254</v>
      </c>
      <c r="H15406" t="s">
        <v>18376</v>
      </c>
      <c r="I15406">
        <v>1332</v>
      </c>
      <c r="J15406" t="s">
        <v>18410</v>
      </c>
      <c r="K15406" s="9">
        <v>190509</v>
      </c>
      <c r="O15406" s="9">
        <v>190509</v>
      </c>
    </row>
    <row r="15407" spans="1:23" x14ac:dyDescent="0.3">
      <c r="A15407" t="s">
        <v>14701</v>
      </c>
      <c r="B15407">
        <v>22</v>
      </c>
      <c r="C15407" t="s">
        <v>22</v>
      </c>
      <c r="D15407">
        <v>59</v>
      </c>
      <c r="E15407">
        <v>69</v>
      </c>
      <c r="F15407" t="s">
        <v>17632</v>
      </c>
      <c r="G15407" t="s">
        <v>18276</v>
      </c>
      <c r="H15407" t="s">
        <v>18376</v>
      </c>
      <c r="I15407">
        <v>1599</v>
      </c>
      <c r="J15407" t="s">
        <v>18410</v>
      </c>
      <c r="K15407" s="9">
        <v>242735</v>
      </c>
      <c r="O15407" s="9">
        <v>242735</v>
      </c>
    </row>
    <row r="15408" spans="1:23" x14ac:dyDescent="0.3">
      <c r="A15408" t="s">
        <v>14702</v>
      </c>
      <c r="B15408">
        <v>18</v>
      </c>
      <c r="C15408" t="s">
        <v>17278</v>
      </c>
      <c r="D15408">
        <v>59</v>
      </c>
      <c r="E15408">
        <v>77</v>
      </c>
      <c r="F15408" t="s">
        <v>17699</v>
      </c>
      <c r="G15408" t="s">
        <v>18250</v>
      </c>
      <c r="H15408" t="s">
        <v>18405</v>
      </c>
      <c r="I15408">
        <v>1443</v>
      </c>
      <c r="J15408" t="s">
        <v>18410</v>
      </c>
      <c r="K15408" s="9">
        <v>246064</v>
      </c>
      <c r="O15408" s="9">
        <v>246064</v>
      </c>
    </row>
    <row r="15409" spans="1:15" x14ac:dyDescent="0.3">
      <c r="A15409" t="s">
        <v>14703</v>
      </c>
      <c r="B15409">
        <v>21</v>
      </c>
      <c r="C15409" t="s">
        <v>17269</v>
      </c>
      <c r="D15409">
        <v>59</v>
      </c>
      <c r="E15409">
        <v>67</v>
      </c>
      <c r="F15409" t="s">
        <v>17943</v>
      </c>
      <c r="G15409" t="s">
        <v>18269</v>
      </c>
      <c r="H15409" t="s">
        <v>18376</v>
      </c>
      <c r="I15409">
        <v>1394</v>
      </c>
      <c r="J15409" t="s">
        <v>18410</v>
      </c>
      <c r="K15409" s="9">
        <v>241969</v>
      </c>
      <c r="O15409" s="9">
        <v>241969</v>
      </c>
    </row>
    <row r="15410" spans="1:15" x14ac:dyDescent="0.3">
      <c r="A15410" t="s">
        <v>14704</v>
      </c>
      <c r="B15410">
        <v>18</v>
      </c>
      <c r="C15410" t="s">
        <v>17273</v>
      </c>
      <c r="D15410">
        <v>59</v>
      </c>
      <c r="E15410">
        <v>76</v>
      </c>
      <c r="F15410" t="s">
        <v>17474</v>
      </c>
      <c r="G15410" t="s">
        <v>18250</v>
      </c>
      <c r="H15410" t="s">
        <v>18405</v>
      </c>
      <c r="I15410">
        <v>1488</v>
      </c>
      <c r="J15410" t="s">
        <v>18410</v>
      </c>
      <c r="K15410" s="9">
        <v>239666</v>
      </c>
      <c r="O15410" s="9">
        <v>239666</v>
      </c>
    </row>
    <row r="15411" spans="1:15" x14ac:dyDescent="0.3">
      <c r="A15411" t="s">
        <v>14705</v>
      </c>
      <c r="B15411">
        <v>21</v>
      </c>
      <c r="C15411" t="s">
        <v>17265</v>
      </c>
      <c r="D15411">
        <v>59</v>
      </c>
      <c r="E15411">
        <v>67</v>
      </c>
      <c r="F15411" t="s">
        <v>17597</v>
      </c>
      <c r="G15411" t="s">
        <v>18261</v>
      </c>
      <c r="H15411" t="s">
        <v>18405</v>
      </c>
      <c r="I15411">
        <v>1391</v>
      </c>
      <c r="J15411" t="s">
        <v>18410</v>
      </c>
      <c r="K15411" s="9">
        <v>242482</v>
      </c>
      <c r="O15411" s="9">
        <v>242482</v>
      </c>
    </row>
    <row r="15412" spans="1:15" x14ac:dyDescent="0.3">
      <c r="A15412" t="s">
        <v>14706</v>
      </c>
      <c r="B15412">
        <v>21</v>
      </c>
      <c r="C15412" t="s">
        <v>17278</v>
      </c>
      <c r="D15412">
        <v>59</v>
      </c>
      <c r="E15412">
        <v>68</v>
      </c>
      <c r="F15412" t="s">
        <v>17581</v>
      </c>
      <c r="G15412" t="s">
        <v>18247</v>
      </c>
      <c r="H15412" t="s">
        <v>18376</v>
      </c>
      <c r="I15412">
        <v>1333</v>
      </c>
      <c r="J15412" t="s">
        <v>18410</v>
      </c>
      <c r="K15412" s="9">
        <v>245810</v>
      </c>
      <c r="O15412" s="9">
        <v>245810</v>
      </c>
    </row>
    <row r="15413" spans="1:15" x14ac:dyDescent="0.3">
      <c r="A15413" t="s">
        <v>6548</v>
      </c>
      <c r="B15413">
        <v>23</v>
      </c>
      <c r="C15413" t="s">
        <v>13</v>
      </c>
      <c r="D15413">
        <v>59</v>
      </c>
      <c r="E15413">
        <v>68</v>
      </c>
      <c r="F15413" t="s">
        <v>17812</v>
      </c>
      <c r="G15413" t="s">
        <v>18261</v>
      </c>
      <c r="H15413" t="s">
        <v>18376</v>
      </c>
      <c r="I15413">
        <v>1544</v>
      </c>
      <c r="J15413" t="s">
        <v>18410</v>
      </c>
      <c r="K15413" s="9">
        <v>237363</v>
      </c>
      <c r="O15413" s="9">
        <v>237363</v>
      </c>
    </row>
    <row r="15414" spans="1:15" x14ac:dyDescent="0.3">
      <c r="A15414" t="s">
        <v>14707</v>
      </c>
      <c r="B15414">
        <v>28</v>
      </c>
      <c r="C15414" t="s">
        <v>17293</v>
      </c>
      <c r="D15414">
        <v>59</v>
      </c>
      <c r="E15414">
        <v>59</v>
      </c>
      <c r="F15414" t="s">
        <v>17992</v>
      </c>
      <c r="G15414" t="s">
        <v>18280</v>
      </c>
      <c r="H15414" t="s">
        <v>18376</v>
      </c>
      <c r="I15414">
        <v>1618</v>
      </c>
      <c r="J15414" t="s">
        <v>18409</v>
      </c>
      <c r="K15414" s="9">
        <v>212532</v>
      </c>
      <c r="O15414" s="9">
        <v>212532</v>
      </c>
    </row>
    <row r="15415" spans="1:15" x14ac:dyDescent="0.3">
      <c r="A15415" t="s">
        <v>14708</v>
      </c>
      <c r="B15415">
        <v>19</v>
      </c>
      <c r="C15415" t="s">
        <v>17275</v>
      </c>
      <c r="D15415">
        <v>59</v>
      </c>
      <c r="E15415">
        <v>72</v>
      </c>
      <c r="F15415" t="s">
        <v>17986</v>
      </c>
      <c r="G15415" t="s">
        <v>18274</v>
      </c>
      <c r="H15415" t="s">
        <v>18376</v>
      </c>
      <c r="I15415">
        <v>1360</v>
      </c>
      <c r="J15415" t="s">
        <v>18410</v>
      </c>
      <c r="K15415" s="9">
        <v>235572</v>
      </c>
      <c r="O15415" s="9">
        <v>235572</v>
      </c>
    </row>
    <row r="15416" spans="1:15" x14ac:dyDescent="0.3">
      <c r="A15416" t="s">
        <v>14709</v>
      </c>
      <c r="B15416">
        <v>21</v>
      </c>
      <c r="C15416" t="s">
        <v>17272</v>
      </c>
      <c r="D15416">
        <v>59</v>
      </c>
      <c r="E15416">
        <v>62</v>
      </c>
      <c r="F15416" t="s">
        <v>17927</v>
      </c>
      <c r="G15416" t="s">
        <v>18284</v>
      </c>
      <c r="H15416" t="s">
        <v>18376</v>
      </c>
      <c r="I15416">
        <v>1388</v>
      </c>
      <c r="J15416" t="s">
        <v>18410</v>
      </c>
      <c r="K15416" s="9">
        <v>244532</v>
      </c>
      <c r="O15416" s="9">
        <v>244532</v>
      </c>
    </row>
    <row r="15417" spans="1:15" x14ac:dyDescent="0.3">
      <c r="A15417" t="s">
        <v>14710</v>
      </c>
      <c r="B15417">
        <v>20</v>
      </c>
      <c r="C15417" t="s">
        <v>17299</v>
      </c>
      <c r="D15417">
        <v>59</v>
      </c>
      <c r="E15417">
        <v>68</v>
      </c>
      <c r="F15417" t="s">
        <v>17637</v>
      </c>
      <c r="G15417" t="s">
        <v>18258</v>
      </c>
      <c r="H15417" t="s">
        <v>18376</v>
      </c>
      <c r="I15417">
        <v>1504</v>
      </c>
      <c r="J15417" t="s">
        <v>18410</v>
      </c>
      <c r="K15417" s="9">
        <v>244788</v>
      </c>
      <c r="O15417" s="9">
        <v>244788</v>
      </c>
    </row>
    <row r="15418" spans="1:15" x14ac:dyDescent="0.3">
      <c r="A15418" t="s">
        <v>14711</v>
      </c>
      <c r="B15418">
        <v>22</v>
      </c>
      <c r="C15418" t="s">
        <v>17272</v>
      </c>
      <c r="D15418">
        <v>59</v>
      </c>
      <c r="E15418">
        <v>69</v>
      </c>
      <c r="F15418" t="s">
        <v>17927</v>
      </c>
      <c r="G15418" t="s">
        <v>18283</v>
      </c>
      <c r="H15418" t="s">
        <v>18376</v>
      </c>
      <c r="I15418">
        <v>1006</v>
      </c>
      <c r="J15418" t="s">
        <v>18410</v>
      </c>
      <c r="K15418" s="9">
        <v>219701</v>
      </c>
      <c r="O15418" s="9">
        <v>219701</v>
      </c>
    </row>
    <row r="15419" spans="1:15" x14ac:dyDescent="0.3">
      <c r="A15419" t="s">
        <v>14712</v>
      </c>
      <c r="B15419">
        <v>24</v>
      </c>
      <c r="C15419" t="s">
        <v>35</v>
      </c>
      <c r="D15419">
        <v>59</v>
      </c>
      <c r="E15419">
        <v>63</v>
      </c>
      <c r="F15419" t="s">
        <v>17857</v>
      </c>
      <c r="G15419" t="s">
        <v>18284</v>
      </c>
      <c r="H15419" t="s">
        <v>18376</v>
      </c>
      <c r="I15419">
        <v>1565</v>
      </c>
      <c r="J15419" t="s">
        <v>18409</v>
      </c>
      <c r="K15419" s="9">
        <v>233269</v>
      </c>
      <c r="O15419" s="9">
        <v>233269</v>
      </c>
    </row>
    <row r="15420" spans="1:15" x14ac:dyDescent="0.3">
      <c r="A15420" t="s">
        <v>14713</v>
      </c>
      <c r="B15420">
        <v>23</v>
      </c>
      <c r="C15420" t="s">
        <v>17355</v>
      </c>
      <c r="D15420">
        <v>59</v>
      </c>
      <c r="E15420">
        <v>66</v>
      </c>
      <c r="F15420" t="s">
        <v>17709</v>
      </c>
      <c r="G15420" t="s">
        <v>18275</v>
      </c>
      <c r="H15420" t="s">
        <v>18400</v>
      </c>
      <c r="I15420">
        <v>1475</v>
      </c>
      <c r="J15420" t="s">
        <v>18410</v>
      </c>
      <c r="K15420" s="9">
        <v>235061</v>
      </c>
      <c r="O15420" s="9">
        <v>235061</v>
      </c>
    </row>
    <row r="15421" spans="1:15" x14ac:dyDescent="0.3">
      <c r="A15421" t="s">
        <v>14714</v>
      </c>
      <c r="B15421">
        <v>18</v>
      </c>
      <c r="C15421" t="s">
        <v>17275</v>
      </c>
      <c r="D15421">
        <v>59</v>
      </c>
      <c r="E15421">
        <v>79</v>
      </c>
      <c r="F15421" t="s">
        <v>17494</v>
      </c>
      <c r="G15421" t="s">
        <v>18278</v>
      </c>
      <c r="H15421" t="s">
        <v>18400</v>
      </c>
      <c r="I15421">
        <v>1310</v>
      </c>
      <c r="J15421" t="s">
        <v>18410</v>
      </c>
      <c r="K15421" s="9">
        <v>238389</v>
      </c>
      <c r="O15421" s="9">
        <v>238389</v>
      </c>
    </row>
    <row r="15422" spans="1:15" x14ac:dyDescent="0.3">
      <c r="A15422" t="s">
        <v>14715</v>
      </c>
      <c r="B15422">
        <v>24</v>
      </c>
      <c r="C15422" t="s">
        <v>17275</v>
      </c>
      <c r="D15422">
        <v>59</v>
      </c>
      <c r="E15422">
        <v>62</v>
      </c>
      <c r="F15422" t="s">
        <v>18005</v>
      </c>
      <c r="G15422" t="s">
        <v>18261</v>
      </c>
      <c r="H15422" t="s">
        <v>18376</v>
      </c>
      <c r="I15422">
        <v>1475</v>
      </c>
      <c r="J15422" t="s">
        <v>18409</v>
      </c>
      <c r="K15422" s="9">
        <v>203830</v>
      </c>
      <c r="O15422" s="9">
        <v>203830</v>
      </c>
    </row>
    <row r="15423" spans="1:15" x14ac:dyDescent="0.3">
      <c r="A15423" t="s">
        <v>14716</v>
      </c>
      <c r="B15423">
        <v>23</v>
      </c>
      <c r="C15423" t="s">
        <v>17276</v>
      </c>
      <c r="D15423">
        <v>59</v>
      </c>
      <c r="E15423">
        <v>70</v>
      </c>
      <c r="F15423" t="s">
        <v>17842</v>
      </c>
      <c r="G15423" t="s">
        <v>18269</v>
      </c>
      <c r="H15423" t="s">
        <v>18376</v>
      </c>
      <c r="I15423">
        <v>1186</v>
      </c>
      <c r="J15423" t="s">
        <v>18410</v>
      </c>
      <c r="K15423" s="9">
        <v>220214</v>
      </c>
      <c r="O15423" s="9">
        <v>220214</v>
      </c>
    </row>
    <row r="15424" spans="1:15" x14ac:dyDescent="0.3">
      <c r="A15424" t="s">
        <v>14717</v>
      </c>
      <c r="B15424">
        <v>17</v>
      </c>
      <c r="C15424" t="s">
        <v>17267</v>
      </c>
      <c r="D15424">
        <v>59</v>
      </c>
      <c r="E15424">
        <v>74</v>
      </c>
      <c r="F15424" t="s">
        <v>17647</v>
      </c>
      <c r="G15424" t="s">
        <v>18266</v>
      </c>
      <c r="H15424" t="s">
        <v>18376</v>
      </c>
      <c r="I15424">
        <v>1577</v>
      </c>
      <c r="J15424" t="s">
        <v>18410</v>
      </c>
      <c r="K15424" s="9">
        <v>246070</v>
      </c>
      <c r="O15424" s="9">
        <v>246070</v>
      </c>
    </row>
    <row r="15425" spans="1:15" x14ac:dyDescent="0.3">
      <c r="A15425" t="s">
        <v>14718</v>
      </c>
      <c r="B15425">
        <v>31</v>
      </c>
      <c r="C15425" t="s">
        <v>17274</v>
      </c>
      <c r="D15425">
        <v>59</v>
      </c>
      <c r="E15425">
        <v>59</v>
      </c>
      <c r="F15425" t="s">
        <v>17928</v>
      </c>
      <c r="G15425" t="s">
        <v>18268</v>
      </c>
      <c r="H15425" t="s">
        <v>18376</v>
      </c>
      <c r="I15425">
        <v>1567</v>
      </c>
      <c r="J15425" t="s">
        <v>18410</v>
      </c>
      <c r="K15425" s="9">
        <v>181558</v>
      </c>
      <c r="O15425" s="9">
        <v>181558</v>
      </c>
    </row>
    <row r="15426" spans="1:15" x14ac:dyDescent="0.3">
      <c r="A15426" t="s">
        <v>14719</v>
      </c>
      <c r="B15426">
        <v>30</v>
      </c>
      <c r="C15426" t="s">
        <v>17275</v>
      </c>
      <c r="D15426">
        <v>59</v>
      </c>
      <c r="E15426">
        <v>59</v>
      </c>
      <c r="F15426" t="s">
        <v>17994</v>
      </c>
      <c r="G15426" t="s">
        <v>18272</v>
      </c>
      <c r="H15426" t="s">
        <v>18376</v>
      </c>
      <c r="I15426">
        <v>982</v>
      </c>
      <c r="J15426" t="s">
        <v>18409</v>
      </c>
      <c r="K15426" s="9">
        <v>179767</v>
      </c>
      <c r="O15426" s="9">
        <v>179767</v>
      </c>
    </row>
    <row r="15427" spans="1:15" x14ac:dyDescent="0.3">
      <c r="A15427" t="s">
        <v>14720</v>
      </c>
      <c r="B15427">
        <v>21</v>
      </c>
      <c r="C15427" t="s">
        <v>17293</v>
      </c>
      <c r="D15427">
        <v>59</v>
      </c>
      <c r="E15427">
        <v>67</v>
      </c>
      <c r="F15427" t="s">
        <v>17882</v>
      </c>
      <c r="G15427" t="s">
        <v>18269</v>
      </c>
      <c r="H15427" t="s">
        <v>18376</v>
      </c>
      <c r="I15427">
        <v>1482</v>
      </c>
      <c r="J15427" t="s">
        <v>18410</v>
      </c>
      <c r="K15427" s="9">
        <v>246071</v>
      </c>
      <c r="O15427" s="9">
        <v>246071</v>
      </c>
    </row>
    <row r="15428" spans="1:15" x14ac:dyDescent="0.3">
      <c r="A15428" t="s">
        <v>14721</v>
      </c>
      <c r="B15428">
        <v>41</v>
      </c>
      <c r="C15428" t="s">
        <v>17275</v>
      </c>
      <c r="D15428">
        <v>59</v>
      </c>
      <c r="E15428">
        <v>59</v>
      </c>
      <c r="F15428" t="s">
        <v>17937</v>
      </c>
      <c r="G15428" t="s">
        <v>18289</v>
      </c>
      <c r="H15428" t="s">
        <v>18376</v>
      </c>
      <c r="I15428">
        <v>1031</v>
      </c>
      <c r="J15428" t="s">
        <v>18410</v>
      </c>
      <c r="K15428" s="9">
        <v>18745</v>
      </c>
      <c r="O15428" s="9">
        <v>18745</v>
      </c>
    </row>
    <row r="15429" spans="1:15" x14ac:dyDescent="0.3">
      <c r="A15429" t="s">
        <v>14722</v>
      </c>
      <c r="B15429">
        <v>20</v>
      </c>
      <c r="C15429" t="s">
        <v>17278</v>
      </c>
      <c r="D15429">
        <v>59</v>
      </c>
      <c r="E15429">
        <v>65</v>
      </c>
      <c r="F15429" t="s">
        <v>17889</v>
      </c>
      <c r="G15429" t="s">
        <v>18276</v>
      </c>
      <c r="H15429" t="s">
        <v>18376</v>
      </c>
      <c r="I15429">
        <v>1520</v>
      </c>
      <c r="J15429" t="s">
        <v>18409</v>
      </c>
      <c r="K15429" s="9">
        <v>228665</v>
      </c>
      <c r="O15429" s="9">
        <v>228665</v>
      </c>
    </row>
    <row r="15430" spans="1:15" x14ac:dyDescent="0.3">
      <c r="A15430" t="s">
        <v>11115</v>
      </c>
      <c r="B15430">
        <v>33</v>
      </c>
      <c r="C15430" t="s">
        <v>17322</v>
      </c>
      <c r="D15430">
        <v>59</v>
      </c>
      <c r="E15430">
        <v>59</v>
      </c>
      <c r="F15430" t="s">
        <v>18060</v>
      </c>
      <c r="G15430" t="s">
        <v>18287</v>
      </c>
      <c r="H15430" t="s">
        <v>18376</v>
      </c>
      <c r="I15430">
        <v>1146</v>
      </c>
      <c r="J15430" t="s">
        <v>18410</v>
      </c>
      <c r="K15430" s="9">
        <v>166713</v>
      </c>
      <c r="O15430" s="9">
        <v>166713</v>
      </c>
    </row>
    <row r="15431" spans="1:15" x14ac:dyDescent="0.3">
      <c r="A15431" t="s">
        <v>14723</v>
      </c>
      <c r="B15431">
        <v>22</v>
      </c>
      <c r="C15431" t="s">
        <v>17265</v>
      </c>
      <c r="D15431">
        <v>59</v>
      </c>
      <c r="E15431">
        <v>69</v>
      </c>
      <c r="F15431" t="s">
        <v>17701</v>
      </c>
      <c r="G15431" t="s">
        <v>18276</v>
      </c>
      <c r="H15431" t="s">
        <v>18405</v>
      </c>
      <c r="I15431">
        <v>1453</v>
      </c>
      <c r="J15431" t="s">
        <v>18410</v>
      </c>
      <c r="K15431" s="9">
        <v>240953</v>
      </c>
      <c r="O15431" s="9">
        <v>240953</v>
      </c>
    </row>
    <row r="15432" spans="1:15" x14ac:dyDescent="0.3">
      <c r="A15432" t="s">
        <v>14724</v>
      </c>
      <c r="B15432">
        <v>18</v>
      </c>
      <c r="C15432" t="s">
        <v>17273</v>
      </c>
      <c r="D15432">
        <v>59</v>
      </c>
      <c r="E15432">
        <v>75</v>
      </c>
      <c r="F15432" t="s">
        <v>17431</v>
      </c>
      <c r="G15432" t="s">
        <v>18278</v>
      </c>
      <c r="H15432" t="s">
        <v>18400</v>
      </c>
      <c r="I15432">
        <v>1511</v>
      </c>
      <c r="J15432" t="s">
        <v>18409</v>
      </c>
      <c r="K15432" s="9">
        <v>243514</v>
      </c>
      <c r="O15432" s="9">
        <v>243514</v>
      </c>
    </row>
    <row r="15433" spans="1:15" x14ac:dyDescent="0.3">
      <c r="A15433" t="s">
        <v>14725</v>
      </c>
      <c r="B15433">
        <v>19</v>
      </c>
      <c r="C15433" t="s">
        <v>17273</v>
      </c>
      <c r="D15433">
        <v>59</v>
      </c>
      <c r="E15433">
        <v>75</v>
      </c>
      <c r="F15433" t="s">
        <v>17446</v>
      </c>
      <c r="G15433" t="s">
        <v>18250</v>
      </c>
      <c r="H15433" t="s">
        <v>18405</v>
      </c>
      <c r="I15433">
        <v>1544</v>
      </c>
      <c r="J15433" t="s">
        <v>18410</v>
      </c>
      <c r="K15433" s="9">
        <v>246074</v>
      </c>
      <c r="O15433" s="9">
        <v>246074</v>
      </c>
    </row>
    <row r="15434" spans="1:15" x14ac:dyDescent="0.3">
      <c r="A15434" t="s">
        <v>14726</v>
      </c>
      <c r="B15434">
        <v>27</v>
      </c>
      <c r="C15434" t="s">
        <v>17312</v>
      </c>
      <c r="D15434">
        <v>59</v>
      </c>
      <c r="E15434">
        <v>59</v>
      </c>
      <c r="F15434" t="s">
        <v>17687</v>
      </c>
      <c r="G15434" t="s">
        <v>18253</v>
      </c>
      <c r="H15434" t="s">
        <v>18405</v>
      </c>
      <c r="I15434">
        <v>1643</v>
      </c>
      <c r="J15434" t="s">
        <v>18410</v>
      </c>
      <c r="K15434" s="9">
        <v>194363</v>
      </c>
      <c r="O15434" s="9">
        <v>194363</v>
      </c>
    </row>
    <row r="15435" spans="1:15" x14ac:dyDescent="0.3">
      <c r="A15435" t="s">
        <v>14727</v>
      </c>
      <c r="B15435">
        <v>23</v>
      </c>
      <c r="C15435" t="s">
        <v>17292</v>
      </c>
      <c r="D15435">
        <v>59</v>
      </c>
      <c r="E15435">
        <v>66</v>
      </c>
      <c r="F15435" t="s">
        <v>17787</v>
      </c>
      <c r="G15435" t="s">
        <v>18283</v>
      </c>
      <c r="H15435" t="s">
        <v>18376</v>
      </c>
      <c r="I15435">
        <v>1276</v>
      </c>
      <c r="J15435" t="s">
        <v>18409</v>
      </c>
      <c r="K15435" s="9">
        <v>215100</v>
      </c>
      <c r="O15435" s="9">
        <v>215100</v>
      </c>
    </row>
    <row r="15436" spans="1:15" x14ac:dyDescent="0.3">
      <c r="A15436" t="s">
        <v>14728</v>
      </c>
      <c r="B15436">
        <v>22</v>
      </c>
      <c r="C15436" t="s">
        <v>17353</v>
      </c>
      <c r="D15436">
        <v>59</v>
      </c>
      <c r="E15436">
        <v>65</v>
      </c>
      <c r="F15436" t="s">
        <v>17987</v>
      </c>
      <c r="G15436" t="s">
        <v>18253</v>
      </c>
      <c r="H15436" t="s">
        <v>18404</v>
      </c>
      <c r="I15436">
        <v>1007</v>
      </c>
      <c r="J15436" t="s">
        <v>18410</v>
      </c>
      <c r="K15436" s="9">
        <v>223804</v>
      </c>
      <c r="O15436" s="9">
        <v>223804</v>
      </c>
    </row>
    <row r="15437" spans="1:15" x14ac:dyDescent="0.3">
      <c r="A15437" t="s">
        <v>14729</v>
      </c>
      <c r="B15437">
        <v>18</v>
      </c>
      <c r="C15437" t="s">
        <v>17275</v>
      </c>
      <c r="D15437">
        <v>59</v>
      </c>
      <c r="E15437">
        <v>72</v>
      </c>
      <c r="F15437" t="s">
        <v>17535</v>
      </c>
      <c r="G15437" t="s">
        <v>18271</v>
      </c>
      <c r="H15437" t="s">
        <v>18404</v>
      </c>
      <c r="I15437">
        <v>1539</v>
      </c>
      <c r="J15437" t="s">
        <v>18410</v>
      </c>
      <c r="K15437" s="9">
        <v>239676</v>
      </c>
      <c r="O15437" s="9">
        <v>239676</v>
      </c>
    </row>
    <row r="15438" spans="1:15" x14ac:dyDescent="0.3">
      <c r="A15438" t="s">
        <v>14730</v>
      </c>
      <c r="B15438">
        <v>24</v>
      </c>
      <c r="C15438" t="s">
        <v>17349</v>
      </c>
      <c r="D15438">
        <v>59</v>
      </c>
      <c r="E15438">
        <v>65</v>
      </c>
      <c r="F15438" t="s">
        <v>17804</v>
      </c>
      <c r="G15438" t="s">
        <v>18276</v>
      </c>
      <c r="H15438" t="s">
        <v>18376</v>
      </c>
      <c r="I15438">
        <v>1401</v>
      </c>
      <c r="J15438" t="s">
        <v>18410</v>
      </c>
      <c r="K15438" s="9">
        <v>231997</v>
      </c>
      <c r="O15438" s="9">
        <v>231997</v>
      </c>
    </row>
    <row r="15439" spans="1:15" x14ac:dyDescent="0.3">
      <c r="A15439" t="s">
        <v>14731</v>
      </c>
      <c r="B15439">
        <v>21</v>
      </c>
      <c r="C15439" t="s">
        <v>17273</v>
      </c>
      <c r="D15439">
        <v>59</v>
      </c>
      <c r="E15439">
        <v>67</v>
      </c>
      <c r="F15439" t="s">
        <v>18004</v>
      </c>
      <c r="G15439" t="s">
        <v>18269</v>
      </c>
      <c r="H15439" t="s">
        <v>18376</v>
      </c>
      <c r="I15439">
        <v>1495</v>
      </c>
      <c r="J15439" t="s">
        <v>18409</v>
      </c>
      <c r="K15439" s="9">
        <v>222782</v>
      </c>
      <c r="O15439" s="9">
        <v>222782</v>
      </c>
    </row>
    <row r="15440" spans="1:15" x14ac:dyDescent="0.3">
      <c r="A15440" t="s">
        <v>14732</v>
      </c>
      <c r="B15440">
        <v>24</v>
      </c>
      <c r="C15440" t="s">
        <v>17379</v>
      </c>
      <c r="D15440">
        <v>59</v>
      </c>
      <c r="E15440">
        <v>62</v>
      </c>
      <c r="F15440" t="s">
        <v>18023</v>
      </c>
      <c r="G15440" t="s">
        <v>18261</v>
      </c>
      <c r="H15440" t="s">
        <v>18400</v>
      </c>
      <c r="I15440">
        <v>1572</v>
      </c>
      <c r="J15440" t="s">
        <v>18410</v>
      </c>
      <c r="K15440" s="9">
        <v>224318</v>
      </c>
      <c r="O15440" s="9">
        <v>224318</v>
      </c>
    </row>
    <row r="15441" spans="1:15" x14ac:dyDescent="0.3">
      <c r="A15441" t="s">
        <v>14733</v>
      </c>
      <c r="B15441">
        <v>25</v>
      </c>
      <c r="C15441" t="s">
        <v>17337</v>
      </c>
      <c r="D15441">
        <v>59</v>
      </c>
      <c r="E15441">
        <v>62</v>
      </c>
      <c r="F15441" t="s">
        <v>17609</v>
      </c>
      <c r="G15441" t="s">
        <v>18253</v>
      </c>
      <c r="H15441" t="s">
        <v>18405</v>
      </c>
      <c r="I15441">
        <v>1479</v>
      </c>
      <c r="J15441" t="s">
        <v>18410</v>
      </c>
      <c r="K15441" s="9">
        <v>233022</v>
      </c>
      <c r="O15441" s="9">
        <v>233022</v>
      </c>
    </row>
    <row r="15442" spans="1:15" x14ac:dyDescent="0.3">
      <c r="A15442" t="s">
        <v>14734</v>
      </c>
      <c r="B15442">
        <v>19</v>
      </c>
      <c r="C15442" t="s">
        <v>17274</v>
      </c>
      <c r="D15442">
        <v>59</v>
      </c>
      <c r="E15442">
        <v>71</v>
      </c>
      <c r="F15442" t="s">
        <v>17496</v>
      </c>
      <c r="G15442" t="s">
        <v>18258</v>
      </c>
      <c r="H15442" t="s">
        <v>18376</v>
      </c>
      <c r="I15442">
        <v>1535</v>
      </c>
      <c r="J15442" t="s">
        <v>18409</v>
      </c>
      <c r="K15442" s="9">
        <v>244542</v>
      </c>
      <c r="O15442" s="9">
        <v>244542</v>
      </c>
    </row>
    <row r="15443" spans="1:15" x14ac:dyDescent="0.3">
      <c r="A15443" t="s">
        <v>14735</v>
      </c>
      <c r="B15443">
        <v>17</v>
      </c>
      <c r="C15443" t="s">
        <v>17265</v>
      </c>
      <c r="D15443">
        <v>59</v>
      </c>
      <c r="E15443">
        <v>74</v>
      </c>
      <c r="F15443" t="s">
        <v>17561</v>
      </c>
      <c r="G15443" t="s">
        <v>18266</v>
      </c>
      <c r="H15443" t="s">
        <v>18376</v>
      </c>
      <c r="I15443">
        <v>1618</v>
      </c>
      <c r="J15443" t="s">
        <v>18409</v>
      </c>
      <c r="K15443" s="9">
        <v>243519</v>
      </c>
      <c r="O15443" s="9">
        <v>243519</v>
      </c>
    </row>
    <row r="15444" spans="1:15" x14ac:dyDescent="0.3">
      <c r="A15444" t="s">
        <v>14736</v>
      </c>
      <c r="B15444">
        <v>24</v>
      </c>
      <c r="C15444" t="s">
        <v>17267</v>
      </c>
      <c r="D15444">
        <v>59</v>
      </c>
      <c r="E15444">
        <v>67</v>
      </c>
      <c r="F15444" t="s">
        <v>17952</v>
      </c>
      <c r="G15444" t="s">
        <v>18261</v>
      </c>
      <c r="H15444" t="s">
        <v>18376</v>
      </c>
      <c r="I15444">
        <v>1352</v>
      </c>
      <c r="J15444" t="s">
        <v>18410</v>
      </c>
      <c r="K15444" s="9">
        <v>244799</v>
      </c>
      <c r="O15444" s="9">
        <v>244799</v>
      </c>
    </row>
    <row r="15445" spans="1:15" x14ac:dyDescent="0.3">
      <c r="A15445" t="s">
        <v>14737</v>
      </c>
      <c r="B15445">
        <v>24</v>
      </c>
      <c r="C15445" t="s">
        <v>17298</v>
      </c>
      <c r="D15445">
        <v>59</v>
      </c>
      <c r="E15445">
        <v>66</v>
      </c>
      <c r="F15445" t="s">
        <v>18009</v>
      </c>
      <c r="G15445" t="s">
        <v>18276</v>
      </c>
      <c r="H15445" t="s">
        <v>18376</v>
      </c>
      <c r="I15445">
        <v>1544</v>
      </c>
      <c r="J15445" t="s">
        <v>18410</v>
      </c>
      <c r="K15445" s="9">
        <v>209728</v>
      </c>
      <c r="O15445" s="9">
        <v>209728</v>
      </c>
    </row>
    <row r="15446" spans="1:15" x14ac:dyDescent="0.3">
      <c r="A15446" t="s">
        <v>14738</v>
      </c>
      <c r="B15446">
        <v>19</v>
      </c>
      <c r="C15446" t="s">
        <v>17273</v>
      </c>
      <c r="D15446">
        <v>59</v>
      </c>
      <c r="E15446">
        <v>69</v>
      </c>
      <c r="F15446" t="s">
        <v>18020</v>
      </c>
      <c r="G15446" t="s">
        <v>18258</v>
      </c>
      <c r="H15446" t="s">
        <v>18376</v>
      </c>
      <c r="I15446">
        <v>1530</v>
      </c>
      <c r="J15446" t="s">
        <v>18409</v>
      </c>
      <c r="K15446" s="9">
        <v>238656</v>
      </c>
      <c r="O15446" s="9">
        <v>238656</v>
      </c>
    </row>
    <row r="15447" spans="1:15" x14ac:dyDescent="0.3">
      <c r="A15447" t="s">
        <v>14739</v>
      </c>
      <c r="B15447">
        <v>29</v>
      </c>
      <c r="C15447" t="s">
        <v>17355</v>
      </c>
      <c r="D15447">
        <v>59</v>
      </c>
      <c r="E15447">
        <v>59</v>
      </c>
      <c r="F15447" t="s">
        <v>17970</v>
      </c>
      <c r="G15447" t="s">
        <v>18254</v>
      </c>
      <c r="H15447" t="s">
        <v>18400</v>
      </c>
      <c r="I15447">
        <v>1449</v>
      </c>
      <c r="J15447" t="s">
        <v>18410</v>
      </c>
      <c r="K15447" s="9">
        <v>238912</v>
      </c>
      <c r="O15447" s="9">
        <v>238912</v>
      </c>
    </row>
    <row r="15448" spans="1:15" x14ac:dyDescent="0.3">
      <c r="A15448" t="s">
        <v>14740</v>
      </c>
      <c r="B15448">
        <v>20</v>
      </c>
      <c r="C15448" t="s">
        <v>17281</v>
      </c>
      <c r="D15448">
        <v>59</v>
      </c>
      <c r="E15448">
        <v>76</v>
      </c>
      <c r="F15448" t="s">
        <v>17610</v>
      </c>
      <c r="G15448" t="s">
        <v>18266</v>
      </c>
      <c r="H15448" t="s">
        <v>18400</v>
      </c>
      <c r="I15448">
        <v>1487</v>
      </c>
      <c r="J15448" t="s">
        <v>18410</v>
      </c>
      <c r="K15448" s="9">
        <v>233793</v>
      </c>
      <c r="O15448" s="9">
        <v>233793</v>
      </c>
    </row>
    <row r="15449" spans="1:15" x14ac:dyDescent="0.3">
      <c r="A15449" t="s">
        <v>14741</v>
      </c>
      <c r="B15449">
        <v>23</v>
      </c>
      <c r="C15449" t="s">
        <v>37</v>
      </c>
      <c r="D15449">
        <v>59</v>
      </c>
      <c r="E15449">
        <v>65</v>
      </c>
      <c r="F15449" t="s">
        <v>17908</v>
      </c>
      <c r="G15449" t="s">
        <v>18275</v>
      </c>
      <c r="H15449" t="s">
        <v>18405</v>
      </c>
      <c r="I15449">
        <v>1584</v>
      </c>
      <c r="J15449" t="s">
        <v>18410</v>
      </c>
      <c r="K15449" s="9">
        <v>239425</v>
      </c>
      <c r="O15449" s="9">
        <v>239425</v>
      </c>
    </row>
    <row r="15450" spans="1:15" x14ac:dyDescent="0.3">
      <c r="A15450" t="s">
        <v>14742</v>
      </c>
      <c r="B15450">
        <v>21</v>
      </c>
      <c r="C15450" t="s">
        <v>17278</v>
      </c>
      <c r="D15450">
        <v>59</v>
      </c>
      <c r="E15450">
        <v>67</v>
      </c>
      <c r="F15450" t="s">
        <v>17752</v>
      </c>
      <c r="G15450" t="s">
        <v>18261</v>
      </c>
      <c r="H15450" t="s">
        <v>18376</v>
      </c>
      <c r="I15450">
        <v>1462</v>
      </c>
      <c r="J15450" t="s">
        <v>18409</v>
      </c>
      <c r="K15450" s="9">
        <v>239681</v>
      </c>
      <c r="O15450" s="9">
        <v>239681</v>
      </c>
    </row>
    <row r="15451" spans="1:15" x14ac:dyDescent="0.3">
      <c r="A15451" t="s">
        <v>14743</v>
      </c>
      <c r="B15451">
        <v>22</v>
      </c>
      <c r="C15451" t="s">
        <v>17275</v>
      </c>
      <c r="D15451">
        <v>59</v>
      </c>
      <c r="E15451">
        <v>67</v>
      </c>
      <c r="F15451" t="s">
        <v>18045</v>
      </c>
      <c r="G15451" t="s">
        <v>18269</v>
      </c>
      <c r="H15451" t="s">
        <v>18405</v>
      </c>
      <c r="I15451">
        <v>1520</v>
      </c>
      <c r="J15451" t="s">
        <v>18410</v>
      </c>
      <c r="K15451" s="9">
        <v>220994</v>
      </c>
      <c r="O15451" s="9">
        <v>220994</v>
      </c>
    </row>
    <row r="15452" spans="1:15" x14ac:dyDescent="0.3">
      <c r="A15452" t="s">
        <v>14744</v>
      </c>
      <c r="B15452">
        <v>27</v>
      </c>
      <c r="C15452" t="s">
        <v>17337</v>
      </c>
      <c r="D15452">
        <v>59</v>
      </c>
      <c r="E15452">
        <v>59</v>
      </c>
      <c r="F15452" t="s">
        <v>17522</v>
      </c>
      <c r="G15452" t="s">
        <v>18253</v>
      </c>
      <c r="H15452" t="s">
        <v>18405</v>
      </c>
      <c r="I15452">
        <v>1503</v>
      </c>
      <c r="J15452" t="s">
        <v>18410</v>
      </c>
      <c r="K15452" s="9">
        <v>232258</v>
      </c>
      <c r="O15452" s="9">
        <v>232258</v>
      </c>
    </row>
    <row r="15453" spans="1:15" x14ac:dyDescent="0.3">
      <c r="A15453" t="s">
        <v>14745</v>
      </c>
      <c r="B15453">
        <v>23</v>
      </c>
      <c r="C15453" t="s">
        <v>17304</v>
      </c>
      <c r="D15453">
        <v>59</v>
      </c>
      <c r="E15453">
        <v>63</v>
      </c>
      <c r="F15453" t="s">
        <v>17907</v>
      </c>
      <c r="G15453" t="s">
        <v>18268</v>
      </c>
      <c r="H15453" t="s">
        <v>18376</v>
      </c>
      <c r="I15453">
        <v>1098</v>
      </c>
      <c r="J15453" t="s">
        <v>18410</v>
      </c>
      <c r="K15453" s="9">
        <v>224068</v>
      </c>
      <c r="O15453" s="9">
        <v>224068</v>
      </c>
    </row>
    <row r="15454" spans="1:15" x14ac:dyDescent="0.3">
      <c r="A15454" t="s">
        <v>14746</v>
      </c>
      <c r="B15454">
        <v>21</v>
      </c>
      <c r="C15454" t="s">
        <v>17301</v>
      </c>
      <c r="D15454">
        <v>59</v>
      </c>
      <c r="E15454">
        <v>69</v>
      </c>
      <c r="F15454" t="s">
        <v>17942</v>
      </c>
      <c r="G15454" t="s">
        <v>18283</v>
      </c>
      <c r="H15454" t="s">
        <v>18376</v>
      </c>
      <c r="I15454">
        <v>1062</v>
      </c>
      <c r="J15454" t="s">
        <v>18410</v>
      </c>
      <c r="K15454" s="9">
        <v>229956</v>
      </c>
      <c r="O15454" s="9">
        <v>229956</v>
      </c>
    </row>
    <row r="15455" spans="1:15" x14ac:dyDescent="0.3">
      <c r="A15455" t="s">
        <v>14747</v>
      </c>
      <c r="B15455">
        <v>20</v>
      </c>
      <c r="C15455" t="s">
        <v>17267</v>
      </c>
      <c r="D15455">
        <v>59</v>
      </c>
      <c r="E15455">
        <v>70</v>
      </c>
      <c r="F15455" t="s">
        <v>17596</v>
      </c>
      <c r="G15455" t="s">
        <v>18239</v>
      </c>
      <c r="H15455" t="s">
        <v>18400</v>
      </c>
      <c r="I15455">
        <v>1465</v>
      </c>
      <c r="J15455" t="s">
        <v>18409</v>
      </c>
      <c r="K15455" s="9">
        <v>241476</v>
      </c>
      <c r="O15455" s="9">
        <v>241476</v>
      </c>
    </row>
    <row r="15456" spans="1:15" x14ac:dyDescent="0.3">
      <c r="A15456" t="s">
        <v>14748</v>
      </c>
      <c r="B15456">
        <v>22</v>
      </c>
      <c r="C15456" t="s">
        <v>17313</v>
      </c>
      <c r="D15456">
        <v>59</v>
      </c>
      <c r="E15456">
        <v>68</v>
      </c>
      <c r="F15456" t="s">
        <v>17608</v>
      </c>
      <c r="G15456" t="s">
        <v>18258</v>
      </c>
      <c r="H15456" t="s">
        <v>18400</v>
      </c>
      <c r="I15456">
        <v>1397</v>
      </c>
      <c r="J15456" t="s">
        <v>18410</v>
      </c>
      <c r="K15456" s="9">
        <v>244036</v>
      </c>
      <c r="O15456" s="9">
        <v>244036</v>
      </c>
    </row>
    <row r="15457" spans="1:23" x14ac:dyDescent="0.3">
      <c r="A15457" t="s">
        <v>14749</v>
      </c>
      <c r="B15457">
        <v>21</v>
      </c>
      <c r="C15457" t="s">
        <v>17265</v>
      </c>
      <c r="D15457">
        <v>59</v>
      </c>
      <c r="E15457">
        <v>66</v>
      </c>
      <c r="F15457" t="s">
        <v>17553</v>
      </c>
      <c r="G15457" t="s">
        <v>18276</v>
      </c>
      <c r="H15457" t="s">
        <v>18405</v>
      </c>
      <c r="I15457">
        <v>1458</v>
      </c>
      <c r="J15457" t="s">
        <v>18410</v>
      </c>
      <c r="K15457" s="9">
        <v>245060</v>
      </c>
      <c r="O15457" s="9">
        <v>245060</v>
      </c>
    </row>
    <row r="15458" spans="1:23" x14ac:dyDescent="0.3">
      <c r="A15458" t="s">
        <v>14750</v>
      </c>
      <c r="B15458">
        <v>23</v>
      </c>
      <c r="C15458" t="s">
        <v>17276</v>
      </c>
      <c r="D15458">
        <v>59</v>
      </c>
      <c r="E15458">
        <v>65</v>
      </c>
      <c r="F15458" t="s">
        <v>17866</v>
      </c>
      <c r="G15458" t="s">
        <v>18276</v>
      </c>
      <c r="H15458" t="s">
        <v>18376</v>
      </c>
      <c r="I15458">
        <v>1444</v>
      </c>
      <c r="J15458" t="s">
        <v>18410</v>
      </c>
      <c r="K15458" s="9">
        <v>215365</v>
      </c>
      <c r="O15458" s="9">
        <v>215365</v>
      </c>
    </row>
    <row r="15459" spans="1:23" x14ac:dyDescent="0.3">
      <c r="A15459" t="s">
        <v>14751</v>
      </c>
      <c r="B15459">
        <v>26</v>
      </c>
      <c r="C15459" t="s">
        <v>17322</v>
      </c>
      <c r="D15459">
        <v>59</v>
      </c>
      <c r="E15459">
        <v>60</v>
      </c>
      <c r="F15459" t="s">
        <v>18069</v>
      </c>
      <c r="G15459" t="s">
        <v>18275</v>
      </c>
      <c r="H15459" t="s">
        <v>18376</v>
      </c>
      <c r="I15459">
        <v>1658</v>
      </c>
      <c r="J15459" t="s">
        <v>18410</v>
      </c>
      <c r="K15459" s="9">
        <v>200263</v>
      </c>
      <c r="O15459" s="9">
        <v>200263</v>
      </c>
    </row>
    <row r="15460" spans="1:23" x14ac:dyDescent="0.3">
      <c r="A15460" t="s">
        <v>14752</v>
      </c>
      <c r="B15460">
        <v>21</v>
      </c>
      <c r="C15460" t="s">
        <v>17337</v>
      </c>
      <c r="D15460">
        <v>59</v>
      </c>
      <c r="E15460">
        <v>70</v>
      </c>
      <c r="F15460" t="s">
        <v>17522</v>
      </c>
      <c r="G15460" t="s">
        <v>18239</v>
      </c>
      <c r="H15460" t="s">
        <v>18405</v>
      </c>
      <c r="I15460">
        <v>1579</v>
      </c>
      <c r="J15460" t="s">
        <v>18409</v>
      </c>
      <c r="K15460" s="9">
        <v>232264</v>
      </c>
      <c r="O15460" s="9">
        <v>232264</v>
      </c>
    </row>
    <row r="15461" spans="1:23" x14ac:dyDescent="0.3">
      <c r="A15461" t="s">
        <v>14753</v>
      </c>
      <c r="B15461">
        <v>24</v>
      </c>
      <c r="C15461" t="s">
        <v>17339</v>
      </c>
      <c r="D15461">
        <v>59</v>
      </c>
      <c r="E15461">
        <v>65</v>
      </c>
      <c r="G15461" s="8">
        <v>0</v>
      </c>
      <c r="H15461" s="8">
        <v>0</v>
      </c>
      <c r="I15461">
        <v>1579</v>
      </c>
      <c r="J15461" t="s">
        <v>18410</v>
      </c>
      <c r="K15461" s="9">
        <v>233544</v>
      </c>
      <c r="O15461" s="9">
        <v>233544</v>
      </c>
      <c r="V15461" s="8"/>
      <c r="W15461" s="8"/>
    </row>
    <row r="15462" spans="1:23" x14ac:dyDescent="0.3">
      <c r="A15462" t="s">
        <v>14754</v>
      </c>
      <c r="B15462">
        <v>19</v>
      </c>
      <c r="C15462" t="s">
        <v>17298</v>
      </c>
      <c r="D15462">
        <v>59</v>
      </c>
      <c r="E15462">
        <v>67</v>
      </c>
      <c r="F15462" t="s">
        <v>18014</v>
      </c>
      <c r="G15462" t="s">
        <v>18283</v>
      </c>
      <c r="H15462" t="s">
        <v>18376</v>
      </c>
      <c r="I15462">
        <v>1560</v>
      </c>
      <c r="J15462" t="s">
        <v>18409</v>
      </c>
      <c r="K15462" s="9">
        <v>233800</v>
      </c>
      <c r="O15462" s="9">
        <v>233800</v>
      </c>
    </row>
    <row r="15463" spans="1:23" x14ac:dyDescent="0.3">
      <c r="A15463" t="s">
        <v>14755</v>
      </c>
      <c r="B15463">
        <v>23</v>
      </c>
      <c r="C15463" t="s">
        <v>33</v>
      </c>
      <c r="D15463">
        <v>59</v>
      </c>
      <c r="E15463">
        <v>68</v>
      </c>
      <c r="F15463" t="s">
        <v>17903</v>
      </c>
      <c r="G15463" t="s">
        <v>18261</v>
      </c>
      <c r="H15463" t="s">
        <v>18376</v>
      </c>
      <c r="I15463">
        <v>1552</v>
      </c>
      <c r="J15463" t="s">
        <v>18410</v>
      </c>
      <c r="K15463" s="9">
        <v>238920</v>
      </c>
      <c r="O15463" s="9">
        <v>238920</v>
      </c>
    </row>
    <row r="15464" spans="1:23" x14ac:dyDescent="0.3">
      <c r="A15464" t="s">
        <v>14756</v>
      </c>
      <c r="B15464">
        <v>24</v>
      </c>
      <c r="C15464" t="s">
        <v>17275</v>
      </c>
      <c r="D15464">
        <v>59</v>
      </c>
      <c r="E15464">
        <v>63</v>
      </c>
      <c r="F15464" t="s">
        <v>18067</v>
      </c>
      <c r="G15464" t="s">
        <v>18261</v>
      </c>
      <c r="H15464" t="s">
        <v>18405</v>
      </c>
      <c r="I15464">
        <v>1537</v>
      </c>
      <c r="J15464" t="s">
        <v>18410</v>
      </c>
      <c r="K15464" s="9">
        <v>206409</v>
      </c>
      <c r="O15464" s="9">
        <v>206409</v>
      </c>
    </row>
    <row r="15465" spans="1:23" x14ac:dyDescent="0.3">
      <c r="A15465" t="s">
        <v>14757</v>
      </c>
      <c r="B15465">
        <v>23</v>
      </c>
      <c r="C15465" t="s">
        <v>17265</v>
      </c>
      <c r="D15465">
        <v>59</v>
      </c>
      <c r="E15465">
        <v>64</v>
      </c>
      <c r="F15465" t="s">
        <v>17553</v>
      </c>
      <c r="G15465" t="s">
        <v>18275</v>
      </c>
      <c r="H15465" t="s">
        <v>18405</v>
      </c>
      <c r="I15465">
        <v>1176</v>
      </c>
      <c r="J15465" t="s">
        <v>18409</v>
      </c>
      <c r="K15465" s="9">
        <v>232521</v>
      </c>
      <c r="O15465" s="9">
        <v>232521</v>
      </c>
    </row>
    <row r="15466" spans="1:23" x14ac:dyDescent="0.3">
      <c r="A15466" t="s">
        <v>14758</v>
      </c>
      <c r="B15466">
        <v>21</v>
      </c>
      <c r="C15466" t="s">
        <v>17274</v>
      </c>
      <c r="D15466">
        <v>59</v>
      </c>
      <c r="E15466">
        <v>71</v>
      </c>
      <c r="F15466" t="s">
        <v>17749</v>
      </c>
      <c r="G15466" t="s">
        <v>18262</v>
      </c>
      <c r="H15466" t="s">
        <v>18376</v>
      </c>
      <c r="I15466">
        <v>1461</v>
      </c>
      <c r="J15466" t="s">
        <v>18410</v>
      </c>
      <c r="K15466" s="9">
        <v>229706</v>
      </c>
      <c r="O15466" s="9">
        <v>229706</v>
      </c>
    </row>
    <row r="15467" spans="1:23" x14ac:dyDescent="0.3">
      <c r="A15467" t="s">
        <v>4169</v>
      </c>
      <c r="B15467">
        <v>17</v>
      </c>
      <c r="C15467" t="s">
        <v>17265</v>
      </c>
      <c r="D15467">
        <v>59</v>
      </c>
      <c r="E15467">
        <v>79</v>
      </c>
      <c r="F15467" t="s">
        <v>17826</v>
      </c>
      <c r="G15467" t="s">
        <v>18266</v>
      </c>
      <c r="H15467" t="s">
        <v>18376</v>
      </c>
      <c r="I15467">
        <v>1448</v>
      </c>
      <c r="J15467" t="s">
        <v>18410</v>
      </c>
      <c r="K15467" s="9">
        <v>242250</v>
      </c>
      <c r="O15467" s="9">
        <v>242250</v>
      </c>
    </row>
    <row r="15468" spans="1:23" x14ac:dyDescent="0.3">
      <c r="A15468" t="s">
        <v>14759</v>
      </c>
      <c r="B15468">
        <v>18</v>
      </c>
      <c r="C15468" t="s">
        <v>17308</v>
      </c>
      <c r="D15468">
        <v>59</v>
      </c>
      <c r="E15468">
        <v>71</v>
      </c>
      <c r="F15468" t="s">
        <v>17682</v>
      </c>
      <c r="G15468" t="s">
        <v>18269</v>
      </c>
      <c r="H15468" t="s">
        <v>18376</v>
      </c>
      <c r="I15468">
        <v>1510</v>
      </c>
      <c r="J15468" t="s">
        <v>18410</v>
      </c>
      <c r="K15468" s="9">
        <v>239947</v>
      </c>
      <c r="O15468" s="9">
        <v>239947</v>
      </c>
    </row>
    <row r="15469" spans="1:23" x14ac:dyDescent="0.3">
      <c r="A15469" t="s">
        <v>14760</v>
      </c>
      <c r="B15469">
        <v>32</v>
      </c>
      <c r="C15469" t="s">
        <v>17337</v>
      </c>
      <c r="D15469">
        <v>59</v>
      </c>
      <c r="E15469">
        <v>59</v>
      </c>
      <c r="F15469" t="s">
        <v>17522</v>
      </c>
      <c r="G15469" t="s">
        <v>18279</v>
      </c>
      <c r="H15469" t="s">
        <v>18405</v>
      </c>
      <c r="I15469">
        <v>1294</v>
      </c>
      <c r="J15469" t="s">
        <v>18410</v>
      </c>
      <c r="K15469" s="9">
        <v>182347</v>
      </c>
      <c r="O15469" s="9">
        <v>182347</v>
      </c>
    </row>
    <row r="15470" spans="1:23" x14ac:dyDescent="0.3">
      <c r="A15470" t="s">
        <v>14761</v>
      </c>
      <c r="B15470">
        <v>31</v>
      </c>
      <c r="C15470" t="s">
        <v>17312</v>
      </c>
      <c r="D15470">
        <v>59</v>
      </c>
      <c r="E15470">
        <v>59</v>
      </c>
      <c r="F15470" t="s">
        <v>17854</v>
      </c>
      <c r="G15470" t="s">
        <v>18268</v>
      </c>
      <c r="H15470" t="s">
        <v>18376</v>
      </c>
      <c r="I15470">
        <v>1662</v>
      </c>
      <c r="J15470" t="s">
        <v>18409</v>
      </c>
      <c r="K15470" s="9">
        <v>191563</v>
      </c>
      <c r="O15470" s="9">
        <v>191563</v>
      </c>
    </row>
    <row r="15471" spans="1:23" x14ac:dyDescent="0.3">
      <c r="A15471" t="s">
        <v>14762</v>
      </c>
      <c r="B15471">
        <v>26</v>
      </c>
      <c r="C15471" t="s">
        <v>17355</v>
      </c>
      <c r="D15471">
        <v>59</v>
      </c>
      <c r="E15471">
        <v>61</v>
      </c>
      <c r="F15471" t="s">
        <v>17860</v>
      </c>
      <c r="G15471" t="s">
        <v>18275</v>
      </c>
      <c r="H15471" t="s">
        <v>18400</v>
      </c>
      <c r="I15471">
        <v>1555</v>
      </c>
      <c r="J15471" t="s">
        <v>18410</v>
      </c>
      <c r="K15471" s="9">
        <v>235596</v>
      </c>
      <c r="O15471" s="9">
        <v>235596</v>
      </c>
    </row>
    <row r="15472" spans="1:23" x14ac:dyDescent="0.3">
      <c r="A15472" t="s">
        <v>1102</v>
      </c>
      <c r="B15472">
        <v>21</v>
      </c>
      <c r="C15472" t="s">
        <v>17275</v>
      </c>
      <c r="D15472">
        <v>59</v>
      </c>
      <c r="E15472">
        <v>70</v>
      </c>
      <c r="F15472" t="s">
        <v>17985</v>
      </c>
      <c r="G15472" t="s">
        <v>18269</v>
      </c>
      <c r="H15472" t="s">
        <v>18376</v>
      </c>
      <c r="I15472">
        <v>1531</v>
      </c>
      <c r="J15472" t="s">
        <v>18409</v>
      </c>
      <c r="K15472" s="9">
        <v>236365</v>
      </c>
      <c r="O15472" s="9">
        <v>236365</v>
      </c>
    </row>
    <row r="15473" spans="1:15" x14ac:dyDescent="0.3">
      <c r="A15473" t="s">
        <v>14763</v>
      </c>
      <c r="B15473">
        <v>25</v>
      </c>
      <c r="C15473" t="s">
        <v>17270</v>
      </c>
      <c r="D15473">
        <v>59</v>
      </c>
      <c r="E15473">
        <v>62</v>
      </c>
      <c r="F15473" t="s">
        <v>17984</v>
      </c>
      <c r="G15473" t="s">
        <v>18253</v>
      </c>
      <c r="H15473" t="s">
        <v>18376</v>
      </c>
      <c r="I15473">
        <v>1620</v>
      </c>
      <c r="J15473" t="s">
        <v>18410</v>
      </c>
      <c r="K15473" s="9">
        <v>224078</v>
      </c>
      <c r="O15473" s="9">
        <v>224078</v>
      </c>
    </row>
    <row r="15474" spans="1:15" x14ac:dyDescent="0.3">
      <c r="A15474" t="s">
        <v>14764</v>
      </c>
      <c r="B15474">
        <v>26</v>
      </c>
      <c r="C15474" t="s">
        <v>17267</v>
      </c>
      <c r="D15474">
        <v>59</v>
      </c>
      <c r="E15474">
        <v>60</v>
      </c>
      <c r="F15474" t="s">
        <v>17769</v>
      </c>
      <c r="G15474" t="s">
        <v>18280</v>
      </c>
      <c r="H15474" t="s">
        <v>18376</v>
      </c>
      <c r="I15474">
        <v>1522</v>
      </c>
      <c r="J15474" t="s">
        <v>18409</v>
      </c>
      <c r="K15474" s="9">
        <v>225102</v>
      </c>
      <c r="O15474" s="9">
        <v>225102</v>
      </c>
    </row>
    <row r="15475" spans="1:15" x14ac:dyDescent="0.3">
      <c r="A15475" t="s">
        <v>14765</v>
      </c>
      <c r="B15475">
        <v>23</v>
      </c>
      <c r="C15475" t="s">
        <v>17273</v>
      </c>
      <c r="D15475">
        <v>59</v>
      </c>
      <c r="E15475">
        <v>65</v>
      </c>
      <c r="F15475" t="s">
        <v>17998</v>
      </c>
      <c r="G15475" t="s">
        <v>18247</v>
      </c>
      <c r="H15475" t="s">
        <v>18405</v>
      </c>
      <c r="I15475">
        <v>1459</v>
      </c>
      <c r="J15475" t="s">
        <v>18410</v>
      </c>
      <c r="K15475" s="9">
        <v>238670</v>
      </c>
      <c r="O15475" s="9">
        <v>238670</v>
      </c>
    </row>
    <row r="15476" spans="1:15" x14ac:dyDescent="0.3">
      <c r="A15476" t="s">
        <v>14766</v>
      </c>
      <c r="B15476">
        <v>23</v>
      </c>
      <c r="C15476" t="s">
        <v>17273</v>
      </c>
      <c r="D15476">
        <v>59</v>
      </c>
      <c r="E15476">
        <v>64</v>
      </c>
      <c r="F15476" t="s">
        <v>18032</v>
      </c>
      <c r="G15476" t="s">
        <v>18280</v>
      </c>
      <c r="H15476" t="s">
        <v>18376</v>
      </c>
      <c r="I15476">
        <v>860</v>
      </c>
      <c r="J15476" t="s">
        <v>18410</v>
      </c>
      <c r="K15476" s="9">
        <v>238927</v>
      </c>
      <c r="O15476" s="9">
        <v>238927</v>
      </c>
    </row>
    <row r="15477" spans="1:15" x14ac:dyDescent="0.3">
      <c r="A15477" t="s">
        <v>14767</v>
      </c>
      <c r="B15477">
        <v>24</v>
      </c>
      <c r="C15477" t="s">
        <v>17312</v>
      </c>
      <c r="D15477">
        <v>59</v>
      </c>
      <c r="E15477">
        <v>64</v>
      </c>
      <c r="F15477" t="s">
        <v>17588</v>
      </c>
      <c r="G15477" t="s">
        <v>18275</v>
      </c>
      <c r="H15477" t="s">
        <v>18376</v>
      </c>
      <c r="I15477">
        <v>1223</v>
      </c>
      <c r="J15477" t="s">
        <v>18410</v>
      </c>
      <c r="K15477" s="9">
        <v>232784</v>
      </c>
      <c r="O15477" s="9">
        <v>232784</v>
      </c>
    </row>
    <row r="15478" spans="1:15" x14ac:dyDescent="0.3">
      <c r="A15478" t="s">
        <v>14768</v>
      </c>
      <c r="B15478">
        <v>22</v>
      </c>
      <c r="C15478" t="s">
        <v>17321</v>
      </c>
      <c r="D15478">
        <v>59</v>
      </c>
      <c r="E15478">
        <v>67</v>
      </c>
      <c r="F15478" t="s">
        <v>17851</v>
      </c>
      <c r="G15478" t="s">
        <v>18261</v>
      </c>
      <c r="H15478" t="s">
        <v>18376</v>
      </c>
      <c r="I15478">
        <v>1348</v>
      </c>
      <c r="J15478" t="s">
        <v>18410</v>
      </c>
      <c r="K15478" s="9">
        <v>239952</v>
      </c>
      <c r="O15478" s="9">
        <v>239952</v>
      </c>
    </row>
    <row r="15479" spans="1:15" x14ac:dyDescent="0.3">
      <c r="A15479" t="s">
        <v>14769</v>
      </c>
      <c r="B15479">
        <v>32</v>
      </c>
      <c r="C15479" t="s">
        <v>17337</v>
      </c>
      <c r="D15479">
        <v>59</v>
      </c>
      <c r="E15479">
        <v>59</v>
      </c>
      <c r="F15479" t="s">
        <v>17729</v>
      </c>
      <c r="G15479" t="s">
        <v>18254</v>
      </c>
      <c r="H15479" t="s">
        <v>18405</v>
      </c>
      <c r="I15479">
        <v>1631</v>
      </c>
      <c r="J15479" t="s">
        <v>18409</v>
      </c>
      <c r="K15479" s="9">
        <v>182352</v>
      </c>
      <c r="O15479" s="9">
        <v>182352</v>
      </c>
    </row>
    <row r="15480" spans="1:15" x14ac:dyDescent="0.3">
      <c r="A15480" t="s">
        <v>14770</v>
      </c>
      <c r="B15480">
        <v>27</v>
      </c>
      <c r="C15480" t="s">
        <v>17293</v>
      </c>
      <c r="D15480">
        <v>59</v>
      </c>
      <c r="E15480">
        <v>61</v>
      </c>
      <c r="F15480" t="s">
        <v>17992</v>
      </c>
      <c r="G15480" t="s">
        <v>18280</v>
      </c>
      <c r="H15480" t="s">
        <v>18376</v>
      </c>
      <c r="I15480">
        <v>1345</v>
      </c>
      <c r="J15480" t="s">
        <v>18410</v>
      </c>
      <c r="K15480" s="9">
        <v>234321</v>
      </c>
      <c r="O15480" s="9">
        <v>234321</v>
      </c>
    </row>
    <row r="15481" spans="1:15" x14ac:dyDescent="0.3">
      <c r="A15481" t="s">
        <v>14771</v>
      </c>
      <c r="B15481">
        <v>35</v>
      </c>
      <c r="C15481" t="s">
        <v>17312</v>
      </c>
      <c r="D15481">
        <v>59</v>
      </c>
      <c r="E15481">
        <v>59</v>
      </c>
      <c r="F15481" t="s">
        <v>17794</v>
      </c>
      <c r="G15481" t="s">
        <v>18267</v>
      </c>
      <c r="H15481" t="s">
        <v>18376</v>
      </c>
      <c r="I15481">
        <v>1476</v>
      </c>
      <c r="J15481" t="s">
        <v>18410</v>
      </c>
      <c r="K15481" s="9">
        <v>242001</v>
      </c>
      <c r="O15481" s="9">
        <v>242001</v>
      </c>
    </row>
    <row r="15482" spans="1:15" x14ac:dyDescent="0.3">
      <c r="A15482" t="s">
        <v>14772</v>
      </c>
      <c r="B15482">
        <v>21</v>
      </c>
      <c r="C15482" t="s">
        <v>17267</v>
      </c>
      <c r="D15482">
        <v>59</v>
      </c>
      <c r="E15482">
        <v>66</v>
      </c>
      <c r="F15482" t="s">
        <v>17775</v>
      </c>
      <c r="G15482" t="s">
        <v>18283</v>
      </c>
      <c r="H15482" t="s">
        <v>18376</v>
      </c>
      <c r="I15482">
        <v>1329</v>
      </c>
      <c r="J15482" t="s">
        <v>18410</v>
      </c>
      <c r="K15482" s="9">
        <v>246097</v>
      </c>
      <c r="O15482" s="9">
        <v>246097</v>
      </c>
    </row>
    <row r="15483" spans="1:15" x14ac:dyDescent="0.3">
      <c r="A15483" t="s">
        <v>14773</v>
      </c>
      <c r="B15483">
        <v>17</v>
      </c>
      <c r="C15483" t="s">
        <v>17285</v>
      </c>
      <c r="D15483">
        <v>59</v>
      </c>
      <c r="E15483">
        <v>79</v>
      </c>
      <c r="F15483" t="s">
        <v>17541</v>
      </c>
      <c r="G15483" t="s">
        <v>18266</v>
      </c>
      <c r="H15483" t="s">
        <v>18376</v>
      </c>
      <c r="I15483">
        <v>1610</v>
      </c>
      <c r="J15483" t="s">
        <v>18409</v>
      </c>
      <c r="K15483" s="9">
        <v>244050</v>
      </c>
      <c r="O15483" s="9">
        <v>244050</v>
      </c>
    </row>
    <row r="15484" spans="1:15" x14ac:dyDescent="0.3">
      <c r="A15484" t="s">
        <v>1756</v>
      </c>
      <c r="B15484">
        <v>20</v>
      </c>
      <c r="C15484" t="s">
        <v>17308</v>
      </c>
      <c r="D15484">
        <v>59</v>
      </c>
      <c r="E15484">
        <v>71</v>
      </c>
      <c r="F15484" t="s">
        <v>17650</v>
      </c>
      <c r="G15484" t="s">
        <v>18271</v>
      </c>
      <c r="H15484" t="s">
        <v>18400</v>
      </c>
      <c r="I15484">
        <v>1482</v>
      </c>
      <c r="J15484" t="s">
        <v>18409</v>
      </c>
      <c r="K15484" s="9">
        <v>244562</v>
      </c>
      <c r="O15484" s="9">
        <v>244562</v>
      </c>
    </row>
    <row r="15485" spans="1:15" x14ac:dyDescent="0.3">
      <c r="A15485" t="s">
        <v>14774</v>
      </c>
      <c r="B15485">
        <v>19</v>
      </c>
      <c r="C15485" t="s">
        <v>17298</v>
      </c>
      <c r="D15485">
        <v>59</v>
      </c>
      <c r="E15485">
        <v>73</v>
      </c>
      <c r="F15485" t="s">
        <v>18027</v>
      </c>
      <c r="G15485" t="s">
        <v>18250</v>
      </c>
      <c r="H15485" t="s">
        <v>18376</v>
      </c>
      <c r="I15485">
        <v>1654</v>
      </c>
      <c r="J15485" t="s">
        <v>18409</v>
      </c>
      <c r="K15485" s="9">
        <v>242771</v>
      </c>
      <c r="O15485" s="9">
        <v>242771</v>
      </c>
    </row>
    <row r="15486" spans="1:15" x14ac:dyDescent="0.3">
      <c r="A15486" t="s">
        <v>14775</v>
      </c>
      <c r="B15486">
        <v>28</v>
      </c>
      <c r="C15486" t="s">
        <v>17355</v>
      </c>
      <c r="D15486">
        <v>59</v>
      </c>
      <c r="E15486">
        <v>59</v>
      </c>
      <c r="F15486" t="s">
        <v>17970</v>
      </c>
      <c r="G15486" t="s">
        <v>18254</v>
      </c>
      <c r="H15486" t="s">
        <v>18400</v>
      </c>
      <c r="I15486">
        <v>1456</v>
      </c>
      <c r="J15486" t="s">
        <v>18410</v>
      </c>
      <c r="K15486" s="9">
        <v>213333</v>
      </c>
      <c r="O15486" s="9">
        <v>213333</v>
      </c>
    </row>
    <row r="15487" spans="1:15" x14ac:dyDescent="0.3">
      <c r="A15487" t="s">
        <v>14776</v>
      </c>
      <c r="B15487">
        <v>22</v>
      </c>
      <c r="C15487" t="s">
        <v>17275</v>
      </c>
      <c r="D15487">
        <v>59</v>
      </c>
      <c r="E15487">
        <v>66</v>
      </c>
      <c r="F15487" t="s">
        <v>18010</v>
      </c>
      <c r="G15487" t="s">
        <v>18276</v>
      </c>
      <c r="H15487" t="s">
        <v>18405</v>
      </c>
      <c r="I15487">
        <v>1551</v>
      </c>
      <c r="J15487" t="s">
        <v>18410</v>
      </c>
      <c r="K15487" s="9">
        <v>225365</v>
      </c>
      <c r="O15487" s="9">
        <v>225365</v>
      </c>
    </row>
    <row r="15488" spans="1:15" x14ac:dyDescent="0.3">
      <c r="A15488" t="s">
        <v>14777</v>
      </c>
      <c r="B15488">
        <v>21</v>
      </c>
      <c r="C15488" t="s">
        <v>17267</v>
      </c>
      <c r="D15488">
        <v>59</v>
      </c>
      <c r="E15488">
        <v>67</v>
      </c>
      <c r="F15488" t="s">
        <v>17868</v>
      </c>
      <c r="G15488" t="s">
        <v>18284</v>
      </c>
      <c r="H15488" t="s">
        <v>18376</v>
      </c>
      <c r="I15488">
        <v>897</v>
      </c>
      <c r="J15488" t="s">
        <v>18410</v>
      </c>
      <c r="K15488" s="9">
        <v>245589</v>
      </c>
      <c r="O15488" s="9">
        <v>245589</v>
      </c>
    </row>
    <row r="15489" spans="1:15" x14ac:dyDescent="0.3">
      <c r="A15489" t="s">
        <v>14778</v>
      </c>
      <c r="B15489">
        <v>19</v>
      </c>
      <c r="C15489" t="s">
        <v>17275</v>
      </c>
      <c r="D15489">
        <v>59</v>
      </c>
      <c r="E15489">
        <v>73</v>
      </c>
      <c r="F15489" t="s">
        <v>18042</v>
      </c>
      <c r="G15489" t="s">
        <v>18250</v>
      </c>
      <c r="H15489" t="s">
        <v>18376</v>
      </c>
      <c r="I15489">
        <v>1555</v>
      </c>
      <c r="J15489" t="s">
        <v>18410</v>
      </c>
      <c r="K15489" s="9">
        <v>229718</v>
      </c>
      <c r="O15489" s="9">
        <v>229718</v>
      </c>
    </row>
    <row r="15490" spans="1:15" x14ac:dyDescent="0.3">
      <c r="A15490" t="s">
        <v>14779</v>
      </c>
      <c r="B15490">
        <v>28</v>
      </c>
      <c r="C15490" t="s">
        <v>17273</v>
      </c>
      <c r="D15490">
        <v>59</v>
      </c>
      <c r="E15490">
        <v>59</v>
      </c>
      <c r="F15490" t="s">
        <v>18032</v>
      </c>
      <c r="G15490" t="s">
        <v>18253</v>
      </c>
      <c r="H15490" t="s">
        <v>18376</v>
      </c>
      <c r="I15490">
        <v>1569</v>
      </c>
      <c r="J15490" t="s">
        <v>18410</v>
      </c>
      <c r="K15490" s="9">
        <v>238934</v>
      </c>
      <c r="O15490" s="9">
        <v>238934</v>
      </c>
    </row>
    <row r="15491" spans="1:15" x14ac:dyDescent="0.3">
      <c r="A15491" t="s">
        <v>14780</v>
      </c>
      <c r="B15491">
        <v>19</v>
      </c>
      <c r="C15491" t="s">
        <v>17285</v>
      </c>
      <c r="D15491">
        <v>59</v>
      </c>
      <c r="E15491">
        <v>71</v>
      </c>
      <c r="F15491" t="s">
        <v>17960</v>
      </c>
      <c r="G15491" t="s">
        <v>18239</v>
      </c>
      <c r="H15491" t="s">
        <v>18376</v>
      </c>
      <c r="I15491">
        <v>1581</v>
      </c>
      <c r="J15491" t="s">
        <v>18410</v>
      </c>
      <c r="K15491" s="9">
        <v>246102</v>
      </c>
      <c r="O15491" s="9">
        <v>246102</v>
      </c>
    </row>
    <row r="15492" spans="1:15" x14ac:dyDescent="0.3">
      <c r="A15492" t="s">
        <v>12881</v>
      </c>
      <c r="B15492">
        <v>20</v>
      </c>
      <c r="C15492" t="s">
        <v>17275</v>
      </c>
      <c r="D15492">
        <v>59</v>
      </c>
      <c r="E15492">
        <v>71</v>
      </c>
      <c r="F15492" t="s">
        <v>18047</v>
      </c>
      <c r="G15492" t="s">
        <v>18271</v>
      </c>
      <c r="H15492" t="s">
        <v>18405</v>
      </c>
      <c r="I15492">
        <v>1596</v>
      </c>
      <c r="J15492" t="s">
        <v>18410</v>
      </c>
      <c r="K15492" s="9">
        <v>236375</v>
      </c>
      <c r="O15492" s="9">
        <v>236375</v>
      </c>
    </row>
    <row r="15493" spans="1:15" x14ac:dyDescent="0.3">
      <c r="A15493" t="s">
        <v>14781</v>
      </c>
      <c r="B15493">
        <v>22</v>
      </c>
      <c r="C15493" t="s">
        <v>22</v>
      </c>
      <c r="D15493">
        <v>59</v>
      </c>
      <c r="E15493">
        <v>67</v>
      </c>
      <c r="F15493" t="s">
        <v>17680</v>
      </c>
      <c r="G15493" t="s">
        <v>18284</v>
      </c>
      <c r="H15493" t="s">
        <v>18376</v>
      </c>
      <c r="I15493">
        <v>998</v>
      </c>
      <c r="J15493" t="s">
        <v>18410</v>
      </c>
      <c r="K15493" s="9">
        <v>237399</v>
      </c>
      <c r="O15493" s="9">
        <v>237399</v>
      </c>
    </row>
    <row r="15494" spans="1:15" x14ac:dyDescent="0.3">
      <c r="A15494" t="s">
        <v>14782</v>
      </c>
      <c r="B15494">
        <v>25</v>
      </c>
      <c r="C15494" t="s">
        <v>13</v>
      </c>
      <c r="D15494">
        <v>59</v>
      </c>
      <c r="E15494">
        <v>61</v>
      </c>
      <c r="F15494" t="s">
        <v>17991</v>
      </c>
      <c r="G15494" t="s">
        <v>18283</v>
      </c>
      <c r="H15494" t="s">
        <v>18376</v>
      </c>
      <c r="I15494">
        <v>1344</v>
      </c>
      <c r="J15494" t="s">
        <v>18410</v>
      </c>
      <c r="K15494" s="9">
        <v>238423</v>
      </c>
      <c r="O15494" s="9">
        <v>238423</v>
      </c>
    </row>
    <row r="15495" spans="1:15" x14ac:dyDescent="0.3">
      <c r="A15495" t="s">
        <v>14783</v>
      </c>
      <c r="B15495">
        <v>22</v>
      </c>
      <c r="C15495" t="s">
        <v>10</v>
      </c>
      <c r="D15495">
        <v>59</v>
      </c>
      <c r="E15495">
        <v>67</v>
      </c>
      <c r="F15495" t="s">
        <v>17832</v>
      </c>
      <c r="G15495" t="s">
        <v>18269</v>
      </c>
      <c r="H15495" t="s">
        <v>18376</v>
      </c>
      <c r="I15495">
        <v>1465</v>
      </c>
      <c r="J15495" t="s">
        <v>18410</v>
      </c>
      <c r="K15495" s="9">
        <v>221528</v>
      </c>
      <c r="O15495" s="9">
        <v>221528</v>
      </c>
    </row>
    <row r="15496" spans="1:15" x14ac:dyDescent="0.3">
      <c r="A15496" t="s">
        <v>14784</v>
      </c>
      <c r="B15496">
        <v>22</v>
      </c>
      <c r="C15496" t="s">
        <v>17273</v>
      </c>
      <c r="D15496">
        <v>59</v>
      </c>
      <c r="E15496">
        <v>63</v>
      </c>
      <c r="F15496" t="s">
        <v>18006</v>
      </c>
      <c r="G15496" t="s">
        <v>18261</v>
      </c>
      <c r="H15496" t="s">
        <v>18376</v>
      </c>
      <c r="I15496">
        <v>1562</v>
      </c>
      <c r="J15496" t="s">
        <v>18410</v>
      </c>
      <c r="K15496" s="9">
        <v>243800</v>
      </c>
      <c r="O15496" s="9">
        <v>243800</v>
      </c>
    </row>
    <row r="15497" spans="1:15" x14ac:dyDescent="0.3">
      <c r="A15497" t="s">
        <v>14785</v>
      </c>
      <c r="B15497">
        <v>21</v>
      </c>
      <c r="C15497" t="s">
        <v>17308</v>
      </c>
      <c r="D15497">
        <v>59</v>
      </c>
      <c r="E15497">
        <v>73</v>
      </c>
      <c r="F15497" t="s">
        <v>17593</v>
      </c>
      <c r="G15497" t="s">
        <v>18271</v>
      </c>
      <c r="H15497" t="s">
        <v>18404</v>
      </c>
      <c r="I15497">
        <v>990</v>
      </c>
      <c r="J15497" t="s">
        <v>18410</v>
      </c>
      <c r="K15497" s="9">
        <v>244568</v>
      </c>
      <c r="O15497" s="9">
        <v>244568</v>
      </c>
    </row>
    <row r="15498" spans="1:15" x14ac:dyDescent="0.3">
      <c r="A15498" t="s">
        <v>14786</v>
      </c>
      <c r="B15498">
        <v>18</v>
      </c>
      <c r="C15498" t="s">
        <v>17287</v>
      </c>
      <c r="D15498">
        <v>59</v>
      </c>
      <c r="E15498">
        <v>78</v>
      </c>
      <c r="F15498" t="s">
        <v>17813</v>
      </c>
      <c r="G15498" t="s">
        <v>18250</v>
      </c>
      <c r="H15498" t="s">
        <v>18376</v>
      </c>
      <c r="I15498">
        <v>1468</v>
      </c>
      <c r="J15498" t="s">
        <v>18409</v>
      </c>
      <c r="K15498" s="9">
        <v>245592</v>
      </c>
      <c r="O15498" s="9">
        <v>245592</v>
      </c>
    </row>
    <row r="15499" spans="1:15" x14ac:dyDescent="0.3">
      <c r="A15499" t="s">
        <v>2610</v>
      </c>
      <c r="B15499">
        <v>23</v>
      </c>
      <c r="C15499" t="s">
        <v>17275</v>
      </c>
      <c r="D15499">
        <v>59</v>
      </c>
      <c r="E15499">
        <v>64</v>
      </c>
      <c r="F15499" t="s">
        <v>17931</v>
      </c>
      <c r="G15499" t="s">
        <v>18247</v>
      </c>
      <c r="H15499" t="s">
        <v>18405</v>
      </c>
      <c r="I15499">
        <v>1515</v>
      </c>
      <c r="J15499" t="s">
        <v>18410</v>
      </c>
      <c r="K15499" s="9">
        <v>204889</v>
      </c>
      <c r="O15499" s="9">
        <v>204889</v>
      </c>
    </row>
    <row r="15500" spans="1:15" x14ac:dyDescent="0.3">
      <c r="A15500" t="s">
        <v>14787</v>
      </c>
      <c r="B15500">
        <v>31</v>
      </c>
      <c r="C15500" t="s">
        <v>17337</v>
      </c>
      <c r="D15500">
        <v>59</v>
      </c>
      <c r="E15500">
        <v>59</v>
      </c>
      <c r="F15500" t="s">
        <v>17624</v>
      </c>
      <c r="G15500" t="s">
        <v>18272</v>
      </c>
      <c r="H15500" t="s">
        <v>18400</v>
      </c>
      <c r="I15500">
        <v>1609</v>
      </c>
      <c r="J15500" t="s">
        <v>18410</v>
      </c>
      <c r="K15500" s="9">
        <v>181849</v>
      </c>
      <c r="O15500" s="9">
        <v>181849</v>
      </c>
    </row>
    <row r="15501" spans="1:15" x14ac:dyDescent="0.3">
      <c r="A15501" t="s">
        <v>14788</v>
      </c>
      <c r="B15501">
        <v>25</v>
      </c>
      <c r="C15501" t="s">
        <v>17337</v>
      </c>
      <c r="D15501">
        <v>59</v>
      </c>
      <c r="E15501">
        <v>63</v>
      </c>
      <c r="F15501" t="s">
        <v>17470</v>
      </c>
      <c r="G15501" t="s">
        <v>18284</v>
      </c>
      <c r="H15501" t="s">
        <v>18405</v>
      </c>
      <c r="I15501">
        <v>1485</v>
      </c>
      <c r="J15501" t="s">
        <v>18409</v>
      </c>
      <c r="K15501" s="9">
        <v>224602</v>
      </c>
      <c r="O15501" s="9">
        <v>224602</v>
      </c>
    </row>
    <row r="15502" spans="1:15" x14ac:dyDescent="0.3">
      <c r="A15502" t="s">
        <v>14789</v>
      </c>
      <c r="B15502">
        <v>20</v>
      </c>
      <c r="C15502" t="s">
        <v>17265</v>
      </c>
      <c r="D15502">
        <v>59</v>
      </c>
      <c r="E15502">
        <v>76</v>
      </c>
      <c r="F15502" t="s">
        <v>17826</v>
      </c>
      <c r="G15502" t="s">
        <v>18264</v>
      </c>
      <c r="H15502" t="s">
        <v>18405</v>
      </c>
      <c r="I15502">
        <v>1480</v>
      </c>
      <c r="J15502" t="s">
        <v>18410</v>
      </c>
      <c r="K15502" s="9">
        <v>228954</v>
      </c>
      <c r="O15502" s="9">
        <v>228954</v>
      </c>
    </row>
    <row r="15503" spans="1:15" x14ac:dyDescent="0.3">
      <c r="A15503" t="s">
        <v>14790</v>
      </c>
      <c r="B15503">
        <v>17</v>
      </c>
      <c r="C15503" t="s">
        <v>17285</v>
      </c>
      <c r="D15503">
        <v>59</v>
      </c>
      <c r="E15503">
        <v>74</v>
      </c>
      <c r="F15503" t="s">
        <v>17821</v>
      </c>
      <c r="G15503" t="s">
        <v>18266</v>
      </c>
      <c r="H15503" t="s">
        <v>18376</v>
      </c>
      <c r="I15503">
        <v>1546</v>
      </c>
      <c r="J15503" t="s">
        <v>18410</v>
      </c>
      <c r="K15503" s="9">
        <v>245338</v>
      </c>
      <c r="O15503" s="9">
        <v>245338</v>
      </c>
    </row>
    <row r="15504" spans="1:15" x14ac:dyDescent="0.3">
      <c r="A15504" t="s">
        <v>14791</v>
      </c>
      <c r="B15504">
        <v>32</v>
      </c>
      <c r="C15504" t="s">
        <v>17337</v>
      </c>
      <c r="D15504">
        <v>59</v>
      </c>
      <c r="E15504">
        <v>59</v>
      </c>
      <c r="F15504" t="s">
        <v>17611</v>
      </c>
      <c r="G15504" t="s">
        <v>18279</v>
      </c>
      <c r="H15504" t="s">
        <v>18405</v>
      </c>
      <c r="I15504">
        <v>1690</v>
      </c>
      <c r="J15504" t="s">
        <v>18410</v>
      </c>
      <c r="K15504" s="9">
        <v>182362</v>
      </c>
      <c r="O15504" s="9">
        <v>182362</v>
      </c>
    </row>
    <row r="15505" spans="1:15" x14ac:dyDescent="0.3">
      <c r="A15505" t="s">
        <v>14792</v>
      </c>
      <c r="B15505">
        <v>22</v>
      </c>
      <c r="C15505" t="s">
        <v>17273</v>
      </c>
      <c r="D15505">
        <v>59</v>
      </c>
      <c r="E15505">
        <v>71</v>
      </c>
      <c r="F15505" t="s">
        <v>18037</v>
      </c>
      <c r="G15505" t="s">
        <v>18271</v>
      </c>
      <c r="H15505" t="s">
        <v>18376</v>
      </c>
      <c r="I15505">
        <v>1566</v>
      </c>
      <c r="J15505" t="s">
        <v>18410</v>
      </c>
      <c r="K15505" s="9">
        <v>224091</v>
      </c>
      <c r="O15505" s="9">
        <v>224091</v>
      </c>
    </row>
    <row r="15506" spans="1:15" x14ac:dyDescent="0.3">
      <c r="A15506" t="s">
        <v>9177</v>
      </c>
      <c r="B15506">
        <v>22</v>
      </c>
      <c r="C15506" t="s">
        <v>17279</v>
      </c>
      <c r="D15506">
        <v>59</v>
      </c>
      <c r="E15506">
        <v>66</v>
      </c>
      <c r="F15506" t="s">
        <v>17747</v>
      </c>
      <c r="G15506" t="s">
        <v>18283</v>
      </c>
      <c r="H15506" t="s">
        <v>18405</v>
      </c>
      <c r="I15506">
        <v>1454</v>
      </c>
      <c r="J15506" t="s">
        <v>18410</v>
      </c>
      <c r="K15506" s="9">
        <v>229724</v>
      </c>
      <c r="O15506" s="9">
        <v>229724</v>
      </c>
    </row>
    <row r="15507" spans="1:15" x14ac:dyDescent="0.3">
      <c r="A15507" t="s">
        <v>14793</v>
      </c>
      <c r="B15507">
        <v>18</v>
      </c>
      <c r="C15507" t="s">
        <v>17268</v>
      </c>
      <c r="D15507">
        <v>59</v>
      </c>
      <c r="E15507">
        <v>72</v>
      </c>
      <c r="F15507" t="s">
        <v>17751</v>
      </c>
      <c r="G15507" t="s">
        <v>18262</v>
      </c>
      <c r="H15507" t="s">
        <v>18376</v>
      </c>
      <c r="I15507">
        <v>1385</v>
      </c>
      <c r="J15507" t="s">
        <v>18410</v>
      </c>
      <c r="K15507" s="9">
        <v>245084</v>
      </c>
      <c r="O15507" s="9">
        <v>245084</v>
      </c>
    </row>
    <row r="15508" spans="1:15" x14ac:dyDescent="0.3">
      <c r="A15508" t="s">
        <v>14794</v>
      </c>
      <c r="B15508">
        <v>25</v>
      </c>
      <c r="C15508" t="s">
        <v>13</v>
      </c>
      <c r="D15508">
        <v>59</v>
      </c>
      <c r="E15508">
        <v>65</v>
      </c>
      <c r="F15508" t="s">
        <v>17870</v>
      </c>
      <c r="G15508" t="s">
        <v>18280</v>
      </c>
      <c r="H15508" t="s">
        <v>18376</v>
      </c>
      <c r="I15508">
        <v>1012</v>
      </c>
      <c r="J15508" t="s">
        <v>18410</v>
      </c>
      <c r="K15508" s="9">
        <v>202079</v>
      </c>
      <c r="O15508" s="9">
        <v>202079</v>
      </c>
    </row>
    <row r="15509" spans="1:15" x14ac:dyDescent="0.3">
      <c r="A15509" t="s">
        <v>14795</v>
      </c>
      <c r="B15509">
        <v>20</v>
      </c>
      <c r="C15509" t="s">
        <v>17274</v>
      </c>
      <c r="D15509">
        <v>59</v>
      </c>
      <c r="E15509">
        <v>67</v>
      </c>
      <c r="F15509" t="s">
        <v>17458</v>
      </c>
      <c r="G15509" t="s">
        <v>18269</v>
      </c>
      <c r="H15509" t="s">
        <v>18400</v>
      </c>
      <c r="I15509">
        <v>1521</v>
      </c>
      <c r="J15509" t="s">
        <v>18409</v>
      </c>
      <c r="K15509" s="9">
        <v>245855</v>
      </c>
      <c r="O15509" s="9">
        <v>245855</v>
      </c>
    </row>
    <row r="15510" spans="1:15" x14ac:dyDescent="0.3">
      <c r="A15510" t="s">
        <v>14796</v>
      </c>
      <c r="B15510">
        <v>37</v>
      </c>
      <c r="C15510" t="s">
        <v>17300</v>
      </c>
      <c r="D15510">
        <v>59</v>
      </c>
      <c r="E15510">
        <v>59</v>
      </c>
      <c r="F15510" t="s">
        <v>17968</v>
      </c>
      <c r="G15510" t="s">
        <v>18289</v>
      </c>
      <c r="H15510" t="s">
        <v>18376</v>
      </c>
      <c r="I15510">
        <v>1039</v>
      </c>
      <c r="J15510" t="s">
        <v>18409</v>
      </c>
      <c r="K15510" s="9">
        <v>120415</v>
      </c>
      <c r="O15510" s="9">
        <v>120415</v>
      </c>
    </row>
    <row r="15511" spans="1:15" x14ac:dyDescent="0.3">
      <c r="A15511" t="s">
        <v>14797</v>
      </c>
      <c r="B15511">
        <v>23</v>
      </c>
      <c r="C15511" t="s">
        <v>22</v>
      </c>
      <c r="D15511">
        <v>59</v>
      </c>
      <c r="E15511">
        <v>66</v>
      </c>
      <c r="F15511" t="s">
        <v>17705</v>
      </c>
      <c r="G15511" t="s">
        <v>18276</v>
      </c>
      <c r="H15511" t="s">
        <v>18376</v>
      </c>
      <c r="I15511">
        <v>1448</v>
      </c>
      <c r="J15511" t="s">
        <v>18410</v>
      </c>
      <c r="K15511" s="9">
        <v>243296</v>
      </c>
      <c r="O15511" s="9">
        <v>243296</v>
      </c>
    </row>
    <row r="15512" spans="1:15" x14ac:dyDescent="0.3">
      <c r="A15512" t="s">
        <v>14798</v>
      </c>
      <c r="B15512">
        <v>20</v>
      </c>
      <c r="C15512" t="s">
        <v>17273</v>
      </c>
      <c r="D15512">
        <v>59</v>
      </c>
      <c r="E15512">
        <v>70</v>
      </c>
      <c r="F15512" t="s">
        <v>17981</v>
      </c>
      <c r="G15512" t="s">
        <v>18239</v>
      </c>
      <c r="H15512" t="s">
        <v>18376</v>
      </c>
      <c r="I15512">
        <v>1435</v>
      </c>
      <c r="J15512" t="s">
        <v>18410</v>
      </c>
      <c r="K15512" s="9">
        <v>239201</v>
      </c>
      <c r="O15512" s="9">
        <v>239201</v>
      </c>
    </row>
    <row r="15513" spans="1:15" x14ac:dyDescent="0.3">
      <c r="A15513" t="s">
        <v>14799</v>
      </c>
      <c r="B15513">
        <v>21</v>
      </c>
      <c r="C15513" t="s">
        <v>17267</v>
      </c>
      <c r="D15513">
        <v>59</v>
      </c>
      <c r="E15513">
        <v>68</v>
      </c>
      <c r="F15513" t="s">
        <v>17595</v>
      </c>
      <c r="G15513" t="s">
        <v>18275</v>
      </c>
      <c r="H15513" t="s">
        <v>18376</v>
      </c>
      <c r="I15513">
        <v>895</v>
      </c>
      <c r="J15513" t="s">
        <v>18410</v>
      </c>
      <c r="K15513" s="9">
        <v>245089</v>
      </c>
      <c r="O15513" s="9">
        <v>245089</v>
      </c>
    </row>
    <row r="15514" spans="1:15" x14ac:dyDescent="0.3">
      <c r="A15514" t="s">
        <v>3627</v>
      </c>
      <c r="B15514">
        <v>27</v>
      </c>
      <c r="C15514" t="s">
        <v>17275</v>
      </c>
      <c r="D15514">
        <v>59</v>
      </c>
      <c r="E15514">
        <v>59</v>
      </c>
      <c r="F15514" t="s">
        <v>18050</v>
      </c>
      <c r="G15514" t="s">
        <v>18253</v>
      </c>
      <c r="H15514" t="s">
        <v>18405</v>
      </c>
      <c r="I15514">
        <v>1692</v>
      </c>
      <c r="J15514" t="s">
        <v>18410</v>
      </c>
      <c r="K15514" s="9">
        <v>190817</v>
      </c>
      <c r="O15514" s="9">
        <v>190817</v>
      </c>
    </row>
    <row r="15515" spans="1:15" x14ac:dyDescent="0.3">
      <c r="A15515" t="s">
        <v>14800</v>
      </c>
      <c r="B15515">
        <v>33</v>
      </c>
      <c r="C15515" t="s">
        <v>17353</v>
      </c>
      <c r="D15515">
        <v>59</v>
      </c>
      <c r="E15515">
        <v>59</v>
      </c>
      <c r="F15515" t="s">
        <v>18070</v>
      </c>
      <c r="G15515" t="s">
        <v>18279</v>
      </c>
      <c r="H15515" t="s">
        <v>18376</v>
      </c>
      <c r="I15515">
        <v>1588</v>
      </c>
      <c r="J15515" t="s">
        <v>18410</v>
      </c>
      <c r="K15515" s="9">
        <v>159074</v>
      </c>
      <c r="O15515" s="9">
        <v>159074</v>
      </c>
    </row>
    <row r="15516" spans="1:15" x14ac:dyDescent="0.3">
      <c r="A15516" t="s">
        <v>14801</v>
      </c>
      <c r="B15516">
        <v>18</v>
      </c>
      <c r="C15516" t="s">
        <v>37</v>
      </c>
      <c r="D15516">
        <v>59</v>
      </c>
      <c r="E15516">
        <v>79</v>
      </c>
      <c r="F15516" t="s">
        <v>17573</v>
      </c>
      <c r="G15516" t="s">
        <v>18250</v>
      </c>
      <c r="H15516" t="s">
        <v>18405</v>
      </c>
      <c r="I15516">
        <v>1558</v>
      </c>
      <c r="J15516" t="s">
        <v>18409</v>
      </c>
      <c r="K15516" s="9">
        <v>242530</v>
      </c>
      <c r="O15516" s="9">
        <v>242530</v>
      </c>
    </row>
    <row r="15517" spans="1:15" x14ac:dyDescent="0.3">
      <c r="A15517" t="s">
        <v>14802</v>
      </c>
      <c r="B15517">
        <v>21</v>
      </c>
      <c r="C15517" t="s">
        <v>17265</v>
      </c>
      <c r="D15517">
        <v>59</v>
      </c>
      <c r="E15517">
        <v>68</v>
      </c>
      <c r="F15517" t="s">
        <v>17792</v>
      </c>
      <c r="G15517" t="s">
        <v>18247</v>
      </c>
      <c r="H15517" t="s">
        <v>18405</v>
      </c>
      <c r="I15517">
        <v>1532</v>
      </c>
      <c r="J15517" t="s">
        <v>18410</v>
      </c>
      <c r="K15517" s="9">
        <v>246114</v>
      </c>
      <c r="O15517" s="9">
        <v>246114</v>
      </c>
    </row>
    <row r="15518" spans="1:15" x14ac:dyDescent="0.3">
      <c r="A15518" t="s">
        <v>14803</v>
      </c>
      <c r="B15518">
        <v>23</v>
      </c>
      <c r="C15518" t="s">
        <v>17312</v>
      </c>
      <c r="D15518">
        <v>59</v>
      </c>
      <c r="E15518">
        <v>65</v>
      </c>
      <c r="F15518" t="s">
        <v>17588</v>
      </c>
      <c r="G15518" t="s">
        <v>18247</v>
      </c>
      <c r="H15518" t="s">
        <v>18376</v>
      </c>
      <c r="I15518">
        <v>1448</v>
      </c>
      <c r="J15518" t="s">
        <v>18409</v>
      </c>
      <c r="K15518" s="9">
        <v>232803</v>
      </c>
      <c r="O15518" s="9">
        <v>232803</v>
      </c>
    </row>
    <row r="15519" spans="1:15" x14ac:dyDescent="0.3">
      <c r="A15519" t="s">
        <v>14804</v>
      </c>
      <c r="B15519">
        <v>22</v>
      </c>
      <c r="C15519" t="s">
        <v>17313</v>
      </c>
      <c r="D15519">
        <v>59</v>
      </c>
      <c r="E15519">
        <v>68</v>
      </c>
      <c r="F15519" t="s">
        <v>17713</v>
      </c>
      <c r="G15519" t="s">
        <v>18258</v>
      </c>
      <c r="H15519" t="s">
        <v>18405</v>
      </c>
      <c r="I15519">
        <v>1579</v>
      </c>
      <c r="J15519" t="s">
        <v>18410</v>
      </c>
      <c r="K15519" s="9">
        <v>240483</v>
      </c>
      <c r="O15519" s="9">
        <v>240483</v>
      </c>
    </row>
    <row r="15520" spans="1:15" x14ac:dyDescent="0.3">
      <c r="A15520" t="s">
        <v>14805</v>
      </c>
      <c r="B15520">
        <v>22</v>
      </c>
      <c r="C15520" t="s">
        <v>17265</v>
      </c>
      <c r="D15520">
        <v>59</v>
      </c>
      <c r="E15520">
        <v>68</v>
      </c>
      <c r="F15520" t="s">
        <v>17773</v>
      </c>
      <c r="G15520" t="s">
        <v>18258</v>
      </c>
      <c r="H15520" t="s">
        <v>18400</v>
      </c>
      <c r="I15520">
        <v>1429</v>
      </c>
      <c r="J15520" t="s">
        <v>18410</v>
      </c>
      <c r="K15520" s="9">
        <v>242019</v>
      </c>
      <c r="O15520" s="9">
        <v>242019</v>
      </c>
    </row>
    <row r="15521" spans="1:15" x14ac:dyDescent="0.3">
      <c r="A15521" t="s">
        <v>14806</v>
      </c>
      <c r="B15521">
        <v>18</v>
      </c>
      <c r="C15521" t="s">
        <v>17308</v>
      </c>
      <c r="D15521">
        <v>59</v>
      </c>
      <c r="E15521">
        <v>75</v>
      </c>
      <c r="F15521" t="s">
        <v>17633</v>
      </c>
      <c r="G15521" t="s">
        <v>18278</v>
      </c>
      <c r="H15521" t="s">
        <v>18405</v>
      </c>
      <c r="I15521">
        <v>1520</v>
      </c>
      <c r="J15521" t="s">
        <v>18409</v>
      </c>
      <c r="K15521" s="9">
        <v>244579</v>
      </c>
      <c r="O15521" s="9">
        <v>244579</v>
      </c>
    </row>
    <row r="15522" spans="1:15" x14ac:dyDescent="0.3">
      <c r="A15522" t="s">
        <v>14807</v>
      </c>
      <c r="B15522">
        <v>24</v>
      </c>
      <c r="C15522" t="s">
        <v>17274</v>
      </c>
      <c r="D15522">
        <v>59</v>
      </c>
      <c r="E15522">
        <v>66</v>
      </c>
      <c r="F15522" t="s">
        <v>17923</v>
      </c>
      <c r="G15522" t="s">
        <v>18253</v>
      </c>
      <c r="H15522" t="s">
        <v>18376</v>
      </c>
      <c r="I15522">
        <v>948</v>
      </c>
      <c r="J15522" t="s">
        <v>18410</v>
      </c>
      <c r="K15522" s="9">
        <v>222820</v>
      </c>
      <c r="O15522" s="9">
        <v>222820</v>
      </c>
    </row>
    <row r="15523" spans="1:15" x14ac:dyDescent="0.3">
      <c r="A15523" t="s">
        <v>14808</v>
      </c>
      <c r="B15523">
        <v>18</v>
      </c>
      <c r="C15523" t="s">
        <v>17317</v>
      </c>
      <c r="D15523">
        <v>59</v>
      </c>
      <c r="E15523">
        <v>75</v>
      </c>
      <c r="F15523" t="s">
        <v>17535</v>
      </c>
      <c r="G15523" t="s">
        <v>18278</v>
      </c>
      <c r="H15523" t="s">
        <v>18400</v>
      </c>
      <c r="I15523">
        <v>1566</v>
      </c>
      <c r="J15523" t="s">
        <v>18410</v>
      </c>
      <c r="K15523" s="9">
        <v>243044</v>
      </c>
      <c r="O15523" s="9">
        <v>243044</v>
      </c>
    </row>
    <row r="15524" spans="1:15" x14ac:dyDescent="0.3">
      <c r="A15524" t="s">
        <v>14809</v>
      </c>
      <c r="B15524">
        <v>22</v>
      </c>
      <c r="C15524" t="s">
        <v>10</v>
      </c>
      <c r="D15524">
        <v>59</v>
      </c>
      <c r="E15524">
        <v>66</v>
      </c>
      <c r="F15524" t="s">
        <v>17807</v>
      </c>
      <c r="G15524" t="s">
        <v>18276</v>
      </c>
      <c r="H15524" t="s">
        <v>18405</v>
      </c>
      <c r="I15524">
        <v>1543</v>
      </c>
      <c r="J15524" t="s">
        <v>18410</v>
      </c>
      <c r="K15524" s="9">
        <v>221285</v>
      </c>
      <c r="O15524" s="9">
        <v>221285</v>
      </c>
    </row>
    <row r="15525" spans="1:15" x14ac:dyDescent="0.3">
      <c r="A15525" t="s">
        <v>14810</v>
      </c>
      <c r="B15525">
        <v>23</v>
      </c>
      <c r="C15525" t="s">
        <v>33</v>
      </c>
      <c r="D15525">
        <v>59</v>
      </c>
      <c r="E15525">
        <v>68</v>
      </c>
      <c r="F15525" t="s">
        <v>17664</v>
      </c>
      <c r="G15525" t="s">
        <v>18247</v>
      </c>
      <c r="H15525" t="s">
        <v>18376</v>
      </c>
      <c r="I15525">
        <v>1275</v>
      </c>
      <c r="J15525" t="s">
        <v>18410</v>
      </c>
      <c r="K15525" s="9">
        <v>239205</v>
      </c>
      <c r="O15525" s="9">
        <v>239205</v>
      </c>
    </row>
    <row r="15526" spans="1:15" x14ac:dyDescent="0.3">
      <c r="A15526" t="s">
        <v>14811</v>
      </c>
      <c r="B15526">
        <v>35</v>
      </c>
      <c r="C15526" t="s">
        <v>17279</v>
      </c>
      <c r="D15526">
        <v>59</v>
      </c>
      <c r="E15526">
        <v>59</v>
      </c>
      <c r="F15526" t="s">
        <v>18000</v>
      </c>
      <c r="G15526" t="s">
        <v>18267</v>
      </c>
      <c r="H15526" t="s">
        <v>18376</v>
      </c>
      <c r="I15526">
        <v>1620</v>
      </c>
      <c r="J15526" t="s">
        <v>18410</v>
      </c>
      <c r="K15526" s="9">
        <v>138086</v>
      </c>
      <c r="O15526" s="9">
        <v>138086</v>
      </c>
    </row>
    <row r="15527" spans="1:15" x14ac:dyDescent="0.3">
      <c r="A15527" t="s">
        <v>14812</v>
      </c>
      <c r="B15527">
        <v>28</v>
      </c>
      <c r="C15527" t="s">
        <v>17275</v>
      </c>
      <c r="D15527">
        <v>59</v>
      </c>
      <c r="E15527">
        <v>59</v>
      </c>
      <c r="F15527" t="s">
        <v>18068</v>
      </c>
      <c r="G15527" t="s">
        <v>18253</v>
      </c>
      <c r="H15527" t="s">
        <v>18405</v>
      </c>
      <c r="I15527">
        <v>1647</v>
      </c>
      <c r="J15527" t="s">
        <v>18410</v>
      </c>
      <c r="K15527" s="9">
        <v>209254</v>
      </c>
      <c r="O15527" s="9">
        <v>209254</v>
      </c>
    </row>
    <row r="15528" spans="1:15" x14ac:dyDescent="0.3">
      <c r="A15528" t="s">
        <v>14813</v>
      </c>
      <c r="B15528">
        <v>27</v>
      </c>
      <c r="C15528" t="s">
        <v>10</v>
      </c>
      <c r="D15528">
        <v>59</v>
      </c>
      <c r="E15528">
        <v>59</v>
      </c>
      <c r="F15528" t="s">
        <v>18001</v>
      </c>
      <c r="G15528" t="s">
        <v>18284</v>
      </c>
      <c r="H15528" t="s">
        <v>18405</v>
      </c>
      <c r="I15528">
        <v>1528</v>
      </c>
      <c r="J15528" t="s">
        <v>18410</v>
      </c>
      <c r="K15528" s="9">
        <v>198761</v>
      </c>
      <c r="O15528" s="9">
        <v>198761</v>
      </c>
    </row>
    <row r="15529" spans="1:15" x14ac:dyDescent="0.3">
      <c r="A15529" t="s">
        <v>14814</v>
      </c>
      <c r="B15529">
        <v>18</v>
      </c>
      <c r="C15529" t="s">
        <v>17292</v>
      </c>
      <c r="D15529">
        <v>59</v>
      </c>
      <c r="E15529">
        <v>79</v>
      </c>
      <c r="F15529" t="s">
        <v>17580</v>
      </c>
      <c r="G15529" t="s">
        <v>18250</v>
      </c>
      <c r="H15529" t="s">
        <v>18376</v>
      </c>
      <c r="I15529">
        <v>1499</v>
      </c>
      <c r="J15529" t="s">
        <v>18410</v>
      </c>
      <c r="K15529" s="9">
        <v>236905</v>
      </c>
      <c r="O15529" s="9">
        <v>236905</v>
      </c>
    </row>
    <row r="15530" spans="1:15" x14ac:dyDescent="0.3">
      <c r="A15530" t="s">
        <v>6337</v>
      </c>
      <c r="B15530">
        <v>21</v>
      </c>
      <c r="C15530" t="s">
        <v>13</v>
      </c>
      <c r="D15530">
        <v>59</v>
      </c>
      <c r="E15530">
        <v>69</v>
      </c>
      <c r="F15530" t="s">
        <v>18059</v>
      </c>
      <c r="G15530" t="s">
        <v>18274</v>
      </c>
      <c r="H15530" t="s">
        <v>18376</v>
      </c>
      <c r="I15530">
        <v>1535</v>
      </c>
      <c r="J15530" t="s">
        <v>18410</v>
      </c>
      <c r="K15530" s="9">
        <v>242539</v>
      </c>
      <c r="O15530" s="9">
        <v>242539</v>
      </c>
    </row>
    <row r="15531" spans="1:15" x14ac:dyDescent="0.3">
      <c r="A15531" t="s">
        <v>14815</v>
      </c>
      <c r="B15531">
        <v>24</v>
      </c>
      <c r="C15531" t="s">
        <v>17337</v>
      </c>
      <c r="D15531">
        <v>59</v>
      </c>
      <c r="E15531">
        <v>64</v>
      </c>
      <c r="F15531" t="s">
        <v>17470</v>
      </c>
      <c r="G15531" t="s">
        <v>18261</v>
      </c>
      <c r="H15531" t="s">
        <v>18405</v>
      </c>
      <c r="I15531">
        <v>1565</v>
      </c>
      <c r="J15531" t="s">
        <v>18409</v>
      </c>
      <c r="K15531" s="9">
        <v>224620</v>
      </c>
      <c r="O15531" s="9">
        <v>224620</v>
      </c>
    </row>
    <row r="15532" spans="1:15" x14ac:dyDescent="0.3">
      <c r="A15532" t="s">
        <v>14816</v>
      </c>
      <c r="B15532">
        <v>23</v>
      </c>
      <c r="C15532" t="s">
        <v>17275</v>
      </c>
      <c r="D15532">
        <v>59</v>
      </c>
      <c r="E15532">
        <v>64</v>
      </c>
      <c r="F15532" t="s">
        <v>18050</v>
      </c>
      <c r="G15532" t="s">
        <v>18247</v>
      </c>
      <c r="H15532" t="s">
        <v>18405</v>
      </c>
      <c r="I15532">
        <v>1484</v>
      </c>
      <c r="J15532" t="s">
        <v>18410</v>
      </c>
      <c r="K15532" s="9">
        <v>214896</v>
      </c>
      <c r="O15532" s="9">
        <v>214896</v>
      </c>
    </row>
    <row r="15533" spans="1:15" x14ac:dyDescent="0.3">
      <c r="A15533" t="s">
        <v>14817</v>
      </c>
      <c r="B15533">
        <v>21</v>
      </c>
      <c r="C15533" t="s">
        <v>17275</v>
      </c>
      <c r="D15533">
        <v>59</v>
      </c>
      <c r="E15533">
        <v>64</v>
      </c>
      <c r="F15533" t="s">
        <v>18028</v>
      </c>
      <c r="G15533" t="s">
        <v>18280</v>
      </c>
      <c r="H15533" t="s">
        <v>18376</v>
      </c>
      <c r="I15533">
        <v>1007</v>
      </c>
      <c r="J15533" t="s">
        <v>18410</v>
      </c>
      <c r="K15533" s="9">
        <v>225136</v>
      </c>
      <c r="O15533" s="9">
        <v>225136</v>
      </c>
    </row>
    <row r="15534" spans="1:15" x14ac:dyDescent="0.3">
      <c r="A15534" t="s">
        <v>14818</v>
      </c>
      <c r="B15534">
        <v>22</v>
      </c>
      <c r="C15534" t="s">
        <v>17350</v>
      </c>
      <c r="D15534">
        <v>59</v>
      </c>
      <c r="E15534">
        <v>64</v>
      </c>
      <c r="F15534" t="s">
        <v>17893</v>
      </c>
      <c r="G15534" t="s">
        <v>18275</v>
      </c>
      <c r="H15534" t="s">
        <v>18376</v>
      </c>
      <c r="I15534">
        <v>1531</v>
      </c>
      <c r="J15534" t="s">
        <v>18410</v>
      </c>
      <c r="K15534" s="9">
        <v>235632</v>
      </c>
      <c r="O15534" s="9">
        <v>235632</v>
      </c>
    </row>
    <row r="15535" spans="1:15" x14ac:dyDescent="0.3">
      <c r="A15535" t="s">
        <v>14819</v>
      </c>
      <c r="B15535">
        <v>19</v>
      </c>
      <c r="C15535" t="s">
        <v>17317</v>
      </c>
      <c r="D15535">
        <v>59</v>
      </c>
      <c r="E15535">
        <v>72</v>
      </c>
      <c r="F15535" t="s">
        <v>17964</v>
      </c>
      <c r="G15535" t="s">
        <v>18274</v>
      </c>
      <c r="H15535" t="s">
        <v>18376</v>
      </c>
      <c r="I15535">
        <v>1567</v>
      </c>
      <c r="J15535" t="s">
        <v>18410</v>
      </c>
      <c r="K15535" s="9">
        <v>238449</v>
      </c>
      <c r="O15535" s="9">
        <v>238449</v>
      </c>
    </row>
    <row r="15536" spans="1:15" x14ac:dyDescent="0.3">
      <c r="A15536" t="s">
        <v>14820</v>
      </c>
      <c r="B15536">
        <v>23</v>
      </c>
      <c r="C15536" t="s">
        <v>17412</v>
      </c>
      <c r="D15536">
        <v>59</v>
      </c>
      <c r="E15536">
        <v>66</v>
      </c>
      <c r="F15536" t="s">
        <v>17666</v>
      </c>
      <c r="G15536" t="s">
        <v>18276</v>
      </c>
      <c r="H15536" t="s">
        <v>18376</v>
      </c>
      <c r="I15536">
        <v>1558</v>
      </c>
      <c r="J15536" t="s">
        <v>18410</v>
      </c>
      <c r="K15536" s="9">
        <v>237682</v>
      </c>
      <c r="O15536" s="9">
        <v>237682</v>
      </c>
    </row>
    <row r="15537" spans="1:15" x14ac:dyDescent="0.3">
      <c r="A15537" t="s">
        <v>11343</v>
      </c>
      <c r="B15537">
        <v>24</v>
      </c>
      <c r="C15537" t="s">
        <v>17265</v>
      </c>
      <c r="D15537">
        <v>59</v>
      </c>
      <c r="E15537">
        <v>63</v>
      </c>
      <c r="F15537" t="s">
        <v>17688</v>
      </c>
      <c r="G15537" t="s">
        <v>18284</v>
      </c>
      <c r="H15537" t="s">
        <v>18405</v>
      </c>
      <c r="I15537">
        <v>1343</v>
      </c>
      <c r="J15537" t="s">
        <v>18410</v>
      </c>
      <c r="K15537" s="9">
        <v>241010</v>
      </c>
      <c r="O15537" s="9">
        <v>241010</v>
      </c>
    </row>
    <row r="15538" spans="1:15" x14ac:dyDescent="0.3">
      <c r="A15538" t="s">
        <v>14821</v>
      </c>
      <c r="B15538">
        <v>19</v>
      </c>
      <c r="C15538" t="s">
        <v>17308</v>
      </c>
      <c r="D15538">
        <v>59</v>
      </c>
      <c r="E15538">
        <v>70</v>
      </c>
      <c r="F15538" t="s">
        <v>17633</v>
      </c>
      <c r="G15538" t="s">
        <v>18274</v>
      </c>
      <c r="H15538" t="s">
        <v>18405</v>
      </c>
      <c r="I15538">
        <v>1512</v>
      </c>
      <c r="J15538" t="s">
        <v>18410</v>
      </c>
      <c r="K15538" s="9">
        <v>242034</v>
      </c>
      <c r="O15538" s="9">
        <v>242034</v>
      </c>
    </row>
    <row r="15539" spans="1:15" x14ac:dyDescent="0.3">
      <c r="A15539" t="s">
        <v>14822</v>
      </c>
      <c r="B15539">
        <v>29</v>
      </c>
      <c r="C15539" t="s">
        <v>17322</v>
      </c>
      <c r="D15539">
        <v>59</v>
      </c>
      <c r="E15539">
        <v>59</v>
      </c>
      <c r="F15539" t="s">
        <v>18025</v>
      </c>
      <c r="G15539" t="s">
        <v>18280</v>
      </c>
      <c r="H15539" t="s">
        <v>18376</v>
      </c>
      <c r="I15539">
        <v>1694</v>
      </c>
      <c r="J15539" t="s">
        <v>18409</v>
      </c>
      <c r="K15539" s="9">
        <v>189810</v>
      </c>
      <c r="O15539" s="9">
        <v>189810</v>
      </c>
    </row>
    <row r="15540" spans="1:15" x14ac:dyDescent="0.3">
      <c r="A15540" t="s">
        <v>14823</v>
      </c>
      <c r="B15540">
        <v>20</v>
      </c>
      <c r="C15540" t="s">
        <v>17296</v>
      </c>
      <c r="D15540">
        <v>59</v>
      </c>
      <c r="E15540">
        <v>67</v>
      </c>
      <c r="F15540" t="s">
        <v>17643</v>
      </c>
      <c r="G15540" t="s">
        <v>18284</v>
      </c>
      <c r="H15540" t="s">
        <v>18376</v>
      </c>
      <c r="I15540">
        <v>922</v>
      </c>
      <c r="J15540" t="s">
        <v>18410</v>
      </c>
      <c r="K15540" s="9">
        <v>231028</v>
      </c>
      <c r="O15540" s="9">
        <v>231028</v>
      </c>
    </row>
    <row r="15541" spans="1:15" x14ac:dyDescent="0.3">
      <c r="A15541" t="s">
        <v>14824</v>
      </c>
      <c r="B15541">
        <v>18</v>
      </c>
      <c r="C15541" t="s">
        <v>17273</v>
      </c>
      <c r="D15541">
        <v>59</v>
      </c>
      <c r="E15541">
        <v>75</v>
      </c>
      <c r="F15541" t="s">
        <v>17718</v>
      </c>
      <c r="G15541" t="s">
        <v>18250</v>
      </c>
      <c r="H15541" t="s">
        <v>18405</v>
      </c>
      <c r="I15541">
        <v>1431</v>
      </c>
      <c r="J15541" t="s">
        <v>18410</v>
      </c>
      <c r="K15541" s="9">
        <v>240756</v>
      </c>
      <c r="O15541" s="9">
        <v>240756</v>
      </c>
    </row>
    <row r="15542" spans="1:15" x14ac:dyDescent="0.3">
      <c r="A15542" t="s">
        <v>14825</v>
      </c>
      <c r="B15542">
        <v>20</v>
      </c>
      <c r="C15542" t="s">
        <v>17272</v>
      </c>
      <c r="D15542">
        <v>59</v>
      </c>
      <c r="E15542">
        <v>66</v>
      </c>
      <c r="F15542" t="s">
        <v>18037</v>
      </c>
      <c r="G15542" t="s">
        <v>18283</v>
      </c>
      <c r="H15542" t="s">
        <v>18376</v>
      </c>
      <c r="I15542">
        <v>1286</v>
      </c>
      <c r="J15542" t="s">
        <v>18410</v>
      </c>
      <c r="K15542" s="9">
        <v>244084</v>
      </c>
      <c r="O15542" s="9">
        <v>244084</v>
      </c>
    </row>
    <row r="15543" spans="1:15" x14ac:dyDescent="0.3">
      <c r="A15543" t="s">
        <v>14826</v>
      </c>
      <c r="B15543">
        <v>19</v>
      </c>
      <c r="C15543" t="s">
        <v>17274</v>
      </c>
      <c r="D15543">
        <v>59</v>
      </c>
      <c r="E15543">
        <v>72</v>
      </c>
      <c r="F15543" t="s">
        <v>17798</v>
      </c>
      <c r="G15543" t="s">
        <v>18278</v>
      </c>
      <c r="H15543" t="s">
        <v>18376</v>
      </c>
      <c r="I15543">
        <v>1481</v>
      </c>
      <c r="J15543" t="s">
        <v>18410</v>
      </c>
      <c r="K15543" s="9">
        <v>245364</v>
      </c>
      <c r="O15543" s="9">
        <v>245364</v>
      </c>
    </row>
    <row r="15544" spans="1:15" x14ac:dyDescent="0.3">
      <c r="A15544" t="s">
        <v>14827</v>
      </c>
      <c r="B15544">
        <v>19</v>
      </c>
      <c r="C15544" t="s">
        <v>37</v>
      </c>
      <c r="D15544">
        <v>59</v>
      </c>
      <c r="E15544">
        <v>76</v>
      </c>
      <c r="F15544" t="s">
        <v>17441</v>
      </c>
      <c r="G15544" t="s">
        <v>18271</v>
      </c>
      <c r="H15544" t="s">
        <v>18405</v>
      </c>
      <c r="I15544">
        <v>859</v>
      </c>
      <c r="J15544" t="s">
        <v>18410</v>
      </c>
      <c r="K15544" s="9">
        <v>243573</v>
      </c>
      <c r="O15544" s="9">
        <v>243573</v>
      </c>
    </row>
    <row r="15545" spans="1:15" x14ac:dyDescent="0.3">
      <c r="A15545" t="s">
        <v>14828</v>
      </c>
      <c r="B15545">
        <v>26</v>
      </c>
      <c r="C15545" t="s">
        <v>17293</v>
      </c>
      <c r="D15545">
        <v>59</v>
      </c>
      <c r="E15545">
        <v>62</v>
      </c>
      <c r="F15545" t="s">
        <v>17992</v>
      </c>
      <c r="G15545" t="s">
        <v>18253</v>
      </c>
      <c r="H15545" t="s">
        <v>18376</v>
      </c>
      <c r="I15545">
        <v>1305</v>
      </c>
      <c r="J15545" t="s">
        <v>18410</v>
      </c>
      <c r="K15545" s="9">
        <v>222582</v>
      </c>
      <c r="O15545" s="9">
        <v>222582</v>
      </c>
    </row>
    <row r="15546" spans="1:15" x14ac:dyDescent="0.3">
      <c r="A15546" t="s">
        <v>14829</v>
      </c>
      <c r="B15546">
        <v>24</v>
      </c>
      <c r="C15546" t="s">
        <v>17273</v>
      </c>
      <c r="D15546">
        <v>59</v>
      </c>
      <c r="E15546">
        <v>65</v>
      </c>
      <c r="F15546" t="s">
        <v>17995</v>
      </c>
      <c r="G15546" t="s">
        <v>18253</v>
      </c>
      <c r="H15546" t="s">
        <v>18376</v>
      </c>
      <c r="I15546">
        <v>812</v>
      </c>
      <c r="J15546" t="s">
        <v>18409</v>
      </c>
      <c r="K15546" s="9">
        <v>236406</v>
      </c>
      <c r="O15546" s="9">
        <v>236406</v>
      </c>
    </row>
    <row r="15547" spans="1:15" x14ac:dyDescent="0.3">
      <c r="A15547" t="s">
        <v>14830</v>
      </c>
      <c r="B15547">
        <v>19</v>
      </c>
      <c r="C15547" t="s">
        <v>17265</v>
      </c>
      <c r="D15547">
        <v>59</v>
      </c>
      <c r="E15547">
        <v>75</v>
      </c>
      <c r="F15547" t="s">
        <v>17704</v>
      </c>
      <c r="G15547" t="s">
        <v>18250</v>
      </c>
      <c r="H15547" t="s">
        <v>18376</v>
      </c>
      <c r="I15547">
        <v>1493</v>
      </c>
      <c r="J15547" t="s">
        <v>18410</v>
      </c>
      <c r="K15547" s="9">
        <v>244854</v>
      </c>
      <c r="O15547" s="9">
        <v>244854</v>
      </c>
    </row>
    <row r="15548" spans="1:15" x14ac:dyDescent="0.3">
      <c r="A15548" t="s">
        <v>5160</v>
      </c>
      <c r="B15548">
        <v>22</v>
      </c>
      <c r="C15548" t="s">
        <v>17313</v>
      </c>
      <c r="D15548">
        <v>59</v>
      </c>
      <c r="E15548">
        <v>68</v>
      </c>
      <c r="F15548" t="s">
        <v>17584</v>
      </c>
      <c r="G15548" t="s">
        <v>18258</v>
      </c>
      <c r="H15548" t="s">
        <v>18400</v>
      </c>
      <c r="I15548">
        <v>1437</v>
      </c>
      <c r="J15548" t="s">
        <v>18410</v>
      </c>
      <c r="K15548" s="9">
        <v>231031</v>
      </c>
      <c r="O15548" s="9">
        <v>231031</v>
      </c>
    </row>
    <row r="15549" spans="1:15" x14ac:dyDescent="0.3">
      <c r="A15549" t="s">
        <v>14831</v>
      </c>
      <c r="B15549">
        <v>22</v>
      </c>
      <c r="C15549" t="s">
        <v>17387</v>
      </c>
      <c r="D15549">
        <v>59</v>
      </c>
      <c r="E15549">
        <v>63</v>
      </c>
      <c r="F15549" t="s">
        <v>17871</v>
      </c>
      <c r="G15549" t="s">
        <v>18261</v>
      </c>
      <c r="H15549" t="s">
        <v>18376</v>
      </c>
      <c r="I15549">
        <v>1545</v>
      </c>
      <c r="J15549" t="s">
        <v>18410</v>
      </c>
      <c r="K15549" s="9">
        <v>242039</v>
      </c>
      <c r="O15549" s="9">
        <v>242039</v>
      </c>
    </row>
    <row r="15550" spans="1:15" x14ac:dyDescent="0.3">
      <c r="A15550" t="s">
        <v>14832</v>
      </c>
      <c r="B15550">
        <v>19</v>
      </c>
      <c r="C15550" t="s">
        <v>17273</v>
      </c>
      <c r="D15550">
        <v>59</v>
      </c>
      <c r="E15550">
        <v>72</v>
      </c>
      <c r="F15550" t="s">
        <v>17538</v>
      </c>
      <c r="G15550" t="s">
        <v>18278</v>
      </c>
      <c r="H15550" t="s">
        <v>18405</v>
      </c>
      <c r="I15550">
        <v>1484</v>
      </c>
      <c r="J15550" t="s">
        <v>18410</v>
      </c>
      <c r="K15550" s="9">
        <v>244087</v>
      </c>
      <c r="O15550" s="9">
        <v>244087</v>
      </c>
    </row>
    <row r="15551" spans="1:15" x14ac:dyDescent="0.3">
      <c r="A15551" t="s">
        <v>14833</v>
      </c>
      <c r="B15551">
        <v>25</v>
      </c>
      <c r="C15551" t="s">
        <v>17322</v>
      </c>
      <c r="D15551">
        <v>59</v>
      </c>
      <c r="E15551">
        <v>61</v>
      </c>
      <c r="F15551" t="s">
        <v>18060</v>
      </c>
      <c r="G15551" t="s">
        <v>18283</v>
      </c>
      <c r="H15551" t="s">
        <v>18376</v>
      </c>
      <c r="I15551">
        <v>1522</v>
      </c>
      <c r="J15551" t="s">
        <v>18410</v>
      </c>
      <c r="K15551" s="9">
        <v>206200</v>
      </c>
      <c r="O15551" s="9">
        <v>206200</v>
      </c>
    </row>
    <row r="15552" spans="1:15" x14ac:dyDescent="0.3">
      <c r="A15552" t="s">
        <v>14834</v>
      </c>
      <c r="B15552">
        <v>22</v>
      </c>
      <c r="C15552" t="s">
        <v>17275</v>
      </c>
      <c r="D15552">
        <v>59</v>
      </c>
      <c r="E15552">
        <v>66</v>
      </c>
      <c r="F15552" t="s">
        <v>17973</v>
      </c>
      <c r="G15552" t="s">
        <v>18275</v>
      </c>
      <c r="H15552" t="s">
        <v>18376</v>
      </c>
      <c r="I15552">
        <v>1505</v>
      </c>
      <c r="J15552" t="s">
        <v>18409</v>
      </c>
      <c r="K15552" s="9">
        <v>231033</v>
      </c>
      <c r="O15552" s="9">
        <v>231033</v>
      </c>
    </row>
    <row r="15553" spans="1:15" x14ac:dyDescent="0.3">
      <c r="A15553" t="s">
        <v>14835</v>
      </c>
      <c r="B15553">
        <v>23</v>
      </c>
      <c r="C15553" t="s">
        <v>17293</v>
      </c>
      <c r="D15553">
        <v>59</v>
      </c>
      <c r="E15553">
        <v>63</v>
      </c>
      <c r="F15553" t="s">
        <v>17838</v>
      </c>
      <c r="G15553" t="s">
        <v>18261</v>
      </c>
      <c r="H15553" t="s">
        <v>18405</v>
      </c>
      <c r="I15553">
        <v>1430</v>
      </c>
      <c r="J15553" t="s">
        <v>18410</v>
      </c>
      <c r="K15553" s="9">
        <v>232825</v>
      </c>
      <c r="O15553" s="9">
        <v>232825</v>
      </c>
    </row>
    <row r="15554" spans="1:15" x14ac:dyDescent="0.3">
      <c r="A15554" t="s">
        <v>12249</v>
      </c>
      <c r="B15554">
        <v>20</v>
      </c>
      <c r="C15554" t="s">
        <v>22</v>
      </c>
      <c r="D15554">
        <v>59</v>
      </c>
      <c r="E15554">
        <v>74</v>
      </c>
      <c r="F15554" t="s">
        <v>17668</v>
      </c>
      <c r="G15554" t="s">
        <v>18271</v>
      </c>
      <c r="H15554" t="s">
        <v>18405</v>
      </c>
      <c r="I15554">
        <v>1016</v>
      </c>
      <c r="J15554" t="s">
        <v>18410</v>
      </c>
      <c r="K15554" s="9">
        <v>239993</v>
      </c>
      <c r="O15554" s="9">
        <v>239993</v>
      </c>
    </row>
    <row r="15555" spans="1:15" x14ac:dyDescent="0.3">
      <c r="A15555" t="s">
        <v>14836</v>
      </c>
      <c r="B15555">
        <v>22</v>
      </c>
      <c r="C15555" t="s">
        <v>22</v>
      </c>
      <c r="D15555">
        <v>59</v>
      </c>
      <c r="E15555">
        <v>68</v>
      </c>
      <c r="F15555" t="s">
        <v>17804</v>
      </c>
      <c r="G15555" t="s">
        <v>18261</v>
      </c>
      <c r="H15555" t="s">
        <v>18376</v>
      </c>
      <c r="I15555">
        <v>1589</v>
      </c>
      <c r="J15555" t="s">
        <v>18410</v>
      </c>
      <c r="K15555" s="9">
        <v>242553</v>
      </c>
      <c r="O15555" s="9">
        <v>242553</v>
      </c>
    </row>
    <row r="15556" spans="1:15" x14ac:dyDescent="0.3">
      <c r="A15556" t="s">
        <v>14837</v>
      </c>
      <c r="B15556">
        <v>19</v>
      </c>
      <c r="C15556" t="s">
        <v>17313</v>
      </c>
      <c r="D15556">
        <v>59</v>
      </c>
      <c r="E15556">
        <v>73</v>
      </c>
      <c r="F15556" t="s">
        <v>17447</v>
      </c>
      <c r="G15556" t="s">
        <v>18266</v>
      </c>
      <c r="H15556" t="s">
        <v>18405</v>
      </c>
      <c r="I15556">
        <v>1301</v>
      </c>
      <c r="J15556" t="s">
        <v>18410</v>
      </c>
      <c r="K15556" s="9">
        <v>245369</v>
      </c>
      <c r="O15556" s="9">
        <v>245369</v>
      </c>
    </row>
    <row r="15557" spans="1:15" x14ac:dyDescent="0.3">
      <c r="A15557" t="s">
        <v>14838</v>
      </c>
      <c r="B15557">
        <v>19</v>
      </c>
      <c r="C15557" t="s">
        <v>17301</v>
      </c>
      <c r="D15557">
        <v>59</v>
      </c>
      <c r="E15557">
        <v>71</v>
      </c>
      <c r="F15557" t="s">
        <v>17971</v>
      </c>
      <c r="G15557" t="s">
        <v>18239</v>
      </c>
      <c r="H15557" t="s">
        <v>18376</v>
      </c>
      <c r="I15557">
        <v>1503</v>
      </c>
      <c r="J15557" t="s">
        <v>18409</v>
      </c>
      <c r="K15557" s="9">
        <v>240506</v>
      </c>
      <c r="O15557" s="9">
        <v>240506</v>
      </c>
    </row>
    <row r="15558" spans="1:15" x14ac:dyDescent="0.3">
      <c r="A15558" t="s">
        <v>14839</v>
      </c>
      <c r="B15558">
        <v>20</v>
      </c>
      <c r="C15558" t="s">
        <v>17301</v>
      </c>
      <c r="D15558">
        <v>59</v>
      </c>
      <c r="E15558">
        <v>69</v>
      </c>
      <c r="F15558" t="s">
        <v>17607</v>
      </c>
      <c r="G15558" t="s">
        <v>18262</v>
      </c>
      <c r="H15558" t="s">
        <v>18376</v>
      </c>
      <c r="I15558">
        <v>1497</v>
      </c>
      <c r="J15558" t="s">
        <v>18410</v>
      </c>
      <c r="K15558" s="9">
        <v>242298</v>
      </c>
      <c r="O15558" s="9">
        <v>242298</v>
      </c>
    </row>
    <row r="15559" spans="1:15" x14ac:dyDescent="0.3">
      <c r="A15559" t="s">
        <v>14840</v>
      </c>
      <c r="B15559">
        <v>26</v>
      </c>
      <c r="C15559" t="s">
        <v>17300</v>
      </c>
      <c r="D15559">
        <v>59</v>
      </c>
      <c r="E15559">
        <v>61</v>
      </c>
      <c r="F15559" t="s">
        <v>17999</v>
      </c>
      <c r="G15559" t="s">
        <v>18283</v>
      </c>
      <c r="H15559" t="s">
        <v>18376</v>
      </c>
      <c r="I15559">
        <v>1479</v>
      </c>
      <c r="J15559" t="s">
        <v>18410</v>
      </c>
      <c r="K15559" s="9">
        <v>193658</v>
      </c>
      <c r="O15559" s="9">
        <v>193658</v>
      </c>
    </row>
    <row r="15560" spans="1:15" x14ac:dyDescent="0.3">
      <c r="A15560" t="s">
        <v>14841</v>
      </c>
      <c r="B15560">
        <v>21</v>
      </c>
      <c r="C15560" t="s">
        <v>17273</v>
      </c>
      <c r="D15560">
        <v>59</v>
      </c>
      <c r="E15560">
        <v>69</v>
      </c>
      <c r="F15560" t="s">
        <v>17698</v>
      </c>
      <c r="G15560" t="s">
        <v>18283</v>
      </c>
      <c r="H15560" t="s">
        <v>18405</v>
      </c>
      <c r="I15560">
        <v>985</v>
      </c>
      <c r="J15560" t="s">
        <v>18410</v>
      </c>
      <c r="K15560" s="9">
        <v>229243</v>
      </c>
      <c r="O15560" s="9">
        <v>229243</v>
      </c>
    </row>
    <row r="15561" spans="1:15" x14ac:dyDescent="0.3">
      <c r="A15561" t="s">
        <v>14842</v>
      </c>
      <c r="B15561">
        <v>24</v>
      </c>
      <c r="C15561" t="s">
        <v>17298</v>
      </c>
      <c r="D15561">
        <v>59</v>
      </c>
      <c r="E15561">
        <v>65</v>
      </c>
      <c r="F15561" t="s">
        <v>18014</v>
      </c>
      <c r="G15561" t="s">
        <v>18275</v>
      </c>
      <c r="H15561" t="s">
        <v>18376</v>
      </c>
      <c r="I15561">
        <v>1404</v>
      </c>
      <c r="J15561" t="s">
        <v>18410</v>
      </c>
      <c r="K15561" s="9">
        <v>242811</v>
      </c>
      <c r="O15561" s="9">
        <v>242811</v>
      </c>
    </row>
    <row r="15562" spans="1:15" x14ac:dyDescent="0.3">
      <c r="A15562" t="s">
        <v>14843</v>
      </c>
      <c r="B15562">
        <v>21</v>
      </c>
      <c r="C15562" t="s">
        <v>17275</v>
      </c>
      <c r="D15562">
        <v>59</v>
      </c>
      <c r="E15562">
        <v>69</v>
      </c>
      <c r="F15562" t="s">
        <v>18061</v>
      </c>
      <c r="G15562" t="s">
        <v>18262</v>
      </c>
      <c r="H15562" t="s">
        <v>18376</v>
      </c>
      <c r="I15562">
        <v>1609</v>
      </c>
      <c r="J15562" t="s">
        <v>18410</v>
      </c>
      <c r="K15562" s="9">
        <v>226172</v>
      </c>
      <c r="O15562" s="9">
        <v>226172</v>
      </c>
    </row>
    <row r="15563" spans="1:15" x14ac:dyDescent="0.3">
      <c r="A15563" t="s">
        <v>14844</v>
      </c>
      <c r="B15563">
        <v>22</v>
      </c>
      <c r="C15563" t="s">
        <v>17298</v>
      </c>
      <c r="D15563">
        <v>59</v>
      </c>
      <c r="E15563">
        <v>67</v>
      </c>
      <c r="F15563" t="s">
        <v>17950</v>
      </c>
      <c r="G15563" t="s">
        <v>18269</v>
      </c>
      <c r="H15563" t="s">
        <v>18376</v>
      </c>
      <c r="I15563">
        <v>1546</v>
      </c>
      <c r="J15563" t="s">
        <v>18410</v>
      </c>
      <c r="K15563" s="9">
        <v>242812</v>
      </c>
      <c r="O15563" s="9">
        <v>242812</v>
      </c>
    </row>
    <row r="15564" spans="1:15" x14ac:dyDescent="0.3">
      <c r="A15564" t="s">
        <v>14845</v>
      </c>
      <c r="B15564">
        <v>24</v>
      </c>
      <c r="C15564" t="s">
        <v>17276</v>
      </c>
      <c r="D15564">
        <v>59</v>
      </c>
      <c r="E15564">
        <v>63</v>
      </c>
      <c r="F15564" t="s">
        <v>17817</v>
      </c>
      <c r="G15564" t="s">
        <v>18268</v>
      </c>
      <c r="H15564" t="s">
        <v>18376</v>
      </c>
      <c r="I15564">
        <v>1118</v>
      </c>
      <c r="J15564" t="s">
        <v>18410</v>
      </c>
      <c r="K15564" s="9">
        <v>224895</v>
      </c>
      <c r="O15564" s="9">
        <v>224895</v>
      </c>
    </row>
    <row r="15565" spans="1:15" x14ac:dyDescent="0.3">
      <c r="A15565" t="s">
        <v>14846</v>
      </c>
      <c r="B15565">
        <v>19</v>
      </c>
      <c r="C15565" t="s">
        <v>17301</v>
      </c>
      <c r="D15565">
        <v>59</v>
      </c>
      <c r="E15565">
        <v>71</v>
      </c>
      <c r="F15565" t="s">
        <v>17503</v>
      </c>
      <c r="G15565" t="s">
        <v>18258</v>
      </c>
      <c r="H15565" t="s">
        <v>18405</v>
      </c>
      <c r="I15565">
        <v>1511</v>
      </c>
      <c r="J15565" t="s">
        <v>18410</v>
      </c>
      <c r="K15565" s="9">
        <v>235647</v>
      </c>
      <c r="O15565" s="9">
        <v>235647</v>
      </c>
    </row>
    <row r="15566" spans="1:15" x14ac:dyDescent="0.3">
      <c r="A15566" t="s">
        <v>14847</v>
      </c>
      <c r="B15566">
        <v>23</v>
      </c>
      <c r="C15566" t="s">
        <v>17298</v>
      </c>
      <c r="D15566">
        <v>59</v>
      </c>
      <c r="E15566">
        <v>66</v>
      </c>
      <c r="F15566" t="s">
        <v>18027</v>
      </c>
      <c r="G15566" t="s">
        <v>18276</v>
      </c>
      <c r="H15566" t="s">
        <v>18376</v>
      </c>
      <c r="I15566">
        <v>1627</v>
      </c>
      <c r="J15566" t="s">
        <v>18409</v>
      </c>
      <c r="K15566" s="9">
        <v>222081</v>
      </c>
      <c r="O15566" s="9">
        <v>222081</v>
      </c>
    </row>
    <row r="15567" spans="1:15" x14ac:dyDescent="0.3">
      <c r="A15567" t="s">
        <v>14848</v>
      </c>
      <c r="B15567">
        <v>18</v>
      </c>
      <c r="C15567" t="s">
        <v>17265</v>
      </c>
      <c r="D15567">
        <v>59</v>
      </c>
      <c r="E15567">
        <v>75</v>
      </c>
      <c r="F15567" t="s">
        <v>17737</v>
      </c>
      <c r="G15567" t="s">
        <v>18250</v>
      </c>
      <c r="H15567" t="s">
        <v>18376</v>
      </c>
      <c r="I15567">
        <v>1466</v>
      </c>
      <c r="J15567" t="s">
        <v>18410</v>
      </c>
      <c r="K15567" s="9">
        <v>246145</v>
      </c>
      <c r="O15567" s="9">
        <v>246145</v>
      </c>
    </row>
    <row r="15568" spans="1:15" x14ac:dyDescent="0.3">
      <c r="A15568" t="s">
        <v>14849</v>
      </c>
      <c r="B15568">
        <v>20</v>
      </c>
      <c r="C15568" t="s">
        <v>17273</v>
      </c>
      <c r="D15568">
        <v>59</v>
      </c>
      <c r="E15568">
        <v>71</v>
      </c>
      <c r="F15568" t="s">
        <v>17534</v>
      </c>
      <c r="G15568" t="s">
        <v>18276</v>
      </c>
      <c r="H15568" t="s">
        <v>18405</v>
      </c>
      <c r="I15568">
        <v>898</v>
      </c>
      <c r="J15568" t="s">
        <v>18410</v>
      </c>
      <c r="K15568" s="9">
        <v>242818</v>
      </c>
      <c r="O15568" s="9">
        <v>242818</v>
      </c>
    </row>
    <row r="15569" spans="1:15" x14ac:dyDescent="0.3">
      <c r="A15569" t="s">
        <v>14850</v>
      </c>
      <c r="B15569">
        <v>22</v>
      </c>
      <c r="C15569" t="s">
        <v>17274</v>
      </c>
      <c r="D15569">
        <v>59</v>
      </c>
      <c r="E15569">
        <v>67</v>
      </c>
      <c r="F15569" t="s">
        <v>17844</v>
      </c>
      <c r="G15569" t="s">
        <v>18283</v>
      </c>
      <c r="H15569" t="s">
        <v>18376</v>
      </c>
      <c r="I15569">
        <v>1412</v>
      </c>
      <c r="J15569" t="s">
        <v>18409</v>
      </c>
      <c r="K15569" s="9">
        <v>242051</v>
      </c>
      <c r="O15569" s="9">
        <v>242051</v>
      </c>
    </row>
    <row r="15570" spans="1:15" x14ac:dyDescent="0.3">
      <c r="A15570" t="s">
        <v>14851</v>
      </c>
      <c r="B15570">
        <v>37</v>
      </c>
      <c r="C15570" t="s">
        <v>17281</v>
      </c>
      <c r="D15570">
        <v>59</v>
      </c>
      <c r="E15570">
        <v>59</v>
      </c>
      <c r="F15570" t="s">
        <v>18068</v>
      </c>
      <c r="G15570" t="s">
        <v>18277</v>
      </c>
      <c r="H15570" t="s">
        <v>18376</v>
      </c>
      <c r="I15570">
        <v>1586</v>
      </c>
      <c r="J15570" t="s">
        <v>18410</v>
      </c>
      <c r="K15570" s="9">
        <v>10884</v>
      </c>
      <c r="O15570" s="9">
        <v>10884</v>
      </c>
    </row>
    <row r="15571" spans="1:15" x14ac:dyDescent="0.3">
      <c r="A15571" t="s">
        <v>14852</v>
      </c>
      <c r="B15571">
        <v>23</v>
      </c>
      <c r="C15571" t="s">
        <v>17382</v>
      </c>
      <c r="D15571">
        <v>59</v>
      </c>
      <c r="E15571">
        <v>64</v>
      </c>
      <c r="F15571" t="s">
        <v>18065</v>
      </c>
      <c r="G15571" t="s">
        <v>18284</v>
      </c>
      <c r="H15571" t="s">
        <v>18376</v>
      </c>
      <c r="I15571">
        <v>1470</v>
      </c>
      <c r="J15571" t="s">
        <v>18410</v>
      </c>
      <c r="K15571" s="9">
        <v>209285</v>
      </c>
      <c r="O15571" s="9">
        <v>209285</v>
      </c>
    </row>
    <row r="15572" spans="1:15" x14ac:dyDescent="0.3">
      <c r="A15572" t="s">
        <v>14853</v>
      </c>
      <c r="B15572">
        <v>19</v>
      </c>
      <c r="C15572" t="s">
        <v>17273</v>
      </c>
      <c r="D15572">
        <v>59</v>
      </c>
      <c r="E15572">
        <v>75</v>
      </c>
      <c r="F15572" t="s">
        <v>17484</v>
      </c>
      <c r="G15572" t="s">
        <v>18271</v>
      </c>
      <c r="H15572" t="s">
        <v>18376</v>
      </c>
      <c r="I15572">
        <v>846</v>
      </c>
      <c r="J15572" t="s">
        <v>18410</v>
      </c>
      <c r="K15572" s="9">
        <v>235141</v>
      </c>
      <c r="O15572" s="9">
        <v>235141</v>
      </c>
    </row>
    <row r="15573" spans="1:15" x14ac:dyDescent="0.3">
      <c r="A15573" t="s">
        <v>14854</v>
      </c>
      <c r="B15573">
        <v>21</v>
      </c>
      <c r="C15573" t="s">
        <v>17274</v>
      </c>
      <c r="D15573">
        <v>59</v>
      </c>
      <c r="E15573">
        <v>65</v>
      </c>
      <c r="F15573" t="s">
        <v>17916</v>
      </c>
      <c r="G15573" t="s">
        <v>18275</v>
      </c>
      <c r="H15573" t="s">
        <v>18376</v>
      </c>
      <c r="I15573">
        <v>1225</v>
      </c>
      <c r="J15573" t="s">
        <v>18410</v>
      </c>
      <c r="K15573" s="9">
        <v>244101</v>
      </c>
      <c r="O15573" s="9">
        <v>244101</v>
      </c>
    </row>
    <row r="15574" spans="1:15" x14ac:dyDescent="0.3">
      <c r="A15574" t="s">
        <v>14855</v>
      </c>
      <c r="B15574">
        <v>18</v>
      </c>
      <c r="C15574" t="s">
        <v>17308</v>
      </c>
      <c r="D15574">
        <v>59</v>
      </c>
      <c r="E15574">
        <v>76</v>
      </c>
      <c r="F15574" t="s">
        <v>17653</v>
      </c>
      <c r="G15574" t="s">
        <v>18250</v>
      </c>
      <c r="H15574" t="s">
        <v>18405</v>
      </c>
      <c r="I15574">
        <v>1588</v>
      </c>
      <c r="J15574" t="s">
        <v>18410</v>
      </c>
      <c r="K15574" s="9">
        <v>244613</v>
      </c>
      <c r="O15574" s="9">
        <v>244613</v>
      </c>
    </row>
    <row r="15575" spans="1:15" x14ac:dyDescent="0.3">
      <c r="A15575" t="s">
        <v>14856</v>
      </c>
      <c r="B15575">
        <v>19</v>
      </c>
      <c r="C15575" t="s">
        <v>17276</v>
      </c>
      <c r="D15575">
        <v>59</v>
      </c>
      <c r="E15575">
        <v>74</v>
      </c>
      <c r="F15575" t="s">
        <v>17849</v>
      </c>
      <c r="G15575" t="s">
        <v>18266</v>
      </c>
      <c r="H15575" t="s">
        <v>18376</v>
      </c>
      <c r="I15575">
        <v>1377</v>
      </c>
      <c r="J15575" t="s">
        <v>18410</v>
      </c>
      <c r="K15575" s="9">
        <v>245381</v>
      </c>
      <c r="O15575" s="9">
        <v>245381</v>
      </c>
    </row>
    <row r="15576" spans="1:15" x14ac:dyDescent="0.3">
      <c r="A15576" t="s">
        <v>8108</v>
      </c>
      <c r="B15576">
        <v>20</v>
      </c>
      <c r="C15576" t="s">
        <v>22</v>
      </c>
      <c r="D15576">
        <v>59</v>
      </c>
      <c r="E15576">
        <v>69</v>
      </c>
      <c r="F15576" t="s">
        <v>17653</v>
      </c>
      <c r="G15576" t="s">
        <v>18262</v>
      </c>
      <c r="H15576" t="s">
        <v>18405</v>
      </c>
      <c r="I15576">
        <v>1546</v>
      </c>
      <c r="J15576" t="s">
        <v>18409</v>
      </c>
      <c r="K15576" s="9">
        <v>244614</v>
      </c>
      <c r="O15576" s="9">
        <v>244614</v>
      </c>
    </row>
    <row r="15577" spans="1:15" x14ac:dyDescent="0.3">
      <c r="A15577" t="s">
        <v>14857</v>
      </c>
      <c r="B15577">
        <v>21</v>
      </c>
      <c r="C15577" t="s">
        <v>17275</v>
      </c>
      <c r="D15577">
        <v>59</v>
      </c>
      <c r="E15577">
        <v>69</v>
      </c>
      <c r="F15577" t="s">
        <v>18005</v>
      </c>
      <c r="G15577" t="s">
        <v>18276</v>
      </c>
      <c r="H15577" t="s">
        <v>18376</v>
      </c>
      <c r="I15577">
        <v>1485</v>
      </c>
      <c r="J15577" t="s">
        <v>18410</v>
      </c>
      <c r="K15577" s="9">
        <v>213127</v>
      </c>
      <c r="O15577" s="9">
        <v>213127</v>
      </c>
    </row>
    <row r="15578" spans="1:15" x14ac:dyDescent="0.3">
      <c r="A15578" t="s">
        <v>14858</v>
      </c>
      <c r="B15578">
        <v>23</v>
      </c>
      <c r="C15578" t="s">
        <v>37</v>
      </c>
      <c r="D15578">
        <v>59</v>
      </c>
      <c r="E15578">
        <v>66</v>
      </c>
      <c r="F15578" t="s">
        <v>17908</v>
      </c>
      <c r="G15578" t="s">
        <v>18275</v>
      </c>
      <c r="H15578" t="s">
        <v>18405</v>
      </c>
      <c r="I15578">
        <v>1427</v>
      </c>
      <c r="J15578" t="s">
        <v>18410</v>
      </c>
      <c r="K15578" s="9">
        <v>228999</v>
      </c>
      <c r="O15578" s="9">
        <v>228999</v>
      </c>
    </row>
    <row r="15579" spans="1:15" x14ac:dyDescent="0.3">
      <c r="A15579" t="s">
        <v>14859</v>
      </c>
      <c r="B15579">
        <v>18</v>
      </c>
      <c r="C15579" t="s">
        <v>17266</v>
      </c>
      <c r="D15579">
        <v>59</v>
      </c>
      <c r="E15579">
        <v>76</v>
      </c>
      <c r="F15579" t="s">
        <v>10317</v>
      </c>
      <c r="G15579" t="s">
        <v>18274</v>
      </c>
      <c r="H15579" t="s">
        <v>18405</v>
      </c>
      <c r="I15579">
        <v>883</v>
      </c>
      <c r="J15579" t="s">
        <v>18410</v>
      </c>
      <c r="K15579" s="9">
        <v>237704</v>
      </c>
      <c r="O15579" s="9">
        <v>237704</v>
      </c>
    </row>
    <row r="15580" spans="1:15" x14ac:dyDescent="0.3">
      <c r="A15580" t="s">
        <v>14860</v>
      </c>
      <c r="B15580">
        <v>23</v>
      </c>
      <c r="C15580" t="s">
        <v>37</v>
      </c>
      <c r="D15580">
        <v>59</v>
      </c>
      <c r="E15580">
        <v>66</v>
      </c>
      <c r="F15580" t="s">
        <v>17833</v>
      </c>
      <c r="G15580" t="s">
        <v>18275</v>
      </c>
      <c r="H15580" t="s">
        <v>18405</v>
      </c>
      <c r="I15580">
        <v>1514</v>
      </c>
      <c r="J15580" t="s">
        <v>18410</v>
      </c>
      <c r="K15580" s="9">
        <v>220041</v>
      </c>
      <c r="O15580" s="9">
        <v>220041</v>
      </c>
    </row>
    <row r="15581" spans="1:15" x14ac:dyDescent="0.3">
      <c r="A15581" t="s">
        <v>14861</v>
      </c>
      <c r="B15581">
        <v>22</v>
      </c>
      <c r="C15581" t="s">
        <v>17274</v>
      </c>
      <c r="D15581">
        <v>59</v>
      </c>
      <c r="E15581">
        <v>68</v>
      </c>
      <c r="F15581" t="s">
        <v>17918</v>
      </c>
      <c r="G15581" t="s">
        <v>18258</v>
      </c>
      <c r="H15581" t="s">
        <v>18376</v>
      </c>
      <c r="I15581">
        <v>1420</v>
      </c>
      <c r="J15581" t="s">
        <v>18410</v>
      </c>
      <c r="K15581" s="9">
        <v>227977</v>
      </c>
      <c r="O15581" s="9">
        <v>227977</v>
      </c>
    </row>
    <row r="15582" spans="1:15" x14ac:dyDescent="0.3">
      <c r="A15582" t="s">
        <v>14862</v>
      </c>
      <c r="B15582">
        <v>19</v>
      </c>
      <c r="C15582" t="s">
        <v>17322</v>
      </c>
      <c r="D15582">
        <v>59</v>
      </c>
      <c r="E15582">
        <v>76</v>
      </c>
      <c r="F15582" t="s">
        <v>18070</v>
      </c>
      <c r="G15582" t="s">
        <v>18250</v>
      </c>
      <c r="H15582" t="s">
        <v>18405</v>
      </c>
      <c r="I15582">
        <v>1574</v>
      </c>
      <c r="J15582" t="s">
        <v>18410</v>
      </c>
      <c r="K15582" s="9">
        <v>233865</v>
      </c>
      <c r="O15582" s="9">
        <v>233865</v>
      </c>
    </row>
    <row r="15583" spans="1:15" x14ac:dyDescent="0.3">
      <c r="A15583" t="s">
        <v>14863</v>
      </c>
      <c r="B15583">
        <v>19</v>
      </c>
      <c r="C15583" t="s">
        <v>17275</v>
      </c>
      <c r="D15583">
        <v>59</v>
      </c>
      <c r="E15583">
        <v>76</v>
      </c>
      <c r="F15583" t="s">
        <v>18052</v>
      </c>
      <c r="G15583" t="s">
        <v>18250</v>
      </c>
      <c r="H15583" t="s">
        <v>18376</v>
      </c>
      <c r="I15583">
        <v>1589</v>
      </c>
      <c r="J15583" t="s">
        <v>18410</v>
      </c>
      <c r="K15583" s="9">
        <v>235913</v>
      </c>
      <c r="O15583" s="9">
        <v>235913</v>
      </c>
    </row>
    <row r="15584" spans="1:15" x14ac:dyDescent="0.3">
      <c r="A15584" t="s">
        <v>14864</v>
      </c>
      <c r="B15584">
        <v>21</v>
      </c>
      <c r="C15584" t="s">
        <v>17275</v>
      </c>
      <c r="D15584">
        <v>59</v>
      </c>
      <c r="E15584">
        <v>65</v>
      </c>
      <c r="F15584" t="s">
        <v>18028</v>
      </c>
      <c r="G15584" t="s">
        <v>18276</v>
      </c>
      <c r="H15584" t="s">
        <v>18376</v>
      </c>
      <c r="I15584">
        <v>1508</v>
      </c>
      <c r="J15584" t="s">
        <v>18410</v>
      </c>
      <c r="K15584" s="9">
        <v>222090</v>
      </c>
      <c r="O15584" s="9">
        <v>222090</v>
      </c>
    </row>
    <row r="15585" spans="1:15" x14ac:dyDescent="0.3">
      <c r="A15585" t="s">
        <v>14865</v>
      </c>
      <c r="B15585">
        <v>21</v>
      </c>
      <c r="C15585" t="s">
        <v>33</v>
      </c>
      <c r="D15585">
        <v>59</v>
      </c>
      <c r="E15585">
        <v>64</v>
      </c>
      <c r="F15585" t="s">
        <v>17997</v>
      </c>
      <c r="G15585" t="s">
        <v>18247</v>
      </c>
      <c r="H15585" t="s">
        <v>18376</v>
      </c>
      <c r="I15585">
        <v>1459</v>
      </c>
      <c r="J15585" t="s">
        <v>18410</v>
      </c>
      <c r="K15585" s="9">
        <v>245898</v>
      </c>
      <c r="O15585" s="9">
        <v>245898</v>
      </c>
    </row>
    <row r="15586" spans="1:15" x14ac:dyDescent="0.3">
      <c r="A15586" t="s">
        <v>14866</v>
      </c>
      <c r="B15586">
        <v>21</v>
      </c>
      <c r="C15586" t="s">
        <v>17273</v>
      </c>
      <c r="D15586">
        <v>59</v>
      </c>
      <c r="E15586">
        <v>65</v>
      </c>
      <c r="F15586" t="s">
        <v>18030</v>
      </c>
      <c r="G15586" t="s">
        <v>18276</v>
      </c>
      <c r="H15586" t="s">
        <v>18376</v>
      </c>
      <c r="I15586">
        <v>1470</v>
      </c>
      <c r="J15586" t="s">
        <v>18409</v>
      </c>
      <c r="K15586" s="9">
        <v>238731</v>
      </c>
      <c r="O15586" s="9">
        <v>238731</v>
      </c>
    </row>
    <row r="15587" spans="1:15" x14ac:dyDescent="0.3">
      <c r="A15587" t="s">
        <v>14867</v>
      </c>
      <c r="B15587">
        <v>23</v>
      </c>
      <c r="C15587" t="s">
        <v>17355</v>
      </c>
      <c r="D15587">
        <v>59</v>
      </c>
      <c r="E15587">
        <v>64</v>
      </c>
      <c r="F15587" t="s">
        <v>17818</v>
      </c>
      <c r="G15587" t="s">
        <v>18247</v>
      </c>
      <c r="H15587" t="s">
        <v>18404</v>
      </c>
      <c r="I15587">
        <v>1546</v>
      </c>
      <c r="J15587" t="s">
        <v>18409</v>
      </c>
      <c r="K15587" s="9">
        <v>227726</v>
      </c>
      <c r="O15587" s="9">
        <v>227726</v>
      </c>
    </row>
    <row r="15588" spans="1:15" x14ac:dyDescent="0.3">
      <c r="A15588" t="s">
        <v>14868</v>
      </c>
      <c r="B15588">
        <v>20</v>
      </c>
      <c r="C15588" t="s">
        <v>17301</v>
      </c>
      <c r="D15588">
        <v>59</v>
      </c>
      <c r="E15588">
        <v>70</v>
      </c>
      <c r="F15588" t="s">
        <v>17912</v>
      </c>
      <c r="G15588" t="s">
        <v>18258</v>
      </c>
      <c r="H15588" t="s">
        <v>18405</v>
      </c>
      <c r="I15588">
        <v>1348</v>
      </c>
      <c r="J15588" t="s">
        <v>18410</v>
      </c>
      <c r="K15588" s="9">
        <v>235662</v>
      </c>
      <c r="O15588" s="9">
        <v>235662</v>
      </c>
    </row>
    <row r="15589" spans="1:15" x14ac:dyDescent="0.3">
      <c r="A15589" t="s">
        <v>14869</v>
      </c>
      <c r="B15589">
        <v>20</v>
      </c>
      <c r="C15589" t="s">
        <v>17266</v>
      </c>
      <c r="D15589">
        <v>59</v>
      </c>
      <c r="E15589">
        <v>70</v>
      </c>
      <c r="F15589" t="s">
        <v>17473</v>
      </c>
      <c r="G15589" t="s">
        <v>18274</v>
      </c>
      <c r="H15589" t="s">
        <v>18399</v>
      </c>
      <c r="I15589">
        <v>1584</v>
      </c>
      <c r="J15589" t="s">
        <v>18410</v>
      </c>
      <c r="K15589" s="9">
        <v>237966</v>
      </c>
      <c r="O15589" s="9">
        <v>237966</v>
      </c>
    </row>
    <row r="15590" spans="1:15" x14ac:dyDescent="0.3">
      <c r="A15590" t="s">
        <v>14870</v>
      </c>
      <c r="B15590">
        <v>20</v>
      </c>
      <c r="C15590" t="s">
        <v>17274</v>
      </c>
      <c r="D15590">
        <v>59</v>
      </c>
      <c r="E15590">
        <v>73</v>
      </c>
      <c r="F15590" t="s">
        <v>17560</v>
      </c>
      <c r="G15590" t="s">
        <v>18266</v>
      </c>
      <c r="H15590" t="s">
        <v>18405</v>
      </c>
      <c r="I15590">
        <v>1447</v>
      </c>
      <c r="J15590" t="s">
        <v>18409</v>
      </c>
      <c r="K15590" s="9">
        <v>241551</v>
      </c>
      <c r="O15590" s="9">
        <v>241551</v>
      </c>
    </row>
    <row r="15591" spans="1:15" x14ac:dyDescent="0.3">
      <c r="A15591" t="s">
        <v>14871</v>
      </c>
      <c r="B15591">
        <v>18</v>
      </c>
      <c r="C15591" t="s">
        <v>17272</v>
      </c>
      <c r="D15591">
        <v>59</v>
      </c>
      <c r="E15591">
        <v>75</v>
      </c>
      <c r="F15591" t="s">
        <v>17453</v>
      </c>
      <c r="G15591" t="s">
        <v>18274</v>
      </c>
      <c r="H15591" t="s">
        <v>18405</v>
      </c>
      <c r="I15591">
        <v>866</v>
      </c>
      <c r="J15591" t="s">
        <v>18410</v>
      </c>
      <c r="K15591" s="9">
        <v>244367</v>
      </c>
      <c r="O15591" s="9">
        <v>244367</v>
      </c>
    </row>
    <row r="15592" spans="1:15" x14ac:dyDescent="0.3">
      <c r="A15592" t="s">
        <v>9292</v>
      </c>
      <c r="B15592">
        <v>19</v>
      </c>
      <c r="C15592" t="s">
        <v>17274</v>
      </c>
      <c r="D15592">
        <v>59</v>
      </c>
      <c r="E15592">
        <v>71</v>
      </c>
      <c r="F15592" t="s">
        <v>17589</v>
      </c>
      <c r="G15592" t="s">
        <v>18258</v>
      </c>
      <c r="H15592" t="s">
        <v>18376</v>
      </c>
      <c r="I15592">
        <v>1470</v>
      </c>
      <c r="J15592" t="s">
        <v>18409</v>
      </c>
      <c r="K15592" s="9">
        <v>245391</v>
      </c>
      <c r="O15592" s="9">
        <v>245391</v>
      </c>
    </row>
    <row r="15593" spans="1:15" x14ac:dyDescent="0.3">
      <c r="A15593" t="s">
        <v>14872</v>
      </c>
      <c r="B15593">
        <v>19</v>
      </c>
      <c r="C15593" t="s">
        <v>17353</v>
      </c>
      <c r="D15593">
        <v>59</v>
      </c>
      <c r="E15593">
        <v>71</v>
      </c>
      <c r="F15593" t="s">
        <v>18010</v>
      </c>
      <c r="G15593" t="s">
        <v>18239</v>
      </c>
      <c r="H15593" t="s">
        <v>18376</v>
      </c>
      <c r="I15593">
        <v>1473</v>
      </c>
      <c r="J15593" t="s">
        <v>18410</v>
      </c>
      <c r="K15593" s="9">
        <v>235664</v>
      </c>
      <c r="O15593" s="9">
        <v>235664</v>
      </c>
    </row>
    <row r="15594" spans="1:15" x14ac:dyDescent="0.3">
      <c r="A15594" t="s">
        <v>14873</v>
      </c>
      <c r="B15594">
        <v>31</v>
      </c>
      <c r="C15594" t="s">
        <v>17337</v>
      </c>
      <c r="D15594">
        <v>59</v>
      </c>
      <c r="E15594">
        <v>59</v>
      </c>
      <c r="F15594" t="s">
        <v>17612</v>
      </c>
      <c r="G15594" t="s">
        <v>18272</v>
      </c>
      <c r="H15594" t="s">
        <v>18405</v>
      </c>
      <c r="I15594">
        <v>1663</v>
      </c>
      <c r="J15594" t="s">
        <v>18410</v>
      </c>
      <c r="K15594" s="9">
        <v>226193</v>
      </c>
      <c r="O15594" s="9">
        <v>226193</v>
      </c>
    </row>
    <row r="15595" spans="1:15" x14ac:dyDescent="0.3">
      <c r="A15595" t="s">
        <v>14874</v>
      </c>
      <c r="B15595">
        <v>37</v>
      </c>
      <c r="C15595" t="s">
        <v>17274</v>
      </c>
      <c r="D15595">
        <v>59</v>
      </c>
      <c r="E15595">
        <v>59</v>
      </c>
      <c r="F15595" t="s">
        <v>17923</v>
      </c>
      <c r="G15595" t="s">
        <v>18288</v>
      </c>
      <c r="H15595" t="s">
        <v>18376</v>
      </c>
      <c r="I15595">
        <v>1528</v>
      </c>
      <c r="J15595" t="s">
        <v>18409</v>
      </c>
      <c r="K15595" s="9">
        <v>244113</v>
      </c>
      <c r="O15595" s="9">
        <v>244113</v>
      </c>
    </row>
    <row r="15596" spans="1:15" x14ac:dyDescent="0.3">
      <c r="A15596" t="s">
        <v>14875</v>
      </c>
      <c r="B15596">
        <v>20</v>
      </c>
      <c r="C15596" t="s">
        <v>17312</v>
      </c>
      <c r="D15596">
        <v>59</v>
      </c>
      <c r="E15596">
        <v>71</v>
      </c>
      <c r="F15596" t="s">
        <v>17776</v>
      </c>
      <c r="G15596" t="s">
        <v>18258</v>
      </c>
      <c r="H15596" t="s">
        <v>18376</v>
      </c>
      <c r="I15596">
        <v>1400</v>
      </c>
      <c r="J15596" t="s">
        <v>18410</v>
      </c>
      <c r="K15596" s="9">
        <v>232850</v>
      </c>
      <c r="O15596" s="9">
        <v>232850</v>
      </c>
    </row>
    <row r="15597" spans="1:15" x14ac:dyDescent="0.3">
      <c r="A15597" t="s">
        <v>14876</v>
      </c>
      <c r="B15597">
        <v>22</v>
      </c>
      <c r="C15597" t="s">
        <v>17285</v>
      </c>
      <c r="D15597">
        <v>59</v>
      </c>
      <c r="E15597">
        <v>67</v>
      </c>
      <c r="F15597" t="s">
        <v>17748</v>
      </c>
      <c r="G15597" t="s">
        <v>18284</v>
      </c>
      <c r="H15597" t="s">
        <v>18376</v>
      </c>
      <c r="I15597">
        <v>876</v>
      </c>
      <c r="J15597" t="s">
        <v>18410</v>
      </c>
      <c r="K15597" s="9">
        <v>235155</v>
      </c>
      <c r="O15597" s="9">
        <v>235155</v>
      </c>
    </row>
    <row r="15598" spans="1:15" x14ac:dyDescent="0.3">
      <c r="A15598" t="s">
        <v>14877</v>
      </c>
      <c r="B15598">
        <v>21</v>
      </c>
      <c r="C15598" t="s">
        <v>17355</v>
      </c>
      <c r="D15598">
        <v>59</v>
      </c>
      <c r="E15598">
        <v>71</v>
      </c>
      <c r="F15598" t="s">
        <v>17779</v>
      </c>
      <c r="G15598" t="s">
        <v>18271</v>
      </c>
      <c r="H15598" t="s">
        <v>18404</v>
      </c>
      <c r="I15598">
        <v>1439</v>
      </c>
      <c r="J15598" t="s">
        <v>18410</v>
      </c>
      <c r="K15598" s="9">
        <v>244883</v>
      </c>
      <c r="O15598" s="9">
        <v>244883</v>
      </c>
    </row>
    <row r="15599" spans="1:15" x14ac:dyDescent="0.3">
      <c r="A15599" t="s">
        <v>14878</v>
      </c>
      <c r="B15599">
        <v>31</v>
      </c>
      <c r="C15599" t="s">
        <v>17337</v>
      </c>
      <c r="D15599">
        <v>59</v>
      </c>
      <c r="E15599">
        <v>59</v>
      </c>
      <c r="F15599" t="s">
        <v>17612</v>
      </c>
      <c r="G15599" t="s">
        <v>18272</v>
      </c>
      <c r="H15599" t="s">
        <v>18405</v>
      </c>
      <c r="I15599">
        <v>1562</v>
      </c>
      <c r="J15599" t="s">
        <v>18410</v>
      </c>
      <c r="K15599" s="9">
        <v>182419</v>
      </c>
      <c r="O15599" s="9">
        <v>182419</v>
      </c>
    </row>
    <row r="15600" spans="1:15" x14ac:dyDescent="0.3">
      <c r="A15600" t="s">
        <v>14879</v>
      </c>
      <c r="B15600">
        <v>19</v>
      </c>
      <c r="C15600" t="s">
        <v>17272</v>
      </c>
      <c r="D15600">
        <v>59</v>
      </c>
      <c r="E15600">
        <v>77</v>
      </c>
      <c r="F15600" t="s">
        <v>17453</v>
      </c>
      <c r="G15600" t="s">
        <v>18250</v>
      </c>
      <c r="H15600" t="s">
        <v>18404</v>
      </c>
      <c r="I15600">
        <v>1373</v>
      </c>
      <c r="J15600" t="s">
        <v>18409</v>
      </c>
      <c r="K15600" s="9">
        <v>244372</v>
      </c>
      <c r="O15600" s="9">
        <v>244372</v>
      </c>
    </row>
    <row r="15601" spans="1:15" x14ac:dyDescent="0.3">
      <c r="A15601" t="s">
        <v>14880</v>
      </c>
      <c r="B15601">
        <v>24</v>
      </c>
      <c r="C15601" t="s">
        <v>35</v>
      </c>
      <c r="D15601">
        <v>59</v>
      </c>
      <c r="E15601">
        <v>62</v>
      </c>
      <c r="F15601" t="s">
        <v>17571</v>
      </c>
      <c r="G15601" t="s">
        <v>18261</v>
      </c>
      <c r="H15601" t="s">
        <v>18405</v>
      </c>
      <c r="I15601">
        <v>1446</v>
      </c>
      <c r="J15601" t="s">
        <v>18410</v>
      </c>
      <c r="K15601" s="9">
        <v>221589</v>
      </c>
      <c r="O15601" s="9">
        <v>221589</v>
      </c>
    </row>
    <row r="15602" spans="1:15" x14ac:dyDescent="0.3">
      <c r="A15602" t="s">
        <v>14881</v>
      </c>
      <c r="B15602">
        <v>21</v>
      </c>
      <c r="C15602" t="s">
        <v>17314</v>
      </c>
      <c r="D15602">
        <v>59</v>
      </c>
      <c r="E15602">
        <v>67</v>
      </c>
      <c r="F15602" t="s">
        <v>17728</v>
      </c>
      <c r="G15602" t="s">
        <v>18269</v>
      </c>
      <c r="H15602" t="s">
        <v>18376</v>
      </c>
      <c r="I15602">
        <v>1528</v>
      </c>
      <c r="J15602" t="s">
        <v>18410</v>
      </c>
      <c r="K15602" s="9">
        <v>236950</v>
      </c>
      <c r="O15602" s="9">
        <v>236950</v>
      </c>
    </row>
    <row r="15603" spans="1:15" x14ac:dyDescent="0.3">
      <c r="A15603" t="s">
        <v>8983</v>
      </c>
      <c r="B15603">
        <v>22</v>
      </c>
      <c r="C15603" t="s">
        <v>17355</v>
      </c>
      <c r="D15603">
        <v>59</v>
      </c>
      <c r="E15603">
        <v>69</v>
      </c>
      <c r="F15603" t="s">
        <v>17502</v>
      </c>
      <c r="G15603" t="s">
        <v>18262</v>
      </c>
      <c r="H15603" t="s">
        <v>18406</v>
      </c>
      <c r="I15603">
        <v>1554</v>
      </c>
      <c r="J15603" t="s">
        <v>18410</v>
      </c>
      <c r="K15603" s="9">
        <v>240534</v>
      </c>
      <c r="O15603" s="9">
        <v>240534</v>
      </c>
    </row>
    <row r="15604" spans="1:15" x14ac:dyDescent="0.3">
      <c r="A15604" t="s">
        <v>14882</v>
      </c>
      <c r="B15604">
        <v>18</v>
      </c>
      <c r="C15604" t="s">
        <v>17273</v>
      </c>
      <c r="D15604">
        <v>59</v>
      </c>
      <c r="E15604">
        <v>73</v>
      </c>
      <c r="F15604" t="s">
        <v>18020</v>
      </c>
      <c r="G15604" t="s">
        <v>18278</v>
      </c>
      <c r="H15604" t="s">
        <v>18376</v>
      </c>
      <c r="I15604">
        <v>1611</v>
      </c>
      <c r="J15604" t="s">
        <v>18410</v>
      </c>
      <c r="K15604" s="9">
        <v>243350</v>
      </c>
      <c r="O15604" s="9">
        <v>243350</v>
      </c>
    </row>
    <row r="15605" spans="1:15" x14ac:dyDescent="0.3">
      <c r="A15605" t="s">
        <v>14883</v>
      </c>
      <c r="B15605">
        <v>19</v>
      </c>
      <c r="C15605" t="s">
        <v>17285</v>
      </c>
      <c r="D15605">
        <v>59</v>
      </c>
      <c r="E15605">
        <v>71</v>
      </c>
      <c r="F15605" t="s">
        <v>17690</v>
      </c>
      <c r="G15605" t="s">
        <v>18258</v>
      </c>
      <c r="H15605" t="s">
        <v>18376</v>
      </c>
      <c r="I15605">
        <v>1486</v>
      </c>
      <c r="J15605" t="s">
        <v>18410</v>
      </c>
      <c r="K15605" s="9">
        <v>245145</v>
      </c>
      <c r="O15605" s="9">
        <v>245145</v>
      </c>
    </row>
    <row r="15606" spans="1:15" x14ac:dyDescent="0.3">
      <c r="A15606" t="s">
        <v>14884</v>
      </c>
      <c r="B15606">
        <v>20</v>
      </c>
      <c r="C15606" t="s">
        <v>17268</v>
      </c>
      <c r="D15606">
        <v>59</v>
      </c>
      <c r="E15606">
        <v>72</v>
      </c>
      <c r="F15606" t="s">
        <v>17721</v>
      </c>
      <c r="G15606" t="s">
        <v>18266</v>
      </c>
      <c r="H15606" t="s">
        <v>18376</v>
      </c>
      <c r="I15606">
        <v>1429</v>
      </c>
      <c r="J15606" t="s">
        <v>18410</v>
      </c>
      <c r="K15606" s="9">
        <v>238490</v>
      </c>
      <c r="O15606" s="9">
        <v>238490</v>
      </c>
    </row>
    <row r="15607" spans="1:15" x14ac:dyDescent="0.3">
      <c r="A15607" t="s">
        <v>14885</v>
      </c>
      <c r="B15607">
        <v>22</v>
      </c>
      <c r="C15607" t="s">
        <v>17333</v>
      </c>
      <c r="D15607">
        <v>59</v>
      </c>
      <c r="E15607">
        <v>69</v>
      </c>
      <c r="F15607" t="s">
        <v>18035</v>
      </c>
      <c r="G15607" t="s">
        <v>18262</v>
      </c>
      <c r="H15607" t="s">
        <v>18376</v>
      </c>
      <c r="I15607">
        <v>1633</v>
      </c>
      <c r="J15607" t="s">
        <v>18409</v>
      </c>
      <c r="K15607" s="9">
        <v>234139</v>
      </c>
      <c r="O15607" s="9">
        <v>234139</v>
      </c>
    </row>
    <row r="15608" spans="1:15" x14ac:dyDescent="0.3">
      <c r="A15608" t="s">
        <v>7601</v>
      </c>
      <c r="B15608">
        <v>24</v>
      </c>
      <c r="C15608" t="s">
        <v>17278</v>
      </c>
      <c r="D15608">
        <v>59</v>
      </c>
      <c r="E15608">
        <v>66</v>
      </c>
      <c r="F15608" t="s">
        <v>17781</v>
      </c>
      <c r="G15608" t="s">
        <v>18276</v>
      </c>
      <c r="H15608" t="s">
        <v>18376</v>
      </c>
      <c r="I15608">
        <v>1547</v>
      </c>
      <c r="J15608" t="s">
        <v>18410</v>
      </c>
      <c r="K15608" s="9">
        <v>225436</v>
      </c>
      <c r="O15608" s="9">
        <v>225436</v>
      </c>
    </row>
    <row r="15609" spans="1:15" x14ac:dyDescent="0.3">
      <c r="A15609" t="s">
        <v>14886</v>
      </c>
      <c r="B15609">
        <v>19</v>
      </c>
      <c r="C15609" t="s">
        <v>17298</v>
      </c>
      <c r="D15609">
        <v>59</v>
      </c>
      <c r="E15609">
        <v>78</v>
      </c>
      <c r="F15609" t="s">
        <v>17905</v>
      </c>
      <c r="G15609" t="s">
        <v>18250</v>
      </c>
      <c r="H15609" t="s">
        <v>18376</v>
      </c>
      <c r="I15609">
        <v>1548</v>
      </c>
      <c r="J15609" t="s">
        <v>18410</v>
      </c>
      <c r="K15609" s="9">
        <v>238236</v>
      </c>
      <c r="O15609" s="9">
        <v>238236</v>
      </c>
    </row>
    <row r="15610" spans="1:15" x14ac:dyDescent="0.3">
      <c r="A15610" t="s">
        <v>14887</v>
      </c>
      <c r="B15610">
        <v>22</v>
      </c>
      <c r="C15610" t="s">
        <v>17355</v>
      </c>
      <c r="D15610">
        <v>59</v>
      </c>
      <c r="E15610">
        <v>67</v>
      </c>
      <c r="F15610" t="s">
        <v>17970</v>
      </c>
      <c r="G15610" t="s">
        <v>18269</v>
      </c>
      <c r="H15610" t="s">
        <v>18400</v>
      </c>
      <c r="I15610">
        <v>1523</v>
      </c>
      <c r="J15610" t="s">
        <v>18409</v>
      </c>
      <c r="K15610" s="9">
        <v>240028</v>
      </c>
      <c r="O15610" s="9">
        <v>240028</v>
      </c>
    </row>
    <row r="15611" spans="1:15" x14ac:dyDescent="0.3">
      <c r="A15611" t="s">
        <v>14888</v>
      </c>
      <c r="B15611">
        <v>20</v>
      </c>
      <c r="C15611" t="s">
        <v>17292</v>
      </c>
      <c r="D15611">
        <v>59</v>
      </c>
      <c r="E15611">
        <v>74</v>
      </c>
      <c r="F15611" t="s">
        <v>17603</v>
      </c>
      <c r="G15611" t="s">
        <v>18264</v>
      </c>
      <c r="H15611" t="s">
        <v>18376</v>
      </c>
      <c r="I15611">
        <v>1459</v>
      </c>
      <c r="J15611" t="s">
        <v>18410</v>
      </c>
      <c r="K15611" s="9">
        <v>241564</v>
      </c>
      <c r="O15611" s="9">
        <v>241564</v>
      </c>
    </row>
    <row r="15612" spans="1:15" x14ac:dyDescent="0.3">
      <c r="A15612" t="s">
        <v>7000</v>
      </c>
      <c r="B15612">
        <v>21</v>
      </c>
      <c r="C15612" t="s">
        <v>17278</v>
      </c>
      <c r="D15612">
        <v>59</v>
      </c>
      <c r="E15612">
        <v>74</v>
      </c>
      <c r="F15612" t="s">
        <v>17789</v>
      </c>
      <c r="G15612" t="s">
        <v>18266</v>
      </c>
      <c r="H15612" t="s">
        <v>18376</v>
      </c>
      <c r="I15612">
        <v>1498</v>
      </c>
      <c r="J15612" t="s">
        <v>18410</v>
      </c>
      <c r="K15612" s="9">
        <v>237981</v>
      </c>
      <c r="O15612" s="9">
        <v>237981</v>
      </c>
    </row>
    <row r="15613" spans="1:15" x14ac:dyDescent="0.3">
      <c r="A15613" t="s">
        <v>14889</v>
      </c>
      <c r="B15613">
        <v>31</v>
      </c>
      <c r="C15613" t="s">
        <v>17322</v>
      </c>
      <c r="D15613">
        <v>59</v>
      </c>
      <c r="E15613">
        <v>59</v>
      </c>
      <c r="F15613" t="s">
        <v>18071</v>
      </c>
      <c r="G15613" t="s">
        <v>18268</v>
      </c>
      <c r="H15613" t="s">
        <v>18376</v>
      </c>
      <c r="I15613">
        <v>1601</v>
      </c>
      <c r="J15613" t="s">
        <v>18409</v>
      </c>
      <c r="K15613" s="9">
        <v>169631</v>
      </c>
      <c r="O15613" s="9">
        <v>169631</v>
      </c>
    </row>
    <row r="15614" spans="1:15" x14ac:dyDescent="0.3">
      <c r="A15614" t="s">
        <v>1519</v>
      </c>
      <c r="B15614">
        <v>29</v>
      </c>
      <c r="C15614" t="s">
        <v>17275</v>
      </c>
      <c r="D15614">
        <v>59</v>
      </c>
      <c r="E15614">
        <v>59</v>
      </c>
      <c r="F15614" t="s">
        <v>18004</v>
      </c>
      <c r="G15614" t="s">
        <v>18254</v>
      </c>
      <c r="H15614" t="s">
        <v>18405</v>
      </c>
      <c r="I15614">
        <v>1599</v>
      </c>
      <c r="J15614" t="s">
        <v>18409</v>
      </c>
      <c r="K15614" s="9">
        <v>188831</v>
      </c>
      <c r="O15614" s="9">
        <v>188831</v>
      </c>
    </row>
    <row r="15615" spans="1:15" x14ac:dyDescent="0.3">
      <c r="A15615" t="s">
        <v>14890</v>
      </c>
      <c r="B15615">
        <v>24</v>
      </c>
      <c r="C15615" t="s">
        <v>17275</v>
      </c>
      <c r="D15615">
        <v>59</v>
      </c>
      <c r="E15615">
        <v>64</v>
      </c>
      <c r="F15615" t="s">
        <v>18052</v>
      </c>
      <c r="G15615" t="s">
        <v>18261</v>
      </c>
      <c r="H15615" t="s">
        <v>18405</v>
      </c>
      <c r="I15615">
        <v>1697</v>
      </c>
      <c r="J15615" t="s">
        <v>18410</v>
      </c>
      <c r="K15615" s="9">
        <v>203424</v>
      </c>
      <c r="O15615" s="9">
        <v>203424</v>
      </c>
    </row>
    <row r="15616" spans="1:15" x14ac:dyDescent="0.3">
      <c r="A15616" t="s">
        <v>14891</v>
      </c>
      <c r="B15616">
        <v>22</v>
      </c>
      <c r="C15616" t="s">
        <v>17278</v>
      </c>
      <c r="D15616">
        <v>59</v>
      </c>
      <c r="E15616">
        <v>64</v>
      </c>
      <c r="F15616" t="s">
        <v>17930</v>
      </c>
      <c r="G15616" t="s">
        <v>18284</v>
      </c>
      <c r="H15616" t="s">
        <v>18376</v>
      </c>
      <c r="I15616">
        <v>1476</v>
      </c>
      <c r="J15616" t="s">
        <v>18409</v>
      </c>
      <c r="K15616" s="9">
        <v>227744</v>
      </c>
      <c r="O15616" s="9">
        <v>227744</v>
      </c>
    </row>
    <row r="15617" spans="1:15" x14ac:dyDescent="0.3">
      <c r="A15617" t="s">
        <v>14892</v>
      </c>
      <c r="B15617">
        <v>19</v>
      </c>
      <c r="C15617" t="s">
        <v>17313</v>
      </c>
      <c r="D15617">
        <v>59</v>
      </c>
      <c r="E15617">
        <v>68</v>
      </c>
      <c r="F15617" t="s">
        <v>17715</v>
      </c>
      <c r="G15617" t="s">
        <v>18261</v>
      </c>
      <c r="H15617" t="s">
        <v>18376</v>
      </c>
      <c r="I15617">
        <v>1534</v>
      </c>
      <c r="J15617" t="s">
        <v>18410</v>
      </c>
      <c r="K15617" s="9">
        <v>246176</v>
      </c>
      <c r="O15617" s="9">
        <v>246176</v>
      </c>
    </row>
    <row r="15618" spans="1:15" x14ac:dyDescent="0.3">
      <c r="A15618" t="s">
        <v>14893</v>
      </c>
      <c r="B15618">
        <v>28</v>
      </c>
      <c r="C15618" t="s">
        <v>17337</v>
      </c>
      <c r="D15618">
        <v>59</v>
      </c>
      <c r="E15618">
        <v>59</v>
      </c>
      <c r="F15618" t="s">
        <v>17590</v>
      </c>
      <c r="G15618" t="s">
        <v>18280</v>
      </c>
      <c r="H15618" t="s">
        <v>18405</v>
      </c>
      <c r="I15618">
        <v>1617</v>
      </c>
      <c r="J15618" t="s">
        <v>18410</v>
      </c>
      <c r="K15618" s="9">
        <v>224673</v>
      </c>
      <c r="O15618" s="9">
        <v>224673</v>
      </c>
    </row>
    <row r="15619" spans="1:15" x14ac:dyDescent="0.3">
      <c r="A15619" t="s">
        <v>14894</v>
      </c>
      <c r="B15619">
        <v>25</v>
      </c>
      <c r="C15619" t="s">
        <v>17275</v>
      </c>
      <c r="D15619">
        <v>59</v>
      </c>
      <c r="E15619">
        <v>66</v>
      </c>
      <c r="F15619" t="s">
        <v>18028</v>
      </c>
      <c r="G15619" t="s">
        <v>18275</v>
      </c>
      <c r="H15619" t="s">
        <v>18376</v>
      </c>
      <c r="I15619">
        <v>1362</v>
      </c>
      <c r="J15619" t="s">
        <v>18410</v>
      </c>
      <c r="K15619" s="9">
        <v>222114</v>
      </c>
      <c r="O15619" s="9">
        <v>222114</v>
      </c>
    </row>
    <row r="15620" spans="1:15" x14ac:dyDescent="0.3">
      <c r="A15620" t="s">
        <v>14895</v>
      </c>
      <c r="B15620">
        <v>20</v>
      </c>
      <c r="C15620" t="s">
        <v>17322</v>
      </c>
      <c r="D15620">
        <v>59</v>
      </c>
      <c r="E15620">
        <v>69</v>
      </c>
      <c r="F15620" t="s">
        <v>18024</v>
      </c>
      <c r="G15620" t="s">
        <v>18262</v>
      </c>
      <c r="H15620" t="s">
        <v>18376</v>
      </c>
      <c r="I15620">
        <v>1643</v>
      </c>
      <c r="J15620" t="s">
        <v>18409</v>
      </c>
      <c r="K15620" s="9">
        <v>233378</v>
      </c>
      <c r="O15620" s="9">
        <v>233378</v>
      </c>
    </row>
    <row r="15621" spans="1:15" x14ac:dyDescent="0.3">
      <c r="A15621" t="s">
        <v>14896</v>
      </c>
      <c r="B15621">
        <v>17</v>
      </c>
      <c r="C15621" t="s">
        <v>17290</v>
      </c>
      <c r="D15621">
        <v>59</v>
      </c>
      <c r="E15621">
        <v>72</v>
      </c>
      <c r="F15621" t="s">
        <v>17761</v>
      </c>
      <c r="G15621" t="s">
        <v>18239</v>
      </c>
      <c r="H15621" t="s">
        <v>18405</v>
      </c>
      <c r="I15621">
        <v>1518</v>
      </c>
      <c r="J15621" t="s">
        <v>18410</v>
      </c>
      <c r="K15621" s="9">
        <v>243618</v>
      </c>
      <c r="O15621" s="9">
        <v>243618</v>
      </c>
    </row>
    <row r="15622" spans="1:15" x14ac:dyDescent="0.3">
      <c r="A15622" t="s">
        <v>14897</v>
      </c>
      <c r="B15622">
        <v>20</v>
      </c>
      <c r="C15622" t="s">
        <v>17265</v>
      </c>
      <c r="D15622">
        <v>59</v>
      </c>
      <c r="E15622">
        <v>71</v>
      </c>
      <c r="F15622" t="s">
        <v>17675</v>
      </c>
      <c r="G15622" t="s">
        <v>18271</v>
      </c>
      <c r="H15622" t="s">
        <v>18376</v>
      </c>
      <c r="I15622">
        <v>1514</v>
      </c>
      <c r="J15622" t="s">
        <v>18409</v>
      </c>
      <c r="K15622" s="9">
        <v>244643</v>
      </c>
      <c r="O15622" s="9">
        <v>244643</v>
      </c>
    </row>
    <row r="15623" spans="1:15" x14ac:dyDescent="0.3">
      <c r="A15623" t="s">
        <v>14898</v>
      </c>
      <c r="B15623">
        <v>17</v>
      </c>
      <c r="C15623" t="s">
        <v>17301</v>
      </c>
      <c r="D15623">
        <v>59</v>
      </c>
      <c r="E15623">
        <v>79</v>
      </c>
      <c r="F15623" t="s">
        <v>17912</v>
      </c>
      <c r="G15623" t="s">
        <v>18266</v>
      </c>
      <c r="H15623" t="s">
        <v>18376</v>
      </c>
      <c r="I15623">
        <v>1562</v>
      </c>
      <c r="J15623" t="s">
        <v>18409</v>
      </c>
      <c r="K15623" s="9">
        <v>245155</v>
      </c>
      <c r="O15623" s="9">
        <v>245155</v>
      </c>
    </row>
    <row r="15624" spans="1:15" x14ac:dyDescent="0.3">
      <c r="A15624" t="s">
        <v>14899</v>
      </c>
      <c r="B15624">
        <v>24</v>
      </c>
      <c r="C15624" t="s">
        <v>17275</v>
      </c>
      <c r="D15624">
        <v>59</v>
      </c>
      <c r="E15624">
        <v>64</v>
      </c>
      <c r="F15624" t="s">
        <v>17986</v>
      </c>
      <c r="G15624" t="s">
        <v>18280</v>
      </c>
      <c r="H15624" t="s">
        <v>18376</v>
      </c>
      <c r="I15624">
        <v>1058</v>
      </c>
      <c r="J15624" t="s">
        <v>18410</v>
      </c>
      <c r="K15624" s="9">
        <v>206500</v>
      </c>
      <c r="O15624" s="9">
        <v>206500</v>
      </c>
    </row>
    <row r="15625" spans="1:15" x14ac:dyDescent="0.3">
      <c r="A15625" t="s">
        <v>14900</v>
      </c>
      <c r="B15625">
        <v>25</v>
      </c>
      <c r="C15625" t="s">
        <v>17337</v>
      </c>
      <c r="D15625">
        <v>59</v>
      </c>
      <c r="E15625">
        <v>63</v>
      </c>
      <c r="F15625" t="s">
        <v>17513</v>
      </c>
      <c r="G15625" t="s">
        <v>18284</v>
      </c>
      <c r="H15625" t="s">
        <v>18400</v>
      </c>
      <c r="I15625">
        <v>1560</v>
      </c>
      <c r="J15625" t="s">
        <v>18410</v>
      </c>
      <c r="K15625" s="9">
        <v>222628</v>
      </c>
      <c r="O15625" s="9">
        <v>222628</v>
      </c>
    </row>
    <row r="15626" spans="1:15" x14ac:dyDescent="0.3">
      <c r="A15626" t="s">
        <v>6016</v>
      </c>
      <c r="B15626">
        <v>27</v>
      </c>
      <c r="C15626" t="s">
        <v>17308</v>
      </c>
      <c r="D15626">
        <v>59</v>
      </c>
      <c r="E15626">
        <v>60</v>
      </c>
      <c r="F15626" t="s">
        <v>17706</v>
      </c>
      <c r="G15626" t="s">
        <v>18268</v>
      </c>
      <c r="H15626" t="s">
        <v>18405</v>
      </c>
      <c r="I15626">
        <v>1441</v>
      </c>
      <c r="J15626" t="s">
        <v>18410</v>
      </c>
      <c r="K15626" s="9">
        <v>244900</v>
      </c>
      <c r="O15626" s="9">
        <v>244900</v>
      </c>
    </row>
    <row r="15627" spans="1:15" x14ac:dyDescent="0.3">
      <c r="A15627" t="s">
        <v>14901</v>
      </c>
      <c r="B15627">
        <v>18</v>
      </c>
      <c r="C15627" t="s">
        <v>17268</v>
      </c>
      <c r="D15627">
        <v>59</v>
      </c>
      <c r="E15627">
        <v>74</v>
      </c>
      <c r="F15627" t="s">
        <v>17744</v>
      </c>
      <c r="G15627" t="s">
        <v>18278</v>
      </c>
      <c r="H15627" t="s">
        <v>18376</v>
      </c>
      <c r="I15627">
        <v>1510</v>
      </c>
      <c r="J15627" t="s">
        <v>18409</v>
      </c>
      <c r="K15627" s="9">
        <v>239269</v>
      </c>
      <c r="O15627" s="9">
        <v>239269</v>
      </c>
    </row>
    <row r="15628" spans="1:15" x14ac:dyDescent="0.3">
      <c r="A15628" t="s">
        <v>14902</v>
      </c>
      <c r="B15628">
        <v>18</v>
      </c>
      <c r="C15628" t="s">
        <v>17413</v>
      </c>
      <c r="D15628">
        <v>59</v>
      </c>
      <c r="E15628">
        <v>71</v>
      </c>
      <c r="F15628" t="s">
        <v>17968</v>
      </c>
      <c r="G15628" t="s">
        <v>18262</v>
      </c>
      <c r="H15628" t="s">
        <v>18376</v>
      </c>
      <c r="I15628">
        <v>1534</v>
      </c>
      <c r="J15628" t="s">
        <v>18410</v>
      </c>
      <c r="K15628" s="9">
        <v>240805</v>
      </c>
      <c r="O15628" s="9">
        <v>240805</v>
      </c>
    </row>
    <row r="15629" spans="1:15" x14ac:dyDescent="0.3">
      <c r="A15629" t="s">
        <v>14903</v>
      </c>
      <c r="B15629">
        <v>21</v>
      </c>
      <c r="C15629" t="s">
        <v>17275</v>
      </c>
      <c r="D15629">
        <v>59</v>
      </c>
      <c r="E15629">
        <v>71</v>
      </c>
      <c r="F15629" t="s">
        <v>17433</v>
      </c>
      <c r="G15629" t="s">
        <v>18262</v>
      </c>
      <c r="H15629" t="s">
        <v>18402</v>
      </c>
      <c r="I15629">
        <v>1623</v>
      </c>
      <c r="J15629" t="s">
        <v>18410</v>
      </c>
      <c r="K15629" s="9">
        <v>242085</v>
      </c>
      <c r="O15629" s="9">
        <v>242085</v>
      </c>
    </row>
    <row r="15630" spans="1:15" x14ac:dyDescent="0.3">
      <c r="A15630" t="s">
        <v>14904</v>
      </c>
      <c r="B15630">
        <v>18</v>
      </c>
      <c r="C15630" t="s">
        <v>17275</v>
      </c>
      <c r="D15630">
        <v>59</v>
      </c>
      <c r="E15630">
        <v>76</v>
      </c>
      <c r="F15630" t="s">
        <v>17659</v>
      </c>
      <c r="G15630" t="s">
        <v>18250</v>
      </c>
      <c r="H15630" t="s">
        <v>18404</v>
      </c>
      <c r="I15630">
        <v>1443</v>
      </c>
      <c r="J15630" t="s">
        <v>18410</v>
      </c>
      <c r="K15630" s="9">
        <v>237478</v>
      </c>
      <c r="O15630" s="9">
        <v>237478</v>
      </c>
    </row>
    <row r="15631" spans="1:15" x14ac:dyDescent="0.3">
      <c r="A15631" t="s">
        <v>14905</v>
      </c>
      <c r="B15631">
        <v>23</v>
      </c>
      <c r="C15631" t="s">
        <v>17270</v>
      </c>
      <c r="D15631">
        <v>59</v>
      </c>
      <c r="E15631">
        <v>67</v>
      </c>
      <c r="F15631" t="s">
        <v>17706</v>
      </c>
      <c r="G15631" t="s">
        <v>18269</v>
      </c>
      <c r="H15631" t="s">
        <v>18405</v>
      </c>
      <c r="I15631">
        <v>1436</v>
      </c>
      <c r="J15631" t="s">
        <v>18410</v>
      </c>
      <c r="K15631" s="9">
        <v>244902</v>
      </c>
      <c r="O15631" s="9">
        <v>244902</v>
      </c>
    </row>
    <row r="15632" spans="1:15" x14ac:dyDescent="0.3">
      <c r="A15632" t="s">
        <v>14906</v>
      </c>
      <c r="B15632">
        <v>21</v>
      </c>
      <c r="C15632" t="s">
        <v>17273</v>
      </c>
      <c r="D15632">
        <v>59</v>
      </c>
      <c r="E15632">
        <v>71</v>
      </c>
      <c r="F15632" t="s">
        <v>17559</v>
      </c>
      <c r="G15632" t="s">
        <v>18276</v>
      </c>
      <c r="H15632" t="s">
        <v>18405</v>
      </c>
      <c r="I15632">
        <v>838</v>
      </c>
      <c r="J15632" t="s">
        <v>18410</v>
      </c>
      <c r="K15632" s="9">
        <v>238503</v>
      </c>
      <c r="O15632" s="9">
        <v>238503</v>
      </c>
    </row>
    <row r="15633" spans="1:23" x14ac:dyDescent="0.3">
      <c r="A15633" t="s">
        <v>14907</v>
      </c>
      <c r="B15633">
        <v>25</v>
      </c>
      <c r="C15633" t="s">
        <v>17275</v>
      </c>
      <c r="D15633">
        <v>59</v>
      </c>
      <c r="E15633">
        <v>62</v>
      </c>
      <c r="F15633" t="s">
        <v>18067</v>
      </c>
      <c r="G15633" t="s">
        <v>18261</v>
      </c>
      <c r="H15633" t="s">
        <v>18405</v>
      </c>
      <c r="I15633">
        <v>1387</v>
      </c>
      <c r="J15633" t="s">
        <v>18410</v>
      </c>
      <c r="K15633" s="9">
        <v>243623</v>
      </c>
      <c r="O15633" s="9">
        <v>243623</v>
      </c>
    </row>
    <row r="15634" spans="1:23" x14ac:dyDescent="0.3">
      <c r="A15634" t="s">
        <v>14908</v>
      </c>
      <c r="B15634">
        <v>37</v>
      </c>
      <c r="C15634" t="s">
        <v>13</v>
      </c>
      <c r="D15634">
        <v>59</v>
      </c>
      <c r="E15634">
        <v>59</v>
      </c>
      <c r="F15634" t="s">
        <v>18059</v>
      </c>
      <c r="G15634" t="s">
        <v>18288</v>
      </c>
      <c r="H15634" t="s">
        <v>18376</v>
      </c>
      <c r="I15634">
        <v>1298</v>
      </c>
      <c r="J15634" t="s">
        <v>18410</v>
      </c>
      <c r="K15634" s="9">
        <v>49575</v>
      </c>
      <c r="O15634" s="9">
        <v>49575</v>
      </c>
    </row>
    <row r="15635" spans="1:23" x14ac:dyDescent="0.3">
      <c r="A15635" t="s">
        <v>14841</v>
      </c>
      <c r="B15635">
        <v>20</v>
      </c>
      <c r="C15635" t="s">
        <v>17299</v>
      </c>
      <c r="D15635">
        <v>59</v>
      </c>
      <c r="E15635">
        <v>68</v>
      </c>
      <c r="F15635" t="s">
        <v>17685</v>
      </c>
      <c r="G15635" t="s">
        <v>18247</v>
      </c>
      <c r="H15635" t="s">
        <v>18376</v>
      </c>
      <c r="I15635">
        <v>1625</v>
      </c>
      <c r="J15635" t="s">
        <v>18410</v>
      </c>
      <c r="K15635" s="9">
        <v>246183</v>
      </c>
      <c r="O15635" s="9">
        <v>246183</v>
      </c>
    </row>
    <row r="15636" spans="1:23" x14ac:dyDescent="0.3">
      <c r="A15636" t="s">
        <v>4397</v>
      </c>
      <c r="B15636">
        <v>23</v>
      </c>
      <c r="C15636" t="s">
        <v>33</v>
      </c>
      <c r="D15636">
        <v>59</v>
      </c>
      <c r="E15636">
        <v>67</v>
      </c>
      <c r="F15636" t="s">
        <v>17804</v>
      </c>
      <c r="G15636" t="s">
        <v>18269</v>
      </c>
      <c r="H15636" t="s">
        <v>18376</v>
      </c>
      <c r="I15636">
        <v>1353</v>
      </c>
      <c r="J15636" t="s">
        <v>18410</v>
      </c>
      <c r="K15636" s="9">
        <v>237224</v>
      </c>
      <c r="O15636" s="9">
        <v>237224</v>
      </c>
    </row>
    <row r="15637" spans="1:23" x14ac:dyDescent="0.3">
      <c r="A15637" t="s">
        <v>14909</v>
      </c>
      <c r="B15637">
        <v>19</v>
      </c>
      <c r="C15637" t="s">
        <v>17279</v>
      </c>
      <c r="D15637">
        <v>59</v>
      </c>
      <c r="E15637">
        <v>76</v>
      </c>
      <c r="F15637" t="s">
        <v>17600</v>
      </c>
      <c r="G15637" t="s">
        <v>18250</v>
      </c>
      <c r="H15637" t="s">
        <v>18405</v>
      </c>
      <c r="I15637">
        <v>1472</v>
      </c>
      <c r="J15637" t="s">
        <v>18409</v>
      </c>
      <c r="K15637" s="9">
        <v>240040</v>
      </c>
      <c r="O15637" s="9">
        <v>240040</v>
      </c>
    </row>
    <row r="15638" spans="1:23" x14ac:dyDescent="0.3">
      <c r="A15638" t="s">
        <v>14910</v>
      </c>
      <c r="B15638">
        <v>22</v>
      </c>
      <c r="C15638" t="s">
        <v>17274</v>
      </c>
      <c r="D15638">
        <v>59</v>
      </c>
      <c r="E15638">
        <v>66</v>
      </c>
      <c r="F15638" t="s">
        <v>17919</v>
      </c>
      <c r="G15638" t="s">
        <v>18276</v>
      </c>
      <c r="H15638" t="s">
        <v>18376</v>
      </c>
      <c r="I15638">
        <v>1526</v>
      </c>
      <c r="J15638" t="s">
        <v>18410</v>
      </c>
      <c r="K15638" s="9">
        <v>244136</v>
      </c>
      <c r="O15638" s="9">
        <v>244136</v>
      </c>
    </row>
    <row r="15639" spans="1:23" x14ac:dyDescent="0.3">
      <c r="A15639" t="s">
        <v>2055</v>
      </c>
      <c r="B15639">
        <v>20</v>
      </c>
      <c r="C15639" t="s">
        <v>17300</v>
      </c>
      <c r="D15639">
        <v>59</v>
      </c>
      <c r="E15639">
        <v>68</v>
      </c>
      <c r="F15639" t="s">
        <v>18004</v>
      </c>
      <c r="G15639" t="s">
        <v>18247</v>
      </c>
      <c r="H15639" t="s">
        <v>18376</v>
      </c>
      <c r="I15639">
        <v>1559</v>
      </c>
      <c r="J15639" t="s">
        <v>18409</v>
      </c>
      <c r="K15639" s="9">
        <v>226473</v>
      </c>
      <c r="O15639" s="9">
        <v>226473</v>
      </c>
    </row>
    <row r="15640" spans="1:23" x14ac:dyDescent="0.3">
      <c r="A15640" t="s">
        <v>14911</v>
      </c>
      <c r="B15640">
        <v>19</v>
      </c>
      <c r="C15640" t="s">
        <v>13</v>
      </c>
      <c r="D15640">
        <v>59</v>
      </c>
      <c r="E15640">
        <v>74</v>
      </c>
      <c r="F15640" t="s">
        <v>17793</v>
      </c>
      <c r="G15640" t="s">
        <v>18266</v>
      </c>
      <c r="H15640" t="s">
        <v>18376</v>
      </c>
      <c r="I15640">
        <v>1338</v>
      </c>
      <c r="J15640" t="s">
        <v>18410</v>
      </c>
      <c r="K15640" s="9">
        <v>241578</v>
      </c>
      <c r="O15640" s="9">
        <v>241578</v>
      </c>
    </row>
    <row r="15641" spans="1:23" x14ac:dyDescent="0.3">
      <c r="A15641" t="s">
        <v>14912</v>
      </c>
      <c r="B15641">
        <v>27</v>
      </c>
      <c r="C15641" t="s">
        <v>22</v>
      </c>
      <c r="D15641">
        <v>59</v>
      </c>
      <c r="E15641">
        <v>61</v>
      </c>
      <c r="F15641" t="s">
        <v>18056</v>
      </c>
      <c r="G15641" t="s">
        <v>18280</v>
      </c>
      <c r="H15641" t="s">
        <v>18376</v>
      </c>
      <c r="I15641">
        <v>1316</v>
      </c>
      <c r="J15641" t="s">
        <v>18410</v>
      </c>
      <c r="K15641" s="9">
        <v>228267</v>
      </c>
      <c r="O15641" s="9">
        <v>228267</v>
      </c>
    </row>
    <row r="15642" spans="1:23" x14ac:dyDescent="0.3">
      <c r="A15642" t="s">
        <v>14913</v>
      </c>
      <c r="B15642">
        <v>18</v>
      </c>
      <c r="C15642" t="s">
        <v>17272</v>
      </c>
      <c r="D15642">
        <v>59</v>
      </c>
      <c r="E15642">
        <v>76</v>
      </c>
      <c r="F15642" t="s">
        <v>17811</v>
      </c>
      <c r="G15642" t="s">
        <v>18250</v>
      </c>
      <c r="H15642" t="s">
        <v>18376</v>
      </c>
      <c r="I15642">
        <v>1469</v>
      </c>
      <c r="J15642" t="s">
        <v>18410</v>
      </c>
      <c r="K15642" s="9">
        <v>242604</v>
      </c>
      <c r="O15642" s="9">
        <v>242604</v>
      </c>
    </row>
    <row r="15643" spans="1:23" x14ac:dyDescent="0.3">
      <c r="A15643" t="s">
        <v>14914</v>
      </c>
      <c r="B15643">
        <v>22</v>
      </c>
      <c r="C15643" t="s">
        <v>17322</v>
      </c>
      <c r="D15643">
        <v>59</v>
      </c>
      <c r="E15643">
        <v>68</v>
      </c>
      <c r="F15643" t="s">
        <v>18067</v>
      </c>
      <c r="G15643" t="s">
        <v>18275</v>
      </c>
      <c r="H15643" t="s">
        <v>18402</v>
      </c>
      <c r="I15643">
        <v>1030</v>
      </c>
      <c r="J15643" t="s">
        <v>18410</v>
      </c>
      <c r="K15643" s="9">
        <v>213678</v>
      </c>
      <c r="O15643" s="9">
        <v>213678</v>
      </c>
    </row>
    <row r="15644" spans="1:23" x14ac:dyDescent="0.3">
      <c r="A15644" t="s">
        <v>14915</v>
      </c>
      <c r="B15644">
        <v>21</v>
      </c>
      <c r="C15644" t="s">
        <v>17279</v>
      </c>
      <c r="D15644">
        <v>59</v>
      </c>
      <c r="E15644">
        <v>67</v>
      </c>
      <c r="F15644" t="s">
        <v>18017</v>
      </c>
      <c r="G15644" t="s">
        <v>18261</v>
      </c>
      <c r="H15644" t="s">
        <v>18376</v>
      </c>
      <c r="I15644">
        <v>1574</v>
      </c>
      <c r="J15644" t="s">
        <v>18410</v>
      </c>
      <c r="K15644" s="9">
        <v>243886</v>
      </c>
      <c r="O15644" s="9">
        <v>243886</v>
      </c>
    </row>
    <row r="15645" spans="1:23" x14ac:dyDescent="0.3">
      <c r="A15645" t="s">
        <v>8383</v>
      </c>
      <c r="B15645">
        <v>22</v>
      </c>
      <c r="C15645" t="s">
        <v>7</v>
      </c>
      <c r="D15645">
        <v>59</v>
      </c>
      <c r="E15645">
        <v>65</v>
      </c>
      <c r="G15645" s="8">
        <v>0</v>
      </c>
      <c r="H15645" s="8">
        <v>0</v>
      </c>
      <c r="I15645">
        <v>1322</v>
      </c>
      <c r="J15645" t="s">
        <v>18410</v>
      </c>
      <c r="K15645" s="9">
        <v>245166</v>
      </c>
      <c r="O15645" s="9">
        <v>245166</v>
      </c>
      <c r="V15645" s="8"/>
      <c r="W15645" s="8"/>
    </row>
    <row r="15646" spans="1:23" x14ac:dyDescent="0.3">
      <c r="A15646" t="s">
        <v>14916</v>
      </c>
      <c r="B15646">
        <v>28</v>
      </c>
      <c r="C15646" t="s">
        <v>17274</v>
      </c>
      <c r="D15646">
        <v>59</v>
      </c>
      <c r="E15646">
        <v>59</v>
      </c>
      <c r="F15646" t="s">
        <v>17982</v>
      </c>
      <c r="G15646" t="s">
        <v>18253</v>
      </c>
      <c r="H15646" t="s">
        <v>18376</v>
      </c>
      <c r="I15646">
        <v>1561</v>
      </c>
      <c r="J15646" t="s">
        <v>18409</v>
      </c>
      <c r="K15646" s="9">
        <v>237231</v>
      </c>
      <c r="O15646" s="9">
        <v>237231</v>
      </c>
    </row>
    <row r="15647" spans="1:23" x14ac:dyDescent="0.3">
      <c r="A15647" t="s">
        <v>14917</v>
      </c>
      <c r="B15647">
        <v>18</v>
      </c>
      <c r="C15647" t="s">
        <v>17267</v>
      </c>
      <c r="D15647">
        <v>59</v>
      </c>
      <c r="E15647">
        <v>79</v>
      </c>
      <c r="F15647" t="s">
        <v>17430</v>
      </c>
      <c r="G15647" t="s">
        <v>18250</v>
      </c>
      <c r="H15647" t="s">
        <v>18404</v>
      </c>
      <c r="I15647">
        <v>1452</v>
      </c>
      <c r="J15647" t="s">
        <v>18410</v>
      </c>
      <c r="K15647" s="9">
        <v>240559</v>
      </c>
      <c r="O15647" s="9">
        <v>240559</v>
      </c>
    </row>
    <row r="15648" spans="1:23" x14ac:dyDescent="0.3">
      <c r="A15648" t="s">
        <v>14918</v>
      </c>
      <c r="B15648">
        <v>26</v>
      </c>
      <c r="C15648" t="s">
        <v>13</v>
      </c>
      <c r="D15648">
        <v>59</v>
      </c>
      <c r="E15648">
        <v>60</v>
      </c>
      <c r="F15648" t="s">
        <v>18063</v>
      </c>
      <c r="G15648" t="s">
        <v>18280</v>
      </c>
      <c r="H15648" t="s">
        <v>18376</v>
      </c>
      <c r="I15648">
        <v>1493</v>
      </c>
      <c r="J15648" t="s">
        <v>18410</v>
      </c>
      <c r="K15648" s="9">
        <v>242095</v>
      </c>
      <c r="O15648" s="9">
        <v>242095</v>
      </c>
    </row>
    <row r="15649" spans="1:23" x14ac:dyDescent="0.3">
      <c r="A15649" t="s">
        <v>14919</v>
      </c>
      <c r="B15649">
        <v>19</v>
      </c>
      <c r="C15649" t="s">
        <v>17265</v>
      </c>
      <c r="D15649">
        <v>59</v>
      </c>
      <c r="E15649">
        <v>69</v>
      </c>
      <c r="F15649" t="s">
        <v>17756</v>
      </c>
      <c r="G15649" t="s">
        <v>18262</v>
      </c>
      <c r="H15649" t="s">
        <v>18376</v>
      </c>
      <c r="I15649">
        <v>1466</v>
      </c>
      <c r="J15649" t="s">
        <v>18410</v>
      </c>
      <c r="K15649" s="9">
        <v>241840</v>
      </c>
      <c r="O15649" s="9">
        <v>241840</v>
      </c>
    </row>
    <row r="15650" spans="1:23" x14ac:dyDescent="0.3">
      <c r="A15650" t="s">
        <v>14920</v>
      </c>
      <c r="B15650">
        <v>22</v>
      </c>
      <c r="C15650" t="s">
        <v>17312</v>
      </c>
      <c r="D15650">
        <v>59</v>
      </c>
      <c r="E15650">
        <v>66</v>
      </c>
      <c r="F15650" t="s">
        <v>17526</v>
      </c>
      <c r="G15650" t="s">
        <v>18253</v>
      </c>
      <c r="H15650" t="s">
        <v>18376</v>
      </c>
      <c r="I15650">
        <v>897</v>
      </c>
      <c r="J15650" t="s">
        <v>18410</v>
      </c>
      <c r="K15650" s="9">
        <v>244656</v>
      </c>
      <c r="O15650" s="9">
        <v>244656</v>
      </c>
    </row>
    <row r="15651" spans="1:23" x14ac:dyDescent="0.3">
      <c r="A15651" t="s">
        <v>14921</v>
      </c>
      <c r="B15651">
        <v>36</v>
      </c>
      <c r="C15651" t="s">
        <v>17312</v>
      </c>
      <c r="D15651">
        <v>59</v>
      </c>
      <c r="E15651">
        <v>59</v>
      </c>
      <c r="F15651" t="s">
        <v>17440</v>
      </c>
      <c r="G15651" t="s">
        <v>18288</v>
      </c>
      <c r="H15651" t="s">
        <v>18376</v>
      </c>
      <c r="I15651">
        <v>1396</v>
      </c>
      <c r="J15651" t="s">
        <v>18410</v>
      </c>
      <c r="K15651" s="9">
        <v>232369</v>
      </c>
      <c r="O15651" s="9">
        <v>232369</v>
      </c>
    </row>
    <row r="15652" spans="1:23" x14ac:dyDescent="0.3">
      <c r="A15652" t="s">
        <v>14922</v>
      </c>
      <c r="B15652">
        <v>24</v>
      </c>
      <c r="C15652" t="s">
        <v>22</v>
      </c>
      <c r="D15652">
        <v>59</v>
      </c>
      <c r="E15652">
        <v>66</v>
      </c>
      <c r="F15652" t="s">
        <v>17524</v>
      </c>
      <c r="G15652" t="s">
        <v>18275</v>
      </c>
      <c r="H15652" t="s">
        <v>18376</v>
      </c>
      <c r="I15652">
        <v>1522</v>
      </c>
      <c r="J15652" t="s">
        <v>18410</v>
      </c>
      <c r="K15652" s="9">
        <v>231858</v>
      </c>
      <c r="O15652" s="9">
        <v>231858</v>
      </c>
    </row>
    <row r="15653" spans="1:23" x14ac:dyDescent="0.3">
      <c r="A15653" t="s">
        <v>14923</v>
      </c>
      <c r="B15653">
        <v>19</v>
      </c>
      <c r="C15653" t="s">
        <v>17312</v>
      </c>
      <c r="D15653">
        <v>59</v>
      </c>
      <c r="E15653">
        <v>69</v>
      </c>
      <c r="F15653" t="s">
        <v>17588</v>
      </c>
      <c r="G15653" t="s">
        <v>18258</v>
      </c>
      <c r="H15653" t="s">
        <v>18376</v>
      </c>
      <c r="I15653">
        <v>1436</v>
      </c>
      <c r="J15653" t="s">
        <v>18410</v>
      </c>
      <c r="K15653" s="9">
        <v>243634</v>
      </c>
      <c r="O15653" s="9">
        <v>243634</v>
      </c>
    </row>
    <row r="15654" spans="1:23" x14ac:dyDescent="0.3">
      <c r="A15654" t="s">
        <v>14924</v>
      </c>
      <c r="B15654">
        <v>20</v>
      </c>
      <c r="C15654" t="s">
        <v>7</v>
      </c>
      <c r="D15654">
        <v>59</v>
      </c>
      <c r="E15654">
        <v>71</v>
      </c>
      <c r="G15654" s="8">
        <v>0</v>
      </c>
      <c r="H15654" s="8">
        <v>0</v>
      </c>
      <c r="I15654">
        <v>1589</v>
      </c>
      <c r="J15654" t="s">
        <v>18410</v>
      </c>
      <c r="K15654" s="9">
        <v>245170</v>
      </c>
      <c r="O15654" s="9">
        <v>245170</v>
      </c>
      <c r="V15654" s="8"/>
      <c r="W15654" s="8"/>
    </row>
    <row r="15655" spans="1:23" x14ac:dyDescent="0.3">
      <c r="A15655" t="s">
        <v>14925</v>
      </c>
      <c r="B15655">
        <v>21</v>
      </c>
      <c r="C15655" t="s">
        <v>17355</v>
      </c>
      <c r="D15655">
        <v>59</v>
      </c>
      <c r="E15655">
        <v>71</v>
      </c>
      <c r="F15655" t="s">
        <v>17884</v>
      </c>
      <c r="G15655" t="s">
        <v>18262</v>
      </c>
      <c r="H15655" t="s">
        <v>18405</v>
      </c>
      <c r="I15655">
        <v>1420</v>
      </c>
      <c r="J15655" t="s">
        <v>18410</v>
      </c>
      <c r="K15655" s="9">
        <v>241587</v>
      </c>
      <c r="O15655" s="9">
        <v>241587</v>
      </c>
    </row>
    <row r="15656" spans="1:23" x14ac:dyDescent="0.3">
      <c r="A15656" t="s">
        <v>14926</v>
      </c>
      <c r="B15656">
        <v>31</v>
      </c>
      <c r="C15656" t="s">
        <v>17337</v>
      </c>
      <c r="D15656">
        <v>59</v>
      </c>
      <c r="E15656">
        <v>59</v>
      </c>
      <c r="F15656" t="s">
        <v>17729</v>
      </c>
      <c r="G15656" t="s">
        <v>18272</v>
      </c>
      <c r="H15656" t="s">
        <v>18405</v>
      </c>
      <c r="I15656">
        <v>1685</v>
      </c>
      <c r="J15656" t="s">
        <v>18409</v>
      </c>
      <c r="K15656" s="9">
        <v>225716</v>
      </c>
      <c r="O15656" s="9">
        <v>225716</v>
      </c>
    </row>
    <row r="15657" spans="1:23" x14ac:dyDescent="0.3">
      <c r="A15657" t="s">
        <v>14927</v>
      </c>
      <c r="B15657">
        <v>19</v>
      </c>
      <c r="C15657" t="s">
        <v>17293</v>
      </c>
      <c r="D15657">
        <v>59</v>
      </c>
      <c r="E15657">
        <v>74</v>
      </c>
      <c r="F15657" t="s">
        <v>17898</v>
      </c>
      <c r="G15657" t="s">
        <v>18266</v>
      </c>
      <c r="H15657" t="s">
        <v>18376</v>
      </c>
      <c r="I15657">
        <v>1300</v>
      </c>
      <c r="J15657" t="s">
        <v>18410</v>
      </c>
      <c r="K15657" s="9">
        <v>242100</v>
      </c>
      <c r="O15657" s="9">
        <v>242100</v>
      </c>
    </row>
    <row r="15658" spans="1:23" x14ac:dyDescent="0.3">
      <c r="A15658" t="s">
        <v>7650</v>
      </c>
      <c r="B15658">
        <v>27</v>
      </c>
      <c r="C15658" t="s">
        <v>17278</v>
      </c>
      <c r="D15658">
        <v>59</v>
      </c>
      <c r="E15658">
        <v>60</v>
      </c>
      <c r="F15658" t="s">
        <v>17806</v>
      </c>
      <c r="G15658" t="s">
        <v>18268</v>
      </c>
      <c r="H15658" t="s">
        <v>18376</v>
      </c>
      <c r="I15658">
        <v>1579</v>
      </c>
      <c r="J15658" t="s">
        <v>18410</v>
      </c>
      <c r="K15658" s="9">
        <v>244660</v>
      </c>
      <c r="O15658" s="9">
        <v>244660</v>
      </c>
    </row>
    <row r="15659" spans="1:23" x14ac:dyDescent="0.3">
      <c r="A15659" t="s">
        <v>1035</v>
      </c>
      <c r="B15659">
        <v>19</v>
      </c>
      <c r="C15659" t="s">
        <v>17285</v>
      </c>
      <c r="D15659">
        <v>59</v>
      </c>
      <c r="E15659">
        <v>70</v>
      </c>
      <c r="F15659" t="s">
        <v>17960</v>
      </c>
      <c r="G15659" t="s">
        <v>18274</v>
      </c>
      <c r="H15659" t="s">
        <v>18376</v>
      </c>
      <c r="I15659">
        <v>1573</v>
      </c>
      <c r="J15659" t="s">
        <v>18410</v>
      </c>
      <c r="K15659" s="9">
        <v>244405</v>
      </c>
      <c r="O15659" s="9">
        <v>244405</v>
      </c>
    </row>
    <row r="15660" spans="1:23" x14ac:dyDescent="0.3">
      <c r="A15660" t="s">
        <v>14928</v>
      </c>
      <c r="B15660">
        <v>18</v>
      </c>
      <c r="C15660" t="s">
        <v>17335</v>
      </c>
      <c r="D15660">
        <v>59</v>
      </c>
      <c r="E15660">
        <v>76</v>
      </c>
      <c r="F15660" t="s">
        <v>17715</v>
      </c>
      <c r="G15660" t="s">
        <v>18278</v>
      </c>
      <c r="H15660" t="s">
        <v>18376</v>
      </c>
      <c r="I15660">
        <v>1544</v>
      </c>
      <c r="J15660" t="s">
        <v>18410</v>
      </c>
      <c r="K15660" s="9">
        <v>245429</v>
      </c>
      <c r="O15660" s="9">
        <v>245429</v>
      </c>
    </row>
    <row r="15661" spans="1:23" x14ac:dyDescent="0.3">
      <c r="A15661" t="s">
        <v>14929</v>
      </c>
      <c r="B15661">
        <v>19</v>
      </c>
      <c r="C15661" t="s">
        <v>17285</v>
      </c>
      <c r="D15661">
        <v>59</v>
      </c>
      <c r="E15661">
        <v>69</v>
      </c>
      <c r="F15661" t="s">
        <v>17960</v>
      </c>
      <c r="G15661" t="s">
        <v>18262</v>
      </c>
      <c r="H15661" t="s">
        <v>18376</v>
      </c>
      <c r="I15661">
        <v>1406</v>
      </c>
      <c r="J15661" t="s">
        <v>18410</v>
      </c>
      <c r="K15661" s="9">
        <v>244406</v>
      </c>
      <c r="O15661" s="9">
        <v>244406</v>
      </c>
    </row>
    <row r="15662" spans="1:23" x14ac:dyDescent="0.3">
      <c r="A15662" t="s">
        <v>14930</v>
      </c>
      <c r="B15662">
        <v>20</v>
      </c>
      <c r="C15662" t="s">
        <v>17288</v>
      </c>
      <c r="D15662">
        <v>59</v>
      </c>
      <c r="E15662">
        <v>67</v>
      </c>
      <c r="F15662" t="s">
        <v>17974</v>
      </c>
      <c r="G15662" t="s">
        <v>18261</v>
      </c>
      <c r="H15662" t="s">
        <v>18376</v>
      </c>
      <c r="I15662">
        <v>1521</v>
      </c>
      <c r="J15662" t="s">
        <v>18409</v>
      </c>
      <c r="K15662" s="9">
        <v>244663</v>
      </c>
      <c r="O15662" s="9">
        <v>244663</v>
      </c>
    </row>
    <row r="15663" spans="1:23" x14ac:dyDescent="0.3">
      <c r="A15663" t="s">
        <v>14931</v>
      </c>
      <c r="B15663">
        <v>26</v>
      </c>
      <c r="C15663" t="s">
        <v>17313</v>
      </c>
      <c r="D15663">
        <v>59</v>
      </c>
      <c r="E15663">
        <v>62</v>
      </c>
      <c r="F15663" t="s">
        <v>17649</v>
      </c>
      <c r="G15663" t="s">
        <v>18268</v>
      </c>
      <c r="H15663" t="s">
        <v>18405</v>
      </c>
      <c r="I15663">
        <v>848</v>
      </c>
      <c r="J15663" t="s">
        <v>18409</v>
      </c>
      <c r="K15663" s="9">
        <v>245431</v>
      </c>
      <c r="O15663" s="9">
        <v>245431</v>
      </c>
    </row>
    <row r="15664" spans="1:23" x14ac:dyDescent="0.3">
      <c r="A15664" t="s">
        <v>14932</v>
      </c>
      <c r="B15664">
        <v>26</v>
      </c>
      <c r="C15664" t="s">
        <v>17353</v>
      </c>
      <c r="D15664">
        <v>59</v>
      </c>
      <c r="E15664">
        <v>62</v>
      </c>
      <c r="F15664" t="s">
        <v>17967</v>
      </c>
      <c r="G15664" t="s">
        <v>18253</v>
      </c>
      <c r="H15664" t="s">
        <v>18376</v>
      </c>
      <c r="I15664">
        <v>1565</v>
      </c>
      <c r="J15664" t="s">
        <v>18409</v>
      </c>
      <c r="K15664" s="9">
        <v>203192</v>
      </c>
      <c r="O15664" s="9">
        <v>203192</v>
      </c>
    </row>
    <row r="15665" spans="1:15" x14ac:dyDescent="0.3">
      <c r="A15665" t="s">
        <v>14933</v>
      </c>
      <c r="B15665">
        <v>24</v>
      </c>
      <c r="C15665" t="s">
        <v>17308</v>
      </c>
      <c r="D15665">
        <v>59</v>
      </c>
      <c r="E15665">
        <v>64</v>
      </c>
      <c r="F15665" t="s">
        <v>17706</v>
      </c>
      <c r="G15665" t="s">
        <v>18247</v>
      </c>
      <c r="H15665" t="s">
        <v>18405</v>
      </c>
      <c r="I15665">
        <v>1435</v>
      </c>
      <c r="J15665" t="s">
        <v>18410</v>
      </c>
      <c r="K15665" s="9">
        <v>220856</v>
      </c>
      <c r="O15665" s="9">
        <v>220856</v>
      </c>
    </row>
    <row r="15666" spans="1:15" x14ac:dyDescent="0.3">
      <c r="A15666" t="s">
        <v>14934</v>
      </c>
      <c r="B15666">
        <v>23</v>
      </c>
      <c r="C15666" t="s">
        <v>17355</v>
      </c>
      <c r="D15666">
        <v>59</v>
      </c>
      <c r="E15666">
        <v>65</v>
      </c>
      <c r="F15666" t="s">
        <v>17856</v>
      </c>
      <c r="G15666" t="s">
        <v>18247</v>
      </c>
      <c r="H15666" t="s">
        <v>18400</v>
      </c>
      <c r="I15666">
        <v>1466</v>
      </c>
      <c r="J15666" t="s">
        <v>18410</v>
      </c>
      <c r="K15666" s="9">
        <v>225976</v>
      </c>
      <c r="O15666" s="9">
        <v>225976</v>
      </c>
    </row>
    <row r="15667" spans="1:15" x14ac:dyDescent="0.3">
      <c r="A15667" t="s">
        <v>14935</v>
      </c>
      <c r="B15667">
        <v>25</v>
      </c>
      <c r="C15667" t="s">
        <v>17289</v>
      </c>
      <c r="D15667">
        <v>59</v>
      </c>
      <c r="E15667">
        <v>64</v>
      </c>
      <c r="F15667" t="s">
        <v>17678</v>
      </c>
      <c r="G15667" t="s">
        <v>18284</v>
      </c>
      <c r="H15667" t="s">
        <v>18404</v>
      </c>
      <c r="I15667">
        <v>1481</v>
      </c>
      <c r="J15667" t="s">
        <v>18409</v>
      </c>
      <c r="K15667" s="9">
        <v>243896</v>
      </c>
      <c r="O15667" s="9">
        <v>243896</v>
      </c>
    </row>
    <row r="15668" spans="1:15" x14ac:dyDescent="0.3">
      <c r="A15668" t="s">
        <v>14936</v>
      </c>
      <c r="B15668">
        <v>19</v>
      </c>
      <c r="C15668" t="s">
        <v>17285</v>
      </c>
      <c r="D15668">
        <v>59</v>
      </c>
      <c r="E15668">
        <v>70</v>
      </c>
      <c r="F15668" t="s">
        <v>17821</v>
      </c>
      <c r="G15668" t="s">
        <v>18276</v>
      </c>
      <c r="H15668" t="s">
        <v>18376</v>
      </c>
      <c r="I15668">
        <v>1506</v>
      </c>
      <c r="J15668" t="s">
        <v>18410</v>
      </c>
      <c r="K15668" s="9">
        <v>246456</v>
      </c>
      <c r="O15668" s="9">
        <v>246456</v>
      </c>
    </row>
    <row r="15669" spans="1:15" x14ac:dyDescent="0.3">
      <c r="A15669" t="s">
        <v>14937</v>
      </c>
      <c r="B15669">
        <v>19</v>
      </c>
      <c r="C15669" t="s">
        <v>17314</v>
      </c>
      <c r="D15669">
        <v>59</v>
      </c>
      <c r="E15669">
        <v>72</v>
      </c>
      <c r="F15669" t="s">
        <v>17479</v>
      </c>
      <c r="G15669" t="s">
        <v>18274</v>
      </c>
      <c r="H15669" t="s">
        <v>18405</v>
      </c>
      <c r="I15669">
        <v>1342</v>
      </c>
      <c r="J15669" t="s">
        <v>18410</v>
      </c>
      <c r="K15669" s="9">
        <v>245689</v>
      </c>
      <c r="O15669" s="9">
        <v>245689</v>
      </c>
    </row>
    <row r="15670" spans="1:15" x14ac:dyDescent="0.3">
      <c r="A15670" t="s">
        <v>14938</v>
      </c>
      <c r="B15670">
        <v>28</v>
      </c>
      <c r="C15670" t="s">
        <v>17275</v>
      </c>
      <c r="D15670">
        <v>59</v>
      </c>
      <c r="E15670">
        <v>59</v>
      </c>
      <c r="F15670" t="s">
        <v>18042</v>
      </c>
      <c r="G15670" t="s">
        <v>18282</v>
      </c>
      <c r="H15670" t="s">
        <v>18400</v>
      </c>
      <c r="I15670">
        <v>1402</v>
      </c>
      <c r="J15670" t="s">
        <v>18410</v>
      </c>
      <c r="K15670" s="9">
        <v>189625</v>
      </c>
      <c r="O15670" s="9">
        <v>189625</v>
      </c>
    </row>
    <row r="15671" spans="1:15" x14ac:dyDescent="0.3">
      <c r="A15671" t="s">
        <v>14939</v>
      </c>
      <c r="B15671">
        <v>17</v>
      </c>
      <c r="C15671" t="s">
        <v>17265</v>
      </c>
      <c r="D15671">
        <v>59</v>
      </c>
      <c r="E15671">
        <v>73</v>
      </c>
      <c r="F15671" t="s">
        <v>17756</v>
      </c>
      <c r="G15671" t="s">
        <v>18266</v>
      </c>
      <c r="H15671" t="s">
        <v>18376</v>
      </c>
      <c r="I15671">
        <v>1455</v>
      </c>
      <c r="J15671" t="s">
        <v>18409</v>
      </c>
      <c r="K15671" s="9">
        <v>245691</v>
      </c>
      <c r="O15671" s="9">
        <v>245691</v>
      </c>
    </row>
    <row r="15672" spans="1:15" x14ac:dyDescent="0.3">
      <c r="A15672" t="s">
        <v>14940</v>
      </c>
      <c r="B15672">
        <v>21</v>
      </c>
      <c r="C15672" t="s">
        <v>17276</v>
      </c>
      <c r="D15672">
        <v>59</v>
      </c>
      <c r="E15672">
        <v>68</v>
      </c>
      <c r="F15672" t="s">
        <v>17911</v>
      </c>
      <c r="G15672" t="s">
        <v>18247</v>
      </c>
      <c r="H15672" t="s">
        <v>18376</v>
      </c>
      <c r="I15672">
        <v>1301</v>
      </c>
      <c r="J15672" t="s">
        <v>18410</v>
      </c>
      <c r="K15672" s="9">
        <v>244412</v>
      </c>
      <c r="O15672" s="9">
        <v>244412</v>
      </c>
    </row>
    <row r="15673" spans="1:15" x14ac:dyDescent="0.3">
      <c r="A15673" t="s">
        <v>14941</v>
      </c>
      <c r="B15673">
        <v>19</v>
      </c>
      <c r="C15673" t="s">
        <v>17273</v>
      </c>
      <c r="D15673">
        <v>59</v>
      </c>
      <c r="E15673">
        <v>75</v>
      </c>
      <c r="F15673" t="s">
        <v>17546</v>
      </c>
      <c r="G15673" t="s">
        <v>18250</v>
      </c>
      <c r="H15673" t="s">
        <v>18405</v>
      </c>
      <c r="I15673">
        <v>1527</v>
      </c>
      <c r="J15673" t="s">
        <v>18410</v>
      </c>
      <c r="K15673" s="9">
        <v>241085</v>
      </c>
      <c r="O15673" s="9">
        <v>241085</v>
      </c>
    </row>
    <row r="15674" spans="1:15" x14ac:dyDescent="0.3">
      <c r="A15674" t="s">
        <v>14942</v>
      </c>
      <c r="B15674">
        <v>34</v>
      </c>
      <c r="C15674" t="s">
        <v>17293</v>
      </c>
      <c r="D15674">
        <v>59</v>
      </c>
      <c r="E15674">
        <v>59</v>
      </c>
      <c r="F15674" t="s">
        <v>17863</v>
      </c>
      <c r="G15674" t="s">
        <v>18277</v>
      </c>
      <c r="H15674" t="s">
        <v>18376</v>
      </c>
      <c r="I15674">
        <v>1757</v>
      </c>
      <c r="J15674" t="s">
        <v>18410</v>
      </c>
      <c r="K15674" s="9">
        <v>191677</v>
      </c>
      <c r="O15674" s="9">
        <v>191677</v>
      </c>
    </row>
    <row r="15675" spans="1:15" x14ac:dyDescent="0.3">
      <c r="A15675" t="s">
        <v>14943</v>
      </c>
      <c r="B15675">
        <v>24</v>
      </c>
      <c r="C15675" t="s">
        <v>17293</v>
      </c>
      <c r="D15675">
        <v>59</v>
      </c>
      <c r="E15675">
        <v>64</v>
      </c>
      <c r="F15675" t="s">
        <v>17722</v>
      </c>
      <c r="G15675" t="s">
        <v>18280</v>
      </c>
      <c r="H15675" t="s">
        <v>18376</v>
      </c>
      <c r="I15675">
        <v>853</v>
      </c>
      <c r="J15675" t="s">
        <v>18410</v>
      </c>
      <c r="K15675" s="9">
        <v>240318</v>
      </c>
      <c r="O15675" s="9">
        <v>240318</v>
      </c>
    </row>
    <row r="15676" spans="1:15" x14ac:dyDescent="0.3">
      <c r="A15676" t="s">
        <v>14944</v>
      </c>
      <c r="B15676">
        <v>21</v>
      </c>
      <c r="C15676" t="s">
        <v>17265</v>
      </c>
      <c r="D15676">
        <v>59</v>
      </c>
      <c r="E15676">
        <v>68</v>
      </c>
      <c r="F15676" t="s">
        <v>17704</v>
      </c>
      <c r="G15676" t="s">
        <v>18258</v>
      </c>
      <c r="H15676" t="s">
        <v>18405</v>
      </c>
      <c r="I15676">
        <v>1411</v>
      </c>
      <c r="J15676" t="s">
        <v>18410</v>
      </c>
      <c r="K15676" s="9">
        <v>246462</v>
      </c>
      <c r="O15676" s="9">
        <v>246462</v>
      </c>
    </row>
    <row r="15677" spans="1:15" x14ac:dyDescent="0.3">
      <c r="A15677" t="s">
        <v>14945</v>
      </c>
      <c r="B15677">
        <v>26</v>
      </c>
      <c r="C15677" t="s">
        <v>17290</v>
      </c>
      <c r="D15677">
        <v>59</v>
      </c>
      <c r="E15677">
        <v>61</v>
      </c>
      <c r="F15677" t="s">
        <v>18049</v>
      </c>
      <c r="G15677" t="s">
        <v>18253</v>
      </c>
      <c r="H15677" t="s">
        <v>18376</v>
      </c>
      <c r="I15677">
        <v>1351</v>
      </c>
      <c r="J15677" t="s">
        <v>18410</v>
      </c>
      <c r="K15677" s="9">
        <v>244415</v>
      </c>
      <c r="O15677" s="9">
        <v>244415</v>
      </c>
    </row>
    <row r="15678" spans="1:15" x14ac:dyDescent="0.3">
      <c r="A15678" t="s">
        <v>14946</v>
      </c>
      <c r="B15678">
        <v>18</v>
      </c>
      <c r="C15678" t="s">
        <v>17290</v>
      </c>
      <c r="D15678">
        <v>59</v>
      </c>
      <c r="E15678">
        <v>75</v>
      </c>
      <c r="F15678" t="s">
        <v>17974</v>
      </c>
      <c r="G15678" t="s">
        <v>18250</v>
      </c>
      <c r="H15678" t="s">
        <v>18376</v>
      </c>
      <c r="I15678">
        <v>1456</v>
      </c>
      <c r="J15678" t="s">
        <v>18410</v>
      </c>
      <c r="K15678" s="9">
        <v>244671</v>
      </c>
      <c r="O15678" s="9">
        <v>244671</v>
      </c>
    </row>
    <row r="15679" spans="1:15" x14ac:dyDescent="0.3">
      <c r="A15679" t="s">
        <v>14947</v>
      </c>
      <c r="B15679">
        <v>24</v>
      </c>
      <c r="C15679" t="s">
        <v>17305</v>
      </c>
      <c r="D15679">
        <v>59</v>
      </c>
      <c r="E15679">
        <v>65</v>
      </c>
      <c r="F15679" t="s">
        <v>17890</v>
      </c>
      <c r="G15679" t="s">
        <v>18247</v>
      </c>
      <c r="H15679" t="s">
        <v>18376</v>
      </c>
      <c r="I15679">
        <v>1525</v>
      </c>
      <c r="J15679" t="s">
        <v>18410</v>
      </c>
      <c r="K15679" s="9">
        <v>201920</v>
      </c>
      <c r="O15679" s="9">
        <v>201920</v>
      </c>
    </row>
    <row r="15680" spans="1:15" x14ac:dyDescent="0.3">
      <c r="A15680" t="s">
        <v>14948</v>
      </c>
      <c r="B15680">
        <v>26</v>
      </c>
      <c r="C15680" t="s">
        <v>17272</v>
      </c>
      <c r="D15680">
        <v>59</v>
      </c>
      <c r="E15680">
        <v>64</v>
      </c>
      <c r="F15680" t="s">
        <v>18057</v>
      </c>
      <c r="G15680" t="s">
        <v>18284</v>
      </c>
      <c r="H15680" t="s">
        <v>18376</v>
      </c>
      <c r="I15680">
        <v>1335</v>
      </c>
      <c r="J15680" t="s">
        <v>18410</v>
      </c>
      <c r="K15680" s="9">
        <v>244160</v>
      </c>
      <c r="O15680" s="9">
        <v>244160</v>
      </c>
    </row>
    <row r="15681" spans="1:15" x14ac:dyDescent="0.3">
      <c r="A15681" t="s">
        <v>14949</v>
      </c>
      <c r="B15681">
        <v>20</v>
      </c>
      <c r="C15681" t="s">
        <v>17275</v>
      </c>
      <c r="D15681">
        <v>59</v>
      </c>
      <c r="E15681">
        <v>69</v>
      </c>
      <c r="F15681" t="s">
        <v>17883</v>
      </c>
      <c r="G15681" t="s">
        <v>18276</v>
      </c>
      <c r="H15681" t="s">
        <v>18376</v>
      </c>
      <c r="I15681">
        <v>1470</v>
      </c>
      <c r="J15681" t="s">
        <v>18409</v>
      </c>
      <c r="K15681" s="9">
        <v>237505</v>
      </c>
      <c r="O15681" s="9">
        <v>237505</v>
      </c>
    </row>
    <row r="15682" spans="1:15" x14ac:dyDescent="0.3">
      <c r="A15682" t="s">
        <v>14950</v>
      </c>
      <c r="B15682">
        <v>17</v>
      </c>
      <c r="C15682" t="s">
        <v>17275</v>
      </c>
      <c r="D15682">
        <v>59</v>
      </c>
      <c r="E15682">
        <v>80</v>
      </c>
      <c r="F15682" t="s">
        <v>17564</v>
      </c>
      <c r="G15682" t="s">
        <v>18250</v>
      </c>
      <c r="H15682" t="s">
        <v>18400</v>
      </c>
      <c r="I15682">
        <v>1602</v>
      </c>
      <c r="J15682" t="s">
        <v>18410</v>
      </c>
      <c r="K15682" s="9">
        <v>244673</v>
      </c>
      <c r="O15682" s="9">
        <v>244673</v>
      </c>
    </row>
    <row r="15683" spans="1:15" x14ac:dyDescent="0.3">
      <c r="A15683" t="s">
        <v>14951</v>
      </c>
      <c r="B15683">
        <v>21</v>
      </c>
      <c r="C15683" t="s">
        <v>17268</v>
      </c>
      <c r="D15683">
        <v>59</v>
      </c>
      <c r="E15683">
        <v>67</v>
      </c>
      <c r="F15683" t="s">
        <v>17744</v>
      </c>
      <c r="G15683" t="s">
        <v>18284</v>
      </c>
      <c r="H15683" t="s">
        <v>18376</v>
      </c>
      <c r="I15683">
        <v>1032</v>
      </c>
      <c r="J15683" t="s">
        <v>18410</v>
      </c>
      <c r="K15683" s="9">
        <v>223683</v>
      </c>
      <c r="O15683" s="9">
        <v>223683</v>
      </c>
    </row>
    <row r="15684" spans="1:15" x14ac:dyDescent="0.3">
      <c r="A15684" t="s">
        <v>14952</v>
      </c>
      <c r="B15684">
        <v>18</v>
      </c>
      <c r="C15684" t="s">
        <v>17270</v>
      </c>
      <c r="D15684">
        <v>59</v>
      </c>
      <c r="E15684">
        <v>79</v>
      </c>
      <c r="F15684" t="s">
        <v>17866</v>
      </c>
      <c r="G15684" t="s">
        <v>18278</v>
      </c>
      <c r="H15684" t="s">
        <v>18376</v>
      </c>
      <c r="I15684">
        <v>1405</v>
      </c>
      <c r="J15684" t="s">
        <v>18409</v>
      </c>
      <c r="K15684" s="9">
        <v>240835</v>
      </c>
      <c r="O15684" s="9">
        <v>240835</v>
      </c>
    </row>
    <row r="15685" spans="1:15" x14ac:dyDescent="0.3">
      <c r="A15685" t="s">
        <v>14953</v>
      </c>
      <c r="B15685">
        <v>18</v>
      </c>
      <c r="C15685" t="s">
        <v>17308</v>
      </c>
      <c r="D15685">
        <v>59</v>
      </c>
      <c r="E15685">
        <v>74</v>
      </c>
      <c r="F15685" t="s">
        <v>17586</v>
      </c>
      <c r="G15685" t="s">
        <v>18250</v>
      </c>
      <c r="H15685" t="s">
        <v>18405</v>
      </c>
      <c r="I15685">
        <v>1410</v>
      </c>
      <c r="J15685" t="s">
        <v>18410</v>
      </c>
      <c r="K15685" s="9">
        <v>245699</v>
      </c>
      <c r="O15685" s="9">
        <v>245699</v>
      </c>
    </row>
    <row r="15686" spans="1:15" x14ac:dyDescent="0.3">
      <c r="A15686" t="s">
        <v>14954</v>
      </c>
      <c r="B15686">
        <v>17</v>
      </c>
      <c r="C15686" t="s">
        <v>17273</v>
      </c>
      <c r="D15686">
        <v>59</v>
      </c>
      <c r="E15686">
        <v>80</v>
      </c>
      <c r="F15686" t="s">
        <v>17507</v>
      </c>
      <c r="G15686" t="s">
        <v>18266</v>
      </c>
      <c r="H15686" t="s">
        <v>18405</v>
      </c>
      <c r="I15686">
        <v>1660</v>
      </c>
      <c r="J15686" t="s">
        <v>18410</v>
      </c>
      <c r="K15686" s="9">
        <v>240836</v>
      </c>
      <c r="O15686" s="9">
        <v>240836</v>
      </c>
    </row>
    <row r="15687" spans="1:15" x14ac:dyDescent="0.3">
      <c r="A15687" t="s">
        <v>14955</v>
      </c>
      <c r="B15687">
        <v>18</v>
      </c>
      <c r="C15687" t="s">
        <v>17265</v>
      </c>
      <c r="D15687">
        <v>59</v>
      </c>
      <c r="E15687">
        <v>76</v>
      </c>
      <c r="F15687" t="s">
        <v>17597</v>
      </c>
      <c r="G15687" t="s">
        <v>18250</v>
      </c>
      <c r="H15687" t="s">
        <v>18376</v>
      </c>
      <c r="I15687">
        <v>1436</v>
      </c>
      <c r="J15687" t="s">
        <v>18410</v>
      </c>
      <c r="K15687" s="9">
        <v>246469</v>
      </c>
      <c r="O15687" s="9">
        <v>246469</v>
      </c>
    </row>
    <row r="15688" spans="1:15" x14ac:dyDescent="0.3">
      <c r="A15688" t="s">
        <v>14956</v>
      </c>
      <c r="B15688">
        <v>26</v>
      </c>
      <c r="C15688" t="s">
        <v>17322</v>
      </c>
      <c r="D15688">
        <v>59</v>
      </c>
      <c r="E15688">
        <v>59</v>
      </c>
      <c r="F15688" t="s">
        <v>18069</v>
      </c>
      <c r="G15688" t="s">
        <v>18282</v>
      </c>
      <c r="H15688" t="s">
        <v>18376</v>
      </c>
      <c r="I15688">
        <v>1524</v>
      </c>
      <c r="J15688" t="s">
        <v>18410</v>
      </c>
      <c r="K15688" s="9">
        <v>195013</v>
      </c>
      <c r="O15688" s="9">
        <v>195013</v>
      </c>
    </row>
    <row r="15689" spans="1:15" x14ac:dyDescent="0.3">
      <c r="A15689" t="s">
        <v>14957</v>
      </c>
      <c r="B15689">
        <v>19</v>
      </c>
      <c r="C15689" t="s">
        <v>17355</v>
      </c>
      <c r="D15689">
        <v>59</v>
      </c>
      <c r="E15689">
        <v>74</v>
      </c>
      <c r="F15689" t="s">
        <v>17577</v>
      </c>
      <c r="G15689" t="s">
        <v>18266</v>
      </c>
      <c r="H15689" t="s">
        <v>18405</v>
      </c>
      <c r="I15689">
        <v>1414</v>
      </c>
      <c r="J15689" t="s">
        <v>18410</v>
      </c>
      <c r="K15689" s="9">
        <v>241862</v>
      </c>
      <c r="O15689" s="9">
        <v>241862</v>
      </c>
    </row>
    <row r="15690" spans="1:15" x14ac:dyDescent="0.3">
      <c r="A15690" t="s">
        <v>14958</v>
      </c>
      <c r="B15690">
        <v>27</v>
      </c>
      <c r="C15690" t="s">
        <v>17375</v>
      </c>
      <c r="D15690">
        <v>59</v>
      </c>
      <c r="E15690">
        <v>60</v>
      </c>
      <c r="F15690" t="s">
        <v>17967</v>
      </c>
      <c r="G15690" t="s">
        <v>18280</v>
      </c>
      <c r="H15690" t="s">
        <v>18376</v>
      </c>
      <c r="I15690">
        <v>1564</v>
      </c>
      <c r="J15690" t="s">
        <v>18410</v>
      </c>
      <c r="K15690" s="9">
        <v>215752</v>
      </c>
      <c r="O15690" s="9">
        <v>215752</v>
      </c>
    </row>
    <row r="15691" spans="1:15" x14ac:dyDescent="0.3">
      <c r="A15691" t="s">
        <v>14959</v>
      </c>
      <c r="B15691">
        <v>20</v>
      </c>
      <c r="C15691" t="s">
        <v>17355</v>
      </c>
      <c r="D15691">
        <v>59</v>
      </c>
      <c r="E15691">
        <v>69</v>
      </c>
      <c r="F15691" t="s">
        <v>17472</v>
      </c>
      <c r="G15691" t="s">
        <v>18276</v>
      </c>
      <c r="H15691" t="s">
        <v>18400</v>
      </c>
      <c r="I15691">
        <v>1486</v>
      </c>
      <c r="J15691" t="s">
        <v>18410</v>
      </c>
      <c r="K15691" s="9">
        <v>232904</v>
      </c>
      <c r="O15691" s="9">
        <v>232904</v>
      </c>
    </row>
    <row r="15692" spans="1:15" x14ac:dyDescent="0.3">
      <c r="A15692" t="s">
        <v>5299</v>
      </c>
      <c r="B15692">
        <v>21</v>
      </c>
      <c r="C15692" t="s">
        <v>17285</v>
      </c>
      <c r="D15692">
        <v>59</v>
      </c>
      <c r="E15692">
        <v>68</v>
      </c>
      <c r="F15692" t="s">
        <v>17635</v>
      </c>
      <c r="G15692" t="s">
        <v>18247</v>
      </c>
      <c r="H15692" t="s">
        <v>18376</v>
      </c>
      <c r="I15692">
        <v>1415</v>
      </c>
      <c r="J15692" t="s">
        <v>18410</v>
      </c>
      <c r="K15692" s="9">
        <v>238024</v>
      </c>
      <c r="O15692" s="9">
        <v>238024</v>
      </c>
    </row>
    <row r="15693" spans="1:15" x14ac:dyDescent="0.3">
      <c r="A15693" t="s">
        <v>14960</v>
      </c>
      <c r="B15693">
        <v>21</v>
      </c>
      <c r="C15693" t="s">
        <v>17265</v>
      </c>
      <c r="D15693">
        <v>59</v>
      </c>
      <c r="E15693">
        <v>68</v>
      </c>
      <c r="F15693" t="s">
        <v>17792</v>
      </c>
      <c r="G15693" t="s">
        <v>18247</v>
      </c>
      <c r="H15693" t="s">
        <v>18405</v>
      </c>
      <c r="I15693">
        <v>1479</v>
      </c>
      <c r="J15693" t="s">
        <v>18410</v>
      </c>
      <c r="K15693" s="9">
        <v>245448</v>
      </c>
      <c r="O15693" s="9">
        <v>245448</v>
      </c>
    </row>
    <row r="15694" spans="1:15" x14ac:dyDescent="0.3">
      <c r="A15694" t="s">
        <v>14961</v>
      </c>
      <c r="B15694">
        <v>35</v>
      </c>
      <c r="C15694" t="s">
        <v>17275</v>
      </c>
      <c r="D15694">
        <v>59</v>
      </c>
      <c r="E15694">
        <v>59</v>
      </c>
      <c r="F15694" t="s">
        <v>18052</v>
      </c>
      <c r="G15694" t="s">
        <v>18281</v>
      </c>
      <c r="H15694" t="s">
        <v>18376</v>
      </c>
      <c r="I15694">
        <v>1171</v>
      </c>
      <c r="J15694" t="s">
        <v>18410</v>
      </c>
      <c r="K15694" s="9">
        <v>53960</v>
      </c>
      <c r="O15694" s="9">
        <v>53960</v>
      </c>
    </row>
    <row r="15695" spans="1:15" x14ac:dyDescent="0.3">
      <c r="A15695" t="s">
        <v>14962</v>
      </c>
      <c r="B15695">
        <v>22</v>
      </c>
      <c r="C15695" t="s">
        <v>35</v>
      </c>
      <c r="D15695">
        <v>59</v>
      </c>
      <c r="E15695">
        <v>67</v>
      </c>
      <c r="F15695" t="s">
        <v>17887</v>
      </c>
      <c r="G15695" t="s">
        <v>18284</v>
      </c>
      <c r="H15695" t="s">
        <v>18376</v>
      </c>
      <c r="I15695">
        <v>1045</v>
      </c>
      <c r="J15695" t="s">
        <v>18410</v>
      </c>
      <c r="K15695" s="9">
        <v>225993</v>
      </c>
      <c r="O15695" s="9">
        <v>225993</v>
      </c>
    </row>
    <row r="15696" spans="1:15" x14ac:dyDescent="0.3">
      <c r="A15696" t="s">
        <v>14963</v>
      </c>
      <c r="B15696">
        <v>19</v>
      </c>
      <c r="C15696" t="s">
        <v>17275</v>
      </c>
      <c r="D15696">
        <v>59</v>
      </c>
      <c r="E15696">
        <v>65</v>
      </c>
      <c r="F15696" t="s">
        <v>18018</v>
      </c>
      <c r="G15696" t="s">
        <v>18280</v>
      </c>
      <c r="H15696" t="s">
        <v>18376</v>
      </c>
      <c r="I15696">
        <v>1061</v>
      </c>
      <c r="J15696" t="s">
        <v>18410</v>
      </c>
      <c r="K15696" s="9">
        <v>227529</v>
      </c>
      <c r="O15696" s="9">
        <v>227529</v>
      </c>
    </row>
    <row r="15697" spans="1:15" x14ac:dyDescent="0.3">
      <c r="A15697" t="s">
        <v>14964</v>
      </c>
      <c r="B15697">
        <v>21</v>
      </c>
      <c r="C15697" t="s">
        <v>17274</v>
      </c>
      <c r="D15697">
        <v>59</v>
      </c>
      <c r="E15697">
        <v>69</v>
      </c>
      <c r="F15697" t="s">
        <v>17780</v>
      </c>
      <c r="G15697" t="s">
        <v>18274</v>
      </c>
      <c r="H15697" t="s">
        <v>18376</v>
      </c>
      <c r="I15697">
        <v>1372</v>
      </c>
      <c r="J15697" t="s">
        <v>18410</v>
      </c>
      <c r="K15697" s="9">
        <v>231881</v>
      </c>
      <c r="O15697" s="9">
        <v>231881</v>
      </c>
    </row>
    <row r="15698" spans="1:15" x14ac:dyDescent="0.3">
      <c r="A15698" t="s">
        <v>14965</v>
      </c>
      <c r="B15698">
        <v>21</v>
      </c>
      <c r="C15698" t="s">
        <v>17267</v>
      </c>
      <c r="D15698">
        <v>59</v>
      </c>
      <c r="E15698">
        <v>70</v>
      </c>
      <c r="F15698" t="s">
        <v>17942</v>
      </c>
      <c r="G15698" t="s">
        <v>18239</v>
      </c>
      <c r="H15698" t="s">
        <v>18376</v>
      </c>
      <c r="I15698">
        <v>1516</v>
      </c>
      <c r="J15698" t="s">
        <v>18409</v>
      </c>
      <c r="K15698" s="9">
        <v>239305</v>
      </c>
      <c r="O15698" s="9">
        <v>239305</v>
      </c>
    </row>
    <row r="15699" spans="1:15" x14ac:dyDescent="0.3">
      <c r="A15699" t="s">
        <v>14966</v>
      </c>
      <c r="B15699">
        <v>18</v>
      </c>
      <c r="C15699" t="s">
        <v>17267</v>
      </c>
      <c r="D15699">
        <v>59</v>
      </c>
      <c r="E15699">
        <v>75</v>
      </c>
      <c r="F15699" t="s">
        <v>17813</v>
      </c>
      <c r="G15699" t="s">
        <v>18250</v>
      </c>
      <c r="H15699" t="s">
        <v>18376</v>
      </c>
      <c r="I15699">
        <v>1608</v>
      </c>
      <c r="J15699" t="s">
        <v>18410</v>
      </c>
      <c r="K15699" s="9">
        <v>245705</v>
      </c>
      <c r="O15699" s="9">
        <v>245705</v>
      </c>
    </row>
    <row r="15700" spans="1:15" x14ac:dyDescent="0.3">
      <c r="A15700" t="s">
        <v>14967</v>
      </c>
      <c r="B15700">
        <v>23</v>
      </c>
      <c r="C15700" t="s">
        <v>17355</v>
      </c>
      <c r="D15700">
        <v>59</v>
      </c>
      <c r="E15700">
        <v>68</v>
      </c>
      <c r="F15700" t="s">
        <v>17472</v>
      </c>
      <c r="G15700" t="s">
        <v>18258</v>
      </c>
      <c r="H15700" t="s">
        <v>18406</v>
      </c>
      <c r="I15700">
        <v>1505</v>
      </c>
      <c r="J15700" t="s">
        <v>18410</v>
      </c>
      <c r="K15700" s="9">
        <v>240587</v>
      </c>
      <c r="O15700" s="9">
        <v>240587</v>
      </c>
    </row>
    <row r="15701" spans="1:15" x14ac:dyDescent="0.3">
      <c r="A15701" t="s">
        <v>14968</v>
      </c>
      <c r="B15701">
        <v>22</v>
      </c>
      <c r="C15701" t="s">
        <v>17275</v>
      </c>
      <c r="D15701">
        <v>59</v>
      </c>
      <c r="E15701">
        <v>69</v>
      </c>
      <c r="F15701" t="s">
        <v>17986</v>
      </c>
      <c r="G15701" t="s">
        <v>18276</v>
      </c>
      <c r="H15701" t="s">
        <v>18376</v>
      </c>
      <c r="I15701">
        <v>1431</v>
      </c>
      <c r="J15701" t="s">
        <v>18409</v>
      </c>
      <c r="K15701" s="9">
        <v>223180</v>
      </c>
      <c r="O15701" s="9">
        <v>223180</v>
      </c>
    </row>
    <row r="15702" spans="1:15" x14ac:dyDescent="0.3">
      <c r="A15702" t="s">
        <v>14969</v>
      </c>
      <c r="B15702">
        <v>23</v>
      </c>
      <c r="C15702" t="s">
        <v>22</v>
      </c>
      <c r="D15702">
        <v>59</v>
      </c>
      <c r="E15702">
        <v>66</v>
      </c>
      <c r="F15702" t="s">
        <v>17664</v>
      </c>
      <c r="G15702" t="s">
        <v>18275</v>
      </c>
      <c r="H15702" t="s">
        <v>18376</v>
      </c>
      <c r="I15702">
        <v>1491</v>
      </c>
      <c r="J15702" t="s">
        <v>18410</v>
      </c>
      <c r="K15702" s="9">
        <v>237260</v>
      </c>
      <c r="O15702" s="9">
        <v>237260</v>
      </c>
    </row>
    <row r="15703" spans="1:15" x14ac:dyDescent="0.3">
      <c r="A15703" t="s">
        <v>14970</v>
      </c>
      <c r="B15703">
        <v>19</v>
      </c>
      <c r="C15703" t="s">
        <v>17273</v>
      </c>
      <c r="D15703">
        <v>59</v>
      </c>
      <c r="E15703">
        <v>71</v>
      </c>
      <c r="F15703" t="s">
        <v>17981</v>
      </c>
      <c r="G15703" t="s">
        <v>18247</v>
      </c>
      <c r="H15703" t="s">
        <v>18376</v>
      </c>
      <c r="I15703">
        <v>1019</v>
      </c>
      <c r="J15703" t="s">
        <v>18410</v>
      </c>
      <c r="K15703" s="9">
        <v>239564</v>
      </c>
      <c r="O15703" s="9">
        <v>239564</v>
      </c>
    </row>
    <row r="15704" spans="1:15" x14ac:dyDescent="0.3">
      <c r="A15704" t="s">
        <v>14971</v>
      </c>
      <c r="B15704">
        <v>19</v>
      </c>
      <c r="C15704" t="s">
        <v>17265</v>
      </c>
      <c r="D15704">
        <v>59</v>
      </c>
      <c r="E15704">
        <v>70</v>
      </c>
      <c r="F15704" t="s">
        <v>17826</v>
      </c>
      <c r="G15704" t="s">
        <v>18276</v>
      </c>
      <c r="H15704" t="s">
        <v>18376</v>
      </c>
      <c r="I15704">
        <v>1484</v>
      </c>
      <c r="J15704" t="s">
        <v>18409</v>
      </c>
      <c r="K15704" s="9">
        <v>241100</v>
      </c>
      <c r="O15704" s="9">
        <v>241100</v>
      </c>
    </row>
    <row r="15705" spans="1:15" x14ac:dyDescent="0.3">
      <c r="A15705" t="s">
        <v>14972</v>
      </c>
      <c r="B15705">
        <v>21</v>
      </c>
      <c r="C15705" t="s">
        <v>17290</v>
      </c>
      <c r="D15705">
        <v>59</v>
      </c>
      <c r="E15705">
        <v>66</v>
      </c>
      <c r="F15705" t="s">
        <v>18008</v>
      </c>
      <c r="G15705" t="s">
        <v>18283</v>
      </c>
      <c r="H15705" t="s">
        <v>18376</v>
      </c>
      <c r="I15705">
        <v>1500</v>
      </c>
      <c r="J15705" t="s">
        <v>18409</v>
      </c>
      <c r="K15705" s="9">
        <v>244940</v>
      </c>
      <c r="O15705" s="9">
        <v>244940</v>
      </c>
    </row>
    <row r="15706" spans="1:15" x14ac:dyDescent="0.3">
      <c r="A15706" t="s">
        <v>14973</v>
      </c>
      <c r="B15706">
        <v>27</v>
      </c>
      <c r="C15706" t="s">
        <v>17275</v>
      </c>
      <c r="D15706">
        <v>59</v>
      </c>
      <c r="E15706">
        <v>60</v>
      </c>
      <c r="F15706" t="s">
        <v>18050</v>
      </c>
      <c r="G15706" t="s">
        <v>18268</v>
      </c>
      <c r="H15706" t="s">
        <v>18405</v>
      </c>
      <c r="I15706">
        <v>1620</v>
      </c>
      <c r="J15706" t="s">
        <v>18409</v>
      </c>
      <c r="K15706" s="9">
        <v>193740</v>
      </c>
      <c r="O15706" s="9">
        <v>193740</v>
      </c>
    </row>
    <row r="15707" spans="1:15" x14ac:dyDescent="0.3">
      <c r="A15707" t="s">
        <v>14974</v>
      </c>
      <c r="B15707">
        <v>20</v>
      </c>
      <c r="C15707" t="s">
        <v>17265</v>
      </c>
      <c r="D15707">
        <v>59</v>
      </c>
      <c r="E15707">
        <v>69</v>
      </c>
      <c r="F15707" t="s">
        <v>17561</v>
      </c>
      <c r="G15707" t="s">
        <v>18283</v>
      </c>
      <c r="H15707" t="s">
        <v>18376</v>
      </c>
      <c r="I15707">
        <v>878</v>
      </c>
      <c r="J15707" t="s">
        <v>18410</v>
      </c>
      <c r="K15707" s="9">
        <v>236237</v>
      </c>
      <c r="O15707" s="9">
        <v>236237</v>
      </c>
    </row>
    <row r="15708" spans="1:15" x14ac:dyDescent="0.3">
      <c r="A15708" t="s">
        <v>14975</v>
      </c>
      <c r="B15708">
        <v>26</v>
      </c>
      <c r="C15708" t="s">
        <v>17273</v>
      </c>
      <c r="D15708">
        <v>59</v>
      </c>
      <c r="E15708">
        <v>59</v>
      </c>
      <c r="F15708" t="s">
        <v>18020</v>
      </c>
      <c r="G15708" t="s">
        <v>18284</v>
      </c>
      <c r="H15708" t="s">
        <v>18376</v>
      </c>
      <c r="I15708">
        <v>1635</v>
      </c>
      <c r="J15708" t="s">
        <v>18409</v>
      </c>
      <c r="K15708" s="9">
        <v>204494</v>
      </c>
      <c r="O15708" s="9">
        <v>204494</v>
      </c>
    </row>
    <row r="15709" spans="1:15" x14ac:dyDescent="0.3">
      <c r="A15709" t="s">
        <v>14976</v>
      </c>
      <c r="B15709">
        <v>24</v>
      </c>
      <c r="C15709" t="s">
        <v>17354</v>
      </c>
      <c r="D15709">
        <v>59</v>
      </c>
      <c r="E15709">
        <v>66</v>
      </c>
      <c r="F15709" t="s">
        <v>18005</v>
      </c>
      <c r="G15709" t="s">
        <v>18283</v>
      </c>
      <c r="H15709" t="s">
        <v>18376</v>
      </c>
      <c r="I15709">
        <v>1540</v>
      </c>
      <c r="J15709" t="s">
        <v>18410</v>
      </c>
      <c r="K15709" s="9">
        <v>216526</v>
      </c>
      <c r="O15709" s="9">
        <v>216526</v>
      </c>
    </row>
    <row r="15710" spans="1:15" x14ac:dyDescent="0.3">
      <c r="A15710" t="s">
        <v>14977</v>
      </c>
      <c r="B15710">
        <v>22</v>
      </c>
      <c r="C15710" t="s">
        <v>33</v>
      </c>
      <c r="D15710">
        <v>59</v>
      </c>
      <c r="E15710">
        <v>64</v>
      </c>
      <c r="F15710" t="s">
        <v>17516</v>
      </c>
      <c r="G15710" t="s">
        <v>18261</v>
      </c>
      <c r="H15710" t="s">
        <v>18376</v>
      </c>
      <c r="I15710">
        <v>1644</v>
      </c>
      <c r="J15710" t="s">
        <v>18410</v>
      </c>
      <c r="K15710" s="9">
        <v>225486</v>
      </c>
      <c r="O15710" s="9">
        <v>225486</v>
      </c>
    </row>
    <row r="15711" spans="1:15" x14ac:dyDescent="0.3">
      <c r="A15711" t="s">
        <v>14978</v>
      </c>
      <c r="B15711">
        <v>25</v>
      </c>
      <c r="C15711" t="s">
        <v>17307</v>
      </c>
      <c r="D15711">
        <v>59</v>
      </c>
      <c r="E15711">
        <v>64</v>
      </c>
      <c r="F15711" t="s">
        <v>18036</v>
      </c>
      <c r="G15711" t="s">
        <v>18284</v>
      </c>
      <c r="H15711" t="s">
        <v>18376</v>
      </c>
      <c r="I15711">
        <v>1572</v>
      </c>
      <c r="J15711" t="s">
        <v>18410</v>
      </c>
      <c r="K15711" s="9">
        <v>242894</v>
      </c>
      <c r="O15711" s="9">
        <v>242894</v>
      </c>
    </row>
    <row r="15712" spans="1:15" x14ac:dyDescent="0.3">
      <c r="A15712" t="s">
        <v>12104</v>
      </c>
      <c r="B15712">
        <v>26</v>
      </c>
      <c r="C15712" t="s">
        <v>17293</v>
      </c>
      <c r="D15712">
        <v>59</v>
      </c>
      <c r="E15712">
        <v>59</v>
      </c>
      <c r="F15712" t="s">
        <v>17992</v>
      </c>
      <c r="G15712" t="s">
        <v>18282</v>
      </c>
      <c r="H15712" t="s">
        <v>18376</v>
      </c>
      <c r="I15712">
        <v>1545</v>
      </c>
      <c r="J15712" t="s">
        <v>18410</v>
      </c>
      <c r="K15712" s="9">
        <v>227791</v>
      </c>
      <c r="O15712" s="9">
        <v>227791</v>
      </c>
    </row>
    <row r="15713" spans="1:15" x14ac:dyDescent="0.3">
      <c r="A15713" t="s">
        <v>14979</v>
      </c>
      <c r="B15713">
        <v>23</v>
      </c>
      <c r="C15713" t="s">
        <v>17312</v>
      </c>
      <c r="D15713">
        <v>59</v>
      </c>
      <c r="E15713">
        <v>67</v>
      </c>
      <c r="F15713" t="s">
        <v>17776</v>
      </c>
      <c r="G15713" t="s">
        <v>18269</v>
      </c>
      <c r="H15713" t="s">
        <v>18405</v>
      </c>
      <c r="I15713">
        <v>1478</v>
      </c>
      <c r="J15713" t="s">
        <v>18410</v>
      </c>
      <c r="K15713" s="9">
        <v>233679</v>
      </c>
      <c r="O15713" s="9">
        <v>233679</v>
      </c>
    </row>
    <row r="15714" spans="1:15" x14ac:dyDescent="0.3">
      <c r="A15714" t="s">
        <v>14980</v>
      </c>
      <c r="B15714">
        <v>18</v>
      </c>
      <c r="C15714" t="s">
        <v>17268</v>
      </c>
      <c r="D15714">
        <v>59</v>
      </c>
      <c r="E15714">
        <v>72</v>
      </c>
      <c r="F15714" t="s">
        <v>17830</v>
      </c>
      <c r="G15714" t="s">
        <v>18271</v>
      </c>
      <c r="H15714" t="s">
        <v>18376</v>
      </c>
      <c r="I15714">
        <v>1491</v>
      </c>
      <c r="J15714" t="s">
        <v>18410</v>
      </c>
      <c r="K15714" s="9">
        <v>239311</v>
      </c>
      <c r="O15714" s="9">
        <v>239311</v>
      </c>
    </row>
    <row r="15715" spans="1:15" x14ac:dyDescent="0.3">
      <c r="A15715" t="s">
        <v>14981</v>
      </c>
      <c r="B15715">
        <v>21</v>
      </c>
      <c r="C15715" t="s">
        <v>17275</v>
      </c>
      <c r="D15715">
        <v>59</v>
      </c>
      <c r="E15715">
        <v>68</v>
      </c>
      <c r="F15715" t="s">
        <v>17839</v>
      </c>
      <c r="G15715" t="s">
        <v>18258</v>
      </c>
      <c r="H15715" t="s">
        <v>18400</v>
      </c>
      <c r="I15715">
        <v>1426</v>
      </c>
      <c r="J15715" t="s">
        <v>18410</v>
      </c>
      <c r="K15715" s="9">
        <v>228304</v>
      </c>
      <c r="O15715" s="9">
        <v>228304</v>
      </c>
    </row>
    <row r="15716" spans="1:15" x14ac:dyDescent="0.3">
      <c r="A15716" t="s">
        <v>14982</v>
      </c>
      <c r="B15716">
        <v>22</v>
      </c>
      <c r="C15716" t="s">
        <v>17290</v>
      </c>
      <c r="D15716">
        <v>59</v>
      </c>
      <c r="E15716">
        <v>66</v>
      </c>
      <c r="F15716" t="s">
        <v>17936</v>
      </c>
      <c r="G15716" t="s">
        <v>18276</v>
      </c>
      <c r="H15716" t="s">
        <v>18405</v>
      </c>
      <c r="I15716">
        <v>1540</v>
      </c>
      <c r="J15716" t="s">
        <v>18410</v>
      </c>
      <c r="K15716" s="9">
        <v>243664</v>
      </c>
      <c r="O15716" s="9">
        <v>243664</v>
      </c>
    </row>
    <row r="15717" spans="1:15" x14ac:dyDescent="0.3">
      <c r="A15717" t="s">
        <v>14983</v>
      </c>
      <c r="B15717">
        <v>22</v>
      </c>
      <c r="C15717" t="s">
        <v>17275</v>
      </c>
      <c r="D15717">
        <v>59</v>
      </c>
      <c r="E15717">
        <v>69</v>
      </c>
      <c r="F15717" t="s">
        <v>17999</v>
      </c>
      <c r="G15717" t="s">
        <v>18276</v>
      </c>
      <c r="H15717" t="s">
        <v>18376</v>
      </c>
      <c r="I15717">
        <v>1573</v>
      </c>
      <c r="J15717" t="s">
        <v>18409</v>
      </c>
      <c r="K15717" s="9">
        <v>223953</v>
      </c>
      <c r="O15717" s="9">
        <v>223953</v>
      </c>
    </row>
    <row r="15718" spans="1:15" x14ac:dyDescent="0.3">
      <c r="A15718" t="s">
        <v>14984</v>
      </c>
      <c r="B15718">
        <v>20</v>
      </c>
      <c r="C15718" t="s">
        <v>17304</v>
      </c>
      <c r="D15718">
        <v>59</v>
      </c>
      <c r="E15718">
        <v>76</v>
      </c>
      <c r="F15718" t="s">
        <v>17844</v>
      </c>
      <c r="G15718" t="s">
        <v>18266</v>
      </c>
      <c r="H15718" t="s">
        <v>18376</v>
      </c>
      <c r="I15718">
        <v>1526</v>
      </c>
      <c r="J15718" t="s">
        <v>18410</v>
      </c>
      <c r="K15718" s="9">
        <v>243665</v>
      </c>
      <c r="O15718" s="9">
        <v>243665</v>
      </c>
    </row>
    <row r="15719" spans="1:15" x14ac:dyDescent="0.3">
      <c r="A15719" t="s">
        <v>14985</v>
      </c>
      <c r="B15719">
        <v>23</v>
      </c>
      <c r="C15719" t="s">
        <v>17275</v>
      </c>
      <c r="D15719">
        <v>59</v>
      </c>
      <c r="E15719">
        <v>66</v>
      </c>
      <c r="F15719" t="s">
        <v>17945</v>
      </c>
      <c r="G15719" t="s">
        <v>18253</v>
      </c>
      <c r="H15719" t="s">
        <v>18376</v>
      </c>
      <c r="I15719">
        <v>910</v>
      </c>
      <c r="J15719" t="s">
        <v>18410</v>
      </c>
      <c r="K15719" s="9">
        <v>212178</v>
      </c>
      <c r="O15719" s="9">
        <v>212178</v>
      </c>
    </row>
    <row r="15720" spans="1:15" x14ac:dyDescent="0.3">
      <c r="A15720" t="s">
        <v>14986</v>
      </c>
      <c r="B15720">
        <v>17</v>
      </c>
      <c r="C15720" t="s">
        <v>17341</v>
      </c>
      <c r="D15720">
        <v>59</v>
      </c>
      <c r="E15720">
        <v>79</v>
      </c>
      <c r="F15720" t="s">
        <v>17439</v>
      </c>
      <c r="G15720" t="s">
        <v>18266</v>
      </c>
      <c r="H15720" t="s">
        <v>18400</v>
      </c>
      <c r="I15720">
        <v>1458</v>
      </c>
      <c r="J15720" t="s">
        <v>18409</v>
      </c>
      <c r="K15720" s="9">
        <v>244690</v>
      </c>
      <c r="O15720" s="9">
        <v>244690</v>
      </c>
    </row>
    <row r="15721" spans="1:15" x14ac:dyDescent="0.3">
      <c r="A15721" t="s">
        <v>14987</v>
      </c>
      <c r="B15721">
        <v>31</v>
      </c>
      <c r="C15721" t="s">
        <v>17275</v>
      </c>
      <c r="D15721">
        <v>59</v>
      </c>
      <c r="E15721">
        <v>59</v>
      </c>
      <c r="F15721" t="s">
        <v>18067</v>
      </c>
      <c r="G15721" t="s">
        <v>18272</v>
      </c>
      <c r="H15721" t="s">
        <v>18405</v>
      </c>
      <c r="I15721">
        <v>1441</v>
      </c>
      <c r="J15721" t="s">
        <v>18410</v>
      </c>
      <c r="K15721" s="9">
        <v>182738</v>
      </c>
      <c r="O15721" s="9">
        <v>182738</v>
      </c>
    </row>
    <row r="15722" spans="1:15" x14ac:dyDescent="0.3">
      <c r="A15722" t="s">
        <v>14988</v>
      </c>
      <c r="B15722">
        <v>22</v>
      </c>
      <c r="C15722" t="s">
        <v>17278</v>
      </c>
      <c r="D15722">
        <v>59</v>
      </c>
      <c r="E15722">
        <v>67</v>
      </c>
      <c r="F15722" t="s">
        <v>18054</v>
      </c>
      <c r="G15722" t="s">
        <v>18284</v>
      </c>
      <c r="H15722" t="s">
        <v>18376</v>
      </c>
      <c r="I15722">
        <v>874</v>
      </c>
      <c r="J15722" t="s">
        <v>18410</v>
      </c>
      <c r="K15722" s="9">
        <v>242131</v>
      </c>
      <c r="O15722" s="9">
        <v>242131</v>
      </c>
    </row>
    <row r="15723" spans="1:15" x14ac:dyDescent="0.3">
      <c r="A15723" t="s">
        <v>14989</v>
      </c>
      <c r="B15723">
        <v>21</v>
      </c>
      <c r="C15723" t="s">
        <v>17290</v>
      </c>
      <c r="D15723">
        <v>59</v>
      </c>
      <c r="E15723">
        <v>66</v>
      </c>
      <c r="F15723" t="s">
        <v>18049</v>
      </c>
      <c r="G15723" t="s">
        <v>18276</v>
      </c>
      <c r="H15723" t="s">
        <v>18376</v>
      </c>
      <c r="I15723">
        <v>1560</v>
      </c>
      <c r="J15723" t="s">
        <v>18410</v>
      </c>
      <c r="K15723" s="9">
        <v>244435</v>
      </c>
      <c r="O15723" s="9">
        <v>244435</v>
      </c>
    </row>
    <row r="15724" spans="1:15" x14ac:dyDescent="0.3">
      <c r="A15724" t="s">
        <v>14990</v>
      </c>
      <c r="B15724">
        <v>21</v>
      </c>
      <c r="C15724" t="s">
        <v>17300</v>
      </c>
      <c r="D15724">
        <v>59</v>
      </c>
      <c r="E15724">
        <v>69</v>
      </c>
      <c r="F15724" t="s">
        <v>18004</v>
      </c>
      <c r="G15724" t="s">
        <v>18274</v>
      </c>
      <c r="H15724" t="s">
        <v>18376</v>
      </c>
      <c r="I15724">
        <v>1444</v>
      </c>
      <c r="J15724" t="s">
        <v>18410</v>
      </c>
      <c r="K15724" s="9">
        <v>222422</v>
      </c>
      <c r="O15724" s="9">
        <v>222422</v>
      </c>
    </row>
    <row r="15725" spans="1:15" x14ac:dyDescent="0.3">
      <c r="A15725" t="s">
        <v>14991</v>
      </c>
      <c r="B15725">
        <v>22</v>
      </c>
      <c r="C15725" t="s">
        <v>22</v>
      </c>
      <c r="D15725">
        <v>59</v>
      </c>
      <c r="E15725">
        <v>68</v>
      </c>
      <c r="F15725" t="s">
        <v>17725</v>
      </c>
      <c r="G15725" t="s">
        <v>18247</v>
      </c>
      <c r="H15725" t="s">
        <v>18376</v>
      </c>
      <c r="I15725">
        <v>1320</v>
      </c>
      <c r="J15725" t="s">
        <v>18410</v>
      </c>
      <c r="K15725" s="9">
        <v>242902</v>
      </c>
      <c r="O15725" s="9">
        <v>242902</v>
      </c>
    </row>
    <row r="15726" spans="1:15" x14ac:dyDescent="0.3">
      <c r="A15726" t="s">
        <v>14992</v>
      </c>
      <c r="B15726">
        <v>21</v>
      </c>
      <c r="C15726" t="s">
        <v>17268</v>
      </c>
      <c r="D15726">
        <v>59</v>
      </c>
      <c r="E15726">
        <v>68</v>
      </c>
      <c r="F15726" t="s">
        <v>17751</v>
      </c>
      <c r="G15726" t="s">
        <v>18275</v>
      </c>
      <c r="H15726" t="s">
        <v>18376</v>
      </c>
      <c r="I15726">
        <v>1050</v>
      </c>
      <c r="J15726" t="s">
        <v>18410</v>
      </c>
      <c r="K15726" s="9">
        <v>224215</v>
      </c>
      <c r="O15726" s="9">
        <v>224215</v>
      </c>
    </row>
    <row r="15727" spans="1:15" x14ac:dyDescent="0.3">
      <c r="A15727" t="s">
        <v>14993</v>
      </c>
      <c r="B15727">
        <v>19</v>
      </c>
      <c r="C15727" t="s">
        <v>17312</v>
      </c>
      <c r="D15727">
        <v>59</v>
      </c>
      <c r="E15727">
        <v>68</v>
      </c>
      <c r="F15727" t="s">
        <v>17871</v>
      </c>
      <c r="G15727" t="s">
        <v>18261</v>
      </c>
      <c r="H15727" t="s">
        <v>18376</v>
      </c>
      <c r="I15727">
        <v>1387</v>
      </c>
      <c r="J15727" t="s">
        <v>18409</v>
      </c>
      <c r="K15727" s="9">
        <v>237783</v>
      </c>
      <c r="O15727" s="9">
        <v>237783</v>
      </c>
    </row>
    <row r="15728" spans="1:15" x14ac:dyDescent="0.3">
      <c r="A15728" t="s">
        <v>14994</v>
      </c>
      <c r="B15728">
        <v>26</v>
      </c>
      <c r="C15728" t="s">
        <v>13</v>
      </c>
      <c r="D15728">
        <v>59</v>
      </c>
      <c r="E15728">
        <v>62</v>
      </c>
      <c r="F15728" t="s">
        <v>18056</v>
      </c>
      <c r="G15728" t="s">
        <v>18261</v>
      </c>
      <c r="H15728" t="s">
        <v>18376</v>
      </c>
      <c r="I15728">
        <v>1487</v>
      </c>
      <c r="J15728" t="s">
        <v>18409</v>
      </c>
      <c r="K15728" s="9">
        <v>243159</v>
      </c>
      <c r="O15728" s="9">
        <v>243159</v>
      </c>
    </row>
    <row r="15729" spans="1:15" x14ac:dyDescent="0.3">
      <c r="A15729" t="s">
        <v>14995</v>
      </c>
      <c r="B15729">
        <v>24</v>
      </c>
      <c r="C15729" t="s">
        <v>17355</v>
      </c>
      <c r="D15729">
        <v>59</v>
      </c>
      <c r="E15729">
        <v>63</v>
      </c>
      <c r="F15729" t="s">
        <v>17574</v>
      </c>
      <c r="G15729" t="s">
        <v>18284</v>
      </c>
      <c r="H15729" t="s">
        <v>18400</v>
      </c>
      <c r="I15729">
        <v>1388</v>
      </c>
      <c r="J15729" t="s">
        <v>18410</v>
      </c>
      <c r="K15729" s="9">
        <v>235481</v>
      </c>
      <c r="O15729" s="9">
        <v>235481</v>
      </c>
    </row>
    <row r="15730" spans="1:15" x14ac:dyDescent="0.3">
      <c r="A15730" t="s">
        <v>14996</v>
      </c>
      <c r="B15730">
        <v>17</v>
      </c>
      <c r="C15730" t="s">
        <v>17276</v>
      </c>
      <c r="D15730">
        <v>59</v>
      </c>
      <c r="E15730">
        <v>83</v>
      </c>
      <c r="F15730" t="s">
        <v>17911</v>
      </c>
      <c r="G15730" t="s">
        <v>18264</v>
      </c>
      <c r="H15730" t="s">
        <v>18376</v>
      </c>
      <c r="I15730">
        <v>1471</v>
      </c>
      <c r="J15730" t="s">
        <v>18410</v>
      </c>
      <c r="K15730" s="9">
        <v>245721</v>
      </c>
      <c r="O15730" s="9">
        <v>245721</v>
      </c>
    </row>
    <row r="15731" spans="1:15" x14ac:dyDescent="0.3">
      <c r="A15731" t="s">
        <v>14997</v>
      </c>
      <c r="B15731">
        <v>22</v>
      </c>
      <c r="C15731" t="s">
        <v>17279</v>
      </c>
      <c r="D15731">
        <v>59</v>
      </c>
      <c r="E15731">
        <v>66</v>
      </c>
      <c r="F15731" t="s">
        <v>18000</v>
      </c>
      <c r="G15731" t="s">
        <v>18276</v>
      </c>
      <c r="H15731" t="s">
        <v>18405</v>
      </c>
      <c r="I15731">
        <v>1498</v>
      </c>
      <c r="J15731" t="s">
        <v>18410</v>
      </c>
      <c r="K15731" s="9">
        <v>241114</v>
      </c>
      <c r="O15731" s="9">
        <v>241114</v>
      </c>
    </row>
    <row r="15732" spans="1:15" x14ac:dyDescent="0.3">
      <c r="A15732" t="s">
        <v>14998</v>
      </c>
      <c r="B15732">
        <v>25</v>
      </c>
      <c r="C15732" t="s">
        <v>17275</v>
      </c>
      <c r="D15732">
        <v>59</v>
      </c>
      <c r="E15732">
        <v>62</v>
      </c>
      <c r="F15732" t="s">
        <v>18050</v>
      </c>
      <c r="G15732" t="s">
        <v>18253</v>
      </c>
      <c r="H15732" t="s">
        <v>18405</v>
      </c>
      <c r="I15732">
        <v>1596</v>
      </c>
      <c r="J15732" t="s">
        <v>18410</v>
      </c>
      <c r="K15732" s="9">
        <v>205019</v>
      </c>
      <c r="O15732" s="9">
        <v>205019</v>
      </c>
    </row>
    <row r="15733" spans="1:15" x14ac:dyDescent="0.3">
      <c r="A15733" t="s">
        <v>9185</v>
      </c>
      <c r="B15733">
        <v>30</v>
      </c>
      <c r="C15733" t="s">
        <v>17337</v>
      </c>
      <c r="D15733">
        <v>59</v>
      </c>
      <c r="E15733">
        <v>59</v>
      </c>
      <c r="F15733" t="s">
        <v>17579</v>
      </c>
      <c r="G15733" t="s">
        <v>18280</v>
      </c>
      <c r="H15733" t="s">
        <v>18405</v>
      </c>
      <c r="I15733">
        <v>1629</v>
      </c>
      <c r="J15733" t="s">
        <v>18410</v>
      </c>
      <c r="K15733" s="9">
        <v>224731</v>
      </c>
      <c r="O15733" s="9">
        <v>224731</v>
      </c>
    </row>
    <row r="15734" spans="1:15" x14ac:dyDescent="0.3">
      <c r="A15734" t="s">
        <v>3287</v>
      </c>
      <c r="B15734">
        <v>23</v>
      </c>
      <c r="C15734" t="s">
        <v>17282</v>
      </c>
      <c r="D15734">
        <v>59</v>
      </c>
      <c r="E15734">
        <v>65</v>
      </c>
      <c r="F15734" t="s">
        <v>17749</v>
      </c>
      <c r="G15734" t="s">
        <v>18275</v>
      </c>
      <c r="H15734" t="s">
        <v>18376</v>
      </c>
      <c r="I15734">
        <v>1448</v>
      </c>
      <c r="J15734" t="s">
        <v>18409</v>
      </c>
      <c r="K15734" s="9">
        <v>244187</v>
      </c>
      <c r="O15734" s="9">
        <v>244187</v>
      </c>
    </row>
    <row r="15735" spans="1:15" x14ac:dyDescent="0.3">
      <c r="A15735" t="s">
        <v>14999</v>
      </c>
      <c r="B15735">
        <v>21</v>
      </c>
      <c r="C15735" t="s">
        <v>10</v>
      </c>
      <c r="D15735">
        <v>59</v>
      </c>
      <c r="E15735">
        <v>65</v>
      </c>
      <c r="F15735" t="s">
        <v>17832</v>
      </c>
      <c r="G15735" t="s">
        <v>18276</v>
      </c>
      <c r="H15735" t="s">
        <v>18376</v>
      </c>
      <c r="I15735">
        <v>1422</v>
      </c>
      <c r="J15735" t="s">
        <v>18410</v>
      </c>
      <c r="K15735" s="9">
        <v>225756</v>
      </c>
      <c r="O15735" s="9">
        <v>225756</v>
      </c>
    </row>
    <row r="15736" spans="1:15" x14ac:dyDescent="0.3">
      <c r="A15736" t="s">
        <v>3565</v>
      </c>
      <c r="B15736">
        <v>19</v>
      </c>
      <c r="C15736" t="s">
        <v>13</v>
      </c>
      <c r="D15736">
        <v>59</v>
      </c>
      <c r="E15736">
        <v>72</v>
      </c>
      <c r="F15736" t="s">
        <v>18059</v>
      </c>
      <c r="G15736" t="s">
        <v>18269</v>
      </c>
      <c r="H15736" t="s">
        <v>18376</v>
      </c>
      <c r="I15736">
        <v>1047</v>
      </c>
      <c r="J15736" t="s">
        <v>18410</v>
      </c>
      <c r="K15736" s="9">
        <v>226524</v>
      </c>
      <c r="O15736" s="9">
        <v>226524</v>
      </c>
    </row>
    <row r="15737" spans="1:15" x14ac:dyDescent="0.3">
      <c r="A15737" t="s">
        <v>15000</v>
      </c>
      <c r="B15737">
        <v>28</v>
      </c>
      <c r="C15737" t="s">
        <v>17312</v>
      </c>
      <c r="D15737">
        <v>59</v>
      </c>
      <c r="E15737">
        <v>59</v>
      </c>
      <c r="F15737" t="s">
        <v>17996</v>
      </c>
      <c r="G15737" t="s">
        <v>18253</v>
      </c>
      <c r="H15737" t="s">
        <v>18376</v>
      </c>
      <c r="I15737">
        <v>1543</v>
      </c>
      <c r="J15737" t="s">
        <v>18409</v>
      </c>
      <c r="K15737" s="9">
        <v>233180</v>
      </c>
      <c r="O15737" s="9">
        <v>233180</v>
      </c>
    </row>
    <row r="15738" spans="1:15" x14ac:dyDescent="0.3">
      <c r="A15738" t="s">
        <v>7399</v>
      </c>
      <c r="B15738">
        <v>19</v>
      </c>
      <c r="C15738" t="s">
        <v>17281</v>
      </c>
      <c r="D15738">
        <v>59</v>
      </c>
      <c r="E15738">
        <v>69</v>
      </c>
      <c r="F15738" t="s">
        <v>18053</v>
      </c>
      <c r="G15738" t="s">
        <v>18247</v>
      </c>
      <c r="H15738" t="s">
        <v>18376</v>
      </c>
      <c r="I15738">
        <v>1485</v>
      </c>
      <c r="J15738" t="s">
        <v>18410</v>
      </c>
      <c r="K15738" s="9">
        <v>240604</v>
      </c>
      <c r="O15738" s="9">
        <v>240604</v>
      </c>
    </row>
    <row r="15739" spans="1:15" x14ac:dyDescent="0.3">
      <c r="A15739" t="s">
        <v>15001</v>
      </c>
      <c r="B15739">
        <v>18</v>
      </c>
      <c r="C15739" t="s">
        <v>22</v>
      </c>
      <c r="D15739">
        <v>59</v>
      </c>
      <c r="E15739">
        <v>78</v>
      </c>
      <c r="F15739" t="s">
        <v>17680</v>
      </c>
      <c r="G15739" t="s">
        <v>18250</v>
      </c>
      <c r="H15739" t="s">
        <v>18376</v>
      </c>
      <c r="I15739">
        <v>1532</v>
      </c>
      <c r="J15739" t="s">
        <v>18410</v>
      </c>
      <c r="K15739" s="9">
        <v>242652</v>
      </c>
      <c r="O15739" s="9">
        <v>242652</v>
      </c>
    </row>
    <row r="15740" spans="1:15" x14ac:dyDescent="0.3">
      <c r="A15740" t="s">
        <v>15002</v>
      </c>
      <c r="B15740">
        <v>26</v>
      </c>
      <c r="C15740" t="s">
        <v>17293</v>
      </c>
      <c r="D15740">
        <v>59</v>
      </c>
      <c r="E15740">
        <v>63</v>
      </c>
      <c r="F15740" t="s">
        <v>17992</v>
      </c>
      <c r="G15740" t="s">
        <v>18268</v>
      </c>
      <c r="H15740" t="s">
        <v>18376</v>
      </c>
      <c r="I15740">
        <v>997</v>
      </c>
      <c r="J15740" t="s">
        <v>18410</v>
      </c>
      <c r="K15740" s="9">
        <v>202973</v>
      </c>
      <c r="O15740" s="9">
        <v>202973</v>
      </c>
    </row>
    <row r="15741" spans="1:15" x14ac:dyDescent="0.3">
      <c r="A15741" t="s">
        <v>15003</v>
      </c>
      <c r="B15741">
        <v>22</v>
      </c>
      <c r="C15741" t="s">
        <v>17275</v>
      </c>
      <c r="D15741">
        <v>59</v>
      </c>
      <c r="E15741">
        <v>67</v>
      </c>
      <c r="F15741" t="s">
        <v>17610</v>
      </c>
      <c r="G15741" t="s">
        <v>18269</v>
      </c>
      <c r="H15741" t="s">
        <v>18404</v>
      </c>
      <c r="I15741">
        <v>1306</v>
      </c>
      <c r="J15741" t="s">
        <v>18410</v>
      </c>
      <c r="K15741" s="9">
        <v>220893</v>
      </c>
      <c r="O15741" s="9">
        <v>220893</v>
      </c>
    </row>
    <row r="15742" spans="1:15" x14ac:dyDescent="0.3">
      <c r="A15742" t="s">
        <v>15004</v>
      </c>
      <c r="B15742">
        <v>24</v>
      </c>
      <c r="C15742" t="s">
        <v>17321</v>
      </c>
      <c r="D15742">
        <v>59</v>
      </c>
      <c r="E15742">
        <v>64</v>
      </c>
      <c r="F15742" t="s">
        <v>17990</v>
      </c>
      <c r="G15742" t="s">
        <v>18247</v>
      </c>
      <c r="H15742" t="s">
        <v>18400</v>
      </c>
      <c r="I15742">
        <v>1403</v>
      </c>
      <c r="J15742" t="s">
        <v>18410</v>
      </c>
      <c r="K15742" s="9">
        <v>236510</v>
      </c>
      <c r="O15742" s="9">
        <v>236510</v>
      </c>
    </row>
    <row r="15743" spans="1:15" x14ac:dyDescent="0.3">
      <c r="A15743" t="s">
        <v>15005</v>
      </c>
      <c r="B15743">
        <v>18</v>
      </c>
      <c r="C15743" t="s">
        <v>17313</v>
      </c>
      <c r="D15743">
        <v>59</v>
      </c>
      <c r="E15743">
        <v>78</v>
      </c>
      <c r="F15743" t="s">
        <v>17623</v>
      </c>
      <c r="G15743" t="s">
        <v>18250</v>
      </c>
      <c r="H15743" t="s">
        <v>18376</v>
      </c>
      <c r="I15743">
        <v>1567</v>
      </c>
      <c r="J15743" t="s">
        <v>18409</v>
      </c>
      <c r="K15743" s="9">
        <v>244702</v>
      </c>
      <c r="O15743" s="9">
        <v>244702</v>
      </c>
    </row>
    <row r="15744" spans="1:15" x14ac:dyDescent="0.3">
      <c r="A15744" t="s">
        <v>2628</v>
      </c>
      <c r="B15744">
        <v>23</v>
      </c>
      <c r="C15744" t="s">
        <v>17322</v>
      </c>
      <c r="D15744">
        <v>59</v>
      </c>
      <c r="E15744">
        <v>65</v>
      </c>
      <c r="F15744" t="s">
        <v>18038</v>
      </c>
      <c r="G15744" t="s">
        <v>18275</v>
      </c>
      <c r="H15744" t="s">
        <v>18405</v>
      </c>
      <c r="I15744">
        <v>1454</v>
      </c>
      <c r="J15744" t="s">
        <v>18410</v>
      </c>
      <c r="K15744" s="9">
        <v>218591</v>
      </c>
      <c r="O15744" s="9">
        <v>218591</v>
      </c>
    </row>
    <row r="15745" spans="1:15" x14ac:dyDescent="0.3">
      <c r="A15745" t="s">
        <v>15006</v>
      </c>
      <c r="B15745">
        <v>20</v>
      </c>
      <c r="C15745" t="s">
        <v>17275</v>
      </c>
      <c r="D15745">
        <v>59</v>
      </c>
      <c r="E15745">
        <v>74</v>
      </c>
      <c r="F15745" t="s">
        <v>17494</v>
      </c>
      <c r="G15745" t="s">
        <v>18264</v>
      </c>
      <c r="H15745" t="s">
        <v>18399</v>
      </c>
      <c r="I15745">
        <v>1380</v>
      </c>
      <c r="J15745" t="s">
        <v>18410</v>
      </c>
      <c r="K15745" s="9">
        <v>227807</v>
      </c>
      <c r="O15745" s="9">
        <v>227807</v>
      </c>
    </row>
    <row r="15746" spans="1:15" x14ac:dyDescent="0.3">
      <c r="A15746" t="s">
        <v>15007</v>
      </c>
      <c r="B15746">
        <v>21</v>
      </c>
      <c r="C15746" t="s">
        <v>17355</v>
      </c>
      <c r="D15746">
        <v>59</v>
      </c>
      <c r="E15746">
        <v>69</v>
      </c>
      <c r="F15746" t="s">
        <v>17577</v>
      </c>
      <c r="G15746" t="s">
        <v>18276</v>
      </c>
      <c r="H15746" t="s">
        <v>18400</v>
      </c>
      <c r="I15746">
        <v>1503</v>
      </c>
      <c r="J15746" t="s">
        <v>18410</v>
      </c>
      <c r="K15746" s="9">
        <v>235487</v>
      </c>
      <c r="O15746" s="9">
        <v>235487</v>
      </c>
    </row>
    <row r="15747" spans="1:15" x14ac:dyDescent="0.3">
      <c r="A15747" t="s">
        <v>15008</v>
      </c>
      <c r="B15747">
        <v>19</v>
      </c>
      <c r="C15747" t="s">
        <v>17275</v>
      </c>
      <c r="D15747">
        <v>59</v>
      </c>
      <c r="E15747">
        <v>74</v>
      </c>
      <c r="F15747" t="s">
        <v>18013</v>
      </c>
      <c r="G15747" t="s">
        <v>18250</v>
      </c>
      <c r="H15747" t="s">
        <v>18376</v>
      </c>
      <c r="I15747">
        <v>1474</v>
      </c>
      <c r="J15747" t="s">
        <v>18410</v>
      </c>
      <c r="K15747" s="9">
        <v>235744</v>
      </c>
      <c r="O15747" s="9">
        <v>235744</v>
      </c>
    </row>
    <row r="15748" spans="1:15" x14ac:dyDescent="0.3">
      <c r="A15748" t="s">
        <v>15009</v>
      </c>
      <c r="B15748">
        <v>16</v>
      </c>
      <c r="C15748" t="s">
        <v>17274</v>
      </c>
      <c r="D15748">
        <v>59</v>
      </c>
      <c r="E15748">
        <v>81</v>
      </c>
      <c r="F15748" t="s">
        <v>17780</v>
      </c>
      <c r="G15748" t="s">
        <v>18264</v>
      </c>
      <c r="H15748" t="s">
        <v>18376</v>
      </c>
      <c r="I15748">
        <v>1434</v>
      </c>
      <c r="J15748" t="s">
        <v>18410</v>
      </c>
      <c r="K15748" s="9">
        <v>243169</v>
      </c>
      <c r="O15748" s="9">
        <v>243169</v>
      </c>
    </row>
    <row r="15749" spans="1:15" x14ac:dyDescent="0.3">
      <c r="A15749" t="s">
        <v>15010</v>
      </c>
      <c r="B15749">
        <v>30</v>
      </c>
      <c r="C15749" t="s">
        <v>17275</v>
      </c>
      <c r="D15749">
        <v>59</v>
      </c>
      <c r="E15749">
        <v>59</v>
      </c>
      <c r="F15749" t="s">
        <v>18061</v>
      </c>
      <c r="G15749" t="s">
        <v>18268</v>
      </c>
      <c r="H15749" t="s">
        <v>18405</v>
      </c>
      <c r="I15749">
        <v>1614</v>
      </c>
      <c r="J15749" t="s">
        <v>18410</v>
      </c>
      <c r="K15749" s="9">
        <v>184801</v>
      </c>
      <c r="O15749" s="9">
        <v>184801</v>
      </c>
    </row>
    <row r="15750" spans="1:15" x14ac:dyDescent="0.3">
      <c r="A15750" t="s">
        <v>15011</v>
      </c>
      <c r="B15750">
        <v>22</v>
      </c>
      <c r="C15750" t="s">
        <v>17267</v>
      </c>
      <c r="D15750">
        <v>59</v>
      </c>
      <c r="E15750">
        <v>71</v>
      </c>
      <c r="F15750" t="s">
        <v>17862</v>
      </c>
      <c r="G15750" t="s">
        <v>18276</v>
      </c>
      <c r="H15750" t="s">
        <v>18376</v>
      </c>
      <c r="I15750">
        <v>1059</v>
      </c>
      <c r="J15750" t="s">
        <v>18409</v>
      </c>
      <c r="K15750" s="9">
        <v>228322</v>
      </c>
      <c r="O15750" s="9">
        <v>228322</v>
      </c>
    </row>
    <row r="15751" spans="1:15" x14ac:dyDescent="0.3">
      <c r="A15751" t="s">
        <v>15012</v>
      </c>
      <c r="B15751">
        <v>21</v>
      </c>
      <c r="C15751" t="s">
        <v>17275</v>
      </c>
      <c r="D15751">
        <v>59</v>
      </c>
      <c r="E15751">
        <v>69</v>
      </c>
      <c r="F15751" t="s">
        <v>17986</v>
      </c>
      <c r="G15751" t="s">
        <v>18276</v>
      </c>
      <c r="H15751" t="s">
        <v>18376</v>
      </c>
      <c r="I15751">
        <v>1531</v>
      </c>
      <c r="J15751" t="s">
        <v>18409</v>
      </c>
      <c r="K15751" s="9">
        <v>228578</v>
      </c>
      <c r="O15751" s="9">
        <v>228578</v>
      </c>
    </row>
    <row r="15752" spans="1:15" x14ac:dyDescent="0.3">
      <c r="A15752" t="s">
        <v>15013</v>
      </c>
      <c r="B15752">
        <v>24</v>
      </c>
      <c r="C15752" t="s">
        <v>17355</v>
      </c>
      <c r="D15752">
        <v>59</v>
      </c>
      <c r="E15752">
        <v>66</v>
      </c>
      <c r="F15752" t="s">
        <v>17681</v>
      </c>
      <c r="G15752" t="s">
        <v>18275</v>
      </c>
      <c r="H15752" t="s">
        <v>18404</v>
      </c>
      <c r="I15752">
        <v>1428</v>
      </c>
      <c r="J15752" t="s">
        <v>18409</v>
      </c>
      <c r="K15752" s="9">
        <v>232674</v>
      </c>
      <c r="O15752" s="9">
        <v>232674</v>
      </c>
    </row>
    <row r="15753" spans="1:15" x14ac:dyDescent="0.3">
      <c r="A15753" t="s">
        <v>15014</v>
      </c>
      <c r="B15753">
        <v>20</v>
      </c>
      <c r="C15753" t="s">
        <v>17292</v>
      </c>
      <c r="D15753">
        <v>59</v>
      </c>
      <c r="E15753">
        <v>73</v>
      </c>
      <c r="F15753" t="s">
        <v>17888</v>
      </c>
      <c r="G15753" t="s">
        <v>18266</v>
      </c>
      <c r="H15753" t="s">
        <v>18376</v>
      </c>
      <c r="I15753">
        <v>1441</v>
      </c>
      <c r="J15753" t="s">
        <v>18410</v>
      </c>
      <c r="K15753" s="9">
        <v>244962</v>
      </c>
      <c r="O15753" s="9">
        <v>244962</v>
      </c>
    </row>
    <row r="15754" spans="1:15" x14ac:dyDescent="0.3">
      <c r="A15754" t="s">
        <v>15015</v>
      </c>
      <c r="B15754">
        <v>28</v>
      </c>
      <c r="C15754" t="s">
        <v>17337</v>
      </c>
      <c r="D15754">
        <v>59</v>
      </c>
      <c r="E15754">
        <v>59</v>
      </c>
      <c r="F15754" t="s">
        <v>17466</v>
      </c>
      <c r="G15754" t="s">
        <v>18254</v>
      </c>
      <c r="H15754" t="s">
        <v>18400</v>
      </c>
      <c r="I15754">
        <v>1532</v>
      </c>
      <c r="J15754" t="s">
        <v>18410</v>
      </c>
      <c r="K15754" s="9">
        <v>222179</v>
      </c>
      <c r="O15754" s="9">
        <v>222179</v>
      </c>
    </row>
    <row r="15755" spans="1:15" x14ac:dyDescent="0.3">
      <c r="A15755" t="s">
        <v>15016</v>
      </c>
      <c r="B15755">
        <v>20</v>
      </c>
      <c r="C15755" t="s">
        <v>17293</v>
      </c>
      <c r="D15755">
        <v>59</v>
      </c>
      <c r="E15755">
        <v>71</v>
      </c>
      <c r="F15755" t="s">
        <v>17926</v>
      </c>
      <c r="G15755" t="s">
        <v>18271</v>
      </c>
      <c r="H15755" t="s">
        <v>18376</v>
      </c>
      <c r="I15755">
        <v>1498</v>
      </c>
      <c r="J15755" t="s">
        <v>18410</v>
      </c>
      <c r="K15755" s="9">
        <v>237027</v>
      </c>
      <c r="O15755" s="9">
        <v>237027</v>
      </c>
    </row>
    <row r="15756" spans="1:15" x14ac:dyDescent="0.3">
      <c r="A15756" t="s">
        <v>15017</v>
      </c>
      <c r="B15756">
        <v>27</v>
      </c>
      <c r="C15756" t="s">
        <v>17304</v>
      </c>
      <c r="D15756">
        <v>59</v>
      </c>
      <c r="E15756">
        <v>61</v>
      </c>
      <c r="F15756" t="s">
        <v>17623</v>
      </c>
      <c r="G15756" t="s">
        <v>18280</v>
      </c>
      <c r="H15756" t="s">
        <v>18405</v>
      </c>
      <c r="I15756">
        <v>1336</v>
      </c>
      <c r="J15756" t="s">
        <v>18410</v>
      </c>
      <c r="K15756" s="9">
        <v>243683</v>
      </c>
      <c r="O15756" s="9">
        <v>243683</v>
      </c>
    </row>
    <row r="15757" spans="1:15" x14ac:dyDescent="0.3">
      <c r="A15757" t="s">
        <v>15018</v>
      </c>
      <c r="B15757">
        <v>18</v>
      </c>
      <c r="C15757" t="s">
        <v>17273</v>
      </c>
      <c r="D15757">
        <v>59</v>
      </c>
      <c r="E15757">
        <v>74</v>
      </c>
      <c r="F15757" t="s">
        <v>17620</v>
      </c>
      <c r="G15757" t="s">
        <v>18278</v>
      </c>
      <c r="H15757" t="s">
        <v>18376</v>
      </c>
      <c r="I15757">
        <v>1331</v>
      </c>
      <c r="J15757" t="s">
        <v>18410</v>
      </c>
      <c r="K15757" s="9">
        <v>244707</v>
      </c>
      <c r="O15757" s="9">
        <v>244707</v>
      </c>
    </row>
    <row r="15758" spans="1:15" x14ac:dyDescent="0.3">
      <c r="A15758" t="s">
        <v>15019</v>
      </c>
      <c r="B15758">
        <v>22</v>
      </c>
      <c r="C15758" t="s">
        <v>17282</v>
      </c>
      <c r="D15758">
        <v>59</v>
      </c>
      <c r="E15758">
        <v>66</v>
      </c>
      <c r="F15758" t="s">
        <v>17907</v>
      </c>
      <c r="G15758" t="s">
        <v>18283</v>
      </c>
      <c r="H15758" t="s">
        <v>18376</v>
      </c>
      <c r="I15758">
        <v>1569</v>
      </c>
      <c r="J15758" t="s">
        <v>18410</v>
      </c>
      <c r="K15758" s="9">
        <v>228836</v>
      </c>
      <c r="O15758" s="9">
        <v>228836</v>
      </c>
    </row>
    <row r="15759" spans="1:15" x14ac:dyDescent="0.3">
      <c r="A15759" t="s">
        <v>15020</v>
      </c>
      <c r="B15759">
        <v>25</v>
      </c>
      <c r="C15759" t="s">
        <v>25</v>
      </c>
      <c r="D15759">
        <v>59</v>
      </c>
      <c r="E15759">
        <v>62</v>
      </c>
      <c r="F15759" t="s">
        <v>18057</v>
      </c>
      <c r="G15759" t="s">
        <v>18261</v>
      </c>
      <c r="H15759" t="s">
        <v>18376</v>
      </c>
      <c r="I15759">
        <v>1465</v>
      </c>
      <c r="J15759" t="s">
        <v>18409</v>
      </c>
      <c r="K15759" s="9">
        <v>245476</v>
      </c>
      <c r="O15759" s="9">
        <v>245476</v>
      </c>
    </row>
    <row r="15760" spans="1:15" x14ac:dyDescent="0.3">
      <c r="A15760" t="s">
        <v>15021</v>
      </c>
      <c r="B15760">
        <v>29</v>
      </c>
      <c r="C15760" t="s">
        <v>17337</v>
      </c>
      <c r="D15760">
        <v>59</v>
      </c>
      <c r="E15760">
        <v>59</v>
      </c>
      <c r="F15760" t="s">
        <v>17545</v>
      </c>
      <c r="G15760" t="s">
        <v>18254</v>
      </c>
      <c r="H15760" t="s">
        <v>18400</v>
      </c>
      <c r="I15760">
        <v>1279</v>
      </c>
      <c r="J15760" t="s">
        <v>18410</v>
      </c>
      <c r="K15760" s="9">
        <v>222181</v>
      </c>
      <c r="O15760" s="9">
        <v>222181</v>
      </c>
    </row>
    <row r="15761" spans="1:23" x14ac:dyDescent="0.3">
      <c r="A15761" t="s">
        <v>15022</v>
      </c>
      <c r="B15761">
        <v>21</v>
      </c>
      <c r="C15761" t="s">
        <v>17281</v>
      </c>
      <c r="D15761">
        <v>59</v>
      </c>
      <c r="E15761">
        <v>67</v>
      </c>
      <c r="F15761" t="s">
        <v>18047</v>
      </c>
      <c r="G15761" t="s">
        <v>18269</v>
      </c>
      <c r="H15761" t="s">
        <v>18405</v>
      </c>
      <c r="I15761">
        <v>1446</v>
      </c>
      <c r="J15761" t="s">
        <v>18410</v>
      </c>
      <c r="K15761" s="9">
        <v>225509</v>
      </c>
      <c r="O15761" s="9">
        <v>225509</v>
      </c>
    </row>
    <row r="15762" spans="1:23" x14ac:dyDescent="0.3">
      <c r="A15762" t="s">
        <v>15023</v>
      </c>
      <c r="B15762">
        <v>21</v>
      </c>
      <c r="C15762" t="s">
        <v>17301</v>
      </c>
      <c r="D15762">
        <v>59</v>
      </c>
      <c r="E15762">
        <v>70</v>
      </c>
      <c r="F15762" t="s">
        <v>18022</v>
      </c>
      <c r="G15762" t="s">
        <v>18239</v>
      </c>
      <c r="H15762" t="s">
        <v>18376</v>
      </c>
      <c r="I15762">
        <v>1474</v>
      </c>
      <c r="J15762" t="s">
        <v>18409</v>
      </c>
      <c r="K15762" s="9">
        <v>226533</v>
      </c>
      <c r="O15762" s="9">
        <v>226533</v>
      </c>
    </row>
    <row r="15763" spans="1:23" x14ac:dyDescent="0.3">
      <c r="A15763" t="s">
        <v>15024</v>
      </c>
      <c r="B15763">
        <v>22</v>
      </c>
      <c r="C15763" t="s">
        <v>17355</v>
      </c>
      <c r="D15763">
        <v>59</v>
      </c>
      <c r="E15763">
        <v>68</v>
      </c>
      <c r="F15763" t="s">
        <v>17577</v>
      </c>
      <c r="G15763" t="s">
        <v>18261</v>
      </c>
      <c r="H15763" t="s">
        <v>18404</v>
      </c>
      <c r="I15763">
        <v>1462</v>
      </c>
      <c r="J15763" t="s">
        <v>18410</v>
      </c>
      <c r="K15763" s="9">
        <v>235493</v>
      </c>
      <c r="O15763" s="9">
        <v>235493</v>
      </c>
    </row>
    <row r="15764" spans="1:23" x14ac:dyDescent="0.3">
      <c r="A15764" t="s">
        <v>15025</v>
      </c>
      <c r="B15764">
        <v>24</v>
      </c>
      <c r="C15764" t="s">
        <v>35</v>
      </c>
      <c r="D15764">
        <v>59</v>
      </c>
      <c r="E15764">
        <v>63</v>
      </c>
      <c r="G15764" s="8">
        <v>0</v>
      </c>
      <c r="H15764" s="8">
        <v>0</v>
      </c>
      <c r="I15764">
        <v>1134</v>
      </c>
      <c r="J15764" t="s">
        <v>18410</v>
      </c>
      <c r="K15764" s="9">
        <v>206566</v>
      </c>
      <c r="O15764" s="9">
        <v>206566</v>
      </c>
      <c r="V15764" s="8"/>
      <c r="W15764" s="8"/>
    </row>
    <row r="15765" spans="1:23" x14ac:dyDescent="0.3">
      <c r="A15765" t="s">
        <v>15026</v>
      </c>
      <c r="B15765">
        <v>24</v>
      </c>
      <c r="C15765" t="s">
        <v>17298</v>
      </c>
      <c r="D15765">
        <v>59</v>
      </c>
      <c r="E15765">
        <v>63</v>
      </c>
      <c r="F15765" t="s">
        <v>17950</v>
      </c>
      <c r="G15765" t="s">
        <v>18261</v>
      </c>
      <c r="H15765" t="s">
        <v>18376</v>
      </c>
      <c r="I15765">
        <v>1542</v>
      </c>
      <c r="J15765" t="s">
        <v>18410</v>
      </c>
      <c r="K15765" s="9">
        <v>233446</v>
      </c>
      <c r="O15765" s="9">
        <v>233446</v>
      </c>
    </row>
    <row r="15766" spans="1:23" x14ac:dyDescent="0.3">
      <c r="A15766" t="s">
        <v>15027</v>
      </c>
      <c r="B15766">
        <v>20</v>
      </c>
      <c r="C15766" t="s">
        <v>10</v>
      </c>
      <c r="D15766">
        <v>59</v>
      </c>
      <c r="E15766">
        <v>66</v>
      </c>
      <c r="F15766" t="s">
        <v>17807</v>
      </c>
      <c r="G15766" t="s">
        <v>18276</v>
      </c>
      <c r="H15766" t="s">
        <v>18376</v>
      </c>
      <c r="I15766">
        <v>1687</v>
      </c>
      <c r="J15766" t="s">
        <v>18410</v>
      </c>
      <c r="K15766" s="9">
        <v>236006</v>
      </c>
      <c r="O15766" s="9">
        <v>236006</v>
      </c>
    </row>
    <row r="15767" spans="1:23" x14ac:dyDescent="0.3">
      <c r="A15767" t="s">
        <v>15028</v>
      </c>
      <c r="B15767">
        <v>19</v>
      </c>
      <c r="C15767" t="s">
        <v>25</v>
      </c>
      <c r="D15767">
        <v>59</v>
      </c>
      <c r="E15767">
        <v>74</v>
      </c>
      <c r="F15767" t="s">
        <v>17619</v>
      </c>
      <c r="G15767" t="s">
        <v>18266</v>
      </c>
      <c r="H15767" t="s">
        <v>18405</v>
      </c>
      <c r="I15767">
        <v>1466</v>
      </c>
      <c r="J15767" t="s">
        <v>18410</v>
      </c>
      <c r="K15767" s="9">
        <v>245990</v>
      </c>
      <c r="O15767" s="9">
        <v>245990</v>
      </c>
    </row>
    <row r="15768" spans="1:23" x14ac:dyDescent="0.3">
      <c r="A15768" t="s">
        <v>15029</v>
      </c>
      <c r="B15768">
        <v>26</v>
      </c>
      <c r="C15768" t="s">
        <v>10</v>
      </c>
      <c r="D15768">
        <v>59</v>
      </c>
      <c r="E15768">
        <v>63</v>
      </c>
      <c r="F15768" t="s">
        <v>17571</v>
      </c>
      <c r="G15768" t="s">
        <v>18268</v>
      </c>
      <c r="H15768" t="s">
        <v>18376</v>
      </c>
      <c r="I15768">
        <v>1026</v>
      </c>
      <c r="J15768" t="s">
        <v>18410</v>
      </c>
      <c r="K15768" s="9">
        <v>209895</v>
      </c>
      <c r="O15768" s="9">
        <v>209895</v>
      </c>
    </row>
    <row r="15769" spans="1:23" x14ac:dyDescent="0.3">
      <c r="A15769" t="s">
        <v>15030</v>
      </c>
      <c r="B15769">
        <v>19</v>
      </c>
      <c r="C15769" t="s">
        <v>17292</v>
      </c>
      <c r="D15769">
        <v>59</v>
      </c>
      <c r="E15769">
        <v>74</v>
      </c>
      <c r="F15769" t="s">
        <v>17734</v>
      </c>
      <c r="G15769" t="s">
        <v>18250</v>
      </c>
      <c r="H15769" t="s">
        <v>18376</v>
      </c>
      <c r="I15769">
        <v>1330</v>
      </c>
      <c r="J15769" t="s">
        <v>18410</v>
      </c>
      <c r="K15769" s="9">
        <v>233447</v>
      </c>
      <c r="O15769" s="9">
        <v>233447</v>
      </c>
    </row>
    <row r="15770" spans="1:23" x14ac:dyDescent="0.3">
      <c r="A15770" t="s">
        <v>15031</v>
      </c>
      <c r="B15770">
        <v>34</v>
      </c>
      <c r="C15770" t="s">
        <v>17312</v>
      </c>
      <c r="D15770">
        <v>59</v>
      </c>
      <c r="E15770">
        <v>59</v>
      </c>
      <c r="F15770" t="s">
        <v>17956</v>
      </c>
      <c r="G15770" t="s">
        <v>18273</v>
      </c>
      <c r="H15770" t="s">
        <v>18376</v>
      </c>
      <c r="I15770">
        <v>899</v>
      </c>
      <c r="J15770" t="s">
        <v>18410</v>
      </c>
      <c r="K15770" s="9">
        <v>232936</v>
      </c>
      <c r="O15770" s="9">
        <v>232936</v>
      </c>
    </row>
    <row r="15771" spans="1:23" x14ac:dyDescent="0.3">
      <c r="A15771" t="s">
        <v>15032</v>
      </c>
      <c r="B15771">
        <v>22</v>
      </c>
      <c r="C15771" t="s">
        <v>17272</v>
      </c>
      <c r="D15771">
        <v>59</v>
      </c>
      <c r="E15771">
        <v>66</v>
      </c>
      <c r="F15771" t="s">
        <v>17890</v>
      </c>
      <c r="G15771" t="s">
        <v>18276</v>
      </c>
      <c r="H15771" t="s">
        <v>18376</v>
      </c>
      <c r="I15771">
        <v>1585</v>
      </c>
      <c r="J15771" t="s">
        <v>18410</v>
      </c>
      <c r="K15771" s="9">
        <v>226025</v>
      </c>
      <c r="O15771" s="9">
        <v>226025</v>
      </c>
    </row>
    <row r="15772" spans="1:23" x14ac:dyDescent="0.3">
      <c r="A15772" t="s">
        <v>15033</v>
      </c>
      <c r="B15772">
        <v>23</v>
      </c>
      <c r="C15772" t="s">
        <v>37</v>
      </c>
      <c r="D15772">
        <v>59</v>
      </c>
      <c r="E15772">
        <v>67</v>
      </c>
      <c r="F15772" t="s">
        <v>17908</v>
      </c>
      <c r="G15772" t="s">
        <v>18261</v>
      </c>
      <c r="H15772" t="s">
        <v>18405</v>
      </c>
      <c r="I15772">
        <v>1576</v>
      </c>
      <c r="J15772" t="s">
        <v>18410</v>
      </c>
      <c r="K15772" s="9">
        <v>221930</v>
      </c>
      <c r="O15772" s="9">
        <v>221930</v>
      </c>
    </row>
    <row r="15773" spans="1:23" x14ac:dyDescent="0.3">
      <c r="A15773" t="s">
        <v>15034</v>
      </c>
      <c r="B15773">
        <v>20</v>
      </c>
      <c r="C15773" t="s">
        <v>17275</v>
      </c>
      <c r="D15773">
        <v>59</v>
      </c>
      <c r="E15773">
        <v>74</v>
      </c>
      <c r="F15773" t="s">
        <v>17643</v>
      </c>
      <c r="G15773" t="s">
        <v>18264</v>
      </c>
      <c r="H15773" t="s">
        <v>18405</v>
      </c>
      <c r="I15773">
        <v>1403</v>
      </c>
      <c r="J15773" t="s">
        <v>18410</v>
      </c>
      <c r="K15773" s="9">
        <v>238058</v>
      </c>
      <c r="O15773" s="9">
        <v>238058</v>
      </c>
    </row>
    <row r="15774" spans="1:23" x14ac:dyDescent="0.3">
      <c r="A15774" t="s">
        <v>15035</v>
      </c>
      <c r="B15774">
        <v>20</v>
      </c>
      <c r="C15774" t="s">
        <v>17311</v>
      </c>
      <c r="D15774">
        <v>59</v>
      </c>
      <c r="E15774">
        <v>69</v>
      </c>
      <c r="F15774" t="s">
        <v>17627</v>
      </c>
      <c r="G15774" t="s">
        <v>18262</v>
      </c>
      <c r="H15774" t="s">
        <v>18376</v>
      </c>
      <c r="I15774">
        <v>1559</v>
      </c>
      <c r="J15774" t="s">
        <v>18410</v>
      </c>
      <c r="K15774" s="9">
        <v>242922</v>
      </c>
      <c r="O15774" s="9">
        <v>242922</v>
      </c>
    </row>
    <row r="15775" spans="1:23" x14ac:dyDescent="0.3">
      <c r="A15775" t="s">
        <v>15036</v>
      </c>
      <c r="B15775">
        <v>22</v>
      </c>
      <c r="C15775" t="s">
        <v>17312</v>
      </c>
      <c r="D15775">
        <v>59</v>
      </c>
      <c r="E15775">
        <v>70</v>
      </c>
      <c r="F15775" t="s">
        <v>17588</v>
      </c>
      <c r="G15775" t="s">
        <v>18239</v>
      </c>
      <c r="H15775" t="s">
        <v>18376</v>
      </c>
      <c r="I15775">
        <v>1434</v>
      </c>
      <c r="J15775" t="s">
        <v>18409</v>
      </c>
      <c r="K15775" s="9">
        <v>232427</v>
      </c>
      <c r="O15775" s="9">
        <v>232427</v>
      </c>
    </row>
    <row r="15776" spans="1:23" x14ac:dyDescent="0.3">
      <c r="A15776" t="s">
        <v>15037</v>
      </c>
      <c r="B15776">
        <v>20</v>
      </c>
      <c r="C15776" t="s">
        <v>17295</v>
      </c>
      <c r="D15776">
        <v>59</v>
      </c>
      <c r="E15776">
        <v>68</v>
      </c>
      <c r="F15776" t="s">
        <v>17928</v>
      </c>
      <c r="G15776" t="s">
        <v>18247</v>
      </c>
      <c r="H15776" t="s">
        <v>18376</v>
      </c>
      <c r="I15776">
        <v>1479</v>
      </c>
      <c r="J15776" t="s">
        <v>18409</v>
      </c>
      <c r="K15776" s="9">
        <v>244459</v>
      </c>
      <c r="O15776" s="9">
        <v>244459</v>
      </c>
    </row>
    <row r="15777" spans="1:15" x14ac:dyDescent="0.3">
      <c r="A15777" t="s">
        <v>15038</v>
      </c>
      <c r="B15777">
        <v>19</v>
      </c>
      <c r="C15777" t="s">
        <v>17275</v>
      </c>
      <c r="D15777">
        <v>59</v>
      </c>
      <c r="E15777">
        <v>76</v>
      </c>
      <c r="F15777" t="s">
        <v>17467</v>
      </c>
      <c r="G15777" t="s">
        <v>18271</v>
      </c>
      <c r="H15777" t="s">
        <v>18405</v>
      </c>
      <c r="I15777">
        <v>942</v>
      </c>
      <c r="J15777" t="s">
        <v>18409</v>
      </c>
      <c r="K15777" s="9">
        <v>238060</v>
      </c>
      <c r="O15777" s="9">
        <v>238060</v>
      </c>
    </row>
    <row r="15778" spans="1:15" x14ac:dyDescent="0.3">
      <c r="A15778" t="s">
        <v>15039</v>
      </c>
      <c r="B15778">
        <v>21</v>
      </c>
      <c r="C15778" t="s">
        <v>17317</v>
      </c>
      <c r="D15778">
        <v>59</v>
      </c>
      <c r="E15778">
        <v>67</v>
      </c>
      <c r="F15778" t="s">
        <v>17899</v>
      </c>
      <c r="G15778" t="s">
        <v>18269</v>
      </c>
      <c r="H15778" t="s">
        <v>18376</v>
      </c>
      <c r="I15778">
        <v>1363</v>
      </c>
      <c r="J15778" t="s">
        <v>18410</v>
      </c>
      <c r="K15778" s="9">
        <v>240364</v>
      </c>
      <c r="O15778" s="9">
        <v>240364</v>
      </c>
    </row>
    <row r="15779" spans="1:15" x14ac:dyDescent="0.3">
      <c r="A15779" t="s">
        <v>15040</v>
      </c>
      <c r="B15779">
        <v>19</v>
      </c>
      <c r="C15779" t="s">
        <v>17312</v>
      </c>
      <c r="D15779">
        <v>59</v>
      </c>
      <c r="E15779">
        <v>72</v>
      </c>
      <c r="F15779" t="s">
        <v>17440</v>
      </c>
      <c r="G15779" t="s">
        <v>18278</v>
      </c>
      <c r="H15779" t="s">
        <v>18376</v>
      </c>
      <c r="I15779">
        <v>1577</v>
      </c>
      <c r="J15779" t="s">
        <v>18410</v>
      </c>
      <c r="K15779" s="9">
        <v>243180</v>
      </c>
      <c r="O15779" s="9">
        <v>243180</v>
      </c>
    </row>
    <row r="15780" spans="1:15" x14ac:dyDescent="0.3">
      <c r="A15780" t="s">
        <v>15041</v>
      </c>
      <c r="B15780">
        <v>25</v>
      </c>
      <c r="C15780" t="s">
        <v>17337</v>
      </c>
      <c r="D15780">
        <v>59</v>
      </c>
      <c r="E15780">
        <v>61</v>
      </c>
      <c r="F15780" t="s">
        <v>17522</v>
      </c>
      <c r="G15780" t="s">
        <v>18283</v>
      </c>
      <c r="H15780" t="s">
        <v>18405</v>
      </c>
      <c r="I15780">
        <v>1658</v>
      </c>
      <c r="J15780" t="s">
        <v>18410</v>
      </c>
      <c r="K15780" s="9">
        <v>228077</v>
      </c>
      <c r="O15780" s="9">
        <v>228077</v>
      </c>
    </row>
    <row r="15781" spans="1:15" x14ac:dyDescent="0.3">
      <c r="A15781" t="s">
        <v>15042</v>
      </c>
      <c r="B15781">
        <v>28</v>
      </c>
      <c r="C15781" t="s">
        <v>17298</v>
      </c>
      <c r="D15781">
        <v>59</v>
      </c>
      <c r="E15781">
        <v>61</v>
      </c>
      <c r="F15781" t="s">
        <v>17964</v>
      </c>
      <c r="G15781" t="s">
        <v>18282</v>
      </c>
      <c r="H15781" t="s">
        <v>18376</v>
      </c>
      <c r="I15781">
        <v>1100</v>
      </c>
      <c r="J15781" t="s">
        <v>18410</v>
      </c>
      <c r="K15781" s="9">
        <v>228845</v>
      </c>
      <c r="O15781" s="9">
        <v>228845</v>
      </c>
    </row>
    <row r="15782" spans="1:15" x14ac:dyDescent="0.3">
      <c r="A15782" t="s">
        <v>15043</v>
      </c>
      <c r="B15782">
        <v>31</v>
      </c>
      <c r="C15782" t="s">
        <v>17293</v>
      </c>
      <c r="D15782">
        <v>59</v>
      </c>
      <c r="E15782">
        <v>59</v>
      </c>
      <c r="F15782" t="s">
        <v>17891</v>
      </c>
      <c r="G15782" t="s">
        <v>18282</v>
      </c>
      <c r="H15782" t="s">
        <v>18376</v>
      </c>
      <c r="I15782">
        <v>1555</v>
      </c>
      <c r="J15782" t="s">
        <v>18410</v>
      </c>
      <c r="K15782" s="9">
        <v>242926</v>
      </c>
      <c r="O15782" s="9">
        <v>242926</v>
      </c>
    </row>
    <row r="15783" spans="1:15" x14ac:dyDescent="0.3">
      <c r="A15783" t="s">
        <v>15044</v>
      </c>
      <c r="B15783">
        <v>26</v>
      </c>
      <c r="C15783" t="s">
        <v>17276</v>
      </c>
      <c r="D15783">
        <v>59</v>
      </c>
      <c r="E15783">
        <v>60</v>
      </c>
      <c r="F15783" t="s">
        <v>17817</v>
      </c>
      <c r="G15783" t="s">
        <v>18283</v>
      </c>
      <c r="H15783" t="s">
        <v>18376</v>
      </c>
      <c r="I15783">
        <v>1343</v>
      </c>
      <c r="J15783" t="s">
        <v>18410</v>
      </c>
      <c r="K15783" s="9">
        <v>244718</v>
      </c>
      <c r="O15783" s="9">
        <v>244718</v>
      </c>
    </row>
    <row r="15784" spans="1:15" x14ac:dyDescent="0.3">
      <c r="A15784" t="s">
        <v>15045</v>
      </c>
      <c r="B15784">
        <v>18</v>
      </c>
      <c r="C15784" t="s">
        <v>17285</v>
      </c>
      <c r="D15784">
        <v>59</v>
      </c>
      <c r="E15784">
        <v>74</v>
      </c>
      <c r="F15784" t="s">
        <v>17690</v>
      </c>
      <c r="G15784" t="s">
        <v>18250</v>
      </c>
      <c r="H15784" t="s">
        <v>18376</v>
      </c>
      <c r="I15784">
        <v>1522</v>
      </c>
      <c r="J15784" t="s">
        <v>18410</v>
      </c>
      <c r="K15784" s="9">
        <v>245742</v>
      </c>
      <c r="O15784" s="9">
        <v>245742</v>
      </c>
    </row>
    <row r="15785" spans="1:15" x14ac:dyDescent="0.3">
      <c r="A15785" t="s">
        <v>15046</v>
      </c>
      <c r="B15785">
        <v>24</v>
      </c>
      <c r="C15785" t="s">
        <v>17275</v>
      </c>
      <c r="D15785">
        <v>59</v>
      </c>
      <c r="E15785">
        <v>64</v>
      </c>
      <c r="F15785" t="s">
        <v>18052</v>
      </c>
      <c r="G15785" t="s">
        <v>18247</v>
      </c>
      <c r="H15785" t="s">
        <v>18405</v>
      </c>
      <c r="I15785">
        <v>1504</v>
      </c>
      <c r="J15785" t="s">
        <v>18410</v>
      </c>
      <c r="K15785" s="9">
        <v>206575</v>
      </c>
      <c r="O15785" s="9">
        <v>206575</v>
      </c>
    </row>
    <row r="15786" spans="1:15" x14ac:dyDescent="0.3">
      <c r="A15786" t="s">
        <v>15047</v>
      </c>
      <c r="B15786">
        <v>27</v>
      </c>
      <c r="C15786" t="s">
        <v>17337</v>
      </c>
      <c r="D15786">
        <v>59</v>
      </c>
      <c r="E15786">
        <v>59</v>
      </c>
      <c r="F15786" t="s">
        <v>17466</v>
      </c>
      <c r="G15786" t="s">
        <v>18253</v>
      </c>
      <c r="H15786" t="s">
        <v>18405</v>
      </c>
      <c r="I15786">
        <v>1530</v>
      </c>
      <c r="J15786" t="s">
        <v>18409</v>
      </c>
      <c r="K15786" s="9">
        <v>222191</v>
      </c>
      <c r="O15786" s="9">
        <v>222191</v>
      </c>
    </row>
    <row r="15787" spans="1:15" x14ac:dyDescent="0.3">
      <c r="A15787" t="s">
        <v>15048</v>
      </c>
      <c r="B15787">
        <v>21</v>
      </c>
      <c r="C15787" t="s">
        <v>17290</v>
      </c>
      <c r="D15787">
        <v>59</v>
      </c>
      <c r="E15787">
        <v>66</v>
      </c>
      <c r="F15787" t="s">
        <v>17936</v>
      </c>
      <c r="G15787" t="s">
        <v>18283</v>
      </c>
      <c r="H15787" t="s">
        <v>18376</v>
      </c>
      <c r="I15787">
        <v>1542</v>
      </c>
      <c r="J15787" t="s">
        <v>18410</v>
      </c>
      <c r="K15787" s="9">
        <v>243695</v>
      </c>
      <c r="O15787" s="9">
        <v>243695</v>
      </c>
    </row>
    <row r="15788" spans="1:15" x14ac:dyDescent="0.3">
      <c r="A15788" t="s">
        <v>15049</v>
      </c>
      <c r="B15788">
        <v>17</v>
      </c>
      <c r="C15788" t="s">
        <v>17267</v>
      </c>
      <c r="D15788">
        <v>59</v>
      </c>
      <c r="E15788">
        <v>79</v>
      </c>
      <c r="F15788" t="s">
        <v>17430</v>
      </c>
      <c r="G15788" t="s">
        <v>18266</v>
      </c>
      <c r="H15788" t="s">
        <v>18404</v>
      </c>
      <c r="I15788">
        <v>1480</v>
      </c>
      <c r="J15788" t="s">
        <v>18409</v>
      </c>
      <c r="K15788" s="9">
        <v>245999</v>
      </c>
      <c r="O15788" s="9">
        <v>245999</v>
      </c>
    </row>
    <row r="15789" spans="1:15" x14ac:dyDescent="0.3">
      <c r="A15789" t="s">
        <v>15050</v>
      </c>
      <c r="B15789">
        <v>26</v>
      </c>
      <c r="C15789" t="s">
        <v>17275</v>
      </c>
      <c r="D15789">
        <v>59</v>
      </c>
      <c r="E15789">
        <v>60</v>
      </c>
      <c r="F15789" t="s">
        <v>18061</v>
      </c>
      <c r="G15789" t="s">
        <v>18283</v>
      </c>
      <c r="H15789" t="s">
        <v>18405</v>
      </c>
      <c r="I15789">
        <v>1523</v>
      </c>
      <c r="J15789" t="s">
        <v>18410</v>
      </c>
      <c r="K15789" s="9">
        <v>201457</v>
      </c>
      <c r="O15789" s="9">
        <v>201457</v>
      </c>
    </row>
    <row r="15790" spans="1:15" x14ac:dyDescent="0.3">
      <c r="A15790" t="s">
        <v>15051</v>
      </c>
      <c r="B15790">
        <v>22</v>
      </c>
      <c r="C15790" t="s">
        <v>17272</v>
      </c>
      <c r="D15790">
        <v>59</v>
      </c>
      <c r="E15790">
        <v>68</v>
      </c>
      <c r="F15790" t="s">
        <v>17965</v>
      </c>
      <c r="G15790" t="s">
        <v>18275</v>
      </c>
      <c r="H15790" t="s">
        <v>18376</v>
      </c>
      <c r="I15790">
        <v>1024</v>
      </c>
      <c r="J15790" t="s">
        <v>18410</v>
      </c>
      <c r="K15790" s="9">
        <v>213489</v>
      </c>
      <c r="O15790" s="9">
        <v>213489</v>
      </c>
    </row>
    <row r="15791" spans="1:15" x14ac:dyDescent="0.3">
      <c r="A15791" t="s">
        <v>15052</v>
      </c>
      <c r="B15791">
        <v>24</v>
      </c>
      <c r="C15791" t="s">
        <v>17337</v>
      </c>
      <c r="D15791">
        <v>59</v>
      </c>
      <c r="E15791">
        <v>62</v>
      </c>
      <c r="F15791" t="s">
        <v>17545</v>
      </c>
      <c r="G15791" t="s">
        <v>18253</v>
      </c>
      <c r="H15791" t="s">
        <v>18405</v>
      </c>
      <c r="I15791">
        <v>1541</v>
      </c>
      <c r="J15791" t="s">
        <v>18410</v>
      </c>
      <c r="K15791" s="9">
        <v>222449</v>
      </c>
      <c r="O15791" s="9">
        <v>222449</v>
      </c>
    </row>
    <row r="15792" spans="1:15" x14ac:dyDescent="0.3">
      <c r="A15792" t="s">
        <v>15053</v>
      </c>
      <c r="B15792">
        <v>28</v>
      </c>
      <c r="C15792" t="s">
        <v>17272</v>
      </c>
      <c r="D15792">
        <v>59</v>
      </c>
      <c r="E15792">
        <v>59</v>
      </c>
      <c r="F15792" t="s">
        <v>18057</v>
      </c>
      <c r="G15792" t="s">
        <v>18282</v>
      </c>
      <c r="H15792" t="s">
        <v>18376</v>
      </c>
      <c r="I15792">
        <v>1713</v>
      </c>
      <c r="J15792" t="s">
        <v>18409</v>
      </c>
      <c r="K15792" s="9">
        <v>210418</v>
      </c>
      <c r="O15792" s="9">
        <v>210418</v>
      </c>
    </row>
    <row r="15793" spans="1:15" x14ac:dyDescent="0.3">
      <c r="A15793" t="s">
        <v>15054</v>
      </c>
      <c r="B15793">
        <v>20</v>
      </c>
      <c r="C15793" t="s">
        <v>17308</v>
      </c>
      <c r="D15793">
        <v>59</v>
      </c>
      <c r="E15793">
        <v>70</v>
      </c>
      <c r="F15793" t="s">
        <v>17675</v>
      </c>
      <c r="G15793" t="s">
        <v>18239</v>
      </c>
      <c r="H15793" t="s">
        <v>18376</v>
      </c>
      <c r="I15793">
        <v>1388</v>
      </c>
      <c r="J15793" t="s">
        <v>18410</v>
      </c>
      <c r="K15793" s="9">
        <v>235250</v>
      </c>
      <c r="O15793" s="9">
        <v>235250</v>
      </c>
    </row>
    <row r="15794" spans="1:15" x14ac:dyDescent="0.3">
      <c r="A15794" t="s">
        <v>15055</v>
      </c>
      <c r="B15794">
        <v>28</v>
      </c>
      <c r="C15794" t="s">
        <v>17337</v>
      </c>
      <c r="D15794">
        <v>59</v>
      </c>
      <c r="E15794">
        <v>59</v>
      </c>
      <c r="F15794" t="s">
        <v>17624</v>
      </c>
      <c r="G15794" t="s">
        <v>18254</v>
      </c>
      <c r="H15794" t="s">
        <v>18400</v>
      </c>
      <c r="I15794">
        <v>1436</v>
      </c>
      <c r="J15794" t="s">
        <v>18410</v>
      </c>
      <c r="K15794" s="9">
        <v>239858</v>
      </c>
      <c r="O15794" s="9">
        <v>239858</v>
      </c>
    </row>
    <row r="15795" spans="1:15" x14ac:dyDescent="0.3">
      <c r="A15795" t="s">
        <v>15056</v>
      </c>
      <c r="B15795">
        <v>16</v>
      </c>
      <c r="C15795" t="s">
        <v>13</v>
      </c>
      <c r="D15795">
        <v>59</v>
      </c>
      <c r="E15795">
        <v>77</v>
      </c>
      <c r="F15795" t="s">
        <v>18063</v>
      </c>
      <c r="G15795" t="s">
        <v>18266</v>
      </c>
      <c r="H15795" t="s">
        <v>18376</v>
      </c>
      <c r="I15795">
        <v>1640</v>
      </c>
      <c r="J15795" t="s">
        <v>18410</v>
      </c>
      <c r="K15795" s="9">
        <v>241650</v>
      </c>
      <c r="O15795" s="9">
        <v>241650</v>
      </c>
    </row>
    <row r="15796" spans="1:15" x14ac:dyDescent="0.3">
      <c r="A15796" t="s">
        <v>5978</v>
      </c>
      <c r="B15796">
        <v>22</v>
      </c>
      <c r="C15796" t="s">
        <v>17265</v>
      </c>
      <c r="D15796">
        <v>59</v>
      </c>
      <c r="E15796">
        <v>66</v>
      </c>
      <c r="F15796" t="s">
        <v>17773</v>
      </c>
      <c r="G15796" t="s">
        <v>18276</v>
      </c>
      <c r="H15796" t="s">
        <v>18405</v>
      </c>
      <c r="I15796">
        <v>1573</v>
      </c>
      <c r="J15796" t="s">
        <v>18410</v>
      </c>
      <c r="K15796" s="9">
        <v>226547</v>
      </c>
      <c r="O15796" s="9">
        <v>226547</v>
      </c>
    </row>
    <row r="15797" spans="1:15" x14ac:dyDescent="0.3">
      <c r="A15797" t="s">
        <v>7622</v>
      </c>
      <c r="B15797">
        <v>19</v>
      </c>
      <c r="C15797" t="s">
        <v>17275</v>
      </c>
      <c r="D15797">
        <v>59</v>
      </c>
      <c r="E15797">
        <v>74</v>
      </c>
      <c r="F15797" t="s">
        <v>17767</v>
      </c>
      <c r="G15797" t="s">
        <v>18266</v>
      </c>
      <c r="H15797" t="s">
        <v>18405</v>
      </c>
      <c r="I15797">
        <v>1524</v>
      </c>
      <c r="J15797" t="s">
        <v>18410</v>
      </c>
      <c r="K15797" s="9">
        <v>231411</v>
      </c>
      <c r="O15797" s="9">
        <v>231411</v>
      </c>
    </row>
    <row r="15798" spans="1:15" x14ac:dyDescent="0.3">
      <c r="A15798" t="s">
        <v>15057</v>
      </c>
      <c r="B15798">
        <v>19</v>
      </c>
      <c r="C15798" t="s">
        <v>17273</v>
      </c>
      <c r="D15798">
        <v>59</v>
      </c>
      <c r="E15798">
        <v>76</v>
      </c>
      <c r="F15798" t="s">
        <v>17484</v>
      </c>
      <c r="G15798" t="s">
        <v>18266</v>
      </c>
      <c r="H15798" t="s">
        <v>18405</v>
      </c>
      <c r="I15798">
        <v>1516</v>
      </c>
      <c r="J15798" t="s">
        <v>18409</v>
      </c>
      <c r="K15798" s="9">
        <v>236787</v>
      </c>
      <c r="O15798" s="9">
        <v>236787</v>
      </c>
    </row>
    <row r="15799" spans="1:15" x14ac:dyDescent="0.3">
      <c r="A15799" t="s">
        <v>15058</v>
      </c>
      <c r="B15799">
        <v>20</v>
      </c>
      <c r="C15799" t="s">
        <v>17292</v>
      </c>
      <c r="D15799">
        <v>59</v>
      </c>
      <c r="E15799">
        <v>69</v>
      </c>
      <c r="F15799" t="s">
        <v>18007</v>
      </c>
      <c r="G15799" t="s">
        <v>18274</v>
      </c>
      <c r="H15799" t="s">
        <v>18376</v>
      </c>
      <c r="I15799">
        <v>1422</v>
      </c>
      <c r="J15799" t="s">
        <v>18410</v>
      </c>
      <c r="K15799" s="9">
        <v>242163</v>
      </c>
      <c r="O15799" s="9">
        <v>242163</v>
      </c>
    </row>
    <row r="15800" spans="1:15" x14ac:dyDescent="0.3">
      <c r="A15800" t="s">
        <v>15059</v>
      </c>
      <c r="B15800">
        <v>21</v>
      </c>
      <c r="C15800" t="s">
        <v>17273</v>
      </c>
      <c r="D15800">
        <v>59</v>
      </c>
      <c r="E15800">
        <v>68</v>
      </c>
      <c r="F15800" t="s">
        <v>18029</v>
      </c>
      <c r="G15800" t="s">
        <v>18258</v>
      </c>
      <c r="H15800" t="s">
        <v>18376</v>
      </c>
      <c r="I15800">
        <v>1543</v>
      </c>
      <c r="J15800" t="s">
        <v>18410</v>
      </c>
      <c r="K15800" s="9">
        <v>243955</v>
      </c>
      <c r="O15800" s="9">
        <v>243955</v>
      </c>
    </row>
    <row r="15801" spans="1:15" x14ac:dyDescent="0.3">
      <c r="A15801" t="s">
        <v>15060</v>
      </c>
      <c r="B15801">
        <v>17</v>
      </c>
      <c r="C15801" t="s">
        <v>17308</v>
      </c>
      <c r="D15801">
        <v>59</v>
      </c>
      <c r="E15801">
        <v>73</v>
      </c>
      <c r="F15801" t="s">
        <v>17606</v>
      </c>
      <c r="G15801" t="s">
        <v>18271</v>
      </c>
      <c r="H15801" t="s">
        <v>18405</v>
      </c>
      <c r="I15801">
        <v>1332</v>
      </c>
      <c r="J15801" t="s">
        <v>18410</v>
      </c>
      <c r="K15801" s="9">
        <v>246259</v>
      </c>
      <c r="O15801" s="9">
        <v>246259</v>
      </c>
    </row>
    <row r="15802" spans="1:15" x14ac:dyDescent="0.3">
      <c r="A15802" t="s">
        <v>15061</v>
      </c>
      <c r="B15802">
        <v>19</v>
      </c>
      <c r="C15802" t="s">
        <v>17285</v>
      </c>
      <c r="D15802">
        <v>59</v>
      </c>
      <c r="E15802">
        <v>69</v>
      </c>
      <c r="F15802" t="s">
        <v>17732</v>
      </c>
      <c r="G15802" t="s">
        <v>18247</v>
      </c>
      <c r="H15802" t="s">
        <v>18376</v>
      </c>
      <c r="I15802">
        <v>1351</v>
      </c>
      <c r="J15802" t="s">
        <v>18410</v>
      </c>
      <c r="K15802" s="9">
        <v>239348</v>
      </c>
      <c r="O15802" s="9">
        <v>239348</v>
      </c>
    </row>
    <row r="15803" spans="1:15" x14ac:dyDescent="0.3">
      <c r="A15803" t="s">
        <v>15062</v>
      </c>
      <c r="B15803">
        <v>26</v>
      </c>
      <c r="C15803" t="s">
        <v>17300</v>
      </c>
      <c r="D15803">
        <v>59</v>
      </c>
      <c r="E15803">
        <v>62</v>
      </c>
      <c r="F15803" t="s">
        <v>18005</v>
      </c>
      <c r="G15803" t="s">
        <v>18261</v>
      </c>
      <c r="H15803" t="s">
        <v>18376</v>
      </c>
      <c r="I15803">
        <v>1564</v>
      </c>
      <c r="J15803" t="s">
        <v>18410</v>
      </c>
      <c r="K15803" s="9">
        <v>204021</v>
      </c>
      <c r="O15803" s="9">
        <v>204021</v>
      </c>
    </row>
    <row r="15804" spans="1:15" x14ac:dyDescent="0.3">
      <c r="A15804" t="s">
        <v>15063</v>
      </c>
      <c r="B15804">
        <v>28</v>
      </c>
      <c r="C15804" t="s">
        <v>37</v>
      </c>
      <c r="D15804">
        <v>59</v>
      </c>
      <c r="E15804">
        <v>60</v>
      </c>
      <c r="F15804" t="s">
        <v>17769</v>
      </c>
      <c r="G15804" t="s">
        <v>18268</v>
      </c>
      <c r="H15804" t="s">
        <v>18376</v>
      </c>
      <c r="I15804">
        <v>1547</v>
      </c>
      <c r="J15804" t="s">
        <v>18410</v>
      </c>
      <c r="K15804" s="9">
        <v>244469</v>
      </c>
      <c r="O15804" s="9">
        <v>244469</v>
      </c>
    </row>
    <row r="15805" spans="1:15" x14ac:dyDescent="0.3">
      <c r="A15805" t="s">
        <v>15064</v>
      </c>
      <c r="B15805">
        <v>18</v>
      </c>
      <c r="C15805" t="s">
        <v>17274</v>
      </c>
      <c r="D15805">
        <v>59</v>
      </c>
      <c r="E15805">
        <v>75</v>
      </c>
      <c r="F15805" t="s">
        <v>17916</v>
      </c>
      <c r="G15805" t="s">
        <v>18250</v>
      </c>
      <c r="H15805" t="s">
        <v>18376</v>
      </c>
      <c r="I15805">
        <v>1521</v>
      </c>
      <c r="J15805" t="s">
        <v>18409</v>
      </c>
      <c r="K15805" s="9">
        <v>245749</v>
      </c>
      <c r="O15805" s="9">
        <v>245749</v>
      </c>
    </row>
    <row r="15806" spans="1:15" x14ac:dyDescent="0.3">
      <c r="A15806" t="s">
        <v>15065</v>
      </c>
      <c r="B15806">
        <v>20</v>
      </c>
      <c r="C15806" t="s">
        <v>17265</v>
      </c>
      <c r="D15806">
        <v>59</v>
      </c>
      <c r="E15806">
        <v>70</v>
      </c>
      <c r="F15806" t="s">
        <v>17719</v>
      </c>
      <c r="G15806" t="s">
        <v>18239</v>
      </c>
      <c r="H15806" t="s">
        <v>18405</v>
      </c>
      <c r="I15806">
        <v>1509</v>
      </c>
      <c r="J15806" t="s">
        <v>18409</v>
      </c>
      <c r="K15806" s="9">
        <v>229878</v>
      </c>
      <c r="O15806" s="9">
        <v>229878</v>
      </c>
    </row>
    <row r="15807" spans="1:15" x14ac:dyDescent="0.3">
      <c r="A15807" t="s">
        <v>15066</v>
      </c>
      <c r="B15807">
        <v>18</v>
      </c>
      <c r="C15807" t="s">
        <v>17275</v>
      </c>
      <c r="D15807">
        <v>59</v>
      </c>
      <c r="E15807">
        <v>75</v>
      </c>
      <c r="F15807" t="s">
        <v>17739</v>
      </c>
      <c r="G15807" t="s">
        <v>18250</v>
      </c>
      <c r="H15807" t="s">
        <v>18376</v>
      </c>
      <c r="I15807">
        <v>1499</v>
      </c>
      <c r="J15807" t="s">
        <v>18410</v>
      </c>
      <c r="K15807" s="9">
        <v>238326</v>
      </c>
      <c r="O15807" s="9">
        <v>238326</v>
      </c>
    </row>
    <row r="15808" spans="1:15" x14ac:dyDescent="0.3">
      <c r="A15808" t="s">
        <v>15067</v>
      </c>
      <c r="B15808">
        <v>20</v>
      </c>
      <c r="C15808" t="s">
        <v>17281</v>
      </c>
      <c r="D15808">
        <v>59</v>
      </c>
      <c r="E15808">
        <v>65</v>
      </c>
      <c r="F15808" t="s">
        <v>18004</v>
      </c>
      <c r="G15808" t="s">
        <v>18275</v>
      </c>
      <c r="H15808" t="s">
        <v>18376</v>
      </c>
      <c r="I15808">
        <v>1307</v>
      </c>
      <c r="J15808" t="s">
        <v>18410</v>
      </c>
      <c r="K15808" s="9">
        <v>240886</v>
      </c>
      <c r="O15808" s="9">
        <v>240886</v>
      </c>
    </row>
    <row r="15809" spans="1:15" x14ac:dyDescent="0.3">
      <c r="A15809" t="s">
        <v>13157</v>
      </c>
      <c r="B15809">
        <v>21</v>
      </c>
      <c r="C15809" t="s">
        <v>17353</v>
      </c>
      <c r="D15809">
        <v>59</v>
      </c>
      <c r="E15809">
        <v>73</v>
      </c>
      <c r="F15809" t="s">
        <v>18034</v>
      </c>
      <c r="G15809" t="s">
        <v>18264</v>
      </c>
      <c r="H15809" t="s">
        <v>18376</v>
      </c>
      <c r="I15809">
        <v>1561</v>
      </c>
      <c r="J15809" t="s">
        <v>18409</v>
      </c>
      <c r="K15809" s="9">
        <v>230136</v>
      </c>
      <c r="O15809" s="9">
        <v>230136</v>
      </c>
    </row>
    <row r="15810" spans="1:15" x14ac:dyDescent="0.3">
      <c r="A15810" t="s">
        <v>15068</v>
      </c>
      <c r="B15810">
        <v>23</v>
      </c>
      <c r="C15810" t="s">
        <v>17275</v>
      </c>
      <c r="D15810">
        <v>59</v>
      </c>
      <c r="E15810">
        <v>66</v>
      </c>
      <c r="F15810" t="s">
        <v>18067</v>
      </c>
      <c r="G15810" t="s">
        <v>18276</v>
      </c>
      <c r="H15810" t="s">
        <v>18405</v>
      </c>
      <c r="I15810">
        <v>1380</v>
      </c>
      <c r="J15810" t="s">
        <v>18410</v>
      </c>
      <c r="K15810" s="9">
        <v>236025</v>
      </c>
      <c r="O15810" s="9">
        <v>236025</v>
      </c>
    </row>
    <row r="15811" spans="1:15" x14ac:dyDescent="0.3">
      <c r="A15811" t="s">
        <v>15069</v>
      </c>
      <c r="B15811">
        <v>19</v>
      </c>
      <c r="C15811" t="s">
        <v>17337</v>
      </c>
      <c r="D15811">
        <v>59</v>
      </c>
      <c r="E15811">
        <v>79</v>
      </c>
      <c r="F15811" t="s">
        <v>17579</v>
      </c>
      <c r="G15811" t="s">
        <v>18250</v>
      </c>
      <c r="H15811" t="s">
        <v>18376</v>
      </c>
      <c r="I15811">
        <v>1450</v>
      </c>
      <c r="J15811" t="s">
        <v>18410</v>
      </c>
      <c r="K15811" s="9">
        <v>239609</v>
      </c>
      <c r="O15811" s="9">
        <v>239609</v>
      </c>
    </row>
    <row r="15812" spans="1:15" x14ac:dyDescent="0.3">
      <c r="A15812" t="s">
        <v>15070</v>
      </c>
      <c r="B15812">
        <v>19</v>
      </c>
      <c r="C15812" t="s">
        <v>13</v>
      </c>
      <c r="D15812">
        <v>59</v>
      </c>
      <c r="E15812">
        <v>69</v>
      </c>
      <c r="F15812" t="s">
        <v>17870</v>
      </c>
      <c r="G15812" t="s">
        <v>18258</v>
      </c>
      <c r="H15812" t="s">
        <v>18376</v>
      </c>
      <c r="I15812">
        <v>1643</v>
      </c>
      <c r="J15812" t="s">
        <v>18410</v>
      </c>
      <c r="K15812" s="9">
        <v>228858</v>
      </c>
      <c r="O15812" s="9">
        <v>228858</v>
      </c>
    </row>
    <row r="15813" spans="1:15" x14ac:dyDescent="0.3">
      <c r="A15813" t="s">
        <v>15071</v>
      </c>
      <c r="B15813">
        <v>23</v>
      </c>
      <c r="C15813" t="s">
        <v>17273</v>
      </c>
      <c r="D15813">
        <v>59</v>
      </c>
      <c r="E15813">
        <v>65</v>
      </c>
      <c r="F15813" t="s">
        <v>17886</v>
      </c>
      <c r="G15813" t="s">
        <v>18275</v>
      </c>
      <c r="H15813" t="s">
        <v>18405</v>
      </c>
      <c r="I15813">
        <v>1256</v>
      </c>
      <c r="J15813" t="s">
        <v>18410</v>
      </c>
      <c r="K15813" s="9">
        <v>239098</v>
      </c>
      <c r="O15813" s="9">
        <v>239098</v>
      </c>
    </row>
    <row r="15814" spans="1:15" x14ac:dyDescent="0.3">
      <c r="A15814" t="s">
        <v>10297</v>
      </c>
      <c r="B15814">
        <v>20</v>
      </c>
      <c r="C15814" t="s">
        <v>17275</v>
      </c>
      <c r="D15814">
        <v>59</v>
      </c>
      <c r="E15814">
        <v>69</v>
      </c>
      <c r="F15814" t="s">
        <v>18048</v>
      </c>
      <c r="G15814" t="s">
        <v>18276</v>
      </c>
      <c r="H15814" t="s">
        <v>18405</v>
      </c>
      <c r="I15814">
        <v>1495</v>
      </c>
      <c r="J15814" t="s">
        <v>18410</v>
      </c>
      <c r="K15814" s="9">
        <v>236027</v>
      </c>
      <c r="O15814" s="9">
        <v>236027</v>
      </c>
    </row>
    <row r="15815" spans="1:15" x14ac:dyDescent="0.3">
      <c r="A15815" t="s">
        <v>15072</v>
      </c>
      <c r="B15815">
        <v>20</v>
      </c>
      <c r="C15815" t="s">
        <v>17274</v>
      </c>
      <c r="D15815">
        <v>59</v>
      </c>
      <c r="E15815">
        <v>71</v>
      </c>
      <c r="F15815" t="s">
        <v>17570</v>
      </c>
      <c r="G15815" t="s">
        <v>18271</v>
      </c>
      <c r="H15815" t="s">
        <v>18404</v>
      </c>
      <c r="I15815">
        <v>1393</v>
      </c>
      <c r="J15815" t="s">
        <v>18410</v>
      </c>
      <c r="K15815" s="9">
        <v>243451</v>
      </c>
      <c r="O15815" s="9">
        <v>243451</v>
      </c>
    </row>
    <row r="15816" spans="1:15" x14ac:dyDescent="0.3">
      <c r="A15816" t="s">
        <v>15073</v>
      </c>
      <c r="B15816">
        <v>23</v>
      </c>
      <c r="C15816" t="s">
        <v>17301</v>
      </c>
      <c r="D15816">
        <v>59</v>
      </c>
      <c r="E15816">
        <v>67</v>
      </c>
      <c r="F15816" t="s">
        <v>18027</v>
      </c>
      <c r="G15816" t="s">
        <v>18269</v>
      </c>
      <c r="H15816" t="s">
        <v>18376</v>
      </c>
      <c r="I15816">
        <v>1535</v>
      </c>
      <c r="J15816" t="s">
        <v>18410</v>
      </c>
      <c r="K15816" s="9">
        <v>245500</v>
      </c>
      <c r="O15816" s="9">
        <v>245500</v>
      </c>
    </row>
    <row r="15817" spans="1:15" x14ac:dyDescent="0.3">
      <c r="A15817" t="s">
        <v>15074</v>
      </c>
      <c r="B15817">
        <v>19</v>
      </c>
      <c r="C15817" t="s">
        <v>17292</v>
      </c>
      <c r="D15817">
        <v>59</v>
      </c>
      <c r="E15817">
        <v>73</v>
      </c>
      <c r="F15817" t="s">
        <v>17944</v>
      </c>
      <c r="G15817" t="s">
        <v>18266</v>
      </c>
      <c r="H15817" t="s">
        <v>18376</v>
      </c>
      <c r="I15817">
        <v>1512</v>
      </c>
      <c r="J15817" t="s">
        <v>18409</v>
      </c>
      <c r="K15817" s="9">
        <v>245756</v>
      </c>
      <c r="O15817" s="9">
        <v>245756</v>
      </c>
    </row>
    <row r="15818" spans="1:15" x14ac:dyDescent="0.3">
      <c r="A15818" t="s">
        <v>15075</v>
      </c>
      <c r="B15818">
        <v>24</v>
      </c>
      <c r="C15818" t="s">
        <v>17281</v>
      </c>
      <c r="D15818">
        <v>59</v>
      </c>
      <c r="E15818">
        <v>65</v>
      </c>
      <c r="F15818" t="s">
        <v>18064</v>
      </c>
      <c r="G15818" t="s">
        <v>18253</v>
      </c>
      <c r="H15818" t="s">
        <v>18405</v>
      </c>
      <c r="I15818">
        <v>972</v>
      </c>
      <c r="J15818" t="s">
        <v>18410</v>
      </c>
      <c r="K15818" s="9">
        <v>214525</v>
      </c>
      <c r="O15818" s="9">
        <v>214525</v>
      </c>
    </row>
    <row r="15819" spans="1:15" x14ac:dyDescent="0.3">
      <c r="A15819" t="s">
        <v>15076</v>
      </c>
      <c r="B15819">
        <v>22</v>
      </c>
      <c r="C15819" t="s">
        <v>13</v>
      </c>
      <c r="D15819">
        <v>59</v>
      </c>
      <c r="E15819">
        <v>69</v>
      </c>
      <c r="F15819" t="s">
        <v>17831</v>
      </c>
      <c r="G15819" t="s">
        <v>18276</v>
      </c>
      <c r="H15819" t="s">
        <v>18376</v>
      </c>
      <c r="I15819">
        <v>1326</v>
      </c>
      <c r="J15819" t="s">
        <v>18410</v>
      </c>
      <c r="K15819" s="9">
        <v>227837</v>
      </c>
      <c r="O15819" s="9">
        <v>227837</v>
      </c>
    </row>
    <row r="15820" spans="1:15" x14ac:dyDescent="0.3">
      <c r="A15820" t="s">
        <v>15077</v>
      </c>
      <c r="B15820">
        <v>19</v>
      </c>
      <c r="C15820" t="s">
        <v>17312</v>
      </c>
      <c r="D15820">
        <v>59</v>
      </c>
      <c r="E15820">
        <v>74</v>
      </c>
      <c r="F15820" t="s">
        <v>17696</v>
      </c>
      <c r="G15820" t="s">
        <v>18266</v>
      </c>
      <c r="H15820" t="s">
        <v>18376</v>
      </c>
      <c r="I15820">
        <v>1356</v>
      </c>
      <c r="J15820" t="s">
        <v>18410</v>
      </c>
      <c r="K15820" s="9">
        <v>237821</v>
      </c>
      <c r="O15820" s="9">
        <v>237821</v>
      </c>
    </row>
    <row r="15821" spans="1:15" x14ac:dyDescent="0.3">
      <c r="A15821" t="s">
        <v>15078</v>
      </c>
      <c r="B15821">
        <v>17</v>
      </c>
      <c r="C15821" t="s">
        <v>35</v>
      </c>
      <c r="D15821">
        <v>59</v>
      </c>
      <c r="E15821">
        <v>73</v>
      </c>
      <c r="F15821" t="s">
        <v>17887</v>
      </c>
      <c r="G15821" t="s">
        <v>18239</v>
      </c>
      <c r="H15821" t="s">
        <v>18376</v>
      </c>
      <c r="I15821">
        <v>1553</v>
      </c>
      <c r="J15821" t="s">
        <v>18410</v>
      </c>
      <c r="K15821" s="9">
        <v>242429</v>
      </c>
      <c r="O15821" s="9">
        <v>242429</v>
      </c>
    </row>
    <row r="15822" spans="1:15" x14ac:dyDescent="0.3">
      <c r="A15822" t="s">
        <v>15079</v>
      </c>
      <c r="B15822">
        <v>21</v>
      </c>
      <c r="C15822" t="s">
        <v>17376</v>
      </c>
      <c r="D15822">
        <v>59</v>
      </c>
      <c r="E15822">
        <v>69</v>
      </c>
      <c r="F15822" t="s">
        <v>17906</v>
      </c>
      <c r="G15822" t="s">
        <v>18276</v>
      </c>
      <c r="H15822" t="s">
        <v>18376</v>
      </c>
      <c r="I15822">
        <v>1498</v>
      </c>
      <c r="J15822" t="s">
        <v>18409</v>
      </c>
      <c r="K15822" s="9">
        <v>244221</v>
      </c>
      <c r="O15822" s="9">
        <v>244221</v>
      </c>
    </row>
    <row r="15823" spans="1:15" x14ac:dyDescent="0.3">
      <c r="A15823" t="s">
        <v>15080</v>
      </c>
      <c r="B15823">
        <v>23</v>
      </c>
      <c r="C15823" t="s">
        <v>17322</v>
      </c>
      <c r="D15823">
        <v>59</v>
      </c>
      <c r="E15823">
        <v>64</v>
      </c>
      <c r="F15823" t="s">
        <v>18066</v>
      </c>
      <c r="G15823" t="s">
        <v>18275</v>
      </c>
      <c r="H15823" t="s">
        <v>18376</v>
      </c>
      <c r="I15823">
        <v>1385</v>
      </c>
      <c r="J15823" t="s">
        <v>18410</v>
      </c>
      <c r="K15823" s="9">
        <v>213502</v>
      </c>
      <c r="O15823" s="9">
        <v>213502</v>
      </c>
    </row>
    <row r="15824" spans="1:15" x14ac:dyDescent="0.3">
      <c r="A15824" t="s">
        <v>15081</v>
      </c>
      <c r="B15824">
        <v>18</v>
      </c>
      <c r="C15824" t="s">
        <v>17273</v>
      </c>
      <c r="D15824">
        <v>59</v>
      </c>
      <c r="E15824">
        <v>78</v>
      </c>
      <c r="F15824" t="s">
        <v>17476</v>
      </c>
      <c r="G15824" t="s">
        <v>18250</v>
      </c>
      <c r="H15824" t="s">
        <v>18405</v>
      </c>
      <c r="I15824">
        <v>1549</v>
      </c>
      <c r="J15824" t="s">
        <v>18410</v>
      </c>
      <c r="K15824" s="9">
        <v>241150</v>
      </c>
      <c r="O15824" s="9">
        <v>241150</v>
      </c>
    </row>
    <row r="15825" spans="1:23" x14ac:dyDescent="0.3">
      <c r="A15825" t="s">
        <v>15082</v>
      </c>
      <c r="B15825">
        <v>17</v>
      </c>
      <c r="C15825" t="s">
        <v>17285</v>
      </c>
      <c r="D15825">
        <v>59</v>
      </c>
      <c r="E15825">
        <v>72</v>
      </c>
      <c r="F15825" t="s">
        <v>17635</v>
      </c>
      <c r="G15825" t="s">
        <v>18269</v>
      </c>
      <c r="H15825" t="s">
        <v>18376</v>
      </c>
      <c r="I15825">
        <v>1319</v>
      </c>
      <c r="J15825" t="s">
        <v>18410</v>
      </c>
      <c r="K15825" s="9">
        <v>242430</v>
      </c>
      <c r="O15825" s="9">
        <v>242430</v>
      </c>
    </row>
    <row r="15826" spans="1:23" x14ac:dyDescent="0.3">
      <c r="A15826" t="s">
        <v>15083</v>
      </c>
      <c r="B15826">
        <v>25</v>
      </c>
      <c r="C15826" t="s">
        <v>17290</v>
      </c>
      <c r="D15826">
        <v>59</v>
      </c>
      <c r="E15826">
        <v>62</v>
      </c>
      <c r="F15826" t="s">
        <v>17998</v>
      </c>
      <c r="G15826" t="s">
        <v>18261</v>
      </c>
      <c r="H15826" t="s">
        <v>18376</v>
      </c>
      <c r="I15826">
        <v>1532</v>
      </c>
      <c r="J15826" t="s">
        <v>18410</v>
      </c>
      <c r="K15826" s="9">
        <v>212991</v>
      </c>
      <c r="O15826" s="9">
        <v>212991</v>
      </c>
    </row>
    <row r="15827" spans="1:23" x14ac:dyDescent="0.3">
      <c r="A15827" t="s">
        <v>15084</v>
      </c>
      <c r="B15827">
        <v>21</v>
      </c>
      <c r="C15827" t="s">
        <v>35</v>
      </c>
      <c r="D15827">
        <v>59</v>
      </c>
      <c r="E15827">
        <v>69</v>
      </c>
      <c r="G15827" s="8">
        <v>0</v>
      </c>
      <c r="H15827" s="8">
        <v>0</v>
      </c>
      <c r="I15827">
        <v>1443</v>
      </c>
      <c r="J15827" t="s">
        <v>18410</v>
      </c>
      <c r="K15827" s="9">
        <v>241407</v>
      </c>
      <c r="O15827" s="9">
        <v>241407</v>
      </c>
      <c r="V15827" s="8"/>
      <c r="W15827" s="8"/>
    </row>
    <row r="15828" spans="1:23" x14ac:dyDescent="0.3">
      <c r="A15828" t="s">
        <v>15085</v>
      </c>
      <c r="B15828">
        <v>20</v>
      </c>
      <c r="C15828" t="s">
        <v>17273</v>
      </c>
      <c r="D15828">
        <v>59</v>
      </c>
      <c r="E15828">
        <v>75</v>
      </c>
      <c r="F15828" t="s">
        <v>17475</v>
      </c>
      <c r="G15828" t="s">
        <v>18264</v>
      </c>
      <c r="H15828" t="s">
        <v>18400</v>
      </c>
      <c r="I15828">
        <v>1655</v>
      </c>
      <c r="J15828" t="s">
        <v>18410</v>
      </c>
      <c r="K15828" s="9">
        <v>242431</v>
      </c>
      <c r="O15828" s="9">
        <v>242431</v>
      </c>
    </row>
    <row r="15829" spans="1:23" x14ac:dyDescent="0.3">
      <c r="A15829" t="s">
        <v>15086</v>
      </c>
      <c r="B15829">
        <v>20</v>
      </c>
      <c r="C15829" t="s">
        <v>17265</v>
      </c>
      <c r="D15829">
        <v>59</v>
      </c>
      <c r="E15829">
        <v>70</v>
      </c>
      <c r="F15829" t="s">
        <v>17792</v>
      </c>
      <c r="G15829" t="s">
        <v>18239</v>
      </c>
      <c r="H15829" t="s">
        <v>18405</v>
      </c>
      <c r="I15829">
        <v>1449</v>
      </c>
      <c r="J15829" t="s">
        <v>18410</v>
      </c>
      <c r="K15829" s="9">
        <v>242687</v>
      </c>
      <c r="O15829" s="9">
        <v>242687</v>
      </c>
    </row>
    <row r="15830" spans="1:23" x14ac:dyDescent="0.3">
      <c r="A15830" t="s">
        <v>15087</v>
      </c>
      <c r="B15830">
        <v>21</v>
      </c>
      <c r="C15830" t="s">
        <v>17298</v>
      </c>
      <c r="D15830">
        <v>58</v>
      </c>
      <c r="E15830">
        <v>64</v>
      </c>
      <c r="F15830" t="s">
        <v>17853</v>
      </c>
      <c r="G15830" t="s">
        <v>18282</v>
      </c>
      <c r="H15830" t="s">
        <v>18376</v>
      </c>
      <c r="I15830">
        <v>1020</v>
      </c>
      <c r="J15830" t="s">
        <v>18410</v>
      </c>
      <c r="K15830" s="9">
        <v>223488</v>
      </c>
      <c r="O15830" s="9">
        <v>223488</v>
      </c>
    </row>
    <row r="15831" spans="1:23" x14ac:dyDescent="0.3">
      <c r="A15831" t="s">
        <v>15088</v>
      </c>
      <c r="B15831">
        <v>20</v>
      </c>
      <c r="C15831" t="s">
        <v>17274</v>
      </c>
      <c r="D15831">
        <v>58</v>
      </c>
      <c r="E15831">
        <v>68</v>
      </c>
      <c r="F15831" t="s">
        <v>17861</v>
      </c>
      <c r="G15831" t="s">
        <v>18261</v>
      </c>
      <c r="H15831" t="s">
        <v>18376</v>
      </c>
      <c r="I15831">
        <v>1584</v>
      </c>
      <c r="J15831" t="s">
        <v>18409</v>
      </c>
      <c r="K15831" s="9">
        <v>244480</v>
      </c>
      <c r="O15831" s="9">
        <v>244480</v>
      </c>
    </row>
    <row r="15832" spans="1:23" x14ac:dyDescent="0.3">
      <c r="A15832" t="s">
        <v>15089</v>
      </c>
      <c r="B15832">
        <v>27</v>
      </c>
      <c r="C15832" t="s">
        <v>13</v>
      </c>
      <c r="D15832">
        <v>58</v>
      </c>
      <c r="E15832">
        <v>59</v>
      </c>
      <c r="F15832" t="s">
        <v>18022</v>
      </c>
      <c r="G15832" t="s">
        <v>18280</v>
      </c>
      <c r="H15832" t="s">
        <v>18376</v>
      </c>
      <c r="I15832">
        <v>1452</v>
      </c>
      <c r="J15832" t="s">
        <v>18409</v>
      </c>
      <c r="K15832" s="9">
        <v>245248</v>
      </c>
      <c r="O15832" s="9">
        <v>245248</v>
      </c>
    </row>
    <row r="15833" spans="1:23" x14ac:dyDescent="0.3">
      <c r="A15833" t="s">
        <v>15090</v>
      </c>
      <c r="B15833">
        <v>20</v>
      </c>
      <c r="C15833" t="s">
        <v>17274</v>
      </c>
      <c r="D15833">
        <v>58</v>
      </c>
      <c r="E15833">
        <v>68</v>
      </c>
      <c r="F15833" t="s">
        <v>17861</v>
      </c>
      <c r="G15833" t="s">
        <v>18275</v>
      </c>
      <c r="H15833" t="s">
        <v>18376</v>
      </c>
      <c r="I15833">
        <v>1364</v>
      </c>
      <c r="J15833" t="s">
        <v>18410</v>
      </c>
      <c r="K15833" s="9">
        <v>244481</v>
      </c>
      <c r="O15833" s="9">
        <v>244481</v>
      </c>
    </row>
    <row r="15834" spans="1:23" x14ac:dyDescent="0.3">
      <c r="A15834" t="s">
        <v>15091</v>
      </c>
      <c r="B15834">
        <v>24</v>
      </c>
      <c r="C15834" t="s">
        <v>17322</v>
      </c>
      <c r="D15834">
        <v>58</v>
      </c>
      <c r="E15834">
        <v>62</v>
      </c>
      <c r="F15834" t="s">
        <v>18071</v>
      </c>
      <c r="G15834" t="s">
        <v>18284</v>
      </c>
      <c r="H15834" t="s">
        <v>18376</v>
      </c>
      <c r="I15834">
        <v>1472</v>
      </c>
      <c r="J15834" t="s">
        <v>18410</v>
      </c>
      <c r="K15834" s="9">
        <v>206338</v>
      </c>
      <c r="O15834" s="9">
        <v>206338</v>
      </c>
    </row>
    <row r="15835" spans="1:23" x14ac:dyDescent="0.3">
      <c r="A15835" t="s">
        <v>7499</v>
      </c>
      <c r="B15835">
        <v>19</v>
      </c>
      <c r="C15835" t="s">
        <v>17313</v>
      </c>
      <c r="D15835">
        <v>58</v>
      </c>
      <c r="E15835">
        <v>75</v>
      </c>
      <c r="F15835" t="s">
        <v>17713</v>
      </c>
      <c r="G15835" t="s">
        <v>18262</v>
      </c>
      <c r="H15835" t="s">
        <v>18376</v>
      </c>
      <c r="I15835">
        <v>1303</v>
      </c>
      <c r="J15835" t="s">
        <v>18410</v>
      </c>
      <c r="K15835" s="9">
        <v>232707</v>
      </c>
      <c r="O15835" s="9">
        <v>232707</v>
      </c>
    </row>
    <row r="15836" spans="1:23" x14ac:dyDescent="0.3">
      <c r="A15836" t="s">
        <v>15092</v>
      </c>
      <c r="B15836">
        <v>25</v>
      </c>
      <c r="C15836" t="s">
        <v>17292</v>
      </c>
      <c r="D15836">
        <v>58</v>
      </c>
      <c r="E15836">
        <v>60</v>
      </c>
      <c r="F15836" t="s">
        <v>17787</v>
      </c>
      <c r="G15836" t="s">
        <v>18253</v>
      </c>
      <c r="H15836" t="s">
        <v>18376</v>
      </c>
      <c r="I15836">
        <v>1401</v>
      </c>
      <c r="J15836" t="s">
        <v>18410</v>
      </c>
      <c r="K15836" s="9">
        <v>239107</v>
      </c>
      <c r="O15836" s="9">
        <v>239107</v>
      </c>
    </row>
    <row r="15837" spans="1:23" x14ac:dyDescent="0.3">
      <c r="A15837" t="s">
        <v>15093</v>
      </c>
      <c r="B15837">
        <v>22</v>
      </c>
      <c r="C15837" t="s">
        <v>17265</v>
      </c>
      <c r="D15837">
        <v>58</v>
      </c>
      <c r="E15837">
        <v>69</v>
      </c>
      <c r="F15837" t="s">
        <v>17917</v>
      </c>
      <c r="G15837" t="s">
        <v>18276</v>
      </c>
      <c r="H15837" t="s">
        <v>18376</v>
      </c>
      <c r="I15837">
        <v>1453</v>
      </c>
      <c r="J15837" t="s">
        <v>18410</v>
      </c>
      <c r="K15837" s="9">
        <v>223236</v>
      </c>
      <c r="O15837" s="9">
        <v>223236</v>
      </c>
    </row>
    <row r="15838" spans="1:23" x14ac:dyDescent="0.3">
      <c r="A15838" t="s">
        <v>15094</v>
      </c>
      <c r="B15838">
        <v>21</v>
      </c>
      <c r="C15838" t="s">
        <v>17275</v>
      </c>
      <c r="D15838">
        <v>58</v>
      </c>
      <c r="E15838">
        <v>69</v>
      </c>
      <c r="F15838" t="s">
        <v>17932</v>
      </c>
      <c r="G15838" t="s">
        <v>18283</v>
      </c>
      <c r="H15838" t="s">
        <v>18376</v>
      </c>
      <c r="I15838">
        <v>1267</v>
      </c>
      <c r="J15838" t="s">
        <v>18410</v>
      </c>
      <c r="K15838" s="9">
        <v>230660</v>
      </c>
      <c r="O15838" s="9">
        <v>230660</v>
      </c>
    </row>
    <row r="15839" spans="1:23" x14ac:dyDescent="0.3">
      <c r="A15839" t="s">
        <v>15095</v>
      </c>
      <c r="B15839">
        <v>20</v>
      </c>
      <c r="C15839" t="s">
        <v>17276</v>
      </c>
      <c r="D15839">
        <v>58</v>
      </c>
      <c r="E15839">
        <v>72</v>
      </c>
      <c r="F15839" t="s">
        <v>17828</v>
      </c>
      <c r="G15839" t="s">
        <v>18262</v>
      </c>
      <c r="H15839" t="s">
        <v>18376</v>
      </c>
      <c r="I15839">
        <v>1203</v>
      </c>
      <c r="J15839" t="s">
        <v>18410</v>
      </c>
      <c r="K15839" s="9">
        <v>236292</v>
      </c>
      <c r="O15839" s="9">
        <v>236292</v>
      </c>
    </row>
    <row r="15840" spans="1:23" x14ac:dyDescent="0.3">
      <c r="A15840" t="s">
        <v>15096</v>
      </c>
      <c r="B15840">
        <v>19</v>
      </c>
      <c r="C15840" t="s">
        <v>17273</v>
      </c>
      <c r="D15840">
        <v>58</v>
      </c>
      <c r="E15840">
        <v>75</v>
      </c>
      <c r="F15840" t="s">
        <v>17534</v>
      </c>
      <c r="G15840" t="s">
        <v>18262</v>
      </c>
      <c r="H15840" t="s">
        <v>18376</v>
      </c>
      <c r="I15840">
        <v>1395</v>
      </c>
      <c r="J15840" t="s">
        <v>18410</v>
      </c>
      <c r="K15840" s="9">
        <v>245252</v>
      </c>
      <c r="O15840" s="9">
        <v>245252</v>
      </c>
    </row>
    <row r="15841" spans="1:15" x14ac:dyDescent="0.3">
      <c r="A15841" t="s">
        <v>15097</v>
      </c>
      <c r="B15841">
        <v>22</v>
      </c>
      <c r="C15841" t="s">
        <v>17275</v>
      </c>
      <c r="D15841">
        <v>58</v>
      </c>
      <c r="E15841">
        <v>65</v>
      </c>
      <c r="F15841" t="s">
        <v>17989</v>
      </c>
      <c r="G15841" t="s">
        <v>18280</v>
      </c>
      <c r="H15841" t="s">
        <v>18376</v>
      </c>
      <c r="I15841">
        <v>1273</v>
      </c>
      <c r="J15841" t="s">
        <v>18410</v>
      </c>
      <c r="K15841" s="9">
        <v>215301</v>
      </c>
      <c r="O15841" s="9">
        <v>215301</v>
      </c>
    </row>
    <row r="15842" spans="1:15" x14ac:dyDescent="0.3">
      <c r="A15842" t="s">
        <v>15098</v>
      </c>
      <c r="B15842">
        <v>21</v>
      </c>
      <c r="C15842" t="s">
        <v>17275</v>
      </c>
      <c r="D15842">
        <v>58</v>
      </c>
      <c r="E15842">
        <v>65</v>
      </c>
      <c r="F15842" t="s">
        <v>18047</v>
      </c>
      <c r="G15842" t="s">
        <v>18275</v>
      </c>
      <c r="H15842" t="s">
        <v>18405</v>
      </c>
      <c r="I15842">
        <v>1630</v>
      </c>
      <c r="J15842" t="s">
        <v>18409</v>
      </c>
      <c r="K15842" s="9">
        <v>229893</v>
      </c>
      <c r="O15842" s="9">
        <v>229893</v>
      </c>
    </row>
    <row r="15843" spans="1:15" x14ac:dyDescent="0.3">
      <c r="A15843" t="s">
        <v>15099</v>
      </c>
      <c r="B15843">
        <v>22</v>
      </c>
      <c r="C15843" t="s">
        <v>37</v>
      </c>
      <c r="D15843">
        <v>58</v>
      </c>
      <c r="E15843">
        <v>69</v>
      </c>
      <c r="F15843" t="s">
        <v>17908</v>
      </c>
      <c r="G15843" t="s">
        <v>18276</v>
      </c>
      <c r="H15843" t="s">
        <v>18405</v>
      </c>
      <c r="I15843">
        <v>1458</v>
      </c>
      <c r="J15843" t="s">
        <v>18410</v>
      </c>
      <c r="K15843" s="9">
        <v>230661</v>
      </c>
      <c r="O15843" s="9">
        <v>230661</v>
      </c>
    </row>
    <row r="15844" spans="1:15" x14ac:dyDescent="0.3">
      <c r="A15844" t="s">
        <v>15100</v>
      </c>
      <c r="B15844">
        <v>18</v>
      </c>
      <c r="C15844" t="s">
        <v>17273</v>
      </c>
      <c r="D15844">
        <v>58</v>
      </c>
      <c r="E15844">
        <v>75</v>
      </c>
      <c r="F15844" t="s">
        <v>17711</v>
      </c>
      <c r="G15844" t="s">
        <v>18258</v>
      </c>
      <c r="H15844" t="s">
        <v>18376</v>
      </c>
      <c r="I15844">
        <v>1266</v>
      </c>
      <c r="J15844" t="s">
        <v>18410</v>
      </c>
      <c r="K15844" s="9">
        <v>243973</v>
      </c>
      <c r="O15844" s="9">
        <v>243973</v>
      </c>
    </row>
    <row r="15845" spans="1:15" x14ac:dyDescent="0.3">
      <c r="A15845" t="s">
        <v>15101</v>
      </c>
      <c r="B15845">
        <v>18</v>
      </c>
      <c r="C15845" t="s">
        <v>17376</v>
      </c>
      <c r="D15845">
        <v>58</v>
      </c>
      <c r="E15845">
        <v>76</v>
      </c>
      <c r="F15845" t="s">
        <v>17534</v>
      </c>
      <c r="G15845" t="s">
        <v>18274</v>
      </c>
      <c r="H15845" t="s">
        <v>18405</v>
      </c>
      <c r="I15845">
        <v>1568</v>
      </c>
      <c r="J15845" t="s">
        <v>18410</v>
      </c>
      <c r="K15845" s="9">
        <v>245253</v>
      </c>
      <c r="O15845" s="9">
        <v>245253</v>
      </c>
    </row>
    <row r="15846" spans="1:15" x14ac:dyDescent="0.3">
      <c r="A15846" t="s">
        <v>9749</v>
      </c>
      <c r="B15846">
        <v>28</v>
      </c>
      <c r="C15846" t="s">
        <v>17275</v>
      </c>
      <c r="D15846">
        <v>58</v>
      </c>
      <c r="E15846">
        <v>58</v>
      </c>
      <c r="F15846" t="s">
        <v>18004</v>
      </c>
      <c r="G15846" t="s">
        <v>18272</v>
      </c>
      <c r="H15846" t="s">
        <v>18405</v>
      </c>
      <c r="I15846">
        <v>1525</v>
      </c>
      <c r="J15846" t="s">
        <v>18410</v>
      </c>
      <c r="K15846" s="9">
        <v>229126</v>
      </c>
      <c r="O15846" s="9">
        <v>229126</v>
      </c>
    </row>
    <row r="15847" spans="1:15" x14ac:dyDescent="0.3">
      <c r="A15847" t="s">
        <v>15102</v>
      </c>
      <c r="B15847">
        <v>32</v>
      </c>
      <c r="C15847" t="s">
        <v>17337</v>
      </c>
      <c r="D15847">
        <v>58</v>
      </c>
      <c r="E15847">
        <v>58</v>
      </c>
      <c r="F15847" t="s">
        <v>17612</v>
      </c>
      <c r="G15847" t="s">
        <v>18267</v>
      </c>
      <c r="H15847" t="s">
        <v>18376</v>
      </c>
      <c r="I15847">
        <v>1385</v>
      </c>
      <c r="J15847" t="s">
        <v>18410</v>
      </c>
      <c r="K15847" s="9">
        <v>182790</v>
      </c>
      <c r="O15847" s="9">
        <v>182790</v>
      </c>
    </row>
    <row r="15848" spans="1:15" x14ac:dyDescent="0.3">
      <c r="A15848" t="s">
        <v>15103</v>
      </c>
      <c r="B15848">
        <v>17</v>
      </c>
      <c r="C15848" t="s">
        <v>17275</v>
      </c>
      <c r="D15848">
        <v>58</v>
      </c>
      <c r="E15848">
        <v>78</v>
      </c>
      <c r="F15848" t="s">
        <v>17428</v>
      </c>
      <c r="G15848" t="s">
        <v>18269</v>
      </c>
      <c r="H15848" t="s">
        <v>18404</v>
      </c>
      <c r="I15848">
        <v>1329</v>
      </c>
      <c r="J15848" t="s">
        <v>18410</v>
      </c>
      <c r="K15848" s="9">
        <v>241159</v>
      </c>
      <c r="O15848" s="9">
        <v>241159</v>
      </c>
    </row>
    <row r="15849" spans="1:15" x14ac:dyDescent="0.3">
      <c r="A15849" t="s">
        <v>15104</v>
      </c>
      <c r="B15849">
        <v>21</v>
      </c>
      <c r="C15849" t="s">
        <v>17308</v>
      </c>
      <c r="D15849">
        <v>58</v>
      </c>
      <c r="E15849">
        <v>68</v>
      </c>
      <c r="F15849" t="s">
        <v>17834</v>
      </c>
      <c r="G15849" t="s">
        <v>18247</v>
      </c>
      <c r="H15849" t="s">
        <v>18376</v>
      </c>
      <c r="I15849">
        <v>1455</v>
      </c>
      <c r="J15849" t="s">
        <v>18410</v>
      </c>
      <c r="K15849" s="9">
        <v>244743</v>
      </c>
      <c r="O15849" s="9">
        <v>244743</v>
      </c>
    </row>
    <row r="15850" spans="1:15" x14ac:dyDescent="0.3">
      <c r="A15850" t="s">
        <v>15105</v>
      </c>
      <c r="B15850">
        <v>21</v>
      </c>
      <c r="C15850" t="s">
        <v>17275</v>
      </c>
      <c r="D15850">
        <v>58</v>
      </c>
      <c r="E15850">
        <v>68</v>
      </c>
      <c r="F15850" t="s">
        <v>17642</v>
      </c>
      <c r="G15850" t="s">
        <v>18247</v>
      </c>
      <c r="H15850" t="s">
        <v>18406</v>
      </c>
      <c r="I15850">
        <v>1313</v>
      </c>
      <c r="J15850" t="s">
        <v>18409</v>
      </c>
      <c r="K15850" s="9">
        <v>237832</v>
      </c>
      <c r="O15850" s="9">
        <v>237832</v>
      </c>
    </row>
    <row r="15851" spans="1:15" x14ac:dyDescent="0.3">
      <c r="A15851" t="s">
        <v>15106</v>
      </c>
      <c r="B15851">
        <v>18</v>
      </c>
      <c r="C15851" t="s">
        <v>17273</v>
      </c>
      <c r="D15851">
        <v>58</v>
      </c>
      <c r="E15851">
        <v>77</v>
      </c>
      <c r="F15851" t="s">
        <v>17469</v>
      </c>
      <c r="G15851" t="s">
        <v>18269</v>
      </c>
      <c r="H15851" t="s">
        <v>18405</v>
      </c>
      <c r="I15851">
        <v>1459</v>
      </c>
      <c r="J15851" t="s">
        <v>18410</v>
      </c>
      <c r="K15851" s="9">
        <v>242184</v>
      </c>
      <c r="O15851" s="9">
        <v>242184</v>
      </c>
    </row>
    <row r="15852" spans="1:15" x14ac:dyDescent="0.3">
      <c r="A15852" t="s">
        <v>15107</v>
      </c>
      <c r="B15852">
        <v>18</v>
      </c>
      <c r="C15852" t="s">
        <v>17273</v>
      </c>
      <c r="D15852">
        <v>58</v>
      </c>
      <c r="E15852">
        <v>72</v>
      </c>
      <c r="F15852" t="s">
        <v>17464</v>
      </c>
      <c r="G15852" t="s">
        <v>18274</v>
      </c>
      <c r="H15852" t="s">
        <v>18400</v>
      </c>
      <c r="I15852">
        <v>1379</v>
      </c>
      <c r="J15852" t="s">
        <v>18410</v>
      </c>
      <c r="K15852" s="9">
        <v>245001</v>
      </c>
      <c r="O15852" s="9">
        <v>245001</v>
      </c>
    </row>
    <row r="15853" spans="1:15" x14ac:dyDescent="0.3">
      <c r="A15853" t="s">
        <v>15108</v>
      </c>
      <c r="B15853">
        <v>19</v>
      </c>
      <c r="C15853" t="s">
        <v>17291</v>
      </c>
      <c r="D15853">
        <v>58</v>
      </c>
      <c r="E15853">
        <v>74</v>
      </c>
      <c r="F15853" t="s">
        <v>17547</v>
      </c>
      <c r="G15853" t="s">
        <v>18262</v>
      </c>
      <c r="H15853" t="s">
        <v>18376</v>
      </c>
      <c r="I15853">
        <v>1532</v>
      </c>
      <c r="J15853" t="s">
        <v>18409</v>
      </c>
      <c r="K15853" s="9">
        <v>245513</v>
      </c>
      <c r="O15853" s="9">
        <v>245513</v>
      </c>
    </row>
    <row r="15854" spans="1:15" x14ac:dyDescent="0.3">
      <c r="A15854" t="s">
        <v>15109</v>
      </c>
      <c r="B15854">
        <v>25</v>
      </c>
      <c r="C15854" t="s">
        <v>17279</v>
      </c>
      <c r="D15854">
        <v>58</v>
      </c>
      <c r="E15854">
        <v>61</v>
      </c>
      <c r="F15854" t="s">
        <v>18019</v>
      </c>
      <c r="G15854" t="s">
        <v>18285</v>
      </c>
      <c r="H15854" t="s">
        <v>18376</v>
      </c>
      <c r="I15854">
        <v>999</v>
      </c>
      <c r="J15854" t="s">
        <v>18409</v>
      </c>
      <c r="K15854" s="9">
        <v>204298</v>
      </c>
      <c r="O15854" s="9">
        <v>204298</v>
      </c>
    </row>
    <row r="15855" spans="1:15" x14ac:dyDescent="0.3">
      <c r="A15855" t="s">
        <v>15110</v>
      </c>
      <c r="B15855">
        <v>28</v>
      </c>
      <c r="C15855" t="s">
        <v>17275</v>
      </c>
      <c r="D15855">
        <v>58</v>
      </c>
      <c r="E15855">
        <v>59</v>
      </c>
      <c r="F15855" t="s">
        <v>17952</v>
      </c>
      <c r="G15855" t="s">
        <v>18272</v>
      </c>
      <c r="H15855" t="s">
        <v>18376</v>
      </c>
      <c r="I15855">
        <v>943</v>
      </c>
      <c r="J15855" t="s">
        <v>18410</v>
      </c>
      <c r="K15855" s="9">
        <v>187658</v>
      </c>
      <c r="O15855" s="9">
        <v>187658</v>
      </c>
    </row>
    <row r="15856" spans="1:15" x14ac:dyDescent="0.3">
      <c r="A15856" t="s">
        <v>15111</v>
      </c>
      <c r="B15856">
        <v>20</v>
      </c>
      <c r="C15856" t="s">
        <v>17275</v>
      </c>
      <c r="D15856">
        <v>58</v>
      </c>
      <c r="E15856">
        <v>72</v>
      </c>
      <c r="F15856" t="s">
        <v>18047</v>
      </c>
      <c r="G15856" t="s">
        <v>18262</v>
      </c>
      <c r="H15856" t="s">
        <v>18405</v>
      </c>
      <c r="I15856">
        <v>1465</v>
      </c>
      <c r="J15856" t="s">
        <v>18410</v>
      </c>
      <c r="K15856" s="9">
        <v>229643</v>
      </c>
      <c r="O15856" s="9">
        <v>229643</v>
      </c>
    </row>
    <row r="15857" spans="1:23" x14ac:dyDescent="0.3">
      <c r="A15857" t="s">
        <v>15112</v>
      </c>
      <c r="B15857">
        <v>25</v>
      </c>
      <c r="C15857" t="s">
        <v>7</v>
      </c>
      <c r="D15857">
        <v>58</v>
      </c>
      <c r="E15857">
        <v>61</v>
      </c>
      <c r="G15857" s="8">
        <v>0</v>
      </c>
      <c r="H15857" s="8">
        <v>0</v>
      </c>
      <c r="I15857">
        <v>1592</v>
      </c>
      <c r="J15857" t="s">
        <v>18410</v>
      </c>
      <c r="K15857" s="9">
        <v>234507</v>
      </c>
      <c r="O15857" s="9">
        <v>234507</v>
      </c>
      <c r="V15857" s="8"/>
      <c r="W15857" s="8"/>
    </row>
    <row r="15858" spans="1:23" x14ac:dyDescent="0.3">
      <c r="A15858" t="s">
        <v>15113</v>
      </c>
      <c r="B15858">
        <v>34</v>
      </c>
      <c r="C15858" t="s">
        <v>17300</v>
      </c>
      <c r="D15858">
        <v>58</v>
      </c>
      <c r="E15858">
        <v>58</v>
      </c>
      <c r="F15858" t="s">
        <v>18070</v>
      </c>
      <c r="G15858" t="s">
        <v>18277</v>
      </c>
      <c r="H15858" t="s">
        <v>18376</v>
      </c>
      <c r="I15858">
        <v>977</v>
      </c>
      <c r="J15858" t="s">
        <v>18410</v>
      </c>
      <c r="K15858" s="9">
        <v>140300</v>
      </c>
      <c r="O15858" s="9">
        <v>140300</v>
      </c>
    </row>
    <row r="15859" spans="1:23" x14ac:dyDescent="0.3">
      <c r="A15859" t="s">
        <v>15114</v>
      </c>
      <c r="B15859">
        <v>22</v>
      </c>
      <c r="C15859" t="s">
        <v>17322</v>
      </c>
      <c r="D15859">
        <v>58</v>
      </c>
      <c r="E15859">
        <v>69</v>
      </c>
      <c r="F15859" t="s">
        <v>18066</v>
      </c>
      <c r="G15859" t="s">
        <v>18276</v>
      </c>
      <c r="H15859" t="s">
        <v>18376</v>
      </c>
      <c r="I15859">
        <v>1437</v>
      </c>
      <c r="J15859" t="s">
        <v>18409</v>
      </c>
      <c r="K15859" s="9">
        <v>219660</v>
      </c>
      <c r="O15859" s="9">
        <v>219660</v>
      </c>
    </row>
    <row r="15860" spans="1:23" x14ac:dyDescent="0.3">
      <c r="A15860" t="s">
        <v>15115</v>
      </c>
      <c r="B15860">
        <v>26</v>
      </c>
      <c r="C15860" t="s">
        <v>17355</v>
      </c>
      <c r="D15860">
        <v>58</v>
      </c>
      <c r="E15860">
        <v>59</v>
      </c>
      <c r="F15860" t="s">
        <v>17920</v>
      </c>
      <c r="G15860" t="s">
        <v>18254</v>
      </c>
      <c r="H15860" t="s">
        <v>18405</v>
      </c>
      <c r="I15860">
        <v>1375</v>
      </c>
      <c r="J15860" t="s">
        <v>18409</v>
      </c>
      <c r="K15860" s="9">
        <v>231437</v>
      </c>
      <c r="O15860" s="9">
        <v>231437</v>
      </c>
    </row>
    <row r="15861" spans="1:23" x14ac:dyDescent="0.3">
      <c r="A15861" t="s">
        <v>15116</v>
      </c>
      <c r="B15861">
        <v>20</v>
      </c>
      <c r="C15861" t="s">
        <v>17292</v>
      </c>
      <c r="D15861">
        <v>58</v>
      </c>
      <c r="E15861">
        <v>73</v>
      </c>
      <c r="F15861" t="s">
        <v>17909</v>
      </c>
      <c r="G15861" t="s">
        <v>18262</v>
      </c>
      <c r="H15861" t="s">
        <v>18376</v>
      </c>
      <c r="I15861">
        <v>1511</v>
      </c>
      <c r="J15861" t="s">
        <v>18410</v>
      </c>
      <c r="K15861" s="9">
        <v>232205</v>
      </c>
      <c r="O15861" s="9">
        <v>232205</v>
      </c>
    </row>
    <row r="15862" spans="1:23" x14ac:dyDescent="0.3">
      <c r="A15862" t="s">
        <v>15117</v>
      </c>
      <c r="B15862">
        <v>20</v>
      </c>
      <c r="C15862" t="s">
        <v>17340</v>
      </c>
      <c r="D15862">
        <v>58</v>
      </c>
      <c r="E15862">
        <v>73</v>
      </c>
      <c r="F15862" t="s">
        <v>17769</v>
      </c>
      <c r="G15862" t="s">
        <v>18262</v>
      </c>
      <c r="H15862" t="s">
        <v>18376</v>
      </c>
      <c r="I15862">
        <v>1262</v>
      </c>
      <c r="J15862" t="s">
        <v>18409</v>
      </c>
      <c r="K15862" s="9">
        <v>243981</v>
      </c>
      <c r="O15862" s="9">
        <v>243981</v>
      </c>
    </row>
    <row r="15863" spans="1:23" x14ac:dyDescent="0.3">
      <c r="A15863" t="s">
        <v>15118</v>
      </c>
      <c r="B15863">
        <v>26</v>
      </c>
      <c r="C15863" t="s">
        <v>17275</v>
      </c>
      <c r="D15863">
        <v>58</v>
      </c>
      <c r="E15863">
        <v>61</v>
      </c>
      <c r="F15863" t="s">
        <v>18050</v>
      </c>
      <c r="G15863" t="s">
        <v>18282</v>
      </c>
      <c r="H15863" t="s">
        <v>18405</v>
      </c>
      <c r="I15863">
        <v>1570</v>
      </c>
      <c r="J15863" t="s">
        <v>18410</v>
      </c>
      <c r="K15863" s="9">
        <v>204302</v>
      </c>
      <c r="O15863" s="9">
        <v>204302</v>
      </c>
    </row>
    <row r="15864" spans="1:23" x14ac:dyDescent="0.3">
      <c r="A15864" t="s">
        <v>15119</v>
      </c>
      <c r="B15864">
        <v>22</v>
      </c>
      <c r="C15864" t="s">
        <v>17275</v>
      </c>
      <c r="D15864">
        <v>58</v>
      </c>
      <c r="E15864">
        <v>65</v>
      </c>
      <c r="F15864" t="s">
        <v>18058</v>
      </c>
      <c r="G15864" t="s">
        <v>18280</v>
      </c>
      <c r="H15864" t="s">
        <v>18405</v>
      </c>
      <c r="I15864">
        <v>1434</v>
      </c>
      <c r="J15864" t="s">
        <v>18409</v>
      </c>
      <c r="K15864" s="9">
        <v>228366</v>
      </c>
      <c r="O15864" s="9">
        <v>228366</v>
      </c>
    </row>
    <row r="15865" spans="1:23" x14ac:dyDescent="0.3">
      <c r="A15865" t="s">
        <v>15120</v>
      </c>
      <c r="B15865">
        <v>21</v>
      </c>
      <c r="C15865" t="s">
        <v>17274</v>
      </c>
      <c r="D15865">
        <v>58</v>
      </c>
      <c r="E15865">
        <v>70</v>
      </c>
      <c r="F15865" t="s">
        <v>17589</v>
      </c>
      <c r="G15865" t="s">
        <v>18275</v>
      </c>
      <c r="H15865" t="s">
        <v>18376</v>
      </c>
      <c r="I15865">
        <v>873</v>
      </c>
      <c r="J15865" t="s">
        <v>18410</v>
      </c>
      <c r="K15865" s="9">
        <v>234511</v>
      </c>
      <c r="O15865" s="9">
        <v>234511</v>
      </c>
    </row>
    <row r="15866" spans="1:23" x14ac:dyDescent="0.3">
      <c r="A15866" t="s">
        <v>15121</v>
      </c>
      <c r="B15866">
        <v>25</v>
      </c>
      <c r="C15866" t="s">
        <v>7</v>
      </c>
      <c r="D15866">
        <v>58</v>
      </c>
      <c r="E15866">
        <v>62</v>
      </c>
      <c r="G15866" s="8">
        <v>0</v>
      </c>
      <c r="H15866" s="8">
        <v>0</v>
      </c>
      <c r="I15866">
        <v>1065</v>
      </c>
      <c r="J15866" t="s">
        <v>18410</v>
      </c>
      <c r="K15866" s="9">
        <v>223760</v>
      </c>
      <c r="O15866" s="9">
        <v>223760</v>
      </c>
      <c r="V15866" s="8"/>
      <c r="W15866" s="8"/>
    </row>
    <row r="15867" spans="1:23" x14ac:dyDescent="0.3">
      <c r="A15867" t="s">
        <v>15122</v>
      </c>
      <c r="B15867">
        <v>21</v>
      </c>
      <c r="C15867" t="s">
        <v>17299</v>
      </c>
      <c r="D15867">
        <v>58</v>
      </c>
      <c r="E15867">
        <v>65</v>
      </c>
      <c r="F15867" t="s">
        <v>17637</v>
      </c>
      <c r="G15867" t="s">
        <v>18282</v>
      </c>
      <c r="H15867" t="s">
        <v>18376</v>
      </c>
      <c r="I15867">
        <v>848</v>
      </c>
      <c r="J15867" t="s">
        <v>18410</v>
      </c>
      <c r="K15867" s="9">
        <v>246032</v>
      </c>
      <c r="O15867" s="9">
        <v>246032</v>
      </c>
    </row>
    <row r="15868" spans="1:23" x14ac:dyDescent="0.3">
      <c r="A15868" t="s">
        <v>15123</v>
      </c>
      <c r="B15868">
        <v>21</v>
      </c>
      <c r="C15868" t="s">
        <v>17273</v>
      </c>
      <c r="D15868">
        <v>58</v>
      </c>
      <c r="E15868">
        <v>67</v>
      </c>
      <c r="F15868" t="s">
        <v>17906</v>
      </c>
      <c r="G15868" t="s">
        <v>18284</v>
      </c>
      <c r="H15868" t="s">
        <v>18376</v>
      </c>
      <c r="I15868">
        <v>1639</v>
      </c>
      <c r="J15868" t="s">
        <v>18410</v>
      </c>
      <c r="K15868" s="9">
        <v>223761</v>
      </c>
      <c r="O15868" s="9">
        <v>223761</v>
      </c>
    </row>
    <row r="15869" spans="1:23" x14ac:dyDescent="0.3">
      <c r="A15869" t="s">
        <v>15124</v>
      </c>
      <c r="B15869">
        <v>21</v>
      </c>
      <c r="C15869" t="s">
        <v>17322</v>
      </c>
      <c r="D15869">
        <v>58</v>
      </c>
      <c r="E15869">
        <v>67</v>
      </c>
      <c r="F15869" t="s">
        <v>17967</v>
      </c>
      <c r="G15869" t="s">
        <v>18261</v>
      </c>
      <c r="H15869" t="s">
        <v>18376</v>
      </c>
      <c r="I15869">
        <v>1362</v>
      </c>
      <c r="J15869" t="s">
        <v>18410</v>
      </c>
      <c r="K15869" s="9">
        <v>228113</v>
      </c>
      <c r="O15869" s="9">
        <v>228113</v>
      </c>
    </row>
    <row r="15870" spans="1:23" x14ac:dyDescent="0.3">
      <c r="A15870" t="s">
        <v>15125</v>
      </c>
      <c r="B15870">
        <v>35</v>
      </c>
      <c r="C15870" t="s">
        <v>17312</v>
      </c>
      <c r="D15870">
        <v>58</v>
      </c>
      <c r="E15870">
        <v>58</v>
      </c>
      <c r="F15870" t="s">
        <v>17854</v>
      </c>
      <c r="G15870" t="s">
        <v>18286</v>
      </c>
      <c r="H15870" t="s">
        <v>18376</v>
      </c>
      <c r="I15870">
        <v>1194</v>
      </c>
      <c r="J15870" t="s">
        <v>18410</v>
      </c>
      <c r="K15870" s="9">
        <v>232721</v>
      </c>
      <c r="O15870" s="9">
        <v>232721</v>
      </c>
    </row>
    <row r="15871" spans="1:23" x14ac:dyDescent="0.3">
      <c r="A15871" t="s">
        <v>15126</v>
      </c>
      <c r="B15871">
        <v>17</v>
      </c>
      <c r="C15871" t="s">
        <v>17275</v>
      </c>
      <c r="D15871">
        <v>58</v>
      </c>
      <c r="E15871">
        <v>74</v>
      </c>
      <c r="F15871" t="s">
        <v>17883</v>
      </c>
      <c r="G15871" t="s">
        <v>18262</v>
      </c>
      <c r="H15871" t="s">
        <v>18376</v>
      </c>
      <c r="I15871">
        <v>1494</v>
      </c>
      <c r="J15871" t="s">
        <v>18410</v>
      </c>
      <c r="K15871" s="9">
        <v>242961</v>
      </c>
      <c r="O15871" s="9">
        <v>242961</v>
      </c>
    </row>
    <row r="15872" spans="1:23" x14ac:dyDescent="0.3">
      <c r="A15872" t="s">
        <v>15127</v>
      </c>
      <c r="B15872">
        <v>22</v>
      </c>
      <c r="C15872" t="s">
        <v>17278</v>
      </c>
      <c r="D15872">
        <v>58</v>
      </c>
      <c r="E15872">
        <v>66</v>
      </c>
      <c r="F15872" t="s">
        <v>18054</v>
      </c>
      <c r="G15872" t="s">
        <v>18275</v>
      </c>
      <c r="H15872" t="s">
        <v>18376</v>
      </c>
      <c r="I15872">
        <v>1483</v>
      </c>
      <c r="J15872" t="s">
        <v>18410</v>
      </c>
      <c r="K15872" s="9">
        <v>225810</v>
      </c>
      <c r="O15872" s="9">
        <v>225810</v>
      </c>
    </row>
    <row r="15873" spans="1:23" x14ac:dyDescent="0.3">
      <c r="A15873" t="s">
        <v>15128</v>
      </c>
      <c r="B15873">
        <v>20</v>
      </c>
      <c r="C15873" t="s">
        <v>17269</v>
      </c>
      <c r="D15873">
        <v>58</v>
      </c>
      <c r="E15873">
        <v>72</v>
      </c>
      <c r="F15873" t="s">
        <v>17698</v>
      </c>
      <c r="G15873" t="s">
        <v>18271</v>
      </c>
      <c r="H15873" t="s">
        <v>18400</v>
      </c>
      <c r="I15873">
        <v>1405</v>
      </c>
      <c r="J15873" t="s">
        <v>18410</v>
      </c>
      <c r="K15873" s="9">
        <v>238610</v>
      </c>
      <c r="O15873" s="9">
        <v>238610</v>
      </c>
    </row>
    <row r="15874" spans="1:23" x14ac:dyDescent="0.3">
      <c r="A15874" t="s">
        <v>8608</v>
      </c>
      <c r="B15874">
        <v>23</v>
      </c>
      <c r="C15874" t="s">
        <v>17355</v>
      </c>
      <c r="D15874">
        <v>58</v>
      </c>
      <c r="E15874">
        <v>64</v>
      </c>
      <c r="F15874" t="s">
        <v>17884</v>
      </c>
      <c r="G15874" t="s">
        <v>18282</v>
      </c>
      <c r="H15874" t="s">
        <v>18405</v>
      </c>
      <c r="I15874">
        <v>946</v>
      </c>
      <c r="J15874" t="s">
        <v>18409</v>
      </c>
      <c r="K15874" s="9">
        <v>235539</v>
      </c>
      <c r="O15874" s="9">
        <v>235539</v>
      </c>
    </row>
    <row r="15875" spans="1:23" x14ac:dyDescent="0.3">
      <c r="A15875" t="s">
        <v>15129</v>
      </c>
      <c r="B15875">
        <v>18</v>
      </c>
      <c r="C15875" t="s">
        <v>22</v>
      </c>
      <c r="D15875">
        <v>58</v>
      </c>
      <c r="E15875">
        <v>76</v>
      </c>
      <c r="F15875" t="s">
        <v>17666</v>
      </c>
      <c r="G15875" t="s">
        <v>18269</v>
      </c>
      <c r="H15875" t="s">
        <v>18376</v>
      </c>
      <c r="I15875">
        <v>1492</v>
      </c>
      <c r="J15875" t="s">
        <v>18409</v>
      </c>
      <c r="K15875" s="9">
        <v>242196</v>
      </c>
      <c r="O15875" s="9">
        <v>242196</v>
      </c>
    </row>
    <row r="15876" spans="1:23" x14ac:dyDescent="0.3">
      <c r="A15876" t="s">
        <v>15130</v>
      </c>
      <c r="B15876">
        <v>18</v>
      </c>
      <c r="C15876" t="s">
        <v>17273</v>
      </c>
      <c r="D15876">
        <v>58</v>
      </c>
      <c r="E15876">
        <v>73</v>
      </c>
      <c r="F15876" t="s">
        <v>17538</v>
      </c>
      <c r="G15876" t="s">
        <v>18258</v>
      </c>
      <c r="H15876" t="s">
        <v>18376</v>
      </c>
      <c r="I15876">
        <v>1489</v>
      </c>
      <c r="J15876" t="s">
        <v>18410</v>
      </c>
      <c r="K15876" s="9">
        <v>245780</v>
      </c>
      <c r="O15876" s="9">
        <v>245780</v>
      </c>
    </row>
    <row r="15877" spans="1:23" x14ac:dyDescent="0.3">
      <c r="A15877" t="s">
        <v>14174</v>
      </c>
      <c r="B15877">
        <v>22</v>
      </c>
      <c r="C15877" t="s">
        <v>17355</v>
      </c>
      <c r="D15877">
        <v>58</v>
      </c>
      <c r="E15877">
        <v>67</v>
      </c>
      <c r="F15877" t="s">
        <v>17709</v>
      </c>
      <c r="G15877" t="s">
        <v>18284</v>
      </c>
      <c r="H15877" t="s">
        <v>18400</v>
      </c>
      <c r="I15877">
        <v>1508</v>
      </c>
      <c r="J15877" t="s">
        <v>18410</v>
      </c>
      <c r="K15877" s="9">
        <v>238357</v>
      </c>
      <c r="O15877" s="9">
        <v>238357</v>
      </c>
    </row>
    <row r="15878" spans="1:23" x14ac:dyDescent="0.3">
      <c r="A15878" t="s">
        <v>15131</v>
      </c>
      <c r="B15878">
        <v>22</v>
      </c>
      <c r="C15878" t="s">
        <v>17311</v>
      </c>
      <c r="D15878">
        <v>58</v>
      </c>
      <c r="E15878">
        <v>66</v>
      </c>
      <c r="F15878" t="s">
        <v>17699</v>
      </c>
      <c r="G15878" t="s">
        <v>18283</v>
      </c>
      <c r="H15878" t="s">
        <v>18400</v>
      </c>
      <c r="I15878">
        <v>1409</v>
      </c>
      <c r="J15878" t="s">
        <v>18409</v>
      </c>
      <c r="K15878" s="9">
        <v>246037</v>
      </c>
      <c r="O15878" s="9">
        <v>246037</v>
      </c>
    </row>
    <row r="15879" spans="1:23" x14ac:dyDescent="0.3">
      <c r="A15879" t="s">
        <v>15132</v>
      </c>
      <c r="B15879">
        <v>25</v>
      </c>
      <c r="C15879" t="s">
        <v>17337</v>
      </c>
      <c r="D15879">
        <v>58</v>
      </c>
      <c r="E15879">
        <v>61</v>
      </c>
      <c r="F15879" t="s">
        <v>17513</v>
      </c>
      <c r="G15879" t="s">
        <v>18253</v>
      </c>
      <c r="H15879" t="s">
        <v>18400</v>
      </c>
      <c r="I15879">
        <v>1599</v>
      </c>
      <c r="J15879" t="s">
        <v>18409</v>
      </c>
      <c r="K15879" s="9">
        <v>221974</v>
      </c>
      <c r="O15879" s="9">
        <v>221974</v>
      </c>
    </row>
    <row r="15880" spans="1:23" x14ac:dyDescent="0.3">
      <c r="A15880" t="s">
        <v>15133</v>
      </c>
      <c r="B15880">
        <v>23</v>
      </c>
      <c r="C15880" t="s">
        <v>10</v>
      </c>
      <c r="D15880">
        <v>58</v>
      </c>
      <c r="E15880">
        <v>65</v>
      </c>
      <c r="F15880" t="s">
        <v>17807</v>
      </c>
      <c r="G15880" t="s">
        <v>18282</v>
      </c>
      <c r="H15880" t="s">
        <v>18376</v>
      </c>
      <c r="I15880">
        <v>1038</v>
      </c>
      <c r="J15880" t="s">
        <v>18409</v>
      </c>
      <c r="K15880" s="9">
        <v>219159</v>
      </c>
      <c r="O15880" s="9">
        <v>219159</v>
      </c>
    </row>
    <row r="15881" spans="1:23" x14ac:dyDescent="0.3">
      <c r="A15881" t="s">
        <v>15134</v>
      </c>
      <c r="B15881">
        <v>20</v>
      </c>
      <c r="C15881" t="s">
        <v>17355</v>
      </c>
      <c r="D15881">
        <v>58</v>
      </c>
      <c r="E15881">
        <v>72</v>
      </c>
      <c r="F15881" t="s">
        <v>17681</v>
      </c>
      <c r="G15881" t="s">
        <v>18269</v>
      </c>
      <c r="H15881" t="s">
        <v>18405</v>
      </c>
      <c r="I15881">
        <v>871</v>
      </c>
      <c r="J15881" t="s">
        <v>18410</v>
      </c>
      <c r="K15881" s="9">
        <v>240920</v>
      </c>
      <c r="O15881" s="9">
        <v>240920</v>
      </c>
    </row>
    <row r="15882" spans="1:23" x14ac:dyDescent="0.3">
      <c r="A15882" t="s">
        <v>4853</v>
      </c>
      <c r="B15882">
        <v>24</v>
      </c>
      <c r="C15882" t="s">
        <v>17275</v>
      </c>
      <c r="D15882">
        <v>58</v>
      </c>
      <c r="E15882">
        <v>61</v>
      </c>
      <c r="F15882" t="s">
        <v>18018</v>
      </c>
      <c r="G15882" t="s">
        <v>18253</v>
      </c>
      <c r="H15882" t="s">
        <v>18405</v>
      </c>
      <c r="I15882">
        <v>1388</v>
      </c>
      <c r="J15882" t="s">
        <v>18410</v>
      </c>
      <c r="K15882" s="9">
        <v>244504</v>
      </c>
      <c r="O15882" s="9">
        <v>244504</v>
      </c>
    </row>
    <row r="15883" spans="1:23" x14ac:dyDescent="0.3">
      <c r="A15883" t="s">
        <v>15135</v>
      </c>
      <c r="B15883">
        <v>27</v>
      </c>
      <c r="C15883" t="s">
        <v>17337</v>
      </c>
      <c r="D15883">
        <v>58</v>
      </c>
      <c r="E15883">
        <v>60</v>
      </c>
      <c r="F15883" t="s">
        <v>17590</v>
      </c>
      <c r="G15883" t="s">
        <v>18254</v>
      </c>
      <c r="H15883" t="s">
        <v>18405</v>
      </c>
      <c r="I15883">
        <v>1504</v>
      </c>
      <c r="J15883" t="s">
        <v>18410</v>
      </c>
      <c r="K15883" s="9">
        <v>221978</v>
      </c>
      <c r="O15883" s="9">
        <v>221978</v>
      </c>
    </row>
    <row r="15884" spans="1:23" x14ac:dyDescent="0.3">
      <c r="A15884" t="s">
        <v>15136</v>
      </c>
      <c r="B15884">
        <v>21</v>
      </c>
      <c r="C15884" t="s">
        <v>17322</v>
      </c>
      <c r="D15884">
        <v>58</v>
      </c>
      <c r="E15884">
        <v>62</v>
      </c>
      <c r="F15884" t="s">
        <v>18051</v>
      </c>
      <c r="G15884" t="s">
        <v>18284</v>
      </c>
      <c r="H15884" t="s">
        <v>18405</v>
      </c>
      <c r="I15884">
        <v>1663</v>
      </c>
      <c r="J15884" t="s">
        <v>18410</v>
      </c>
      <c r="K15884" s="9">
        <v>229914</v>
      </c>
      <c r="O15884" s="9">
        <v>229914</v>
      </c>
    </row>
    <row r="15885" spans="1:23" x14ac:dyDescent="0.3">
      <c r="A15885" t="s">
        <v>15137</v>
      </c>
      <c r="B15885">
        <v>28</v>
      </c>
      <c r="C15885" t="s">
        <v>17337</v>
      </c>
      <c r="D15885">
        <v>58</v>
      </c>
      <c r="E15885">
        <v>58</v>
      </c>
      <c r="F15885" t="s">
        <v>17522</v>
      </c>
      <c r="G15885" t="s">
        <v>18272</v>
      </c>
      <c r="H15885" t="s">
        <v>18405</v>
      </c>
      <c r="I15885">
        <v>1599</v>
      </c>
      <c r="J15885" t="s">
        <v>18410</v>
      </c>
      <c r="K15885" s="9">
        <v>231962</v>
      </c>
      <c r="O15885" s="9">
        <v>231962</v>
      </c>
    </row>
    <row r="15886" spans="1:23" x14ac:dyDescent="0.3">
      <c r="A15886" t="s">
        <v>15138</v>
      </c>
      <c r="B15886">
        <v>31</v>
      </c>
      <c r="C15886" t="s">
        <v>7</v>
      </c>
      <c r="D15886">
        <v>58</v>
      </c>
      <c r="E15886">
        <v>58</v>
      </c>
      <c r="G15886" s="8">
        <v>0</v>
      </c>
      <c r="H15886" s="8">
        <v>0</v>
      </c>
      <c r="I15886">
        <v>1420</v>
      </c>
      <c r="J15886" t="s">
        <v>18410</v>
      </c>
      <c r="K15886" s="9">
        <v>223771</v>
      </c>
      <c r="O15886" s="9">
        <v>223771</v>
      </c>
      <c r="V15886" s="8"/>
      <c r="W15886" s="8"/>
    </row>
    <row r="15887" spans="1:23" x14ac:dyDescent="0.3">
      <c r="A15887" t="s">
        <v>15139</v>
      </c>
      <c r="B15887">
        <v>22</v>
      </c>
      <c r="C15887" t="s">
        <v>13</v>
      </c>
      <c r="D15887">
        <v>58</v>
      </c>
      <c r="E15887">
        <v>65</v>
      </c>
      <c r="F15887" t="s">
        <v>17952</v>
      </c>
      <c r="G15887" t="s">
        <v>18275</v>
      </c>
      <c r="H15887" t="s">
        <v>18376</v>
      </c>
      <c r="I15887">
        <v>1600</v>
      </c>
      <c r="J15887" t="s">
        <v>18410</v>
      </c>
      <c r="K15887" s="9">
        <v>228381</v>
      </c>
      <c r="O15887" s="9">
        <v>228381</v>
      </c>
    </row>
    <row r="15888" spans="1:23" x14ac:dyDescent="0.3">
      <c r="A15888" t="s">
        <v>15140</v>
      </c>
      <c r="B15888">
        <v>30</v>
      </c>
      <c r="C15888" t="s">
        <v>17278</v>
      </c>
      <c r="D15888">
        <v>58</v>
      </c>
      <c r="E15888">
        <v>58</v>
      </c>
      <c r="F15888" t="s">
        <v>18054</v>
      </c>
      <c r="G15888" t="s">
        <v>18279</v>
      </c>
      <c r="H15888" t="s">
        <v>18376</v>
      </c>
      <c r="I15888">
        <v>1545</v>
      </c>
      <c r="J15888" t="s">
        <v>18410</v>
      </c>
      <c r="K15888" s="9">
        <v>241949</v>
      </c>
      <c r="O15888" s="9">
        <v>241949</v>
      </c>
    </row>
    <row r="15889" spans="1:15" x14ac:dyDescent="0.3">
      <c r="A15889" t="s">
        <v>15141</v>
      </c>
      <c r="B15889">
        <v>19</v>
      </c>
      <c r="C15889" t="s">
        <v>17273</v>
      </c>
      <c r="D15889">
        <v>58</v>
      </c>
      <c r="E15889">
        <v>70</v>
      </c>
      <c r="F15889" t="s">
        <v>17872</v>
      </c>
      <c r="G15889" t="s">
        <v>18261</v>
      </c>
      <c r="H15889" t="s">
        <v>18376</v>
      </c>
      <c r="I15889">
        <v>1448</v>
      </c>
      <c r="J15889" t="s">
        <v>18409</v>
      </c>
      <c r="K15889" s="9">
        <v>243998</v>
      </c>
      <c r="O15889" s="9">
        <v>243998</v>
      </c>
    </row>
    <row r="15890" spans="1:15" x14ac:dyDescent="0.3">
      <c r="A15890" t="s">
        <v>15142</v>
      </c>
      <c r="B15890">
        <v>18</v>
      </c>
      <c r="C15890" t="s">
        <v>17275</v>
      </c>
      <c r="D15890">
        <v>58</v>
      </c>
      <c r="E15890">
        <v>72</v>
      </c>
      <c r="F15890" t="s">
        <v>17993</v>
      </c>
      <c r="G15890" t="s">
        <v>18274</v>
      </c>
      <c r="H15890" t="s">
        <v>18376</v>
      </c>
      <c r="I15890">
        <v>1541</v>
      </c>
      <c r="J15890" t="s">
        <v>18410</v>
      </c>
      <c r="K15890" s="9">
        <v>235807</v>
      </c>
      <c r="O15890" s="9">
        <v>235807</v>
      </c>
    </row>
    <row r="15891" spans="1:15" x14ac:dyDescent="0.3">
      <c r="A15891" t="s">
        <v>15143</v>
      </c>
      <c r="B15891">
        <v>20</v>
      </c>
      <c r="C15891" t="s">
        <v>13</v>
      </c>
      <c r="D15891">
        <v>58</v>
      </c>
      <c r="E15891">
        <v>65</v>
      </c>
      <c r="F15891" t="s">
        <v>18063</v>
      </c>
      <c r="G15891" t="s">
        <v>18275</v>
      </c>
      <c r="H15891" t="s">
        <v>18376</v>
      </c>
      <c r="I15891">
        <v>1496</v>
      </c>
      <c r="J15891" t="s">
        <v>18409</v>
      </c>
      <c r="K15891" s="9">
        <v>222496</v>
      </c>
      <c r="O15891" s="9">
        <v>222496</v>
      </c>
    </row>
    <row r="15892" spans="1:15" x14ac:dyDescent="0.3">
      <c r="A15892" t="s">
        <v>15144</v>
      </c>
      <c r="B15892">
        <v>20</v>
      </c>
      <c r="C15892" t="s">
        <v>17278</v>
      </c>
      <c r="D15892">
        <v>58</v>
      </c>
      <c r="E15892">
        <v>72</v>
      </c>
      <c r="F15892" t="s">
        <v>17806</v>
      </c>
      <c r="G15892" t="s">
        <v>18262</v>
      </c>
      <c r="H15892" t="s">
        <v>18376</v>
      </c>
      <c r="I15892">
        <v>1247</v>
      </c>
      <c r="J15892" t="s">
        <v>18410</v>
      </c>
      <c r="K15892" s="9">
        <v>238880</v>
      </c>
      <c r="O15892" s="9">
        <v>238880</v>
      </c>
    </row>
    <row r="15893" spans="1:15" x14ac:dyDescent="0.3">
      <c r="A15893" t="s">
        <v>15145</v>
      </c>
      <c r="B15893">
        <v>23</v>
      </c>
      <c r="C15893" t="s">
        <v>22</v>
      </c>
      <c r="D15893">
        <v>58</v>
      </c>
      <c r="E15893">
        <v>65</v>
      </c>
      <c r="F15893" t="s">
        <v>17664</v>
      </c>
      <c r="G15893" t="s">
        <v>18282</v>
      </c>
      <c r="H15893" t="s">
        <v>18376</v>
      </c>
      <c r="I15893">
        <v>1022</v>
      </c>
      <c r="J15893" t="s">
        <v>18410</v>
      </c>
      <c r="K15893" s="9">
        <v>242721</v>
      </c>
      <c r="O15893" s="9">
        <v>242721</v>
      </c>
    </row>
    <row r="15894" spans="1:15" x14ac:dyDescent="0.3">
      <c r="A15894" t="s">
        <v>15146</v>
      </c>
      <c r="B15894">
        <v>35</v>
      </c>
      <c r="C15894" t="s">
        <v>17275</v>
      </c>
      <c r="D15894">
        <v>58</v>
      </c>
      <c r="E15894">
        <v>58</v>
      </c>
      <c r="F15894" t="s">
        <v>17883</v>
      </c>
      <c r="G15894" t="s">
        <v>18286</v>
      </c>
      <c r="H15894" t="s">
        <v>18376</v>
      </c>
      <c r="I15894">
        <v>1123</v>
      </c>
      <c r="J15894" t="s">
        <v>18410</v>
      </c>
      <c r="K15894" s="9">
        <v>138786</v>
      </c>
      <c r="O15894" s="9">
        <v>138786</v>
      </c>
    </row>
    <row r="15895" spans="1:15" x14ac:dyDescent="0.3">
      <c r="A15895" t="s">
        <v>15147</v>
      </c>
      <c r="B15895">
        <v>20</v>
      </c>
      <c r="C15895" t="s">
        <v>17275</v>
      </c>
      <c r="D15895">
        <v>58</v>
      </c>
      <c r="E15895">
        <v>74</v>
      </c>
      <c r="F15895" t="s">
        <v>17543</v>
      </c>
      <c r="G15895" t="s">
        <v>18271</v>
      </c>
      <c r="H15895" t="s">
        <v>18404</v>
      </c>
      <c r="I15895">
        <v>1444</v>
      </c>
      <c r="J15895" t="s">
        <v>18409</v>
      </c>
      <c r="K15895" s="9">
        <v>228642</v>
      </c>
      <c r="O15895" s="9">
        <v>228642</v>
      </c>
    </row>
    <row r="15896" spans="1:15" x14ac:dyDescent="0.3">
      <c r="A15896" t="s">
        <v>15148</v>
      </c>
      <c r="B15896">
        <v>25</v>
      </c>
      <c r="C15896" t="s">
        <v>17337</v>
      </c>
      <c r="D15896">
        <v>58</v>
      </c>
      <c r="E15896">
        <v>59</v>
      </c>
      <c r="F15896" t="s">
        <v>17466</v>
      </c>
      <c r="G15896" t="s">
        <v>18280</v>
      </c>
      <c r="H15896" t="s">
        <v>18405</v>
      </c>
      <c r="I15896">
        <v>1466</v>
      </c>
      <c r="J15896" t="s">
        <v>18410</v>
      </c>
      <c r="K15896" s="9">
        <v>224547</v>
      </c>
      <c r="O15896" s="9">
        <v>224547</v>
      </c>
    </row>
    <row r="15897" spans="1:15" x14ac:dyDescent="0.3">
      <c r="A15897" t="s">
        <v>15149</v>
      </c>
      <c r="B15897">
        <v>18</v>
      </c>
      <c r="C15897" t="s">
        <v>17301</v>
      </c>
      <c r="D15897">
        <v>58</v>
      </c>
      <c r="E15897">
        <v>71</v>
      </c>
      <c r="F15897" t="s">
        <v>17912</v>
      </c>
      <c r="G15897" t="s">
        <v>18261</v>
      </c>
      <c r="H15897" t="s">
        <v>18376</v>
      </c>
      <c r="I15897">
        <v>1572</v>
      </c>
      <c r="J15897" t="s">
        <v>18409</v>
      </c>
      <c r="K15897" s="9">
        <v>244515</v>
      </c>
      <c r="O15897" s="9">
        <v>244515</v>
      </c>
    </row>
    <row r="15898" spans="1:15" x14ac:dyDescent="0.3">
      <c r="A15898" t="s">
        <v>15150</v>
      </c>
      <c r="B15898">
        <v>20</v>
      </c>
      <c r="C15898" t="s">
        <v>17273</v>
      </c>
      <c r="D15898">
        <v>58</v>
      </c>
      <c r="E15898">
        <v>65</v>
      </c>
      <c r="F15898" t="s">
        <v>17943</v>
      </c>
      <c r="G15898" t="s">
        <v>18282</v>
      </c>
      <c r="H15898" t="s">
        <v>18376</v>
      </c>
      <c r="I15898">
        <v>861</v>
      </c>
      <c r="J15898" t="s">
        <v>18410</v>
      </c>
      <c r="K15898" s="9">
        <v>238628</v>
      </c>
      <c r="O15898" s="9">
        <v>238628</v>
      </c>
    </row>
    <row r="15899" spans="1:15" x14ac:dyDescent="0.3">
      <c r="A15899" t="s">
        <v>15151</v>
      </c>
      <c r="B15899">
        <v>17</v>
      </c>
      <c r="C15899" t="s">
        <v>22</v>
      </c>
      <c r="D15899">
        <v>58</v>
      </c>
      <c r="E15899">
        <v>75</v>
      </c>
      <c r="F15899" t="s">
        <v>17489</v>
      </c>
      <c r="G15899" t="s">
        <v>18269</v>
      </c>
      <c r="H15899" t="s">
        <v>18376</v>
      </c>
      <c r="I15899">
        <v>1506</v>
      </c>
      <c r="J15899" t="s">
        <v>18410</v>
      </c>
      <c r="K15899" s="9">
        <v>242214</v>
      </c>
      <c r="O15899" s="9">
        <v>242214</v>
      </c>
    </row>
    <row r="15900" spans="1:15" x14ac:dyDescent="0.3">
      <c r="A15900" t="s">
        <v>7350</v>
      </c>
      <c r="B15900">
        <v>24</v>
      </c>
      <c r="C15900" t="s">
        <v>17278</v>
      </c>
      <c r="D15900">
        <v>58</v>
      </c>
      <c r="E15900">
        <v>63</v>
      </c>
      <c r="F15900" t="s">
        <v>17988</v>
      </c>
      <c r="G15900" t="s">
        <v>18284</v>
      </c>
      <c r="H15900" t="s">
        <v>18376</v>
      </c>
      <c r="I15900">
        <v>1617</v>
      </c>
      <c r="J15900" t="s">
        <v>18410</v>
      </c>
      <c r="K15900" s="9">
        <v>242470</v>
      </c>
      <c r="O15900" s="9">
        <v>242470</v>
      </c>
    </row>
    <row r="15901" spans="1:15" x14ac:dyDescent="0.3">
      <c r="A15901" t="s">
        <v>15152</v>
      </c>
      <c r="B15901">
        <v>19</v>
      </c>
      <c r="C15901" t="s">
        <v>17285</v>
      </c>
      <c r="D15901">
        <v>58</v>
      </c>
      <c r="E15901">
        <v>69</v>
      </c>
      <c r="F15901" t="s">
        <v>17628</v>
      </c>
      <c r="G15901" t="s">
        <v>18284</v>
      </c>
      <c r="H15901" t="s">
        <v>18376</v>
      </c>
      <c r="I15901">
        <v>841</v>
      </c>
      <c r="J15901" t="s">
        <v>18410</v>
      </c>
      <c r="K15901" s="9">
        <v>240681</v>
      </c>
      <c r="O15901" s="9">
        <v>240681</v>
      </c>
    </row>
    <row r="15902" spans="1:15" x14ac:dyDescent="0.3">
      <c r="A15902" t="s">
        <v>15153</v>
      </c>
      <c r="B15902">
        <v>18</v>
      </c>
      <c r="C15902" t="s">
        <v>17272</v>
      </c>
      <c r="D15902">
        <v>58</v>
      </c>
      <c r="E15902">
        <v>73</v>
      </c>
      <c r="F15902" t="s">
        <v>17732</v>
      </c>
      <c r="G15902" t="s">
        <v>18247</v>
      </c>
      <c r="H15902" t="s">
        <v>18376</v>
      </c>
      <c r="I15902">
        <v>854</v>
      </c>
      <c r="J15902" t="s">
        <v>18410</v>
      </c>
      <c r="K15902" s="9">
        <v>240170</v>
      </c>
      <c r="O15902" s="9">
        <v>240170</v>
      </c>
    </row>
    <row r="15903" spans="1:15" x14ac:dyDescent="0.3">
      <c r="A15903" t="s">
        <v>15154</v>
      </c>
      <c r="B15903">
        <v>22</v>
      </c>
      <c r="C15903" t="s">
        <v>17355</v>
      </c>
      <c r="D15903">
        <v>58</v>
      </c>
      <c r="E15903">
        <v>66</v>
      </c>
      <c r="F15903" t="s">
        <v>17709</v>
      </c>
      <c r="G15903" t="s">
        <v>18283</v>
      </c>
      <c r="H15903" t="s">
        <v>18400</v>
      </c>
      <c r="I15903">
        <v>1520</v>
      </c>
      <c r="J15903" t="s">
        <v>18410</v>
      </c>
      <c r="K15903" s="9">
        <v>240682</v>
      </c>
      <c r="O15903" s="9">
        <v>240682</v>
      </c>
    </row>
    <row r="15904" spans="1:15" x14ac:dyDescent="0.3">
      <c r="A15904" t="s">
        <v>15155</v>
      </c>
      <c r="B15904">
        <v>18</v>
      </c>
      <c r="C15904" t="s">
        <v>17293</v>
      </c>
      <c r="D15904">
        <v>58</v>
      </c>
      <c r="E15904">
        <v>74</v>
      </c>
      <c r="F15904" t="s">
        <v>17722</v>
      </c>
      <c r="G15904" t="s">
        <v>18247</v>
      </c>
      <c r="H15904" t="s">
        <v>18376</v>
      </c>
      <c r="I15904">
        <v>847</v>
      </c>
      <c r="J15904" t="s">
        <v>18410</v>
      </c>
      <c r="K15904" s="9">
        <v>243242</v>
      </c>
      <c r="O15904" s="9">
        <v>243242</v>
      </c>
    </row>
    <row r="15905" spans="1:15" x14ac:dyDescent="0.3">
      <c r="A15905" t="s">
        <v>15156</v>
      </c>
      <c r="B15905">
        <v>19</v>
      </c>
      <c r="C15905" t="s">
        <v>17355</v>
      </c>
      <c r="D15905">
        <v>58</v>
      </c>
      <c r="E15905">
        <v>74</v>
      </c>
      <c r="F15905" t="s">
        <v>17709</v>
      </c>
      <c r="G15905" t="s">
        <v>18239</v>
      </c>
      <c r="H15905" t="s">
        <v>18405</v>
      </c>
      <c r="I15905">
        <v>1597</v>
      </c>
      <c r="J15905" t="s">
        <v>18410</v>
      </c>
      <c r="K15905" s="9">
        <v>241963</v>
      </c>
      <c r="O15905" s="9">
        <v>241963</v>
      </c>
    </row>
    <row r="15906" spans="1:15" x14ac:dyDescent="0.3">
      <c r="A15906" t="s">
        <v>15157</v>
      </c>
      <c r="B15906">
        <v>19</v>
      </c>
      <c r="C15906" t="s">
        <v>17313</v>
      </c>
      <c r="D15906">
        <v>58</v>
      </c>
      <c r="E15906">
        <v>72</v>
      </c>
      <c r="F15906" t="s">
        <v>17876</v>
      </c>
      <c r="G15906" t="s">
        <v>18262</v>
      </c>
      <c r="H15906" t="s">
        <v>18376</v>
      </c>
      <c r="I15906">
        <v>1503</v>
      </c>
      <c r="J15906" t="s">
        <v>18410</v>
      </c>
      <c r="K15906" s="9">
        <v>243243</v>
      </c>
      <c r="O15906" s="9">
        <v>243243</v>
      </c>
    </row>
    <row r="15907" spans="1:15" x14ac:dyDescent="0.3">
      <c r="A15907" t="s">
        <v>15158</v>
      </c>
      <c r="B15907">
        <v>21</v>
      </c>
      <c r="C15907" t="s">
        <v>17273</v>
      </c>
      <c r="D15907">
        <v>58</v>
      </c>
      <c r="E15907">
        <v>66</v>
      </c>
      <c r="F15907" t="s">
        <v>18037</v>
      </c>
      <c r="G15907" t="s">
        <v>18268</v>
      </c>
      <c r="H15907" t="s">
        <v>18376</v>
      </c>
      <c r="I15907">
        <v>899</v>
      </c>
      <c r="J15907" t="s">
        <v>18410</v>
      </c>
      <c r="K15907" s="9">
        <v>244524</v>
      </c>
      <c r="O15907" s="9">
        <v>244524</v>
      </c>
    </row>
    <row r="15908" spans="1:15" x14ac:dyDescent="0.3">
      <c r="A15908" t="s">
        <v>15159</v>
      </c>
      <c r="B15908">
        <v>18</v>
      </c>
      <c r="C15908" t="s">
        <v>17313</v>
      </c>
      <c r="D15908">
        <v>58</v>
      </c>
      <c r="E15908">
        <v>73</v>
      </c>
      <c r="F15908" t="s">
        <v>17480</v>
      </c>
      <c r="G15908" t="s">
        <v>18274</v>
      </c>
      <c r="H15908" t="s">
        <v>18405</v>
      </c>
      <c r="I15908">
        <v>1392</v>
      </c>
      <c r="J15908" t="s">
        <v>18410</v>
      </c>
      <c r="K15908" s="9">
        <v>245806</v>
      </c>
      <c r="O15908" s="9">
        <v>245806</v>
      </c>
    </row>
    <row r="15909" spans="1:15" x14ac:dyDescent="0.3">
      <c r="A15909" t="s">
        <v>15160</v>
      </c>
      <c r="B15909">
        <v>22</v>
      </c>
      <c r="C15909" t="s">
        <v>17371</v>
      </c>
      <c r="D15909">
        <v>58</v>
      </c>
      <c r="E15909">
        <v>70</v>
      </c>
      <c r="F15909" t="s">
        <v>18008</v>
      </c>
      <c r="G15909" t="s">
        <v>18269</v>
      </c>
      <c r="H15909" t="s">
        <v>18405</v>
      </c>
      <c r="I15909">
        <v>1474</v>
      </c>
      <c r="J15909" t="s">
        <v>18410</v>
      </c>
      <c r="K15909" s="9">
        <v>228143</v>
      </c>
      <c r="O15909" s="9">
        <v>228143</v>
      </c>
    </row>
    <row r="15910" spans="1:15" x14ac:dyDescent="0.3">
      <c r="A15910" t="s">
        <v>15161</v>
      </c>
      <c r="B15910">
        <v>19</v>
      </c>
      <c r="C15910" t="s">
        <v>37</v>
      </c>
      <c r="D15910">
        <v>58</v>
      </c>
      <c r="E15910">
        <v>71</v>
      </c>
      <c r="F15910" t="s">
        <v>17769</v>
      </c>
      <c r="G15910" t="s">
        <v>18258</v>
      </c>
      <c r="H15910" t="s">
        <v>18376</v>
      </c>
      <c r="I15910">
        <v>1452</v>
      </c>
      <c r="J15910" t="s">
        <v>18410</v>
      </c>
      <c r="K15910" s="9">
        <v>244527</v>
      </c>
      <c r="O15910" s="9">
        <v>244527</v>
      </c>
    </row>
    <row r="15911" spans="1:15" x14ac:dyDescent="0.3">
      <c r="A15911" t="s">
        <v>15162</v>
      </c>
      <c r="B15911">
        <v>22</v>
      </c>
      <c r="C15911" t="s">
        <v>17364</v>
      </c>
      <c r="D15911">
        <v>58</v>
      </c>
      <c r="E15911">
        <v>69</v>
      </c>
      <c r="F15911" t="s">
        <v>17804</v>
      </c>
      <c r="G15911" t="s">
        <v>18247</v>
      </c>
      <c r="H15911" t="s">
        <v>18376</v>
      </c>
      <c r="I15911">
        <v>1533</v>
      </c>
      <c r="J15911" t="s">
        <v>18410</v>
      </c>
      <c r="K15911" s="9">
        <v>228657</v>
      </c>
      <c r="O15911" s="9">
        <v>228657</v>
      </c>
    </row>
    <row r="15912" spans="1:15" x14ac:dyDescent="0.3">
      <c r="A15912" t="s">
        <v>15163</v>
      </c>
      <c r="B15912">
        <v>19</v>
      </c>
      <c r="C15912" t="s">
        <v>17275</v>
      </c>
      <c r="D15912">
        <v>58</v>
      </c>
      <c r="E15912">
        <v>72</v>
      </c>
      <c r="F15912" t="s">
        <v>17482</v>
      </c>
      <c r="G15912" t="s">
        <v>18239</v>
      </c>
      <c r="H15912" t="s">
        <v>18400</v>
      </c>
      <c r="I15912">
        <v>1539</v>
      </c>
      <c r="J15912" t="s">
        <v>18410</v>
      </c>
      <c r="K15912" s="9">
        <v>240945</v>
      </c>
      <c r="O15912" s="9">
        <v>240945</v>
      </c>
    </row>
    <row r="15913" spans="1:15" x14ac:dyDescent="0.3">
      <c r="A15913" t="s">
        <v>11157</v>
      </c>
      <c r="B15913">
        <v>21</v>
      </c>
      <c r="C15913" t="s">
        <v>17275</v>
      </c>
      <c r="D15913">
        <v>58</v>
      </c>
      <c r="E15913">
        <v>65</v>
      </c>
      <c r="F15913" t="s">
        <v>18055</v>
      </c>
      <c r="G15913" t="s">
        <v>18275</v>
      </c>
      <c r="H15913" t="s">
        <v>18405</v>
      </c>
      <c r="I15913">
        <v>1528</v>
      </c>
      <c r="J15913" t="s">
        <v>18410</v>
      </c>
      <c r="K15913" s="9">
        <v>228402</v>
      </c>
      <c r="O15913" s="9">
        <v>228402</v>
      </c>
    </row>
    <row r="15914" spans="1:15" x14ac:dyDescent="0.3">
      <c r="A15914" t="s">
        <v>15164</v>
      </c>
      <c r="B15914">
        <v>17</v>
      </c>
      <c r="C15914" t="s">
        <v>17313</v>
      </c>
      <c r="D15914">
        <v>58</v>
      </c>
      <c r="E15914">
        <v>74</v>
      </c>
      <c r="F15914" t="s">
        <v>17584</v>
      </c>
      <c r="G15914" t="s">
        <v>18262</v>
      </c>
      <c r="H15914" t="s">
        <v>18405</v>
      </c>
      <c r="I15914">
        <v>1669</v>
      </c>
      <c r="J15914" t="s">
        <v>18410</v>
      </c>
      <c r="K15914" s="9">
        <v>242994</v>
      </c>
      <c r="O15914" s="9">
        <v>242994</v>
      </c>
    </row>
    <row r="15915" spans="1:15" x14ac:dyDescent="0.3">
      <c r="A15915" t="s">
        <v>15165</v>
      </c>
      <c r="B15915">
        <v>21</v>
      </c>
      <c r="C15915" t="s">
        <v>17272</v>
      </c>
      <c r="D15915">
        <v>58</v>
      </c>
      <c r="E15915">
        <v>62</v>
      </c>
      <c r="F15915" t="s">
        <v>17900</v>
      </c>
      <c r="G15915" t="s">
        <v>18254</v>
      </c>
      <c r="H15915" t="s">
        <v>18376</v>
      </c>
      <c r="I15915">
        <v>896</v>
      </c>
      <c r="J15915" t="s">
        <v>18410</v>
      </c>
      <c r="K15915" s="9">
        <v>244018</v>
      </c>
      <c r="O15915" s="9">
        <v>244018</v>
      </c>
    </row>
    <row r="15916" spans="1:15" x14ac:dyDescent="0.3">
      <c r="A15916" t="s">
        <v>15166</v>
      </c>
      <c r="B15916">
        <v>19</v>
      </c>
      <c r="C15916" t="s">
        <v>17274</v>
      </c>
      <c r="D15916">
        <v>58</v>
      </c>
      <c r="E15916">
        <v>68</v>
      </c>
      <c r="F15916" t="s">
        <v>17678</v>
      </c>
      <c r="G15916" t="s">
        <v>18261</v>
      </c>
      <c r="H15916" t="s">
        <v>18405</v>
      </c>
      <c r="I15916">
        <v>1454</v>
      </c>
      <c r="J15916" t="s">
        <v>18410</v>
      </c>
      <c r="K15916" s="9">
        <v>232500</v>
      </c>
      <c r="O15916" s="9">
        <v>232500</v>
      </c>
    </row>
    <row r="15917" spans="1:15" x14ac:dyDescent="0.3">
      <c r="A15917" t="s">
        <v>15167</v>
      </c>
      <c r="B15917">
        <v>18</v>
      </c>
      <c r="C15917" t="s">
        <v>17265</v>
      </c>
      <c r="D15917">
        <v>58</v>
      </c>
      <c r="E15917">
        <v>79</v>
      </c>
      <c r="F15917" t="s">
        <v>17738</v>
      </c>
      <c r="G15917" t="s">
        <v>18278</v>
      </c>
      <c r="H15917" t="s">
        <v>18376</v>
      </c>
      <c r="I15917">
        <v>1463</v>
      </c>
      <c r="J15917" t="s">
        <v>18410</v>
      </c>
      <c r="K15917" s="9">
        <v>238134</v>
      </c>
      <c r="O15917" s="9">
        <v>238134</v>
      </c>
    </row>
    <row r="15918" spans="1:15" x14ac:dyDescent="0.3">
      <c r="A15918" t="s">
        <v>15168</v>
      </c>
      <c r="B15918">
        <v>20</v>
      </c>
      <c r="C15918" t="s">
        <v>17266</v>
      </c>
      <c r="D15918">
        <v>58</v>
      </c>
      <c r="E15918">
        <v>74</v>
      </c>
      <c r="F15918" t="s">
        <v>17473</v>
      </c>
      <c r="G15918" t="s">
        <v>18271</v>
      </c>
      <c r="H15918" t="s">
        <v>18399</v>
      </c>
      <c r="I15918">
        <v>1529</v>
      </c>
      <c r="J15918" t="s">
        <v>18410</v>
      </c>
      <c r="K15918" s="9">
        <v>240950</v>
      </c>
      <c r="O15918" s="9">
        <v>240950</v>
      </c>
    </row>
    <row r="15919" spans="1:15" x14ac:dyDescent="0.3">
      <c r="A15919" t="s">
        <v>15169</v>
      </c>
      <c r="B15919">
        <v>20</v>
      </c>
      <c r="C15919" t="s">
        <v>17299</v>
      </c>
      <c r="D15919">
        <v>58</v>
      </c>
      <c r="E15919">
        <v>67</v>
      </c>
      <c r="F15919" t="s">
        <v>17969</v>
      </c>
      <c r="G15919" t="s">
        <v>18261</v>
      </c>
      <c r="H15919" t="s">
        <v>18376</v>
      </c>
      <c r="I15919">
        <v>1375</v>
      </c>
      <c r="J15919" t="s">
        <v>18410</v>
      </c>
      <c r="K15919" s="9">
        <v>245815</v>
      </c>
      <c r="O15919" s="9">
        <v>245815</v>
      </c>
    </row>
    <row r="15920" spans="1:15" x14ac:dyDescent="0.3">
      <c r="A15920" t="s">
        <v>15170</v>
      </c>
      <c r="B15920">
        <v>27</v>
      </c>
      <c r="C15920" t="s">
        <v>10</v>
      </c>
      <c r="D15920">
        <v>58</v>
      </c>
      <c r="E15920">
        <v>60</v>
      </c>
      <c r="F15920" t="s">
        <v>17867</v>
      </c>
      <c r="G15920" t="s">
        <v>18272</v>
      </c>
      <c r="H15920" t="s">
        <v>18376</v>
      </c>
      <c r="I15920">
        <v>946</v>
      </c>
      <c r="J15920" t="s">
        <v>18409</v>
      </c>
      <c r="K15920" s="9">
        <v>211768</v>
      </c>
      <c r="O15920" s="9">
        <v>211768</v>
      </c>
    </row>
    <row r="15921" spans="1:15" x14ac:dyDescent="0.3">
      <c r="A15921" t="s">
        <v>15171</v>
      </c>
      <c r="B15921">
        <v>19</v>
      </c>
      <c r="C15921" t="s">
        <v>17275</v>
      </c>
      <c r="D15921">
        <v>58</v>
      </c>
      <c r="E15921">
        <v>73</v>
      </c>
      <c r="F15921" t="s">
        <v>17467</v>
      </c>
      <c r="G15921" t="s">
        <v>18239</v>
      </c>
      <c r="H15921" t="s">
        <v>18404</v>
      </c>
      <c r="I15921">
        <v>1573</v>
      </c>
      <c r="J15921" t="s">
        <v>18409</v>
      </c>
      <c r="K15921" s="9">
        <v>228153</v>
      </c>
      <c r="O15921" s="9">
        <v>228153</v>
      </c>
    </row>
    <row r="15922" spans="1:15" x14ac:dyDescent="0.3">
      <c r="A15922" t="s">
        <v>15172</v>
      </c>
      <c r="B15922">
        <v>22</v>
      </c>
      <c r="C15922" t="s">
        <v>17272</v>
      </c>
      <c r="D15922">
        <v>58</v>
      </c>
      <c r="E15922">
        <v>64</v>
      </c>
      <c r="F15922" t="s">
        <v>17845</v>
      </c>
      <c r="G15922" t="s">
        <v>18275</v>
      </c>
      <c r="H15922" t="s">
        <v>18376</v>
      </c>
      <c r="I15922">
        <v>1412</v>
      </c>
      <c r="J15922" t="s">
        <v>18410</v>
      </c>
      <c r="K15922" s="9">
        <v>228921</v>
      </c>
      <c r="O15922" s="9">
        <v>228921</v>
      </c>
    </row>
    <row r="15923" spans="1:15" x14ac:dyDescent="0.3">
      <c r="A15923" t="s">
        <v>15173</v>
      </c>
      <c r="B15923">
        <v>22</v>
      </c>
      <c r="C15923" t="s">
        <v>17292</v>
      </c>
      <c r="D15923">
        <v>58</v>
      </c>
      <c r="E15923">
        <v>67</v>
      </c>
      <c r="F15923" t="s">
        <v>17955</v>
      </c>
      <c r="G15923" t="s">
        <v>18284</v>
      </c>
      <c r="H15923" t="s">
        <v>18376</v>
      </c>
      <c r="I15923">
        <v>1553</v>
      </c>
      <c r="J15923" t="s">
        <v>18409</v>
      </c>
      <c r="K15923" s="9">
        <v>229945</v>
      </c>
      <c r="O15923" s="9">
        <v>229945</v>
      </c>
    </row>
    <row r="15924" spans="1:15" x14ac:dyDescent="0.3">
      <c r="A15924" t="s">
        <v>15174</v>
      </c>
      <c r="B15924">
        <v>21</v>
      </c>
      <c r="C15924" t="s">
        <v>17275</v>
      </c>
      <c r="D15924">
        <v>58</v>
      </c>
      <c r="E15924">
        <v>64</v>
      </c>
      <c r="F15924" t="s">
        <v>18053</v>
      </c>
      <c r="G15924" t="s">
        <v>18280</v>
      </c>
      <c r="H15924" t="s">
        <v>18405</v>
      </c>
      <c r="I15924">
        <v>1501</v>
      </c>
      <c r="J15924" t="s">
        <v>18410</v>
      </c>
      <c r="K15924" s="9">
        <v>231481</v>
      </c>
      <c r="O15924" s="9">
        <v>231481</v>
      </c>
    </row>
    <row r="15925" spans="1:15" x14ac:dyDescent="0.3">
      <c r="A15925" t="s">
        <v>15175</v>
      </c>
      <c r="B15925">
        <v>19</v>
      </c>
      <c r="C15925" t="s">
        <v>17275</v>
      </c>
      <c r="D15925">
        <v>58</v>
      </c>
      <c r="E15925">
        <v>68</v>
      </c>
      <c r="F15925" t="s">
        <v>17535</v>
      </c>
      <c r="G15925" t="s">
        <v>18284</v>
      </c>
      <c r="H15925" t="s">
        <v>18400</v>
      </c>
      <c r="I15925">
        <v>1338</v>
      </c>
      <c r="J15925" t="s">
        <v>18410</v>
      </c>
      <c r="K15925" s="9">
        <v>239673</v>
      </c>
      <c r="O15925" s="9">
        <v>239673</v>
      </c>
    </row>
    <row r="15926" spans="1:15" x14ac:dyDescent="0.3">
      <c r="A15926" t="s">
        <v>15176</v>
      </c>
      <c r="B15926">
        <v>18</v>
      </c>
      <c r="C15926" t="s">
        <v>17307</v>
      </c>
      <c r="D15926">
        <v>58</v>
      </c>
      <c r="E15926">
        <v>68</v>
      </c>
      <c r="F15926" t="s">
        <v>18027</v>
      </c>
      <c r="G15926" t="s">
        <v>18283</v>
      </c>
      <c r="H15926" t="s">
        <v>18376</v>
      </c>
      <c r="I15926">
        <v>1449</v>
      </c>
      <c r="J15926" t="s">
        <v>18410</v>
      </c>
      <c r="K15926" s="9">
        <v>242233</v>
      </c>
      <c r="O15926" s="9">
        <v>242233</v>
      </c>
    </row>
    <row r="15927" spans="1:15" x14ac:dyDescent="0.3">
      <c r="A15927" t="s">
        <v>15177</v>
      </c>
      <c r="B15927">
        <v>17</v>
      </c>
      <c r="C15927" t="s">
        <v>17308</v>
      </c>
      <c r="D15927">
        <v>58</v>
      </c>
      <c r="E15927">
        <v>72</v>
      </c>
      <c r="F15927" t="s">
        <v>17653</v>
      </c>
      <c r="G15927" t="s">
        <v>18261</v>
      </c>
      <c r="H15927" t="s">
        <v>18376</v>
      </c>
      <c r="I15927">
        <v>922</v>
      </c>
      <c r="J15927" t="s">
        <v>18410</v>
      </c>
      <c r="K15927" s="9">
        <v>241978</v>
      </c>
      <c r="O15927" s="9">
        <v>241978</v>
      </c>
    </row>
    <row r="15928" spans="1:15" x14ac:dyDescent="0.3">
      <c r="A15928" t="s">
        <v>15178</v>
      </c>
      <c r="B15928">
        <v>19</v>
      </c>
      <c r="C15928" t="s">
        <v>17273</v>
      </c>
      <c r="D15928">
        <v>58</v>
      </c>
      <c r="E15928">
        <v>68</v>
      </c>
      <c r="F15928" t="s">
        <v>17966</v>
      </c>
      <c r="G15928" t="s">
        <v>18284</v>
      </c>
      <c r="H15928" t="s">
        <v>18376</v>
      </c>
      <c r="I15928">
        <v>1463</v>
      </c>
      <c r="J15928" t="s">
        <v>18410</v>
      </c>
      <c r="K15928" s="9">
        <v>244282</v>
      </c>
      <c r="O15928" s="9">
        <v>244282</v>
      </c>
    </row>
    <row r="15929" spans="1:15" x14ac:dyDescent="0.3">
      <c r="A15929" t="s">
        <v>15179</v>
      </c>
      <c r="B15929">
        <v>22</v>
      </c>
      <c r="C15929" t="s">
        <v>17276</v>
      </c>
      <c r="D15929">
        <v>58</v>
      </c>
      <c r="E15929">
        <v>66</v>
      </c>
      <c r="F15929" t="s">
        <v>17938</v>
      </c>
      <c r="G15929" t="s">
        <v>18268</v>
      </c>
      <c r="H15929" t="s">
        <v>18376</v>
      </c>
      <c r="I15929">
        <v>855</v>
      </c>
      <c r="J15929" t="s">
        <v>18410</v>
      </c>
      <c r="K15929" s="9">
        <v>245818</v>
      </c>
      <c r="O15929" s="9">
        <v>245818</v>
      </c>
    </row>
    <row r="15930" spans="1:15" x14ac:dyDescent="0.3">
      <c r="A15930" t="s">
        <v>15180</v>
      </c>
      <c r="B15930">
        <v>20</v>
      </c>
      <c r="C15930" t="s">
        <v>17273</v>
      </c>
      <c r="D15930">
        <v>58</v>
      </c>
      <c r="E15930">
        <v>68</v>
      </c>
      <c r="F15930" t="s">
        <v>17998</v>
      </c>
      <c r="G15930" t="s">
        <v>18275</v>
      </c>
      <c r="H15930" t="s">
        <v>18376</v>
      </c>
      <c r="I15930">
        <v>1509</v>
      </c>
      <c r="J15930" t="s">
        <v>18410</v>
      </c>
      <c r="K15930" s="9">
        <v>238651</v>
      </c>
      <c r="O15930" s="9">
        <v>238651</v>
      </c>
    </row>
    <row r="15931" spans="1:15" x14ac:dyDescent="0.3">
      <c r="A15931" t="s">
        <v>15181</v>
      </c>
      <c r="B15931">
        <v>19</v>
      </c>
      <c r="C15931" t="s">
        <v>17274</v>
      </c>
      <c r="D15931">
        <v>58</v>
      </c>
      <c r="E15931">
        <v>71</v>
      </c>
      <c r="F15931" t="s">
        <v>17966</v>
      </c>
      <c r="G15931" t="s">
        <v>18247</v>
      </c>
      <c r="H15931" t="s">
        <v>18376</v>
      </c>
      <c r="I15931">
        <v>1313</v>
      </c>
      <c r="J15931" t="s">
        <v>18410</v>
      </c>
      <c r="K15931" s="9">
        <v>244284</v>
      </c>
      <c r="O15931" s="9">
        <v>244284</v>
      </c>
    </row>
    <row r="15932" spans="1:15" x14ac:dyDescent="0.3">
      <c r="A15932" t="s">
        <v>15182</v>
      </c>
      <c r="B15932">
        <v>27</v>
      </c>
      <c r="C15932" t="s">
        <v>17337</v>
      </c>
      <c r="D15932">
        <v>58</v>
      </c>
      <c r="E15932">
        <v>59</v>
      </c>
      <c r="F15932" t="s">
        <v>17729</v>
      </c>
      <c r="G15932" t="s">
        <v>18254</v>
      </c>
      <c r="H15932" t="s">
        <v>18405</v>
      </c>
      <c r="I15932">
        <v>1241</v>
      </c>
      <c r="J15932" t="s">
        <v>18410</v>
      </c>
      <c r="K15932" s="9">
        <v>233021</v>
      </c>
      <c r="O15932" s="9">
        <v>233021</v>
      </c>
    </row>
    <row r="15933" spans="1:15" x14ac:dyDescent="0.3">
      <c r="A15933" t="s">
        <v>15183</v>
      </c>
      <c r="B15933">
        <v>27</v>
      </c>
      <c r="C15933" t="s">
        <v>17312</v>
      </c>
      <c r="D15933">
        <v>58</v>
      </c>
      <c r="E15933">
        <v>59</v>
      </c>
      <c r="F15933" t="s">
        <v>17956</v>
      </c>
      <c r="G15933" t="s">
        <v>18254</v>
      </c>
      <c r="H15933" t="s">
        <v>18376</v>
      </c>
      <c r="I15933">
        <v>1510</v>
      </c>
      <c r="J15933" t="s">
        <v>18410</v>
      </c>
      <c r="K15933" s="9">
        <v>191805</v>
      </c>
      <c r="O15933" s="9">
        <v>191805</v>
      </c>
    </row>
    <row r="15934" spans="1:15" x14ac:dyDescent="0.3">
      <c r="A15934" t="s">
        <v>15184</v>
      </c>
      <c r="B15934">
        <v>22</v>
      </c>
      <c r="C15934" t="s">
        <v>17292</v>
      </c>
      <c r="D15934">
        <v>58</v>
      </c>
      <c r="E15934">
        <v>64</v>
      </c>
      <c r="F15934" t="s">
        <v>17909</v>
      </c>
      <c r="G15934" t="s">
        <v>18284</v>
      </c>
      <c r="H15934" t="s">
        <v>18376</v>
      </c>
      <c r="I15934">
        <v>1486</v>
      </c>
      <c r="J15934" t="s">
        <v>18409</v>
      </c>
      <c r="K15934" s="9">
        <v>236350</v>
      </c>
      <c r="O15934" s="9">
        <v>236350</v>
      </c>
    </row>
    <row r="15935" spans="1:15" x14ac:dyDescent="0.3">
      <c r="A15935" t="s">
        <v>15185</v>
      </c>
      <c r="B15935">
        <v>20</v>
      </c>
      <c r="C15935" t="s">
        <v>17265</v>
      </c>
      <c r="D15935">
        <v>58</v>
      </c>
      <c r="E15935">
        <v>67</v>
      </c>
      <c r="F15935" t="s">
        <v>17925</v>
      </c>
      <c r="G15935" t="s">
        <v>18280</v>
      </c>
      <c r="H15935" t="s">
        <v>18376</v>
      </c>
      <c r="I15935">
        <v>871</v>
      </c>
      <c r="J15935" t="s">
        <v>18410</v>
      </c>
      <c r="K15935" s="9">
        <v>243774</v>
      </c>
      <c r="O15935" s="9">
        <v>243774</v>
      </c>
    </row>
    <row r="15936" spans="1:15" x14ac:dyDescent="0.3">
      <c r="A15936" t="s">
        <v>15186</v>
      </c>
      <c r="B15936">
        <v>22</v>
      </c>
      <c r="C15936" t="s">
        <v>17355</v>
      </c>
      <c r="D15936">
        <v>58</v>
      </c>
      <c r="E15936">
        <v>67</v>
      </c>
      <c r="F15936" t="s">
        <v>17574</v>
      </c>
      <c r="G15936" t="s">
        <v>18284</v>
      </c>
      <c r="H15936" t="s">
        <v>18400</v>
      </c>
      <c r="I15936">
        <v>1510</v>
      </c>
      <c r="J15936" t="s">
        <v>18410</v>
      </c>
      <c r="K15936" s="9">
        <v>225087</v>
      </c>
      <c r="O15936" s="9">
        <v>225087</v>
      </c>
    </row>
    <row r="15937" spans="1:15" x14ac:dyDescent="0.3">
      <c r="A15937" t="s">
        <v>307</v>
      </c>
      <c r="B15937">
        <v>20</v>
      </c>
      <c r="C15937" t="s">
        <v>17308</v>
      </c>
      <c r="D15937">
        <v>58</v>
      </c>
      <c r="E15937">
        <v>70</v>
      </c>
      <c r="F15937" t="s">
        <v>17706</v>
      </c>
      <c r="G15937" t="s">
        <v>18261</v>
      </c>
      <c r="H15937" t="s">
        <v>18376</v>
      </c>
      <c r="I15937">
        <v>1572</v>
      </c>
      <c r="J15937" t="s">
        <v>18410</v>
      </c>
      <c r="K15937" s="9">
        <v>233535</v>
      </c>
      <c r="O15937" s="9">
        <v>233535</v>
      </c>
    </row>
    <row r="15938" spans="1:15" x14ac:dyDescent="0.3">
      <c r="A15938" t="s">
        <v>15187</v>
      </c>
      <c r="B15938">
        <v>24</v>
      </c>
      <c r="C15938" t="s">
        <v>37</v>
      </c>
      <c r="D15938">
        <v>58</v>
      </c>
      <c r="E15938">
        <v>64</v>
      </c>
      <c r="F15938" t="s">
        <v>17908</v>
      </c>
      <c r="G15938" t="s">
        <v>18284</v>
      </c>
      <c r="H15938" t="s">
        <v>18405</v>
      </c>
      <c r="I15938">
        <v>1486</v>
      </c>
      <c r="J15938" t="s">
        <v>18409</v>
      </c>
      <c r="K15938" s="9">
        <v>239423</v>
      </c>
      <c r="O15938" s="9">
        <v>239423</v>
      </c>
    </row>
    <row r="15939" spans="1:15" x14ac:dyDescent="0.3">
      <c r="A15939" t="s">
        <v>15188</v>
      </c>
      <c r="B15939">
        <v>19</v>
      </c>
      <c r="C15939" t="s">
        <v>17312</v>
      </c>
      <c r="D15939">
        <v>58</v>
      </c>
      <c r="E15939">
        <v>73</v>
      </c>
      <c r="F15939" t="s">
        <v>17776</v>
      </c>
      <c r="G15939" t="s">
        <v>18269</v>
      </c>
      <c r="H15939" t="s">
        <v>18376</v>
      </c>
      <c r="I15939">
        <v>925</v>
      </c>
      <c r="J15939" t="s">
        <v>18410</v>
      </c>
      <c r="K15939" s="9">
        <v>241215</v>
      </c>
      <c r="O15939" s="9">
        <v>241215</v>
      </c>
    </row>
    <row r="15940" spans="1:15" x14ac:dyDescent="0.3">
      <c r="A15940" t="s">
        <v>15189</v>
      </c>
      <c r="B15940">
        <v>23</v>
      </c>
      <c r="C15940" t="s">
        <v>17275</v>
      </c>
      <c r="D15940">
        <v>58</v>
      </c>
      <c r="E15940">
        <v>63</v>
      </c>
      <c r="F15940" t="s">
        <v>18044</v>
      </c>
      <c r="G15940" t="s">
        <v>18268</v>
      </c>
      <c r="H15940" t="s">
        <v>18405</v>
      </c>
      <c r="I15940">
        <v>1369</v>
      </c>
      <c r="J15940" t="s">
        <v>18409</v>
      </c>
      <c r="K15940" s="9">
        <v>224576</v>
      </c>
      <c r="O15940" s="9">
        <v>224576</v>
      </c>
    </row>
    <row r="15941" spans="1:15" x14ac:dyDescent="0.3">
      <c r="A15941" t="s">
        <v>15190</v>
      </c>
      <c r="B15941">
        <v>19</v>
      </c>
      <c r="C15941" t="s">
        <v>17273</v>
      </c>
      <c r="D15941">
        <v>58</v>
      </c>
      <c r="E15941">
        <v>75</v>
      </c>
      <c r="F15941" t="s">
        <v>17796</v>
      </c>
      <c r="G15941" t="s">
        <v>18262</v>
      </c>
      <c r="H15941" t="s">
        <v>18376</v>
      </c>
      <c r="I15941">
        <v>1287</v>
      </c>
      <c r="J15941" t="s">
        <v>18410</v>
      </c>
      <c r="K15941" s="9">
        <v>229184</v>
      </c>
      <c r="O15941" s="9">
        <v>229184</v>
      </c>
    </row>
    <row r="15942" spans="1:15" x14ac:dyDescent="0.3">
      <c r="A15942" t="s">
        <v>15191</v>
      </c>
      <c r="B15942">
        <v>22</v>
      </c>
      <c r="C15942" t="s">
        <v>17285</v>
      </c>
      <c r="D15942">
        <v>58</v>
      </c>
      <c r="E15942">
        <v>68</v>
      </c>
      <c r="F15942" t="s">
        <v>17726</v>
      </c>
      <c r="G15942" t="s">
        <v>18253</v>
      </c>
      <c r="H15942" t="s">
        <v>18376</v>
      </c>
      <c r="I15942">
        <v>832</v>
      </c>
      <c r="J15942" t="s">
        <v>18410</v>
      </c>
      <c r="K15942" s="9">
        <v>245056</v>
      </c>
      <c r="O15942" s="9">
        <v>245056</v>
      </c>
    </row>
    <row r="15943" spans="1:15" x14ac:dyDescent="0.3">
      <c r="A15943" t="s">
        <v>15192</v>
      </c>
      <c r="B15943">
        <v>17</v>
      </c>
      <c r="C15943" t="s">
        <v>22</v>
      </c>
      <c r="D15943">
        <v>58</v>
      </c>
      <c r="E15943">
        <v>78</v>
      </c>
      <c r="F15943" t="s">
        <v>17826</v>
      </c>
      <c r="G15943" t="s">
        <v>18269</v>
      </c>
      <c r="H15943" t="s">
        <v>18376</v>
      </c>
      <c r="I15943">
        <v>1531</v>
      </c>
      <c r="J15943" t="s">
        <v>18410</v>
      </c>
      <c r="K15943" s="9">
        <v>246336</v>
      </c>
      <c r="O15943" s="9">
        <v>246336</v>
      </c>
    </row>
    <row r="15944" spans="1:15" x14ac:dyDescent="0.3">
      <c r="A15944" t="s">
        <v>15193</v>
      </c>
      <c r="B15944">
        <v>20</v>
      </c>
      <c r="C15944" t="s">
        <v>17279</v>
      </c>
      <c r="D15944">
        <v>58</v>
      </c>
      <c r="E15944">
        <v>70</v>
      </c>
      <c r="F15944" t="s">
        <v>18001</v>
      </c>
      <c r="G15944" t="s">
        <v>18269</v>
      </c>
      <c r="H15944" t="s">
        <v>18376</v>
      </c>
      <c r="I15944">
        <v>1530</v>
      </c>
      <c r="J15944" t="s">
        <v>18410</v>
      </c>
      <c r="K15944" s="9">
        <v>231233</v>
      </c>
      <c r="O15944" s="9">
        <v>231233</v>
      </c>
    </row>
    <row r="15945" spans="1:15" x14ac:dyDescent="0.3">
      <c r="A15945" t="s">
        <v>12406</v>
      </c>
      <c r="B15945">
        <v>20</v>
      </c>
      <c r="C15945" t="s">
        <v>17274</v>
      </c>
      <c r="D15945">
        <v>58</v>
      </c>
      <c r="E15945">
        <v>71</v>
      </c>
      <c r="F15945" t="s">
        <v>17833</v>
      </c>
      <c r="G15945" t="s">
        <v>18276</v>
      </c>
      <c r="H15945" t="s">
        <v>18404</v>
      </c>
      <c r="I15945">
        <v>1644</v>
      </c>
      <c r="J15945" t="s">
        <v>18410</v>
      </c>
      <c r="K15945" s="9">
        <v>235841</v>
      </c>
      <c r="O15945" s="9">
        <v>235841</v>
      </c>
    </row>
    <row r="15946" spans="1:15" x14ac:dyDescent="0.3">
      <c r="A15946" t="s">
        <v>15194</v>
      </c>
      <c r="B15946">
        <v>21</v>
      </c>
      <c r="C15946" t="s">
        <v>17318</v>
      </c>
      <c r="D15946">
        <v>58</v>
      </c>
      <c r="E15946">
        <v>70</v>
      </c>
      <c r="F15946" t="s">
        <v>18021</v>
      </c>
      <c r="G15946" t="s">
        <v>18269</v>
      </c>
      <c r="H15946" t="s">
        <v>18405</v>
      </c>
      <c r="I15946">
        <v>1349</v>
      </c>
      <c r="J15946" t="s">
        <v>18410</v>
      </c>
      <c r="K15946" s="9">
        <v>236353</v>
      </c>
      <c r="O15946" s="9">
        <v>236353</v>
      </c>
    </row>
    <row r="15947" spans="1:15" x14ac:dyDescent="0.3">
      <c r="A15947" t="s">
        <v>15195</v>
      </c>
      <c r="B15947">
        <v>21</v>
      </c>
      <c r="C15947" t="s">
        <v>17313</v>
      </c>
      <c r="D15947">
        <v>58</v>
      </c>
      <c r="E15947">
        <v>71</v>
      </c>
      <c r="F15947" t="s">
        <v>17497</v>
      </c>
      <c r="G15947" t="s">
        <v>18262</v>
      </c>
      <c r="H15947" t="s">
        <v>18406</v>
      </c>
      <c r="I15947">
        <v>1466</v>
      </c>
      <c r="J15947" t="s">
        <v>18409</v>
      </c>
      <c r="K15947" s="9">
        <v>237121</v>
      </c>
      <c r="O15947" s="9">
        <v>237121</v>
      </c>
    </row>
    <row r="15948" spans="1:15" x14ac:dyDescent="0.3">
      <c r="A15948" t="s">
        <v>15196</v>
      </c>
      <c r="B15948">
        <v>23</v>
      </c>
      <c r="C15948" t="s">
        <v>17298</v>
      </c>
      <c r="D15948">
        <v>58</v>
      </c>
      <c r="E15948">
        <v>65</v>
      </c>
      <c r="F15948" t="s">
        <v>17905</v>
      </c>
      <c r="G15948" t="s">
        <v>18282</v>
      </c>
      <c r="H15948" t="s">
        <v>18376</v>
      </c>
      <c r="I15948">
        <v>899</v>
      </c>
      <c r="J15948" t="s">
        <v>18410</v>
      </c>
      <c r="K15948" s="9">
        <v>235074</v>
      </c>
      <c r="O15948" s="9">
        <v>235074</v>
      </c>
    </row>
    <row r="15949" spans="1:15" x14ac:dyDescent="0.3">
      <c r="A15949" t="s">
        <v>15197</v>
      </c>
      <c r="B15949">
        <v>19</v>
      </c>
      <c r="C15949" t="s">
        <v>17307</v>
      </c>
      <c r="D15949">
        <v>58</v>
      </c>
      <c r="E15949">
        <v>73</v>
      </c>
      <c r="F15949" t="s">
        <v>18040</v>
      </c>
      <c r="G15949" t="s">
        <v>18239</v>
      </c>
      <c r="H15949" t="s">
        <v>18404</v>
      </c>
      <c r="I15949">
        <v>1437</v>
      </c>
      <c r="J15949" t="s">
        <v>18410</v>
      </c>
      <c r="K15949" s="9">
        <v>241474</v>
      </c>
      <c r="O15949" s="9">
        <v>241474</v>
      </c>
    </row>
    <row r="15950" spans="1:15" x14ac:dyDescent="0.3">
      <c r="A15950" t="s">
        <v>15198</v>
      </c>
      <c r="B15950">
        <v>20</v>
      </c>
      <c r="C15950" t="s">
        <v>17275</v>
      </c>
      <c r="D15950">
        <v>58</v>
      </c>
      <c r="E15950">
        <v>70</v>
      </c>
      <c r="F15950" t="s">
        <v>18055</v>
      </c>
      <c r="G15950" t="s">
        <v>18269</v>
      </c>
      <c r="H15950" t="s">
        <v>18406</v>
      </c>
      <c r="I15950">
        <v>1592</v>
      </c>
      <c r="J15950" t="s">
        <v>18410</v>
      </c>
      <c r="K15950" s="9">
        <v>237379</v>
      </c>
      <c r="O15950" s="9">
        <v>237379</v>
      </c>
    </row>
    <row r="15951" spans="1:15" x14ac:dyDescent="0.3">
      <c r="A15951" t="s">
        <v>15199</v>
      </c>
      <c r="B15951">
        <v>23</v>
      </c>
      <c r="C15951" t="s">
        <v>10</v>
      </c>
      <c r="D15951">
        <v>58</v>
      </c>
      <c r="E15951">
        <v>64</v>
      </c>
      <c r="F15951" t="s">
        <v>17663</v>
      </c>
      <c r="G15951" t="s">
        <v>18280</v>
      </c>
      <c r="H15951" t="s">
        <v>18376</v>
      </c>
      <c r="I15951">
        <v>1523</v>
      </c>
      <c r="J15951" t="s">
        <v>18410</v>
      </c>
      <c r="K15951" s="9">
        <v>230980</v>
      </c>
      <c r="O15951" s="9">
        <v>230980</v>
      </c>
    </row>
    <row r="15952" spans="1:15" x14ac:dyDescent="0.3">
      <c r="A15952" t="s">
        <v>15200</v>
      </c>
      <c r="B15952">
        <v>28</v>
      </c>
      <c r="C15952" t="s">
        <v>17322</v>
      </c>
      <c r="D15952">
        <v>58</v>
      </c>
      <c r="E15952">
        <v>58</v>
      </c>
      <c r="F15952" t="s">
        <v>18072</v>
      </c>
      <c r="G15952" t="s">
        <v>18282</v>
      </c>
      <c r="H15952" t="s">
        <v>18376</v>
      </c>
      <c r="I15952">
        <v>1489</v>
      </c>
      <c r="J15952" t="s">
        <v>18409</v>
      </c>
      <c r="K15952" s="9">
        <v>192580</v>
      </c>
      <c r="O15952" s="9">
        <v>192580</v>
      </c>
    </row>
    <row r="15953" spans="1:15" x14ac:dyDescent="0.3">
      <c r="A15953" t="s">
        <v>15201</v>
      </c>
      <c r="B15953">
        <v>19</v>
      </c>
      <c r="C15953" t="s">
        <v>17273</v>
      </c>
      <c r="D15953">
        <v>58</v>
      </c>
      <c r="E15953">
        <v>76</v>
      </c>
      <c r="F15953" t="s">
        <v>17929</v>
      </c>
      <c r="G15953" t="s">
        <v>18269</v>
      </c>
      <c r="H15953" t="s">
        <v>18376</v>
      </c>
      <c r="I15953">
        <v>871</v>
      </c>
      <c r="J15953" t="s">
        <v>18410</v>
      </c>
      <c r="K15953" s="9">
        <v>236613</v>
      </c>
      <c r="O15953" s="9">
        <v>236613</v>
      </c>
    </row>
    <row r="15954" spans="1:15" x14ac:dyDescent="0.3">
      <c r="A15954" t="s">
        <v>15202</v>
      </c>
      <c r="B15954">
        <v>23</v>
      </c>
      <c r="C15954" t="s">
        <v>17300</v>
      </c>
      <c r="D15954">
        <v>58</v>
      </c>
      <c r="E15954">
        <v>67</v>
      </c>
      <c r="F15954" t="s">
        <v>17937</v>
      </c>
      <c r="G15954" t="s">
        <v>18284</v>
      </c>
      <c r="H15954" t="s">
        <v>18376</v>
      </c>
      <c r="I15954">
        <v>1547</v>
      </c>
      <c r="J15954" t="s">
        <v>18410</v>
      </c>
      <c r="K15954" s="9">
        <v>224582</v>
      </c>
      <c r="O15954" s="9">
        <v>224582</v>
      </c>
    </row>
    <row r="15955" spans="1:15" x14ac:dyDescent="0.3">
      <c r="A15955" t="s">
        <v>15203</v>
      </c>
      <c r="B15955">
        <v>22</v>
      </c>
      <c r="C15955" t="s">
        <v>17265</v>
      </c>
      <c r="D15955">
        <v>58</v>
      </c>
      <c r="E15955">
        <v>66</v>
      </c>
      <c r="F15955" t="s">
        <v>17738</v>
      </c>
      <c r="G15955" t="s">
        <v>18268</v>
      </c>
      <c r="H15955" t="s">
        <v>18376</v>
      </c>
      <c r="I15955">
        <v>886</v>
      </c>
      <c r="J15955" t="s">
        <v>18410</v>
      </c>
      <c r="K15955" s="9">
        <v>233030</v>
      </c>
      <c r="O15955" s="9">
        <v>233030</v>
      </c>
    </row>
    <row r="15956" spans="1:15" x14ac:dyDescent="0.3">
      <c r="A15956" t="s">
        <v>15204</v>
      </c>
      <c r="B15956">
        <v>21</v>
      </c>
      <c r="C15956" t="s">
        <v>33</v>
      </c>
      <c r="D15956">
        <v>58</v>
      </c>
      <c r="E15956">
        <v>68</v>
      </c>
      <c r="F15956" t="s">
        <v>17516</v>
      </c>
      <c r="G15956" t="s">
        <v>18253</v>
      </c>
      <c r="H15956" t="s">
        <v>18376</v>
      </c>
      <c r="I15956">
        <v>893</v>
      </c>
      <c r="J15956" t="s">
        <v>18410</v>
      </c>
      <c r="K15956" s="9">
        <v>238919</v>
      </c>
      <c r="O15956" s="9">
        <v>238919</v>
      </c>
    </row>
    <row r="15957" spans="1:15" x14ac:dyDescent="0.3">
      <c r="A15957" t="s">
        <v>15205</v>
      </c>
      <c r="B15957">
        <v>21</v>
      </c>
      <c r="C15957" t="s">
        <v>17268</v>
      </c>
      <c r="D15957">
        <v>58</v>
      </c>
      <c r="E15957">
        <v>68</v>
      </c>
      <c r="F15957" t="s">
        <v>17817</v>
      </c>
      <c r="G15957" t="s">
        <v>18261</v>
      </c>
      <c r="H15957" t="s">
        <v>18376</v>
      </c>
      <c r="I15957">
        <v>1580</v>
      </c>
      <c r="J15957" t="s">
        <v>18410</v>
      </c>
      <c r="K15957" s="9">
        <v>231752</v>
      </c>
      <c r="O15957" s="9">
        <v>231752</v>
      </c>
    </row>
    <row r="15958" spans="1:15" x14ac:dyDescent="0.3">
      <c r="A15958" t="s">
        <v>15206</v>
      </c>
      <c r="B15958">
        <v>21</v>
      </c>
      <c r="C15958" t="s">
        <v>17322</v>
      </c>
      <c r="D15958">
        <v>58</v>
      </c>
      <c r="E15958">
        <v>70</v>
      </c>
      <c r="F15958" t="s">
        <v>18046</v>
      </c>
      <c r="G15958" t="s">
        <v>18261</v>
      </c>
      <c r="H15958" t="s">
        <v>18376</v>
      </c>
      <c r="I15958">
        <v>1509</v>
      </c>
      <c r="J15958" t="s">
        <v>18410</v>
      </c>
      <c r="K15958" s="9">
        <v>233288</v>
      </c>
      <c r="O15958" s="9">
        <v>233288</v>
      </c>
    </row>
    <row r="15959" spans="1:15" x14ac:dyDescent="0.3">
      <c r="A15959" t="s">
        <v>15207</v>
      </c>
      <c r="B15959">
        <v>17</v>
      </c>
      <c r="C15959" t="s">
        <v>17273</v>
      </c>
      <c r="D15959">
        <v>58</v>
      </c>
      <c r="E15959">
        <v>67</v>
      </c>
      <c r="F15959" t="s">
        <v>17998</v>
      </c>
      <c r="G15959" t="s">
        <v>18254</v>
      </c>
      <c r="H15959" t="s">
        <v>18376</v>
      </c>
      <c r="I15959">
        <v>829</v>
      </c>
      <c r="J15959" t="s">
        <v>18410</v>
      </c>
      <c r="K15959" s="9">
        <v>239689</v>
      </c>
      <c r="O15959" s="9">
        <v>239689</v>
      </c>
    </row>
    <row r="15960" spans="1:15" x14ac:dyDescent="0.3">
      <c r="A15960" t="s">
        <v>15208</v>
      </c>
      <c r="B15960">
        <v>21</v>
      </c>
      <c r="C15960" t="s">
        <v>17301</v>
      </c>
      <c r="D15960">
        <v>58</v>
      </c>
      <c r="E15960">
        <v>67</v>
      </c>
      <c r="F15960" t="s">
        <v>17882</v>
      </c>
      <c r="G15960" t="s">
        <v>18284</v>
      </c>
      <c r="H15960" t="s">
        <v>18376</v>
      </c>
      <c r="I15960">
        <v>1494</v>
      </c>
      <c r="J15960" t="s">
        <v>18410</v>
      </c>
      <c r="K15960" s="9">
        <v>245321</v>
      </c>
      <c r="O15960" s="9">
        <v>245321</v>
      </c>
    </row>
    <row r="15961" spans="1:15" x14ac:dyDescent="0.3">
      <c r="A15961" t="s">
        <v>15209</v>
      </c>
      <c r="B15961">
        <v>21</v>
      </c>
      <c r="C15961" t="s">
        <v>17312</v>
      </c>
      <c r="D15961">
        <v>58</v>
      </c>
      <c r="E15961">
        <v>67</v>
      </c>
      <c r="F15961" t="s">
        <v>17864</v>
      </c>
      <c r="G15961" t="s">
        <v>18261</v>
      </c>
      <c r="H15961" t="s">
        <v>18376</v>
      </c>
      <c r="I15961">
        <v>1392</v>
      </c>
      <c r="J15961" t="s">
        <v>18410</v>
      </c>
      <c r="K15961" s="9">
        <v>232778</v>
      </c>
      <c r="O15961" s="9">
        <v>232778</v>
      </c>
    </row>
    <row r="15962" spans="1:15" x14ac:dyDescent="0.3">
      <c r="A15962" t="s">
        <v>15210</v>
      </c>
      <c r="B15962">
        <v>18</v>
      </c>
      <c r="C15962" t="s">
        <v>17276</v>
      </c>
      <c r="D15962">
        <v>58</v>
      </c>
      <c r="E15962">
        <v>73</v>
      </c>
      <c r="F15962" t="s">
        <v>17733</v>
      </c>
      <c r="G15962" t="s">
        <v>18274</v>
      </c>
      <c r="H15962" t="s">
        <v>18376</v>
      </c>
      <c r="I15962">
        <v>1335</v>
      </c>
      <c r="J15962" t="s">
        <v>18410</v>
      </c>
      <c r="K15962" s="9">
        <v>246602</v>
      </c>
      <c r="O15962" s="9">
        <v>246602</v>
      </c>
    </row>
    <row r="15963" spans="1:15" x14ac:dyDescent="0.3">
      <c r="A15963" t="s">
        <v>15211</v>
      </c>
      <c r="B15963">
        <v>21</v>
      </c>
      <c r="C15963" t="s">
        <v>17274</v>
      </c>
      <c r="D15963">
        <v>58</v>
      </c>
      <c r="E15963">
        <v>71</v>
      </c>
      <c r="F15963" t="s">
        <v>17451</v>
      </c>
      <c r="G15963" t="s">
        <v>18261</v>
      </c>
      <c r="H15963" t="s">
        <v>18400</v>
      </c>
      <c r="I15963">
        <v>869</v>
      </c>
      <c r="J15963" t="s">
        <v>18410</v>
      </c>
      <c r="K15963" s="9">
        <v>237133</v>
      </c>
      <c r="O15963" s="9">
        <v>237133</v>
      </c>
    </row>
    <row r="15964" spans="1:15" x14ac:dyDescent="0.3">
      <c r="A15964" t="s">
        <v>15212</v>
      </c>
      <c r="B15964">
        <v>19</v>
      </c>
      <c r="C15964" t="s">
        <v>17279</v>
      </c>
      <c r="D15964">
        <v>58</v>
      </c>
      <c r="E15964">
        <v>75</v>
      </c>
      <c r="F15964" t="s">
        <v>17600</v>
      </c>
      <c r="G15964" t="s">
        <v>18258</v>
      </c>
      <c r="H15964" t="s">
        <v>18376</v>
      </c>
      <c r="I15964">
        <v>1571</v>
      </c>
      <c r="J15964" t="s">
        <v>18410</v>
      </c>
      <c r="K15964" s="9">
        <v>238157</v>
      </c>
      <c r="O15964" s="9">
        <v>238157</v>
      </c>
    </row>
    <row r="15965" spans="1:15" x14ac:dyDescent="0.3">
      <c r="A15965" t="s">
        <v>15213</v>
      </c>
      <c r="B15965">
        <v>24</v>
      </c>
      <c r="C15965" t="s">
        <v>17275</v>
      </c>
      <c r="D15965">
        <v>58</v>
      </c>
      <c r="E15965">
        <v>62</v>
      </c>
      <c r="F15965" t="s">
        <v>18051</v>
      </c>
      <c r="G15965" t="s">
        <v>18284</v>
      </c>
      <c r="H15965" t="s">
        <v>18405</v>
      </c>
      <c r="I15965">
        <v>1456</v>
      </c>
      <c r="J15965" t="s">
        <v>18410</v>
      </c>
      <c r="K15965" s="9">
        <v>207950</v>
      </c>
      <c r="O15965" s="9">
        <v>207950</v>
      </c>
    </row>
    <row r="15966" spans="1:15" x14ac:dyDescent="0.3">
      <c r="A15966" t="s">
        <v>15214</v>
      </c>
      <c r="B15966">
        <v>19</v>
      </c>
      <c r="C15966" t="s">
        <v>17290</v>
      </c>
      <c r="D15966">
        <v>58</v>
      </c>
      <c r="E15966">
        <v>69</v>
      </c>
      <c r="F15966" t="s">
        <v>18049</v>
      </c>
      <c r="G15966" t="s">
        <v>18247</v>
      </c>
      <c r="H15966" t="s">
        <v>18376</v>
      </c>
      <c r="I15966">
        <v>1400</v>
      </c>
      <c r="J15966" t="s">
        <v>18410</v>
      </c>
      <c r="K15966" s="9">
        <v>236622</v>
      </c>
      <c r="O15966" s="9">
        <v>236622</v>
      </c>
    </row>
    <row r="15967" spans="1:15" x14ac:dyDescent="0.3">
      <c r="A15967" t="s">
        <v>15215</v>
      </c>
      <c r="B15967">
        <v>20</v>
      </c>
      <c r="C15967" t="s">
        <v>17275</v>
      </c>
      <c r="D15967">
        <v>58</v>
      </c>
      <c r="E15967">
        <v>72</v>
      </c>
      <c r="F15967" t="s">
        <v>17739</v>
      </c>
      <c r="G15967" t="s">
        <v>18271</v>
      </c>
      <c r="H15967" t="s">
        <v>18404</v>
      </c>
      <c r="I15967">
        <v>1570</v>
      </c>
      <c r="J15967" t="s">
        <v>18410</v>
      </c>
      <c r="K15967" s="9">
        <v>234319</v>
      </c>
      <c r="O15967" s="9">
        <v>234319</v>
      </c>
    </row>
    <row r="15968" spans="1:15" x14ac:dyDescent="0.3">
      <c r="A15968" t="s">
        <v>15216</v>
      </c>
      <c r="B15968">
        <v>22</v>
      </c>
      <c r="C15968" t="s">
        <v>17267</v>
      </c>
      <c r="D15968">
        <v>58</v>
      </c>
      <c r="E15968">
        <v>66</v>
      </c>
      <c r="F15968" t="s">
        <v>17775</v>
      </c>
      <c r="G15968" t="s">
        <v>18253</v>
      </c>
      <c r="H15968" t="s">
        <v>18376</v>
      </c>
      <c r="I15968">
        <v>1470</v>
      </c>
      <c r="J15968" t="s">
        <v>18410</v>
      </c>
      <c r="K15968" s="9">
        <v>240719</v>
      </c>
      <c r="O15968" s="9">
        <v>240719</v>
      </c>
    </row>
    <row r="15969" spans="1:15" x14ac:dyDescent="0.3">
      <c r="A15969" t="s">
        <v>15217</v>
      </c>
      <c r="B15969">
        <v>18</v>
      </c>
      <c r="C15969" t="s">
        <v>17267</v>
      </c>
      <c r="D15969">
        <v>58</v>
      </c>
      <c r="E15969">
        <v>75</v>
      </c>
      <c r="F15969" t="s">
        <v>17508</v>
      </c>
      <c r="G15969" t="s">
        <v>18274</v>
      </c>
      <c r="H15969" t="s">
        <v>18405</v>
      </c>
      <c r="I15969">
        <v>1427</v>
      </c>
      <c r="J15969" t="s">
        <v>18410</v>
      </c>
      <c r="K15969" s="9">
        <v>246351</v>
      </c>
      <c r="O15969" s="9">
        <v>246351</v>
      </c>
    </row>
    <row r="15970" spans="1:15" x14ac:dyDescent="0.3">
      <c r="A15970" t="s">
        <v>15218</v>
      </c>
      <c r="B15970">
        <v>24</v>
      </c>
      <c r="C15970" t="s">
        <v>17355</v>
      </c>
      <c r="D15970">
        <v>58</v>
      </c>
      <c r="E15970">
        <v>65</v>
      </c>
      <c r="F15970" t="s">
        <v>17860</v>
      </c>
      <c r="G15970" t="s">
        <v>18275</v>
      </c>
      <c r="H15970" t="s">
        <v>18405</v>
      </c>
      <c r="I15970">
        <v>1509</v>
      </c>
      <c r="J15970" t="s">
        <v>18410</v>
      </c>
      <c r="K15970" s="9">
        <v>221264</v>
      </c>
      <c r="O15970" s="9">
        <v>221264</v>
      </c>
    </row>
    <row r="15971" spans="1:15" x14ac:dyDescent="0.3">
      <c r="A15971" t="s">
        <v>8611</v>
      </c>
      <c r="B15971">
        <v>19</v>
      </c>
      <c r="C15971" t="s">
        <v>17308</v>
      </c>
      <c r="D15971">
        <v>58</v>
      </c>
      <c r="E15971">
        <v>73</v>
      </c>
      <c r="F15971" t="s">
        <v>17650</v>
      </c>
      <c r="G15971" t="s">
        <v>18239</v>
      </c>
      <c r="H15971" t="s">
        <v>18376</v>
      </c>
      <c r="I15971">
        <v>1480</v>
      </c>
      <c r="J15971" t="s">
        <v>18410</v>
      </c>
      <c r="K15971" s="9">
        <v>244560</v>
      </c>
      <c r="O15971" s="9">
        <v>244560</v>
      </c>
    </row>
    <row r="15972" spans="1:15" x14ac:dyDescent="0.3">
      <c r="A15972" t="s">
        <v>15219</v>
      </c>
      <c r="B15972">
        <v>28</v>
      </c>
      <c r="C15972" t="s">
        <v>17322</v>
      </c>
      <c r="D15972">
        <v>58</v>
      </c>
      <c r="E15972">
        <v>59</v>
      </c>
      <c r="F15972" t="s">
        <v>18060</v>
      </c>
      <c r="G15972" t="s">
        <v>18254</v>
      </c>
      <c r="H15972" t="s">
        <v>18376</v>
      </c>
      <c r="I15972">
        <v>1371</v>
      </c>
      <c r="J15972" t="s">
        <v>18410</v>
      </c>
      <c r="K15972" s="9">
        <v>190033</v>
      </c>
      <c r="O15972" s="9">
        <v>190033</v>
      </c>
    </row>
    <row r="15973" spans="1:15" x14ac:dyDescent="0.3">
      <c r="A15973" t="s">
        <v>15220</v>
      </c>
      <c r="B15973">
        <v>31</v>
      </c>
      <c r="C15973" t="s">
        <v>17293</v>
      </c>
      <c r="D15973">
        <v>58</v>
      </c>
      <c r="E15973">
        <v>58</v>
      </c>
      <c r="F15973" t="s">
        <v>17863</v>
      </c>
      <c r="G15973" t="s">
        <v>18285</v>
      </c>
      <c r="H15973" t="s">
        <v>18376</v>
      </c>
      <c r="I15973">
        <v>1337</v>
      </c>
      <c r="J15973" t="s">
        <v>18410</v>
      </c>
      <c r="K15973" s="9">
        <v>207442</v>
      </c>
      <c r="O15973" s="9">
        <v>207442</v>
      </c>
    </row>
    <row r="15974" spans="1:15" x14ac:dyDescent="0.3">
      <c r="A15974" t="s">
        <v>15221</v>
      </c>
      <c r="B15974">
        <v>38</v>
      </c>
      <c r="C15974" t="s">
        <v>17312</v>
      </c>
      <c r="D15974">
        <v>58</v>
      </c>
      <c r="E15974">
        <v>58</v>
      </c>
      <c r="F15974" t="s">
        <v>17961</v>
      </c>
      <c r="G15974" t="s">
        <v>18288</v>
      </c>
      <c r="H15974" t="s">
        <v>18376</v>
      </c>
      <c r="I15974">
        <v>1613</v>
      </c>
      <c r="J15974" t="s">
        <v>18410</v>
      </c>
      <c r="K15974" s="9">
        <v>48722</v>
      </c>
      <c r="O15974" s="9">
        <v>48722</v>
      </c>
    </row>
    <row r="15975" spans="1:15" x14ac:dyDescent="0.3">
      <c r="A15975" t="s">
        <v>15222</v>
      </c>
      <c r="B15975">
        <v>24</v>
      </c>
      <c r="C15975" t="s">
        <v>17275</v>
      </c>
      <c r="D15975">
        <v>58</v>
      </c>
      <c r="E15975">
        <v>66</v>
      </c>
      <c r="F15975" t="s">
        <v>18033</v>
      </c>
      <c r="G15975" t="s">
        <v>18268</v>
      </c>
      <c r="H15975" t="s">
        <v>18376</v>
      </c>
      <c r="I15975">
        <v>877</v>
      </c>
      <c r="J15975" t="s">
        <v>18410</v>
      </c>
      <c r="K15975" s="9">
        <v>223827</v>
      </c>
      <c r="O15975" s="9">
        <v>223827</v>
      </c>
    </row>
    <row r="15976" spans="1:15" x14ac:dyDescent="0.3">
      <c r="A15976" t="s">
        <v>15223</v>
      </c>
      <c r="B15976">
        <v>19</v>
      </c>
      <c r="C15976" t="s">
        <v>17279</v>
      </c>
      <c r="D15976">
        <v>58</v>
      </c>
      <c r="E15976">
        <v>73</v>
      </c>
      <c r="F15976" t="s">
        <v>17843</v>
      </c>
      <c r="G15976" t="s">
        <v>18271</v>
      </c>
      <c r="H15976" t="s">
        <v>18376</v>
      </c>
      <c r="I15976">
        <v>1396</v>
      </c>
      <c r="J15976" t="s">
        <v>18410</v>
      </c>
      <c r="K15976" s="9">
        <v>242515</v>
      </c>
      <c r="O15976" s="9">
        <v>242515</v>
      </c>
    </row>
    <row r="15977" spans="1:15" x14ac:dyDescent="0.3">
      <c r="A15977" t="s">
        <v>9243</v>
      </c>
      <c r="B15977">
        <v>19</v>
      </c>
      <c r="C15977" t="s">
        <v>17279</v>
      </c>
      <c r="D15977">
        <v>58</v>
      </c>
      <c r="E15977">
        <v>72</v>
      </c>
      <c r="F15977" t="s">
        <v>18017</v>
      </c>
      <c r="G15977" t="s">
        <v>18271</v>
      </c>
      <c r="H15977" t="s">
        <v>18376</v>
      </c>
      <c r="I15977">
        <v>1420</v>
      </c>
      <c r="J15977" t="s">
        <v>18410</v>
      </c>
      <c r="K15977" s="9">
        <v>243795</v>
      </c>
      <c r="O15977" s="9">
        <v>243795</v>
      </c>
    </row>
    <row r="15978" spans="1:15" x14ac:dyDescent="0.3">
      <c r="A15978" t="s">
        <v>15224</v>
      </c>
      <c r="B15978">
        <v>20</v>
      </c>
      <c r="C15978" t="s">
        <v>17278</v>
      </c>
      <c r="D15978">
        <v>58</v>
      </c>
      <c r="E15978">
        <v>66</v>
      </c>
      <c r="F15978" t="s">
        <v>17781</v>
      </c>
      <c r="G15978" t="s">
        <v>18283</v>
      </c>
      <c r="H15978" t="s">
        <v>18376</v>
      </c>
      <c r="I15978">
        <v>1437</v>
      </c>
      <c r="J15978" t="s">
        <v>18410</v>
      </c>
      <c r="K15978" s="9">
        <v>244819</v>
      </c>
      <c r="O15978" s="9">
        <v>244819</v>
      </c>
    </row>
    <row r="15979" spans="1:15" x14ac:dyDescent="0.3">
      <c r="A15979" t="s">
        <v>15225</v>
      </c>
      <c r="B15979">
        <v>20</v>
      </c>
      <c r="C15979" t="s">
        <v>17273</v>
      </c>
      <c r="D15979">
        <v>58</v>
      </c>
      <c r="E15979">
        <v>70</v>
      </c>
      <c r="F15979" t="s">
        <v>17698</v>
      </c>
      <c r="G15979" t="s">
        <v>18269</v>
      </c>
      <c r="H15979" t="s">
        <v>18400</v>
      </c>
      <c r="I15979">
        <v>1558</v>
      </c>
      <c r="J15979" t="s">
        <v>18410</v>
      </c>
      <c r="K15979" s="9">
        <v>234836</v>
      </c>
      <c r="O15979" s="9">
        <v>234836</v>
      </c>
    </row>
    <row r="15980" spans="1:15" x14ac:dyDescent="0.3">
      <c r="A15980" t="s">
        <v>15226</v>
      </c>
      <c r="B15980">
        <v>19</v>
      </c>
      <c r="C15980" t="s">
        <v>35</v>
      </c>
      <c r="D15980">
        <v>58</v>
      </c>
      <c r="E15980">
        <v>73</v>
      </c>
      <c r="F15980" t="s">
        <v>17658</v>
      </c>
      <c r="G15980" t="s">
        <v>18269</v>
      </c>
      <c r="H15980" t="s">
        <v>18376</v>
      </c>
      <c r="I15980">
        <v>852</v>
      </c>
      <c r="J15980" t="s">
        <v>18410</v>
      </c>
      <c r="K15980" s="9">
        <v>235860</v>
      </c>
      <c r="O15980" s="9">
        <v>235860</v>
      </c>
    </row>
    <row r="15981" spans="1:15" x14ac:dyDescent="0.3">
      <c r="A15981" t="s">
        <v>15227</v>
      </c>
      <c r="B15981">
        <v>19</v>
      </c>
      <c r="C15981" t="s">
        <v>17273</v>
      </c>
      <c r="D15981">
        <v>58</v>
      </c>
      <c r="E15981">
        <v>74</v>
      </c>
      <c r="F15981" t="s">
        <v>17901</v>
      </c>
      <c r="G15981" t="s">
        <v>18239</v>
      </c>
      <c r="H15981" t="s">
        <v>18376</v>
      </c>
      <c r="I15981">
        <v>1539</v>
      </c>
      <c r="J15981" t="s">
        <v>18410</v>
      </c>
      <c r="K15981" s="9">
        <v>239444</v>
      </c>
      <c r="O15981" s="9">
        <v>239444</v>
      </c>
    </row>
    <row r="15982" spans="1:15" x14ac:dyDescent="0.3">
      <c r="A15982" t="s">
        <v>15228</v>
      </c>
      <c r="B15982">
        <v>21</v>
      </c>
      <c r="C15982" t="s">
        <v>17278</v>
      </c>
      <c r="D15982">
        <v>58</v>
      </c>
      <c r="E15982">
        <v>72</v>
      </c>
      <c r="F15982" t="s">
        <v>17806</v>
      </c>
      <c r="G15982" t="s">
        <v>18271</v>
      </c>
      <c r="H15982" t="s">
        <v>18376</v>
      </c>
      <c r="I15982">
        <v>1542</v>
      </c>
      <c r="J15982" t="s">
        <v>18410</v>
      </c>
      <c r="K15982" s="9">
        <v>233813</v>
      </c>
      <c r="O15982" s="9">
        <v>233813</v>
      </c>
    </row>
    <row r="15983" spans="1:15" x14ac:dyDescent="0.3">
      <c r="A15983" t="s">
        <v>15229</v>
      </c>
      <c r="B15983">
        <v>17</v>
      </c>
      <c r="C15983" t="s">
        <v>17275</v>
      </c>
      <c r="D15983">
        <v>58</v>
      </c>
      <c r="E15983">
        <v>70</v>
      </c>
      <c r="F15983" t="s">
        <v>17937</v>
      </c>
      <c r="G15983" t="s">
        <v>18284</v>
      </c>
      <c r="H15983" t="s">
        <v>18376</v>
      </c>
      <c r="I15983">
        <v>1336</v>
      </c>
      <c r="J15983" t="s">
        <v>18410</v>
      </c>
      <c r="K15983" s="9">
        <v>241493</v>
      </c>
      <c r="O15983" s="9">
        <v>241493</v>
      </c>
    </row>
    <row r="15984" spans="1:15" x14ac:dyDescent="0.3">
      <c r="A15984" t="s">
        <v>15230</v>
      </c>
      <c r="B15984">
        <v>20</v>
      </c>
      <c r="C15984" t="s">
        <v>17268</v>
      </c>
      <c r="D15984">
        <v>58</v>
      </c>
      <c r="E15984">
        <v>75</v>
      </c>
      <c r="F15984" t="s">
        <v>17715</v>
      </c>
      <c r="G15984" t="s">
        <v>18271</v>
      </c>
      <c r="H15984" t="s">
        <v>18405</v>
      </c>
      <c r="I15984">
        <v>1562</v>
      </c>
      <c r="J15984" t="s">
        <v>18410</v>
      </c>
      <c r="K15984" s="9">
        <v>236374</v>
      </c>
      <c r="O15984" s="9">
        <v>236374</v>
      </c>
    </row>
    <row r="15985" spans="1:15" x14ac:dyDescent="0.3">
      <c r="A15985" t="s">
        <v>15231</v>
      </c>
      <c r="B15985">
        <v>17</v>
      </c>
      <c r="C15985" t="s">
        <v>17292</v>
      </c>
      <c r="D15985">
        <v>58</v>
      </c>
      <c r="E15985">
        <v>78</v>
      </c>
      <c r="F15985" t="s">
        <v>17603</v>
      </c>
      <c r="G15985" t="s">
        <v>18276</v>
      </c>
      <c r="H15985" t="s">
        <v>18376</v>
      </c>
      <c r="I15985">
        <v>1551</v>
      </c>
      <c r="J15985" t="s">
        <v>18409</v>
      </c>
      <c r="K15985" s="9">
        <v>245846</v>
      </c>
      <c r="O15985" s="9">
        <v>245846</v>
      </c>
    </row>
    <row r="15986" spans="1:15" x14ac:dyDescent="0.3">
      <c r="A15986" t="s">
        <v>15232</v>
      </c>
      <c r="B15986">
        <v>22</v>
      </c>
      <c r="C15986" t="s">
        <v>17293</v>
      </c>
      <c r="D15986">
        <v>58</v>
      </c>
      <c r="E15986">
        <v>65</v>
      </c>
      <c r="F15986" t="s">
        <v>17926</v>
      </c>
      <c r="G15986" t="s">
        <v>18275</v>
      </c>
      <c r="H15986" t="s">
        <v>18376</v>
      </c>
      <c r="I15986">
        <v>1496</v>
      </c>
      <c r="J15986" t="s">
        <v>18410</v>
      </c>
      <c r="K15986" s="9">
        <v>243287</v>
      </c>
      <c r="O15986" s="9">
        <v>243287</v>
      </c>
    </row>
    <row r="15987" spans="1:15" x14ac:dyDescent="0.3">
      <c r="A15987" t="s">
        <v>15233</v>
      </c>
      <c r="B15987">
        <v>19</v>
      </c>
      <c r="C15987" t="s">
        <v>17285</v>
      </c>
      <c r="D15987">
        <v>58</v>
      </c>
      <c r="E15987">
        <v>66</v>
      </c>
      <c r="F15987" t="s">
        <v>17960</v>
      </c>
      <c r="G15987" t="s">
        <v>18253</v>
      </c>
      <c r="H15987" t="s">
        <v>18376</v>
      </c>
      <c r="I15987">
        <v>1305</v>
      </c>
      <c r="J15987" t="s">
        <v>18410</v>
      </c>
      <c r="K15987" s="9">
        <v>246103</v>
      </c>
      <c r="O15987" s="9">
        <v>246103</v>
      </c>
    </row>
    <row r="15988" spans="1:15" x14ac:dyDescent="0.3">
      <c r="A15988" t="s">
        <v>15234</v>
      </c>
      <c r="B15988">
        <v>31</v>
      </c>
      <c r="C15988" t="s">
        <v>17275</v>
      </c>
      <c r="D15988">
        <v>58</v>
      </c>
      <c r="E15988">
        <v>58</v>
      </c>
      <c r="F15988" t="s">
        <v>18050</v>
      </c>
      <c r="G15988" t="s">
        <v>18285</v>
      </c>
      <c r="H15988" t="s">
        <v>18405</v>
      </c>
      <c r="I15988">
        <v>1587</v>
      </c>
      <c r="J15988" t="s">
        <v>18410</v>
      </c>
      <c r="K15988" s="9">
        <v>178008</v>
      </c>
      <c r="O15988" s="9">
        <v>178008</v>
      </c>
    </row>
    <row r="15989" spans="1:15" x14ac:dyDescent="0.3">
      <c r="A15989" t="s">
        <v>15235</v>
      </c>
      <c r="B15989">
        <v>18</v>
      </c>
      <c r="C15989" t="s">
        <v>17267</v>
      </c>
      <c r="D15989">
        <v>58</v>
      </c>
      <c r="E15989">
        <v>69</v>
      </c>
      <c r="F15989" t="s">
        <v>17699</v>
      </c>
      <c r="G15989" t="s">
        <v>18275</v>
      </c>
      <c r="H15989" t="s">
        <v>18376</v>
      </c>
      <c r="I15989">
        <v>1381</v>
      </c>
      <c r="J15989" t="s">
        <v>18409</v>
      </c>
      <c r="K15989" s="9">
        <v>246616</v>
      </c>
      <c r="O15989" s="9">
        <v>246616</v>
      </c>
    </row>
    <row r="15990" spans="1:15" x14ac:dyDescent="0.3">
      <c r="A15990" t="s">
        <v>15236</v>
      </c>
      <c r="B15990">
        <v>20</v>
      </c>
      <c r="C15990" t="s">
        <v>17265</v>
      </c>
      <c r="D15990">
        <v>58</v>
      </c>
      <c r="E15990">
        <v>67</v>
      </c>
      <c r="F15990" t="s">
        <v>17701</v>
      </c>
      <c r="G15990" t="s">
        <v>18261</v>
      </c>
      <c r="H15990" t="s">
        <v>18405</v>
      </c>
      <c r="I15990">
        <v>1363</v>
      </c>
      <c r="J15990" t="s">
        <v>18410</v>
      </c>
      <c r="K15990" s="9">
        <v>245337</v>
      </c>
      <c r="O15990" s="9">
        <v>245337</v>
      </c>
    </row>
    <row r="15991" spans="1:15" x14ac:dyDescent="0.3">
      <c r="A15991" t="s">
        <v>15237</v>
      </c>
      <c r="B15991">
        <v>30</v>
      </c>
      <c r="C15991" t="s">
        <v>17274</v>
      </c>
      <c r="D15991">
        <v>58</v>
      </c>
      <c r="E15991">
        <v>58</v>
      </c>
      <c r="F15991" t="s">
        <v>17895</v>
      </c>
      <c r="G15991" t="s">
        <v>18254</v>
      </c>
      <c r="H15991" t="s">
        <v>18376</v>
      </c>
      <c r="I15991">
        <v>1388</v>
      </c>
      <c r="J15991" t="s">
        <v>18410</v>
      </c>
      <c r="K15991" s="9">
        <v>187993</v>
      </c>
      <c r="O15991" s="9">
        <v>187993</v>
      </c>
    </row>
    <row r="15992" spans="1:15" x14ac:dyDescent="0.3">
      <c r="A15992" t="s">
        <v>15238</v>
      </c>
      <c r="B15992">
        <v>20</v>
      </c>
      <c r="C15992" t="s">
        <v>17273</v>
      </c>
      <c r="D15992">
        <v>58</v>
      </c>
      <c r="E15992">
        <v>69</v>
      </c>
      <c r="F15992" t="s">
        <v>17665</v>
      </c>
      <c r="G15992" t="s">
        <v>18284</v>
      </c>
      <c r="H15992" t="s">
        <v>18376</v>
      </c>
      <c r="I15992">
        <v>819</v>
      </c>
      <c r="J15992" t="s">
        <v>18410</v>
      </c>
      <c r="K15992" s="9">
        <v>242266</v>
      </c>
      <c r="O15992" s="9">
        <v>242266</v>
      </c>
    </row>
    <row r="15993" spans="1:15" x14ac:dyDescent="0.3">
      <c r="A15993" t="s">
        <v>15239</v>
      </c>
      <c r="B15993">
        <v>20</v>
      </c>
      <c r="C15993" t="s">
        <v>17322</v>
      </c>
      <c r="D15993">
        <v>58</v>
      </c>
      <c r="E15993">
        <v>71</v>
      </c>
      <c r="F15993" t="s">
        <v>18025</v>
      </c>
      <c r="G15993" t="s">
        <v>18258</v>
      </c>
      <c r="H15993" t="s">
        <v>18376</v>
      </c>
      <c r="I15993">
        <v>1604</v>
      </c>
      <c r="J15993" t="s">
        <v>18409</v>
      </c>
      <c r="K15993" s="9">
        <v>236379</v>
      </c>
      <c r="O15993" s="9">
        <v>236379</v>
      </c>
    </row>
    <row r="15994" spans="1:15" x14ac:dyDescent="0.3">
      <c r="A15994" t="s">
        <v>15240</v>
      </c>
      <c r="B15994">
        <v>18</v>
      </c>
      <c r="C15994" t="s">
        <v>17275</v>
      </c>
      <c r="D15994">
        <v>58</v>
      </c>
      <c r="E15994">
        <v>78</v>
      </c>
      <c r="F15994" t="s">
        <v>17948</v>
      </c>
      <c r="G15994" t="s">
        <v>18247</v>
      </c>
      <c r="H15994" t="s">
        <v>18376</v>
      </c>
      <c r="I15994">
        <v>877</v>
      </c>
      <c r="J15994" t="s">
        <v>18410</v>
      </c>
      <c r="K15994" s="9">
        <v>240987</v>
      </c>
      <c r="O15994" s="9">
        <v>240987</v>
      </c>
    </row>
    <row r="15995" spans="1:15" x14ac:dyDescent="0.3">
      <c r="A15995" t="s">
        <v>15241</v>
      </c>
      <c r="B15995">
        <v>21</v>
      </c>
      <c r="C15995" t="s">
        <v>17265</v>
      </c>
      <c r="D15995">
        <v>58</v>
      </c>
      <c r="E15995">
        <v>68</v>
      </c>
      <c r="F15995" t="s">
        <v>17925</v>
      </c>
      <c r="G15995" t="s">
        <v>18275</v>
      </c>
      <c r="H15995" t="s">
        <v>18376</v>
      </c>
      <c r="I15995">
        <v>1302</v>
      </c>
      <c r="J15995" t="s">
        <v>18410</v>
      </c>
      <c r="K15995" s="9">
        <v>243803</v>
      </c>
      <c r="O15995" s="9">
        <v>243803</v>
      </c>
    </row>
    <row r="15996" spans="1:15" x14ac:dyDescent="0.3">
      <c r="A15996" t="s">
        <v>15242</v>
      </c>
      <c r="B15996">
        <v>21</v>
      </c>
      <c r="C15996" t="s">
        <v>17313</v>
      </c>
      <c r="D15996">
        <v>58</v>
      </c>
      <c r="E15996">
        <v>66</v>
      </c>
      <c r="F15996" t="s">
        <v>17713</v>
      </c>
      <c r="G15996" t="s">
        <v>18283</v>
      </c>
      <c r="H15996" t="s">
        <v>18405</v>
      </c>
      <c r="I15996">
        <v>1393</v>
      </c>
      <c r="J15996" t="s">
        <v>18410</v>
      </c>
      <c r="K15996" s="9">
        <v>240476</v>
      </c>
      <c r="O15996" s="9">
        <v>240476</v>
      </c>
    </row>
    <row r="15997" spans="1:15" x14ac:dyDescent="0.3">
      <c r="A15997" t="s">
        <v>15243</v>
      </c>
      <c r="B15997">
        <v>20</v>
      </c>
      <c r="C15997" t="s">
        <v>17265</v>
      </c>
      <c r="D15997">
        <v>58</v>
      </c>
      <c r="E15997">
        <v>68</v>
      </c>
      <c r="F15997" t="s">
        <v>17925</v>
      </c>
      <c r="G15997" t="s">
        <v>18275</v>
      </c>
      <c r="H15997" t="s">
        <v>18376</v>
      </c>
      <c r="I15997">
        <v>1424</v>
      </c>
      <c r="J15997" t="s">
        <v>18410</v>
      </c>
      <c r="K15997" s="9">
        <v>243804</v>
      </c>
      <c r="O15997" s="9">
        <v>243804</v>
      </c>
    </row>
    <row r="15998" spans="1:15" x14ac:dyDescent="0.3">
      <c r="A15998" t="s">
        <v>15244</v>
      </c>
      <c r="B15998">
        <v>20</v>
      </c>
      <c r="C15998" t="s">
        <v>17322</v>
      </c>
      <c r="D15998">
        <v>58</v>
      </c>
      <c r="E15998">
        <v>70</v>
      </c>
      <c r="F15998" t="s">
        <v>18060</v>
      </c>
      <c r="G15998" t="s">
        <v>18269</v>
      </c>
      <c r="H15998" t="s">
        <v>18376</v>
      </c>
      <c r="I15998">
        <v>1543</v>
      </c>
      <c r="J15998" t="s">
        <v>18410</v>
      </c>
      <c r="K15998" s="9">
        <v>232285</v>
      </c>
      <c r="O15998" s="9">
        <v>232285</v>
      </c>
    </row>
    <row r="15999" spans="1:15" x14ac:dyDescent="0.3">
      <c r="A15999" t="s">
        <v>15245</v>
      </c>
      <c r="B15999">
        <v>19</v>
      </c>
      <c r="C15999" t="s">
        <v>10</v>
      </c>
      <c r="D15999">
        <v>58</v>
      </c>
      <c r="E15999">
        <v>72</v>
      </c>
      <c r="F15999" t="s">
        <v>17922</v>
      </c>
      <c r="G15999" t="s">
        <v>18262</v>
      </c>
      <c r="H15999" t="s">
        <v>18376</v>
      </c>
      <c r="I15999">
        <v>1330</v>
      </c>
      <c r="J15999" t="s">
        <v>18409</v>
      </c>
      <c r="K15999" s="9">
        <v>242781</v>
      </c>
      <c r="O15999" s="9">
        <v>242781</v>
      </c>
    </row>
    <row r="16000" spans="1:15" x14ac:dyDescent="0.3">
      <c r="A16000" t="s">
        <v>15246</v>
      </c>
      <c r="B16000">
        <v>21</v>
      </c>
      <c r="C16000" t="s">
        <v>17274</v>
      </c>
      <c r="D16000">
        <v>58</v>
      </c>
      <c r="E16000">
        <v>65</v>
      </c>
      <c r="F16000" t="s">
        <v>17458</v>
      </c>
      <c r="G16000" t="s">
        <v>18280</v>
      </c>
      <c r="H16000" t="s">
        <v>18400</v>
      </c>
      <c r="I16000">
        <v>1464</v>
      </c>
      <c r="J16000" t="s">
        <v>18410</v>
      </c>
      <c r="K16000" s="9">
        <v>245853</v>
      </c>
      <c r="O16000" s="9">
        <v>245853</v>
      </c>
    </row>
    <row r="16001" spans="1:15" x14ac:dyDescent="0.3">
      <c r="A16001" t="s">
        <v>15247</v>
      </c>
      <c r="B16001">
        <v>21</v>
      </c>
      <c r="C16001" t="s">
        <v>17322</v>
      </c>
      <c r="D16001">
        <v>58</v>
      </c>
      <c r="E16001">
        <v>67</v>
      </c>
      <c r="F16001" t="s">
        <v>18060</v>
      </c>
      <c r="G16001" t="s">
        <v>18261</v>
      </c>
      <c r="H16001" t="s">
        <v>18376</v>
      </c>
      <c r="I16001">
        <v>1624</v>
      </c>
      <c r="J16001" t="s">
        <v>18410</v>
      </c>
      <c r="K16001" s="9">
        <v>231006</v>
      </c>
      <c r="O16001" s="9">
        <v>231006</v>
      </c>
    </row>
    <row r="16002" spans="1:15" x14ac:dyDescent="0.3">
      <c r="A16002" t="s">
        <v>15248</v>
      </c>
      <c r="B16002">
        <v>17</v>
      </c>
      <c r="C16002" t="s">
        <v>17275</v>
      </c>
      <c r="D16002">
        <v>58</v>
      </c>
      <c r="E16002">
        <v>78</v>
      </c>
      <c r="F16002" t="s">
        <v>17493</v>
      </c>
      <c r="G16002" t="s">
        <v>18262</v>
      </c>
      <c r="H16002" t="s">
        <v>18400</v>
      </c>
      <c r="I16002">
        <v>1508</v>
      </c>
      <c r="J16002" t="s">
        <v>18409</v>
      </c>
      <c r="K16002" s="9">
        <v>240734</v>
      </c>
      <c r="O16002" s="9">
        <v>240734</v>
      </c>
    </row>
    <row r="16003" spans="1:15" x14ac:dyDescent="0.3">
      <c r="A16003" t="s">
        <v>15249</v>
      </c>
      <c r="B16003">
        <v>23</v>
      </c>
      <c r="C16003" t="s">
        <v>17289</v>
      </c>
      <c r="D16003">
        <v>58</v>
      </c>
      <c r="E16003">
        <v>66</v>
      </c>
      <c r="F16003" t="s">
        <v>18065</v>
      </c>
      <c r="G16003" t="s">
        <v>18253</v>
      </c>
      <c r="H16003" t="s">
        <v>18376</v>
      </c>
      <c r="I16003">
        <v>1287</v>
      </c>
      <c r="J16003" t="s">
        <v>18410</v>
      </c>
      <c r="K16003" s="9">
        <v>212063</v>
      </c>
      <c r="O16003" s="9">
        <v>212063</v>
      </c>
    </row>
    <row r="16004" spans="1:15" x14ac:dyDescent="0.3">
      <c r="A16004" t="s">
        <v>15250</v>
      </c>
      <c r="B16004">
        <v>32</v>
      </c>
      <c r="C16004" t="s">
        <v>17275</v>
      </c>
      <c r="D16004">
        <v>58</v>
      </c>
      <c r="E16004">
        <v>58</v>
      </c>
      <c r="F16004" t="s">
        <v>18018</v>
      </c>
      <c r="G16004" t="s">
        <v>18267</v>
      </c>
      <c r="H16004" t="s">
        <v>18405</v>
      </c>
      <c r="I16004">
        <v>1575</v>
      </c>
      <c r="J16004" t="s">
        <v>18410</v>
      </c>
      <c r="K16004" s="9">
        <v>177761</v>
      </c>
      <c r="O16004" s="9">
        <v>177761</v>
      </c>
    </row>
    <row r="16005" spans="1:15" x14ac:dyDescent="0.3">
      <c r="A16005" t="s">
        <v>15251</v>
      </c>
      <c r="B16005">
        <v>20</v>
      </c>
      <c r="C16005" t="s">
        <v>17275</v>
      </c>
      <c r="D16005">
        <v>58</v>
      </c>
      <c r="E16005">
        <v>71</v>
      </c>
      <c r="F16005" t="s">
        <v>17922</v>
      </c>
      <c r="G16005" t="s">
        <v>18258</v>
      </c>
      <c r="H16005" t="s">
        <v>18376</v>
      </c>
      <c r="I16005">
        <v>1457</v>
      </c>
      <c r="J16005" t="s">
        <v>18410</v>
      </c>
      <c r="K16005" s="9">
        <v>227682</v>
      </c>
      <c r="O16005" s="9">
        <v>227682</v>
      </c>
    </row>
    <row r="16006" spans="1:15" x14ac:dyDescent="0.3">
      <c r="A16006" t="s">
        <v>15252</v>
      </c>
      <c r="B16006">
        <v>20</v>
      </c>
      <c r="C16006" t="s">
        <v>17292</v>
      </c>
      <c r="D16006">
        <v>58</v>
      </c>
      <c r="E16006">
        <v>69</v>
      </c>
      <c r="F16006" t="s">
        <v>17697</v>
      </c>
      <c r="G16006" t="s">
        <v>18284</v>
      </c>
      <c r="H16006" t="s">
        <v>18376</v>
      </c>
      <c r="I16006">
        <v>953</v>
      </c>
      <c r="J16006" t="s">
        <v>18410</v>
      </c>
      <c r="K16006" s="9">
        <v>237922</v>
      </c>
      <c r="O16006" s="9">
        <v>237922</v>
      </c>
    </row>
    <row r="16007" spans="1:15" x14ac:dyDescent="0.3">
      <c r="A16007" t="s">
        <v>15253</v>
      </c>
      <c r="B16007">
        <v>18</v>
      </c>
      <c r="C16007" t="s">
        <v>17265</v>
      </c>
      <c r="D16007">
        <v>58</v>
      </c>
      <c r="E16007">
        <v>80</v>
      </c>
      <c r="F16007" t="s">
        <v>17823</v>
      </c>
      <c r="G16007" t="s">
        <v>18258</v>
      </c>
      <c r="H16007" t="s">
        <v>18376</v>
      </c>
      <c r="I16007">
        <v>903</v>
      </c>
      <c r="J16007" t="s">
        <v>18410</v>
      </c>
      <c r="K16007" s="9">
        <v>243810</v>
      </c>
      <c r="O16007" s="9">
        <v>243810</v>
      </c>
    </row>
    <row r="16008" spans="1:15" x14ac:dyDescent="0.3">
      <c r="A16008" t="s">
        <v>15254</v>
      </c>
      <c r="B16008">
        <v>25</v>
      </c>
      <c r="C16008" t="s">
        <v>17308</v>
      </c>
      <c r="D16008">
        <v>58</v>
      </c>
      <c r="E16008">
        <v>62</v>
      </c>
      <c r="F16008" t="s">
        <v>17633</v>
      </c>
      <c r="G16008" t="s">
        <v>18254</v>
      </c>
      <c r="H16008" t="s">
        <v>18400</v>
      </c>
      <c r="I16008">
        <v>906</v>
      </c>
      <c r="J16008" t="s">
        <v>18410</v>
      </c>
      <c r="K16008" s="9">
        <v>244578</v>
      </c>
      <c r="O16008" s="9">
        <v>244578</v>
      </c>
    </row>
    <row r="16009" spans="1:15" x14ac:dyDescent="0.3">
      <c r="A16009" t="s">
        <v>15255</v>
      </c>
      <c r="B16009">
        <v>21</v>
      </c>
      <c r="C16009" t="s">
        <v>17305</v>
      </c>
      <c r="D16009">
        <v>58</v>
      </c>
      <c r="E16009">
        <v>65</v>
      </c>
      <c r="F16009" t="s">
        <v>18056</v>
      </c>
      <c r="G16009" t="s">
        <v>18275</v>
      </c>
      <c r="H16009" t="s">
        <v>18376</v>
      </c>
      <c r="I16009">
        <v>1402</v>
      </c>
      <c r="J16009" t="s">
        <v>18410</v>
      </c>
      <c r="K16009" s="9">
        <v>227427</v>
      </c>
      <c r="O16009" s="9">
        <v>227427</v>
      </c>
    </row>
    <row r="16010" spans="1:15" x14ac:dyDescent="0.3">
      <c r="A16010" t="s">
        <v>2312</v>
      </c>
      <c r="B16010">
        <v>18</v>
      </c>
      <c r="C16010" t="s">
        <v>17273</v>
      </c>
      <c r="D16010">
        <v>58</v>
      </c>
      <c r="E16010">
        <v>73</v>
      </c>
      <c r="F16010" t="s">
        <v>17902</v>
      </c>
      <c r="G16010" t="s">
        <v>18258</v>
      </c>
      <c r="H16010" t="s">
        <v>18376</v>
      </c>
      <c r="I16010">
        <v>1285</v>
      </c>
      <c r="J16010" t="s">
        <v>18410</v>
      </c>
      <c r="K16010" s="9">
        <v>245347</v>
      </c>
      <c r="O16010" s="9">
        <v>245347</v>
      </c>
    </row>
    <row r="16011" spans="1:15" x14ac:dyDescent="0.3">
      <c r="A16011" t="s">
        <v>15256</v>
      </c>
      <c r="B16011">
        <v>33</v>
      </c>
      <c r="C16011" t="s">
        <v>17272</v>
      </c>
      <c r="D16011">
        <v>58</v>
      </c>
      <c r="E16011">
        <v>58</v>
      </c>
      <c r="F16011" t="s">
        <v>17935</v>
      </c>
      <c r="G16011" t="s">
        <v>18277</v>
      </c>
      <c r="H16011" t="s">
        <v>18376</v>
      </c>
      <c r="I16011">
        <v>1448</v>
      </c>
      <c r="J16011" t="s">
        <v>18410</v>
      </c>
      <c r="K16011" s="9">
        <v>185187</v>
      </c>
      <c r="O16011" s="9">
        <v>185187</v>
      </c>
    </row>
    <row r="16012" spans="1:15" x14ac:dyDescent="0.3">
      <c r="A16012" t="s">
        <v>15257</v>
      </c>
      <c r="B16012">
        <v>22</v>
      </c>
      <c r="C16012" t="s">
        <v>17287</v>
      </c>
      <c r="D16012">
        <v>58</v>
      </c>
      <c r="E16012">
        <v>68</v>
      </c>
      <c r="F16012" t="s">
        <v>17982</v>
      </c>
      <c r="G16012" t="s">
        <v>18275</v>
      </c>
      <c r="H16012" t="s">
        <v>18376</v>
      </c>
      <c r="I16012">
        <v>1578</v>
      </c>
      <c r="J16012" t="s">
        <v>18409</v>
      </c>
      <c r="K16012" s="9">
        <v>239460</v>
      </c>
      <c r="O16012" s="9">
        <v>239460</v>
      </c>
    </row>
    <row r="16013" spans="1:15" x14ac:dyDescent="0.3">
      <c r="A16013" t="s">
        <v>15258</v>
      </c>
      <c r="B16013">
        <v>21</v>
      </c>
      <c r="C16013" t="s">
        <v>17273</v>
      </c>
      <c r="D16013">
        <v>58</v>
      </c>
      <c r="E16013">
        <v>68</v>
      </c>
      <c r="F16013" t="s">
        <v>17546</v>
      </c>
      <c r="G16013" t="s">
        <v>18275</v>
      </c>
      <c r="H16013" t="s">
        <v>18405</v>
      </c>
      <c r="I16013">
        <v>1258</v>
      </c>
      <c r="J16013" t="s">
        <v>18409</v>
      </c>
      <c r="K16013" s="9">
        <v>244068</v>
      </c>
      <c r="O16013" s="9">
        <v>244068</v>
      </c>
    </row>
    <row r="16014" spans="1:15" x14ac:dyDescent="0.3">
      <c r="A16014" t="s">
        <v>15259</v>
      </c>
      <c r="B16014">
        <v>19</v>
      </c>
      <c r="C16014" t="s">
        <v>17318</v>
      </c>
      <c r="D16014">
        <v>58</v>
      </c>
      <c r="E16014">
        <v>71</v>
      </c>
      <c r="F16014" t="s">
        <v>17916</v>
      </c>
      <c r="G16014" t="s">
        <v>18247</v>
      </c>
      <c r="H16014" t="s">
        <v>18376</v>
      </c>
      <c r="I16014">
        <v>1520</v>
      </c>
      <c r="J16014" t="s">
        <v>18409</v>
      </c>
      <c r="K16014" s="9">
        <v>245092</v>
      </c>
      <c r="O16014" s="9">
        <v>245092</v>
      </c>
    </row>
    <row r="16015" spans="1:15" x14ac:dyDescent="0.3">
      <c r="A16015" t="s">
        <v>15260</v>
      </c>
      <c r="B16015">
        <v>21</v>
      </c>
      <c r="C16015" t="s">
        <v>17317</v>
      </c>
      <c r="D16015">
        <v>58</v>
      </c>
      <c r="E16015">
        <v>66</v>
      </c>
      <c r="F16015" t="s">
        <v>18038</v>
      </c>
      <c r="G16015" t="s">
        <v>18253</v>
      </c>
      <c r="H16015" t="s">
        <v>18376</v>
      </c>
      <c r="I16015">
        <v>1448</v>
      </c>
      <c r="J16015" t="s">
        <v>18409</v>
      </c>
      <c r="K16015" s="9">
        <v>220774</v>
      </c>
      <c r="O16015" s="9">
        <v>220774</v>
      </c>
    </row>
    <row r="16016" spans="1:15" x14ac:dyDescent="0.3">
      <c r="A16016" t="s">
        <v>15261</v>
      </c>
      <c r="B16016">
        <v>19</v>
      </c>
      <c r="C16016" t="s">
        <v>17275</v>
      </c>
      <c r="D16016">
        <v>58</v>
      </c>
      <c r="E16016">
        <v>67</v>
      </c>
      <c r="F16016" t="s">
        <v>18028</v>
      </c>
      <c r="G16016" t="s">
        <v>18283</v>
      </c>
      <c r="H16016" t="s">
        <v>18376</v>
      </c>
      <c r="I16016">
        <v>1668</v>
      </c>
      <c r="J16016" t="s">
        <v>18410</v>
      </c>
      <c r="K16016" s="9">
        <v>237158</v>
      </c>
      <c r="O16016" s="9">
        <v>237158</v>
      </c>
    </row>
    <row r="16017" spans="1:15" x14ac:dyDescent="0.3">
      <c r="A16017" t="s">
        <v>15262</v>
      </c>
      <c r="B16017">
        <v>18</v>
      </c>
      <c r="C16017" t="s">
        <v>17274</v>
      </c>
      <c r="D16017">
        <v>58</v>
      </c>
      <c r="E16017">
        <v>70</v>
      </c>
      <c r="F16017" t="s">
        <v>17589</v>
      </c>
      <c r="G16017" t="s">
        <v>18275</v>
      </c>
      <c r="H16017" t="s">
        <v>18376</v>
      </c>
      <c r="I16017">
        <v>1462</v>
      </c>
      <c r="J16017" t="s">
        <v>18410</v>
      </c>
      <c r="K16017" s="9">
        <v>245863</v>
      </c>
      <c r="O16017" s="9">
        <v>245863</v>
      </c>
    </row>
    <row r="16018" spans="1:15" x14ac:dyDescent="0.3">
      <c r="A16018" t="s">
        <v>15263</v>
      </c>
      <c r="B16018">
        <v>25</v>
      </c>
      <c r="C16018" t="s">
        <v>17337</v>
      </c>
      <c r="D16018">
        <v>58</v>
      </c>
      <c r="E16018">
        <v>60</v>
      </c>
      <c r="F16018" t="s">
        <v>17470</v>
      </c>
      <c r="G16018" t="s">
        <v>18253</v>
      </c>
      <c r="H16018" t="s">
        <v>18405</v>
      </c>
      <c r="I16018">
        <v>1515</v>
      </c>
      <c r="J16018" t="s">
        <v>18410</v>
      </c>
      <c r="K16018" s="9">
        <v>224616</v>
      </c>
      <c r="O16018" s="9">
        <v>224616</v>
      </c>
    </row>
    <row r="16019" spans="1:15" x14ac:dyDescent="0.3">
      <c r="A16019" t="s">
        <v>15264</v>
      </c>
      <c r="B16019">
        <v>21</v>
      </c>
      <c r="C16019" t="s">
        <v>17273</v>
      </c>
      <c r="D16019">
        <v>58</v>
      </c>
      <c r="E16019">
        <v>68</v>
      </c>
      <c r="F16019" t="s">
        <v>18030</v>
      </c>
      <c r="G16019" t="s">
        <v>18247</v>
      </c>
      <c r="H16019" t="s">
        <v>18376</v>
      </c>
      <c r="I16019">
        <v>1481</v>
      </c>
      <c r="J16019" t="s">
        <v>18409</v>
      </c>
      <c r="K16019" s="9">
        <v>238952</v>
      </c>
      <c r="O16019" s="9">
        <v>238952</v>
      </c>
    </row>
    <row r="16020" spans="1:15" x14ac:dyDescent="0.3">
      <c r="A16020" t="s">
        <v>15265</v>
      </c>
      <c r="B16020">
        <v>25</v>
      </c>
      <c r="C16020" t="s">
        <v>17275</v>
      </c>
      <c r="D16020">
        <v>58</v>
      </c>
      <c r="E16020">
        <v>60</v>
      </c>
      <c r="F16020" t="s">
        <v>18053</v>
      </c>
      <c r="G16020" t="s">
        <v>18253</v>
      </c>
      <c r="H16020" t="s">
        <v>18405</v>
      </c>
      <c r="I16020">
        <v>1405</v>
      </c>
      <c r="J16020" t="s">
        <v>18410</v>
      </c>
      <c r="K16020" s="9">
        <v>240745</v>
      </c>
      <c r="O16020" s="9">
        <v>240745</v>
      </c>
    </row>
    <row r="16021" spans="1:15" x14ac:dyDescent="0.3">
      <c r="A16021" t="s">
        <v>15266</v>
      </c>
      <c r="B16021">
        <v>20</v>
      </c>
      <c r="C16021" t="s">
        <v>17273</v>
      </c>
      <c r="D16021">
        <v>58</v>
      </c>
      <c r="E16021">
        <v>69</v>
      </c>
      <c r="F16021" t="s">
        <v>17906</v>
      </c>
      <c r="G16021" t="s">
        <v>18284</v>
      </c>
      <c r="H16021" t="s">
        <v>18376</v>
      </c>
      <c r="I16021">
        <v>905</v>
      </c>
      <c r="J16021" t="s">
        <v>18410</v>
      </c>
      <c r="K16021" s="9">
        <v>244073</v>
      </c>
      <c r="O16021" s="9">
        <v>244073</v>
      </c>
    </row>
    <row r="16022" spans="1:15" x14ac:dyDescent="0.3">
      <c r="A16022" t="s">
        <v>15267</v>
      </c>
      <c r="B16022">
        <v>29</v>
      </c>
      <c r="C16022" t="s">
        <v>17322</v>
      </c>
      <c r="D16022">
        <v>58</v>
      </c>
      <c r="E16022">
        <v>59</v>
      </c>
      <c r="F16022" t="s">
        <v>18060</v>
      </c>
      <c r="G16022" t="s">
        <v>18285</v>
      </c>
      <c r="H16022" t="s">
        <v>18376</v>
      </c>
      <c r="I16022">
        <v>1212</v>
      </c>
      <c r="J16022" t="s">
        <v>18410</v>
      </c>
      <c r="K16022" s="9">
        <v>199018</v>
      </c>
      <c r="O16022" s="9">
        <v>199018</v>
      </c>
    </row>
    <row r="16023" spans="1:15" x14ac:dyDescent="0.3">
      <c r="A16023" t="s">
        <v>15268</v>
      </c>
      <c r="B16023">
        <v>20</v>
      </c>
      <c r="C16023" t="s">
        <v>17298</v>
      </c>
      <c r="D16023">
        <v>58</v>
      </c>
      <c r="E16023">
        <v>66</v>
      </c>
      <c r="F16023" t="s">
        <v>18009</v>
      </c>
      <c r="G16023" t="s">
        <v>18283</v>
      </c>
      <c r="H16023" t="s">
        <v>18376</v>
      </c>
      <c r="I16023">
        <v>1524</v>
      </c>
      <c r="J16023" t="s">
        <v>18410</v>
      </c>
      <c r="K16023" s="9">
        <v>229995</v>
      </c>
      <c r="O16023" s="9">
        <v>229995</v>
      </c>
    </row>
    <row r="16024" spans="1:15" x14ac:dyDescent="0.3">
      <c r="A16024" t="s">
        <v>15269</v>
      </c>
      <c r="B16024">
        <v>21</v>
      </c>
      <c r="C16024" t="s">
        <v>17272</v>
      </c>
      <c r="D16024">
        <v>58</v>
      </c>
      <c r="E16024">
        <v>65</v>
      </c>
      <c r="F16024" t="s">
        <v>17995</v>
      </c>
      <c r="G16024" t="s">
        <v>18275</v>
      </c>
      <c r="H16024" t="s">
        <v>18376</v>
      </c>
      <c r="I16024">
        <v>1458</v>
      </c>
      <c r="J16024" t="s">
        <v>18410</v>
      </c>
      <c r="K16024" s="9">
        <v>244331</v>
      </c>
      <c r="O16024" s="9">
        <v>244331</v>
      </c>
    </row>
    <row r="16025" spans="1:15" x14ac:dyDescent="0.3">
      <c r="A16025" t="s">
        <v>15270</v>
      </c>
      <c r="B16025">
        <v>25</v>
      </c>
      <c r="C16025" t="s">
        <v>17285</v>
      </c>
      <c r="D16025">
        <v>58</v>
      </c>
      <c r="E16025">
        <v>60</v>
      </c>
      <c r="F16025" t="s">
        <v>17953</v>
      </c>
      <c r="G16025" t="s">
        <v>18280</v>
      </c>
      <c r="H16025" t="s">
        <v>18376</v>
      </c>
      <c r="I16025">
        <v>1656</v>
      </c>
      <c r="J16025" t="s">
        <v>18410</v>
      </c>
      <c r="K16025" s="9">
        <v>204396</v>
      </c>
      <c r="O16025" s="9">
        <v>204396</v>
      </c>
    </row>
    <row r="16026" spans="1:15" x14ac:dyDescent="0.3">
      <c r="A16026" t="s">
        <v>15271</v>
      </c>
      <c r="B16026">
        <v>20</v>
      </c>
      <c r="C16026" t="s">
        <v>17275</v>
      </c>
      <c r="D16026">
        <v>58</v>
      </c>
      <c r="E16026">
        <v>66</v>
      </c>
      <c r="F16026" t="s">
        <v>17954</v>
      </c>
      <c r="G16026" t="s">
        <v>18283</v>
      </c>
      <c r="H16026" t="s">
        <v>18376</v>
      </c>
      <c r="I16026">
        <v>1575</v>
      </c>
      <c r="J16026" t="s">
        <v>18410</v>
      </c>
      <c r="K16026" s="9">
        <v>236653</v>
      </c>
      <c r="O16026" s="9">
        <v>236653</v>
      </c>
    </row>
    <row r="16027" spans="1:15" x14ac:dyDescent="0.3">
      <c r="A16027" t="s">
        <v>15272</v>
      </c>
      <c r="B16027">
        <v>20</v>
      </c>
      <c r="C16027" t="s">
        <v>17343</v>
      </c>
      <c r="D16027">
        <v>58</v>
      </c>
      <c r="E16027">
        <v>65</v>
      </c>
      <c r="F16027" t="s">
        <v>17995</v>
      </c>
      <c r="G16027" t="s">
        <v>18275</v>
      </c>
      <c r="H16027" t="s">
        <v>18376</v>
      </c>
      <c r="I16027">
        <v>1356</v>
      </c>
      <c r="J16027" t="s">
        <v>18410</v>
      </c>
      <c r="K16027" s="9">
        <v>244589</v>
      </c>
      <c r="O16027" s="9">
        <v>244589</v>
      </c>
    </row>
    <row r="16028" spans="1:15" x14ac:dyDescent="0.3">
      <c r="A16028" t="s">
        <v>15273</v>
      </c>
      <c r="B16028">
        <v>31</v>
      </c>
      <c r="C16028" t="s">
        <v>17312</v>
      </c>
      <c r="D16028">
        <v>58</v>
      </c>
      <c r="E16028">
        <v>58</v>
      </c>
      <c r="F16028" t="s">
        <v>17794</v>
      </c>
      <c r="G16028" t="s">
        <v>18287</v>
      </c>
      <c r="H16028" t="s">
        <v>18376</v>
      </c>
      <c r="I16028">
        <v>780</v>
      </c>
      <c r="J16028" t="s">
        <v>18410</v>
      </c>
      <c r="K16028" s="9">
        <v>232560</v>
      </c>
      <c r="O16028" s="9">
        <v>232560</v>
      </c>
    </row>
    <row r="16029" spans="1:15" x14ac:dyDescent="0.3">
      <c r="A16029" t="s">
        <v>15274</v>
      </c>
      <c r="B16029">
        <v>21</v>
      </c>
      <c r="C16029" t="s">
        <v>17281</v>
      </c>
      <c r="D16029">
        <v>58</v>
      </c>
      <c r="E16029">
        <v>70</v>
      </c>
      <c r="F16029" t="s">
        <v>18005</v>
      </c>
      <c r="G16029" t="s">
        <v>18261</v>
      </c>
      <c r="H16029" t="s">
        <v>18376</v>
      </c>
      <c r="I16029">
        <v>1226</v>
      </c>
      <c r="J16029" t="s">
        <v>18410</v>
      </c>
      <c r="K16029" s="9">
        <v>239984</v>
      </c>
      <c r="O16029" s="9">
        <v>239984</v>
      </c>
    </row>
    <row r="16030" spans="1:15" x14ac:dyDescent="0.3">
      <c r="A16030" t="s">
        <v>15275</v>
      </c>
      <c r="B16030">
        <v>17</v>
      </c>
      <c r="C16030" t="s">
        <v>37</v>
      </c>
      <c r="D16030">
        <v>58</v>
      </c>
      <c r="E16030">
        <v>84</v>
      </c>
      <c r="F16030" t="s">
        <v>17573</v>
      </c>
      <c r="G16030" t="s">
        <v>18271</v>
      </c>
      <c r="H16030" t="s">
        <v>18405</v>
      </c>
      <c r="I16030">
        <v>1421</v>
      </c>
      <c r="J16030" t="s">
        <v>18409</v>
      </c>
      <c r="K16030" s="9">
        <v>244592</v>
      </c>
      <c r="O16030" s="9">
        <v>244592</v>
      </c>
    </row>
    <row r="16031" spans="1:15" x14ac:dyDescent="0.3">
      <c r="A16031" t="s">
        <v>15276</v>
      </c>
      <c r="B16031">
        <v>22</v>
      </c>
      <c r="C16031" t="s">
        <v>17322</v>
      </c>
      <c r="D16031">
        <v>58</v>
      </c>
      <c r="E16031">
        <v>66</v>
      </c>
      <c r="F16031" t="s">
        <v>18069</v>
      </c>
      <c r="G16031" t="s">
        <v>18253</v>
      </c>
      <c r="H16031" t="s">
        <v>18376</v>
      </c>
      <c r="I16031">
        <v>1498</v>
      </c>
      <c r="J16031" t="s">
        <v>18410</v>
      </c>
      <c r="K16031" s="9">
        <v>221809</v>
      </c>
      <c r="O16031" s="9">
        <v>221809</v>
      </c>
    </row>
    <row r="16032" spans="1:15" x14ac:dyDescent="0.3">
      <c r="A16032" t="s">
        <v>15277</v>
      </c>
      <c r="B16032">
        <v>22</v>
      </c>
      <c r="C16032" t="s">
        <v>17265</v>
      </c>
      <c r="D16032">
        <v>58</v>
      </c>
      <c r="E16032">
        <v>68</v>
      </c>
      <c r="F16032" t="s">
        <v>17625</v>
      </c>
      <c r="G16032" t="s">
        <v>18253</v>
      </c>
      <c r="H16032" t="s">
        <v>18376</v>
      </c>
      <c r="I16032">
        <v>900</v>
      </c>
      <c r="J16032" t="s">
        <v>18410</v>
      </c>
      <c r="K16032" s="9">
        <v>232817</v>
      </c>
      <c r="O16032" s="9">
        <v>232817</v>
      </c>
    </row>
    <row r="16033" spans="1:15" x14ac:dyDescent="0.3">
      <c r="A16033" t="s">
        <v>5830</v>
      </c>
      <c r="B16033">
        <v>29</v>
      </c>
      <c r="C16033" t="s">
        <v>17313</v>
      </c>
      <c r="D16033">
        <v>58</v>
      </c>
      <c r="E16033">
        <v>58</v>
      </c>
      <c r="F16033" t="s">
        <v>17623</v>
      </c>
      <c r="G16033" t="s">
        <v>18272</v>
      </c>
      <c r="H16033" t="s">
        <v>18405</v>
      </c>
      <c r="I16033">
        <v>1422</v>
      </c>
      <c r="J16033" t="s">
        <v>18409</v>
      </c>
      <c r="K16033" s="9">
        <v>243825</v>
      </c>
      <c r="O16033" s="9">
        <v>243825</v>
      </c>
    </row>
    <row r="16034" spans="1:15" x14ac:dyDescent="0.3">
      <c r="A16034" t="s">
        <v>15278</v>
      </c>
      <c r="B16034">
        <v>20</v>
      </c>
      <c r="C16034" t="s">
        <v>13</v>
      </c>
      <c r="D16034">
        <v>58</v>
      </c>
      <c r="E16034">
        <v>71</v>
      </c>
      <c r="F16034" t="s">
        <v>17793</v>
      </c>
      <c r="G16034" t="s">
        <v>18262</v>
      </c>
      <c r="H16034" t="s">
        <v>18376</v>
      </c>
      <c r="I16034">
        <v>1523</v>
      </c>
      <c r="J16034" t="s">
        <v>18410</v>
      </c>
      <c r="K16034" s="9">
        <v>246385</v>
      </c>
      <c r="O16034" s="9">
        <v>246385</v>
      </c>
    </row>
    <row r="16035" spans="1:15" x14ac:dyDescent="0.3">
      <c r="A16035" t="s">
        <v>2038</v>
      </c>
      <c r="B16035">
        <v>20</v>
      </c>
      <c r="C16035" t="s">
        <v>17308</v>
      </c>
      <c r="D16035">
        <v>58</v>
      </c>
      <c r="E16035">
        <v>71</v>
      </c>
      <c r="F16035" t="s">
        <v>17650</v>
      </c>
      <c r="G16035" t="s">
        <v>18276</v>
      </c>
      <c r="H16035" t="s">
        <v>18405</v>
      </c>
      <c r="I16035">
        <v>1320</v>
      </c>
      <c r="J16035" t="s">
        <v>18410</v>
      </c>
      <c r="K16035" s="9">
        <v>235122</v>
      </c>
      <c r="O16035" s="9">
        <v>235122</v>
      </c>
    </row>
    <row r="16036" spans="1:15" x14ac:dyDescent="0.3">
      <c r="A16036" t="s">
        <v>15279</v>
      </c>
      <c r="B16036">
        <v>19</v>
      </c>
      <c r="C16036" t="s">
        <v>17273</v>
      </c>
      <c r="D16036">
        <v>58</v>
      </c>
      <c r="E16036">
        <v>69</v>
      </c>
      <c r="F16036" t="s">
        <v>18037</v>
      </c>
      <c r="G16036" t="s">
        <v>18247</v>
      </c>
      <c r="H16036" t="s">
        <v>18376</v>
      </c>
      <c r="I16036">
        <v>1385</v>
      </c>
      <c r="J16036" t="s">
        <v>18410</v>
      </c>
      <c r="K16036" s="9">
        <v>244082</v>
      </c>
      <c r="O16036" s="9">
        <v>244082</v>
      </c>
    </row>
    <row r="16037" spans="1:15" x14ac:dyDescent="0.3">
      <c r="A16037" t="s">
        <v>8737</v>
      </c>
      <c r="B16037">
        <v>22</v>
      </c>
      <c r="C16037" t="s">
        <v>25</v>
      </c>
      <c r="D16037">
        <v>58</v>
      </c>
      <c r="E16037">
        <v>66</v>
      </c>
      <c r="F16037" t="s">
        <v>17899</v>
      </c>
      <c r="G16037" t="s">
        <v>18253</v>
      </c>
      <c r="H16037" t="s">
        <v>18376</v>
      </c>
      <c r="I16037">
        <v>1297</v>
      </c>
      <c r="J16037" t="s">
        <v>18410</v>
      </c>
      <c r="K16037" s="9">
        <v>245362</v>
      </c>
      <c r="O16037" s="9">
        <v>245362</v>
      </c>
    </row>
    <row r="16038" spans="1:15" x14ac:dyDescent="0.3">
      <c r="A16038" t="s">
        <v>15280</v>
      </c>
      <c r="B16038">
        <v>22</v>
      </c>
      <c r="C16038" t="s">
        <v>17275</v>
      </c>
      <c r="D16038">
        <v>58</v>
      </c>
      <c r="E16038">
        <v>62</v>
      </c>
      <c r="F16038" t="s">
        <v>17934</v>
      </c>
      <c r="G16038" t="s">
        <v>18284</v>
      </c>
      <c r="H16038" t="s">
        <v>18376</v>
      </c>
      <c r="I16038">
        <v>1435</v>
      </c>
      <c r="J16038" t="s">
        <v>18410</v>
      </c>
      <c r="K16038" s="9">
        <v>220019</v>
      </c>
      <c r="O16038" s="9">
        <v>220019</v>
      </c>
    </row>
    <row r="16039" spans="1:15" x14ac:dyDescent="0.3">
      <c r="A16039" t="s">
        <v>15281</v>
      </c>
      <c r="B16039">
        <v>21</v>
      </c>
      <c r="C16039" t="s">
        <v>17275</v>
      </c>
      <c r="D16039">
        <v>58</v>
      </c>
      <c r="E16039">
        <v>65</v>
      </c>
      <c r="F16039" t="s">
        <v>18057</v>
      </c>
      <c r="G16039" t="s">
        <v>18275</v>
      </c>
      <c r="H16039" t="s">
        <v>18376</v>
      </c>
      <c r="I16039">
        <v>1476</v>
      </c>
      <c r="J16039" t="s">
        <v>18410</v>
      </c>
      <c r="K16039" s="9">
        <v>230003</v>
      </c>
      <c r="O16039" s="9">
        <v>230003</v>
      </c>
    </row>
    <row r="16040" spans="1:15" x14ac:dyDescent="0.3">
      <c r="A16040" t="s">
        <v>15282</v>
      </c>
      <c r="B16040">
        <v>17</v>
      </c>
      <c r="C16040" t="s">
        <v>17265</v>
      </c>
      <c r="D16040">
        <v>58</v>
      </c>
      <c r="E16040">
        <v>75</v>
      </c>
      <c r="F16040" t="s">
        <v>17561</v>
      </c>
      <c r="G16040" t="s">
        <v>18262</v>
      </c>
      <c r="H16040" t="s">
        <v>18376</v>
      </c>
      <c r="I16040">
        <v>1562</v>
      </c>
      <c r="J16040" t="s">
        <v>18410</v>
      </c>
      <c r="K16040" s="9">
        <v>242548</v>
      </c>
      <c r="O16040" s="9">
        <v>242548</v>
      </c>
    </row>
    <row r="16041" spans="1:15" x14ac:dyDescent="0.3">
      <c r="A16041" t="s">
        <v>15283</v>
      </c>
      <c r="B16041">
        <v>19</v>
      </c>
      <c r="C16041" t="s">
        <v>17275</v>
      </c>
      <c r="D16041">
        <v>58</v>
      </c>
      <c r="E16041">
        <v>73</v>
      </c>
      <c r="F16041" t="s">
        <v>18046</v>
      </c>
      <c r="G16041" t="s">
        <v>18262</v>
      </c>
      <c r="H16041" t="s">
        <v>18376</v>
      </c>
      <c r="I16041">
        <v>1415</v>
      </c>
      <c r="J16041" t="s">
        <v>18410</v>
      </c>
      <c r="K16041" s="9">
        <v>238197</v>
      </c>
      <c r="O16041" s="9">
        <v>238197</v>
      </c>
    </row>
    <row r="16042" spans="1:15" x14ac:dyDescent="0.3">
      <c r="A16042" t="s">
        <v>15284</v>
      </c>
      <c r="B16042">
        <v>18</v>
      </c>
      <c r="C16042" t="s">
        <v>17285</v>
      </c>
      <c r="D16042">
        <v>58</v>
      </c>
      <c r="E16042">
        <v>69</v>
      </c>
      <c r="F16042" t="s">
        <v>17628</v>
      </c>
      <c r="G16042" t="s">
        <v>18284</v>
      </c>
      <c r="H16042" t="s">
        <v>18376</v>
      </c>
      <c r="I16042">
        <v>1443</v>
      </c>
      <c r="J16042" t="s">
        <v>18410</v>
      </c>
      <c r="K16042" s="9">
        <v>246133</v>
      </c>
      <c r="O16042" s="9">
        <v>246133</v>
      </c>
    </row>
    <row r="16043" spans="1:15" x14ac:dyDescent="0.3">
      <c r="A16043" t="s">
        <v>15285</v>
      </c>
      <c r="B16043">
        <v>21</v>
      </c>
      <c r="C16043" t="s">
        <v>17312</v>
      </c>
      <c r="D16043">
        <v>58</v>
      </c>
      <c r="E16043">
        <v>68</v>
      </c>
      <c r="F16043" t="s">
        <v>17794</v>
      </c>
      <c r="G16043" t="s">
        <v>18253</v>
      </c>
      <c r="H16043" t="s">
        <v>18376</v>
      </c>
      <c r="I16043">
        <v>818</v>
      </c>
      <c r="J16043" t="s">
        <v>18410</v>
      </c>
      <c r="K16043" s="9">
        <v>232566</v>
      </c>
      <c r="O16043" s="9">
        <v>232566</v>
      </c>
    </row>
    <row r="16044" spans="1:15" x14ac:dyDescent="0.3">
      <c r="A16044" t="s">
        <v>15286</v>
      </c>
      <c r="B16044">
        <v>30</v>
      </c>
      <c r="C16044" t="s">
        <v>17337</v>
      </c>
      <c r="D16044">
        <v>58</v>
      </c>
      <c r="E16044">
        <v>58</v>
      </c>
      <c r="F16044" t="s">
        <v>17522</v>
      </c>
      <c r="G16044" t="s">
        <v>18287</v>
      </c>
      <c r="H16044" t="s">
        <v>18405</v>
      </c>
      <c r="I16044">
        <v>979</v>
      </c>
      <c r="J16044" t="s">
        <v>18410</v>
      </c>
      <c r="K16044" s="9">
        <v>192120</v>
      </c>
      <c r="O16044" s="9">
        <v>192120</v>
      </c>
    </row>
    <row r="16045" spans="1:15" x14ac:dyDescent="0.3">
      <c r="A16045" t="s">
        <v>15287</v>
      </c>
      <c r="B16045">
        <v>21</v>
      </c>
      <c r="C16045" t="s">
        <v>17290</v>
      </c>
      <c r="D16045">
        <v>58</v>
      </c>
      <c r="E16045">
        <v>70</v>
      </c>
      <c r="F16045" t="s">
        <v>17915</v>
      </c>
      <c r="G16045" t="s">
        <v>18275</v>
      </c>
      <c r="H16045" t="s">
        <v>18376</v>
      </c>
      <c r="I16045">
        <v>988</v>
      </c>
      <c r="J16045" t="s">
        <v>18410</v>
      </c>
      <c r="K16045" s="9">
        <v>215418</v>
      </c>
      <c r="O16045" s="9">
        <v>215418</v>
      </c>
    </row>
    <row r="16046" spans="1:15" x14ac:dyDescent="0.3">
      <c r="A16046" t="s">
        <v>15288</v>
      </c>
      <c r="B16046">
        <v>20</v>
      </c>
      <c r="C16046" t="s">
        <v>10</v>
      </c>
      <c r="D16046">
        <v>58</v>
      </c>
      <c r="E16046">
        <v>68</v>
      </c>
      <c r="F16046" t="s">
        <v>17867</v>
      </c>
      <c r="G16046" t="s">
        <v>18247</v>
      </c>
      <c r="H16046" t="s">
        <v>18376</v>
      </c>
      <c r="I16046">
        <v>1473</v>
      </c>
      <c r="J16046" t="s">
        <v>18410</v>
      </c>
      <c r="K16046" s="9">
        <v>232314</v>
      </c>
      <c r="O16046" s="9">
        <v>232314</v>
      </c>
    </row>
    <row r="16047" spans="1:15" x14ac:dyDescent="0.3">
      <c r="A16047" t="s">
        <v>11139</v>
      </c>
      <c r="B16047">
        <v>21</v>
      </c>
      <c r="C16047" t="s">
        <v>17265</v>
      </c>
      <c r="D16047">
        <v>58</v>
      </c>
      <c r="E16047">
        <v>71</v>
      </c>
      <c r="F16047" t="s">
        <v>17688</v>
      </c>
      <c r="G16047" t="s">
        <v>18276</v>
      </c>
      <c r="H16047" t="s">
        <v>18405</v>
      </c>
      <c r="I16047">
        <v>1484</v>
      </c>
      <c r="J16047" t="s">
        <v>18410</v>
      </c>
      <c r="K16047" s="9">
        <v>234106</v>
      </c>
      <c r="O16047" s="9">
        <v>234106</v>
      </c>
    </row>
    <row r="16048" spans="1:15" x14ac:dyDescent="0.3">
      <c r="A16048" t="s">
        <v>15289</v>
      </c>
      <c r="B16048">
        <v>21</v>
      </c>
      <c r="C16048" t="s">
        <v>17337</v>
      </c>
      <c r="D16048">
        <v>58</v>
      </c>
      <c r="E16048">
        <v>67</v>
      </c>
      <c r="F16048" t="s">
        <v>17481</v>
      </c>
      <c r="G16048" t="s">
        <v>18261</v>
      </c>
      <c r="H16048" t="s">
        <v>18405</v>
      </c>
      <c r="I16048">
        <v>1640</v>
      </c>
      <c r="J16048" t="s">
        <v>18410</v>
      </c>
      <c r="K16048" s="9">
        <v>243066</v>
      </c>
      <c r="O16048" s="9">
        <v>243066</v>
      </c>
    </row>
    <row r="16049" spans="1:15" x14ac:dyDescent="0.3">
      <c r="A16049" t="s">
        <v>15290</v>
      </c>
      <c r="B16049">
        <v>19</v>
      </c>
      <c r="C16049" t="s">
        <v>17273</v>
      </c>
      <c r="D16049">
        <v>58</v>
      </c>
      <c r="E16049">
        <v>70</v>
      </c>
      <c r="F16049" t="s">
        <v>17902</v>
      </c>
      <c r="G16049" t="s">
        <v>18284</v>
      </c>
      <c r="H16049" t="s">
        <v>18376</v>
      </c>
      <c r="I16049">
        <v>869</v>
      </c>
      <c r="J16049" t="s">
        <v>18410</v>
      </c>
      <c r="K16049" s="9">
        <v>244090</v>
      </c>
      <c r="O16049" s="9">
        <v>244090</v>
      </c>
    </row>
    <row r="16050" spans="1:15" x14ac:dyDescent="0.3">
      <c r="A16050" t="s">
        <v>15291</v>
      </c>
      <c r="B16050">
        <v>25</v>
      </c>
      <c r="C16050" t="s">
        <v>17275</v>
      </c>
      <c r="D16050">
        <v>58</v>
      </c>
      <c r="E16050">
        <v>60</v>
      </c>
      <c r="F16050" t="s">
        <v>18052</v>
      </c>
      <c r="G16050" t="s">
        <v>18282</v>
      </c>
      <c r="H16050" t="s">
        <v>18405</v>
      </c>
      <c r="I16050">
        <v>1562</v>
      </c>
      <c r="J16050" t="s">
        <v>18409</v>
      </c>
      <c r="K16050" s="9">
        <v>230779</v>
      </c>
      <c r="O16050" s="9">
        <v>230779</v>
      </c>
    </row>
    <row r="16051" spans="1:15" x14ac:dyDescent="0.3">
      <c r="A16051" t="s">
        <v>15292</v>
      </c>
      <c r="B16051">
        <v>18</v>
      </c>
      <c r="C16051" t="s">
        <v>17275</v>
      </c>
      <c r="D16051">
        <v>58</v>
      </c>
      <c r="E16051">
        <v>69</v>
      </c>
      <c r="F16051" t="s">
        <v>18018</v>
      </c>
      <c r="G16051" t="s">
        <v>18284</v>
      </c>
      <c r="H16051" t="s">
        <v>18376</v>
      </c>
      <c r="I16051">
        <v>1574</v>
      </c>
      <c r="J16051" t="s">
        <v>18410</v>
      </c>
      <c r="K16051" s="9">
        <v>236923</v>
      </c>
      <c r="O16051" s="9">
        <v>236923</v>
      </c>
    </row>
    <row r="16052" spans="1:15" x14ac:dyDescent="0.3">
      <c r="A16052" t="s">
        <v>15293</v>
      </c>
      <c r="B16052">
        <v>22</v>
      </c>
      <c r="C16052" t="s">
        <v>17389</v>
      </c>
      <c r="D16052">
        <v>58</v>
      </c>
      <c r="E16052">
        <v>67</v>
      </c>
      <c r="F16052" t="s">
        <v>17804</v>
      </c>
      <c r="G16052" t="s">
        <v>18284</v>
      </c>
      <c r="H16052" t="s">
        <v>18376</v>
      </c>
      <c r="I16052">
        <v>1272</v>
      </c>
      <c r="J16052" t="s">
        <v>18410</v>
      </c>
      <c r="K16052" s="9">
        <v>242555</v>
      </c>
      <c r="O16052" s="9">
        <v>242555</v>
      </c>
    </row>
    <row r="16053" spans="1:15" x14ac:dyDescent="0.3">
      <c r="A16053" t="s">
        <v>15294</v>
      </c>
      <c r="B16053">
        <v>28</v>
      </c>
      <c r="C16053" t="s">
        <v>17274</v>
      </c>
      <c r="D16053">
        <v>58</v>
      </c>
      <c r="E16053">
        <v>58</v>
      </c>
      <c r="F16053" t="s">
        <v>17894</v>
      </c>
      <c r="G16053" t="s">
        <v>18282</v>
      </c>
      <c r="H16053" t="s">
        <v>18376</v>
      </c>
      <c r="I16053">
        <v>1473</v>
      </c>
      <c r="J16053" t="s">
        <v>18410</v>
      </c>
      <c r="K16053" s="9">
        <v>188795</v>
      </c>
      <c r="O16053" s="9">
        <v>188795</v>
      </c>
    </row>
    <row r="16054" spans="1:15" x14ac:dyDescent="0.3">
      <c r="A16054" t="s">
        <v>15295</v>
      </c>
      <c r="B16054">
        <v>20</v>
      </c>
      <c r="C16054" t="s">
        <v>17265</v>
      </c>
      <c r="D16054">
        <v>58</v>
      </c>
      <c r="E16054">
        <v>72</v>
      </c>
      <c r="F16054" t="s">
        <v>17790</v>
      </c>
      <c r="G16054" t="s">
        <v>18271</v>
      </c>
      <c r="H16054" t="s">
        <v>18405</v>
      </c>
      <c r="I16054">
        <v>1577</v>
      </c>
      <c r="J16054" t="s">
        <v>18410</v>
      </c>
      <c r="K16054" s="9">
        <v>242300</v>
      </c>
      <c r="O16054" s="9">
        <v>242300</v>
      </c>
    </row>
    <row r="16055" spans="1:15" x14ac:dyDescent="0.3">
      <c r="A16055" t="s">
        <v>10421</v>
      </c>
      <c r="B16055">
        <v>20</v>
      </c>
      <c r="C16055" t="s">
        <v>17312</v>
      </c>
      <c r="D16055">
        <v>58</v>
      </c>
      <c r="E16055">
        <v>69</v>
      </c>
      <c r="F16055" t="s">
        <v>17854</v>
      </c>
      <c r="G16055" t="s">
        <v>18276</v>
      </c>
      <c r="H16055" t="s">
        <v>18376</v>
      </c>
      <c r="I16055">
        <v>1368</v>
      </c>
      <c r="J16055" t="s">
        <v>18410</v>
      </c>
      <c r="K16055" s="9">
        <v>232829</v>
      </c>
      <c r="O16055" s="9">
        <v>232829</v>
      </c>
    </row>
    <row r="16056" spans="1:15" x14ac:dyDescent="0.3">
      <c r="A16056" t="s">
        <v>15296</v>
      </c>
      <c r="B16056">
        <v>36</v>
      </c>
      <c r="C16056" t="s">
        <v>17287</v>
      </c>
      <c r="D16056">
        <v>58</v>
      </c>
      <c r="E16056">
        <v>58</v>
      </c>
      <c r="F16056" t="s">
        <v>18039</v>
      </c>
      <c r="G16056" t="s">
        <v>18288</v>
      </c>
      <c r="H16056" t="s">
        <v>18376</v>
      </c>
      <c r="I16056">
        <v>1008</v>
      </c>
      <c r="J16056" t="s">
        <v>18410</v>
      </c>
      <c r="K16056" s="9">
        <v>194430</v>
      </c>
      <c r="O16056" s="9">
        <v>194430</v>
      </c>
    </row>
    <row r="16057" spans="1:15" x14ac:dyDescent="0.3">
      <c r="A16057" t="s">
        <v>15297</v>
      </c>
      <c r="B16057">
        <v>27</v>
      </c>
      <c r="C16057" t="s">
        <v>17293</v>
      </c>
      <c r="D16057">
        <v>58</v>
      </c>
      <c r="E16057">
        <v>59</v>
      </c>
      <c r="F16057" t="s">
        <v>17992</v>
      </c>
      <c r="G16057" t="s">
        <v>18268</v>
      </c>
      <c r="H16057" t="s">
        <v>18376</v>
      </c>
      <c r="I16057">
        <v>1643</v>
      </c>
      <c r="J16057" t="s">
        <v>18410</v>
      </c>
      <c r="K16057" s="9">
        <v>222335</v>
      </c>
      <c r="O16057" s="9">
        <v>222335</v>
      </c>
    </row>
    <row r="16058" spans="1:15" x14ac:dyDescent="0.3">
      <c r="A16058" t="s">
        <v>15298</v>
      </c>
      <c r="B16058">
        <v>22</v>
      </c>
      <c r="C16058" t="s">
        <v>17286</v>
      </c>
      <c r="D16058">
        <v>58</v>
      </c>
      <c r="E16058">
        <v>62</v>
      </c>
      <c r="F16058" t="s">
        <v>18043</v>
      </c>
      <c r="G16058" t="s">
        <v>18284</v>
      </c>
      <c r="H16058" t="s">
        <v>18405</v>
      </c>
      <c r="I16058">
        <v>1429</v>
      </c>
      <c r="J16058" t="s">
        <v>18410</v>
      </c>
      <c r="K16058" s="9">
        <v>235135</v>
      </c>
      <c r="O16058" s="9">
        <v>235135</v>
      </c>
    </row>
    <row r="16059" spans="1:15" x14ac:dyDescent="0.3">
      <c r="A16059" t="s">
        <v>15299</v>
      </c>
      <c r="B16059">
        <v>21</v>
      </c>
      <c r="C16059" t="s">
        <v>17279</v>
      </c>
      <c r="D16059">
        <v>58</v>
      </c>
      <c r="E16059">
        <v>66</v>
      </c>
      <c r="F16059" t="s">
        <v>18019</v>
      </c>
      <c r="G16059" t="s">
        <v>18283</v>
      </c>
      <c r="H16059" t="s">
        <v>18376</v>
      </c>
      <c r="I16059">
        <v>1519</v>
      </c>
      <c r="J16059" t="s">
        <v>18410</v>
      </c>
      <c r="K16059" s="9">
        <v>229504</v>
      </c>
      <c r="O16059" s="9">
        <v>229504</v>
      </c>
    </row>
    <row r="16060" spans="1:15" x14ac:dyDescent="0.3">
      <c r="A16060" t="s">
        <v>15300</v>
      </c>
      <c r="B16060">
        <v>23</v>
      </c>
      <c r="C16060" t="s">
        <v>17312</v>
      </c>
      <c r="D16060">
        <v>58</v>
      </c>
      <c r="E16060">
        <v>64</v>
      </c>
      <c r="F16060" t="s">
        <v>17996</v>
      </c>
      <c r="G16060" t="s">
        <v>18280</v>
      </c>
      <c r="H16060" t="s">
        <v>18376</v>
      </c>
      <c r="I16060">
        <v>1336</v>
      </c>
      <c r="J16060" t="s">
        <v>18410</v>
      </c>
      <c r="K16060" s="9">
        <v>242560</v>
      </c>
      <c r="O16060" s="9">
        <v>242560</v>
      </c>
    </row>
    <row r="16061" spans="1:15" x14ac:dyDescent="0.3">
      <c r="A16061" t="s">
        <v>15301</v>
      </c>
      <c r="B16061">
        <v>26</v>
      </c>
      <c r="C16061" t="s">
        <v>17322</v>
      </c>
      <c r="D16061">
        <v>58</v>
      </c>
      <c r="E16061">
        <v>60</v>
      </c>
      <c r="F16061" t="s">
        <v>18066</v>
      </c>
      <c r="G16061" t="s">
        <v>18282</v>
      </c>
      <c r="H16061" t="s">
        <v>18376</v>
      </c>
      <c r="I16061">
        <v>1687</v>
      </c>
      <c r="J16061" t="s">
        <v>18410</v>
      </c>
      <c r="K16061" s="9">
        <v>202881</v>
      </c>
      <c r="O16061" s="9">
        <v>202881</v>
      </c>
    </row>
    <row r="16062" spans="1:15" x14ac:dyDescent="0.3">
      <c r="A16062" t="s">
        <v>15302</v>
      </c>
      <c r="B16062">
        <v>21</v>
      </c>
      <c r="C16062" t="s">
        <v>10</v>
      </c>
      <c r="D16062">
        <v>58</v>
      </c>
      <c r="E16062">
        <v>68</v>
      </c>
      <c r="F16062" t="s">
        <v>17807</v>
      </c>
      <c r="G16062" t="s">
        <v>18247</v>
      </c>
      <c r="H16062" t="s">
        <v>18376</v>
      </c>
      <c r="I16062">
        <v>1418</v>
      </c>
      <c r="J16062" t="s">
        <v>18410</v>
      </c>
      <c r="K16062" s="9">
        <v>234881</v>
      </c>
      <c r="O16062" s="9">
        <v>234881</v>
      </c>
    </row>
    <row r="16063" spans="1:15" x14ac:dyDescent="0.3">
      <c r="A16063" t="s">
        <v>15303</v>
      </c>
      <c r="B16063">
        <v>22</v>
      </c>
      <c r="C16063" t="s">
        <v>17308</v>
      </c>
      <c r="D16063">
        <v>58</v>
      </c>
      <c r="E16063">
        <v>69</v>
      </c>
      <c r="F16063" t="s">
        <v>17644</v>
      </c>
      <c r="G16063" t="s">
        <v>18284</v>
      </c>
      <c r="H16063" t="s">
        <v>18400</v>
      </c>
      <c r="I16063">
        <v>1116</v>
      </c>
      <c r="J16063" t="s">
        <v>18410</v>
      </c>
      <c r="K16063" s="9">
        <v>229252</v>
      </c>
      <c r="O16063" s="9">
        <v>229252</v>
      </c>
    </row>
    <row r="16064" spans="1:15" x14ac:dyDescent="0.3">
      <c r="A16064" t="s">
        <v>15304</v>
      </c>
      <c r="B16064">
        <v>21</v>
      </c>
      <c r="C16064" t="s">
        <v>17300</v>
      </c>
      <c r="D16064">
        <v>58</v>
      </c>
      <c r="E16064">
        <v>67</v>
      </c>
      <c r="F16064" t="s">
        <v>18005</v>
      </c>
      <c r="G16064" t="s">
        <v>18284</v>
      </c>
      <c r="H16064" t="s">
        <v>18376</v>
      </c>
      <c r="I16064">
        <v>1439</v>
      </c>
      <c r="J16064" t="s">
        <v>18410</v>
      </c>
      <c r="K16064" s="9">
        <v>226438</v>
      </c>
      <c r="O16064" s="9">
        <v>226438</v>
      </c>
    </row>
    <row r="16065" spans="1:15" x14ac:dyDescent="0.3">
      <c r="A16065" t="s">
        <v>15305</v>
      </c>
      <c r="B16065">
        <v>18</v>
      </c>
      <c r="C16065" t="s">
        <v>17276</v>
      </c>
      <c r="D16065">
        <v>58</v>
      </c>
      <c r="E16065">
        <v>78</v>
      </c>
      <c r="F16065" t="s">
        <v>17849</v>
      </c>
      <c r="G16065" t="s">
        <v>18247</v>
      </c>
      <c r="H16065" t="s">
        <v>18376</v>
      </c>
      <c r="I16065">
        <v>944</v>
      </c>
      <c r="J16065" t="s">
        <v>18409</v>
      </c>
      <c r="K16065" s="9">
        <v>245382</v>
      </c>
      <c r="O16065" s="9">
        <v>245382</v>
      </c>
    </row>
    <row r="16066" spans="1:15" x14ac:dyDescent="0.3">
      <c r="A16066" t="s">
        <v>15306</v>
      </c>
      <c r="B16066">
        <v>23</v>
      </c>
      <c r="C16066" t="s">
        <v>22</v>
      </c>
      <c r="D16066">
        <v>58</v>
      </c>
      <c r="E16066">
        <v>64</v>
      </c>
      <c r="F16066" t="s">
        <v>17495</v>
      </c>
      <c r="G16066" t="s">
        <v>18284</v>
      </c>
      <c r="H16066" t="s">
        <v>18376</v>
      </c>
      <c r="I16066">
        <v>1599</v>
      </c>
      <c r="J16066" t="s">
        <v>18410</v>
      </c>
      <c r="K16066" s="9">
        <v>237703</v>
      </c>
      <c r="O16066" s="9">
        <v>237703</v>
      </c>
    </row>
    <row r="16067" spans="1:15" x14ac:dyDescent="0.3">
      <c r="A16067" t="s">
        <v>15307</v>
      </c>
      <c r="B16067">
        <v>18</v>
      </c>
      <c r="C16067" t="s">
        <v>17273</v>
      </c>
      <c r="D16067">
        <v>58</v>
      </c>
      <c r="E16067">
        <v>77</v>
      </c>
      <c r="F16067" t="s">
        <v>17708</v>
      </c>
      <c r="G16067" t="s">
        <v>18274</v>
      </c>
      <c r="H16067" t="s">
        <v>18376</v>
      </c>
      <c r="I16067">
        <v>1397</v>
      </c>
      <c r="J16067" t="s">
        <v>18410</v>
      </c>
      <c r="K16067" s="9">
        <v>238983</v>
      </c>
      <c r="O16067" s="9">
        <v>238983</v>
      </c>
    </row>
    <row r="16068" spans="1:15" x14ac:dyDescent="0.3">
      <c r="A16068" t="s">
        <v>6821</v>
      </c>
      <c r="B16068">
        <v>20</v>
      </c>
      <c r="C16068" t="s">
        <v>17308</v>
      </c>
      <c r="D16068">
        <v>58</v>
      </c>
      <c r="E16068">
        <v>66</v>
      </c>
      <c r="F16068" t="s">
        <v>17653</v>
      </c>
      <c r="G16068" t="s">
        <v>18283</v>
      </c>
      <c r="H16068" t="s">
        <v>18405</v>
      </c>
      <c r="I16068">
        <v>1561</v>
      </c>
      <c r="J16068" t="s">
        <v>18409</v>
      </c>
      <c r="K16068" s="9">
        <v>244615</v>
      </c>
      <c r="O16068" s="9">
        <v>244615</v>
      </c>
    </row>
    <row r="16069" spans="1:15" x14ac:dyDescent="0.3">
      <c r="A16069" t="s">
        <v>15308</v>
      </c>
      <c r="B16069">
        <v>22</v>
      </c>
      <c r="C16069" t="s">
        <v>17276</v>
      </c>
      <c r="D16069">
        <v>58</v>
      </c>
      <c r="E16069">
        <v>69</v>
      </c>
      <c r="F16069" t="s">
        <v>17801</v>
      </c>
      <c r="G16069" t="s">
        <v>18283</v>
      </c>
      <c r="H16069" t="s">
        <v>18376</v>
      </c>
      <c r="I16069">
        <v>1261</v>
      </c>
      <c r="J16069" t="s">
        <v>18410</v>
      </c>
      <c r="K16069" s="9">
        <v>244360</v>
      </c>
      <c r="O16069" s="9">
        <v>244360</v>
      </c>
    </row>
    <row r="16070" spans="1:15" x14ac:dyDescent="0.3">
      <c r="A16070" t="s">
        <v>15309</v>
      </c>
      <c r="B16070">
        <v>18</v>
      </c>
      <c r="C16070" t="s">
        <v>17276</v>
      </c>
      <c r="D16070">
        <v>58</v>
      </c>
      <c r="E16070">
        <v>78</v>
      </c>
      <c r="F16070" t="s">
        <v>17539</v>
      </c>
      <c r="G16070" t="s">
        <v>18274</v>
      </c>
      <c r="H16070" t="s">
        <v>18404</v>
      </c>
      <c r="I16070">
        <v>1454</v>
      </c>
      <c r="J16070" t="s">
        <v>18410</v>
      </c>
      <c r="K16070" s="9">
        <v>240779</v>
      </c>
      <c r="O16070" s="9">
        <v>240779</v>
      </c>
    </row>
    <row r="16071" spans="1:15" x14ac:dyDescent="0.3">
      <c r="A16071" t="s">
        <v>15310</v>
      </c>
      <c r="B16071">
        <v>23</v>
      </c>
      <c r="C16071" t="s">
        <v>13</v>
      </c>
      <c r="D16071">
        <v>58</v>
      </c>
      <c r="E16071">
        <v>63</v>
      </c>
      <c r="F16071" t="s">
        <v>18059</v>
      </c>
      <c r="G16071" t="s">
        <v>18254</v>
      </c>
      <c r="H16071" t="s">
        <v>18376</v>
      </c>
      <c r="I16071">
        <v>1016</v>
      </c>
      <c r="J16071" t="s">
        <v>18410</v>
      </c>
      <c r="K16071" s="9">
        <v>242315</v>
      </c>
      <c r="O16071" s="9">
        <v>242315</v>
      </c>
    </row>
    <row r="16072" spans="1:15" x14ac:dyDescent="0.3">
      <c r="A16072" t="s">
        <v>15311</v>
      </c>
      <c r="B16072">
        <v>21</v>
      </c>
      <c r="C16072" t="s">
        <v>17274</v>
      </c>
      <c r="D16072">
        <v>58</v>
      </c>
      <c r="E16072">
        <v>67</v>
      </c>
      <c r="F16072" t="s">
        <v>17916</v>
      </c>
      <c r="G16072" t="s">
        <v>18280</v>
      </c>
      <c r="H16072" t="s">
        <v>18376</v>
      </c>
      <c r="I16072">
        <v>907</v>
      </c>
      <c r="J16072" t="s">
        <v>18410</v>
      </c>
      <c r="K16072" s="9">
        <v>244107</v>
      </c>
      <c r="O16072" s="9">
        <v>244107</v>
      </c>
    </row>
    <row r="16073" spans="1:15" x14ac:dyDescent="0.3">
      <c r="A16073" t="s">
        <v>15312</v>
      </c>
      <c r="B16073">
        <v>35</v>
      </c>
      <c r="C16073" t="s">
        <v>17276</v>
      </c>
      <c r="D16073">
        <v>58</v>
      </c>
      <c r="E16073">
        <v>58</v>
      </c>
      <c r="F16073" t="s">
        <v>17866</v>
      </c>
      <c r="G16073" t="s">
        <v>18286</v>
      </c>
      <c r="H16073" t="s">
        <v>18376</v>
      </c>
      <c r="I16073">
        <v>1033</v>
      </c>
      <c r="J16073" t="s">
        <v>18410</v>
      </c>
      <c r="K16073" s="9">
        <v>137356</v>
      </c>
      <c r="O16073" s="9">
        <v>137356</v>
      </c>
    </row>
    <row r="16074" spans="1:15" x14ac:dyDescent="0.3">
      <c r="A16074" t="s">
        <v>15313</v>
      </c>
      <c r="B16074">
        <v>19</v>
      </c>
      <c r="C16074" t="s">
        <v>17273</v>
      </c>
      <c r="D16074">
        <v>58</v>
      </c>
      <c r="E16074">
        <v>74</v>
      </c>
      <c r="F16074" t="s">
        <v>17924</v>
      </c>
      <c r="G16074" t="s">
        <v>18269</v>
      </c>
      <c r="H16074" t="s">
        <v>18376</v>
      </c>
      <c r="I16074">
        <v>818</v>
      </c>
      <c r="J16074" t="s">
        <v>18410</v>
      </c>
      <c r="K16074" s="9">
        <v>239500</v>
      </c>
      <c r="O16074" s="9">
        <v>239500</v>
      </c>
    </row>
    <row r="16075" spans="1:15" x14ac:dyDescent="0.3">
      <c r="A16075" t="s">
        <v>15314</v>
      </c>
      <c r="B16075">
        <v>19</v>
      </c>
      <c r="C16075" t="s">
        <v>17273</v>
      </c>
      <c r="D16075">
        <v>58</v>
      </c>
      <c r="E16075">
        <v>70</v>
      </c>
      <c r="F16075" t="s">
        <v>18031</v>
      </c>
      <c r="G16075" t="s">
        <v>18276</v>
      </c>
      <c r="H16075" t="s">
        <v>18376</v>
      </c>
      <c r="I16075">
        <v>1523</v>
      </c>
      <c r="J16075" t="s">
        <v>18410</v>
      </c>
      <c r="K16075" s="9">
        <v>238733</v>
      </c>
      <c r="O16075" s="9">
        <v>238733</v>
      </c>
    </row>
    <row r="16076" spans="1:15" x14ac:dyDescent="0.3">
      <c r="A16076" t="s">
        <v>15315</v>
      </c>
      <c r="B16076">
        <v>17</v>
      </c>
      <c r="C16076" t="s">
        <v>17268</v>
      </c>
      <c r="D16076">
        <v>58</v>
      </c>
      <c r="E16076">
        <v>76</v>
      </c>
      <c r="F16076" t="s">
        <v>17665</v>
      </c>
      <c r="G16076" t="s">
        <v>18269</v>
      </c>
      <c r="H16076" t="s">
        <v>18376</v>
      </c>
      <c r="I16076">
        <v>1256</v>
      </c>
      <c r="J16076" t="s">
        <v>18410</v>
      </c>
      <c r="K16076" s="9">
        <v>246157</v>
      </c>
      <c r="O16076" s="9">
        <v>246157</v>
      </c>
    </row>
    <row r="16077" spans="1:15" x14ac:dyDescent="0.3">
      <c r="A16077" t="s">
        <v>15316</v>
      </c>
      <c r="B16077">
        <v>19</v>
      </c>
      <c r="C16077" t="s">
        <v>17298</v>
      </c>
      <c r="D16077">
        <v>58</v>
      </c>
      <c r="E16077">
        <v>72</v>
      </c>
      <c r="F16077" t="s">
        <v>17983</v>
      </c>
      <c r="G16077" t="s">
        <v>18239</v>
      </c>
      <c r="H16077" t="s">
        <v>18376</v>
      </c>
      <c r="I16077">
        <v>1466</v>
      </c>
      <c r="J16077" t="s">
        <v>18410</v>
      </c>
      <c r="K16077" s="9">
        <v>242318</v>
      </c>
      <c r="O16077" s="9">
        <v>242318</v>
      </c>
    </row>
    <row r="16078" spans="1:15" x14ac:dyDescent="0.3">
      <c r="A16078" t="s">
        <v>15317</v>
      </c>
      <c r="B16078">
        <v>18</v>
      </c>
      <c r="C16078" t="s">
        <v>17274</v>
      </c>
      <c r="D16078">
        <v>58</v>
      </c>
      <c r="E16078">
        <v>69</v>
      </c>
      <c r="F16078" t="s">
        <v>17583</v>
      </c>
      <c r="G16078" t="s">
        <v>18275</v>
      </c>
      <c r="H16078" t="s">
        <v>18376</v>
      </c>
      <c r="I16078">
        <v>1301</v>
      </c>
      <c r="J16078" t="s">
        <v>18410</v>
      </c>
      <c r="K16078" s="9">
        <v>243854</v>
      </c>
      <c r="O16078" s="9">
        <v>243854</v>
      </c>
    </row>
    <row r="16079" spans="1:15" x14ac:dyDescent="0.3">
      <c r="A16079" t="s">
        <v>15318</v>
      </c>
      <c r="B16079">
        <v>20</v>
      </c>
      <c r="C16079" t="s">
        <v>17305</v>
      </c>
      <c r="D16079">
        <v>58</v>
      </c>
      <c r="E16079">
        <v>68</v>
      </c>
      <c r="F16079" t="s">
        <v>17483</v>
      </c>
      <c r="G16079" t="s">
        <v>18253</v>
      </c>
      <c r="H16079" t="s">
        <v>18376</v>
      </c>
      <c r="I16079">
        <v>883</v>
      </c>
      <c r="J16079" t="s">
        <v>18410</v>
      </c>
      <c r="K16079" s="9">
        <v>244878</v>
      </c>
      <c r="O16079" s="9">
        <v>244878</v>
      </c>
    </row>
    <row r="16080" spans="1:15" x14ac:dyDescent="0.3">
      <c r="A16080" t="s">
        <v>15319</v>
      </c>
      <c r="B16080">
        <v>25</v>
      </c>
      <c r="C16080" t="s">
        <v>17312</v>
      </c>
      <c r="D16080">
        <v>58</v>
      </c>
      <c r="E16080">
        <v>61</v>
      </c>
      <c r="F16080" t="s">
        <v>17956</v>
      </c>
      <c r="G16080" t="s">
        <v>18253</v>
      </c>
      <c r="H16080" t="s">
        <v>18376</v>
      </c>
      <c r="I16080">
        <v>1300</v>
      </c>
      <c r="J16080" t="s">
        <v>18410</v>
      </c>
      <c r="K16080" s="9">
        <v>232591</v>
      </c>
      <c r="O16080" s="9">
        <v>232591</v>
      </c>
    </row>
    <row r="16081" spans="1:15" x14ac:dyDescent="0.3">
      <c r="A16081" t="s">
        <v>13908</v>
      </c>
      <c r="B16081">
        <v>21</v>
      </c>
      <c r="C16081" t="s">
        <v>17265</v>
      </c>
      <c r="D16081">
        <v>58</v>
      </c>
      <c r="E16081">
        <v>64</v>
      </c>
      <c r="F16081" t="s">
        <v>17688</v>
      </c>
      <c r="G16081" t="s">
        <v>18280</v>
      </c>
      <c r="H16081" t="s">
        <v>18405</v>
      </c>
      <c r="I16081">
        <v>1455</v>
      </c>
      <c r="J16081" t="s">
        <v>18410</v>
      </c>
      <c r="K16081" s="9">
        <v>242831</v>
      </c>
      <c r="O16081" s="9">
        <v>242831</v>
      </c>
    </row>
    <row r="16082" spans="1:15" x14ac:dyDescent="0.3">
      <c r="A16082" t="s">
        <v>15320</v>
      </c>
      <c r="B16082">
        <v>25</v>
      </c>
      <c r="C16082" t="s">
        <v>17275</v>
      </c>
      <c r="D16082">
        <v>58</v>
      </c>
      <c r="E16082">
        <v>62</v>
      </c>
      <c r="F16082" t="s">
        <v>17976</v>
      </c>
      <c r="G16082" t="s">
        <v>18268</v>
      </c>
      <c r="H16082" t="s">
        <v>18376</v>
      </c>
      <c r="I16082">
        <v>1576</v>
      </c>
      <c r="J16082" t="s">
        <v>18409</v>
      </c>
      <c r="K16082" s="9">
        <v>202128</v>
      </c>
      <c r="O16082" s="9">
        <v>202128</v>
      </c>
    </row>
    <row r="16083" spans="1:15" x14ac:dyDescent="0.3">
      <c r="A16083" t="s">
        <v>15321</v>
      </c>
      <c r="B16083">
        <v>16</v>
      </c>
      <c r="C16083" t="s">
        <v>10</v>
      </c>
      <c r="D16083">
        <v>58</v>
      </c>
      <c r="E16083">
        <v>79</v>
      </c>
      <c r="F16083" t="s">
        <v>17676</v>
      </c>
      <c r="G16083" t="s">
        <v>18271</v>
      </c>
      <c r="H16083" t="s">
        <v>18376</v>
      </c>
      <c r="I16083">
        <v>1434</v>
      </c>
      <c r="J16083" t="s">
        <v>18410</v>
      </c>
      <c r="K16083" s="9">
        <v>241552</v>
      </c>
      <c r="O16083" s="9">
        <v>241552</v>
      </c>
    </row>
    <row r="16084" spans="1:15" x14ac:dyDescent="0.3">
      <c r="A16084" t="s">
        <v>15322</v>
      </c>
      <c r="B16084">
        <v>24</v>
      </c>
      <c r="C16084" t="s">
        <v>17345</v>
      </c>
      <c r="D16084">
        <v>58</v>
      </c>
      <c r="E16084">
        <v>64</v>
      </c>
      <c r="F16084" t="s">
        <v>17939</v>
      </c>
      <c r="G16084" t="s">
        <v>18284</v>
      </c>
      <c r="H16084" t="s">
        <v>18405</v>
      </c>
      <c r="I16084">
        <v>1530</v>
      </c>
      <c r="J16084" t="s">
        <v>18409</v>
      </c>
      <c r="K16084" s="9">
        <v>220306</v>
      </c>
      <c r="O16084" s="9">
        <v>220306</v>
      </c>
    </row>
    <row r="16085" spans="1:15" x14ac:dyDescent="0.3">
      <c r="A16085" t="s">
        <v>15323</v>
      </c>
      <c r="B16085">
        <v>23</v>
      </c>
      <c r="C16085" t="s">
        <v>17355</v>
      </c>
      <c r="D16085">
        <v>58</v>
      </c>
      <c r="E16085">
        <v>65</v>
      </c>
      <c r="F16085" t="s">
        <v>17681</v>
      </c>
      <c r="G16085" t="s">
        <v>18282</v>
      </c>
      <c r="H16085" t="s">
        <v>18400</v>
      </c>
      <c r="I16085">
        <v>1036</v>
      </c>
      <c r="J16085" t="s">
        <v>18410</v>
      </c>
      <c r="K16085" s="9">
        <v>226450</v>
      </c>
      <c r="O16085" s="9">
        <v>226450</v>
      </c>
    </row>
    <row r="16086" spans="1:15" x14ac:dyDescent="0.3">
      <c r="A16086" t="s">
        <v>15324</v>
      </c>
      <c r="B16086">
        <v>21</v>
      </c>
      <c r="C16086" t="s">
        <v>17292</v>
      </c>
      <c r="D16086">
        <v>58</v>
      </c>
      <c r="E16086">
        <v>64</v>
      </c>
      <c r="F16086" t="s">
        <v>17903</v>
      </c>
      <c r="G16086" t="s">
        <v>18280</v>
      </c>
      <c r="H16086" t="s">
        <v>18376</v>
      </c>
      <c r="I16086">
        <v>1516</v>
      </c>
      <c r="J16086" t="s">
        <v>18410</v>
      </c>
      <c r="K16086" s="9">
        <v>236946</v>
      </c>
      <c r="O16086" s="9">
        <v>236946</v>
      </c>
    </row>
    <row r="16087" spans="1:15" x14ac:dyDescent="0.3">
      <c r="A16087" t="s">
        <v>15325</v>
      </c>
      <c r="B16087">
        <v>24</v>
      </c>
      <c r="C16087" t="s">
        <v>17292</v>
      </c>
      <c r="D16087">
        <v>58</v>
      </c>
      <c r="E16087">
        <v>64</v>
      </c>
      <c r="F16087" t="s">
        <v>17888</v>
      </c>
      <c r="G16087" t="s">
        <v>18280</v>
      </c>
      <c r="H16087" t="s">
        <v>18376</v>
      </c>
      <c r="I16087">
        <v>1406</v>
      </c>
      <c r="J16087" t="s">
        <v>18409</v>
      </c>
      <c r="K16087" s="9">
        <v>222867</v>
      </c>
      <c r="O16087" s="9">
        <v>222867</v>
      </c>
    </row>
    <row r="16088" spans="1:15" x14ac:dyDescent="0.3">
      <c r="A16088" t="s">
        <v>15326</v>
      </c>
      <c r="B16088">
        <v>22</v>
      </c>
      <c r="C16088" t="s">
        <v>17337</v>
      </c>
      <c r="D16088">
        <v>58</v>
      </c>
      <c r="E16088">
        <v>66</v>
      </c>
      <c r="F16088" t="s">
        <v>17612</v>
      </c>
      <c r="G16088" t="s">
        <v>18253</v>
      </c>
      <c r="H16088" t="s">
        <v>18376</v>
      </c>
      <c r="I16088">
        <v>1226</v>
      </c>
      <c r="J16088" t="s">
        <v>18410</v>
      </c>
      <c r="K16088" s="9">
        <v>241299</v>
      </c>
      <c r="O16088" s="9">
        <v>241299</v>
      </c>
    </row>
    <row r="16089" spans="1:15" x14ac:dyDescent="0.3">
      <c r="A16089" t="s">
        <v>15327</v>
      </c>
      <c r="B16089">
        <v>21</v>
      </c>
      <c r="C16089" t="s">
        <v>17278</v>
      </c>
      <c r="D16089">
        <v>58</v>
      </c>
      <c r="E16089">
        <v>72</v>
      </c>
      <c r="F16089" t="s">
        <v>17889</v>
      </c>
      <c r="G16089" t="s">
        <v>18269</v>
      </c>
      <c r="H16089" t="s">
        <v>18376</v>
      </c>
      <c r="I16089">
        <v>845</v>
      </c>
      <c r="J16089" t="s">
        <v>18410</v>
      </c>
      <c r="K16089" s="9">
        <v>242579</v>
      </c>
      <c r="O16089" s="9">
        <v>242579</v>
      </c>
    </row>
    <row r="16090" spans="1:15" x14ac:dyDescent="0.3">
      <c r="A16090" t="s">
        <v>15328</v>
      </c>
      <c r="B16090">
        <v>22</v>
      </c>
      <c r="C16090" t="s">
        <v>17305</v>
      </c>
      <c r="D16090">
        <v>58</v>
      </c>
      <c r="E16090">
        <v>70</v>
      </c>
      <c r="F16090" t="s">
        <v>18002</v>
      </c>
      <c r="G16090" t="s">
        <v>18275</v>
      </c>
      <c r="H16090" t="s">
        <v>18376</v>
      </c>
      <c r="I16090">
        <v>965</v>
      </c>
      <c r="J16090" t="s">
        <v>18410</v>
      </c>
      <c r="K16090" s="9">
        <v>220564</v>
      </c>
      <c r="O16090" s="9">
        <v>220564</v>
      </c>
    </row>
    <row r="16091" spans="1:15" x14ac:dyDescent="0.3">
      <c r="A16091" t="s">
        <v>15329</v>
      </c>
      <c r="B16091">
        <v>25</v>
      </c>
      <c r="C16091" t="s">
        <v>17337</v>
      </c>
      <c r="D16091">
        <v>58</v>
      </c>
      <c r="E16091">
        <v>63</v>
      </c>
      <c r="F16091" t="s">
        <v>17624</v>
      </c>
      <c r="G16091" t="s">
        <v>18254</v>
      </c>
      <c r="H16091" t="s">
        <v>18405</v>
      </c>
      <c r="I16091">
        <v>972</v>
      </c>
      <c r="J16091" t="s">
        <v>18410</v>
      </c>
      <c r="K16091" s="9">
        <v>221845</v>
      </c>
      <c r="O16091" s="9">
        <v>221845</v>
      </c>
    </row>
    <row r="16092" spans="1:15" x14ac:dyDescent="0.3">
      <c r="A16092" t="s">
        <v>15330</v>
      </c>
      <c r="B16092">
        <v>19</v>
      </c>
      <c r="C16092" t="s">
        <v>17275</v>
      </c>
      <c r="D16092">
        <v>58</v>
      </c>
      <c r="E16092">
        <v>77</v>
      </c>
      <c r="F16092" t="s">
        <v>17934</v>
      </c>
      <c r="G16092" t="s">
        <v>18239</v>
      </c>
      <c r="H16092" t="s">
        <v>18376</v>
      </c>
      <c r="I16092">
        <v>1542</v>
      </c>
      <c r="J16092" t="s">
        <v>18410</v>
      </c>
      <c r="K16092" s="9">
        <v>236437</v>
      </c>
      <c r="O16092" s="9">
        <v>236437</v>
      </c>
    </row>
    <row r="16093" spans="1:15" x14ac:dyDescent="0.3">
      <c r="A16093" t="s">
        <v>15331</v>
      </c>
      <c r="B16093">
        <v>20</v>
      </c>
      <c r="C16093" t="s">
        <v>17265</v>
      </c>
      <c r="D16093">
        <v>58</v>
      </c>
      <c r="E16093">
        <v>68</v>
      </c>
      <c r="F16093" t="s">
        <v>17553</v>
      </c>
      <c r="G16093" t="s">
        <v>18275</v>
      </c>
      <c r="H16093" t="s">
        <v>18405</v>
      </c>
      <c r="I16093">
        <v>1539</v>
      </c>
      <c r="J16093" t="s">
        <v>18410</v>
      </c>
      <c r="K16093" s="9">
        <v>244885</v>
      </c>
      <c r="O16093" s="9">
        <v>244885</v>
      </c>
    </row>
    <row r="16094" spans="1:15" x14ac:dyDescent="0.3">
      <c r="A16094" t="s">
        <v>15332</v>
      </c>
      <c r="B16094">
        <v>17</v>
      </c>
      <c r="C16094" t="s">
        <v>17265</v>
      </c>
      <c r="D16094">
        <v>58</v>
      </c>
      <c r="E16094">
        <v>81</v>
      </c>
      <c r="F16094" t="s">
        <v>17738</v>
      </c>
      <c r="G16094" t="s">
        <v>18271</v>
      </c>
      <c r="H16094" t="s">
        <v>18376</v>
      </c>
      <c r="I16094">
        <v>1484</v>
      </c>
      <c r="J16094" t="s">
        <v>18410</v>
      </c>
      <c r="K16094" s="9">
        <v>241046</v>
      </c>
      <c r="O16094" s="9">
        <v>241046</v>
      </c>
    </row>
    <row r="16095" spans="1:15" x14ac:dyDescent="0.3">
      <c r="A16095" t="s">
        <v>15333</v>
      </c>
      <c r="B16095">
        <v>19</v>
      </c>
      <c r="C16095" t="s">
        <v>17272</v>
      </c>
      <c r="D16095">
        <v>58</v>
      </c>
      <c r="E16095">
        <v>72</v>
      </c>
      <c r="F16095" t="s">
        <v>17969</v>
      </c>
      <c r="G16095" t="s">
        <v>18239</v>
      </c>
      <c r="H16095" t="s">
        <v>18376</v>
      </c>
      <c r="I16095">
        <v>1490</v>
      </c>
      <c r="J16095" t="s">
        <v>18410</v>
      </c>
      <c r="K16095" s="9">
        <v>245142</v>
      </c>
      <c r="O16095" s="9">
        <v>245142</v>
      </c>
    </row>
    <row r="16096" spans="1:15" x14ac:dyDescent="0.3">
      <c r="A16096" t="s">
        <v>15334</v>
      </c>
      <c r="B16096">
        <v>22</v>
      </c>
      <c r="C16096" t="s">
        <v>17274</v>
      </c>
      <c r="D16096">
        <v>58</v>
      </c>
      <c r="E16096">
        <v>65</v>
      </c>
      <c r="F16096" t="s">
        <v>17861</v>
      </c>
      <c r="G16096" t="s">
        <v>18275</v>
      </c>
      <c r="H16096" t="s">
        <v>18376</v>
      </c>
      <c r="I16096">
        <v>1474</v>
      </c>
      <c r="J16096" t="s">
        <v>18410</v>
      </c>
      <c r="K16096" s="9">
        <v>233367</v>
      </c>
      <c r="O16096" s="9">
        <v>233367</v>
      </c>
    </row>
    <row r="16097" spans="1:15" x14ac:dyDescent="0.3">
      <c r="A16097" t="s">
        <v>15335</v>
      </c>
      <c r="B16097">
        <v>21</v>
      </c>
      <c r="C16097" t="s">
        <v>17267</v>
      </c>
      <c r="D16097">
        <v>58</v>
      </c>
      <c r="E16097">
        <v>69</v>
      </c>
      <c r="F16097" t="s">
        <v>17868</v>
      </c>
      <c r="G16097" t="s">
        <v>18284</v>
      </c>
      <c r="H16097" t="s">
        <v>18376</v>
      </c>
      <c r="I16097">
        <v>906</v>
      </c>
      <c r="J16097" t="s">
        <v>18410</v>
      </c>
      <c r="K16097" s="9">
        <v>240791</v>
      </c>
      <c r="O16097" s="9">
        <v>240791</v>
      </c>
    </row>
    <row r="16098" spans="1:15" x14ac:dyDescent="0.3">
      <c r="A16098" t="s">
        <v>15336</v>
      </c>
      <c r="B16098">
        <v>25</v>
      </c>
      <c r="C16098" t="s">
        <v>17274</v>
      </c>
      <c r="D16098">
        <v>58</v>
      </c>
      <c r="E16098">
        <v>62</v>
      </c>
      <c r="F16098" t="s">
        <v>17907</v>
      </c>
      <c r="G16098" t="s">
        <v>18268</v>
      </c>
      <c r="H16098" t="s">
        <v>18376</v>
      </c>
      <c r="I16098">
        <v>1368</v>
      </c>
      <c r="J16098" t="s">
        <v>18409</v>
      </c>
      <c r="K16098" s="9">
        <v>225176</v>
      </c>
      <c r="O16098" s="9">
        <v>225176</v>
      </c>
    </row>
    <row r="16099" spans="1:15" x14ac:dyDescent="0.3">
      <c r="A16099" t="s">
        <v>15337</v>
      </c>
      <c r="B16099">
        <v>23</v>
      </c>
      <c r="C16099" t="s">
        <v>17312</v>
      </c>
      <c r="D16099">
        <v>58</v>
      </c>
      <c r="E16099">
        <v>64</v>
      </c>
      <c r="F16099" t="s">
        <v>17588</v>
      </c>
      <c r="G16099" t="s">
        <v>18280</v>
      </c>
      <c r="H16099" t="s">
        <v>18376</v>
      </c>
      <c r="I16099">
        <v>1576</v>
      </c>
      <c r="J16099" t="s">
        <v>18410</v>
      </c>
      <c r="K16099" s="9">
        <v>242584</v>
      </c>
      <c r="O16099" s="9">
        <v>242584</v>
      </c>
    </row>
    <row r="16100" spans="1:15" x14ac:dyDescent="0.3">
      <c r="A16100" t="s">
        <v>15338</v>
      </c>
      <c r="B16100">
        <v>21</v>
      </c>
      <c r="C16100" t="s">
        <v>17276</v>
      </c>
      <c r="D16100">
        <v>58</v>
      </c>
      <c r="E16100">
        <v>70</v>
      </c>
      <c r="F16100" t="s">
        <v>17938</v>
      </c>
      <c r="G16100" t="s">
        <v>18269</v>
      </c>
      <c r="H16100" t="s">
        <v>18376</v>
      </c>
      <c r="I16100">
        <v>1559</v>
      </c>
      <c r="J16100" t="s">
        <v>18410</v>
      </c>
      <c r="K16100" s="9">
        <v>240025</v>
      </c>
      <c r="O16100" s="9">
        <v>240025</v>
      </c>
    </row>
    <row r="16101" spans="1:15" x14ac:dyDescent="0.3">
      <c r="A16101" t="s">
        <v>15339</v>
      </c>
      <c r="B16101">
        <v>17</v>
      </c>
      <c r="C16101" t="s">
        <v>17275</v>
      </c>
      <c r="D16101">
        <v>58</v>
      </c>
      <c r="E16101">
        <v>81</v>
      </c>
      <c r="F16101" t="s">
        <v>17651</v>
      </c>
      <c r="G16101" t="s">
        <v>18271</v>
      </c>
      <c r="H16101" t="s">
        <v>18404</v>
      </c>
      <c r="I16101">
        <v>1424</v>
      </c>
      <c r="J16101" t="s">
        <v>18409</v>
      </c>
      <c r="K16101" s="9">
        <v>242841</v>
      </c>
      <c r="O16101" s="9">
        <v>242841</v>
      </c>
    </row>
    <row r="16102" spans="1:15" x14ac:dyDescent="0.3">
      <c r="A16102" t="s">
        <v>15340</v>
      </c>
      <c r="B16102">
        <v>22</v>
      </c>
      <c r="C16102" t="s">
        <v>17272</v>
      </c>
      <c r="D16102">
        <v>58</v>
      </c>
      <c r="E16102">
        <v>67</v>
      </c>
      <c r="F16102" t="s">
        <v>17848</v>
      </c>
      <c r="G16102" t="s">
        <v>18284</v>
      </c>
      <c r="H16102" t="s">
        <v>18376</v>
      </c>
      <c r="I16102">
        <v>1258</v>
      </c>
      <c r="J16102" t="s">
        <v>18410</v>
      </c>
      <c r="K16102" s="9">
        <v>227738</v>
      </c>
      <c r="O16102" s="9">
        <v>227738</v>
      </c>
    </row>
    <row r="16103" spans="1:15" x14ac:dyDescent="0.3">
      <c r="A16103" t="s">
        <v>15341</v>
      </c>
      <c r="B16103">
        <v>20</v>
      </c>
      <c r="C16103" t="s">
        <v>17272</v>
      </c>
      <c r="D16103">
        <v>58</v>
      </c>
      <c r="E16103">
        <v>64</v>
      </c>
      <c r="F16103" t="s">
        <v>17811</v>
      </c>
      <c r="G16103" t="s">
        <v>18275</v>
      </c>
      <c r="H16103" t="s">
        <v>18376</v>
      </c>
      <c r="I16103">
        <v>1355</v>
      </c>
      <c r="J16103" t="s">
        <v>18410</v>
      </c>
      <c r="K16103" s="9">
        <v>236955</v>
      </c>
      <c r="O16103" s="9">
        <v>236955</v>
      </c>
    </row>
    <row r="16104" spans="1:15" x14ac:dyDescent="0.3">
      <c r="A16104" t="s">
        <v>15342</v>
      </c>
      <c r="B16104">
        <v>19</v>
      </c>
      <c r="C16104" t="s">
        <v>17275</v>
      </c>
      <c r="D16104">
        <v>58</v>
      </c>
      <c r="E16104">
        <v>74</v>
      </c>
      <c r="F16104" t="s">
        <v>17721</v>
      </c>
      <c r="G16104" t="s">
        <v>18271</v>
      </c>
      <c r="H16104" t="s">
        <v>18376</v>
      </c>
      <c r="I16104">
        <v>1418</v>
      </c>
      <c r="J16104" t="s">
        <v>18410</v>
      </c>
      <c r="K16104" s="9">
        <v>238491</v>
      </c>
      <c r="O16104" s="9">
        <v>238491</v>
      </c>
    </row>
    <row r="16105" spans="1:15" x14ac:dyDescent="0.3">
      <c r="A16105" t="s">
        <v>15343</v>
      </c>
      <c r="B16105">
        <v>28</v>
      </c>
      <c r="C16105" t="s">
        <v>17312</v>
      </c>
      <c r="D16105">
        <v>58</v>
      </c>
      <c r="E16105">
        <v>58</v>
      </c>
      <c r="F16105" t="s">
        <v>17588</v>
      </c>
      <c r="G16105" t="s">
        <v>18282</v>
      </c>
      <c r="H16105" t="s">
        <v>18376</v>
      </c>
      <c r="I16105">
        <v>1433</v>
      </c>
      <c r="J16105" t="s">
        <v>18410</v>
      </c>
      <c r="K16105" s="9">
        <v>242587</v>
      </c>
      <c r="O16105" s="9">
        <v>242587</v>
      </c>
    </row>
    <row r="16106" spans="1:15" x14ac:dyDescent="0.3">
      <c r="A16106" t="s">
        <v>15344</v>
      </c>
      <c r="B16106">
        <v>20</v>
      </c>
      <c r="C16106" t="s">
        <v>17274</v>
      </c>
      <c r="D16106">
        <v>58</v>
      </c>
      <c r="E16106">
        <v>67</v>
      </c>
      <c r="F16106" t="s">
        <v>17896</v>
      </c>
      <c r="G16106" t="s">
        <v>18261</v>
      </c>
      <c r="H16106" t="s">
        <v>18376</v>
      </c>
      <c r="I16106">
        <v>1456</v>
      </c>
      <c r="J16106" t="s">
        <v>18410</v>
      </c>
      <c r="K16106" s="9">
        <v>241821</v>
      </c>
      <c r="O16106" s="9">
        <v>241821</v>
      </c>
    </row>
    <row r="16107" spans="1:15" x14ac:dyDescent="0.3">
      <c r="A16107" t="s">
        <v>15345</v>
      </c>
      <c r="B16107">
        <v>25</v>
      </c>
      <c r="C16107" t="s">
        <v>17273</v>
      </c>
      <c r="D16107">
        <v>58</v>
      </c>
      <c r="E16107">
        <v>61</v>
      </c>
      <c r="F16107" t="s">
        <v>17910</v>
      </c>
      <c r="G16107" t="s">
        <v>18253</v>
      </c>
      <c r="H16107" t="s">
        <v>18405</v>
      </c>
      <c r="I16107">
        <v>1394</v>
      </c>
      <c r="J16107" t="s">
        <v>18410</v>
      </c>
      <c r="K16107" s="9">
        <v>228510</v>
      </c>
      <c r="O16107" s="9">
        <v>228510</v>
      </c>
    </row>
    <row r="16108" spans="1:15" x14ac:dyDescent="0.3">
      <c r="A16108" t="s">
        <v>15346</v>
      </c>
      <c r="B16108">
        <v>20</v>
      </c>
      <c r="C16108" t="s">
        <v>10</v>
      </c>
      <c r="D16108">
        <v>58</v>
      </c>
      <c r="E16108">
        <v>68</v>
      </c>
      <c r="F16108" t="s">
        <v>17765</v>
      </c>
      <c r="G16108" t="s">
        <v>18247</v>
      </c>
      <c r="H16108" t="s">
        <v>18376</v>
      </c>
      <c r="I16108">
        <v>1439</v>
      </c>
      <c r="J16108" t="s">
        <v>18410</v>
      </c>
      <c r="K16108" s="9">
        <v>231582</v>
      </c>
      <c r="O16108" s="9">
        <v>231582</v>
      </c>
    </row>
    <row r="16109" spans="1:15" x14ac:dyDescent="0.3">
      <c r="A16109" t="s">
        <v>15347</v>
      </c>
      <c r="B16109">
        <v>21</v>
      </c>
      <c r="C16109" t="s">
        <v>13</v>
      </c>
      <c r="D16109">
        <v>58</v>
      </c>
      <c r="E16109">
        <v>64</v>
      </c>
      <c r="F16109" t="s">
        <v>18063</v>
      </c>
      <c r="G16109" t="s">
        <v>18280</v>
      </c>
      <c r="H16109" t="s">
        <v>18376</v>
      </c>
      <c r="I16109">
        <v>1571</v>
      </c>
      <c r="J16109" t="s">
        <v>18409</v>
      </c>
      <c r="K16109" s="9">
        <v>235166</v>
      </c>
      <c r="O16109" s="9">
        <v>235166</v>
      </c>
    </row>
    <row r="16110" spans="1:15" x14ac:dyDescent="0.3">
      <c r="A16110" t="s">
        <v>15348</v>
      </c>
      <c r="B16110">
        <v>20</v>
      </c>
      <c r="C16110" t="s">
        <v>17265</v>
      </c>
      <c r="D16110">
        <v>58</v>
      </c>
      <c r="E16110">
        <v>71</v>
      </c>
      <c r="F16110" t="s">
        <v>17505</v>
      </c>
      <c r="G16110" t="s">
        <v>18276</v>
      </c>
      <c r="H16110" t="s">
        <v>18405</v>
      </c>
      <c r="I16110">
        <v>1464</v>
      </c>
      <c r="J16110" t="s">
        <v>18409</v>
      </c>
      <c r="K16110" s="9">
        <v>241566</v>
      </c>
      <c r="O16110" s="9">
        <v>241566</v>
      </c>
    </row>
    <row r="16111" spans="1:15" x14ac:dyDescent="0.3">
      <c r="A16111" t="s">
        <v>15349</v>
      </c>
      <c r="B16111">
        <v>18</v>
      </c>
      <c r="C16111" t="s">
        <v>17308</v>
      </c>
      <c r="D16111">
        <v>58</v>
      </c>
      <c r="E16111">
        <v>77</v>
      </c>
      <c r="F16111" t="s">
        <v>17661</v>
      </c>
      <c r="G16111" t="s">
        <v>18274</v>
      </c>
      <c r="H16111" t="s">
        <v>18405</v>
      </c>
      <c r="I16111">
        <v>1398</v>
      </c>
      <c r="J16111" t="s">
        <v>18410</v>
      </c>
      <c r="K16111" s="9">
        <v>245150</v>
      </c>
      <c r="O16111" s="9">
        <v>245150</v>
      </c>
    </row>
    <row r="16112" spans="1:15" x14ac:dyDescent="0.3">
      <c r="A16112" t="s">
        <v>15350</v>
      </c>
      <c r="B16112">
        <v>17</v>
      </c>
      <c r="C16112" t="s">
        <v>17275</v>
      </c>
      <c r="D16112">
        <v>58</v>
      </c>
      <c r="E16112">
        <v>74</v>
      </c>
      <c r="F16112" t="s">
        <v>17564</v>
      </c>
      <c r="G16112" t="s">
        <v>18262</v>
      </c>
      <c r="H16112" t="s">
        <v>18400</v>
      </c>
      <c r="I16112">
        <v>1544</v>
      </c>
      <c r="J16112" t="s">
        <v>18410</v>
      </c>
      <c r="K16112" s="9">
        <v>243871</v>
      </c>
      <c r="O16112" s="9">
        <v>243871</v>
      </c>
    </row>
    <row r="16113" spans="1:15" x14ac:dyDescent="0.3">
      <c r="A16113" t="s">
        <v>12812</v>
      </c>
      <c r="B16113">
        <v>19</v>
      </c>
      <c r="C16113" t="s">
        <v>17276</v>
      </c>
      <c r="D16113">
        <v>58</v>
      </c>
      <c r="E16113">
        <v>75</v>
      </c>
      <c r="F16113" t="s">
        <v>17849</v>
      </c>
      <c r="G16113" t="s">
        <v>18239</v>
      </c>
      <c r="H16113" t="s">
        <v>18376</v>
      </c>
      <c r="I16113">
        <v>1580</v>
      </c>
      <c r="J16113" t="s">
        <v>18410</v>
      </c>
      <c r="K16113" s="9">
        <v>236960</v>
      </c>
      <c r="O16113" s="9">
        <v>236960</v>
      </c>
    </row>
    <row r="16114" spans="1:15" x14ac:dyDescent="0.3">
      <c r="A16114" t="s">
        <v>15351</v>
      </c>
      <c r="B16114">
        <v>17</v>
      </c>
      <c r="C16114" t="s">
        <v>17275</v>
      </c>
      <c r="D16114">
        <v>58</v>
      </c>
      <c r="E16114">
        <v>73</v>
      </c>
      <c r="F16114" t="s">
        <v>17564</v>
      </c>
      <c r="G16114" t="s">
        <v>18262</v>
      </c>
      <c r="H16114" t="s">
        <v>18400</v>
      </c>
      <c r="I16114">
        <v>1412</v>
      </c>
      <c r="J16114" t="s">
        <v>18410</v>
      </c>
      <c r="K16114" s="9">
        <v>243872</v>
      </c>
      <c r="O16114" s="9">
        <v>243872</v>
      </c>
    </row>
    <row r="16115" spans="1:15" x14ac:dyDescent="0.3">
      <c r="A16115" t="s">
        <v>15352</v>
      </c>
      <c r="B16115">
        <v>20</v>
      </c>
      <c r="C16115" t="s">
        <v>17275</v>
      </c>
      <c r="D16115">
        <v>58</v>
      </c>
      <c r="E16115">
        <v>68</v>
      </c>
      <c r="F16115" t="s">
        <v>18067</v>
      </c>
      <c r="G16115" t="s">
        <v>18275</v>
      </c>
      <c r="H16115" t="s">
        <v>18376</v>
      </c>
      <c r="I16115">
        <v>1502</v>
      </c>
      <c r="J16115" t="s">
        <v>18410</v>
      </c>
      <c r="K16115" s="9">
        <v>233377</v>
      </c>
      <c r="O16115" s="9">
        <v>233377</v>
      </c>
    </row>
    <row r="16116" spans="1:15" x14ac:dyDescent="0.3">
      <c r="A16116" t="s">
        <v>15353</v>
      </c>
      <c r="B16116">
        <v>18</v>
      </c>
      <c r="C16116" t="s">
        <v>17265</v>
      </c>
      <c r="D16116">
        <v>58</v>
      </c>
      <c r="E16116">
        <v>75</v>
      </c>
      <c r="F16116" t="s">
        <v>17694</v>
      </c>
      <c r="G16116" t="s">
        <v>18274</v>
      </c>
      <c r="H16116" t="s">
        <v>18376</v>
      </c>
      <c r="I16116">
        <v>1401</v>
      </c>
      <c r="J16116" t="s">
        <v>18410</v>
      </c>
      <c r="K16116" s="9">
        <v>236961</v>
      </c>
      <c r="O16116" s="9">
        <v>236961</v>
      </c>
    </row>
    <row r="16117" spans="1:15" x14ac:dyDescent="0.3">
      <c r="A16117" t="s">
        <v>15354</v>
      </c>
      <c r="B16117">
        <v>20</v>
      </c>
      <c r="C16117" t="s">
        <v>17308</v>
      </c>
      <c r="D16117">
        <v>58</v>
      </c>
      <c r="E16117">
        <v>68</v>
      </c>
      <c r="F16117" t="s">
        <v>17675</v>
      </c>
      <c r="G16117" t="s">
        <v>18247</v>
      </c>
      <c r="H16117" t="s">
        <v>18376</v>
      </c>
      <c r="I16117">
        <v>1442</v>
      </c>
      <c r="J16117" t="s">
        <v>18410</v>
      </c>
      <c r="K16117" s="9">
        <v>244642</v>
      </c>
      <c r="O16117" s="9">
        <v>244642</v>
      </c>
    </row>
    <row r="16118" spans="1:15" x14ac:dyDescent="0.3">
      <c r="A16118" t="s">
        <v>15355</v>
      </c>
      <c r="B16118">
        <v>20</v>
      </c>
      <c r="C16118" t="s">
        <v>17274</v>
      </c>
      <c r="D16118">
        <v>58</v>
      </c>
      <c r="E16118">
        <v>73</v>
      </c>
      <c r="F16118" t="s">
        <v>17649</v>
      </c>
      <c r="G16118" t="s">
        <v>18262</v>
      </c>
      <c r="H16118" t="s">
        <v>18376</v>
      </c>
      <c r="I16118">
        <v>1320</v>
      </c>
      <c r="J16118" t="s">
        <v>18410</v>
      </c>
      <c r="K16118" s="9">
        <v>245410</v>
      </c>
      <c r="O16118" s="9">
        <v>245410</v>
      </c>
    </row>
    <row r="16119" spans="1:15" x14ac:dyDescent="0.3">
      <c r="A16119" t="s">
        <v>7268</v>
      </c>
      <c r="B16119">
        <v>19</v>
      </c>
      <c r="C16119" t="s">
        <v>17278</v>
      </c>
      <c r="D16119">
        <v>58</v>
      </c>
      <c r="E16119">
        <v>74</v>
      </c>
      <c r="F16119" t="s">
        <v>17750</v>
      </c>
      <c r="G16119" t="s">
        <v>18258</v>
      </c>
      <c r="H16119" t="s">
        <v>18376</v>
      </c>
      <c r="I16119">
        <v>1562</v>
      </c>
      <c r="J16119" t="s">
        <v>18410</v>
      </c>
      <c r="K16119" s="9">
        <v>243363</v>
      </c>
      <c r="O16119" s="9">
        <v>243363</v>
      </c>
    </row>
    <row r="16120" spans="1:15" x14ac:dyDescent="0.3">
      <c r="A16120" t="s">
        <v>15356</v>
      </c>
      <c r="B16120">
        <v>23</v>
      </c>
      <c r="C16120" t="s">
        <v>17308</v>
      </c>
      <c r="D16120">
        <v>58</v>
      </c>
      <c r="E16120">
        <v>63</v>
      </c>
      <c r="F16120" t="s">
        <v>17706</v>
      </c>
      <c r="G16120" t="s">
        <v>18268</v>
      </c>
      <c r="H16120" t="s">
        <v>18405</v>
      </c>
      <c r="I16120">
        <v>1531</v>
      </c>
      <c r="J16120" t="s">
        <v>18410</v>
      </c>
      <c r="K16120" s="9">
        <v>244899</v>
      </c>
      <c r="O16120" s="9">
        <v>244899</v>
      </c>
    </row>
    <row r="16121" spans="1:15" x14ac:dyDescent="0.3">
      <c r="A16121" t="s">
        <v>15357</v>
      </c>
      <c r="B16121">
        <v>23</v>
      </c>
      <c r="C16121" t="s">
        <v>17276</v>
      </c>
      <c r="D16121">
        <v>58</v>
      </c>
      <c r="E16121">
        <v>63</v>
      </c>
      <c r="F16121" t="s">
        <v>17924</v>
      </c>
      <c r="G16121" t="s">
        <v>18284</v>
      </c>
      <c r="H16121" t="s">
        <v>18376</v>
      </c>
      <c r="I16121">
        <v>1548</v>
      </c>
      <c r="J16121" t="s">
        <v>18410</v>
      </c>
      <c r="K16121" s="9">
        <v>224421</v>
      </c>
      <c r="O16121" s="9">
        <v>224421</v>
      </c>
    </row>
    <row r="16122" spans="1:15" x14ac:dyDescent="0.3">
      <c r="A16122" t="s">
        <v>15358</v>
      </c>
      <c r="B16122">
        <v>22</v>
      </c>
      <c r="C16122" t="s">
        <v>17273</v>
      </c>
      <c r="D16122">
        <v>58</v>
      </c>
      <c r="E16122">
        <v>66</v>
      </c>
      <c r="F16122" t="s">
        <v>17872</v>
      </c>
      <c r="G16122" t="s">
        <v>18268</v>
      </c>
      <c r="H16122" t="s">
        <v>18376</v>
      </c>
      <c r="I16122">
        <v>885</v>
      </c>
      <c r="J16122" t="s">
        <v>18410</v>
      </c>
      <c r="K16122" s="9">
        <v>243878</v>
      </c>
      <c r="O16122" s="9">
        <v>243878</v>
      </c>
    </row>
    <row r="16123" spans="1:15" x14ac:dyDescent="0.3">
      <c r="A16123" t="s">
        <v>15359</v>
      </c>
      <c r="B16123">
        <v>24</v>
      </c>
      <c r="C16123" t="s">
        <v>17275</v>
      </c>
      <c r="D16123">
        <v>58</v>
      </c>
      <c r="E16123">
        <v>64</v>
      </c>
      <c r="F16123" t="s">
        <v>18042</v>
      </c>
      <c r="G16123" t="s">
        <v>18282</v>
      </c>
      <c r="H16123" t="s">
        <v>18405</v>
      </c>
      <c r="I16123">
        <v>1000</v>
      </c>
      <c r="J16123" t="s">
        <v>18410</v>
      </c>
      <c r="K16123" s="9">
        <v>207528</v>
      </c>
      <c r="O16123" s="9">
        <v>207528</v>
      </c>
    </row>
    <row r="16124" spans="1:15" x14ac:dyDescent="0.3">
      <c r="A16124" t="s">
        <v>15360</v>
      </c>
      <c r="B16124">
        <v>23</v>
      </c>
      <c r="C16124" t="s">
        <v>17322</v>
      </c>
      <c r="D16124">
        <v>58</v>
      </c>
      <c r="E16124">
        <v>65</v>
      </c>
      <c r="F16124" t="s">
        <v>18060</v>
      </c>
      <c r="G16124" t="s">
        <v>18280</v>
      </c>
      <c r="H16124" t="s">
        <v>18376</v>
      </c>
      <c r="I16124">
        <v>1545</v>
      </c>
      <c r="J16124" t="s">
        <v>18409</v>
      </c>
      <c r="K16124" s="9">
        <v>226728</v>
      </c>
      <c r="O16124" s="9">
        <v>226728</v>
      </c>
    </row>
    <row r="16125" spans="1:15" x14ac:dyDescent="0.3">
      <c r="A16125" t="s">
        <v>15361</v>
      </c>
      <c r="B16125">
        <v>18</v>
      </c>
      <c r="C16125" t="s">
        <v>17279</v>
      </c>
      <c r="D16125">
        <v>58</v>
      </c>
      <c r="E16125">
        <v>71</v>
      </c>
      <c r="F16125" t="s">
        <v>17912</v>
      </c>
      <c r="G16125" t="s">
        <v>18269</v>
      </c>
      <c r="H16125" t="s">
        <v>18376</v>
      </c>
      <c r="I16125">
        <v>1576</v>
      </c>
      <c r="J16125" t="s">
        <v>18410</v>
      </c>
      <c r="K16125" s="9">
        <v>242600</v>
      </c>
      <c r="O16125" s="9">
        <v>242600</v>
      </c>
    </row>
    <row r="16126" spans="1:15" x14ac:dyDescent="0.3">
      <c r="A16126" t="s">
        <v>15362</v>
      </c>
      <c r="B16126">
        <v>20</v>
      </c>
      <c r="C16126" t="s">
        <v>22</v>
      </c>
      <c r="D16126">
        <v>58</v>
      </c>
      <c r="E16126">
        <v>70</v>
      </c>
      <c r="F16126" t="s">
        <v>17448</v>
      </c>
      <c r="G16126" t="s">
        <v>18261</v>
      </c>
      <c r="H16126" t="s">
        <v>18376</v>
      </c>
      <c r="I16126">
        <v>1456</v>
      </c>
      <c r="J16126" t="s">
        <v>18409</v>
      </c>
      <c r="K16126" s="9">
        <v>237225</v>
      </c>
      <c r="O16126" s="9">
        <v>237225</v>
      </c>
    </row>
    <row r="16127" spans="1:15" x14ac:dyDescent="0.3">
      <c r="A16127" t="s">
        <v>15363</v>
      </c>
      <c r="B16127">
        <v>19</v>
      </c>
      <c r="C16127" t="s">
        <v>17313</v>
      </c>
      <c r="D16127">
        <v>58</v>
      </c>
      <c r="E16127">
        <v>72</v>
      </c>
      <c r="F16127" t="s">
        <v>17638</v>
      </c>
      <c r="G16127" t="s">
        <v>18271</v>
      </c>
      <c r="H16127" t="s">
        <v>18376</v>
      </c>
      <c r="I16127">
        <v>1383</v>
      </c>
      <c r="J16127" t="s">
        <v>18410</v>
      </c>
      <c r="K16127" s="9">
        <v>237737</v>
      </c>
      <c r="O16127" s="9">
        <v>237737</v>
      </c>
    </row>
    <row r="16128" spans="1:15" x14ac:dyDescent="0.3">
      <c r="A16128" t="s">
        <v>15364</v>
      </c>
      <c r="B16128">
        <v>20</v>
      </c>
      <c r="C16128" t="s">
        <v>17265</v>
      </c>
      <c r="D16128">
        <v>58</v>
      </c>
      <c r="E16128">
        <v>68</v>
      </c>
      <c r="F16128" t="s">
        <v>17688</v>
      </c>
      <c r="G16128" t="s">
        <v>18261</v>
      </c>
      <c r="H16128" t="s">
        <v>18405</v>
      </c>
      <c r="I16128">
        <v>1574</v>
      </c>
      <c r="J16128" t="s">
        <v>18409</v>
      </c>
      <c r="K16128" s="9">
        <v>242346</v>
      </c>
      <c r="O16128" s="9">
        <v>242346</v>
      </c>
    </row>
    <row r="16129" spans="1:23" x14ac:dyDescent="0.3">
      <c r="A16129" t="s">
        <v>15365</v>
      </c>
      <c r="B16129">
        <v>23</v>
      </c>
      <c r="C16129" t="s">
        <v>17293</v>
      </c>
      <c r="D16129">
        <v>58</v>
      </c>
      <c r="E16129">
        <v>65</v>
      </c>
      <c r="F16129" t="s">
        <v>17926</v>
      </c>
      <c r="G16129" t="s">
        <v>18280</v>
      </c>
      <c r="H16129" t="s">
        <v>18376</v>
      </c>
      <c r="I16129">
        <v>1407</v>
      </c>
      <c r="J16129" t="s">
        <v>18410</v>
      </c>
      <c r="K16129" s="9">
        <v>243626</v>
      </c>
      <c r="O16129" s="9">
        <v>243626</v>
      </c>
    </row>
    <row r="16130" spans="1:23" x14ac:dyDescent="0.3">
      <c r="A16130" t="s">
        <v>15366</v>
      </c>
      <c r="B16130">
        <v>21</v>
      </c>
      <c r="C16130" t="s">
        <v>17275</v>
      </c>
      <c r="D16130">
        <v>58</v>
      </c>
      <c r="E16130">
        <v>68</v>
      </c>
      <c r="F16130" t="s">
        <v>17543</v>
      </c>
      <c r="G16130" t="s">
        <v>18275</v>
      </c>
      <c r="H16130" t="s">
        <v>18404</v>
      </c>
      <c r="I16130">
        <v>1232</v>
      </c>
      <c r="J16130" t="s">
        <v>18410</v>
      </c>
      <c r="K16130" s="9">
        <v>228779</v>
      </c>
      <c r="O16130" s="9">
        <v>228779</v>
      </c>
    </row>
    <row r="16131" spans="1:23" x14ac:dyDescent="0.3">
      <c r="A16131" t="s">
        <v>15367</v>
      </c>
      <c r="B16131">
        <v>18</v>
      </c>
      <c r="C16131" t="s">
        <v>17274</v>
      </c>
      <c r="D16131">
        <v>58</v>
      </c>
      <c r="E16131">
        <v>74</v>
      </c>
      <c r="F16131" t="s">
        <v>17780</v>
      </c>
      <c r="G16131" t="s">
        <v>18258</v>
      </c>
      <c r="H16131" t="s">
        <v>18376</v>
      </c>
      <c r="I16131">
        <v>1273</v>
      </c>
      <c r="J16131" t="s">
        <v>18409</v>
      </c>
      <c r="K16131" s="9">
        <v>242603</v>
      </c>
      <c r="O16131" s="9">
        <v>242603</v>
      </c>
    </row>
    <row r="16132" spans="1:23" x14ac:dyDescent="0.3">
      <c r="A16132" t="s">
        <v>1194</v>
      </c>
      <c r="B16132">
        <v>17</v>
      </c>
      <c r="C16132" t="s">
        <v>17279</v>
      </c>
      <c r="D16132">
        <v>58</v>
      </c>
      <c r="E16132">
        <v>74</v>
      </c>
      <c r="F16132" t="s">
        <v>17747</v>
      </c>
      <c r="G16132" t="s">
        <v>18262</v>
      </c>
      <c r="H16132" t="s">
        <v>18376</v>
      </c>
      <c r="I16132">
        <v>1411</v>
      </c>
      <c r="J16132" t="s">
        <v>18410</v>
      </c>
      <c r="K16132" s="9">
        <v>243371</v>
      </c>
      <c r="O16132" s="9">
        <v>243371</v>
      </c>
    </row>
    <row r="16133" spans="1:23" x14ac:dyDescent="0.3">
      <c r="A16133" t="s">
        <v>15368</v>
      </c>
      <c r="B16133">
        <v>22</v>
      </c>
      <c r="C16133" t="s">
        <v>17275</v>
      </c>
      <c r="D16133">
        <v>58</v>
      </c>
      <c r="E16133">
        <v>66</v>
      </c>
      <c r="F16133" t="s">
        <v>18069</v>
      </c>
      <c r="G16133" t="s">
        <v>18268</v>
      </c>
      <c r="H16133" t="s">
        <v>18376</v>
      </c>
      <c r="I16133">
        <v>1009</v>
      </c>
      <c r="J16133" t="s">
        <v>18410</v>
      </c>
      <c r="K16133" s="9">
        <v>213676</v>
      </c>
      <c r="O16133" s="9">
        <v>213676</v>
      </c>
    </row>
    <row r="16134" spans="1:23" x14ac:dyDescent="0.3">
      <c r="A16134" t="s">
        <v>15369</v>
      </c>
      <c r="B16134">
        <v>22</v>
      </c>
      <c r="C16134" t="s">
        <v>13</v>
      </c>
      <c r="D16134">
        <v>58</v>
      </c>
      <c r="E16134">
        <v>64</v>
      </c>
      <c r="F16134" t="s">
        <v>18063</v>
      </c>
      <c r="G16134" t="s">
        <v>18284</v>
      </c>
      <c r="H16134" t="s">
        <v>18376</v>
      </c>
      <c r="I16134">
        <v>1553</v>
      </c>
      <c r="J16134" t="s">
        <v>18410</v>
      </c>
      <c r="K16134" s="9">
        <v>242092</v>
      </c>
      <c r="O16134" s="9">
        <v>242092</v>
      </c>
    </row>
    <row r="16135" spans="1:23" x14ac:dyDescent="0.3">
      <c r="A16135" t="s">
        <v>15370</v>
      </c>
      <c r="B16135">
        <v>17</v>
      </c>
      <c r="C16135" t="s">
        <v>17273</v>
      </c>
      <c r="D16135">
        <v>58</v>
      </c>
      <c r="E16135">
        <v>76</v>
      </c>
      <c r="F16135" t="s">
        <v>17439</v>
      </c>
      <c r="G16135" t="s">
        <v>18262</v>
      </c>
      <c r="H16135" t="s">
        <v>18400</v>
      </c>
      <c r="I16135">
        <v>1434</v>
      </c>
      <c r="J16135" t="s">
        <v>18410</v>
      </c>
      <c r="K16135" s="9">
        <v>244140</v>
      </c>
      <c r="O16135" s="9">
        <v>244140</v>
      </c>
    </row>
    <row r="16136" spans="1:23" x14ac:dyDescent="0.3">
      <c r="A16136" t="s">
        <v>15371</v>
      </c>
      <c r="B16136">
        <v>20</v>
      </c>
      <c r="C16136" t="s">
        <v>17274</v>
      </c>
      <c r="D16136">
        <v>58</v>
      </c>
      <c r="E16136">
        <v>69</v>
      </c>
      <c r="F16136" t="s">
        <v>17918</v>
      </c>
      <c r="G16136" t="s">
        <v>18276</v>
      </c>
      <c r="H16136" t="s">
        <v>18376</v>
      </c>
      <c r="I16136">
        <v>1381</v>
      </c>
      <c r="J16136" t="s">
        <v>18410</v>
      </c>
      <c r="K16136" s="9">
        <v>243885</v>
      </c>
      <c r="O16136" s="9">
        <v>243885</v>
      </c>
    </row>
    <row r="16137" spans="1:23" x14ac:dyDescent="0.3">
      <c r="A16137" t="s">
        <v>15372</v>
      </c>
      <c r="B16137">
        <v>22</v>
      </c>
      <c r="C16137" t="s">
        <v>7</v>
      </c>
      <c r="D16137">
        <v>58</v>
      </c>
      <c r="E16137">
        <v>66</v>
      </c>
      <c r="G16137" s="8">
        <v>0</v>
      </c>
      <c r="H16137" s="8">
        <v>0</v>
      </c>
      <c r="I16137">
        <v>1419</v>
      </c>
      <c r="J16137" t="s">
        <v>18409</v>
      </c>
      <c r="K16137" s="9">
        <v>245165</v>
      </c>
      <c r="O16137" s="9">
        <v>245165</v>
      </c>
      <c r="V16137" s="8"/>
      <c r="W16137" s="8"/>
    </row>
    <row r="16138" spans="1:23" x14ac:dyDescent="0.3">
      <c r="A16138" t="s">
        <v>15373</v>
      </c>
      <c r="B16138">
        <v>28</v>
      </c>
      <c r="C16138" t="s">
        <v>17267</v>
      </c>
      <c r="D16138">
        <v>58</v>
      </c>
      <c r="E16138">
        <v>58</v>
      </c>
      <c r="F16138" t="s">
        <v>18063</v>
      </c>
      <c r="G16138" t="s">
        <v>18282</v>
      </c>
      <c r="H16138" t="s">
        <v>18376</v>
      </c>
      <c r="I16138">
        <v>1543</v>
      </c>
      <c r="J16138" t="s">
        <v>18410</v>
      </c>
      <c r="K16138" s="9">
        <v>242094</v>
      </c>
      <c r="O16138" s="9">
        <v>242094</v>
      </c>
    </row>
    <row r="16139" spans="1:23" x14ac:dyDescent="0.3">
      <c r="A16139" t="s">
        <v>15374</v>
      </c>
      <c r="B16139">
        <v>18</v>
      </c>
      <c r="C16139" t="s">
        <v>17292</v>
      </c>
      <c r="D16139">
        <v>58</v>
      </c>
      <c r="E16139">
        <v>76</v>
      </c>
      <c r="F16139" t="s">
        <v>17903</v>
      </c>
      <c r="G16139" t="s">
        <v>18274</v>
      </c>
      <c r="H16139" t="s">
        <v>18376</v>
      </c>
      <c r="I16139">
        <v>1444</v>
      </c>
      <c r="J16139" t="s">
        <v>18410</v>
      </c>
      <c r="K16139" s="9">
        <v>238767</v>
      </c>
      <c r="O16139" s="9">
        <v>238767</v>
      </c>
    </row>
    <row r="16140" spans="1:23" x14ac:dyDescent="0.3">
      <c r="A16140" t="s">
        <v>15375</v>
      </c>
      <c r="B16140">
        <v>19</v>
      </c>
      <c r="C16140" t="s">
        <v>17275</v>
      </c>
      <c r="D16140">
        <v>58</v>
      </c>
      <c r="E16140">
        <v>71</v>
      </c>
      <c r="F16140" t="s">
        <v>17933</v>
      </c>
      <c r="G16140" t="s">
        <v>18258</v>
      </c>
      <c r="H16140" t="s">
        <v>18405</v>
      </c>
      <c r="I16140">
        <v>1499</v>
      </c>
      <c r="J16140" t="s">
        <v>18410</v>
      </c>
      <c r="K16140" s="9">
        <v>239023</v>
      </c>
      <c r="O16140" s="9">
        <v>239023</v>
      </c>
    </row>
    <row r="16141" spans="1:23" x14ac:dyDescent="0.3">
      <c r="A16141" t="s">
        <v>15376</v>
      </c>
      <c r="B16141">
        <v>24</v>
      </c>
      <c r="C16141" t="s">
        <v>17293</v>
      </c>
      <c r="D16141">
        <v>58</v>
      </c>
      <c r="E16141">
        <v>66</v>
      </c>
      <c r="F16141" t="s">
        <v>17863</v>
      </c>
      <c r="G16141" t="s">
        <v>18253</v>
      </c>
      <c r="H16141" t="s">
        <v>18376</v>
      </c>
      <c r="I16141">
        <v>1480</v>
      </c>
      <c r="J16141" t="s">
        <v>18410</v>
      </c>
      <c r="K16141" s="9">
        <v>212912</v>
      </c>
      <c r="O16141" s="9">
        <v>212912</v>
      </c>
    </row>
    <row r="16142" spans="1:23" x14ac:dyDescent="0.3">
      <c r="A16142" t="s">
        <v>15377</v>
      </c>
      <c r="B16142">
        <v>18</v>
      </c>
      <c r="C16142" t="s">
        <v>17272</v>
      </c>
      <c r="D16142">
        <v>58</v>
      </c>
      <c r="E16142">
        <v>68</v>
      </c>
      <c r="F16142" t="s">
        <v>17845</v>
      </c>
      <c r="G16142" t="s">
        <v>18283</v>
      </c>
      <c r="H16142" t="s">
        <v>18376</v>
      </c>
      <c r="I16142">
        <v>1486</v>
      </c>
      <c r="J16142" t="s">
        <v>18409</v>
      </c>
      <c r="K16142" s="9">
        <v>243121</v>
      </c>
      <c r="O16142" s="9">
        <v>243121</v>
      </c>
    </row>
    <row r="16143" spans="1:23" x14ac:dyDescent="0.3">
      <c r="A16143" t="s">
        <v>15378</v>
      </c>
      <c r="B16143">
        <v>18</v>
      </c>
      <c r="C16143" t="s">
        <v>17310</v>
      </c>
      <c r="D16143">
        <v>58</v>
      </c>
      <c r="E16143">
        <v>75</v>
      </c>
      <c r="F16143" t="s">
        <v>17764</v>
      </c>
      <c r="G16143" t="s">
        <v>18258</v>
      </c>
      <c r="H16143" t="s">
        <v>18376</v>
      </c>
      <c r="I16143">
        <v>1289</v>
      </c>
      <c r="J16143" t="s">
        <v>18410</v>
      </c>
      <c r="K16143" s="9">
        <v>245426</v>
      </c>
      <c r="O16143" s="9">
        <v>245426</v>
      </c>
    </row>
    <row r="16144" spans="1:23" x14ac:dyDescent="0.3">
      <c r="A16144" t="s">
        <v>15379</v>
      </c>
      <c r="B16144">
        <v>23</v>
      </c>
      <c r="C16144" t="s">
        <v>17337</v>
      </c>
      <c r="D16144">
        <v>58</v>
      </c>
      <c r="E16144">
        <v>64</v>
      </c>
      <c r="F16144" t="s">
        <v>17590</v>
      </c>
      <c r="G16144" t="s">
        <v>18275</v>
      </c>
      <c r="H16144" t="s">
        <v>18405</v>
      </c>
      <c r="I16144">
        <v>1552</v>
      </c>
      <c r="J16144" t="s">
        <v>18410</v>
      </c>
      <c r="K16144" s="9">
        <v>228019</v>
      </c>
      <c r="O16144" s="9">
        <v>228019</v>
      </c>
    </row>
    <row r="16145" spans="1:15" x14ac:dyDescent="0.3">
      <c r="A16145" t="s">
        <v>15380</v>
      </c>
      <c r="B16145">
        <v>20</v>
      </c>
      <c r="C16145" t="s">
        <v>17337</v>
      </c>
      <c r="D16145">
        <v>58</v>
      </c>
      <c r="E16145">
        <v>66</v>
      </c>
      <c r="F16145" t="s">
        <v>17470</v>
      </c>
      <c r="G16145" t="s">
        <v>18253</v>
      </c>
      <c r="H16145" t="s">
        <v>18405</v>
      </c>
      <c r="I16145">
        <v>1592</v>
      </c>
      <c r="J16145" t="s">
        <v>18410</v>
      </c>
      <c r="K16145" s="9">
        <v>241332</v>
      </c>
      <c r="O16145" s="9">
        <v>241332</v>
      </c>
    </row>
    <row r="16146" spans="1:15" x14ac:dyDescent="0.3">
      <c r="A16146" t="s">
        <v>15381</v>
      </c>
      <c r="B16146">
        <v>21</v>
      </c>
      <c r="C16146" t="s">
        <v>17275</v>
      </c>
      <c r="D16146">
        <v>58</v>
      </c>
      <c r="E16146">
        <v>67</v>
      </c>
      <c r="F16146" t="s">
        <v>17546</v>
      </c>
      <c r="G16146" t="s">
        <v>18284</v>
      </c>
      <c r="H16146" t="s">
        <v>18405</v>
      </c>
      <c r="I16146">
        <v>1456</v>
      </c>
      <c r="J16146" t="s">
        <v>18409</v>
      </c>
      <c r="K16146" s="9">
        <v>245428</v>
      </c>
      <c r="O16146" s="9">
        <v>245428</v>
      </c>
    </row>
    <row r="16147" spans="1:15" x14ac:dyDescent="0.3">
      <c r="A16147" t="s">
        <v>15382</v>
      </c>
      <c r="B16147">
        <v>18</v>
      </c>
      <c r="C16147" t="s">
        <v>17350</v>
      </c>
      <c r="D16147">
        <v>58</v>
      </c>
      <c r="E16147">
        <v>77</v>
      </c>
      <c r="F16147" t="s">
        <v>17957</v>
      </c>
      <c r="G16147" t="s">
        <v>18274</v>
      </c>
      <c r="H16147" t="s">
        <v>18376</v>
      </c>
      <c r="I16147">
        <v>1358</v>
      </c>
      <c r="J16147" t="s">
        <v>18410</v>
      </c>
      <c r="K16147" s="9">
        <v>245940</v>
      </c>
      <c r="O16147" s="9">
        <v>245940</v>
      </c>
    </row>
    <row r="16148" spans="1:15" x14ac:dyDescent="0.3">
      <c r="A16148" t="s">
        <v>15383</v>
      </c>
      <c r="B16148">
        <v>28</v>
      </c>
      <c r="C16148" t="s">
        <v>10</v>
      </c>
      <c r="D16148">
        <v>58</v>
      </c>
      <c r="E16148">
        <v>58</v>
      </c>
      <c r="F16148" t="s">
        <v>17887</v>
      </c>
      <c r="G16148" t="s">
        <v>18272</v>
      </c>
      <c r="H16148" t="s">
        <v>18376</v>
      </c>
      <c r="I16148">
        <v>1603</v>
      </c>
      <c r="J16148" t="s">
        <v>18410</v>
      </c>
      <c r="K16148" s="9">
        <v>246196</v>
      </c>
      <c r="O16148" s="9">
        <v>246196</v>
      </c>
    </row>
    <row r="16149" spans="1:15" x14ac:dyDescent="0.3">
      <c r="A16149" t="s">
        <v>15384</v>
      </c>
      <c r="B16149">
        <v>32</v>
      </c>
      <c r="C16149" t="s">
        <v>17312</v>
      </c>
      <c r="D16149">
        <v>58</v>
      </c>
      <c r="E16149">
        <v>58</v>
      </c>
      <c r="F16149" t="s">
        <v>17641</v>
      </c>
      <c r="G16149" t="s">
        <v>18267</v>
      </c>
      <c r="H16149" t="s">
        <v>18376</v>
      </c>
      <c r="I16149">
        <v>1553</v>
      </c>
      <c r="J16149" t="s">
        <v>18410</v>
      </c>
      <c r="K16149" s="9">
        <v>233142</v>
      </c>
      <c r="O16149" s="9">
        <v>233142</v>
      </c>
    </row>
    <row r="16150" spans="1:15" x14ac:dyDescent="0.3">
      <c r="A16150" t="s">
        <v>15385</v>
      </c>
      <c r="B16150">
        <v>23</v>
      </c>
      <c r="C16150" t="s">
        <v>17274</v>
      </c>
      <c r="D16150">
        <v>58</v>
      </c>
      <c r="E16150">
        <v>63</v>
      </c>
      <c r="F16150" t="s">
        <v>17693</v>
      </c>
      <c r="G16150" t="s">
        <v>18268</v>
      </c>
      <c r="H16150" t="s">
        <v>18376</v>
      </c>
      <c r="I16150">
        <v>1466</v>
      </c>
      <c r="J16150" t="s">
        <v>18410</v>
      </c>
      <c r="K16150" s="9">
        <v>243126</v>
      </c>
      <c r="O16150" s="9">
        <v>243126</v>
      </c>
    </row>
    <row r="16151" spans="1:15" x14ac:dyDescent="0.3">
      <c r="A16151" t="s">
        <v>15386</v>
      </c>
      <c r="B16151">
        <v>20</v>
      </c>
      <c r="C16151" t="s">
        <v>17276</v>
      </c>
      <c r="D16151">
        <v>58</v>
      </c>
      <c r="E16151">
        <v>73</v>
      </c>
      <c r="F16151" t="s">
        <v>17911</v>
      </c>
      <c r="G16151" t="s">
        <v>18271</v>
      </c>
      <c r="H16151" t="s">
        <v>18376</v>
      </c>
      <c r="I16151">
        <v>1543</v>
      </c>
      <c r="J16151" t="s">
        <v>18410</v>
      </c>
      <c r="K16151" s="9">
        <v>244662</v>
      </c>
      <c r="O16151" s="9">
        <v>244662</v>
      </c>
    </row>
    <row r="16152" spans="1:15" x14ac:dyDescent="0.3">
      <c r="A16152" t="s">
        <v>15387</v>
      </c>
      <c r="B16152">
        <v>21</v>
      </c>
      <c r="C16152" t="s">
        <v>17292</v>
      </c>
      <c r="D16152">
        <v>58</v>
      </c>
      <c r="E16152">
        <v>68</v>
      </c>
      <c r="F16152" t="s">
        <v>17903</v>
      </c>
      <c r="G16152" t="s">
        <v>18253</v>
      </c>
      <c r="H16152" t="s">
        <v>18376</v>
      </c>
      <c r="I16152">
        <v>944</v>
      </c>
      <c r="J16152" t="s">
        <v>18410</v>
      </c>
      <c r="K16152" s="9">
        <v>231351</v>
      </c>
      <c r="O16152" s="9">
        <v>231351</v>
      </c>
    </row>
    <row r="16153" spans="1:15" x14ac:dyDescent="0.3">
      <c r="A16153" t="s">
        <v>15388</v>
      </c>
      <c r="B16153">
        <v>20</v>
      </c>
      <c r="C16153" t="s">
        <v>17275</v>
      </c>
      <c r="D16153">
        <v>58</v>
      </c>
      <c r="E16153">
        <v>66</v>
      </c>
      <c r="F16153" t="s">
        <v>18035</v>
      </c>
      <c r="G16153" t="s">
        <v>18283</v>
      </c>
      <c r="H16153" t="s">
        <v>18376</v>
      </c>
      <c r="I16153">
        <v>1532</v>
      </c>
      <c r="J16153" t="s">
        <v>18410</v>
      </c>
      <c r="K16153" s="9">
        <v>235703</v>
      </c>
      <c r="O16153" s="9">
        <v>235703</v>
      </c>
    </row>
    <row r="16154" spans="1:15" x14ac:dyDescent="0.3">
      <c r="A16154" t="s">
        <v>15389</v>
      </c>
      <c r="B16154">
        <v>19</v>
      </c>
      <c r="C16154" t="s">
        <v>17272</v>
      </c>
      <c r="D16154">
        <v>58</v>
      </c>
      <c r="E16154">
        <v>71</v>
      </c>
      <c r="F16154" t="s">
        <v>17921</v>
      </c>
      <c r="G16154" t="s">
        <v>18258</v>
      </c>
      <c r="H16154" t="s">
        <v>18376</v>
      </c>
      <c r="I16154">
        <v>1470</v>
      </c>
      <c r="J16154" t="s">
        <v>18410</v>
      </c>
      <c r="K16154" s="9">
        <v>238775</v>
      </c>
      <c r="O16154" s="9">
        <v>238775</v>
      </c>
    </row>
    <row r="16155" spans="1:15" x14ac:dyDescent="0.3">
      <c r="A16155" t="s">
        <v>15390</v>
      </c>
      <c r="B16155">
        <v>22</v>
      </c>
      <c r="C16155" t="s">
        <v>17337</v>
      </c>
      <c r="D16155">
        <v>58</v>
      </c>
      <c r="E16155">
        <v>64</v>
      </c>
      <c r="F16155" t="s">
        <v>17513</v>
      </c>
      <c r="G16155" t="s">
        <v>18280</v>
      </c>
      <c r="H16155" t="s">
        <v>18405</v>
      </c>
      <c r="I16155">
        <v>1588</v>
      </c>
      <c r="J16155" t="s">
        <v>18410</v>
      </c>
      <c r="K16155" s="9">
        <v>241335</v>
      </c>
      <c r="O16155" s="9">
        <v>241335</v>
      </c>
    </row>
    <row r="16156" spans="1:15" x14ac:dyDescent="0.3">
      <c r="A16156" t="s">
        <v>1940</v>
      </c>
      <c r="B16156">
        <v>18</v>
      </c>
      <c r="C16156" t="s">
        <v>17267</v>
      </c>
      <c r="D16156">
        <v>58</v>
      </c>
      <c r="E16156">
        <v>73</v>
      </c>
      <c r="F16156" t="s">
        <v>17605</v>
      </c>
      <c r="G16156" t="s">
        <v>18258</v>
      </c>
      <c r="H16156" t="s">
        <v>18376</v>
      </c>
      <c r="I16156">
        <v>1278</v>
      </c>
      <c r="J16156" t="s">
        <v>18410</v>
      </c>
      <c r="K16156" s="9">
        <v>244919</v>
      </c>
      <c r="O16156" s="9">
        <v>244919</v>
      </c>
    </row>
    <row r="16157" spans="1:15" x14ac:dyDescent="0.3">
      <c r="A16157" t="s">
        <v>15391</v>
      </c>
      <c r="B16157">
        <v>18</v>
      </c>
      <c r="C16157" t="s">
        <v>17275</v>
      </c>
      <c r="D16157">
        <v>58</v>
      </c>
      <c r="E16157">
        <v>77</v>
      </c>
      <c r="F16157" t="s">
        <v>17493</v>
      </c>
      <c r="G16157" t="s">
        <v>18269</v>
      </c>
      <c r="H16157" t="s">
        <v>18400</v>
      </c>
      <c r="I16157">
        <v>1461</v>
      </c>
      <c r="J16157" t="s">
        <v>18410</v>
      </c>
      <c r="K16157" s="9">
        <v>239800</v>
      </c>
      <c r="O16157" s="9">
        <v>239800</v>
      </c>
    </row>
    <row r="16158" spans="1:15" x14ac:dyDescent="0.3">
      <c r="A16158" t="s">
        <v>15392</v>
      </c>
      <c r="B16158">
        <v>19</v>
      </c>
      <c r="C16158" t="s">
        <v>17267</v>
      </c>
      <c r="D16158">
        <v>58</v>
      </c>
      <c r="E16158">
        <v>70</v>
      </c>
      <c r="F16158" t="s">
        <v>17605</v>
      </c>
      <c r="G16158" t="s">
        <v>18276</v>
      </c>
      <c r="H16158" t="s">
        <v>18376</v>
      </c>
      <c r="I16158">
        <v>1350</v>
      </c>
      <c r="J16158" t="s">
        <v>18409</v>
      </c>
      <c r="K16158" s="9">
        <v>244920</v>
      </c>
      <c r="O16158" s="9">
        <v>244920</v>
      </c>
    </row>
    <row r="16159" spans="1:15" x14ac:dyDescent="0.3">
      <c r="A16159" t="s">
        <v>15393</v>
      </c>
      <c r="B16159">
        <v>20</v>
      </c>
      <c r="C16159" t="s">
        <v>17274</v>
      </c>
      <c r="D16159">
        <v>58</v>
      </c>
      <c r="E16159">
        <v>66</v>
      </c>
      <c r="F16159" t="s">
        <v>17957</v>
      </c>
      <c r="G16159" t="s">
        <v>18283</v>
      </c>
      <c r="H16159" t="s">
        <v>18376</v>
      </c>
      <c r="I16159">
        <v>1473</v>
      </c>
      <c r="J16159" t="s">
        <v>18410</v>
      </c>
      <c r="K16159" s="9">
        <v>240059</v>
      </c>
      <c r="O16159" s="9">
        <v>240059</v>
      </c>
    </row>
    <row r="16160" spans="1:15" x14ac:dyDescent="0.3">
      <c r="A16160" t="s">
        <v>15394</v>
      </c>
      <c r="B16160">
        <v>20</v>
      </c>
      <c r="C16160" t="s">
        <v>17275</v>
      </c>
      <c r="D16160">
        <v>58</v>
      </c>
      <c r="E16160">
        <v>71</v>
      </c>
      <c r="F16160" t="s">
        <v>18068</v>
      </c>
      <c r="G16160" t="s">
        <v>18276</v>
      </c>
      <c r="H16160" t="s">
        <v>18404</v>
      </c>
      <c r="I16160">
        <v>1472</v>
      </c>
      <c r="J16160" t="s">
        <v>18409</v>
      </c>
      <c r="K16160" s="9">
        <v>234941</v>
      </c>
      <c r="O16160" s="9">
        <v>234941</v>
      </c>
    </row>
    <row r="16161" spans="1:15" x14ac:dyDescent="0.3">
      <c r="A16161" t="s">
        <v>15395</v>
      </c>
      <c r="B16161">
        <v>19</v>
      </c>
      <c r="C16161" t="s">
        <v>17275</v>
      </c>
      <c r="D16161">
        <v>58</v>
      </c>
      <c r="E16161">
        <v>75</v>
      </c>
      <c r="F16161" t="s">
        <v>17473</v>
      </c>
      <c r="G16161" t="s">
        <v>18271</v>
      </c>
      <c r="H16161" t="s">
        <v>18404</v>
      </c>
      <c r="I16161">
        <v>1412</v>
      </c>
      <c r="J16161" t="s">
        <v>18410</v>
      </c>
      <c r="K16161" s="9">
        <v>234177</v>
      </c>
      <c r="O16161" s="9">
        <v>234177</v>
      </c>
    </row>
    <row r="16162" spans="1:15" x14ac:dyDescent="0.3">
      <c r="A16162" t="s">
        <v>15396</v>
      </c>
      <c r="B16162">
        <v>18</v>
      </c>
      <c r="C16162" t="s">
        <v>17273</v>
      </c>
      <c r="D16162">
        <v>58</v>
      </c>
      <c r="E16162">
        <v>72</v>
      </c>
      <c r="F16162" t="s">
        <v>17464</v>
      </c>
      <c r="G16162" t="s">
        <v>18247</v>
      </c>
      <c r="H16162" t="s">
        <v>18376</v>
      </c>
      <c r="I16162">
        <v>913</v>
      </c>
      <c r="J16162" t="s">
        <v>18410</v>
      </c>
      <c r="K16162" s="9">
        <v>244417</v>
      </c>
      <c r="O16162" s="9">
        <v>244417</v>
      </c>
    </row>
    <row r="16163" spans="1:15" x14ac:dyDescent="0.3">
      <c r="A16163" t="s">
        <v>15397</v>
      </c>
      <c r="B16163">
        <v>23</v>
      </c>
      <c r="C16163" t="s">
        <v>17355</v>
      </c>
      <c r="D16163">
        <v>58</v>
      </c>
      <c r="E16163">
        <v>65</v>
      </c>
      <c r="F16163" t="s">
        <v>17856</v>
      </c>
      <c r="G16163" t="s">
        <v>18275</v>
      </c>
      <c r="H16163" t="s">
        <v>18400</v>
      </c>
      <c r="I16163">
        <v>1622</v>
      </c>
      <c r="J16163" t="s">
        <v>18410</v>
      </c>
      <c r="K16163" s="9">
        <v>239042</v>
      </c>
      <c r="O16163" s="9">
        <v>239042</v>
      </c>
    </row>
    <row r="16164" spans="1:15" x14ac:dyDescent="0.3">
      <c r="A16164" t="s">
        <v>15398</v>
      </c>
      <c r="B16164">
        <v>19</v>
      </c>
      <c r="C16164" t="s">
        <v>17275</v>
      </c>
      <c r="D16164">
        <v>58</v>
      </c>
      <c r="E16164">
        <v>72</v>
      </c>
      <c r="F16164" t="s">
        <v>17712</v>
      </c>
      <c r="G16164" t="s">
        <v>18271</v>
      </c>
      <c r="H16164" t="s">
        <v>18400</v>
      </c>
      <c r="I16164">
        <v>1324</v>
      </c>
      <c r="J16164" t="s">
        <v>18410</v>
      </c>
      <c r="K16164" s="9">
        <v>230083</v>
      </c>
      <c r="O16164" s="9">
        <v>230083</v>
      </c>
    </row>
    <row r="16165" spans="1:15" x14ac:dyDescent="0.3">
      <c r="A16165" t="s">
        <v>8016</v>
      </c>
      <c r="B16165">
        <v>21</v>
      </c>
      <c r="C16165" t="s">
        <v>17308</v>
      </c>
      <c r="D16165">
        <v>58</v>
      </c>
      <c r="E16165">
        <v>67</v>
      </c>
      <c r="F16165" t="s">
        <v>17706</v>
      </c>
      <c r="G16165" t="s">
        <v>18261</v>
      </c>
      <c r="H16165" t="s">
        <v>18406</v>
      </c>
      <c r="I16165">
        <v>1431</v>
      </c>
      <c r="J16165" t="s">
        <v>18410</v>
      </c>
      <c r="K16165" s="9">
        <v>242118</v>
      </c>
      <c r="O16165" s="9">
        <v>242118</v>
      </c>
    </row>
    <row r="16166" spans="1:15" x14ac:dyDescent="0.3">
      <c r="A16166" t="s">
        <v>15399</v>
      </c>
      <c r="B16166">
        <v>23</v>
      </c>
      <c r="C16166" t="s">
        <v>33</v>
      </c>
      <c r="D16166">
        <v>58</v>
      </c>
      <c r="E16166">
        <v>65</v>
      </c>
      <c r="F16166" t="s">
        <v>17500</v>
      </c>
      <c r="G16166" t="s">
        <v>18282</v>
      </c>
      <c r="H16166" t="s">
        <v>18376</v>
      </c>
      <c r="I16166">
        <v>1053</v>
      </c>
      <c r="J16166" t="s">
        <v>18410</v>
      </c>
      <c r="K16166" s="9">
        <v>210119</v>
      </c>
      <c r="O16166" s="9">
        <v>210119</v>
      </c>
    </row>
    <row r="16167" spans="1:15" x14ac:dyDescent="0.3">
      <c r="A16167" t="s">
        <v>15400</v>
      </c>
      <c r="B16167">
        <v>25</v>
      </c>
      <c r="C16167" t="s">
        <v>17337</v>
      </c>
      <c r="D16167">
        <v>58</v>
      </c>
      <c r="E16167">
        <v>61</v>
      </c>
      <c r="F16167" t="s">
        <v>17509</v>
      </c>
      <c r="G16167" t="s">
        <v>18282</v>
      </c>
      <c r="H16167" t="s">
        <v>18405</v>
      </c>
      <c r="I16167">
        <v>1535</v>
      </c>
      <c r="J16167" t="s">
        <v>18410</v>
      </c>
      <c r="K16167" s="9">
        <v>225991</v>
      </c>
      <c r="O16167" s="9">
        <v>225991</v>
      </c>
    </row>
    <row r="16168" spans="1:15" x14ac:dyDescent="0.3">
      <c r="A16168" t="s">
        <v>15401</v>
      </c>
      <c r="B16168">
        <v>21</v>
      </c>
      <c r="C16168" t="s">
        <v>22</v>
      </c>
      <c r="D16168">
        <v>58</v>
      </c>
      <c r="E16168">
        <v>70</v>
      </c>
      <c r="F16168" t="s">
        <v>17701</v>
      </c>
      <c r="G16168" t="s">
        <v>18269</v>
      </c>
      <c r="H16168" t="s">
        <v>18400</v>
      </c>
      <c r="I16168">
        <v>1404</v>
      </c>
      <c r="J16168" t="s">
        <v>18410</v>
      </c>
      <c r="K16168" s="9">
        <v>235719</v>
      </c>
      <c r="O16168" s="9">
        <v>235719</v>
      </c>
    </row>
    <row r="16169" spans="1:15" x14ac:dyDescent="0.3">
      <c r="A16169" t="s">
        <v>15402</v>
      </c>
      <c r="B16169">
        <v>22</v>
      </c>
      <c r="C16169" t="s">
        <v>17355</v>
      </c>
      <c r="D16169">
        <v>58</v>
      </c>
      <c r="E16169">
        <v>69</v>
      </c>
      <c r="F16169" t="s">
        <v>17577</v>
      </c>
      <c r="G16169" t="s">
        <v>18276</v>
      </c>
      <c r="H16169" t="s">
        <v>18404</v>
      </c>
      <c r="I16169">
        <v>1490</v>
      </c>
      <c r="J16169" t="s">
        <v>18410</v>
      </c>
      <c r="K16169" s="9">
        <v>235975</v>
      </c>
      <c r="O16169" s="9">
        <v>235975</v>
      </c>
    </row>
    <row r="16170" spans="1:15" x14ac:dyDescent="0.3">
      <c r="A16170" t="s">
        <v>15403</v>
      </c>
      <c r="B16170">
        <v>20</v>
      </c>
      <c r="C16170" t="s">
        <v>17272</v>
      </c>
      <c r="D16170">
        <v>58</v>
      </c>
      <c r="E16170">
        <v>67</v>
      </c>
      <c r="F16170" t="s">
        <v>18057</v>
      </c>
      <c r="G16170" t="s">
        <v>18284</v>
      </c>
      <c r="H16170" t="s">
        <v>18376</v>
      </c>
      <c r="I16170">
        <v>1511</v>
      </c>
      <c r="J16170" t="s">
        <v>18410</v>
      </c>
      <c r="K16170" s="9">
        <v>244167</v>
      </c>
      <c r="O16170" s="9">
        <v>244167</v>
      </c>
    </row>
    <row r="16171" spans="1:15" x14ac:dyDescent="0.3">
      <c r="A16171" t="s">
        <v>15404</v>
      </c>
      <c r="B16171">
        <v>22</v>
      </c>
      <c r="C16171" t="s">
        <v>17355</v>
      </c>
      <c r="D16171">
        <v>58</v>
      </c>
      <c r="E16171">
        <v>67</v>
      </c>
      <c r="F16171" t="s">
        <v>17779</v>
      </c>
      <c r="G16171" t="s">
        <v>18284</v>
      </c>
      <c r="H16171" t="s">
        <v>18405</v>
      </c>
      <c r="I16171">
        <v>1545</v>
      </c>
      <c r="J16171" t="s">
        <v>18409</v>
      </c>
      <c r="K16171" s="9">
        <v>240328</v>
      </c>
      <c r="O16171" s="9">
        <v>240328</v>
      </c>
    </row>
    <row r="16172" spans="1:15" x14ac:dyDescent="0.3">
      <c r="A16172" t="s">
        <v>15405</v>
      </c>
      <c r="B16172">
        <v>18</v>
      </c>
      <c r="C16172" t="s">
        <v>17285</v>
      </c>
      <c r="D16172">
        <v>58</v>
      </c>
      <c r="E16172">
        <v>70</v>
      </c>
      <c r="F16172" t="s">
        <v>17635</v>
      </c>
      <c r="G16172" t="s">
        <v>18253</v>
      </c>
      <c r="H16172" t="s">
        <v>18376</v>
      </c>
      <c r="I16172">
        <v>876</v>
      </c>
      <c r="J16172" t="s">
        <v>18410</v>
      </c>
      <c r="K16172" s="9">
        <v>240584</v>
      </c>
      <c r="O16172" s="9">
        <v>240584</v>
      </c>
    </row>
    <row r="16173" spans="1:15" x14ac:dyDescent="0.3">
      <c r="A16173" t="s">
        <v>15406</v>
      </c>
      <c r="B16173">
        <v>36</v>
      </c>
      <c r="C16173" t="s">
        <v>17377</v>
      </c>
      <c r="D16173">
        <v>58</v>
      </c>
      <c r="E16173">
        <v>58</v>
      </c>
      <c r="F16173" t="s">
        <v>17972</v>
      </c>
      <c r="G16173" t="s">
        <v>18277</v>
      </c>
      <c r="H16173" t="s">
        <v>18376</v>
      </c>
      <c r="I16173">
        <v>1575</v>
      </c>
      <c r="J16173" t="s">
        <v>18410</v>
      </c>
      <c r="K16173" s="9">
        <v>194248</v>
      </c>
      <c r="O16173" s="9">
        <v>194248</v>
      </c>
    </row>
    <row r="16174" spans="1:15" x14ac:dyDescent="0.3">
      <c r="A16174" t="s">
        <v>15407</v>
      </c>
      <c r="B16174">
        <v>18</v>
      </c>
      <c r="C16174" t="s">
        <v>17314</v>
      </c>
      <c r="D16174">
        <v>58</v>
      </c>
      <c r="E16174">
        <v>75</v>
      </c>
      <c r="F16174" t="s">
        <v>17944</v>
      </c>
      <c r="G16174" t="s">
        <v>18274</v>
      </c>
      <c r="H16174" t="s">
        <v>18376</v>
      </c>
      <c r="I16174">
        <v>1512</v>
      </c>
      <c r="J16174" t="s">
        <v>18410</v>
      </c>
      <c r="K16174" s="9">
        <v>243913</v>
      </c>
      <c r="O16174" s="9">
        <v>243913</v>
      </c>
    </row>
    <row r="16175" spans="1:15" x14ac:dyDescent="0.3">
      <c r="A16175" t="s">
        <v>15408</v>
      </c>
      <c r="B16175">
        <v>17</v>
      </c>
      <c r="C16175" t="s">
        <v>17292</v>
      </c>
      <c r="D16175">
        <v>58</v>
      </c>
      <c r="E16175">
        <v>76</v>
      </c>
      <c r="F16175" t="s">
        <v>17787</v>
      </c>
      <c r="G16175" t="s">
        <v>18262</v>
      </c>
      <c r="H16175" t="s">
        <v>18376</v>
      </c>
      <c r="I16175">
        <v>1353</v>
      </c>
      <c r="J16175" t="s">
        <v>18410</v>
      </c>
      <c r="K16175" s="9">
        <v>236234</v>
      </c>
      <c r="O16175" s="9">
        <v>236234</v>
      </c>
    </row>
    <row r="16176" spans="1:15" x14ac:dyDescent="0.3">
      <c r="A16176" t="s">
        <v>15409</v>
      </c>
      <c r="B16176">
        <v>21</v>
      </c>
      <c r="C16176" t="s">
        <v>17285</v>
      </c>
      <c r="D16176">
        <v>58</v>
      </c>
      <c r="E16176">
        <v>67</v>
      </c>
      <c r="F16176" t="s">
        <v>17953</v>
      </c>
      <c r="G16176" t="s">
        <v>18261</v>
      </c>
      <c r="H16176" t="s">
        <v>18376</v>
      </c>
      <c r="I16176">
        <v>1540</v>
      </c>
      <c r="J16176" t="s">
        <v>18409</v>
      </c>
      <c r="K16176" s="9">
        <v>239562</v>
      </c>
      <c r="O16176" s="9">
        <v>239562</v>
      </c>
    </row>
    <row r="16177" spans="1:15" x14ac:dyDescent="0.3">
      <c r="A16177" t="s">
        <v>15410</v>
      </c>
      <c r="B16177">
        <v>20</v>
      </c>
      <c r="C16177" t="s">
        <v>37</v>
      </c>
      <c r="D16177">
        <v>58</v>
      </c>
      <c r="E16177">
        <v>69</v>
      </c>
      <c r="F16177" t="s">
        <v>17908</v>
      </c>
      <c r="G16177" t="s">
        <v>18283</v>
      </c>
      <c r="H16177" t="s">
        <v>18376</v>
      </c>
      <c r="I16177">
        <v>1478</v>
      </c>
      <c r="J16177" t="s">
        <v>18410</v>
      </c>
      <c r="K16177" s="9">
        <v>241866</v>
      </c>
      <c r="O16177" s="9">
        <v>241866</v>
      </c>
    </row>
    <row r="16178" spans="1:15" x14ac:dyDescent="0.3">
      <c r="A16178" t="s">
        <v>15411</v>
      </c>
      <c r="B16178">
        <v>30</v>
      </c>
      <c r="C16178" t="s">
        <v>17337</v>
      </c>
      <c r="D16178">
        <v>58</v>
      </c>
      <c r="E16178">
        <v>58</v>
      </c>
      <c r="F16178" t="s">
        <v>17466</v>
      </c>
      <c r="G16178" t="s">
        <v>18287</v>
      </c>
      <c r="H16178" t="s">
        <v>18376</v>
      </c>
      <c r="I16178">
        <v>963</v>
      </c>
      <c r="J16178" t="s">
        <v>18410</v>
      </c>
      <c r="K16178" s="9">
        <v>182474</v>
      </c>
      <c r="O16178" s="9">
        <v>182474</v>
      </c>
    </row>
    <row r="16179" spans="1:15" x14ac:dyDescent="0.3">
      <c r="A16179" t="s">
        <v>15412</v>
      </c>
      <c r="B16179">
        <v>26</v>
      </c>
      <c r="C16179" t="s">
        <v>17322</v>
      </c>
      <c r="D16179">
        <v>58</v>
      </c>
      <c r="E16179">
        <v>61</v>
      </c>
      <c r="F16179" t="s">
        <v>18060</v>
      </c>
      <c r="G16179" t="s">
        <v>18253</v>
      </c>
      <c r="H16179" t="s">
        <v>18376</v>
      </c>
      <c r="I16179">
        <v>1406</v>
      </c>
      <c r="J16179" t="s">
        <v>18410</v>
      </c>
      <c r="K16179" s="9">
        <v>201419</v>
      </c>
      <c r="O16179" s="9">
        <v>201419</v>
      </c>
    </row>
    <row r="16180" spans="1:15" x14ac:dyDescent="0.3">
      <c r="A16180" t="s">
        <v>15413</v>
      </c>
      <c r="B16180">
        <v>21</v>
      </c>
      <c r="C16180" t="s">
        <v>17338</v>
      </c>
      <c r="D16180">
        <v>58</v>
      </c>
      <c r="E16180">
        <v>69</v>
      </c>
      <c r="F16180" t="s">
        <v>17973</v>
      </c>
      <c r="G16180" t="s">
        <v>18276</v>
      </c>
      <c r="H16180" t="s">
        <v>18376</v>
      </c>
      <c r="I16180">
        <v>1335</v>
      </c>
      <c r="J16180" t="s">
        <v>18410</v>
      </c>
      <c r="K16180" s="9">
        <v>240331</v>
      </c>
      <c r="O16180" s="9">
        <v>240331</v>
      </c>
    </row>
    <row r="16181" spans="1:15" x14ac:dyDescent="0.3">
      <c r="A16181" t="s">
        <v>15414</v>
      </c>
      <c r="B16181">
        <v>33</v>
      </c>
      <c r="C16181" t="s">
        <v>17312</v>
      </c>
      <c r="D16181">
        <v>58</v>
      </c>
      <c r="E16181">
        <v>58</v>
      </c>
      <c r="F16181" t="s">
        <v>17956</v>
      </c>
      <c r="G16181" t="s">
        <v>18277</v>
      </c>
      <c r="H16181" t="s">
        <v>18376</v>
      </c>
      <c r="I16181">
        <v>1573</v>
      </c>
      <c r="J16181" t="s">
        <v>18410</v>
      </c>
      <c r="K16181" s="9">
        <v>242124</v>
      </c>
      <c r="O16181" s="9">
        <v>242124</v>
      </c>
    </row>
    <row r="16182" spans="1:15" x14ac:dyDescent="0.3">
      <c r="A16182" t="s">
        <v>15415</v>
      </c>
      <c r="B16182">
        <v>22</v>
      </c>
      <c r="C16182" t="s">
        <v>17322</v>
      </c>
      <c r="D16182">
        <v>58</v>
      </c>
      <c r="E16182">
        <v>67</v>
      </c>
      <c r="F16182" t="s">
        <v>18025</v>
      </c>
      <c r="G16182" t="s">
        <v>18261</v>
      </c>
      <c r="H16182" t="s">
        <v>18376</v>
      </c>
      <c r="I16182">
        <v>1530</v>
      </c>
      <c r="J16182" t="s">
        <v>18410</v>
      </c>
      <c r="K16182" s="9">
        <v>242637</v>
      </c>
      <c r="O16182" s="9">
        <v>242637</v>
      </c>
    </row>
    <row r="16183" spans="1:15" x14ac:dyDescent="0.3">
      <c r="A16183" t="s">
        <v>13435</v>
      </c>
      <c r="B16183">
        <v>24</v>
      </c>
      <c r="C16183" t="s">
        <v>17275</v>
      </c>
      <c r="D16183">
        <v>58</v>
      </c>
      <c r="E16183">
        <v>63</v>
      </c>
      <c r="F16183" t="s">
        <v>17931</v>
      </c>
      <c r="G16183" t="s">
        <v>18254</v>
      </c>
      <c r="H16183" t="s">
        <v>18405</v>
      </c>
      <c r="I16183">
        <v>1020</v>
      </c>
      <c r="J16183" t="s">
        <v>18409</v>
      </c>
      <c r="K16183" s="9">
        <v>219854</v>
      </c>
      <c r="O16183" s="9">
        <v>219854</v>
      </c>
    </row>
    <row r="16184" spans="1:15" x14ac:dyDescent="0.3">
      <c r="A16184" t="s">
        <v>15416</v>
      </c>
      <c r="B16184">
        <v>19</v>
      </c>
      <c r="C16184" t="s">
        <v>17275</v>
      </c>
      <c r="D16184">
        <v>58</v>
      </c>
      <c r="E16184">
        <v>64</v>
      </c>
      <c r="F16184" t="s">
        <v>18028</v>
      </c>
      <c r="G16184" t="s">
        <v>18284</v>
      </c>
      <c r="H16184" t="s">
        <v>18376</v>
      </c>
      <c r="I16184">
        <v>1623</v>
      </c>
      <c r="J16184" t="s">
        <v>18410</v>
      </c>
      <c r="K16184" s="9">
        <v>231630</v>
      </c>
      <c r="O16184" s="9">
        <v>231630</v>
      </c>
    </row>
    <row r="16185" spans="1:15" x14ac:dyDescent="0.3">
      <c r="A16185" t="s">
        <v>15417</v>
      </c>
      <c r="B16185">
        <v>23</v>
      </c>
      <c r="C16185" t="s">
        <v>17312</v>
      </c>
      <c r="D16185">
        <v>58</v>
      </c>
      <c r="E16185">
        <v>66</v>
      </c>
      <c r="F16185" t="s">
        <v>17776</v>
      </c>
      <c r="G16185" t="s">
        <v>18253</v>
      </c>
      <c r="H16185" t="s">
        <v>18376</v>
      </c>
      <c r="I16185">
        <v>1392</v>
      </c>
      <c r="J16185" t="s">
        <v>18410</v>
      </c>
      <c r="K16185" s="9">
        <v>233678</v>
      </c>
      <c r="O16185" s="9">
        <v>233678</v>
      </c>
    </row>
    <row r="16186" spans="1:15" x14ac:dyDescent="0.3">
      <c r="A16186" t="s">
        <v>15418</v>
      </c>
      <c r="B16186">
        <v>19</v>
      </c>
      <c r="C16186" t="s">
        <v>17273</v>
      </c>
      <c r="D16186">
        <v>58</v>
      </c>
      <c r="E16186">
        <v>68</v>
      </c>
      <c r="F16186" t="s">
        <v>18030</v>
      </c>
      <c r="G16186" t="s">
        <v>18284</v>
      </c>
      <c r="H16186" t="s">
        <v>18376</v>
      </c>
      <c r="I16186">
        <v>1514</v>
      </c>
      <c r="J16186" t="s">
        <v>18410</v>
      </c>
      <c r="K16186" s="9">
        <v>239566</v>
      </c>
      <c r="O16186" s="9">
        <v>239566</v>
      </c>
    </row>
    <row r="16187" spans="1:15" x14ac:dyDescent="0.3">
      <c r="A16187" t="s">
        <v>10909</v>
      </c>
      <c r="B16187">
        <v>22</v>
      </c>
      <c r="C16187" t="s">
        <v>17322</v>
      </c>
      <c r="D16187">
        <v>58</v>
      </c>
      <c r="E16187">
        <v>68</v>
      </c>
      <c r="F16187" t="s">
        <v>18066</v>
      </c>
      <c r="G16187" t="s">
        <v>18261</v>
      </c>
      <c r="H16187" t="s">
        <v>18376</v>
      </c>
      <c r="I16187">
        <v>1418</v>
      </c>
      <c r="J16187" t="s">
        <v>18410</v>
      </c>
      <c r="K16187" s="9">
        <v>242638</v>
      </c>
      <c r="O16187" s="9">
        <v>242638</v>
      </c>
    </row>
    <row r="16188" spans="1:15" x14ac:dyDescent="0.3">
      <c r="A16188" t="s">
        <v>15419</v>
      </c>
      <c r="B16188">
        <v>20</v>
      </c>
      <c r="C16188" t="s">
        <v>17307</v>
      </c>
      <c r="D16188">
        <v>58</v>
      </c>
      <c r="E16188">
        <v>68</v>
      </c>
      <c r="F16188" t="s">
        <v>17842</v>
      </c>
      <c r="G16188" t="s">
        <v>18247</v>
      </c>
      <c r="H16188" t="s">
        <v>18376</v>
      </c>
      <c r="I16188">
        <v>1340</v>
      </c>
      <c r="J16188" t="s">
        <v>18409</v>
      </c>
      <c r="K16188" s="9">
        <v>244942</v>
      </c>
      <c r="O16188" s="9">
        <v>244942</v>
      </c>
    </row>
    <row r="16189" spans="1:15" x14ac:dyDescent="0.3">
      <c r="A16189" t="s">
        <v>15420</v>
      </c>
      <c r="B16189">
        <v>26</v>
      </c>
      <c r="C16189" t="s">
        <v>17280</v>
      </c>
      <c r="D16189">
        <v>58</v>
      </c>
      <c r="E16189">
        <v>59</v>
      </c>
      <c r="F16189" t="s">
        <v>17825</v>
      </c>
      <c r="G16189" t="s">
        <v>18254</v>
      </c>
      <c r="H16189" t="s">
        <v>18376</v>
      </c>
      <c r="I16189">
        <v>1376</v>
      </c>
      <c r="J16189" t="s">
        <v>18409</v>
      </c>
      <c r="K16189" s="9">
        <v>245454</v>
      </c>
      <c r="O16189" s="9">
        <v>245454</v>
      </c>
    </row>
    <row r="16190" spans="1:15" x14ac:dyDescent="0.3">
      <c r="A16190" t="s">
        <v>15421</v>
      </c>
      <c r="B16190">
        <v>21</v>
      </c>
      <c r="C16190" t="s">
        <v>17337</v>
      </c>
      <c r="D16190">
        <v>58</v>
      </c>
      <c r="E16190">
        <v>68</v>
      </c>
      <c r="F16190" t="s">
        <v>17515</v>
      </c>
      <c r="G16190" t="s">
        <v>18247</v>
      </c>
      <c r="H16190" t="s">
        <v>18405</v>
      </c>
      <c r="I16190">
        <v>1661</v>
      </c>
      <c r="J16190" t="s">
        <v>18410</v>
      </c>
      <c r="K16190" s="9">
        <v>228047</v>
      </c>
      <c r="O16190" s="9">
        <v>228047</v>
      </c>
    </row>
    <row r="16191" spans="1:15" x14ac:dyDescent="0.3">
      <c r="A16191" t="s">
        <v>15422</v>
      </c>
      <c r="B16191">
        <v>24</v>
      </c>
      <c r="C16191" t="s">
        <v>17274</v>
      </c>
      <c r="D16191">
        <v>58</v>
      </c>
      <c r="E16191">
        <v>63</v>
      </c>
      <c r="F16191" t="s">
        <v>17894</v>
      </c>
      <c r="G16191" t="s">
        <v>18268</v>
      </c>
      <c r="H16191" t="s">
        <v>18376</v>
      </c>
      <c r="I16191">
        <v>1307</v>
      </c>
      <c r="J16191" t="s">
        <v>18410</v>
      </c>
      <c r="K16191" s="9">
        <v>244688</v>
      </c>
      <c r="O16191" s="9">
        <v>244688</v>
      </c>
    </row>
    <row r="16192" spans="1:15" x14ac:dyDescent="0.3">
      <c r="A16192" t="s">
        <v>2494</v>
      </c>
      <c r="B16192">
        <v>17</v>
      </c>
      <c r="C16192" t="s">
        <v>17275</v>
      </c>
      <c r="D16192">
        <v>58</v>
      </c>
      <c r="E16192">
        <v>76</v>
      </c>
      <c r="F16192" t="s">
        <v>17493</v>
      </c>
      <c r="G16192" t="s">
        <v>18262</v>
      </c>
      <c r="H16192" t="s">
        <v>18404</v>
      </c>
      <c r="I16192">
        <v>1373</v>
      </c>
      <c r="J16192" t="s">
        <v>18410</v>
      </c>
      <c r="K16192" s="9">
        <v>242385</v>
      </c>
      <c r="O16192" s="9">
        <v>242385</v>
      </c>
    </row>
    <row r="16193" spans="1:15" x14ac:dyDescent="0.3">
      <c r="A16193" t="s">
        <v>15423</v>
      </c>
      <c r="B16193">
        <v>21</v>
      </c>
      <c r="C16193" t="s">
        <v>17267</v>
      </c>
      <c r="D16193">
        <v>58</v>
      </c>
      <c r="E16193">
        <v>70</v>
      </c>
      <c r="F16193" t="s">
        <v>17728</v>
      </c>
      <c r="G16193" t="s">
        <v>18275</v>
      </c>
      <c r="H16193" t="s">
        <v>18376</v>
      </c>
      <c r="I16193">
        <v>1059</v>
      </c>
      <c r="J16193" t="s">
        <v>18410</v>
      </c>
      <c r="K16193" s="9">
        <v>229586</v>
      </c>
      <c r="O16193" s="9">
        <v>229586</v>
      </c>
    </row>
    <row r="16194" spans="1:15" x14ac:dyDescent="0.3">
      <c r="A16194" t="s">
        <v>97</v>
      </c>
      <c r="B16194">
        <v>25</v>
      </c>
      <c r="C16194" t="s">
        <v>17308</v>
      </c>
      <c r="D16194">
        <v>58</v>
      </c>
      <c r="E16194">
        <v>64</v>
      </c>
      <c r="F16194" t="s">
        <v>17675</v>
      </c>
      <c r="G16194" t="s">
        <v>18282</v>
      </c>
      <c r="H16194" t="s">
        <v>18376</v>
      </c>
      <c r="I16194">
        <v>1145</v>
      </c>
      <c r="J16194" t="s">
        <v>18410</v>
      </c>
      <c r="K16194" s="9">
        <v>205267</v>
      </c>
      <c r="O16194" s="9">
        <v>205267</v>
      </c>
    </row>
    <row r="16195" spans="1:15" x14ac:dyDescent="0.3">
      <c r="A16195" t="s">
        <v>15424</v>
      </c>
      <c r="B16195">
        <v>22</v>
      </c>
      <c r="C16195" t="s">
        <v>17353</v>
      </c>
      <c r="D16195">
        <v>58</v>
      </c>
      <c r="E16195">
        <v>69</v>
      </c>
      <c r="F16195" t="s">
        <v>17973</v>
      </c>
      <c r="G16195" t="s">
        <v>18283</v>
      </c>
      <c r="H16195" t="s">
        <v>18376</v>
      </c>
      <c r="I16195">
        <v>1488</v>
      </c>
      <c r="J16195" t="s">
        <v>18409</v>
      </c>
      <c r="K16195" s="9">
        <v>222931</v>
      </c>
      <c r="O16195" s="9">
        <v>222931</v>
      </c>
    </row>
    <row r="16196" spans="1:15" x14ac:dyDescent="0.3">
      <c r="A16196" t="s">
        <v>15425</v>
      </c>
      <c r="B16196">
        <v>21</v>
      </c>
      <c r="C16196" t="s">
        <v>17278</v>
      </c>
      <c r="D16196">
        <v>58</v>
      </c>
      <c r="E16196">
        <v>68</v>
      </c>
      <c r="F16196" t="s">
        <v>17806</v>
      </c>
      <c r="G16196" t="s">
        <v>18275</v>
      </c>
      <c r="H16196" t="s">
        <v>18376</v>
      </c>
      <c r="I16196">
        <v>1438</v>
      </c>
      <c r="J16196" t="s">
        <v>18409</v>
      </c>
      <c r="K16196" s="9">
        <v>232403</v>
      </c>
      <c r="O16196" s="9">
        <v>232403</v>
      </c>
    </row>
    <row r="16197" spans="1:15" x14ac:dyDescent="0.3">
      <c r="A16197" t="s">
        <v>15426</v>
      </c>
      <c r="B16197">
        <v>20</v>
      </c>
      <c r="C16197" t="s">
        <v>17337</v>
      </c>
      <c r="D16197">
        <v>58</v>
      </c>
      <c r="E16197">
        <v>65</v>
      </c>
      <c r="F16197" t="s">
        <v>17729</v>
      </c>
      <c r="G16197" t="s">
        <v>18275</v>
      </c>
      <c r="H16197" t="s">
        <v>18405</v>
      </c>
      <c r="I16197">
        <v>1581</v>
      </c>
      <c r="J16197" t="s">
        <v>18410</v>
      </c>
      <c r="K16197" s="9">
        <v>228052</v>
      </c>
      <c r="O16197" s="9">
        <v>228052</v>
      </c>
    </row>
    <row r="16198" spans="1:15" x14ac:dyDescent="0.3">
      <c r="A16198" t="s">
        <v>15427</v>
      </c>
      <c r="B16198">
        <v>17</v>
      </c>
      <c r="C16198" t="s">
        <v>17279</v>
      </c>
      <c r="D16198">
        <v>58</v>
      </c>
      <c r="E16198">
        <v>73</v>
      </c>
      <c r="F16198" t="s">
        <v>17912</v>
      </c>
      <c r="G16198" t="s">
        <v>18262</v>
      </c>
      <c r="H16198" t="s">
        <v>18376</v>
      </c>
      <c r="I16198">
        <v>1522</v>
      </c>
      <c r="J16198" t="s">
        <v>18410</v>
      </c>
      <c r="K16198" s="9">
        <v>244692</v>
      </c>
      <c r="O16198" s="9">
        <v>244692</v>
      </c>
    </row>
    <row r="16199" spans="1:15" x14ac:dyDescent="0.3">
      <c r="A16199" t="s">
        <v>15428</v>
      </c>
      <c r="B16199">
        <v>18</v>
      </c>
      <c r="C16199" t="s">
        <v>17275</v>
      </c>
      <c r="D16199">
        <v>58</v>
      </c>
      <c r="E16199">
        <v>73</v>
      </c>
      <c r="F16199" t="s">
        <v>17535</v>
      </c>
      <c r="G16199" t="s">
        <v>18274</v>
      </c>
      <c r="H16199" t="s">
        <v>18404</v>
      </c>
      <c r="I16199">
        <v>1443</v>
      </c>
      <c r="J16199" t="s">
        <v>18409</v>
      </c>
      <c r="K16199" s="9">
        <v>243669</v>
      </c>
      <c r="O16199" s="9">
        <v>243669</v>
      </c>
    </row>
    <row r="16200" spans="1:15" x14ac:dyDescent="0.3">
      <c r="A16200" t="s">
        <v>15429</v>
      </c>
      <c r="B16200">
        <v>18</v>
      </c>
      <c r="C16200" t="s">
        <v>17275</v>
      </c>
      <c r="D16200">
        <v>58</v>
      </c>
      <c r="E16200">
        <v>71</v>
      </c>
      <c r="F16200" t="s">
        <v>17535</v>
      </c>
      <c r="G16200" t="s">
        <v>18269</v>
      </c>
      <c r="H16200" t="s">
        <v>18404</v>
      </c>
      <c r="I16200">
        <v>1585</v>
      </c>
      <c r="J16200" t="s">
        <v>18410</v>
      </c>
      <c r="K16200" s="9">
        <v>243670</v>
      </c>
      <c r="O16200" s="9">
        <v>243670</v>
      </c>
    </row>
    <row r="16201" spans="1:15" x14ac:dyDescent="0.3">
      <c r="A16201" t="s">
        <v>15430</v>
      </c>
      <c r="B16201">
        <v>18</v>
      </c>
      <c r="C16201" t="s">
        <v>17275</v>
      </c>
      <c r="D16201">
        <v>58</v>
      </c>
      <c r="E16201">
        <v>74</v>
      </c>
      <c r="F16201" t="s">
        <v>17707</v>
      </c>
      <c r="G16201" t="s">
        <v>18258</v>
      </c>
      <c r="H16201" t="s">
        <v>18405</v>
      </c>
      <c r="I16201">
        <v>1297</v>
      </c>
      <c r="J16201" t="s">
        <v>18410</v>
      </c>
      <c r="K16201" s="9">
        <v>233687</v>
      </c>
      <c r="O16201" s="9">
        <v>233687</v>
      </c>
    </row>
    <row r="16202" spans="1:15" x14ac:dyDescent="0.3">
      <c r="A16202" t="s">
        <v>15431</v>
      </c>
      <c r="B16202">
        <v>22</v>
      </c>
      <c r="C16202" t="s">
        <v>17274</v>
      </c>
      <c r="D16202">
        <v>58</v>
      </c>
      <c r="E16202">
        <v>66</v>
      </c>
      <c r="F16202" t="s">
        <v>17825</v>
      </c>
      <c r="G16202" t="s">
        <v>18268</v>
      </c>
      <c r="H16202" t="s">
        <v>18376</v>
      </c>
      <c r="I16202">
        <v>942</v>
      </c>
      <c r="J16202" t="s">
        <v>18410</v>
      </c>
      <c r="K16202" s="9">
        <v>242391</v>
      </c>
      <c r="O16202" s="9">
        <v>242391</v>
      </c>
    </row>
    <row r="16203" spans="1:15" x14ac:dyDescent="0.3">
      <c r="A16203" t="s">
        <v>15432</v>
      </c>
      <c r="B16203">
        <v>19</v>
      </c>
      <c r="C16203" t="s">
        <v>17308</v>
      </c>
      <c r="D16203">
        <v>58</v>
      </c>
      <c r="E16203">
        <v>67</v>
      </c>
      <c r="F16203" t="s">
        <v>17706</v>
      </c>
      <c r="G16203" t="s">
        <v>18283</v>
      </c>
      <c r="H16203" t="s">
        <v>18376</v>
      </c>
      <c r="I16203">
        <v>1419</v>
      </c>
      <c r="J16203" t="s">
        <v>18409</v>
      </c>
      <c r="K16203" s="9">
        <v>246234</v>
      </c>
      <c r="O16203" s="9">
        <v>246234</v>
      </c>
    </row>
    <row r="16204" spans="1:15" x14ac:dyDescent="0.3">
      <c r="A16204" t="s">
        <v>15433</v>
      </c>
      <c r="B16204">
        <v>20</v>
      </c>
      <c r="C16204" t="s">
        <v>17337</v>
      </c>
      <c r="D16204">
        <v>58</v>
      </c>
      <c r="E16204">
        <v>64</v>
      </c>
      <c r="F16204" t="s">
        <v>17522</v>
      </c>
      <c r="G16204" t="s">
        <v>18275</v>
      </c>
      <c r="H16204" t="s">
        <v>18405</v>
      </c>
      <c r="I16204">
        <v>1565</v>
      </c>
      <c r="J16204" t="s">
        <v>18410</v>
      </c>
      <c r="K16204" s="9">
        <v>233948</v>
      </c>
      <c r="O16204" s="9">
        <v>233948</v>
      </c>
    </row>
    <row r="16205" spans="1:15" x14ac:dyDescent="0.3">
      <c r="A16205" t="s">
        <v>15434</v>
      </c>
      <c r="B16205">
        <v>19</v>
      </c>
      <c r="C16205" t="s">
        <v>17312</v>
      </c>
      <c r="D16205">
        <v>58</v>
      </c>
      <c r="E16205">
        <v>70</v>
      </c>
      <c r="F16205" t="s">
        <v>17996</v>
      </c>
      <c r="G16205" t="s">
        <v>18283</v>
      </c>
      <c r="H16205" t="s">
        <v>18376</v>
      </c>
      <c r="I16205">
        <v>1453</v>
      </c>
      <c r="J16205" t="s">
        <v>18409</v>
      </c>
      <c r="K16205" s="9">
        <v>241884</v>
      </c>
      <c r="O16205" s="9">
        <v>241884</v>
      </c>
    </row>
    <row r="16206" spans="1:15" x14ac:dyDescent="0.3">
      <c r="A16206" t="s">
        <v>15435</v>
      </c>
      <c r="B16206">
        <v>37</v>
      </c>
      <c r="C16206" t="s">
        <v>13</v>
      </c>
      <c r="D16206">
        <v>58</v>
      </c>
      <c r="E16206">
        <v>58</v>
      </c>
      <c r="F16206" t="s">
        <v>17991</v>
      </c>
      <c r="G16206" t="s">
        <v>18289</v>
      </c>
      <c r="H16206" t="s">
        <v>18376</v>
      </c>
      <c r="I16206">
        <v>1070</v>
      </c>
      <c r="J16206" t="s">
        <v>18410</v>
      </c>
      <c r="K16206" s="9">
        <v>176860</v>
      </c>
      <c r="O16206" s="9">
        <v>176860</v>
      </c>
    </row>
    <row r="16207" spans="1:15" x14ac:dyDescent="0.3">
      <c r="A16207" t="s">
        <v>15436</v>
      </c>
      <c r="B16207">
        <v>20</v>
      </c>
      <c r="C16207" t="s">
        <v>17308</v>
      </c>
      <c r="D16207">
        <v>58</v>
      </c>
      <c r="E16207">
        <v>66</v>
      </c>
      <c r="F16207" t="s">
        <v>17661</v>
      </c>
      <c r="G16207" t="s">
        <v>18283</v>
      </c>
      <c r="H16207" t="s">
        <v>18405</v>
      </c>
      <c r="I16207">
        <v>1445</v>
      </c>
      <c r="J16207" t="s">
        <v>18409</v>
      </c>
      <c r="K16207" s="9">
        <v>245724</v>
      </c>
      <c r="O16207" s="9">
        <v>245724</v>
      </c>
    </row>
    <row r="16208" spans="1:15" x14ac:dyDescent="0.3">
      <c r="A16208" t="s">
        <v>15437</v>
      </c>
      <c r="B16208">
        <v>21</v>
      </c>
      <c r="C16208" t="s">
        <v>17322</v>
      </c>
      <c r="D16208">
        <v>58</v>
      </c>
      <c r="E16208">
        <v>69</v>
      </c>
      <c r="F16208" t="s">
        <v>18062</v>
      </c>
      <c r="G16208" t="s">
        <v>18276</v>
      </c>
      <c r="H16208" t="s">
        <v>18376</v>
      </c>
      <c r="I16208">
        <v>1499</v>
      </c>
      <c r="J16208" t="s">
        <v>18410</v>
      </c>
      <c r="K16208" s="9">
        <v>225245</v>
      </c>
      <c r="O16208" s="9">
        <v>225245</v>
      </c>
    </row>
    <row r="16209" spans="1:15" x14ac:dyDescent="0.3">
      <c r="A16209" t="s">
        <v>15438</v>
      </c>
      <c r="B16209">
        <v>19</v>
      </c>
      <c r="C16209" t="s">
        <v>17278</v>
      </c>
      <c r="D16209">
        <v>58</v>
      </c>
      <c r="E16209">
        <v>70</v>
      </c>
      <c r="F16209" t="s">
        <v>17840</v>
      </c>
      <c r="G16209" t="s">
        <v>18283</v>
      </c>
      <c r="H16209" t="s">
        <v>18376</v>
      </c>
      <c r="I16209">
        <v>1494</v>
      </c>
      <c r="J16209" t="s">
        <v>18410</v>
      </c>
      <c r="K16209" s="9">
        <v>244957</v>
      </c>
      <c r="O16209" s="9">
        <v>244957</v>
      </c>
    </row>
    <row r="16210" spans="1:15" x14ac:dyDescent="0.3">
      <c r="A16210" t="s">
        <v>15439</v>
      </c>
      <c r="B16210">
        <v>23</v>
      </c>
      <c r="C16210" t="s">
        <v>17278</v>
      </c>
      <c r="D16210">
        <v>58</v>
      </c>
      <c r="E16210">
        <v>64</v>
      </c>
      <c r="F16210" t="s">
        <v>17930</v>
      </c>
      <c r="G16210" t="s">
        <v>18284</v>
      </c>
      <c r="H16210" t="s">
        <v>18376</v>
      </c>
      <c r="I16210">
        <v>1546</v>
      </c>
      <c r="J16210" t="s">
        <v>18410</v>
      </c>
      <c r="K16210" s="9">
        <v>245214</v>
      </c>
      <c r="O16210" s="9">
        <v>245214</v>
      </c>
    </row>
    <row r="16211" spans="1:15" x14ac:dyDescent="0.3">
      <c r="A16211" t="s">
        <v>15440</v>
      </c>
      <c r="B16211">
        <v>26</v>
      </c>
      <c r="C16211" t="s">
        <v>17355</v>
      </c>
      <c r="D16211">
        <v>58</v>
      </c>
      <c r="E16211">
        <v>60</v>
      </c>
      <c r="F16211" t="s">
        <v>17920</v>
      </c>
      <c r="G16211" t="s">
        <v>18282</v>
      </c>
      <c r="H16211" t="s">
        <v>18405</v>
      </c>
      <c r="I16211">
        <v>1538</v>
      </c>
      <c r="J16211" t="s">
        <v>18410</v>
      </c>
      <c r="K16211" s="9">
        <v>210911</v>
      </c>
      <c r="O16211" s="9">
        <v>210911</v>
      </c>
    </row>
    <row r="16212" spans="1:15" x14ac:dyDescent="0.3">
      <c r="A16212" t="s">
        <v>15441</v>
      </c>
      <c r="B16212">
        <v>21</v>
      </c>
      <c r="C16212" t="s">
        <v>17275</v>
      </c>
      <c r="D16212">
        <v>58</v>
      </c>
      <c r="E16212">
        <v>64</v>
      </c>
      <c r="F16212" t="s">
        <v>17986</v>
      </c>
      <c r="G16212" t="s">
        <v>18280</v>
      </c>
      <c r="H16212" t="s">
        <v>18376</v>
      </c>
      <c r="I16212">
        <v>1421</v>
      </c>
      <c r="J16212" t="s">
        <v>18410</v>
      </c>
      <c r="K16212" s="9">
        <v>229087</v>
      </c>
      <c r="O16212" s="9">
        <v>229087</v>
      </c>
    </row>
    <row r="16213" spans="1:15" x14ac:dyDescent="0.3">
      <c r="A16213" t="s">
        <v>15442</v>
      </c>
      <c r="B16213">
        <v>20</v>
      </c>
      <c r="C16213" t="s">
        <v>33</v>
      </c>
      <c r="D16213">
        <v>58</v>
      </c>
      <c r="E16213">
        <v>66</v>
      </c>
      <c r="F16213" t="s">
        <v>17516</v>
      </c>
      <c r="G16213" t="s">
        <v>18283</v>
      </c>
      <c r="H16213" t="s">
        <v>18376</v>
      </c>
      <c r="I16213">
        <v>1595</v>
      </c>
      <c r="J16213" t="s">
        <v>18410</v>
      </c>
      <c r="K16213" s="9">
        <v>237279</v>
      </c>
      <c r="O16213" s="9">
        <v>237279</v>
      </c>
    </row>
    <row r="16214" spans="1:15" x14ac:dyDescent="0.3">
      <c r="A16214" t="s">
        <v>15443</v>
      </c>
      <c r="B16214">
        <v>19</v>
      </c>
      <c r="C16214" t="s">
        <v>17312</v>
      </c>
      <c r="D16214">
        <v>58</v>
      </c>
      <c r="E16214">
        <v>74</v>
      </c>
      <c r="F16214" t="s">
        <v>17742</v>
      </c>
      <c r="G16214" t="s">
        <v>18239</v>
      </c>
      <c r="H16214" t="s">
        <v>18376</v>
      </c>
      <c r="I16214">
        <v>1505</v>
      </c>
      <c r="J16214" t="s">
        <v>18410</v>
      </c>
      <c r="K16214" s="9">
        <v>237535</v>
      </c>
      <c r="O16214" s="9">
        <v>237535</v>
      </c>
    </row>
    <row r="16215" spans="1:15" x14ac:dyDescent="0.3">
      <c r="A16215" t="s">
        <v>15444</v>
      </c>
      <c r="B16215">
        <v>18</v>
      </c>
      <c r="C16215" t="s">
        <v>17313</v>
      </c>
      <c r="D16215">
        <v>58</v>
      </c>
      <c r="E16215">
        <v>72</v>
      </c>
      <c r="F16215" t="s">
        <v>17631</v>
      </c>
      <c r="G16215" t="s">
        <v>18274</v>
      </c>
      <c r="H16215" t="s">
        <v>18376</v>
      </c>
      <c r="I16215">
        <v>1565</v>
      </c>
      <c r="J16215" t="s">
        <v>18410</v>
      </c>
      <c r="K16215" s="9">
        <v>237536</v>
      </c>
      <c r="O16215" s="9">
        <v>237536</v>
      </c>
    </row>
    <row r="16216" spans="1:15" x14ac:dyDescent="0.3">
      <c r="A16216" t="s">
        <v>15445</v>
      </c>
      <c r="B16216">
        <v>21</v>
      </c>
      <c r="C16216" t="s">
        <v>17275</v>
      </c>
      <c r="D16216">
        <v>58</v>
      </c>
      <c r="E16216">
        <v>69</v>
      </c>
      <c r="F16216" t="s">
        <v>17968</v>
      </c>
      <c r="G16216" t="s">
        <v>18276</v>
      </c>
      <c r="H16216" t="s">
        <v>18376</v>
      </c>
      <c r="I16216">
        <v>1597</v>
      </c>
      <c r="J16216" t="s">
        <v>18410</v>
      </c>
      <c r="K16216" s="9">
        <v>228577</v>
      </c>
      <c r="O16216" s="9">
        <v>228577</v>
      </c>
    </row>
    <row r="16217" spans="1:15" x14ac:dyDescent="0.3">
      <c r="A16217" t="s">
        <v>15446</v>
      </c>
      <c r="B16217">
        <v>23</v>
      </c>
      <c r="C16217" t="s">
        <v>17279</v>
      </c>
      <c r="D16217">
        <v>58</v>
      </c>
      <c r="E16217">
        <v>66</v>
      </c>
      <c r="F16217" t="s">
        <v>18001</v>
      </c>
      <c r="G16217" t="s">
        <v>18253</v>
      </c>
      <c r="H16217" t="s">
        <v>18376</v>
      </c>
      <c r="I16217">
        <v>1403</v>
      </c>
      <c r="J16217" t="s">
        <v>18410</v>
      </c>
      <c r="K16217" s="9">
        <v>224482</v>
      </c>
      <c r="O16217" s="9">
        <v>224482</v>
      </c>
    </row>
    <row r="16218" spans="1:15" x14ac:dyDescent="0.3">
      <c r="A16218" t="s">
        <v>15447</v>
      </c>
      <c r="B16218">
        <v>19</v>
      </c>
      <c r="C16218" t="s">
        <v>17275</v>
      </c>
      <c r="D16218">
        <v>58</v>
      </c>
      <c r="E16218">
        <v>74</v>
      </c>
      <c r="F16218" t="s">
        <v>17435</v>
      </c>
      <c r="G16218" t="s">
        <v>18258</v>
      </c>
      <c r="H16218" t="s">
        <v>18404</v>
      </c>
      <c r="I16218">
        <v>1464</v>
      </c>
      <c r="J16218" t="s">
        <v>18410</v>
      </c>
      <c r="K16218" s="9">
        <v>233442</v>
      </c>
      <c r="O16218" s="9">
        <v>233442</v>
      </c>
    </row>
    <row r="16219" spans="1:15" x14ac:dyDescent="0.3">
      <c r="A16219" t="s">
        <v>15448</v>
      </c>
      <c r="B16219">
        <v>20</v>
      </c>
      <c r="C16219" t="s">
        <v>17273</v>
      </c>
      <c r="D16219">
        <v>58</v>
      </c>
      <c r="E16219">
        <v>71</v>
      </c>
      <c r="F16219" t="s">
        <v>17559</v>
      </c>
      <c r="G16219" t="s">
        <v>18262</v>
      </c>
      <c r="H16219" t="s">
        <v>18400</v>
      </c>
      <c r="I16219">
        <v>1419</v>
      </c>
      <c r="J16219" t="s">
        <v>18409</v>
      </c>
      <c r="K16219" s="9">
        <v>239330</v>
      </c>
      <c r="O16219" s="9">
        <v>239330</v>
      </c>
    </row>
    <row r="16220" spans="1:15" x14ac:dyDescent="0.3">
      <c r="A16220" t="s">
        <v>15449</v>
      </c>
      <c r="B16220">
        <v>22</v>
      </c>
      <c r="C16220" t="s">
        <v>13</v>
      </c>
      <c r="D16220">
        <v>58</v>
      </c>
      <c r="E16220">
        <v>66</v>
      </c>
      <c r="F16220" t="s">
        <v>18039</v>
      </c>
      <c r="G16220" t="s">
        <v>18253</v>
      </c>
      <c r="H16220" t="s">
        <v>18376</v>
      </c>
      <c r="I16220">
        <v>1439</v>
      </c>
      <c r="J16220" t="s">
        <v>18410</v>
      </c>
      <c r="K16220" s="9">
        <v>242658</v>
      </c>
      <c r="O16220" s="9">
        <v>242658</v>
      </c>
    </row>
    <row r="16221" spans="1:15" x14ac:dyDescent="0.3">
      <c r="A16221" t="s">
        <v>15450</v>
      </c>
      <c r="B16221">
        <v>20</v>
      </c>
      <c r="C16221" t="s">
        <v>17275</v>
      </c>
      <c r="D16221">
        <v>58</v>
      </c>
      <c r="E16221">
        <v>71</v>
      </c>
      <c r="F16221" t="s">
        <v>17940</v>
      </c>
      <c r="G16221" t="s">
        <v>18262</v>
      </c>
      <c r="H16221" t="s">
        <v>18376</v>
      </c>
      <c r="I16221">
        <v>1448</v>
      </c>
      <c r="J16221" t="s">
        <v>18410</v>
      </c>
      <c r="K16221" s="9">
        <v>229347</v>
      </c>
      <c r="O16221" s="9">
        <v>229347</v>
      </c>
    </row>
    <row r="16222" spans="1:15" x14ac:dyDescent="0.3">
      <c r="A16222" t="s">
        <v>15451</v>
      </c>
      <c r="B16222">
        <v>21</v>
      </c>
      <c r="C16222" t="s">
        <v>17355</v>
      </c>
      <c r="D16222">
        <v>58</v>
      </c>
      <c r="E16222">
        <v>71</v>
      </c>
      <c r="F16222" t="s">
        <v>17614</v>
      </c>
      <c r="G16222" t="s">
        <v>18276</v>
      </c>
      <c r="H16222" t="s">
        <v>18400</v>
      </c>
      <c r="I16222">
        <v>1235</v>
      </c>
      <c r="J16222" t="s">
        <v>18409</v>
      </c>
      <c r="K16222" s="9">
        <v>232675</v>
      </c>
      <c r="O16222" s="9">
        <v>232675</v>
      </c>
    </row>
    <row r="16223" spans="1:15" x14ac:dyDescent="0.3">
      <c r="A16223" t="s">
        <v>15452</v>
      </c>
      <c r="B16223">
        <v>27</v>
      </c>
      <c r="C16223" t="s">
        <v>17281</v>
      </c>
      <c r="D16223">
        <v>58</v>
      </c>
      <c r="E16223">
        <v>61</v>
      </c>
      <c r="F16223" t="s">
        <v>18045</v>
      </c>
      <c r="G16223" t="s">
        <v>18285</v>
      </c>
      <c r="H16223" t="s">
        <v>18405</v>
      </c>
      <c r="I16223">
        <v>1007</v>
      </c>
      <c r="J16223" t="s">
        <v>18410</v>
      </c>
      <c r="K16223" s="9">
        <v>190179</v>
      </c>
      <c r="O16223" s="9">
        <v>190179</v>
      </c>
    </row>
    <row r="16224" spans="1:15" x14ac:dyDescent="0.3">
      <c r="A16224" t="s">
        <v>15453</v>
      </c>
      <c r="B16224">
        <v>19</v>
      </c>
      <c r="C16224" t="s">
        <v>17273</v>
      </c>
      <c r="D16224">
        <v>58</v>
      </c>
      <c r="E16224">
        <v>73</v>
      </c>
      <c r="F16224" t="s">
        <v>17559</v>
      </c>
      <c r="G16224" t="s">
        <v>18239</v>
      </c>
      <c r="H16224" t="s">
        <v>18405</v>
      </c>
      <c r="I16224">
        <v>1408</v>
      </c>
      <c r="J16224" t="s">
        <v>18410</v>
      </c>
      <c r="K16224" s="9">
        <v>239332</v>
      </c>
      <c r="O16224" s="9">
        <v>239332</v>
      </c>
    </row>
    <row r="16225" spans="1:15" x14ac:dyDescent="0.3">
      <c r="A16225" t="s">
        <v>15454</v>
      </c>
      <c r="B16225">
        <v>27</v>
      </c>
      <c r="C16225" t="s">
        <v>17293</v>
      </c>
      <c r="D16225">
        <v>58</v>
      </c>
      <c r="E16225">
        <v>58</v>
      </c>
      <c r="F16225" t="s">
        <v>17914</v>
      </c>
      <c r="G16225" t="s">
        <v>18282</v>
      </c>
      <c r="H16225" t="s">
        <v>18376</v>
      </c>
      <c r="I16225">
        <v>1399</v>
      </c>
      <c r="J16225" t="s">
        <v>18410</v>
      </c>
      <c r="K16225" s="9">
        <v>243174</v>
      </c>
      <c r="O16225" s="9">
        <v>243174</v>
      </c>
    </row>
    <row r="16226" spans="1:15" x14ac:dyDescent="0.3">
      <c r="A16226" t="s">
        <v>1685</v>
      </c>
      <c r="B16226">
        <v>17</v>
      </c>
      <c r="C16226" t="s">
        <v>17267</v>
      </c>
      <c r="D16226">
        <v>58</v>
      </c>
      <c r="E16226">
        <v>71</v>
      </c>
      <c r="F16226" t="s">
        <v>17892</v>
      </c>
      <c r="G16226" t="s">
        <v>18247</v>
      </c>
      <c r="H16226" t="s">
        <v>18376</v>
      </c>
      <c r="I16226">
        <v>1574</v>
      </c>
      <c r="J16226" t="s">
        <v>18410</v>
      </c>
      <c r="K16226" s="9">
        <v>243943</v>
      </c>
      <c r="O16226" s="9">
        <v>243943</v>
      </c>
    </row>
    <row r="16227" spans="1:15" x14ac:dyDescent="0.3">
      <c r="A16227" t="s">
        <v>15455</v>
      </c>
      <c r="B16227">
        <v>27</v>
      </c>
      <c r="C16227" t="s">
        <v>17299</v>
      </c>
      <c r="D16227">
        <v>58</v>
      </c>
      <c r="E16227">
        <v>59</v>
      </c>
      <c r="F16227" t="s">
        <v>17685</v>
      </c>
      <c r="G16227" t="s">
        <v>18272</v>
      </c>
      <c r="H16227" t="s">
        <v>18376</v>
      </c>
      <c r="I16227">
        <v>1073</v>
      </c>
      <c r="J16227" t="s">
        <v>18410</v>
      </c>
      <c r="K16227" s="9">
        <v>193512</v>
      </c>
      <c r="O16227" s="9">
        <v>193512</v>
      </c>
    </row>
    <row r="16228" spans="1:15" x14ac:dyDescent="0.3">
      <c r="A16228" t="s">
        <v>15456</v>
      </c>
      <c r="B16228">
        <v>20</v>
      </c>
      <c r="C16228" t="s">
        <v>17355</v>
      </c>
      <c r="D16228">
        <v>58</v>
      </c>
      <c r="E16228">
        <v>71</v>
      </c>
      <c r="F16228" t="s">
        <v>17856</v>
      </c>
      <c r="G16228" t="s">
        <v>18276</v>
      </c>
      <c r="H16228" t="s">
        <v>18405</v>
      </c>
      <c r="I16228">
        <v>1414</v>
      </c>
      <c r="J16228" t="s">
        <v>18410</v>
      </c>
      <c r="K16228" s="9">
        <v>245481</v>
      </c>
      <c r="O16228" s="9">
        <v>245481</v>
      </c>
    </row>
    <row r="16229" spans="1:15" x14ac:dyDescent="0.3">
      <c r="A16229" t="s">
        <v>15457</v>
      </c>
      <c r="B16229">
        <v>21</v>
      </c>
      <c r="C16229" t="s">
        <v>17273</v>
      </c>
      <c r="D16229">
        <v>58</v>
      </c>
      <c r="E16229">
        <v>67</v>
      </c>
      <c r="F16229" t="s">
        <v>17924</v>
      </c>
      <c r="G16229" t="s">
        <v>18280</v>
      </c>
      <c r="H16229" t="s">
        <v>18376</v>
      </c>
      <c r="I16229">
        <v>874</v>
      </c>
      <c r="J16229" t="s">
        <v>18410</v>
      </c>
      <c r="K16229" s="9">
        <v>244458</v>
      </c>
      <c r="O16229" s="9">
        <v>244458</v>
      </c>
    </row>
    <row r="16230" spans="1:15" x14ac:dyDescent="0.3">
      <c r="A16230" t="s">
        <v>15458</v>
      </c>
      <c r="B16230">
        <v>17</v>
      </c>
      <c r="C16230" t="s">
        <v>17274</v>
      </c>
      <c r="D16230">
        <v>58</v>
      </c>
      <c r="E16230">
        <v>76</v>
      </c>
      <c r="F16230" t="s">
        <v>17629</v>
      </c>
      <c r="G16230" t="s">
        <v>18262</v>
      </c>
      <c r="H16230" t="s">
        <v>18405</v>
      </c>
      <c r="I16230">
        <v>1543</v>
      </c>
      <c r="J16230" t="s">
        <v>18409</v>
      </c>
      <c r="K16230" s="9">
        <v>245994</v>
      </c>
      <c r="O16230" s="9">
        <v>245994</v>
      </c>
    </row>
    <row r="16231" spans="1:15" x14ac:dyDescent="0.3">
      <c r="A16231" t="s">
        <v>15459</v>
      </c>
      <c r="B16231">
        <v>18</v>
      </c>
      <c r="C16231" t="s">
        <v>17276</v>
      </c>
      <c r="D16231">
        <v>58</v>
      </c>
      <c r="E16231">
        <v>78</v>
      </c>
      <c r="F16231" t="s">
        <v>17673</v>
      </c>
      <c r="G16231" t="s">
        <v>18274</v>
      </c>
      <c r="H16231" t="s">
        <v>18376</v>
      </c>
      <c r="I16231">
        <v>1699</v>
      </c>
      <c r="J16231" t="s">
        <v>18410</v>
      </c>
      <c r="K16231" s="9">
        <v>242411</v>
      </c>
      <c r="O16231" s="9">
        <v>242411</v>
      </c>
    </row>
    <row r="16232" spans="1:15" x14ac:dyDescent="0.3">
      <c r="A16232" t="s">
        <v>2686</v>
      </c>
      <c r="B16232">
        <v>20</v>
      </c>
      <c r="C16232" t="s">
        <v>17274</v>
      </c>
      <c r="D16232">
        <v>58</v>
      </c>
      <c r="E16232">
        <v>66</v>
      </c>
      <c r="F16232" t="s">
        <v>18003</v>
      </c>
      <c r="G16232" t="s">
        <v>18283</v>
      </c>
      <c r="H16232" t="s">
        <v>18376</v>
      </c>
      <c r="I16232">
        <v>1440</v>
      </c>
      <c r="J16232" t="s">
        <v>18410</v>
      </c>
      <c r="K16232" s="9">
        <v>240620</v>
      </c>
      <c r="O16232" s="9">
        <v>240620</v>
      </c>
    </row>
    <row r="16233" spans="1:15" x14ac:dyDescent="0.3">
      <c r="A16233" t="s">
        <v>15460</v>
      </c>
      <c r="B16233">
        <v>23</v>
      </c>
      <c r="C16233" t="s">
        <v>17337</v>
      </c>
      <c r="D16233">
        <v>58</v>
      </c>
      <c r="E16233">
        <v>65</v>
      </c>
      <c r="F16233" t="s">
        <v>17522</v>
      </c>
      <c r="G16233" t="s">
        <v>18275</v>
      </c>
      <c r="H16233" t="s">
        <v>18405</v>
      </c>
      <c r="I16233">
        <v>1578</v>
      </c>
      <c r="J16233" t="s">
        <v>18410</v>
      </c>
      <c r="K16233" s="9">
        <v>233197</v>
      </c>
      <c r="O16233" s="9">
        <v>233197</v>
      </c>
    </row>
    <row r="16234" spans="1:15" x14ac:dyDescent="0.3">
      <c r="A16234" t="s">
        <v>15461</v>
      </c>
      <c r="B16234">
        <v>24</v>
      </c>
      <c r="C16234" t="s">
        <v>10</v>
      </c>
      <c r="D16234">
        <v>58</v>
      </c>
      <c r="E16234">
        <v>60</v>
      </c>
      <c r="F16234" t="s">
        <v>17887</v>
      </c>
      <c r="G16234" t="s">
        <v>18282</v>
      </c>
      <c r="H16234" t="s">
        <v>18376</v>
      </c>
      <c r="I16234">
        <v>1345</v>
      </c>
      <c r="J16234" t="s">
        <v>18409</v>
      </c>
      <c r="K16234" s="9">
        <v>236525</v>
      </c>
      <c r="O16234" s="9">
        <v>236525</v>
      </c>
    </row>
    <row r="16235" spans="1:15" x14ac:dyDescent="0.3">
      <c r="A16235" t="s">
        <v>15462</v>
      </c>
      <c r="B16235">
        <v>19</v>
      </c>
      <c r="C16235" t="s">
        <v>17305</v>
      </c>
      <c r="D16235">
        <v>58</v>
      </c>
      <c r="E16235">
        <v>69</v>
      </c>
      <c r="F16235" t="s">
        <v>17487</v>
      </c>
      <c r="G16235" t="s">
        <v>18247</v>
      </c>
      <c r="H16235" t="s">
        <v>18376</v>
      </c>
      <c r="I16235">
        <v>1582</v>
      </c>
      <c r="J16235" t="s">
        <v>18410</v>
      </c>
      <c r="K16235" s="9">
        <v>246253</v>
      </c>
      <c r="O16235" s="9">
        <v>246253</v>
      </c>
    </row>
    <row r="16236" spans="1:15" x14ac:dyDescent="0.3">
      <c r="A16236" t="s">
        <v>15463</v>
      </c>
      <c r="B16236">
        <v>25</v>
      </c>
      <c r="C16236" t="s">
        <v>17274</v>
      </c>
      <c r="D16236">
        <v>58</v>
      </c>
      <c r="E16236">
        <v>59</v>
      </c>
      <c r="F16236" t="s">
        <v>17957</v>
      </c>
      <c r="G16236" t="s">
        <v>18280</v>
      </c>
      <c r="H16236" t="s">
        <v>18376</v>
      </c>
      <c r="I16236">
        <v>1491</v>
      </c>
      <c r="J16236" t="s">
        <v>18410</v>
      </c>
      <c r="K16236" s="9">
        <v>243950</v>
      </c>
      <c r="O16236" s="9">
        <v>243950</v>
      </c>
    </row>
    <row r="16237" spans="1:15" x14ac:dyDescent="0.3">
      <c r="A16237" t="s">
        <v>15464</v>
      </c>
      <c r="B16237">
        <v>18</v>
      </c>
      <c r="C16237" t="s">
        <v>17290</v>
      </c>
      <c r="D16237">
        <v>58</v>
      </c>
      <c r="E16237">
        <v>71</v>
      </c>
      <c r="F16237" t="s">
        <v>17990</v>
      </c>
      <c r="G16237" t="s">
        <v>18275</v>
      </c>
      <c r="H16237" t="s">
        <v>18376</v>
      </c>
      <c r="I16237">
        <v>843</v>
      </c>
      <c r="J16237" t="s">
        <v>18410</v>
      </c>
      <c r="K16237" s="9">
        <v>245230</v>
      </c>
      <c r="O16237" s="9">
        <v>245230</v>
      </c>
    </row>
    <row r="16238" spans="1:15" x14ac:dyDescent="0.3">
      <c r="A16238" t="s">
        <v>15465</v>
      </c>
      <c r="B16238">
        <v>23</v>
      </c>
      <c r="C16238" t="s">
        <v>17274</v>
      </c>
      <c r="D16238">
        <v>58</v>
      </c>
      <c r="E16238">
        <v>64</v>
      </c>
      <c r="F16238" t="s">
        <v>17916</v>
      </c>
      <c r="G16238" t="s">
        <v>18282</v>
      </c>
      <c r="H16238" t="s">
        <v>18376</v>
      </c>
      <c r="I16238">
        <v>820</v>
      </c>
      <c r="J16238" t="s">
        <v>18410</v>
      </c>
      <c r="K16238" s="9">
        <v>244975</v>
      </c>
      <c r="O16238" s="9">
        <v>244975</v>
      </c>
    </row>
    <row r="16239" spans="1:15" x14ac:dyDescent="0.3">
      <c r="A16239" t="s">
        <v>1291</v>
      </c>
      <c r="B16239">
        <v>21</v>
      </c>
      <c r="C16239" t="s">
        <v>17275</v>
      </c>
      <c r="D16239">
        <v>58</v>
      </c>
      <c r="E16239">
        <v>69</v>
      </c>
      <c r="F16239" t="s">
        <v>18047</v>
      </c>
      <c r="G16239" t="s">
        <v>18283</v>
      </c>
      <c r="H16239" t="s">
        <v>18405</v>
      </c>
      <c r="I16239">
        <v>1537</v>
      </c>
      <c r="J16239" t="s">
        <v>18410</v>
      </c>
      <c r="K16239" s="9">
        <v>230896</v>
      </c>
      <c r="O16239" s="9">
        <v>230896</v>
      </c>
    </row>
    <row r="16240" spans="1:15" x14ac:dyDescent="0.3">
      <c r="A16240" t="s">
        <v>15466</v>
      </c>
      <c r="B16240">
        <v>26</v>
      </c>
      <c r="C16240" t="s">
        <v>13</v>
      </c>
      <c r="D16240">
        <v>58</v>
      </c>
      <c r="E16240">
        <v>62</v>
      </c>
      <c r="F16240" t="s">
        <v>18063</v>
      </c>
      <c r="G16240" t="s">
        <v>18254</v>
      </c>
      <c r="H16240" t="s">
        <v>18376</v>
      </c>
      <c r="I16240">
        <v>852</v>
      </c>
      <c r="J16240" t="s">
        <v>18410</v>
      </c>
      <c r="K16240" s="9">
        <v>241649</v>
      </c>
      <c r="O16240" s="9">
        <v>241649</v>
      </c>
    </row>
    <row r="16241" spans="1:15" x14ac:dyDescent="0.3">
      <c r="A16241" t="s">
        <v>11924</v>
      </c>
      <c r="B16241">
        <v>20</v>
      </c>
      <c r="C16241" t="s">
        <v>17275</v>
      </c>
      <c r="D16241">
        <v>58</v>
      </c>
      <c r="E16241">
        <v>72</v>
      </c>
      <c r="F16241" t="s">
        <v>17985</v>
      </c>
      <c r="G16241" t="s">
        <v>18262</v>
      </c>
      <c r="H16241" t="s">
        <v>18376</v>
      </c>
      <c r="I16241">
        <v>1495</v>
      </c>
      <c r="J16241" t="s">
        <v>18409</v>
      </c>
      <c r="K16241" s="9">
        <v>225778</v>
      </c>
      <c r="O16241" s="9">
        <v>225778</v>
      </c>
    </row>
    <row r="16242" spans="1:15" x14ac:dyDescent="0.3">
      <c r="A16242" t="s">
        <v>14068</v>
      </c>
      <c r="B16242">
        <v>19</v>
      </c>
      <c r="C16242" t="s">
        <v>17275</v>
      </c>
      <c r="D16242">
        <v>58</v>
      </c>
      <c r="E16242">
        <v>72</v>
      </c>
      <c r="F16242" t="s">
        <v>17985</v>
      </c>
      <c r="G16242" t="s">
        <v>18239</v>
      </c>
      <c r="H16242" t="s">
        <v>18400</v>
      </c>
      <c r="I16242">
        <v>1458</v>
      </c>
      <c r="J16242" t="s">
        <v>18409</v>
      </c>
      <c r="K16242" s="9">
        <v>236530</v>
      </c>
      <c r="O16242" s="9">
        <v>236530</v>
      </c>
    </row>
    <row r="16243" spans="1:15" x14ac:dyDescent="0.3">
      <c r="A16243" t="s">
        <v>15467</v>
      </c>
      <c r="B16243">
        <v>18</v>
      </c>
      <c r="C16243" t="s">
        <v>17298</v>
      </c>
      <c r="D16243">
        <v>58</v>
      </c>
      <c r="E16243">
        <v>70</v>
      </c>
      <c r="F16243" t="s">
        <v>18014</v>
      </c>
      <c r="G16243" t="s">
        <v>18247</v>
      </c>
      <c r="H16243" t="s">
        <v>18376</v>
      </c>
      <c r="I16243">
        <v>1486</v>
      </c>
      <c r="J16243" t="s">
        <v>18410</v>
      </c>
      <c r="K16243" s="9">
        <v>242162</v>
      </c>
      <c r="O16243" s="9">
        <v>242162</v>
      </c>
    </row>
    <row r="16244" spans="1:15" x14ac:dyDescent="0.3">
      <c r="A16244" t="s">
        <v>15468</v>
      </c>
      <c r="B16244">
        <v>17</v>
      </c>
      <c r="C16244" t="s">
        <v>17290</v>
      </c>
      <c r="D16244">
        <v>58</v>
      </c>
      <c r="E16244">
        <v>76</v>
      </c>
      <c r="F16244" t="s">
        <v>17974</v>
      </c>
      <c r="G16244" t="s">
        <v>18269</v>
      </c>
      <c r="H16244" t="s">
        <v>18376</v>
      </c>
      <c r="I16244">
        <v>1453</v>
      </c>
      <c r="J16244" t="s">
        <v>18410</v>
      </c>
      <c r="K16244" s="9">
        <v>243442</v>
      </c>
      <c r="O16244" s="9">
        <v>243442</v>
      </c>
    </row>
    <row r="16245" spans="1:15" x14ac:dyDescent="0.3">
      <c r="A16245" t="s">
        <v>9177</v>
      </c>
      <c r="B16245">
        <v>21</v>
      </c>
      <c r="C16245" t="s">
        <v>17275</v>
      </c>
      <c r="D16245">
        <v>58</v>
      </c>
      <c r="E16245">
        <v>67</v>
      </c>
      <c r="F16245" t="s">
        <v>18035</v>
      </c>
      <c r="G16245" t="s">
        <v>18284</v>
      </c>
      <c r="H16245" t="s">
        <v>18376</v>
      </c>
      <c r="I16245">
        <v>1414</v>
      </c>
      <c r="J16245" t="s">
        <v>18410</v>
      </c>
      <c r="K16245" s="9">
        <v>224499</v>
      </c>
      <c r="O16245" s="9">
        <v>224499</v>
      </c>
    </row>
    <row r="16246" spans="1:15" x14ac:dyDescent="0.3">
      <c r="A16246" t="s">
        <v>15469</v>
      </c>
      <c r="B16246">
        <v>20</v>
      </c>
      <c r="C16246" t="s">
        <v>17310</v>
      </c>
      <c r="D16246">
        <v>58</v>
      </c>
      <c r="E16246">
        <v>67</v>
      </c>
      <c r="F16246" t="s">
        <v>18048</v>
      </c>
      <c r="G16246" t="s">
        <v>18261</v>
      </c>
      <c r="H16246" t="s">
        <v>18376</v>
      </c>
      <c r="I16246">
        <v>1621</v>
      </c>
      <c r="J16246" t="s">
        <v>18410</v>
      </c>
      <c r="K16246" s="9">
        <v>228596</v>
      </c>
      <c r="O16246" s="9">
        <v>228596</v>
      </c>
    </row>
    <row r="16247" spans="1:15" x14ac:dyDescent="0.3">
      <c r="A16247" t="s">
        <v>15470</v>
      </c>
      <c r="B16247">
        <v>21</v>
      </c>
      <c r="C16247" t="s">
        <v>17275</v>
      </c>
      <c r="D16247">
        <v>58</v>
      </c>
      <c r="E16247">
        <v>73</v>
      </c>
      <c r="F16247" t="s">
        <v>17767</v>
      </c>
      <c r="G16247" t="s">
        <v>18262</v>
      </c>
      <c r="H16247" t="s">
        <v>18400</v>
      </c>
      <c r="I16247">
        <v>1397</v>
      </c>
      <c r="J16247" t="s">
        <v>18409</v>
      </c>
      <c r="K16247" s="9">
        <v>231924</v>
      </c>
      <c r="O16247" s="9">
        <v>231924</v>
      </c>
    </row>
    <row r="16248" spans="1:15" x14ac:dyDescent="0.3">
      <c r="A16248" t="s">
        <v>15471</v>
      </c>
      <c r="B16248">
        <v>23</v>
      </c>
      <c r="C16248" t="s">
        <v>17272</v>
      </c>
      <c r="D16248">
        <v>58</v>
      </c>
      <c r="E16248">
        <v>64</v>
      </c>
      <c r="F16248" t="s">
        <v>17969</v>
      </c>
      <c r="G16248" t="s">
        <v>18280</v>
      </c>
      <c r="H16248" t="s">
        <v>18376</v>
      </c>
      <c r="I16248">
        <v>1498</v>
      </c>
      <c r="J16248" t="s">
        <v>18410</v>
      </c>
      <c r="K16248" s="9">
        <v>244212</v>
      </c>
      <c r="O16248" s="9">
        <v>244212</v>
      </c>
    </row>
    <row r="16249" spans="1:15" x14ac:dyDescent="0.3">
      <c r="A16249" t="s">
        <v>15472</v>
      </c>
      <c r="B16249">
        <v>20</v>
      </c>
      <c r="C16249" t="s">
        <v>17279</v>
      </c>
      <c r="D16249">
        <v>58</v>
      </c>
      <c r="E16249">
        <v>70</v>
      </c>
      <c r="F16249" t="s">
        <v>18040</v>
      </c>
      <c r="G16249" t="s">
        <v>18261</v>
      </c>
      <c r="H16249" t="s">
        <v>18376</v>
      </c>
      <c r="I16249">
        <v>1234</v>
      </c>
      <c r="J16249" t="s">
        <v>18410</v>
      </c>
      <c r="K16249" s="9">
        <v>243701</v>
      </c>
      <c r="O16249" s="9">
        <v>243701</v>
      </c>
    </row>
    <row r="16250" spans="1:15" x14ac:dyDescent="0.3">
      <c r="A16250" t="s">
        <v>15473</v>
      </c>
      <c r="B16250">
        <v>18</v>
      </c>
      <c r="C16250" t="s">
        <v>17285</v>
      </c>
      <c r="D16250">
        <v>58</v>
      </c>
      <c r="E16250">
        <v>70</v>
      </c>
      <c r="F16250" t="s">
        <v>17635</v>
      </c>
      <c r="G16250" t="s">
        <v>18247</v>
      </c>
      <c r="H16250" t="s">
        <v>18376</v>
      </c>
      <c r="I16250">
        <v>1550</v>
      </c>
      <c r="J16250" t="s">
        <v>18410</v>
      </c>
      <c r="K16250" s="9">
        <v>244725</v>
      </c>
      <c r="O16250" s="9">
        <v>244725</v>
      </c>
    </row>
    <row r="16251" spans="1:15" x14ac:dyDescent="0.3">
      <c r="A16251" t="s">
        <v>15474</v>
      </c>
      <c r="B16251">
        <v>37</v>
      </c>
      <c r="C16251" t="s">
        <v>13</v>
      </c>
      <c r="D16251">
        <v>58</v>
      </c>
      <c r="E16251">
        <v>58</v>
      </c>
      <c r="F16251" t="s">
        <v>17870</v>
      </c>
      <c r="G16251" t="s">
        <v>18289</v>
      </c>
      <c r="H16251" t="s">
        <v>18376</v>
      </c>
      <c r="I16251">
        <v>1011</v>
      </c>
      <c r="J16251" t="s">
        <v>18410</v>
      </c>
      <c r="K16251" s="9">
        <v>176631</v>
      </c>
      <c r="O16251" s="9">
        <v>176631</v>
      </c>
    </row>
    <row r="16252" spans="1:15" x14ac:dyDescent="0.3">
      <c r="A16252" t="s">
        <v>15475</v>
      </c>
      <c r="B16252">
        <v>18</v>
      </c>
      <c r="C16252" t="s">
        <v>17273</v>
      </c>
      <c r="D16252">
        <v>58</v>
      </c>
      <c r="E16252">
        <v>76</v>
      </c>
      <c r="F16252" t="s">
        <v>18029</v>
      </c>
      <c r="G16252" t="s">
        <v>18258</v>
      </c>
      <c r="H16252" t="s">
        <v>18376</v>
      </c>
      <c r="I16252">
        <v>1574</v>
      </c>
      <c r="J16252" t="s">
        <v>18410</v>
      </c>
      <c r="K16252" s="9">
        <v>243959</v>
      </c>
      <c r="O16252" s="9">
        <v>243959</v>
      </c>
    </row>
    <row r="16253" spans="1:15" x14ac:dyDescent="0.3">
      <c r="A16253" t="s">
        <v>15476</v>
      </c>
      <c r="B16253">
        <v>34</v>
      </c>
      <c r="C16253" t="s">
        <v>17337</v>
      </c>
      <c r="D16253">
        <v>58</v>
      </c>
      <c r="E16253">
        <v>58</v>
      </c>
      <c r="F16253" t="s">
        <v>17509</v>
      </c>
      <c r="G16253" t="s">
        <v>18277</v>
      </c>
      <c r="H16253" t="s">
        <v>18405</v>
      </c>
      <c r="I16253">
        <v>1187</v>
      </c>
      <c r="J16253" t="s">
        <v>18410</v>
      </c>
      <c r="K16253" s="9">
        <v>183031</v>
      </c>
      <c r="O16253" s="9">
        <v>183031</v>
      </c>
    </row>
    <row r="16254" spans="1:15" x14ac:dyDescent="0.3">
      <c r="A16254" t="s">
        <v>15477</v>
      </c>
      <c r="B16254">
        <v>26</v>
      </c>
      <c r="C16254" t="s">
        <v>17312</v>
      </c>
      <c r="D16254">
        <v>58</v>
      </c>
      <c r="E16254">
        <v>58</v>
      </c>
      <c r="F16254" t="s">
        <v>17854</v>
      </c>
      <c r="G16254" t="s">
        <v>18268</v>
      </c>
      <c r="H16254" t="s">
        <v>18376</v>
      </c>
      <c r="I16254">
        <v>1547</v>
      </c>
      <c r="J16254" t="s">
        <v>18410</v>
      </c>
      <c r="K16254" s="9">
        <v>232696</v>
      </c>
      <c r="O16254" s="9">
        <v>232696</v>
      </c>
    </row>
    <row r="16255" spans="1:15" x14ac:dyDescent="0.3">
      <c r="A16255" t="s">
        <v>13689</v>
      </c>
      <c r="B16255">
        <v>20</v>
      </c>
      <c r="C16255" t="s">
        <v>17292</v>
      </c>
      <c r="D16255">
        <v>58</v>
      </c>
      <c r="E16255">
        <v>68</v>
      </c>
      <c r="F16255" t="s">
        <v>17917</v>
      </c>
      <c r="G16255" t="s">
        <v>18247</v>
      </c>
      <c r="H16255" t="s">
        <v>18376</v>
      </c>
      <c r="I16255">
        <v>1434</v>
      </c>
      <c r="J16255" t="s">
        <v>18410</v>
      </c>
      <c r="K16255" s="9">
        <v>235768</v>
      </c>
      <c r="O16255" s="9">
        <v>235768</v>
      </c>
    </row>
    <row r="16256" spans="1:15" x14ac:dyDescent="0.3">
      <c r="A16256" t="s">
        <v>15478</v>
      </c>
      <c r="B16256">
        <v>16</v>
      </c>
      <c r="C16256" t="s">
        <v>17285</v>
      </c>
      <c r="D16256">
        <v>58</v>
      </c>
      <c r="E16256">
        <v>72</v>
      </c>
      <c r="F16256" t="s">
        <v>17635</v>
      </c>
      <c r="G16256" t="s">
        <v>18262</v>
      </c>
      <c r="H16256" t="s">
        <v>18376</v>
      </c>
      <c r="I16256">
        <v>1470</v>
      </c>
      <c r="J16256" t="s">
        <v>18410</v>
      </c>
      <c r="K16256" s="9">
        <v>244728</v>
      </c>
      <c r="O16256" s="9">
        <v>244728</v>
      </c>
    </row>
    <row r="16257" spans="1:23" x14ac:dyDescent="0.3">
      <c r="A16257" t="s">
        <v>15479</v>
      </c>
      <c r="B16257">
        <v>24</v>
      </c>
      <c r="C16257" t="s">
        <v>22</v>
      </c>
      <c r="D16257">
        <v>58</v>
      </c>
      <c r="E16257">
        <v>62</v>
      </c>
      <c r="F16257" t="s">
        <v>17607</v>
      </c>
      <c r="G16257" t="s">
        <v>18254</v>
      </c>
      <c r="H16257" t="s">
        <v>18376</v>
      </c>
      <c r="I16257">
        <v>972</v>
      </c>
      <c r="J16257" t="s">
        <v>18410</v>
      </c>
      <c r="K16257" s="9">
        <v>237305</v>
      </c>
      <c r="O16257" s="9">
        <v>237305</v>
      </c>
    </row>
    <row r="16258" spans="1:23" x14ac:dyDescent="0.3">
      <c r="A16258" t="s">
        <v>13461</v>
      </c>
      <c r="B16258">
        <v>24</v>
      </c>
      <c r="C16258" t="s">
        <v>13</v>
      </c>
      <c r="D16258">
        <v>58</v>
      </c>
      <c r="E16258">
        <v>60</v>
      </c>
      <c r="F16258" t="s">
        <v>18059</v>
      </c>
      <c r="G16258" t="s">
        <v>18282</v>
      </c>
      <c r="H16258" t="s">
        <v>18376</v>
      </c>
      <c r="I16258">
        <v>1388</v>
      </c>
      <c r="J16258" t="s">
        <v>18410</v>
      </c>
      <c r="K16258" s="9">
        <v>242169</v>
      </c>
      <c r="O16258" s="9">
        <v>242169</v>
      </c>
    </row>
    <row r="16259" spans="1:23" x14ac:dyDescent="0.3">
      <c r="A16259" t="s">
        <v>604</v>
      </c>
      <c r="B16259">
        <v>19</v>
      </c>
      <c r="C16259" t="s">
        <v>17274</v>
      </c>
      <c r="D16259">
        <v>58</v>
      </c>
      <c r="E16259">
        <v>73</v>
      </c>
      <c r="F16259" t="s">
        <v>17451</v>
      </c>
      <c r="G16259" t="s">
        <v>18262</v>
      </c>
      <c r="H16259" t="s">
        <v>18405</v>
      </c>
      <c r="I16259">
        <v>1356</v>
      </c>
      <c r="J16259" t="s">
        <v>18410</v>
      </c>
      <c r="K16259" s="9">
        <v>243449</v>
      </c>
      <c r="O16259" s="9">
        <v>243449</v>
      </c>
    </row>
    <row r="16260" spans="1:23" x14ac:dyDescent="0.3">
      <c r="A16260" t="s">
        <v>15480</v>
      </c>
      <c r="B16260">
        <v>26</v>
      </c>
      <c r="C16260" t="s">
        <v>17322</v>
      </c>
      <c r="D16260">
        <v>58</v>
      </c>
      <c r="E16260">
        <v>59</v>
      </c>
      <c r="F16260" t="s">
        <v>18070</v>
      </c>
      <c r="G16260" t="s">
        <v>18254</v>
      </c>
      <c r="H16260" t="s">
        <v>18376</v>
      </c>
      <c r="I16260">
        <v>1509</v>
      </c>
      <c r="J16260" t="s">
        <v>18409</v>
      </c>
      <c r="K16260" s="9">
        <v>231674</v>
      </c>
      <c r="O16260" s="9">
        <v>231674</v>
      </c>
    </row>
    <row r="16261" spans="1:23" x14ac:dyDescent="0.3">
      <c r="A16261" t="s">
        <v>15481</v>
      </c>
      <c r="B16261">
        <v>23</v>
      </c>
      <c r="C16261" t="s">
        <v>17308</v>
      </c>
      <c r="D16261">
        <v>58</v>
      </c>
      <c r="E16261">
        <v>64</v>
      </c>
      <c r="F16261" t="s">
        <v>17706</v>
      </c>
      <c r="G16261" t="s">
        <v>18284</v>
      </c>
      <c r="H16261" t="s">
        <v>18405</v>
      </c>
      <c r="I16261">
        <v>1653</v>
      </c>
      <c r="J16261" t="s">
        <v>18410</v>
      </c>
      <c r="K16261" s="9">
        <v>212475</v>
      </c>
      <c r="O16261" s="9">
        <v>212475</v>
      </c>
    </row>
    <row r="16262" spans="1:23" x14ac:dyDescent="0.3">
      <c r="A16262" t="s">
        <v>15482</v>
      </c>
      <c r="B16262">
        <v>21</v>
      </c>
      <c r="C16262" t="s">
        <v>17298</v>
      </c>
      <c r="D16262">
        <v>58</v>
      </c>
      <c r="E16262">
        <v>65</v>
      </c>
      <c r="F16262" t="s">
        <v>18009</v>
      </c>
      <c r="G16262" t="s">
        <v>18275</v>
      </c>
      <c r="H16262" t="s">
        <v>18376</v>
      </c>
      <c r="I16262">
        <v>1561</v>
      </c>
      <c r="J16262" t="s">
        <v>18410</v>
      </c>
      <c r="K16262" s="9">
        <v>241915</v>
      </c>
      <c r="O16262" s="9">
        <v>241915</v>
      </c>
    </row>
    <row r="16263" spans="1:23" x14ac:dyDescent="0.3">
      <c r="A16263" t="s">
        <v>15483</v>
      </c>
      <c r="B16263">
        <v>20</v>
      </c>
      <c r="C16263" t="s">
        <v>17273</v>
      </c>
      <c r="D16263">
        <v>58</v>
      </c>
      <c r="E16263">
        <v>71</v>
      </c>
      <c r="F16263" t="s">
        <v>18037</v>
      </c>
      <c r="G16263" t="s">
        <v>18276</v>
      </c>
      <c r="H16263" t="s">
        <v>18376</v>
      </c>
      <c r="I16263">
        <v>1362</v>
      </c>
      <c r="J16263" t="s">
        <v>18410</v>
      </c>
      <c r="K16263" s="9">
        <v>236796</v>
      </c>
      <c r="O16263" s="9">
        <v>236796</v>
      </c>
    </row>
    <row r="16264" spans="1:23" x14ac:dyDescent="0.3">
      <c r="A16264" t="s">
        <v>15484</v>
      </c>
      <c r="B16264">
        <v>18</v>
      </c>
      <c r="C16264" t="s">
        <v>17312</v>
      </c>
      <c r="D16264">
        <v>58</v>
      </c>
      <c r="E16264">
        <v>78</v>
      </c>
      <c r="F16264" t="s">
        <v>17776</v>
      </c>
      <c r="G16264" t="s">
        <v>18274</v>
      </c>
      <c r="H16264" t="s">
        <v>18376</v>
      </c>
      <c r="I16264">
        <v>1498</v>
      </c>
      <c r="J16264" t="s">
        <v>18410</v>
      </c>
      <c r="K16264" s="9">
        <v>242428</v>
      </c>
      <c r="O16264" s="9">
        <v>242428</v>
      </c>
    </row>
    <row r="16265" spans="1:23" x14ac:dyDescent="0.3">
      <c r="A16265" t="s">
        <v>14264</v>
      </c>
      <c r="B16265">
        <v>25</v>
      </c>
      <c r="C16265" t="s">
        <v>17275</v>
      </c>
      <c r="D16265">
        <v>58</v>
      </c>
      <c r="E16265">
        <v>63</v>
      </c>
      <c r="F16265" t="s">
        <v>17999</v>
      </c>
      <c r="G16265" t="s">
        <v>18284</v>
      </c>
      <c r="H16265" t="s">
        <v>18376</v>
      </c>
      <c r="I16265">
        <v>1304</v>
      </c>
      <c r="J16265" t="s">
        <v>18410</v>
      </c>
      <c r="K16265" s="9">
        <v>243964</v>
      </c>
      <c r="O16265" s="9">
        <v>243964</v>
      </c>
    </row>
    <row r="16266" spans="1:23" x14ac:dyDescent="0.3">
      <c r="A16266" t="s">
        <v>15485</v>
      </c>
      <c r="B16266">
        <v>40</v>
      </c>
      <c r="C16266" t="s">
        <v>17285</v>
      </c>
      <c r="D16266">
        <v>58</v>
      </c>
      <c r="E16266">
        <v>58</v>
      </c>
      <c r="F16266" t="s">
        <v>17953</v>
      </c>
      <c r="G16266" t="s">
        <v>18289</v>
      </c>
      <c r="H16266" t="s">
        <v>18376</v>
      </c>
      <c r="I16266">
        <v>965</v>
      </c>
      <c r="J16266" t="s">
        <v>18410</v>
      </c>
      <c r="K16266" s="9">
        <v>28157</v>
      </c>
      <c r="O16266" s="9">
        <v>28157</v>
      </c>
    </row>
    <row r="16267" spans="1:23" x14ac:dyDescent="0.3">
      <c r="A16267" t="s">
        <v>15486</v>
      </c>
      <c r="B16267">
        <v>26</v>
      </c>
      <c r="C16267" t="s">
        <v>7</v>
      </c>
      <c r="D16267">
        <v>58</v>
      </c>
      <c r="E16267">
        <v>60</v>
      </c>
      <c r="G16267" s="8">
        <v>0</v>
      </c>
      <c r="H16267" s="8">
        <v>0</v>
      </c>
      <c r="I16267">
        <v>1426</v>
      </c>
      <c r="J16267" t="s">
        <v>18410</v>
      </c>
      <c r="K16267" s="9">
        <v>231933</v>
      </c>
      <c r="O16267" s="9">
        <v>231933</v>
      </c>
      <c r="V16267" s="8"/>
      <c r="W16267" s="8"/>
    </row>
    <row r="16268" spans="1:23" x14ac:dyDescent="0.3">
      <c r="A16268" t="s">
        <v>15487</v>
      </c>
      <c r="B16268">
        <v>19</v>
      </c>
      <c r="C16268" t="s">
        <v>17285</v>
      </c>
      <c r="D16268">
        <v>58</v>
      </c>
      <c r="E16268">
        <v>66</v>
      </c>
      <c r="F16268" t="s">
        <v>17745</v>
      </c>
      <c r="G16268" t="s">
        <v>18268</v>
      </c>
      <c r="H16268" t="s">
        <v>18376</v>
      </c>
      <c r="I16268">
        <v>862</v>
      </c>
      <c r="J16268" t="s">
        <v>18410</v>
      </c>
      <c r="K16268" s="9">
        <v>233725</v>
      </c>
      <c r="O16268" s="9">
        <v>233725</v>
      </c>
    </row>
    <row r="16269" spans="1:23" x14ac:dyDescent="0.3">
      <c r="A16269" t="s">
        <v>15488</v>
      </c>
      <c r="B16269">
        <v>22</v>
      </c>
      <c r="C16269" t="s">
        <v>17269</v>
      </c>
      <c r="D16269">
        <v>58</v>
      </c>
      <c r="E16269">
        <v>65</v>
      </c>
      <c r="F16269" t="s">
        <v>17733</v>
      </c>
      <c r="G16269" t="s">
        <v>18280</v>
      </c>
      <c r="H16269" t="s">
        <v>18376</v>
      </c>
      <c r="I16269">
        <v>1290</v>
      </c>
      <c r="J16269" t="s">
        <v>18410</v>
      </c>
      <c r="K16269" s="9">
        <v>235261</v>
      </c>
      <c r="O16269" s="9">
        <v>235261</v>
      </c>
    </row>
    <row r="16270" spans="1:23" x14ac:dyDescent="0.3">
      <c r="A16270" t="s">
        <v>15489</v>
      </c>
      <c r="B16270">
        <v>20</v>
      </c>
      <c r="C16270" t="s">
        <v>17386</v>
      </c>
      <c r="D16270">
        <v>58</v>
      </c>
      <c r="E16270">
        <v>66</v>
      </c>
      <c r="F16270" t="s">
        <v>18010</v>
      </c>
      <c r="G16270" t="s">
        <v>18253</v>
      </c>
      <c r="H16270" t="s">
        <v>18376</v>
      </c>
      <c r="I16270">
        <v>1547</v>
      </c>
      <c r="J16270" t="s">
        <v>18410</v>
      </c>
      <c r="K16270" s="9">
        <v>235773</v>
      </c>
      <c r="O16270" s="9">
        <v>235773</v>
      </c>
    </row>
    <row r="16271" spans="1:23" x14ac:dyDescent="0.3">
      <c r="A16271" t="s">
        <v>15490</v>
      </c>
      <c r="B16271">
        <v>23</v>
      </c>
      <c r="C16271" t="s">
        <v>17298</v>
      </c>
      <c r="D16271">
        <v>58</v>
      </c>
      <c r="E16271">
        <v>63</v>
      </c>
      <c r="F16271" t="s">
        <v>18009</v>
      </c>
      <c r="G16271" t="s">
        <v>18284</v>
      </c>
      <c r="H16271" t="s">
        <v>18376</v>
      </c>
      <c r="I16271">
        <v>1424</v>
      </c>
      <c r="J16271" t="s">
        <v>18410</v>
      </c>
      <c r="K16271" s="9">
        <v>241918</v>
      </c>
      <c r="O16271" s="9">
        <v>241918</v>
      </c>
    </row>
    <row r="16272" spans="1:23" x14ac:dyDescent="0.3">
      <c r="A16272" t="s">
        <v>15491</v>
      </c>
      <c r="B16272">
        <v>21</v>
      </c>
      <c r="C16272" t="s">
        <v>17305</v>
      </c>
      <c r="D16272">
        <v>58</v>
      </c>
      <c r="E16272">
        <v>68</v>
      </c>
      <c r="F16272" t="s">
        <v>17898</v>
      </c>
      <c r="G16272" t="s">
        <v>18253</v>
      </c>
      <c r="H16272" t="s">
        <v>18376</v>
      </c>
      <c r="I16272">
        <v>873</v>
      </c>
      <c r="J16272" t="s">
        <v>18410</v>
      </c>
      <c r="K16272" s="9">
        <v>231935</v>
      </c>
      <c r="O16272" s="9">
        <v>231935</v>
      </c>
    </row>
    <row r="16273" spans="1:15" x14ac:dyDescent="0.3">
      <c r="A16273" t="s">
        <v>15492</v>
      </c>
      <c r="B16273">
        <v>23</v>
      </c>
      <c r="C16273" t="s">
        <v>17274</v>
      </c>
      <c r="D16273">
        <v>58</v>
      </c>
      <c r="E16273">
        <v>64</v>
      </c>
      <c r="F16273" t="s">
        <v>17894</v>
      </c>
      <c r="G16273" t="s">
        <v>18284</v>
      </c>
      <c r="H16273" t="s">
        <v>18376</v>
      </c>
      <c r="I16273">
        <v>1692</v>
      </c>
      <c r="J16273" t="s">
        <v>18409</v>
      </c>
      <c r="K16273" s="9">
        <v>244735</v>
      </c>
      <c r="O16273" s="9">
        <v>244735</v>
      </c>
    </row>
    <row r="16274" spans="1:15" x14ac:dyDescent="0.3">
      <c r="A16274" t="s">
        <v>15493</v>
      </c>
      <c r="B16274">
        <v>20</v>
      </c>
      <c r="C16274" t="s">
        <v>17312</v>
      </c>
      <c r="D16274">
        <v>57</v>
      </c>
      <c r="E16274">
        <v>72</v>
      </c>
      <c r="F16274" t="s">
        <v>17854</v>
      </c>
      <c r="G16274" t="s">
        <v>18247</v>
      </c>
      <c r="H16274" t="s">
        <v>18376</v>
      </c>
      <c r="I16274">
        <v>1302</v>
      </c>
      <c r="J16274" t="s">
        <v>18410</v>
      </c>
      <c r="K16274" s="9">
        <v>232704</v>
      </c>
      <c r="O16274" s="9">
        <v>232704</v>
      </c>
    </row>
    <row r="16275" spans="1:15" x14ac:dyDescent="0.3">
      <c r="A16275" t="s">
        <v>15494</v>
      </c>
      <c r="B16275">
        <v>19</v>
      </c>
      <c r="C16275" t="s">
        <v>17278</v>
      </c>
      <c r="D16275">
        <v>57</v>
      </c>
      <c r="E16275">
        <v>78</v>
      </c>
      <c r="F16275" t="s">
        <v>17978</v>
      </c>
      <c r="G16275" t="s">
        <v>18258</v>
      </c>
      <c r="H16275" t="s">
        <v>18376</v>
      </c>
      <c r="I16275">
        <v>1491</v>
      </c>
      <c r="J16275" t="s">
        <v>18410</v>
      </c>
      <c r="K16275" s="9">
        <v>236800</v>
      </c>
      <c r="O16275" s="9">
        <v>236800</v>
      </c>
    </row>
    <row r="16276" spans="1:15" x14ac:dyDescent="0.3">
      <c r="A16276" t="s">
        <v>15495</v>
      </c>
      <c r="B16276">
        <v>18</v>
      </c>
      <c r="C16276" t="s">
        <v>17278</v>
      </c>
      <c r="D16276">
        <v>57</v>
      </c>
      <c r="E16276">
        <v>77</v>
      </c>
      <c r="F16276" t="s">
        <v>17840</v>
      </c>
      <c r="G16276" t="s">
        <v>18283</v>
      </c>
      <c r="H16276" t="s">
        <v>18376</v>
      </c>
      <c r="I16276">
        <v>1449</v>
      </c>
      <c r="J16276" t="s">
        <v>18410</v>
      </c>
      <c r="K16276" s="9">
        <v>242688</v>
      </c>
      <c r="O16276" s="9">
        <v>242688</v>
      </c>
    </row>
    <row r="16277" spans="1:15" x14ac:dyDescent="0.3">
      <c r="A16277" t="s">
        <v>15496</v>
      </c>
      <c r="B16277">
        <v>18</v>
      </c>
      <c r="C16277" t="s">
        <v>17273</v>
      </c>
      <c r="D16277">
        <v>57</v>
      </c>
      <c r="E16277">
        <v>75</v>
      </c>
      <c r="F16277" t="s">
        <v>18015</v>
      </c>
      <c r="G16277" t="s">
        <v>18276</v>
      </c>
      <c r="H16277" t="s">
        <v>18376</v>
      </c>
      <c r="I16277">
        <v>1492</v>
      </c>
      <c r="J16277" t="s">
        <v>18409</v>
      </c>
      <c r="K16277" s="9">
        <v>242433</v>
      </c>
      <c r="O16277" s="9">
        <v>242433</v>
      </c>
    </row>
    <row r="16278" spans="1:15" x14ac:dyDescent="0.3">
      <c r="A16278" t="s">
        <v>15497</v>
      </c>
      <c r="B16278">
        <v>22</v>
      </c>
      <c r="C16278" t="s">
        <v>17278</v>
      </c>
      <c r="D16278">
        <v>57</v>
      </c>
      <c r="E16278">
        <v>65</v>
      </c>
      <c r="F16278" t="s">
        <v>17581</v>
      </c>
      <c r="G16278" t="s">
        <v>18285</v>
      </c>
      <c r="H16278" t="s">
        <v>18376</v>
      </c>
      <c r="I16278">
        <v>856</v>
      </c>
      <c r="J16278" t="s">
        <v>18410</v>
      </c>
      <c r="K16278" s="9">
        <v>242689</v>
      </c>
      <c r="O16278" s="9">
        <v>242689</v>
      </c>
    </row>
    <row r="16279" spans="1:15" x14ac:dyDescent="0.3">
      <c r="A16279" t="s">
        <v>15498</v>
      </c>
      <c r="B16279">
        <v>22</v>
      </c>
      <c r="C16279" t="s">
        <v>22</v>
      </c>
      <c r="D16279">
        <v>57</v>
      </c>
      <c r="E16279">
        <v>70</v>
      </c>
      <c r="F16279" t="s">
        <v>17705</v>
      </c>
      <c r="G16279" t="s">
        <v>18275</v>
      </c>
      <c r="H16279" t="s">
        <v>18376</v>
      </c>
      <c r="I16279">
        <v>1212</v>
      </c>
      <c r="J16279" t="s">
        <v>18409</v>
      </c>
      <c r="K16279" s="9">
        <v>226818</v>
      </c>
      <c r="O16279" s="9">
        <v>226818</v>
      </c>
    </row>
    <row r="16280" spans="1:15" x14ac:dyDescent="0.3">
      <c r="A16280" t="s">
        <v>15499</v>
      </c>
      <c r="B16280">
        <v>21</v>
      </c>
      <c r="C16280" t="s">
        <v>17293</v>
      </c>
      <c r="D16280">
        <v>57</v>
      </c>
      <c r="E16280">
        <v>67</v>
      </c>
      <c r="F16280" t="s">
        <v>17838</v>
      </c>
      <c r="G16280" t="s">
        <v>18280</v>
      </c>
      <c r="H16280" t="s">
        <v>18376</v>
      </c>
      <c r="I16280">
        <v>1506</v>
      </c>
      <c r="J16280" t="s">
        <v>18410</v>
      </c>
      <c r="K16280" s="9">
        <v>231939</v>
      </c>
      <c r="O16280" s="9">
        <v>231939</v>
      </c>
    </row>
    <row r="16281" spans="1:15" x14ac:dyDescent="0.3">
      <c r="A16281" t="s">
        <v>15500</v>
      </c>
      <c r="B16281">
        <v>18</v>
      </c>
      <c r="C16281" t="s">
        <v>17273</v>
      </c>
      <c r="D16281">
        <v>57</v>
      </c>
      <c r="E16281">
        <v>76</v>
      </c>
      <c r="F16281" t="s">
        <v>17439</v>
      </c>
      <c r="G16281" t="s">
        <v>18276</v>
      </c>
      <c r="H16281" t="s">
        <v>18400</v>
      </c>
      <c r="I16281">
        <v>1398</v>
      </c>
      <c r="J16281" t="s">
        <v>18409</v>
      </c>
      <c r="K16281" s="9">
        <v>242947</v>
      </c>
      <c r="O16281" s="9">
        <v>242947</v>
      </c>
    </row>
    <row r="16282" spans="1:15" x14ac:dyDescent="0.3">
      <c r="A16282" t="s">
        <v>15501</v>
      </c>
      <c r="B16282">
        <v>20</v>
      </c>
      <c r="C16282" t="s">
        <v>17274</v>
      </c>
      <c r="D16282">
        <v>57</v>
      </c>
      <c r="E16282">
        <v>67</v>
      </c>
      <c r="F16282" t="s">
        <v>17895</v>
      </c>
      <c r="G16282" t="s">
        <v>18268</v>
      </c>
      <c r="H16282" t="s">
        <v>18376</v>
      </c>
      <c r="I16282">
        <v>1408</v>
      </c>
      <c r="J16282" t="s">
        <v>18410</v>
      </c>
      <c r="K16282" s="9">
        <v>245763</v>
      </c>
      <c r="O16282" s="9">
        <v>245763</v>
      </c>
    </row>
    <row r="16283" spans="1:15" x14ac:dyDescent="0.3">
      <c r="A16283" t="s">
        <v>15502</v>
      </c>
      <c r="B16283">
        <v>21</v>
      </c>
      <c r="C16283" t="s">
        <v>17290</v>
      </c>
      <c r="D16283">
        <v>57</v>
      </c>
      <c r="E16283">
        <v>67</v>
      </c>
      <c r="F16283" t="s">
        <v>17936</v>
      </c>
      <c r="G16283" t="s">
        <v>18280</v>
      </c>
      <c r="H16283" t="s">
        <v>18376</v>
      </c>
      <c r="I16283">
        <v>1382</v>
      </c>
      <c r="J16283" t="s">
        <v>18409</v>
      </c>
      <c r="K16283" s="9">
        <v>221956</v>
      </c>
      <c r="O16283" s="9">
        <v>221956</v>
      </c>
    </row>
    <row r="16284" spans="1:15" x14ac:dyDescent="0.3">
      <c r="A16284" t="s">
        <v>15503</v>
      </c>
      <c r="B16284">
        <v>21</v>
      </c>
      <c r="C16284" t="s">
        <v>17275</v>
      </c>
      <c r="D16284">
        <v>57</v>
      </c>
      <c r="E16284">
        <v>64</v>
      </c>
      <c r="F16284" t="s">
        <v>17989</v>
      </c>
      <c r="G16284" t="s">
        <v>18254</v>
      </c>
      <c r="H16284" t="s">
        <v>18376</v>
      </c>
      <c r="I16284">
        <v>1410</v>
      </c>
      <c r="J16284" t="s">
        <v>18409</v>
      </c>
      <c r="K16284" s="9">
        <v>230149</v>
      </c>
      <c r="O16284" s="9">
        <v>230149</v>
      </c>
    </row>
    <row r="16285" spans="1:15" x14ac:dyDescent="0.3">
      <c r="A16285" t="s">
        <v>15504</v>
      </c>
      <c r="B16285">
        <v>20</v>
      </c>
      <c r="C16285" t="s">
        <v>17278</v>
      </c>
      <c r="D16285">
        <v>57</v>
      </c>
      <c r="E16285">
        <v>74</v>
      </c>
      <c r="F16285" t="s">
        <v>17978</v>
      </c>
      <c r="G16285" t="s">
        <v>18261</v>
      </c>
      <c r="H16285" t="s">
        <v>18376</v>
      </c>
      <c r="I16285">
        <v>1399</v>
      </c>
      <c r="J16285" t="s">
        <v>18410</v>
      </c>
      <c r="K16285" s="9">
        <v>233221</v>
      </c>
      <c r="O16285" s="9">
        <v>233221</v>
      </c>
    </row>
    <row r="16286" spans="1:15" x14ac:dyDescent="0.3">
      <c r="A16286" t="s">
        <v>15505</v>
      </c>
      <c r="B16286">
        <v>20</v>
      </c>
      <c r="C16286" t="s">
        <v>17312</v>
      </c>
      <c r="D16286">
        <v>57</v>
      </c>
      <c r="E16286">
        <v>73</v>
      </c>
      <c r="F16286" t="s">
        <v>17956</v>
      </c>
      <c r="G16286" t="s">
        <v>18269</v>
      </c>
      <c r="H16286" t="s">
        <v>18376</v>
      </c>
      <c r="I16286">
        <v>1478</v>
      </c>
      <c r="J16286" t="s">
        <v>18410</v>
      </c>
      <c r="K16286" s="9">
        <v>242694</v>
      </c>
      <c r="O16286" s="9">
        <v>242694</v>
      </c>
    </row>
    <row r="16287" spans="1:15" x14ac:dyDescent="0.3">
      <c r="A16287" t="s">
        <v>15506</v>
      </c>
      <c r="B16287">
        <v>20</v>
      </c>
      <c r="C16287" t="s">
        <v>17285</v>
      </c>
      <c r="D16287">
        <v>57</v>
      </c>
      <c r="E16287">
        <v>72</v>
      </c>
      <c r="F16287" t="s">
        <v>17985</v>
      </c>
      <c r="G16287" t="s">
        <v>18269</v>
      </c>
      <c r="H16287" t="s">
        <v>18376</v>
      </c>
      <c r="I16287">
        <v>1399</v>
      </c>
      <c r="J16287" t="s">
        <v>18410</v>
      </c>
      <c r="K16287" s="9">
        <v>237831</v>
      </c>
      <c r="O16287" s="9">
        <v>237831</v>
      </c>
    </row>
    <row r="16288" spans="1:15" x14ac:dyDescent="0.3">
      <c r="A16288" t="s">
        <v>15507</v>
      </c>
      <c r="B16288">
        <v>18</v>
      </c>
      <c r="C16288" t="s">
        <v>17273</v>
      </c>
      <c r="D16288">
        <v>57</v>
      </c>
      <c r="E16288">
        <v>69</v>
      </c>
      <c r="F16288" t="s">
        <v>17464</v>
      </c>
      <c r="G16288" t="s">
        <v>18280</v>
      </c>
      <c r="H16288" t="s">
        <v>18405</v>
      </c>
      <c r="I16288">
        <v>1317</v>
      </c>
      <c r="J16288" t="s">
        <v>18410</v>
      </c>
      <c r="K16288" s="9">
        <v>244999</v>
      </c>
      <c r="O16288" s="9">
        <v>244999</v>
      </c>
    </row>
    <row r="16289" spans="1:15" x14ac:dyDescent="0.3">
      <c r="A16289" t="s">
        <v>15508</v>
      </c>
      <c r="B16289">
        <v>23</v>
      </c>
      <c r="C16289" t="s">
        <v>17265</v>
      </c>
      <c r="D16289">
        <v>57</v>
      </c>
      <c r="E16289">
        <v>65</v>
      </c>
      <c r="F16289" t="s">
        <v>17704</v>
      </c>
      <c r="G16289" t="s">
        <v>18285</v>
      </c>
      <c r="H16289" t="s">
        <v>18376</v>
      </c>
      <c r="I16289">
        <v>883</v>
      </c>
      <c r="J16289" t="s">
        <v>18410</v>
      </c>
      <c r="K16289" s="9">
        <v>237576</v>
      </c>
      <c r="O16289" s="9">
        <v>237576</v>
      </c>
    </row>
    <row r="16290" spans="1:15" x14ac:dyDescent="0.3">
      <c r="A16290" t="s">
        <v>15509</v>
      </c>
      <c r="B16290">
        <v>19</v>
      </c>
      <c r="C16290" t="s">
        <v>17300</v>
      </c>
      <c r="D16290">
        <v>57</v>
      </c>
      <c r="E16290">
        <v>75</v>
      </c>
      <c r="F16290" t="s">
        <v>18018</v>
      </c>
      <c r="G16290" t="s">
        <v>18276</v>
      </c>
      <c r="H16290" t="s">
        <v>18400</v>
      </c>
      <c r="I16290">
        <v>1527</v>
      </c>
      <c r="J16290" t="s">
        <v>18410</v>
      </c>
      <c r="K16290" s="9">
        <v>238602</v>
      </c>
      <c r="O16290" s="9">
        <v>238602</v>
      </c>
    </row>
    <row r="16291" spans="1:15" x14ac:dyDescent="0.3">
      <c r="A16291" t="s">
        <v>15510</v>
      </c>
      <c r="B16291">
        <v>17</v>
      </c>
      <c r="C16291" t="s">
        <v>17274</v>
      </c>
      <c r="D16291">
        <v>57</v>
      </c>
      <c r="E16291">
        <v>79</v>
      </c>
      <c r="F16291" t="s">
        <v>17645</v>
      </c>
      <c r="G16291" t="s">
        <v>18283</v>
      </c>
      <c r="H16291" t="s">
        <v>18376</v>
      </c>
      <c r="I16291">
        <v>898</v>
      </c>
      <c r="J16291" t="s">
        <v>18409</v>
      </c>
      <c r="K16291" s="9">
        <v>244746</v>
      </c>
      <c r="O16291" s="9">
        <v>244746</v>
      </c>
    </row>
    <row r="16292" spans="1:15" x14ac:dyDescent="0.3">
      <c r="A16292" t="s">
        <v>15511</v>
      </c>
      <c r="B16292">
        <v>18</v>
      </c>
      <c r="C16292" t="s">
        <v>17275</v>
      </c>
      <c r="D16292">
        <v>57</v>
      </c>
      <c r="E16292">
        <v>69</v>
      </c>
      <c r="F16292" t="s">
        <v>17535</v>
      </c>
      <c r="G16292" t="s">
        <v>18284</v>
      </c>
      <c r="H16292" t="s">
        <v>18404</v>
      </c>
      <c r="I16292">
        <v>1479</v>
      </c>
      <c r="J16292" t="s">
        <v>18410</v>
      </c>
      <c r="K16292" s="9">
        <v>234251</v>
      </c>
      <c r="O16292" s="9">
        <v>234251</v>
      </c>
    </row>
    <row r="16293" spans="1:15" x14ac:dyDescent="0.3">
      <c r="A16293" t="s">
        <v>15512</v>
      </c>
      <c r="B16293">
        <v>17</v>
      </c>
      <c r="C16293" t="s">
        <v>17275</v>
      </c>
      <c r="D16293">
        <v>57</v>
      </c>
      <c r="E16293">
        <v>78</v>
      </c>
      <c r="F16293" t="s">
        <v>17640</v>
      </c>
      <c r="G16293" t="s">
        <v>18276</v>
      </c>
      <c r="H16293" t="s">
        <v>18400</v>
      </c>
      <c r="I16293">
        <v>1465</v>
      </c>
      <c r="J16293" t="s">
        <v>18409</v>
      </c>
      <c r="K16293" s="9">
        <v>241419</v>
      </c>
      <c r="O16293" s="9">
        <v>241419</v>
      </c>
    </row>
    <row r="16294" spans="1:15" x14ac:dyDescent="0.3">
      <c r="A16294" t="s">
        <v>15513</v>
      </c>
      <c r="B16294">
        <v>28</v>
      </c>
      <c r="C16294" t="s">
        <v>17275</v>
      </c>
      <c r="D16294">
        <v>57</v>
      </c>
      <c r="E16294">
        <v>57</v>
      </c>
      <c r="F16294" t="s">
        <v>18038</v>
      </c>
      <c r="G16294" t="s">
        <v>18287</v>
      </c>
      <c r="H16294" t="s">
        <v>18405</v>
      </c>
      <c r="I16294">
        <v>1596</v>
      </c>
      <c r="J16294" t="s">
        <v>18410</v>
      </c>
      <c r="K16294" s="9">
        <v>184843</v>
      </c>
      <c r="O16294" s="9">
        <v>184843</v>
      </c>
    </row>
    <row r="16295" spans="1:15" x14ac:dyDescent="0.3">
      <c r="A16295" t="s">
        <v>15514</v>
      </c>
      <c r="B16295">
        <v>20</v>
      </c>
      <c r="C16295" t="s">
        <v>17312</v>
      </c>
      <c r="D16295">
        <v>57</v>
      </c>
      <c r="E16295">
        <v>64</v>
      </c>
      <c r="F16295" t="s">
        <v>17972</v>
      </c>
      <c r="G16295" t="s">
        <v>18282</v>
      </c>
      <c r="H16295" t="s">
        <v>18376</v>
      </c>
      <c r="I16295">
        <v>1294</v>
      </c>
      <c r="J16295" t="s">
        <v>18409</v>
      </c>
      <c r="K16295" s="9">
        <v>232460</v>
      </c>
      <c r="O16295" s="9">
        <v>232460</v>
      </c>
    </row>
    <row r="16296" spans="1:15" x14ac:dyDescent="0.3">
      <c r="A16296" t="s">
        <v>15515</v>
      </c>
      <c r="B16296">
        <v>21</v>
      </c>
      <c r="C16296" t="s">
        <v>17274</v>
      </c>
      <c r="D16296">
        <v>57</v>
      </c>
      <c r="E16296">
        <v>65</v>
      </c>
      <c r="F16296" t="s">
        <v>17895</v>
      </c>
      <c r="G16296" t="s">
        <v>18282</v>
      </c>
      <c r="H16296" t="s">
        <v>18376</v>
      </c>
      <c r="I16296">
        <v>1471</v>
      </c>
      <c r="J16296" t="s">
        <v>18410</v>
      </c>
      <c r="K16296" s="9">
        <v>245004</v>
      </c>
      <c r="O16296" s="9">
        <v>245004</v>
      </c>
    </row>
    <row r="16297" spans="1:15" x14ac:dyDescent="0.3">
      <c r="A16297" t="s">
        <v>15516</v>
      </c>
      <c r="B16297">
        <v>20</v>
      </c>
      <c r="C16297" t="s">
        <v>17355</v>
      </c>
      <c r="D16297">
        <v>57</v>
      </c>
      <c r="E16297">
        <v>70</v>
      </c>
      <c r="F16297" t="s">
        <v>17856</v>
      </c>
      <c r="G16297" t="s">
        <v>18275</v>
      </c>
      <c r="H16297" t="s">
        <v>18405</v>
      </c>
      <c r="I16297">
        <v>1283</v>
      </c>
      <c r="J16297" t="s">
        <v>18410</v>
      </c>
      <c r="K16297" s="9">
        <v>245516</v>
      </c>
      <c r="O16297" s="9">
        <v>245516</v>
      </c>
    </row>
    <row r="16298" spans="1:15" x14ac:dyDescent="0.3">
      <c r="A16298" t="s">
        <v>15517</v>
      </c>
      <c r="B16298">
        <v>20</v>
      </c>
      <c r="C16298" t="s">
        <v>17355</v>
      </c>
      <c r="D16298">
        <v>57</v>
      </c>
      <c r="E16298">
        <v>66</v>
      </c>
      <c r="F16298" t="s">
        <v>17856</v>
      </c>
      <c r="G16298" t="s">
        <v>18268</v>
      </c>
      <c r="H16298" t="s">
        <v>18405</v>
      </c>
      <c r="I16298">
        <v>1426</v>
      </c>
      <c r="J16298" t="s">
        <v>18410</v>
      </c>
      <c r="K16298" s="9">
        <v>245517</v>
      </c>
      <c r="O16298" s="9">
        <v>245517</v>
      </c>
    </row>
    <row r="16299" spans="1:15" x14ac:dyDescent="0.3">
      <c r="A16299" t="s">
        <v>15518</v>
      </c>
      <c r="B16299">
        <v>22</v>
      </c>
      <c r="C16299" t="s">
        <v>17276</v>
      </c>
      <c r="D16299">
        <v>57</v>
      </c>
      <c r="E16299">
        <v>64</v>
      </c>
      <c r="F16299" t="s">
        <v>17795</v>
      </c>
      <c r="G16299" t="s">
        <v>18285</v>
      </c>
      <c r="H16299" t="s">
        <v>18376</v>
      </c>
      <c r="I16299">
        <v>870</v>
      </c>
      <c r="J16299" t="s">
        <v>18410</v>
      </c>
      <c r="K16299" s="9">
        <v>245007</v>
      </c>
      <c r="O16299" s="9">
        <v>245007</v>
      </c>
    </row>
    <row r="16300" spans="1:15" x14ac:dyDescent="0.3">
      <c r="A16300" t="s">
        <v>15519</v>
      </c>
      <c r="B16300">
        <v>20</v>
      </c>
      <c r="C16300" t="s">
        <v>17276</v>
      </c>
      <c r="D16300">
        <v>57</v>
      </c>
      <c r="E16300">
        <v>72</v>
      </c>
      <c r="F16300" t="s">
        <v>17851</v>
      </c>
      <c r="G16300" t="s">
        <v>18269</v>
      </c>
      <c r="H16300" t="s">
        <v>18376</v>
      </c>
      <c r="I16300">
        <v>1417</v>
      </c>
      <c r="J16300" t="s">
        <v>18410</v>
      </c>
      <c r="K16300" s="9">
        <v>240400</v>
      </c>
      <c r="O16300" s="9">
        <v>240400</v>
      </c>
    </row>
    <row r="16301" spans="1:15" x14ac:dyDescent="0.3">
      <c r="A16301" t="s">
        <v>7025</v>
      </c>
      <c r="B16301">
        <v>30</v>
      </c>
      <c r="C16301" t="s">
        <v>17278</v>
      </c>
      <c r="D16301">
        <v>57</v>
      </c>
      <c r="E16301">
        <v>57</v>
      </c>
      <c r="F16301" t="s">
        <v>17841</v>
      </c>
      <c r="G16301" t="s">
        <v>18287</v>
      </c>
      <c r="H16301" t="s">
        <v>18376</v>
      </c>
      <c r="I16301">
        <v>1320</v>
      </c>
      <c r="J16301" t="s">
        <v>18410</v>
      </c>
      <c r="K16301" s="9">
        <v>242192</v>
      </c>
      <c r="O16301" s="9">
        <v>242192</v>
      </c>
    </row>
    <row r="16302" spans="1:15" x14ac:dyDescent="0.3">
      <c r="A16302" t="s">
        <v>15520</v>
      </c>
      <c r="B16302">
        <v>20</v>
      </c>
      <c r="C16302" t="s">
        <v>17278</v>
      </c>
      <c r="D16302">
        <v>57</v>
      </c>
      <c r="E16302">
        <v>69</v>
      </c>
      <c r="F16302" t="s">
        <v>17789</v>
      </c>
      <c r="G16302" t="s">
        <v>18283</v>
      </c>
      <c r="H16302" t="s">
        <v>18376</v>
      </c>
      <c r="I16302">
        <v>1507</v>
      </c>
      <c r="J16302" t="s">
        <v>18410</v>
      </c>
      <c r="K16302" s="9">
        <v>242449</v>
      </c>
      <c r="O16302" s="9">
        <v>242449</v>
      </c>
    </row>
    <row r="16303" spans="1:15" x14ac:dyDescent="0.3">
      <c r="A16303" t="s">
        <v>15521</v>
      </c>
      <c r="B16303">
        <v>25</v>
      </c>
      <c r="C16303" t="s">
        <v>17293</v>
      </c>
      <c r="D16303">
        <v>57</v>
      </c>
      <c r="E16303">
        <v>60</v>
      </c>
      <c r="F16303" t="s">
        <v>17914</v>
      </c>
      <c r="G16303" t="s">
        <v>18282</v>
      </c>
      <c r="H16303" t="s">
        <v>18376</v>
      </c>
      <c r="I16303">
        <v>1509</v>
      </c>
      <c r="J16303" t="s">
        <v>18410</v>
      </c>
      <c r="K16303" s="9">
        <v>243217</v>
      </c>
      <c r="O16303" s="9">
        <v>243217</v>
      </c>
    </row>
    <row r="16304" spans="1:15" x14ac:dyDescent="0.3">
      <c r="A16304" t="s">
        <v>15522</v>
      </c>
      <c r="B16304">
        <v>20</v>
      </c>
      <c r="C16304" t="s">
        <v>17275</v>
      </c>
      <c r="D16304">
        <v>57</v>
      </c>
      <c r="E16304">
        <v>73</v>
      </c>
      <c r="F16304" t="s">
        <v>18010</v>
      </c>
      <c r="G16304" t="s">
        <v>18261</v>
      </c>
      <c r="H16304" t="s">
        <v>18400</v>
      </c>
      <c r="I16304">
        <v>1383</v>
      </c>
      <c r="J16304" t="s">
        <v>18409</v>
      </c>
      <c r="K16304" s="9">
        <v>234258</v>
      </c>
      <c r="O16304" s="9">
        <v>234258</v>
      </c>
    </row>
    <row r="16305" spans="1:15" x14ac:dyDescent="0.3">
      <c r="A16305" t="s">
        <v>15523</v>
      </c>
      <c r="B16305">
        <v>19</v>
      </c>
      <c r="C16305" t="s">
        <v>17355</v>
      </c>
      <c r="D16305">
        <v>57</v>
      </c>
      <c r="E16305">
        <v>73</v>
      </c>
      <c r="F16305" t="s">
        <v>17920</v>
      </c>
      <c r="G16305" t="s">
        <v>18276</v>
      </c>
      <c r="H16305" t="s">
        <v>18376</v>
      </c>
      <c r="I16305">
        <v>1421</v>
      </c>
      <c r="J16305" t="s">
        <v>18409</v>
      </c>
      <c r="K16305" s="9">
        <v>245523</v>
      </c>
      <c r="O16305" s="9">
        <v>245523</v>
      </c>
    </row>
    <row r="16306" spans="1:15" x14ac:dyDescent="0.3">
      <c r="A16306" t="s">
        <v>15524</v>
      </c>
      <c r="B16306">
        <v>20</v>
      </c>
      <c r="C16306" t="s">
        <v>17275</v>
      </c>
      <c r="D16306">
        <v>57</v>
      </c>
      <c r="E16306">
        <v>64</v>
      </c>
      <c r="F16306" t="s">
        <v>17986</v>
      </c>
      <c r="G16306" t="s">
        <v>18282</v>
      </c>
      <c r="H16306" t="s">
        <v>18404</v>
      </c>
      <c r="I16306">
        <v>1306</v>
      </c>
      <c r="J16306" t="s">
        <v>18410</v>
      </c>
      <c r="K16306" s="9">
        <v>234261</v>
      </c>
      <c r="O16306" s="9">
        <v>234261</v>
      </c>
    </row>
    <row r="16307" spans="1:15" x14ac:dyDescent="0.3">
      <c r="A16307" t="s">
        <v>15525</v>
      </c>
      <c r="B16307">
        <v>18</v>
      </c>
      <c r="C16307" t="s">
        <v>17298</v>
      </c>
      <c r="D16307">
        <v>57</v>
      </c>
      <c r="E16307">
        <v>76</v>
      </c>
      <c r="F16307" t="s">
        <v>17760</v>
      </c>
      <c r="G16307" t="s">
        <v>18276</v>
      </c>
      <c r="H16307" t="s">
        <v>18376</v>
      </c>
      <c r="I16307">
        <v>1385</v>
      </c>
      <c r="J16307" t="s">
        <v>18410</v>
      </c>
      <c r="K16307" s="9">
        <v>239125</v>
      </c>
      <c r="O16307" s="9">
        <v>239125</v>
      </c>
    </row>
    <row r="16308" spans="1:15" x14ac:dyDescent="0.3">
      <c r="A16308" t="s">
        <v>4201</v>
      </c>
      <c r="B16308">
        <v>20</v>
      </c>
      <c r="C16308" t="s">
        <v>17278</v>
      </c>
      <c r="D16308">
        <v>57</v>
      </c>
      <c r="E16308">
        <v>67</v>
      </c>
      <c r="F16308" t="s">
        <v>17789</v>
      </c>
      <c r="G16308" t="s">
        <v>18280</v>
      </c>
      <c r="H16308" t="s">
        <v>18376</v>
      </c>
      <c r="I16308">
        <v>1284</v>
      </c>
      <c r="J16308" t="s">
        <v>18410</v>
      </c>
      <c r="K16308" s="9">
        <v>245781</v>
      </c>
      <c r="O16308" s="9">
        <v>245781</v>
      </c>
    </row>
    <row r="16309" spans="1:15" x14ac:dyDescent="0.3">
      <c r="A16309" t="s">
        <v>15526</v>
      </c>
      <c r="B16309">
        <v>28</v>
      </c>
      <c r="C16309" t="s">
        <v>17337</v>
      </c>
      <c r="D16309">
        <v>57</v>
      </c>
      <c r="E16309">
        <v>58</v>
      </c>
      <c r="F16309" t="s">
        <v>17729</v>
      </c>
      <c r="G16309" t="s">
        <v>18287</v>
      </c>
      <c r="H16309" t="s">
        <v>18405</v>
      </c>
      <c r="I16309">
        <v>1107</v>
      </c>
      <c r="J16309" t="s">
        <v>18410</v>
      </c>
      <c r="K16309" s="9">
        <v>226838</v>
      </c>
      <c r="O16309" s="9">
        <v>226838</v>
      </c>
    </row>
    <row r="16310" spans="1:15" x14ac:dyDescent="0.3">
      <c r="A16310" t="s">
        <v>15527</v>
      </c>
      <c r="B16310">
        <v>21</v>
      </c>
      <c r="C16310" t="s">
        <v>13</v>
      </c>
      <c r="D16310">
        <v>57</v>
      </c>
      <c r="E16310">
        <v>63</v>
      </c>
      <c r="F16310" t="s">
        <v>17858</v>
      </c>
      <c r="G16310" t="s">
        <v>18280</v>
      </c>
      <c r="H16310" t="s">
        <v>18376</v>
      </c>
      <c r="I16310">
        <v>1521</v>
      </c>
      <c r="J16310" t="s">
        <v>18410</v>
      </c>
      <c r="K16310" s="9">
        <v>242198</v>
      </c>
      <c r="O16310" s="9">
        <v>242198</v>
      </c>
    </row>
    <row r="16311" spans="1:15" x14ac:dyDescent="0.3">
      <c r="A16311" t="s">
        <v>15528</v>
      </c>
      <c r="B16311">
        <v>21</v>
      </c>
      <c r="C16311" t="s">
        <v>17308</v>
      </c>
      <c r="D16311">
        <v>57</v>
      </c>
      <c r="E16311">
        <v>67</v>
      </c>
      <c r="F16311" t="s">
        <v>17834</v>
      </c>
      <c r="G16311" t="s">
        <v>18284</v>
      </c>
      <c r="H16311" t="s">
        <v>18376</v>
      </c>
      <c r="I16311">
        <v>1473</v>
      </c>
      <c r="J16311" t="s">
        <v>18410</v>
      </c>
      <c r="K16311" s="9">
        <v>246294</v>
      </c>
      <c r="O16311" s="9">
        <v>246294</v>
      </c>
    </row>
    <row r="16312" spans="1:15" x14ac:dyDescent="0.3">
      <c r="A16312" t="s">
        <v>15529</v>
      </c>
      <c r="B16312">
        <v>36</v>
      </c>
      <c r="C16312" t="s">
        <v>17275</v>
      </c>
      <c r="D16312">
        <v>57</v>
      </c>
      <c r="E16312">
        <v>57</v>
      </c>
      <c r="F16312" t="s">
        <v>18044</v>
      </c>
      <c r="G16312" t="s">
        <v>18289</v>
      </c>
      <c r="H16312" t="s">
        <v>18376</v>
      </c>
      <c r="I16312">
        <v>1117</v>
      </c>
      <c r="J16312" t="s">
        <v>18409</v>
      </c>
      <c r="K16312" s="9">
        <v>11800</v>
      </c>
      <c r="O16312" s="9">
        <v>11800</v>
      </c>
    </row>
    <row r="16313" spans="1:15" x14ac:dyDescent="0.3">
      <c r="A16313" t="s">
        <v>15530</v>
      </c>
      <c r="B16313">
        <v>18</v>
      </c>
      <c r="C16313" t="s">
        <v>17274</v>
      </c>
      <c r="D16313">
        <v>57</v>
      </c>
      <c r="E16313">
        <v>69</v>
      </c>
      <c r="F16313" t="s">
        <v>17844</v>
      </c>
      <c r="G16313" t="s">
        <v>18284</v>
      </c>
      <c r="H16313" t="s">
        <v>18376</v>
      </c>
      <c r="I16313">
        <v>1545</v>
      </c>
      <c r="J16313" t="s">
        <v>18410</v>
      </c>
      <c r="K16313" s="9">
        <v>246297</v>
      </c>
      <c r="O16313" s="9">
        <v>246297</v>
      </c>
    </row>
    <row r="16314" spans="1:15" x14ac:dyDescent="0.3">
      <c r="A16314" t="s">
        <v>15531</v>
      </c>
      <c r="B16314">
        <v>18</v>
      </c>
      <c r="C16314" t="s">
        <v>17275</v>
      </c>
      <c r="D16314">
        <v>57</v>
      </c>
      <c r="E16314">
        <v>70</v>
      </c>
      <c r="F16314" t="s">
        <v>17847</v>
      </c>
      <c r="G16314" t="s">
        <v>18253</v>
      </c>
      <c r="H16314" t="s">
        <v>18400</v>
      </c>
      <c r="I16314">
        <v>1465</v>
      </c>
      <c r="J16314" t="s">
        <v>18410</v>
      </c>
      <c r="K16314" s="9">
        <v>241434</v>
      </c>
      <c r="O16314" s="9">
        <v>241434</v>
      </c>
    </row>
    <row r="16315" spans="1:15" x14ac:dyDescent="0.3">
      <c r="A16315" t="s">
        <v>7207</v>
      </c>
      <c r="B16315">
        <v>18</v>
      </c>
      <c r="C16315" t="s">
        <v>17265</v>
      </c>
      <c r="D16315">
        <v>57</v>
      </c>
      <c r="E16315">
        <v>79</v>
      </c>
      <c r="F16315" t="s">
        <v>17773</v>
      </c>
      <c r="G16315" t="s">
        <v>18247</v>
      </c>
      <c r="H16315" t="s">
        <v>18376</v>
      </c>
      <c r="I16315">
        <v>1319</v>
      </c>
      <c r="J16315" t="s">
        <v>18410</v>
      </c>
      <c r="K16315" s="9">
        <v>243482</v>
      </c>
      <c r="O16315" s="9">
        <v>243482</v>
      </c>
    </row>
    <row r="16316" spans="1:15" x14ac:dyDescent="0.3">
      <c r="A16316" t="s">
        <v>15532</v>
      </c>
      <c r="B16316">
        <v>20</v>
      </c>
      <c r="C16316" t="s">
        <v>17308</v>
      </c>
      <c r="D16316">
        <v>57</v>
      </c>
      <c r="E16316">
        <v>67</v>
      </c>
      <c r="F16316" t="s">
        <v>17834</v>
      </c>
      <c r="G16316" t="s">
        <v>18284</v>
      </c>
      <c r="H16316" t="s">
        <v>18376</v>
      </c>
      <c r="I16316">
        <v>1575</v>
      </c>
      <c r="J16316" t="s">
        <v>18410</v>
      </c>
      <c r="K16316" s="9">
        <v>246042</v>
      </c>
      <c r="O16316" s="9">
        <v>246042</v>
      </c>
    </row>
    <row r="16317" spans="1:15" x14ac:dyDescent="0.3">
      <c r="A16317" t="s">
        <v>15533</v>
      </c>
      <c r="B16317">
        <v>22</v>
      </c>
      <c r="C16317" t="s">
        <v>17275</v>
      </c>
      <c r="D16317">
        <v>57</v>
      </c>
      <c r="E16317">
        <v>63</v>
      </c>
      <c r="F16317" t="s">
        <v>18044</v>
      </c>
      <c r="G16317" t="s">
        <v>18268</v>
      </c>
      <c r="H16317" t="s">
        <v>18405</v>
      </c>
      <c r="I16317">
        <v>1418</v>
      </c>
      <c r="J16317" t="s">
        <v>18410</v>
      </c>
      <c r="K16317" s="9">
        <v>220187</v>
      </c>
      <c r="O16317" s="9">
        <v>220187</v>
      </c>
    </row>
    <row r="16318" spans="1:15" x14ac:dyDescent="0.3">
      <c r="A16318" t="s">
        <v>15534</v>
      </c>
      <c r="B16318">
        <v>19</v>
      </c>
      <c r="C16318" t="s">
        <v>17275</v>
      </c>
      <c r="D16318">
        <v>57</v>
      </c>
      <c r="E16318">
        <v>71</v>
      </c>
      <c r="F16318" t="s">
        <v>17482</v>
      </c>
      <c r="G16318" t="s">
        <v>18261</v>
      </c>
      <c r="H16318" t="s">
        <v>18400</v>
      </c>
      <c r="I16318">
        <v>1198</v>
      </c>
      <c r="J16318" t="s">
        <v>18410</v>
      </c>
      <c r="K16318" s="9">
        <v>245019</v>
      </c>
      <c r="O16318" s="9">
        <v>245019</v>
      </c>
    </row>
    <row r="16319" spans="1:15" x14ac:dyDescent="0.3">
      <c r="A16319" t="s">
        <v>15535</v>
      </c>
      <c r="B16319">
        <v>20</v>
      </c>
      <c r="C16319" t="s">
        <v>17274</v>
      </c>
      <c r="D16319">
        <v>57</v>
      </c>
      <c r="E16319">
        <v>67</v>
      </c>
      <c r="F16319" t="s">
        <v>17757</v>
      </c>
      <c r="G16319" t="s">
        <v>18280</v>
      </c>
      <c r="H16319" t="s">
        <v>18376</v>
      </c>
      <c r="I16319">
        <v>1475</v>
      </c>
      <c r="J16319" t="s">
        <v>18409</v>
      </c>
      <c r="K16319" s="9">
        <v>246299</v>
      </c>
      <c r="O16319" s="9">
        <v>246299</v>
      </c>
    </row>
    <row r="16320" spans="1:15" x14ac:dyDescent="0.3">
      <c r="A16320" t="s">
        <v>15536</v>
      </c>
      <c r="B16320">
        <v>18</v>
      </c>
      <c r="C16320" t="s">
        <v>17273</v>
      </c>
      <c r="D16320">
        <v>57</v>
      </c>
      <c r="E16320">
        <v>76</v>
      </c>
      <c r="F16320" t="s">
        <v>17901</v>
      </c>
      <c r="G16320" t="s">
        <v>18276</v>
      </c>
      <c r="H16320" t="s">
        <v>18405</v>
      </c>
      <c r="I16320">
        <v>1408</v>
      </c>
      <c r="J16320" t="s">
        <v>18410</v>
      </c>
      <c r="K16320" s="9">
        <v>244508</v>
      </c>
      <c r="O16320" s="9">
        <v>244508</v>
      </c>
    </row>
    <row r="16321" spans="1:15" x14ac:dyDescent="0.3">
      <c r="A16321" t="s">
        <v>15537</v>
      </c>
      <c r="B16321">
        <v>20</v>
      </c>
      <c r="C16321" t="s">
        <v>17355</v>
      </c>
      <c r="D16321">
        <v>57</v>
      </c>
      <c r="E16321">
        <v>71</v>
      </c>
      <c r="F16321" t="s">
        <v>17860</v>
      </c>
      <c r="G16321" t="s">
        <v>18283</v>
      </c>
      <c r="H16321" t="s">
        <v>18405</v>
      </c>
      <c r="I16321">
        <v>1164</v>
      </c>
      <c r="J16321" t="s">
        <v>18410</v>
      </c>
      <c r="K16321" s="9">
        <v>245276</v>
      </c>
      <c r="O16321" s="9">
        <v>245276</v>
      </c>
    </row>
    <row r="16322" spans="1:15" x14ac:dyDescent="0.3">
      <c r="A16322" t="s">
        <v>15538</v>
      </c>
      <c r="B16322">
        <v>19</v>
      </c>
      <c r="C16322" t="s">
        <v>17275</v>
      </c>
      <c r="D16322">
        <v>57</v>
      </c>
      <c r="E16322">
        <v>72</v>
      </c>
      <c r="F16322" t="s">
        <v>18016</v>
      </c>
      <c r="G16322" t="s">
        <v>18261</v>
      </c>
      <c r="H16322" t="s">
        <v>18376</v>
      </c>
      <c r="I16322">
        <v>1277</v>
      </c>
      <c r="J16322" t="s">
        <v>18410</v>
      </c>
      <c r="K16322" s="9">
        <v>245788</v>
      </c>
      <c r="O16322" s="9">
        <v>245788</v>
      </c>
    </row>
    <row r="16323" spans="1:15" x14ac:dyDescent="0.3">
      <c r="A16323" t="s">
        <v>15539</v>
      </c>
      <c r="B16323">
        <v>19</v>
      </c>
      <c r="C16323" t="s">
        <v>17278</v>
      </c>
      <c r="D16323">
        <v>57</v>
      </c>
      <c r="E16323">
        <v>73</v>
      </c>
      <c r="F16323" t="s">
        <v>18054</v>
      </c>
      <c r="G16323" t="s">
        <v>18261</v>
      </c>
      <c r="H16323" t="s">
        <v>18376</v>
      </c>
      <c r="I16323">
        <v>1281</v>
      </c>
      <c r="J16323" t="s">
        <v>18410</v>
      </c>
      <c r="K16323" s="9">
        <v>246300</v>
      </c>
      <c r="O16323" s="9">
        <v>246300</v>
      </c>
    </row>
    <row r="16324" spans="1:15" x14ac:dyDescent="0.3">
      <c r="A16324" t="s">
        <v>15540</v>
      </c>
      <c r="B16324">
        <v>18</v>
      </c>
      <c r="C16324" t="s">
        <v>17273</v>
      </c>
      <c r="D16324">
        <v>57</v>
      </c>
      <c r="E16324">
        <v>77</v>
      </c>
      <c r="F16324" t="s">
        <v>17778</v>
      </c>
      <c r="G16324" t="s">
        <v>18283</v>
      </c>
      <c r="H16324" t="s">
        <v>18405</v>
      </c>
      <c r="I16324">
        <v>1556</v>
      </c>
      <c r="J16324" t="s">
        <v>18410</v>
      </c>
      <c r="K16324" s="9">
        <v>240669</v>
      </c>
      <c r="O16324" s="9">
        <v>240669</v>
      </c>
    </row>
    <row r="16325" spans="1:15" x14ac:dyDescent="0.3">
      <c r="A16325" t="s">
        <v>15541</v>
      </c>
      <c r="B16325">
        <v>20</v>
      </c>
      <c r="C16325" t="s">
        <v>17275</v>
      </c>
      <c r="D16325">
        <v>57</v>
      </c>
      <c r="E16325">
        <v>68</v>
      </c>
      <c r="F16325" t="s">
        <v>17467</v>
      </c>
      <c r="G16325" t="s">
        <v>18253</v>
      </c>
      <c r="H16325" t="s">
        <v>18399</v>
      </c>
      <c r="I16325">
        <v>1273</v>
      </c>
      <c r="J16325" t="s">
        <v>18410</v>
      </c>
      <c r="K16325" s="9">
        <v>230942</v>
      </c>
      <c r="O16325" s="9">
        <v>230942</v>
      </c>
    </row>
    <row r="16326" spans="1:15" x14ac:dyDescent="0.3">
      <c r="A16326" t="s">
        <v>15542</v>
      </c>
      <c r="B16326">
        <v>19</v>
      </c>
      <c r="C16326" t="s">
        <v>17276</v>
      </c>
      <c r="D16326">
        <v>57</v>
      </c>
      <c r="E16326">
        <v>70</v>
      </c>
      <c r="F16326" t="s">
        <v>17556</v>
      </c>
      <c r="G16326" t="s">
        <v>18261</v>
      </c>
      <c r="H16326" t="s">
        <v>18376</v>
      </c>
      <c r="I16326">
        <v>1385</v>
      </c>
      <c r="J16326" t="s">
        <v>18410</v>
      </c>
      <c r="K16326" s="9">
        <v>245536</v>
      </c>
      <c r="O16326" s="9">
        <v>245536</v>
      </c>
    </row>
    <row r="16327" spans="1:15" x14ac:dyDescent="0.3">
      <c r="A16327" t="s">
        <v>15543</v>
      </c>
      <c r="B16327">
        <v>18</v>
      </c>
      <c r="C16327" t="s">
        <v>17265</v>
      </c>
      <c r="D16327">
        <v>57</v>
      </c>
      <c r="E16327">
        <v>72</v>
      </c>
      <c r="F16327" t="s">
        <v>17625</v>
      </c>
      <c r="G16327" t="s">
        <v>18283</v>
      </c>
      <c r="H16327" t="s">
        <v>18376</v>
      </c>
      <c r="I16327">
        <v>1500</v>
      </c>
      <c r="J16327" t="s">
        <v>18410</v>
      </c>
      <c r="K16327" s="9">
        <v>246305</v>
      </c>
      <c r="O16327" s="9">
        <v>246305</v>
      </c>
    </row>
    <row r="16328" spans="1:15" x14ac:dyDescent="0.3">
      <c r="A16328" t="s">
        <v>15544</v>
      </c>
      <c r="B16328">
        <v>20</v>
      </c>
      <c r="C16328" t="s">
        <v>17355</v>
      </c>
      <c r="D16328">
        <v>57</v>
      </c>
      <c r="E16328">
        <v>69</v>
      </c>
      <c r="F16328" t="s">
        <v>17860</v>
      </c>
      <c r="G16328" t="s">
        <v>18283</v>
      </c>
      <c r="H16328" t="s">
        <v>18405</v>
      </c>
      <c r="I16328">
        <v>1423</v>
      </c>
      <c r="J16328" t="s">
        <v>18410</v>
      </c>
      <c r="K16328" s="9">
        <v>241954</v>
      </c>
      <c r="O16328" s="9">
        <v>241954</v>
      </c>
    </row>
    <row r="16329" spans="1:15" x14ac:dyDescent="0.3">
      <c r="A16329" t="s">
        <v>15545</v>
      </c>
      <c r="B16329">
        <v>24</v>
      </c>
      <c r="C16329" t="s">
        <v>17274</v>
      </c>
      <c r="D16329">
        <v>57</v>
      </c>
      <c r="E16329">
        <v>64</v>
      </c>
      <c r="F16329" t="s">
        <v>17820</v>
      </c>
      <c r="G16329" t="s">
        <v>18285</v>
      </c>
      <c r="H16329" t="s">
        <v>18376</v>
      </c>
      <c r="I16329">
        <v>937</v>
      </c>
      <c r="J16329" t="s">
        <v>18410</v>
      </c>
      <c r="K16329" s="9">
        <v>223011</v>
      </c>
      <c r="O16329" s="9">
        <v>223011</v>
      </c>
    </row>
    <row r="16330" spans="1:15" x14ac:dyDescent="0.3">
      <c r="A16330" t="s">
        <v>15546</v>
      </c>
      <c r="B16330">
        <v>20</v>
      </c>
      <c r="C16330" t="s">
        <v>17318</v>
      </c>
      <c r="D16330">
        <v>57</v>
      </c>
      <c r="E16330">
        <v>68</v>
      </c>
      <c r="F16330" t="s">
        <v>17666</v>
      </c>
      <c r="G16330" t="s">
        <v>18253</v>
      </c>
      <c r="H16330" t="s">
        <v>18376</v>
      </c>
      <c r="I16330">
        <v>1531</v>
      </c>
      <c r="J16330" t="s">
        <v>18410</v>
      </c>
      <c r="K16330" s="9">
        <v>243235</v>
      </c>
      <c r="O16330" s="9">
        <v>243235</v>
      </c>
    </row>
    <row r="16331" spans="1:15" x14ac:dyDescent="0.3">
      <c r="A16331" t="s">
        <v>15547</v>
      </c>
      <c r="B16331">
        <v>21</v>
      </c>
      <c r="C16331" t="s">
        <v>17278</v>
      </c>
      <c r="D16331">
        <v>57</v>
      </c>
      <c r="E16331">
        <v>68</v>
      </c>
      <c r="F16331" t="s">
        <v>17799</v>
      </c>
      <c r="G16331" t="s">
        <v>18268</v>
      </c>
      <c r="H16331" t="s">
        <v>18376</v>
      </c>
      <c r="I16331">
        <v>855</v>
      </c>
      <c r="J16331" t="s">
        <v>18410</v>
      </c>
      <c r="K16331" s="9">
        <v>233252</v>
      </c>
      <c r="O16331" s="9">
        <v>233252</v>
      </c>
    </row>
    <row r="16332" spans="1:15" x14ac:dyDescent="0.3">
      <c r="A16332" t="s">
        <v>6880</v>
      </c>
      <c r="B16332">
        <v>23</v>
      </c>
      <c r="C16332" t="s">
        <v>17278</v>
      </c>
      <c r="D16332">
        <v>57</v>
      </c>
      <c r="E16332">
        <v>63</v>
      </c>
      <c r="F16332" t="s">
        <v>17988</v>
      </c>
      <c r="G16332" t="s">
        <v>18268</v>
      </c>
      <c r="H16332" t="s">
        <v>18376</v>
      </c>
      <c r="I16332">
        <v>1446</v>
      </c>
      <c r="J16332" t="s">
        <v>18410</v>
      </c>
      <c r="K16332" s="9">
        <v>242468</v>
      </c>
      <c r="O16332" s="9">
        <v>242468</v>
      </c>
    </row>
    <row r="16333" spans="1:15" x14ac:dyDescent="0.3">
      <c r="A16333" t="s">
        <v>15548</v>
      </c>
      <c r="B16333">
        <v>23</v>
      </c>
      <c r="C16333" t="s">
        <v>17337</v>
      </c>
      <c r="D16333">
        <v>57</v>
      </c>
      <c r="E16333">
        <v>61</v>
      </c>
      <c r="F16333" t="s">
        <v>17466</v>
      </c>
      <c r="G16333" t="s">
        <v>18285</v>
      </c>
      <c r="H16333" t="s">
        <v>18376</v>
      </c>
      <c r="I16333">
        <v>1231</v>
      </c>
      <c r="J16333" t="s">
        <v>18410</v>
      </c>
      <c r="K16333" s="9">
        <v>224550</v>
      </c>
      <c r="O16333" s="9">
        <v>224550</v>
      </c>
    </row>
    <row r="16334" spans="1:15" x14ac:dyDescent="0.3">
      <c r="A16334" t="s">
        <v>15549</v>
      </c>
      <c r="B16334">
        <v>22</v>
      </c>
      <c r="C16334" t="s">
        <v>17275</v>
      </c>
      <c r="D16334">
        <v>57</v>
      </c>
      <c r="E16334">
        <v>66</v>
      </c>
      <c r="F16334" t="s">
        <v>17495</v>
      </c>
      <c r="G16334" t="s">
        <v>18253</v>
      </c>
      <c r="H16334" t="s">
        <v>18376</v>
      </c>
      <c r="I16334">
        <v>1364</v>
      </c>
      <c r="J16334" t="s">
        <v>18410</v>
      </c>
      <c r="K16334" s="9">
        <v>242728</v>
      </c>
      <c r="O16334" s="9">
        <v>242728</v>
      </c>
    </row>
    <row r="16335" spans="1:15" x14ac:dyDescent="0.3">
      <c r="A16335" t="s">
        <v>15550</v>
      </c>
      <c r="B16335">
        <v>23</v>
      </c>
      <c r="C16335" t="s">
        <v>17275</v>
      </c>
      <c r="D16335">
        <v>57</v>
      </c>
      <c r="E16335">
        <v>63</v>
      </c>
      <c r="F16335" t="s">
        <v>18050</v>
      </c>
      <c r="G16335" t="s">
        <v>18268</v>
      </c>
      <c r="H16335" t="s">
        <v>18405</v>
      </c>
      <c r="I16335">
        <v>1445</v>
      </c>
      <c r="J16335" t="s">
        <v>18410</v>
      </c>
      <c r="K16335" s="9">
        <v>229674</v>
      </c>
      <c r="O16335" s="9">
        <v>229674</v>
      </c>
    </row>
    <row r="16336" spans="1:15" x14ac:dyDescent="0.3">
      <c r="A16336" t="s">
        <v>15551</v>
      </c>
      <c r="B16336">
        <v>19</v>
      </c>
      <c r="C16336" t="s">
        <v>22</v>
      </c>
      <c r="D16336">
        <v>57</v>
      </c>
      <c r="E16336">
        <v>73</v>
      </c>
      <c r="F16336" t="s">
        <v>17495</v>
      </c>
      <c r="G16336" t="s">
        <v>18276</v>
      </c>
      <c r="H16336" t="s">
        <v>18376</v>
      </c>
      <c r="I16336">
        <v>1459</v>
      </c>
      <c r="J16336" t="s">
        <v>18409</v>
      </c>
      <c r="K16336" s="9">
        <v>239146</v>
      </c>
      <c r="O16336" s="9">
        <v>239146</v>
      </c>
    </row>
    <row r="16337" spans="1:15" x14ac:dyDescent="0.3">
      <c r="A16337" t="s">
        <v>15552</v>
      </c>
      <c r="B16337">
        <v>25</v>
      </c>
      <c r="C16337" t="s">
        <v>22</v>
      </c>
      <c r="D16337">
        <v>57</v>
      </c>
      <c r="E16337">
        <v>62</v>
      </c>
      <c r="F16337" t="s">
        <v>17705</v>
      </c>
      <c r="G16337" t="s">
        <v>18268</v>
      </c>
      <c r="H16337" t="s">
        <v>18376</v>
      </c>
      <c r="I16337">
        <v>1542</v>
      </c>
      <c r="J16337" t="s">
        <v>18410</v>
      </c>
      <c r="K16337" s="9">
        <v>228139</v>
      </c>
      <c r="O16337" s="9">
        <v>228139</v>
      </c>
    </row>
    <row r="16338" spans="1:15" x14ac:dyDescent="0.3">
      <c r="A16338" t="s">
        <v>15553</v>
      </c>
      <c r="B16338">
        <v>18</v>
      </c>
      <c r="C16338" t="s">
        <v>17273</v>
      </c>
      <c r="D16338">
        <v>57</v>
      </c>
      <c r="E16338">
        <v>70</v>
      </c>
      <c r="F16338" t="s">
        <v>18031</v>
      </c>
      <c r="G16338" t="s">
        <v>18280</v>
      </c>
      <c r="H16338" t="s">
        <v>18376</v>
      </c>
      <c r="I16338">
        <v>936</v>
      </c>
      <c r="J16338" t="s">
        <v>18410</v>
      </c>
      <c r="K16338" s="9">
        <v>244011</v>
      </c>
      <c r="O16338" s="9">
        <v>244011</v>
      </c>
    </row>
    <row r="16339" spans="1:15" x14ac:dyDescent="0.3">
      <c r="A16339" t="s">
        <v>15554</v>
      </c>
      <c r="B16339">
        <v>21</v>
      </c>
      <c r="C16339" t="s">
        <v>17276</v>
      </c>
      <c r="D16339">
        <v>57</v>
      </c>
      <c r="E16339">
        <v>65</v>
      </c>
      <c r="F16339" t="s">
        <v>17851</v>
      </c>
      <c r="G16339" t="s">
        <v>18282</v>
      </c>
      <c r="H16339" t="s">
        <v>18376</v>
      </c>
      <c r="I16339">
        <v>1375</v>
      </c>
      <c r="J16339" t="s">
        <v>18409</v>
      </c>
      <c r="K16339" s="9">
        <v>244780</v>
      </c>
      <c r="O16339" s="9">
        <v>244780</v>
      </c>
    </row>
    <row r="16340" spans="1:15" x14ac:dyDescent="0.3">
      <c r="A16340" t="s">
        <v>15555</v>
      </c>
      <c r="B16340">
        <v>18</v>
      </c>
      <c r="C16340" t="s">
        <v>17313</v>
      </c>
      <c r="D16340">
        <v>57</v>
      </c>
      <c r="E16340">
        <v>76</v>
      </c>
      <c r="F16340" t="s">
        <v>17638</v>
      </c>
      <c r="G16340" t="s">
        <v>18276</v>
      </c>
      <c r="H16340" t="s">
        <v>18376</v>
      </c>
      <c r="I16340">
        <v>1388</v>
      </c>
      <c r="J16340" t="s">
        <v>18410</v>
      </c>
      <c r="K16340" s="9">
        <v>245804</v>
      </c>
      <c r="O16340" s="9">
        <v>245804</v>
      </c>
    </row>
    <row r="16341" spans="1:15" x14ac:dyDescent="0.3">
      <c r="A16341" t="s">
        <v>15556</v>
      </c>
      <c r="B16341">
        <v>21</v>
      </c>
      <c r="C16341" t="s">
        <v>17312</v>
      </c>
      <c r="D16341">
        <v>57</v>
      </c>
      <c r="E16341">
        <v>64</v>
      </c>
      <c r="F16341" t="s">
        <v>17588</v>
      </c>
      <c r="G16341" t="s">
        <v>18280</v>
      </c>
      <c r="H16341" t="s">
        <v>18376</v>
      </c>
      <c r="I16341">
        <v>1475</v>
      </c>
      <c r="J16341" t="s">
        <v>18410</v>
      </c>
      <c r="K16341" s="9">
        <v>246316</v>
      </c>
      <c r="O16341" s="9">
        <v>246316</v>
      </c>
    </row>
    <row r="16342" spans="1:15" x14ac:dyDescent="0.3">
      <c r="A16342" t="s">
        <v>15557</v>
      </c>
      <c r="B16342">
        <v>20</v>
      </c>
      <c r="C16342" t="s">
        <v>17273</v>
      </c>
      <c r="D16342">
        <v>57</v>
      </c>
      <c r="E16342">
        <v>68</v>
      </c>
      <c r="F16342" t="s">
        <v>18031</v>
      </c>
      <c r="G16342" t="s">
        <v>18275</v>
      </c>
      <c r="H16342" t="s">
        <v>18376</v>
      </c>
      <c r="I16342">
        <v>1565</v>
      </c>
      <c r="J16342" t="s">
        <v>18409</v>
      </c>
      <c r="K16342" s="9">
        <v>244013</v>
      </c>
      <c r="O16342" s="9">
        <v>244013</v>
      </c>
    </row>
    <row r="16343" spans="1:15" x14ac:dyDescent="0.3">
      <c r="A16343" t="s">
        <v>15558</v>
      </c>
      <c r="B16343">
        <v>20</v>
      </c>
      <c r="C16343" t="s">
        <v>17275</v>
      </c>
      <c r="D16343">
        <v>57</v>
      </c>
      <c r="E16343">
        <v>72</v>
      </c>
      <c r="F16343" t="s">
        <v>18064</v>
      </c>
      <c r="G16343" t="s">
        <v>18269</v>
      </c>
      <c r="H16343" t="s">
        <v>18405</v>
      </c>
      <c r="I16343">
        <v>1409</v>
      </c>
      <c r="J16343" t="s">
        <v>18410</v>
      </c>
      <c r="K16343" s="9">
        <v>227630</v>
      </c>
      <c r="O16343" s="9">
        <v>227630</v>
      </c>
    </row>
    <row r="16344" spans="1:15" x14ac:dyDescent="0.3">
      <c r="A16344" t="s">
        <v>15559</v>
      </c>
      <c r="B16344">
        <v>20</v>
      </c>
      <c r="C16344" t="s">
        <v>17272</v>
      </c>
      <c r="D16344">
        <v>57</v>
      </c>
      <c r="E16344">
        <v>65</v>
      </c>
      <c r="F16344" t="s">
        <v>17921</v>
      </c>
      <c r="G16344" t="s">
        <v>18254</v>
      </c>
      <c r="H16344" t="s">
        <v>18376</v>
      </c>
      <c r="I16344">
        <v>881</v>
      </c>
      <c r="J16344" t="s">
        <v>18410</v>
      </c>
      <c r="K16344" s="9">
        <v>243502</v>
      </c>
      <c r="O16344" s="9">
        <v>243502</v>
      </c>
    </row>
    <row r="16345" spans="1:15" x14ac:dyDescent="0.3">
      <c r="A16345" t="s">
        <v>15560</v>
      </c>
      <c r="B16345">
        <v>30</v>
      </c>
      <c r="C16345" t="s">
        <v>17276</v>
      </c>
      <c r="D16345">
        <v>57</v>
      </c>
      <c r="E16345">
        <v>58</v>
      </c>
      <c r="F16345" t="s">
        <v>17550</v>
      </c>
      <c r="G16345" t="s">
        <v>18287</v>
      </c>
      <c r="H16345" t="s">
        <v>18405</v>
      </c>
      <c r="I16345">
        <v>842</v>
      </c>
      <c r="J16345" t="s">
        <v>18410</v>
      </c>
      <c r="K16345" s="9">
        <v>237615</v>
      </c>
      <c r="O16345" s="9">
        <v>237615</v>
      </c>
    </row>
    <row r="16346" spans="1:15" x14ac:dyDescent="0.3">
      <c r="A16346" t="s">
        <v>15561</v>
      </c>
      <c r="B16346">
        <v>27</v>
      </c>
      <c r="C16346" t="s">
        <v>17322</v>
      </c>
      <c r="D16346">
        <v>57</v>
      </c>
      <c r="E16346">
        <v>59</v>
      </c>
      <c r="F16346" t="s">
        <v>18072</v>
      </c>
      <c r="G16346" t="s">
        <v>18272</v>
      </c>
      <c r="H16346" t="s">
        <v>18376</v>
      </c>
      <c r="I16346">
        <v>1466</v>
      </c>
      <c r="J16346" t="s">
        <v>18410</v>
      </c>
      <c r="K16346" s="9">
        <v>202800</v>
      </c>
      <c r="O16346" s="9">
        <v>202800</v>
      </c>
    </row>
    <row r="16347" spans="1:15" x14ac:dyDescent="0.3">
      <c r="A16347" t="s">
        <v>15562</v>
      </c>
      <c r="B16347">
        <v>17</v>
      </c>
      <c r="C16347" t="s">
        <v>17300</v>
      </c>
      <c r="D16347">
        <v>57</v>
      </c>
      <c r="E16347">
        <v>74</v>
      </c>
      <c r="F16347" t="s">
        <v>17932</v>
      </c>
      <c r="G16347" t="s">
        <v>18247</v>
      </c>
      <c r="H16347" t="s">
        <v>18376</v>
      </c>
      <c r="I16347">
        <v>1338</v>
      </c>
      <c r="J16347" t="s">
        <v>18410</v>
      </c>
      <c r="K16347" s="9">
        <v>245553</v>
      </c>
      <c r="O16347" s="9">
        <v>245553</v>
      </c>
    </row>
    <row r="16348" spans="1:15" x14ac:dyDescent="0.3">
      <c r="A16348" t="s">
        <v>15563</v>
      </c>
      <c r="B16348">
        <v>21</v>
      </c>
      <c r="C16348" t="s">
        <v>17355</v>
      </c>
      <c r="D16348">
        <v>57</v>
      </c>
      <c r="E16348">
        <v>67</v>
      </c>
      <c r="F16348" t="s">
        <v>17709</v>
      </c>
      <c r="G16348" t="s">
        <v>18268</v>
      </c>
      <c r="H16348" t="s">
        <v>18400</v>
      </c>
      <c r="I16348">
        <v>1532</v>
      </c>
      <c r="J16348" t="s">
        <v>18409</v>
      </c>
      <c r="K16348" s="9">
        <v>235058</v>
      </c>
      <c r="O16348" s="9">
        <v>235058</v>
      </c>
    </row>
    <row r="16349" spans="1:15" x14ac:dyDescent="0.3">
      <c r="A16349" t="s">
        <v>15564</v>
      </c>
      <c r="B16349">
        <v>18</v>
      </c>
      <c r="C16349" t="s">
        <v>17275</v>
      </c>
      <c r="D16349">
        <v>57</v>
      </c>
      <c r="E16349">
        <v>80</v>
      </c>
      <c r="F16349" t="s">
        <v>17555</v>
      </c>
      <c r="G16349" t="s">
        <v>18269</v>
      </c>
      <c r="H16349" t="s">
        <v>18400</v>
      </c>
      <c r="I16349">
        <v>1514</v>
      </c>
      <c r="J16349" t="s">
        <v>18409</v>
      </c>
      <c r="K16349" s="9">
        <v>244275</v>
      </c>
      <c r="O16349" s="9">
        <v>244275</v>
      </c>
    </row>
    <row r="16350" spans="1:15" x14ac:dyDescent="0.3">
      <c r="A16350" t="s">
        <v>15565</v>
      </c>
      <c r="B16350">
        <v>17</v>
      </c>
      <c r="C16350" t="s">
        <v>17322</v>
      </c>
      <c r="D16350">
        <v>57</v>
      </c>
      <c r="E16350">
        <v>80</v>
      </c>
      <c r="F16350" t="s">
        <v>18046</v>
      </c>
      <c r="G16350" t="s">
        <v>18269</v>
      </c>
      <c r="H16350" t="s">
        <v>18376</v>
      </c>
      <c r="I16350">
        <v>1458</v>
      </c>
      <c r="J16350" t="s">
        <v>18409</v>
      </c>
      <c r="K16350" s="9">
        <v>243764</v>
      </c>
      <c r="O16350" s="9">
        <v>243764</v>
      </c>
    </row>
    <row r="16351" spans="1:15" x14ac:dyDescent="0.3">
      <c r="A16351" t="s">
        <v>15566</v>
      </c>
      <c r="B16351">
        <v>25</v>
      </c>
      <c r="C16351" t="s">
        <v>13</v>
      </c>
      <c r="D16351">
        <v>57</v>
      </c>
      <c r="E16351">
        <v>60</v>
      </c>
      <c r="F16351" t="s">
        <v>17831</v>
      </c>
      <c r="G16351" t="s">
        <v>18285</v>
      </c>
      <c r="H16351" t="s">
        <v>18376</v>
      </c>
      <c r="I16351">
        <v>1662</v>
      </c>
      <c r="J16351" t="s">
        <v>18409</v>
      </c>
      <c r="K16351" s="9">
        <v>220981</v>
      </c>
      <c r="O16351" s="9">
        <v>220981</v>
      </c>
    </row>
    <row r="16352" spans="1:15" x14ac:dyDescent="0.3">
      <c r="A16352" t="s">
        <v>15567</v>
      </c>
      <c r="B16352">
        <v>19</v>
      </c>
      <c r="C16352" t="s">
        <v>17292</v>
      </c>
      <c r="D16352">
        <v>57</v>
      </c>
      <c r="E16352">
        <v>69</v>
      </c>
      <c r="F16352" t="s">
        <v>17947</v>
      </c>
      <c r="G16352" t="s">
        <v>18268</v>
      </c>
      <c r="H16352" t="s">
        <v>18376</v>
      </c>
      <c r="I16352">
        <v>959</v>
      </c>
      <c r="J16352" t="s">
        <v>18410</v>
      </c>
      <c r="K16352" s="9">
        <v>225845</v>
      </c>
      <c r="O16352" s="9">
        <v>225845</v>
      </c>
    </row>
    <row r="16353" spans="1:15" x14ac:dyDescent="0.3">
      <c r="A16353" t="s">
        <v>15568</v>
      </c>
      <c r="B16353">
        <v>21</v>
      </c>
      <c r="C16353" t="s">
        <v>17279</v>
      </c>
      <c r="D16353">
        <v>57</v>
      </c>
      <c r="E16353">
        <v>65</v>
      </c>
      <c r="F16353" t="s">
        <v>17692</v>
      </c>
      <c r="G16353" t="s">
        <v>18280</v>
      </c>
      <c r="H16353" t="s">
        <v>18405</v>
      </c>
      <c r="I16353">
        <v>1581</v>
      </c>
      <c r="J16353" t="s">
        <v>18409</v>
      </c>
      <c r="K16353" s="9">
        <v>239926</v>
      </c>
      <c r="O16353" s="9">
        <v>239926</v>
      </c>
    </row>
    <row r="16354" spans="1:15" x14ac:dyDescent="0.3">
      <c r="A16354" t="s">
        <v>15569</v>
      </c>
      <c r="B16354">
        <v>21</v>
      </c>
      <c r="C16354" t="s">
        <v>33</v>
      </c>
      <c r="D16354">
        <v>57</v>
      </c>
      <c r="E16354">
        <v>66</v>
      </c>
      <c r="F16354" t="s">
        <v>18069</v>
      </c>
      <c r="G16354" t="s">
        <v>18253</v>
      </c>
      <c r="H16354" t="s">
        <v>18376</v>
      </c>
      <c r="I16354">
        <v>1485</v>
      </c>
      <c r="J16354" t="s">
        <v>18410</v>
      </c>
      <c r="K16354" s="9">
        <v>227895</v>
      </c>
      <c r="O16354" s="9">
        <v>227895</v>
      </c>
    </row>
    <row r="16355" spans="1:15" x14ac:dyDescent="0.3">
      <c r="A16355" t="s">
        <v>15570</v>
      </c>
      <c r="B16355">
        <v>19</v>
      </c>
      <c r="C16355" t="s">
        <v>17279</v>
      </c>
      <c r="D16355">
        <v>57</v>
      </c>
      <c r="E16355">
        <v>67</v>
      </c>
      <c r="F16355" t="s">
        <v>17692</v>
      </c>
      <c r="G16355" t="s">
        <v>18254</v>
      </c>
      <c r="H16355" t="s">
        <v>18376</v>
      </c>
      <c r="I16355">
        <v>928</v>
      </c>
      <c r="J16355" t="s">
        <v>18410</v>
      </c>
      <c r="K16355" s="9">
        <v>239927</v>
      </c>
      <c r="O16355" s="9">
        <v>239927</v>
      </c>
    </row>
    <row r="16356" spans="1:15" x14ac:dyDescent="0.3">
      <c r="A16356" t="s">
        <v>15571</v>
      </c>
      <c r="B16356">
        <v>30</v>
      </c>
      <c r="C16356" t="s">
        <v>17322</v>
      </c>
      <c r="D16356">
        <v>57</v>
      </c>
      <c r="E16356">
        <v>57</v>
      </c>
      <c r="F16356" t="s">
        <v>18072</v>
      </c>
      <c r="G16356" t="s">
        <v>18272</v>
      </c>
      <c r="H16356" t="s">
        <v>18376</v>
      </c>
      <c r="I16356">
        <v>1593</v>
      </c>
      <c r="J16356" t="s">
        <v>18410</v>
      </c>
      <c r="K16356" s="9">
        <v>199480</v>
      </c>
      <c r="O16356" s="9">
        <v>199480</v>
      </c>
    </row>
    <row r="16357" spans="1:15" x14ac:dyDescent="0.3">
      <c r="A16357" t="s">
        <v>15572</v>
      </c>
      <c r="B16357">
        <v>21</v>
      </c>
      <c r="C16357" t="s">
        <v>17278</v>
      </c>
      <c r="D16357">
        <v>57</v>
      </c>
      <c r="E16357">
        <v>66</v>
      </c>
      <c r="F16357" t="s">
        <v>18054</v>
      </c>
      <c r="G16357" t="s">
        <v>18253</v>
      </c>
      <c r="H16357" t="s">
        <v>18376</v>
      </c>
      <c r="I16357">
        <v>1549</v>
      </c>
      <c r="J16357" t="s">
        <v>18410</v>
      </c>
      <c r="K16357" s="9">
        <v>242488</v>
      </c>
      <c r="O16357" s="9">
        <v>242488</v>
      </c>
    </row>
    <row r="16358" spans="1:15" x14ac:dyDescent="0.3">
      <c r="A16358" t="s">
        <v>15573</v>
      </c>
      <c r="B16358">
        <v>18</v>
      </c>
      <c r="C16358" t="s">
        <v>17272</v>
      </c>
      <c r="D16358">
        <v>57</v>
      </c>
      <c r="E16358">
        <v>68</v>
      </c>
      <c r="F16358" t="s">
        <v>17969</v>
      </c>
      <c r="G16358" t="s">
        <v>18284</v>
      </c>
      <c r="H16358" t="s">
        <v>18376</v>
      </c>
      <c r="I16358">
        <v>1360</v>
      </c>
      <c r="J16358" t="s">
        <v>18410</v>
      </c>
      <c r="K16358" s="9">
        <v>245816</v>
      </c>
      <c r="O16358" s="9">
        <v>245816</v>
      </c>
    </row>
    <row r="16359" spans="1:15" x14ac:dyDescent="0.3">
      <c r="A16359" t="s">
        <v>15574</v>
      </c>
      <c r="B16359">
        <v>21</v>
      </c>
      <c r="C16359" t="s">
        <v>17300</v>
      </c>
      <c r="D16359">
        <v>57</v>
      </c>
      <c r="E16359">
        <v>65</v>
      </c>
      <c r="F16359" t="s">
        <v>17642</v>
      </c>
      <c r="G16359" t="s">
        <v>18253</v>
      </c>
      <c r="H16359" t="s">
        <v>18406</v>
      </c>
      <c r="I16359">
        <v>1326</v>
      </c>
      <c r="J16359" t="s">
        <v>18409</v>
      </c>
      <c r="K16359" s="9">
        <v>226105</v>
      </c>
      <c r="O16359" s="9">
        <v>226105</v>
      </c>
    </row>
    <row r="16360" spans="1:15" x14ac:dyDescent="0.3">
      <c r="A16360" t="s">
        <v>15575</v>
      </c>
      <c r="B16360">
        <v>21</v>
      </c>
      <c r="C16360" t="s">
        <v>17294</v>
      </c>
      <c r="D16360">
        <v>57</v>
      </c>
      <c r="E16360">
        <v>67</v>
      </c>
      <c r="F16360" t="s">
        <v>18002</v>
      </c>
      <c r="G16360" t="s">
        <v>18284</v>
      </c>
      <c r="H16360" t="s">
        <v>18376</v>
      </c>
      <c r="I16360">
        <v>1554</v>
      </c>
      <c r="J16360" t="s">
        <v>18410</v>
      </c>
      <c r="K16360" s="9">
        <v>234297</v>
      </c>
      <c r="O16360" s="9">
        <v>234297</v>
      </c>
    </row>
    <row r="16361" spans="1:15" x14ac:dyDescent="0.3">
      <c r="A16361" t="s">
        <v>15576</v>
      </c>
      <c r="B16361">
        <v>23</v>
      </c>
      <c r="C16361" t="s">
        <v>17278</v>
      </c>
      <c r="D16361">
        <v>57</v>
      </c>
      <c r="E16361">
        <v>64</v>
      </c>
      <c r="F16361" t="s">
        <v>17806</v>
      </c>
      <c r="G16361" t="s">
        <v>18280</v>
      </c>
      <c r="H16361" t="s">
        <v>18376</v>
      </c>
      <c r="I16361">
        <v>1421</v>
      </c>
      <c r="J16361" t="s">
        <v>18410</v>
      </c>
      <c r="K16361" s="9">
        <v>245049</v>
      </c>
      <c r="O16361" s="9">
        <v>245049</v>
      </c>
    </row>
    <row r="16362" spans="1:15" x14ac:dyDescent="0.3">
      <c r="A16362" t="s">
        <v>15577</v>
      </c>
      <c r="B16362">
        <v>18</v>
      </c>
      <c r="C16362" t="s">
        <v>17275</v>
      </c>
      <c r="D16362">
        <v>57</v>
      </c>
      <c r="E16362">
        <v>72</v>
      </c>
      <c r="F16362" t="s">
        <v>17564</v>
      </c>
      <c r="G16362" t="s">
        <v>18283</v>
      </c>
      <c r="H16362" t="s">
        <v>18405</v>
      </c>
      <c r="I16362">
        <v>1307</v>
      </c>
      <c r="J16362" t="s">
        <v>18410</v>
      </c>
      <c r="K16362" s="9">
        <v>243258</v>
      </c>
      <c r="O16362" s="9">
        <v>243258</v>
      </c>
    </row>
    <row r="16363" spans="1:15" x14ac:dyDescent="0.3">
      <c r="A16363" t="s">
        <v>15578</v>
      </c>
      <c r="B16363">
        <v>18</v>
      </c>
      <c r="C16363" t="s">
        <v>17275</v>
      </c>
      <c r="D16363">
        <v>57</v>
      </c>
      <c r="E16363">
        <v>70</v>
      </c>
      <c r="F16363" t="s">
        <v>17564</v>
      </c>
      <c r="G16363" t="s">
        <v>18253</v>
      </c>
      <c r="H16363" t="s">
        <v>18405</v>
      </c>
      <c r="I16363">
        <v>1446</v>
      </c>
      <c r="J16363" t="s">
        <v>18409</v>
      </c>
      <c r="K16363" s="9">
        <v>243259</v>
      </c>
      <c r="O16363" s="9">
        <v>243259</v>
      </c>
    </row>
    <row r="16364" spans="1:15" x14ac:dyDescent="0.3">
      <c r="A16364" t="s">
        <v>15579</v>
      </c>
      <c r="B16364">
        <v>19</v>
      </c>
      <c r="C16364" t="s">
        <v>17268</v>
      </c>
      <c r="D16364">
        <v>57</v>
      </c>
      <c r="E16364">
        <v>70</v>
      </c>
      <c r="F16364" t="s">
        <v>17830</v>
      </c>
      <c r="G16364" t="s">
        <v>18253</v>
      </c>
      <c r="H16364" t="s">
        <v>18376</v>
      </c>
      <c r="I16364">
        <v>844</v>
      </c>
      <c r="J16364" t="s">
        <v>18410</v>
      </c>
      <c r="K16364" s="9">
        <v>243260</v>
      </c>
      <c r="O16364" s="9">
        <v>243260</v>
      </c>
    </row>
    <row r="16365" spans="1:15" x14ac:dyDescent="0.3">
      <c r="A16365" t="s">
        <v>11262</v>
      </c>
      <c r="B16365">
        <v>24</v>
      </c>
      <c r="C16365" t="s">
        <v>17275</v>
      </c>
      <c r="D16365">
        <v>57</v>
      </c>
      <c r="E16365">
        <v>61</v>
      </c>
      <c r="F16365" t="s">
        <v>17867</v>
      </c>
      <c r="G16365" t="s">
        <v>18268</v>
      </c>
      <c r="H16365" t="s">
        <v>18376</v>
      </c>
      <c r="I16365">
        <v>1339</v>
      </c>
      <c r="J16365" t="s">
        <v>18409</v>
      </c>
      <c r="K16365" s="9">
        <v>246077</v>
      </c>
      <c r="O16365" s="9">
        <v>246077</v>
      </c>
    </row>
    <row r="16366" spans="1:15" x14ac:dyDescent="0.3">
      <c r="A16366" t="s">
        <v>15580</v>
      </c>
      <c r="B16366">
        <v>21</v>
      </c>
      <c r="C16366" t="s">
        <v>17265</v>
      </c>
      <c r="D16366">
        <v>57</v>
      </c>
      <c r="E16366">
        <v>67</v>
      </c>
      <c r="F16366" t="s">
        <v>17553</v>
      </c>
      <c r="G16366" t="s">
        <v>18280</v>
      </c>
      <c r="H16366" t="s">
        <v>18405</v>
      </c>
      <c r="I16366">
        <v>1521</v>
      </c>
      <c r="J16366" t="s">
        <v>18410</v>
      </c>
      <c r="K16366" s="9">
        <v>232767</v>
      </c>
      <c r="O16366" s="9">
        <v>232767</v>
      </c>
    </row>
    <row r="16367" spans="1:15" x14ac:dyDescent="0.3">
      <c r="A16367" t="s">
        <v>15581</v>
      </c>
      <c r="B16367">
        <v>21</v>
      </c>
      <c r="C16367" t="s">
        <v>17274</v>
      </c>
      <c r="D16367">
        <v>57</v>
      </c>
      <c r="E16367">
        <v>68</v>
      </c>
      <c r="F16367" t="s">
        <v>17942</v>
      </c>
      <c r="G16367" t="s">
        <v>18253</v>
      </c>
      <c r="H16367" t="s">
        <v>18376</v>
      </c>
      <c r="I16367">
        <v>1256</v>
      </c>
      <c r="J16367" t="s">
        <v>18410</v>
      </c>
      <c r="K16367" s="9">
        <v>234815</v>
      </c>
      <c r="O16367" s="9">
        <v>234815</v>
      </c>
    </row>
    <row r="16368" spans="1:15" x14ac:dyDescent="0.3">
      <c r="A16368" t="s">
        <v>4471</v>
      </c>
      <c r="B16368">
        <v>18</v>
      </c>
      <c r="C16368" t="s">
        <v>17265</v>
      </c>
      <c r="D16368">
        <v>57</v>
      </c>
      <c r="E16368">
        <v>78</v>
      </c>
      <c r="F16368" t="s">
        <v>17701</v>
      </c>
      <c r="G16368" t="s">
        <v>18269</v>
      </c>
      <c r="H16368" t="s">
        <v>18376</v>
      </c>
      <c r="I16368">
        <v>1554</v>
      </c>
      <c r="J16368" t="s">
        <v>18410</v>
      </c>
      <c r="K16368" s="9">
        <v>246335</v>
      </c>
      <c r="O16368" s="9">
        <v>246335</v>
      </c>
    </row>
    <row r="16369" spans="1:15" x14ac:dyDescent="0.3">
      <c r="A16369" t="s">
        <v>15582</v>
      </c>
      <c r="B16369">
        <v>26</v>
      </c>
      <c r="C16369" t="s">
        <v>17322</v>
      </c>
      <c r="D16369">
        <v>57</v>
      </c>
      <c r="E16369">
        <v>60</v>
      </c>
      <c r="F16369" t="s">
        <v>18072</v>
      </c>
      <c r="G16369" t="s">
        <v>18285</v>
      </c>
      <c r="H16369" t="s">
        <v>18376</v>
      </c>
      <c r="I16369">
        <v>1545</v>
      </c>
      <c r="J16369" t="s">
        <v>18409</v>
      </c>
      <c r="K16369" s="9">
        <v>235072</v>
      </c>
      <c r="O16369" s="9">
        <v>235072</v>
      </c>
    </row>
    <row r="16370" spans="1:15" x14ac:dyDescent="0.3">
      <c r="A16370" t="s">
        <v>15583</v>
      </c>
      <c r="B16370">
        <v>22</v>
      </c>
      <c r="C16370" t="s">
        <v>17298</v>
      </c>
      <c r="D16370">
        <v>57</v>
      </c>
      <c r="E16370">
        <v>65</v>
      </c>
      <c r="F16370" t="s">
        <v>17782</v>
      </c>
      <c r="G16370" t="s">
        <v>18285</v>
      </c>
      <c r="H16370" t="s">
        <v>18376</v>
      </c>
      <c r="I16370">
        <v>871</v>
      </c>
      <c r="J16370" t="s">
        <v>18409</v>
      </c>
      <c r="K16370" s="9">
        <v>240192</v>
      </c>
      <c r="O16370" s="9">
        <v>240192</v>
      </c>
    </row>
    <row r="16371" spans="1:15" x14ac:dyDescent="0.3">
      <c r="A16371" t="s">
        <v>15584</v>
      </c>
      <c r="B16371">
        <v>18</v>
      </c>
      <c r="C16371" t="s">
        <v>17322</v>
      </c>
      <c r="D16371">
        <v>57</v>
      </c>
      <c r="E16371">
        <v>75</v>
      </c>
      <c r="F16371" t="s">
        <v>17482</v>
      </c>
      <c r="G16371" t="s">
        <v>18247</v>
      </c>
      <c r="H16371" t="s">
        <v>18400</v>
      </c>
      <c r="I16371">
        <v>1459</v>
      </c>
      <c r="J16371" t="s">
        <v>18410</v>
      </c>
      <c r="K16371" s="9">
        <v>236358</v>
      </c>
      <c r="O16371" s="9">
        <v>236358</v>
      </c>
    </row>
    <row r="16372" spans="1:15" x14ac:dyDescent="0.3">
      <c r="A16372" t="s">
        <v>15585</v>
      </c>
      <c r="B16372">
        <v>20</v>
      </c>
      <c r="C16372" t="s">
        <v>17313</v>
      </c>
      <c r="D16372">
        <v>57</v>
      </c>
      <c r="E16372">
        <v>69</v>
      </c>
      <c r="F16372" t="s">
        <v>17638</v>
      </c>
      <c r="G16372" t="s">
        <v>18275</v>
      </c>
      <c r="H16372" t="s">
        <v>18405</v>
      </c>
      <c r="I16372">
        <v>1549</v>
      </c>
      <c r="J16372" t="s">
        <v>18410</v>
      </c>
      <c r="K16372" s="9">
        <v>245318</v>
      </c>
      <c r="O16372" s="9">
        <v>245318</v>
      </c>
    </row>
    <row r="16373" spans="1:15" x14ac:dyDescent="0.3">
      <c r="A16373" t="s">
        <v>15586</v>
      </c>
      <c r="B16373">
        <v>23</v>
      </c>
      <c r="C16373" t="s">
        <v>17285</v>
      </c>
      <c r="D16373">
        <v>57</v>
      </c>
      <c r="E16373">
        <v>62</v>
      </c>
      <c r="F16373" t="s">
        <v>17960</v>
      </c>
      <c r="G16373" t="s">
        <v>18272</v>
      </c>
      <c r="H16373" t="s">
        <v>18376</v>
      </c>
      <c r="I16373">
        <v>1049</v>
      </c>
      <c r="J16373" t="s">
        <v>18410</v>
      </c>
      <c r="K16373" s="9">
        <v>226120</v>
      </c>
      <c r="O16373" s="9">
        <v>226120</v>
      </c>
    </row>
    <row r="16374" spans="1:15" x14ac:dyDescent="0.3">
      <c r="A16374" t="s">
        <v>11508</v>
      </c>
      <c r="B16374">
        <v>19</v>
      </c>
      <c r="C16374" t="s">
        <v>17355</v>
      </c>
      <c r="D16374">
        <v>57</v>
      </c>
      <c r="E16374">
        <v>74</v>
      </c>
      <c r="F16374" t="s">
        <v>17788</v>
      </c>
      <c r="G16374" t="s">
        <v>18276</v>
      </c>
      <c r="H16374" t="s">
        <v>18376</v>
      </c>
      <c r="I16374">
        <v>1401</v>
      </c>
      <c r="J16374" t="s">
        <v>18409</v>
      </c>
      <c r="K16374" s="9">
        <v>243273</v>
      </c>
      <c r="O16374" s="9">
        <v>243273</v>
      </c>
    </row>
    <row r="16375" spans="1:15" x14ac:dyDescent="0.3">
      <c r="A16375" t="s">
        <v>15587</v>
      </c>
      <c r="B16375">
        <v>18</v>
      </c>
      <c r="C16375" t="s">
        <v>17282</v>
      </c>
      <c r="D16375">
        <v>57</v>
      </c>
      <c r="E16375">
        <v>75</v>
      </c>
      <c r="F16375" t="s">
        <v>17678</v>
      </c>
      <c r="G16375" t="s">
        <v>18276</v>
      </c>
      <c r="H16375" t="s">
        <v>18405</v>
      </c>
      <c r="I16375">
        <v>1460</v>
      </c>
      <c r="J16375" t="s">
        <v>18410</v>
      </c>
      <c r="K16375" s="9">
        <v>244042</v>
      </c>
      <c r="O16375" s="9">
        <v>244042</v>
      </c>
    </row>
    <row r="16376" spans="1:15" x14ac:dyDescent="0.3">
      <c r="A16376" t="s">
        <v>15588</v>
      </c>
      <c r="B16376">
        <v>25</v>
      </c>
      <c r="C16376" t="s">
        <v>17337</v>
      </c>
      <c r="D16376">
        <v>57</v>
      </c>
      <c r="E16376">
        <v>59</v>
      </c>
      <c r="F16376" t="s">
        <v>17729</v>
      </c>
      <c r="G16376" t="s">
        <v>18285</v>
      </c>
      <c r="H16376" t="s">
        <v>18405</v>
      </c>
      <c r="I16376">
        <v>1500</v>
      </c>
      <c r="J16376" t="s">
        <v>18410</v>
      </c>
      <c r="K16376" s="9">
        <v>232267</v>
      </c>
      <c r="O16376" s="9">
        <v>232267</v>
      </c>
    </row>
    <row r="16377" spans="1:15" x14ac:dyDescent="0.3">
      <c r="A16377" t="s">
        <v>15589</v>
      </c>
      <c r="B16377">
        <v>24</v>
      </c>
      <c r="C16377" t="s">
        <v>17275</v>
      </c>
      <c r="D16377">
        <v>57</v>
      </c>
      <c r="E16377">
        <v>62</v>
      </c>
      <c r="F16377" t="s">
        <v>18055</v>
      </c>
      <c r="G16377" t="s">
        <v>18272</v>
      </c>
      <c r="H16377" t="s">
        <v>18376</v>
      </c>
      <c r="I16377">
        <v>1068</v>
      </c>
      <c r="J16377" t="s">
        <v>18410</v>
      </c>
      <c r="K16377" s="9">
        <v>208460</v>
      </c>
      <c r="O16377" s="9">
        <v>208460</v>
      </c>
    </row>
    <row r="16378" spans="1:15" x14ac:dyDescent="0.3">
      <c r="A16378" t="s">
        <v>15590</v>
      </c>
      <c r="B16378">
        <v>19</v>
      </c>
      <c r="C16378" t="s">
        <v>17275</v>
      </c>
      <c r="D16378">
        <v>57</v>
      </c>
      <c r="E16378">
        <v>74</v>
      </c>
      <c r="F16378" t="s">
        <v>18068</v>
      </c>
      <c r="G16378" t="s">
        <v>18276</v>
      </c>
      <c r="H16378" t="s">
        <v>18400</v>
      </c>
      <c r="I16378">
        <v>1508</v>
      </c>
      <c r="J16378" t="s">
        <v>18410</v>
      </c>
      <c r="K16378" s="9">
        <v>233804</v>
      </c>
      <c r="O16378" s="9">
        <v>233804</v>
      </c>
    </row>
    <row r="16379" spans="1:15" x14ac:dyDescent="0.3">
      <c r="A16379" t="s">
        <v>15591</v>
      </c>
      <c r="B16379">
        <v>22</v>
      </c>
      <c r="C16379" t="s">
        <v>17298</v>
      </c>
      <c r="D16379">
        <v>57</v>
      </c>
      <c r="E16379">
        <v>65</v>
      </c>
      <c r="F16379" t="s">
        <v>18009</v>
      </c>
      <c r="G16379" t="s">
        <v>18285</v>
      </c>
      <c r="H16379" t="s">
        <v>18376</v>
      </c>
      <c r="I16379">
        <v>908</v>
      </c>
      <c r="J16379" t="s">
        <v>18410</v>
      </c>
      <c r="K16379" s="9">
        <v>242252</v>
      </c>
      <c r="O16379" s="9">
        <v>242252</v>
      </c>
    </row>
    <row r="16380" spans="1:15" x14ac:dyDescent="0.3">
      <c r="A16380" t="s">
        <v>12622</v>
      </c>
      <c r="B16380">
        <v>20</v>
      </c>
      <c r="C16380" t="s">
        <v>17278</v>
      </c>
      <c r="D16380">
        <v>57</v>
      </c>
      <c r="E16380">
        <v>71</v>
      </c>
      <c r="F16380" t="s">
        <v>17799</v>
      </c>
      <c r="G16380" t="s">
        <v>18269</v>
      </c>
      <c r="H16380" t="s">
        <v>18376</v>
      </c>
      <c r="I16380">
        <v>1361</v>
      </c>
      <c r="J16380" t="s">
        <v>18410</v>
      </c>
      <c r="K16380" s="9">
        <v>237645</v>
      </c>
      <c r="O16380" s="9">
        <v>237645</v>
      </c>
    </row>
    <row r="16381" spans="1:15" x14ac:dyDescent="0.3">
      <c r="A16381" t="s">
        <v>15592</v>
      </c>
      <c r="B16381">
        <v>23</v>
      </c>
      <c r="C16381" t="s">
        <v>17337</v>
      </c>
      <c r="D16381">
        <v>57</v>
      </c>
      <c r="E16381">
        <v>65</v>
      </c>
      <c r="F16381" t="s">
        <v>17466</v>
      </c>
      <c r="G16381" t="s">
        <v>18280</v>
      </c>
      <c r="H16381" t="s">
        <v>18405</v>
      </c>
      <c r="I16381">
        <v>1391</v>
      </c>
      <c r="J16381" t="s">
        <v>18410</v>
      </c>
      <c r="K16381" s="9">
        <v>241997</v>
      </c>
      <c r="O16381" s="9">
        <v>241997</v>
      </c>
    </row>
    <row r="16382" spans="1:15" x14ac:dyDescent="0.3">
      <c r="A16382" t="s">
        <v>15593</v>
      </c>
      <c r="B16382">
        <v>25</v>
      </c>
      <c r="C16382" t="s">
        <v>17275</v>
      </c>
      <c r="D16382">
        <v>57</v>
      </c>
      <c r="E16382">
        <v>60</v>
      </c>
      <c r="F16382" t="s">
        <v>18061</v>
      </c>
      <c r="G16382" t="s">
        <v>18282</v>
      </c>
      <c r="H16382" t="s">
        <v>18405</v>
      </c>
      <c r="I16382">
        <v>1390</v>
      </c>
      <c r="J16382" t="s">
        <v>18410</v>
      </c>
      <c r="K16382" s="9">
        <v>203598</v>
      </c>
      <c r="O16382" s="9">
        <v>203598</v>
      </c>
    </row>
    <row r="16383" spans="1:15" x14ac:dyDescent="0.3">
      <c r="A16383" t="s">
        <v>15594</v>
      </c>
      <c r="B16383">
        <v>18</v>
      </c>
      <c r="C16383" t="s">
        <v>17308</v>
      </c>
      <c r="D16383">
        <v>57</v>
      </c>
      <c r="E16383">
        <v>75</v>
      </c>
      <c r="F16383" t="s">
        <v>17650</v>
      </c>
      <c r="G16383" t="s">
        <v>18283</v>
      </c>
      <c r="H16383" t="s">
        <v>18376</v>
      </c>
      <c r="I16383">
        <v>1470</v>
      </c>
      <c r="J16383" t="s">
        <v>18410</v>
      </c>
      <c r="K16383" s="9">
        <v>244558</v>
      </c>
      <c r="O16383" s="9">
        <v>244558</v>
      </c>
    </row>
    <row r="16384" spans="1:15" x14ac:dyDescent="0.3">
      <c r="A16384" t="s">
        <v>15595</v>
      </c>
      <c r="B16384">
        <v>18</v>
      </c>
      <c r="C16384" t="s">
        <v>17275</v>
      </c>
      <c r="D16384">
        <v>57</v>
      </c>
      <c r="E16384">
        <v>70</v>
      </c>
      <c r="F16384" t="s">
        <v>17772</v>
      </c>
      <c r="G16384" t="s">
        <v>18253</v>
      </c>
      <c r="H16384" t="s">
        <v>18376</v>
      </c>
      <c r="I16384">
        <v>1322</v>
      </c>
      <c r="J16384" t="s">
        <v>18410</v>
      </c>
      <c r="K16384" s="9">
        <v>245070</v>
      </c>
      <c r="O16384" s="9">
        <v>245070</v>
      </c>
    </row>
    <row r="16385" spans="1:15" x14ac:dyDescent="0.3">
      <c r="A16385" t="s">
        <v>3137</v>
      </c>
      <c r="B16385">
        <v>27</v>
      </c>
      <c r="C16385" t="s">
        <v>17275</v>
      </c>
      <c r="D16385">
        <v>57</v>
      </c>
      <c r="E16385">
        <v>58</v>
      </c>
      <c r="F16385" t="s">
        <v>18058</v>
      </c>
      <c r="G16385" t="s">
        <v>18254</v>
      </c>
      <c r="H16385" t="s">
        <v>18405</v>
      </c>
      <c r="I16385">
        <v>1343</v>
      </c>
      <c r="J16385" t="s">
        <v>18409</v>
      </c>
      <c r="K16385" s="9">
        <v>240208</v>
      </c>
      <c r="O16385" s="9">
        <v>240208</v>
      </c>
    </row>
    <row r="16386" spans="1:15" x14ac:dyDescent="0.3">
      <c r="A16386" t="s">
        <v>15596</v>
      </c>
      <c r="B16386">
        <v>19</v>
      </c>
      <c r="C16386" t="s">
        <v>17273</v>
      </c>
      <c r="D16386">
        <v>57</v>
      </c>
      <c r="E16386">
        <v>72</v>
      </c>
      <c r="F16386" t="s">
        <v>17786</v>
      </c>
      <c r="G16386" t="s">
        <v>18276</v>
      </c>
      <c r="H16386" t="s">
        <v>18376</v>
      </c>
      <c r="I16386">
        <v>1374</v>
      </c>
      <c r="J16386" t="s">
        <v>18410</v>
      </c>
      <c r="K16386" s="9">
        <v>244048</v>
      </c>
      <c r="O16386" s="9">
        <v>244048</v>
      </c>
    </row>
    <row r="16387" spans="1:15" x14ac:dyDescent="0.3">
      <c r="A16387" t="s">
        <v>15597</v>
      </c>
      <c r="B16387">
        <v>20</v>
      </c>
      <c r="C16387" t="s">
        <v>17288</v>
      </c>
      <c r="D16387">
        <v>57</v>
      </c>
      <c r="E16387">
        <v>67</v>
      </c>
      <c r="F16387" t="s">
        <v>17915</v>
      </c>
      <c r="G16387" t="s">
        <v>18268</v>
      </c>
      <c r="H16387" t="s">
        <v>18376</v>
      </c>
      <c r="I16387">
        <v>1392</v>
      </c>
      <c r="J16387" t="s">
        <v>18409</v>
      </c>
      <c r="K16387" s="9">
        <v>244816</v>
      </c>
      <c r="O16387" s="9">
        <v>244816</v>
      </c>
    </row>
    <row r="16388" spans="1:15" x14ac:dyDescent="0.3">
      <c r="A16388" t="s">
        <v>15598</v>
      </c>
      <c r="B16388">
        <v>18</v>
      </c>
      <c r="C16388" t="s">
        <v>17275</v>
      </c>
      <c r="D16388">
        <v>57</v>
      </c>
      <c r="E16388">
        <v>70</v>
      </c>
      <c r="F16388" t="s">
        <v>17510</v>
      </c>
      <c r="G16388" t="s">
        <v>18253</v>
      </c>
      <c r="H16388" t="s">
        <v>18400</v>
      </c>
      <c r="I16388">
        <v>1283</v>
      </c>
      <c r="J16388" t="s">
        <v>18410</v>
      </c>
      <c r="K16388" s="9">
        <v>243281</v>
      </c>
      <c r="O16388" s="9">
        <v>243281</v>
      </c>
    </row>
    <row r="16389" spans="1:15" x14ac:dyDescent="0.3">
      <c r="A16389" t="s">
        <v>15599</v>
      </c>
      <c r="B16389">
        <v>19</v>
      </c>
      <c r="C16389" t="s">
        <v>13</v>
      </c>
      <c r="D16389">
        <v>57</v>
      </c>
      <c r="E16389">
        <v>67</v>
      </c>
      <c r="F16389" t="s">
        <v>18059</v>
      </c>
      <c r="G16389" t="s">
        <v>18268</v>
      </c>
      <c r="H16389" t="s">
        <v>18376</v>
      </c>
      <c r="I16389">
        <v>1280</v>
      </c>
      <c r="J16389" t="s">
        <v>18410</v>
      </c>
      <c r="K16389" s="9">
        <v>245329</v>
      </c>
      <c r="O16389" s="9">
        <v>245329</v>
      </c>
    </row>
    <row r="16390" spans="1:15" x14ac:dyDescent="0.3">
      <c r="A16390" t="s">
        <v>15600</v>
      </c>
      <c r="B16390">
        <v>17</v>
      </c>
      <c r="C16390" t="s">
        <v>17285</v>
      </c>
      <c r="D16390">
        <v>57</v>
      </c>
      <c r="E16390">
        <v>69</v>
      </c>
      <c r="F16390" t="s">
        <v>17703</v>
      </c>
      <c r="G16390" t="s">
        <v>18253</v>
      </c>
      <c r="H16390" t="s">
        <v>18376</v>
      </c>
      <c r="I16390">
        <v>1437</v>
      </c>
      <c r="J16390" t="s">
        <v>18410</v>
      </c>
      <c r="K16390" s="9">
        <v>246353</v>
      </c>
      <c r="O16390" s="9">
        <v>246353</v>
      </c>
    </row>
    <row r="16391" spans="1:15" x14ac:dyDescent="0.3">
      <c r="A16391" t="s">
        <v>15093</v>
      </c>
      <c r="B16391">
        <v>19</v>
      </c>
      <c r="C16391" t="s">
        <v>17265</v>
      </c>
      <c r="D16391">
        <v>57</v>
      </c>
      <c r="E16391">
        <v>72</v>
      </c>
      <c r="F16391" t="s">
        <v>17855</v>
      </c>
      <c r="G16391" t="s">
        <v>18276</v>
      </c>
      <c r="H16391" t="s">
        <v>18376</v>
      </c>
      <c r="I16391">
        <v>1555</v>
      </c>
      <c r="J16391" t="s">
        <v>18410</v>
      </c>
      <c r="K16391" s="9">
        <v>246609</v>
      </c>
      <c r="O16391" s="9">
        <v>246609</v>
      </c>
    </row>
    <row r="16392" spans="1:15" x14ac:dyDescent="0.3">
      <c r="A16392" t="s">
        <v>15601</v>
      </c>
      <c r="B16392">
        <v>33</v>
      </c>
      <c r="C16392" t="s">
        <v>17322</v>
      </c>
      <c r="D16392">
        <v>57</v>
      </c>
      <c r="E16392">
        <v>57</v>
      </c>
      <c r="F16392" t="s">
        <v>18072</v>
      </c>
      <c r="G16392" t="s">
        <v>18281</v>
      </c>
      <c r="H16392" t="s">
        <v>18376</v>
      </c>
      <c r="I16392">
        <v>1346</v>
      </c>
      <c r="J16392" t="s">
        <v>18409</v>
      </c>
      <c r="K16392" s="9">
        <v>165458</v>
      </c>
      <c r="O16392" s="9">
        <v>165458</v>
      </c>
    </row>
    <row r="16393" spans="1:15" x14ac:dyDescent="0.3">
      <c r="A16393" t="s">
        <v>15602</v>
      </c>
      <c r="B16393">
        <v>21</v>
      </c>
      <c r="C16393" t="s">
        <v>17267</v>
      </c>
      <c r="D16393">
        <v>57</v>
      </c>
      <c r="E16393">
        <v>71</v>
      </c>
      <c r="F16393" t="s">
        <v>17450</v>
      </c>
      <c r="G16393" t="s">
        <v>18269</v>
      </c>
      <c r="H16393" t="s">
        <v>18405</v>
      </c>
      <c r="I16393">
        <v>1422</v>
      </c>
      <c r="J16393" t="s">
        <v>18410</v>
      </c>
      <c r="K16393" s="9">
        <v>236882</v>
      </c>
      <c r="O16393" s="9">
        <v>236882</v>
      </c>
    </row>
    <row r="16394" spans="1:15" x14ac:dyDescent="0.3">
      <c r="A16394" t="s">
        <v>15603</v>
      </c>
      <c r="B16394">
        <v>20</v>
      </c>
      <c r="C16394" t="s">
        <v>17273</v>
      </c>
      <c r="D16394">
        <v>57</v>
      </c>
      <c r="E16394">
        <v>68</v>
      </c>
      <c r="F16394" t="s">
        <v>17951</v>
      </c>
      <c r="G16394" t="s">
        <v>18275</v>
      </c>
      <c r="H16394" t="s">
        <v>18376</v>
      </c>
      <c r="I16394">
        <v>1501</v>
      </c>
      <c r="J16394" t="s">
        <v>18410</v>
      </c>
      <c r="K16394" s="9">
        <v>239698</v>
      </c>
      <c r="O16394" s="9">
        <v>239698</v>
      </c>
    </row>
    <row r="16395" spans="1:15" x14ac:dyDescent="0.3">
      <c r="A16395" t="s">
        <v>15604</v>
      </c>
      <c r="B16395">
        <v>17</v>
      </c>
      <c r="C16395" t="s">
        <v>17275</v>
      </c>
      <c r="D16395">
        <v>57</v>
      </c>
      <c r="E16395">
        <v>78</v>
      </c>
      <c r="F16395" t="s">
        <v>18012</v>
      </c>
      <c r="G16395" t="s">
        <v>18247</v>
      </c>
      <c r="H16395" t="s">
        <v>18376</v>
      </c>
      <c r="I16395">
        <v>1326</v>
      </c>
      <c r="J16395" t="s">
        <v>18410</v>
      </c>
      <c r="K16395" s="9">
        <v>244306</v>
      </c>
      <c r="O16395" s="9">
        <v>244306</v>
      </c>
    </row>
    <row r="16396" spans="1:15" x14ac:dyDescent="0.3">
      <c r="A16396" t="s">
        <v>15605</v>
      </c>
      <c r="B16396">
        <v>22</v>
      </c>
      <c r="C16396" t="s">
        <v>17293</v>
      </c>
      <c r="D16396">
        <v>57</v>
      </c>
      <c r="E16396">
        <v>66</v>
      </c>
      <c r="F16396" t="s">
        <v>17755</v>
      </c>
      <c r="G16396" t="s">
        <v>18254</v>
      </c>
      <c r="H16396" t="s">
        <v>18376</v>
      </c>
      <c r="I16396">
        <v>811</v>
      </c>
      <c r="J16396" t="s">
        <v>18410</v>
      </c>
      <c r="K16396" s="9">
        <v>245074</v>
      </c>
      <c r="O16396" s="9">
        <v>245074</v>
      </c>
    </row>
    <row r="16397" spans="1:15" x14ac:dyDescent="0.3">
      <c r="A16397" t="s">
        <v>15606</v>
      </c>
      <c r="B16397">
        <v>20</v>
      </c>
      <c r="C16397" t="s">
        <v>17275</v>
      </c>
      <c r="D16397">
        <v>57</v>
      </c>
      <c r="E16397">
        <v>67</v>
      </c>
      <c r="F16397" t="s">
        <v>17933</v>
      </c>
      <c r="G16397" t="s">
        <v>18282</v>
      </c>
      <c r="H16397" t="s">
        <v>18405</v>
      </c>
      <c r="I16397">
        <v>878</v>
      </c>
      <c r="J16397" t="s">
        <v>18410</v>
      </c>
      <c r="K16397" s="9">
        <v>234324</v>
      </c>
      <c r="O16397" s="9">
        <v>234324</v>
      </c>
    </row>
    <row r="16398" spans="1:15" x14ac:dyDescent="0.3">
      <c r="A16398" t="s">
        <v>15607</v>
      </c>
      <c r="B16398">
        <v>20</v>
      </c>
      <c r="C16398" t="s">
        <v>17278</v>
      </c>
      <c r="D16398">
        <v>57</v>
      </c>
      <c r="E16398">
        <v>72</v>
      </c>
      <c r="F16398" t="s">
        <v>17978</v>
      </c>
      <c r="G16398" t="s">
        <v>18269</v>
      </c>
      <c r="H16398" t="s">
        <v>18376</v>
      </c>
      <c r="I16398">
        <v>1498</v>
      </c>
      <c r="J16398" t="s">
        <v>18409</v>
      </c>
      <c r="K16398" s="9">
        <v>237652</v>
      </c>
      <c r="O16398" s="9">
        <v>237652</v>
      </c>
    </row>
    <row r="16399" spans="1:15" x14ac:dyDescent="0.3">
      <c r="A16399" t="s">
        <v>15608</v>
      </c>
      <c r="B16399">
        <v>18</v>
      </c>
      <c r="C16399" t="s">
        <v>17275</v>
      </c>
      <c r="D16399">
        <v>57</v>
      </c>
      <c r="E16399">
        <v>75</v>
      </c>
      <c r="F16399" t="s">
        <v>18068</v>
      </c>
      <c r="G16399" t="s">
        <v>18276</v>
      </c>
      <c r="H16399" t="s">
        <v>18400</v>
      </c>
      <c r="I16399">
        <v>1364</v>
      </c>
      <c r="J16399" t="s">
        <v>18410</v>
      </c>
      <c r="K16399" s="9">
        <v>241236</v>
      </c>
      <c r="O16399" s="9">
        <v>241236</v>
      </c>
    </row>
    <row r="16400" spans="1:15" x14ac:dyDescent="0.3">
      <c r="A16400" t="s">
        <v>289</v>
      </c>
      <c r="B16400">
        <v>19</v>
      </c>
      <c r="C16400" t="s">
        <v>17274</v>
      </c>
      <c r="D16400">
        <v>57</v>
      </c>
      <c r="E16400">
        <v>76</v>
      </c>
      <c r="F16400" t="s">
        <v>17568</v>
      </c>
      <c r="G16400" t="s">
        <v>18261</v>
      </c>
      <c r="H16400" t="s">
        <v>18405</v>
      </c>
      <c r="I16400">
        <v>1310</v>
      </c>
      <c r="J16400" t="s">
        <v>18410</v>
      </c>
      <c r="K16400" s="9">
        <v>243540</v>
      </c>
      <c r="O16400" s="9">
        <v>243540</v>
      </c>
    </row>
    <row r="16401" spans="1:15" x14ac:dyDescent="0.3">
      <c r="A16401" t="s">
        <v>15609</v>
      </c>
      <c r="B16401">
        <v>19</v>
      </c>
      <c r="C16401" t="s">
        <v>17275</v>
      </c>
      <c r="D16401">
        <v>57</v>
      </c>
      <c r="E16401">
        <v>70</v>
      </c>
      <c r="F16401" t="s">
        <v>17772</v>
      </c>
      <c r="G16401" t="s">
        <v>18283</v>
      </c>
      <c r="H16401" t="s">
        <v>18376</v>
      </c>
      <c r="I16401">
        <v>1400</v>
      </c>
      <c r="J16401" t="s">
        <v>18410</v>
      </c>
      <c r="K16401" s="9">
        <v>239445</v>
      </c>
      <c r="O16401" s="9">
        <v>239445</v>
      </c>
    </row>
    <row r="16402" spans="1:15" x14ac:dyDescent="0.3">
      <c r="A16402" t="s">
        <v>15610</v>
      </c>
      <c r="B16402">
        <v>20</v>
      </c>
      <c r="C16402" t="s">
        <v>17285</v>
      </c>
      <c r="D16402">
        <v>57</v>
      </c>
      <c r="E16402">
        <v>65</v>
      </c>
      <c r="F16402" t="s">
        <v>17726</v>
      </c>
      <c r="G16402" t="s">
        <v>18280</v>
      </c>
      <c r="H16402" t="s">
        <v>18376</v>
      </c>
      <c r="I16402">
        <v>1555</v>
      </c>
      <c r="J16402" t="s">
        <v>18410</v>
      </c>
      <c r="K16402" s="9">
        <v>239958</v>
      </c>
      <c r="O16402" s="9">
        <v>239958</v>
      </c>
    </row>
    <row r="16403" spans="1:15" x14ac:dyDescent="0.3">
      <c r="A16403" t="s">
        <v>15611</v>
      </c>
      <c r="B16403">
        <v>20</v>
      </c>
      <c r="C16403" t="s">
        <v>17285</v>
      </c>
      <c r="D16403">
        <v>57</v>
      </c>
      <c r="E16403">
        <v>70</v>
      </c>
      <c r="F16403" t="s">
        <v>17628</v>
      </c>
      <c r="G16403" t="s">
        <v>18253</v>
      </c>
      <c r="H16403" t="s">
        <v>18376</v>
      </c>
      <c r="I16403">
        <v>828</v>
      </c>
      <c r="J16403" t="s">
        <v>18410</v>
      </c>
      <c r="K16403" s="9">
        <v>238167</v>
      </c>
      <c r="O16403" s="9">
        <v>238167</v>
      </c>
    </row>
    <row r="16404" spans="1:15" x14ac:dyDescent="0.3">
      <c r="A16404" t="s">
        <v>15612</v>
      </c>
      <c r="B16404">
        <v>20</v>
      </c>
      <c r="C16404" t="s">
        <v>17322</v>
      </c>
      <c r="D16404">
        <v>57</v>
      </c>
      <c r="E16404">
        <v>67</v>
      </c>
      <c r="F16404" t="s">
        <v>18064</v>
      </c>
      <c r="G16404" t="s">
        <v>18268</v>
      </c>
      <c r="H16404" t="s">
        <v>18405</v>
      </c>
      <c r="I16404">
        <v>1464</v>
      </c>
      <c r="J16404" t="s">
        <v>18410</v>
      </c>
      <c r="K16404" s="9">
        <v>242007</v>
      </c>
      <c r="O16404" s="9">
        <v>242007</v>
      </c>
    </row>
    <row r="16405" spans="1:15" x14ac:dyDescent="0.3">
      <c r="A16405" t="s">
        <v>15613</v>
      </c>
      <c r="B16405">
        <v>18</v>
      </c>
      <c r="C16405" t="s">
        <v>17275</v>
      </c>
      <c r="D16405">
        <v>57</v>
      </c>
      <c r="E16405">
        <v>76</v>
      </c>
      <c r="F16405" t="s">
        <v>17427</v>
      </c>
      <c r="G16405" t="s">
        <v>18247</v>
      </c>
      <c r="H16405" t="s">
        <v>18399</v>
      </c>
      <c r="I16405">
        <v>1601</v>
      </c>
      <c r="J16405" t="s">
        <v>18410</v>
      </c>
      <c r="K16405" s="9">
        <v>233048</v>
      </c>
      <c r="O16405" s="9">
        <v>233048</v>
      </c>
    </row>
    <row r="16406" spans="1:15" x14ac:dyDescent="0.3">
      <c r="A16406" t="s">
        <v>15614</v>
      </c>
      <c r="B16406">
        <v>21</v>
      </c>
      <c r="C16406" t="s">
        <v>13</v>
      </c>
      <c r="D16406">
        <v>57</v>
      </c>
      <c r="E16406">
        <v>61</v>
      </c>
      <c r="F16406" t="s">
        <v>17858</v>
      </c>
      <c r="G16406" t="s">
        <v>18282</v>
      </c>
      <c r="H16406" t="s">
        <v>18376</v>
      </c>
      <c r="I16406">
        <v>1507</v>
      </c>
      <c r="J16406" t="s">
        <v>18410</v>
      </c>
      <c r="K16406" s="9">
        <v>228953</v>
      </c>
      <c r="O16406" s="9">
        <v>228953</v>
      </c>
    </row>
    <row r="16407" spans="1:15" x14ac:dyDescent="0.3">
      <c r="A16407" t="s">
        <v>15615</v>
      </c>
      <c r="B16407">
        <v>19</v>
      </c>
      <c r="C16407" t="s">
        <v>10</v>
      </c>
      <c r="D16407">
        <v>57</v>
      </c>
      <c r="E16407">
        <v>74</v>
      </c>
      <c r="F16407" t="s">
        <v>17821</v>
      </c>
      <c r="G16407" t="s">
        <v>18276</v>
      </c>
      <c r="H16407" t="s">
        <v>18376</v>
      </c>
      <c r="I16407">
        <v>1447</v>
      </c>
      <c r="J16407" t="s">
        <v>18410</v>
      </c>
      <c r="K16407" s="9">
        <v>236890</v>
      </c>
      <c r="O16407" s="9">
        <v>236890</v>
      </c>
    </row>
    <row r="16408" spans="1:15" x14ac:dyDescent="0.3">
      <c r="A16408" t="s">
        <v>15616</v>
      </c>
      <c r="B16408">
        <v>19</v>
      </c>
      <c r="C16408" t="s">
        <v>17363</v>
      </c>
      <c r="D16408">
        <v>57</v>
      </c>
      <c r="E16408">
        <v>68</v>
      </c>
      <c r="F16408" t="s">
        <v>17641</v>
      </c>
      <c r="G16408" t="s">
        <v>18280</v>
      </c>
      <c r="H16408" t="s">
        <v>18376</v>
      </c>
      <c r="I16408">
        <v>1531</v>
      </c>
      <c r="J16408" t="s">
        <v>18409</v>
      </c>
      <c r="K16408" s="9">
        <v>237659</v>
      </c>
      <c r="O16408" s="9">
        <v>237659</v>
      </c>
    </row>
    <row r="16409" spans="1:15" x14ac:dyDescent="0.3">
      <c r="A16409" t="s">
        <v>15617</v>
      </c>
      <c r="B16409">
        <v>20</v>
      </c>
      <c r="C16409" t="s">
        <v>10</v>
      </c>
      <c r="D16409">
        <v>57</v>
      </c>
      <c r="E16409">
        <v>67</v>
      </c>
      <c r="F16409" t="s">
        <v>17571</v>
      </c>
      <c r="G16409" t="s">
        <v>18284</v>
      </c>
      <c r="H16409" t="s">
        <v>18376</v>
      </c>
      <c r="I16409">
        <v>1475</v>
      </c>
      <c r="J16409" t="s">
        <v>18410</v>
      </c>
      <c r="K16409" s="9">
        <v>238171</v>
      </c>
      <c r="O16409" s="9">
        <v>238171</v>
      </c>
    </row>
    <row r="16410" spans="1:15" x14ac:dyDescent="0.3">
      <c r="A16410" t="s">
        <v>15618</v>
      </c>
      <c r="B16410">
        <v>24</v>
      </c>
      <c r="C16410" t="s">
        <v>17312</v>
      </c>
      <c r="D16410">
        <v>57</v>
      </c>
      <c r="E16410">
        <v>62</v>
      </c>
      <c r="F16410" t="s">
        <v>17996</v>
      </c>
      <c r="G16410" t="s">
        <v>18254</v>
      </c>
      <c r="H16410" t="s">
        <v>18376</v>
      </c>
      <c r="I16410">
        <v>1421</v>
      </c>
      <c r="J16410" t="s">
        <v>18409</v>
      </c>
      <c r="K16410" s="9">
        <v>232540</v>
      </c>
      <c r="O16410" s="9">
        <v>232540</v>
      </c>
    </row>
    <row r="16411" spans="1:15" x14ac:dyDescent="0.3">
      <c r="A16411" t="s">
        <v>15619</v>
      </c>
      <c r="B16411">
        <v>19</v>
      </c>
      <c r="C16411" t="s">
        <v>17273</v>
      </c>
      <c r="D16411">
        <v>57</v>
      </c>
      <c r="E16411">
        <v>66</v>
      </c>
      <c r="F16411" t="s">
        <v>17897</v>
      </c>
      <c r="G16411" t="s">
        <v>18253</v>
      </c>
      <c r="H16411" t="s">
        <v>18376</v>
      </c>
      <c r="I16411">
        <v>1334</v>
      </c>
      <c r="J16411" t="s">
        <v>18410</v>
      </c>
      <c r="K16411" s="9">
        <v>244060</v>
      </c>
      <c r="O16411" s="9">
        <v>244060</v>
      </c>
    </row>
    <row r="16412" spans="1:15" x14ac:dyDescent="0.3">
      <c r="A16412" t="s">
        <v>15620</v>
      </c>
      <c r="B16412">
        <v>19</v>
      </c>
      <c r="C16412" t="s">
        <v>17308</v>
      </c>
      <c r="D16412">
        <v>57</v>
      </c>
      <c r="E16412">
        <v>70</v>
      </c>
      <c r="F16412" t="s">
        <v>17682</v>
      </c>
      <c r="G16412" t="s">
        <v>18284</v>
      </c>
      <c r="H16412" t="s">
        <v>18376</v>
      </c>
      <c r="I16412">
        <v>1430</v>
      </c>
      <c r="J16412" t="s">
        <v>18410</v>
      </c>
      <c r="K16412" s="9">
        <v>244830</v>
      </c>
      <c r="O16412" s="9">
        <v>244830</v>
      </c>
    </row>
    <row r="16413" spans="1:15" x14ac:dyDescent="0.3">
      <c r="A16413" t="s">
        <v>8462</v>
      </c>
      <c r="B16413">
        <v>34</v>
      </c>
      <c r="C16413" t="s">
        <v>17275</v>
      </c>
      <c r="D16413">
        <v>57</v>
      </c>
      <c r="E16413">
        <v>57</v>
      </c>
      <c r="F16413" t="s">
        <v>18010</v>
      </c>
      <c r="G16413" t="s">
        <v>18286</v>
      </c>
      <c r="H16413" t="s">
        <v>18405</v>
      </c>
      <c r="I16413">
        <v>1417</v>
      </c>
      <c r="J16413" t="s">
        <v>18410</v>
      </c>
      <c r="K16413" s="9">
        <v>162911</v>
      </c>
      <c r="O16413" s="9">
        <v>162911</v>
      </c>
    </row>
    <row r="16414" spans="1:15" x14ac:dyDescent="0.3">
      <c r="A16414" t="s">
        <v>15528</v>
      </c>
      <c r="B16414">
        <v>21</v>
      </c>
      <c r="C16414" t="s">
        <v>17308</v>
      </c>
      <c r="D16414">
        <v>57</v>
      </c>
      <c r="E16414">
        <v>67</v>
      </c>
      <c r="F16414" t="s">
        <v>17682</v>
      </c>
      <c r="G16414" t="s">
        <v>18284</v>
      </c>
      <c r="H16414" t="s">
        <v>18376</v>
      </c>
      <c r="I16414">
        <v>1418</v>
      </c>
      <c r="J16414" t="s">
        <v>18410</v>
      </c>
      <c r="K16414" s="9">
        <v>244831</v>
      </c>
      <c r="O16414" s="9">
        <v>244831</v>
      </c>
    </row>
    <row r="16415" spans="1:15" x14ac:dyDescent="0.3">
      <c r="A16415" t="s">
        <v>15621</v>
      </c>
      <c r="B16415">
        <v>20</v>
      </c>
      <c r="C16415" t="s">
        <v>17273</v>
      </c>
      <c r="D16415">
        <v>57</v>
      </c>
      <c r="E16415">
        <v>66</v>
      </c>
      <c r="F16415" t="s">
        <v>17886</v>
      </c>
      <c r="G16415" t="s">
        <v>18254</v>
      </c>
      <c r="H16415" t="s">
        <v>18376</v>
      </c>
      <c r="I16415">
        <v>898</v>
      </c>
      <c r="J16415" t="s">
        <v>18410</v>
      </c>
      <c r="K16415" s="9">
        <v>244320</v>
      </c>
      <c r="O16415" s="9">
        <v>244320</v>
      </c>
    </row>
    <row r="16416" spans="1:15" x14ac:dyDescent="0.3">
      <c r="A16416" t="s">
        <v>15622</v>
      </c>
      <c r="B16416">
        <v>22</v>
      </c>
      <c r="C16416" t="s">
        <v>17355</v>
      </c>
      <c r="D16416">
        <v>57</v>
      </c>
      <c r="E16416">
        <v>66</v>
      </c>
      <c r="F16416" t="s">
        <v>17709</v>
      </c>
      <c r="G16416" t="s">
        <v>18254</v>
      </c>
      <c r="H16416" t="s">
        <v>18405</v>
      </c>
      <c r="I16416">
        <v>902</v>
      </c>
      <c r="J16416" t="s">
        <v>18410</v>
      </c>
      <c r="K16416" s="9">
        <v>245088</v>
      </c>
      <c r="O16416" s="9">
        <v>245088</v>
      </c>
    </row>
    <row r="16417" spans="1:15" x14ac:dyDescent="0.3">
      <c r="A16417" t="s">
        <v>15623</v>
      </c>
      <c r="B16417">
        <v>18</v>
      </c>
      <c r="C16417" t="s">
        <v>17274</v>
      </c>
      <c r="D16417">
        <v>57</v>
      </c>
      <c r="E16417">
        <v>76</v>
      </c>
      <c r="F16417" t="s">
        <v>17454</v>
      </c>
      <c r="G16417" t="s">
        <v>18247</v>
      </c>
      <c r="H16417" t="s">
        <v>18405</v>
      </c>
      <c r="I16417">
        <v>1439</v>
      </c>
      <c r="J16417" t="s">
        <v>18410</v>
      </c>
      <c r="K16417" s="9">
        <v>246112</v>
      </c>
      <c r="O16417" s="9">
        <v>246112</v>
      </c>
    </row>
    <row r="16418" spans="1:15" x14ac:dyDescent="0.3">
      <c r="A16418" t="s">
        <v>15624</v>
      </c>
      <c r="B16418">
        <v>18</v>
      </c>
      <c r="C16418" t="s">
        <v>17275</v>
      </c>
      <c r="D16418">
        <v>57</v>
      </c>
      <c r="E16418">
        <v>77</v>
      </c>
      <c r="F16418" t="s">
        <v>18033</v>
      </c>
      <c r="G16418" t="s">
        <v>18247</v>
      </c>
      <c r="H16418" t="s">
        <v>18376</v>
      </c>
      <c r="I16418">
        <v>1573</v>
      </c>
      <c r="J16418" t="s">
        <v>18410</v>
      </c>
      <c r="K16418" s="9">
        <v>238177</v>
      </c>
      <c r="O16418" s="9">
        <v>238177</v>
      </c>
    </row>
    <row r="16419" spans="1:15" x14ac:dyDescent="0.3">
      <c r="A16419" t="s">
        <v>15625</v>
      </c>
      <c r="B16419">
        <v>20</v>
      </c>
      <c r="C16419" t="s">
        <v>17274</v>
      </c>
      <c r="D16419">
        <v>57</v>
      </c>
      <c r="E16419">
        <v>72</v>
      </c>
      <c r="F16419" t="s">
        <v>17942</v>
      </c>
      <c r="G16419" t="s">
        <v>18269</v>
      </c>
      <c r="H16419" t="s">
        <v>18376</v>
      </c>
      <c r="I16419">
        <v>1390</v>
      </c>
      <c r="J16419" t="s">
        <v>18410</v>
      </c>
      <c r="K16419" s="9">
        <v>244065</v>
      </c>
      <c r="O16419" s="9">
        <v>244065</v>
      </c>
    </row>
    <row r="16420" spans="1:15" x14ac:dyDescent="0.3">
      <c r="A16420" t="s">
        <v>13245</v>
      </c>
      <c r="B16420">
        <v>16</v>
      </c>
      <c r="C16420" t="s">
        <v>17298</v>
      </c>
      <c r="D16420">
        <v>57</v>
      </c>
      <c r="E16420">
        <v>75</v>
      </c>
      <c r="F16420" t="s">
        <v>17980</v>
      </c>
      <c r="G16420" t="s">
        <v>18261</v>
      </c>
      <c r="H16420" t="s">
        <v>18376</v>
      </c>
      <c r="I16420">
        <v>1601</v>
      </c>
      <c r="J16420" t="s">
        <v>18410</v>
      </c>
      <c r="K16420" s="9">
        <v>242531</v>
      </c>
      <c r="O16420" s="9">
        <v>242531</v>
      </c>
    </row>
    <row r="16421" spans="1:15" x14ac:dyDescent="0.3">
      <c r="A16421" t="s">
        <v>15626</v>
      </c>
      <c r="B16421">
        <v>18</v>
      </c>
      <c r="C16421" t="s">
        <v>17274</v>
      </c>
      <c r="D16421">
        <v>57</v>
      </c>
      <c r="E16421">
        <v>74</v>
      </c>
      <c r="F16421" t="s">
        <v>17942</v>
      </c>
      <c r="G16421" t="s">
        <v>18283</v>
      </c>
      <c r="H16421" t="s">
        <v>18376</v>
      </c>
      <c r="I16421">
        <v>1251</v>
      </c>
      <c r="J16421" t="s">
        <v>18410</v>
      </c>
      <c r="K16421" s="9">
        <v>244067</v>
      </c>
      <c r="O16421" s="9">
        <v>244067</v>
      </c>
    </row>
    <row r="16422" spans="1:15" x14ac:dyDescent="0.3">
      <c r="A16422" t="s">
        <v>15627</v>
      </c>
      <c r="B16422">
        <v>20</v>
      </c>
      <c r="C16422" t="s">
        <v>17355</v>
      </c>
      <c r="D16422">
        <v>57</v>
      </c>
      <c r="E16422">
        <v>70</v>
      </c>
      <c r="F16422" t="s">
        <v>17614</v>
      </c>
      <c r="G16422" t="s">
        <v>18261</v>
      </c>
      <c r="H16422" t="s">
        <v>18405</v>
      </c>
      <c r="I16422">
        <v>1499</v>
      </c>
      <c r="J16422" t="s">
        <v>18410</v>
      </c>
      <c r="K16422" s="9">
        <v>233060</v>
      </c>
      <c r="O16422" s="9">
        <v>233060</v>
      </c>
    </row>
    <row r="16423" spans="1:15" x14ac:dyDescent="0.3">
      <c r="A16423" t="s">
        <v>15628</v>
      </c>
      <c r="B16423">
        <v>20</v>
      </c>
      <c r="C16423" t="s">
        <v>17308</v>
      </c>
      <c r="D16423">
        <v>57</v>
      </c>
      <c r="E16423">
        <v>67</v>
      </c>
      <c r="F16423" t="s">
        <v>17633</v>
      </c>
      <c r="G16423" t="s">
        <v>18284</v>
      </c>
      <c r="H16423" t="s">
        <v>18400</v>
      </c>
      <c r="I16423">
        <v>1566</v>
      </c>
      <c r="J16423" t="s">
        <v>18410</v>
      </c>
      <c r="K16423" s="9">
        <v>244580</v>
      </c>
      <c r="O16423" s="9">
        <v>244580</v>
      </c>
    </row>
    <row r="16424" spans="1:15" x14ac:dyDescent="0.3">
      <c r="A16424" t="s">
        <v>15629</v>
      </c>
      <c r="B16424">
        <v>28</v>
      </c>
      <c r="C16424" t="s">
        <v>17274</v>
      </c>
      <c r="D16424">
        <v>57</v>
      </c>
      <c r="E16424">
        <v>57</v>
      </c>
      <c r="F16424" t="s">
        <v>18060</v>
      </c>
      <c r="G16424" t="s">
        <v>18285</v>
      </c>
      <c r="H16424" t="s">
        <v>18376</v>
      </c>
      <c r="I16424">
        <v>1363</v>
      </c>
      <c r="J16424" t="s">
        <v>18410</v>
      </c>
      <c r="K16424" s="9">
        <v>225382</v>
      </c>
      <c r="O16424" s="9">
        <v>225382</v>
      </c>
    </row>
    <row r="16425" spans="1:15" x14ac:dyDescent="0.3">
      <c r="A16425" t="s">
        <v>15630</v>
      </c>
      <c r="B16425">
        <v>21</v>
      </c>
      <c r="C16425" t="s">
        <v>17350</v>
      </c>
      <c r="D16425">
        <v>57</v>
      </c>
      <c r="E16425">
        <v>69</v>
      </c>
      <c r="F16425" t="s">
        <v>17508</v>
      </c>
      <c r="G16425" t="s">
        <v>18283</v>
      </c>
      <c r="H16425" t="s">
        <v>18400</v>
      </c>
      <c r="I16425">
        <v>1414</v>
      </c>
      <c r="J16425" t="s">
        <v>18410</v>
      </c>
      <c r="K16425" s="9">
        <v>231526</v>
      </c>
      <c r="O16425" s="9">
        <v>231526</v>
      </c>
    </row>
    <row r="16426" spans="1:15" x14ac:dyDescent="0.3">
      <c r="A16426" t="s">
        <v>15631</v>
      </c>
      <c r="B16426">
        <v>18</v>
      </c>
      <c r="C16426" t="s">
        <v>17322</v>
      </c>
      <c r="D16426">
        <v>57</v>
      </c>
      <c r="E16426">
        <v>72</v>
      </c>
      <c r="F16426" t="s">
        <v>18069</v>
      </c>
      <c r="G16426" t="s">
        <v>18283</v>
      </c>
      <c r="H16426" t="s">
        <v>18376</v>
      </c>
      <c r="I16426">
        <v>1379</v>
      </c>
      <c r="J16426" t="s">
        <v>18410</v>
      </c>
      <c r="K16426" s="9">
        <v>237926</v>
      </c>
      <c r="O16426" s="9">
        <v>237926</v>
      </c>
    </row>
    <row r="16427" spans="1:15" x14ac:dyDescent="0.3">
      <c r="A16427" t="s">
        <v>15632</v>
      </c>
      <c r="B16427">
        <v>18</v>
      </c>
      <c r="C16427" t="s">
        <v>17313</v>
      </c>
      <c r="D16427">
        <v>57</v>
      </c>
      <c r="E16427">
        <v>78</v>
      </c>
      <c r="F16427" t="s">
        <v>17758</v>
      </c>
      <c r="G16427" t="s">
        <v>18269</v>
      </c>
      <c r="H16427" t="s">
        <v>18376</v>
      </c>
      <c r="I16427">
        <v>1407</v>
      </c>
      <c r="J16427" t="s">
        <v>18409</v>
      </c>
      <c r="K16427" s="9">
        <v>245606</v>
      </c>
      <c r="O16427" s="9">
        <v>245606</v>
      </c>
    </row>
    <row r="16428" spans="1:15" x14ac:dyDescent="0.3">
      <c r="A16428" t="s">
        <v>15633</v>
      </c>
      <c r="B16428">
        <v>19</v>
      </c>
      <c r="C16428" t="s">
        <v>17275</v>
      </c>
      <c r="D16428">
        <v>57</v>
      </c>
      <c r="E16428">
        <v>66</v>
      </c>
      <c r="F16428" t="s">
        <v>18028</v>
      </c>
      <c r="G16428" t="s">
        <v>18282</v>
      </c>
      <c r="H16428" t="s">
        <v>18376</v>
      </c>
      <c r="I16428">
        <v>1492</v>
      </c>
      <c r="J16428" t="s">
        <v>18409</v>
      </c>
      <c r="K16428" s="9">
        <v>237929</v>
      </c>
      <c r="O16428" s="9">
        <v>237929</v>
      </c>
    </row>
    <row r="16429" spans="1:15" x14ac:dyDescent="0.3">
      <c r="A16429" t="s">
        <v>15634</v>
      </c>
      <c r="B16429">
        <v>27</v>
      </c>
      <c r="C16429" t="s">
        <v>17337</v>
      </c>
      <c r="D16429">
        <v>57</v>
      </c>
      <c r="E16429">
        <v>57</v>
      </c>
      <c r="F16429" t="s">
        <v>17609</v>
      </c>
      <c r="G16429" t="s">
        <v>18285</v>
      </c>
      <c r="H16429" t="s">
        <v>18405</v>
      </c>
      <c r="I16429">
        <v>1455</v>
      </c>
      <c r="J16429" t="s">
        <v>18410</v>
      </c>
      <c r="K16429" s="9">
        <v>241259</v>
      </c>
      <c r="O16429" s="9">
        <v>241259</v>
      </c>
    </row>
    <row r="16430" spans="1:15" x14ac:dyDescent="0.3">
      <c r="A16430" t="s">
        <v>15635</v>
      </c>
      <c r="B16430">
        <v>19</v>
      </c>
      <c r="C16430" t="s">
        <v>17313</v>
      </c>
      <c r="D16430">
        <v>57</v>
      </c>
      <c r="E16430">
        <v>69</v>
      </c>
      <c r="F16430" t="s">
        <v>17554</v>
      </c>
      <c r="G16430" t="s">
        <v>18253</v>
      </c>
      <c r="H16430" t="s">
        <v>18376</v>
      </c>
      <c r="I16430">
        <v>1311</v>
      </c>
      <c r="J16430" t="s">
        <v>18410</v>
      </c>
      <c r="K16430" s="9">
        <v>245355</v>
      </c>
      <c r="O16430" s="9">
        <v>245355</v>
      </c>
    </row>
    <row r="16431" spans="1:15" x14ac:dyDescent="0.3">
      <c r="A16431" t="s">
        <v>15636</v>
      </c>
      <c r="B16431">
        <v>22</v>
      </c>
      <c r="C16431" t="s">
        <v>17322</v>
      </c>
      <c r="D16431">
        <v>57</v>
      </c>
      <c r="E16431">
        <v>65</v>
      </c>
      <c r="F16431" t="s">
        <v>18067</v>
      </c>
      <c r="G16431" t="s">
        <v>18282</v>
      </c>
      <c r="H16431" t="s">
        <v>18376</v>
      </c>
      <c r="I16431">
        <v>1195</v>
      </c>
      <c r="J16431" t="s">
        <v>18410</v>
      </c>
      <c r="K16431" s="9">
        <v>227948</v>
      </c>
      <c r="O16431" s="9">
        <v>227948</v>
      </c>
    </row>
    <row r="16432" spans="1:15" x14ac:dyDescent="0.3">
      <c r="A16432" t="s">
        <v>15637</v>
      </c>
      <c r="B16432">
        <v>19</v>
      </c>
      <c r="C16432" t="s">
        <v>13</v>
      </c>
      <c r="D16432">
        <v>57</v>
      </c>
      <c r="E16432">
        <v>69</v>
      </c>
      <c r="F16432" t="s">
        <v>17870</v>
      </c>
      <c r="G16432" t="s">
        <v>18253</v>
      </c>
      <c r="H16432" t="s">
        <v>18376</v>
      </c>
      <c r="I16432">
        <v>1469</v>
      </c>
      <c r="J16432" t="s">
        <v>18409</v>
      </c>
      <c r="K16432" s="9">
        <v>235884</v>
      </c>
      <c r="O16432" s="9">
        <v>235884</v>
      </c>
    </row>
    <row r="16433" spans="1:15" x14ac:dyDescent="0.3">
      <c r="A16433" t="s">
        <v>15638</v>
      </c>
      <c r="B16433">
        <v>19</v>
      </c>
      <c r="C16433" t="s">
        <v>17273</v>
      </c>
      <c r="D16433">
        <v>57</v>
      </c>
      <c r="E16433">
        <v>70</v>
      </c>
      <c r="F16433" t="s">
        <v>17906</v>
      </c>
      <c r="G16433" t="s">
        <v>18261</v>
      </c>
      <c r="H16433" t="s">
        <v>18376</v>
      </c>
      <c r="I16433">
        <v>1314</v>
      </c>
      <c r="J16433" t="s">
        <v>18410</v>
      </c>
      <c r="K16433" s="9">
        <v>244076</v>
      </c>
      <c r="O16433" s="9">
        <v>244076</v>
      </c>
    </row>
    <row r="16434" spans="1:15" x14ac:dyDescent="0.3">
      <c r="A16434" t="s">
        <v>15639</v>
      </c>
      <c r="B16434">
        <v>18</v>
      </c>
      <c r="C16434" t="s">
        <v>17275</v>
      </c>
      <c r="D16434">
        <v>57</v>
      </c>
      <c r="E16434">
        <v>75</v>
      </c>
      <c r="F16434" t="s">
        <v>17767</v>
      </c>
      <c r="G16434" t="s">
        <v>18283</v>
      </c>
      <c r="H16434" t="s">
        <v>18405</v>
      </c>
      <c r="I16434">
        <v>1495</v>
      </c>
      <c r="J16434" t="s">
        <v>18409</v>
      </c>
      <c r="K16434" s="9">
        <v>237933</v>
      </c>
      <c r="O16434" s="9">
        <v>237933</v>
      </c>
    </row>
    <row r="16435" spans="1:15" x14ac:dyDescent="0.3">
      <c r="A16435" t="s">
        <v>15640</v>
      </c>
      <c r="B16435">
        <v>18</v>
      </c>
      <c r="C16435" t="s">
        <v>17273</v>
      </c>
      <c r="D16435">
        <v>57</v>
      </c>
      <c r="E16435">
        <v>74</v>
      </c>
      <c r="F16435" t="s">
        <v>17906</v>
      </c>
      <c r="G16435" t="s">
        <v>18283</v>
      </c>
      <c r="H16435" t="s">
        <v>18376</v>
      </c>
      <c r="I16435">
        <v>1529</v>
      </c>
      <c r="J16435" t="s">
        <v>18410</v>
      </c>
      <c r="K16435" s="9">
        <v>244077</v>
      </c>
      <c r="O16435" s="9">
        <v>244077</v>
      </c>
    </row>
    <row r="16436" spans="1:15" x14ac:dyDescent="0.3">
      <c r="A16436" t="s">
        <v>15641</v>
      </c>
      <c r="B16436">
        <v>28</v>
      </c>
      <c r="C16436" t="s">
        <v>17337</v>
      </c>
      <c r="D16436">
        <v>57</v>
      </c>
      <c r="E16436">
        <v>57</v>
      </c>
      <c r="F16436" t="s">
        <v>17470</v>
      </c>
      <c r="G16436" t="s">
        <v>18267</v>
      </c>
      <c r="H16436" t="s">
        <v>18405</v>
      </c>
      <c r="I16436">
        <v>1043</v>
      </c>
      <c r="J16436" t="s">
        <v>18410</v>
      </c>
      <c r="K16436" s="9">
        <v>224622</v>
      </c>
      <c r="O16436" s="9">
        <v>224622</v>
      </c>
    </row>
    <row r="16437" spans="1:15" x14ac:dyDescent="0.3">
      <c r="A16437" t="s">
        <v>15642</v>
      </c>
      <c r="B16437">
        <v>20</v>
      </c>
      <c r="C16437" t="s">
        <v>17275</v>
      </c>
      <c r="D16437">
        <v>57</v>
      </c>
      <c r="E16437">
        <v>70</v>
      </c>
      <c r="F16437" t="s">
        <v>17977</v>
      </c>
      <c r="G16437" t="s">
        <v>18253</v>
      </c>
      <c r="H16437" t="s">
        <v>18376</v>
      </c>
      <c r="I16437">
        <v>1124</v>
      </c>
      <c r="J16437" t="s">
        <v>18410</v>
      </c>
      <c r="K16437" s="9">
        <v>225134</v>
      </c>
      <c r="O16437" s="9">
        <v>225134</v>
      </c>
    </row>
    <row r="16438" spans="1:15" x14ac:dyDescent="0.3">
      <c r="A16438" t="s">
        <v>15643</v>
      </c>
      <c r="B16438">
        <v>21</v>
      </c>
      <c r="C16438" t="s">
        <v>17304</v>
      </c>
      <c r="D16438">
        <v>57</v>
      </c>
      <c r="E16438">
        <v>65</v>
      </c>
      <c r="F16438" t="s">
        <v>17747</v>
      </c>
      <c r="G16438" t="s">
        <v>18253</v>
      </c>
      <c r="H16438" t="s">
        <v>18405</v>
      </c>
      <c r="I16438">
        <v>1432</v>
      </c>
      <c r="J16438" t="s">
        <v>18409</v>
      </c>
      <c r="K16438" s="9">
        <v>234095</v>
      </c>
      <c r="O16438" s="9">
        <v>234095</v>
      </c>
    </row>
    <row r="16439" spans="1:15" x14ac:dyDescent="0.3">
      <c r="A16439" t="s">
        <v>8738</v>
      </c>
      <c r="B16439">
        <v>20</v>
      </c>
      <c r="C16439" t="s">
        <v>17275</v>
      </c>
      <c r="D16439">
        <v>57</v>
      </c>
      <c r="E16439">
        <v>69</v>
      </c>
      <c r="F16439" t="s">
        <v>18023</v>
      </c>
      <c r="G16439" t="s">
        <v>18283</v>
      </c>
      <c r="H16439" t="s">
        <v>18405</v>
      </c>
      <c r="I16439">
        <v>1451</v>
      </c>
      <c r="J16439" t="s">
        <v>18410</v>
      </c>
      <c r="K16439" s="9">
        <v>237423</v>
      </c>
      <c r="O16439" s="9">
        <v>237423</v>
      </c>
    </row>
    <row r="16440" spans="1:15" x14ac:dyDescent="0.3">
      <c r="A16440" t="s">
        <v>15644</v>
      </c>
      <c r="B16440">
        <v>25</v>
      </c>
      <c r="C16440" t="s">
        <v>17272</v>
      </c>
      <c r="D16440">
        <v>57</v>
      </c>
      <c r="E16440">
        <v>60</v>
      </c>
      <c r="F16440" t="s">
        <v>17845</v>
      </c>
      <c r="G16440" t="s">
        <v>18285</v>
      </c>
      <c r="H16440" t="s">
        <v>18376</v>
      </c>
      <c r="I16440">
        <v>1437</v>
      </c>
      <c r="J16440" t="s">
        <v>18410</v>
      </c>
      <c r="K16440" s="9">
        <v>239729</v>
      </c>
      <c r="O16440" s="9">
        <v>239729</v>
      </c>
    </row>
    <row r="16441" spans="1:15" x14ac:dyDescent="0.3">
      <c r="A16441" t="s">
        <v>15645</v>
      </c>
      <c r="B16441">
        <v>21</v>
      </c>
      <c r="C16441" t="s">
        <v>17275</v>
      </c>
      <c r="D16441">
        <v>57</v>
      </c>
      <c r="E16441">
        <v>67</v>
      </c>
      <c r="F16441" t="s">
        <v>17847</v>
      </c>
      <c r="G16441" t="s">
        <v>18282</v>
      </c>
      <c r="H16441" t="s">
        <v>18400</v>
      </c>
      <c r="I16441">
        <v>874</v>
      </c>
      <c r="J16441" t="s">
        <v>18410</v>
      </c>
      <c r="K16441" s="9">
        <v>220530</v>
      </c>
      <c r="O16441" s="9">
        <v>220530</v>
      </c>
    </row>
    <row r="16442" spans="1:15" x14ac:dyDescent="0.3">
      <c r="A16442" t="s">
        <v>15646</v>
      </c>
      <c r="B16442">
        <v>21</v>
      </c>
      <c r="C16442" t="s">
        <v>17278</v>
      </c>
      <c r="D16442">
        <v>57</v>
      </c>
      <c r="E16442">
        <v>71</v>
      </c>
      <c r="F16442" t="s">
        <v>17889</v>
      </c>
      <c r="G16442" t="s">
        <v>18269</v>
      </c>
      <c r="H16442" t="s">
        <v>18376</v>
      </c>
      <c r="I16442">
        <v>1494</v>
      </c>
      <c r="J16442" t="s">
        <v>18410</v>
      </c>
      <c r="K16442" s="9">
        <v>233842</v>
      </c>
      <c r="O16442" s="9">
        <v>233842</v>
      </c>
    </row>
    <row r="16443" spans="1:15" x14ac:dyDescent="0.3">
      <c r="A16443" t="s">
        <v>15647</v>
      </c>
      <c r="B16443">
        <v>18</v>
      </c>
      <c r="C16443" t="s">
        <v>17292</v>
      </c>
      <c r="D16443">
        <v>57</v>
      </c>
      <c r="E16443">
        <v>69</v>
      </c>
      <c r="F16443" t="s">
        <v>17888</v>
      </c>
      <c r="G16443" t="s">
        <v>18284</v>
      </c>
      <c r="H16443" t="s">
        <v>18376</v>
      </c>
      <c r="I16443">
        <v>1444</v>
      </c>
      <c r="J16443" t="s">
        <v>18410</v>
      </c>
      <c r="K16443" s="9">
        <v>239474</v>
      </c>
      <c r="O16443" s="9">
        <v>239474</v>
      </c>
    </row>
    <row r="16444" spans="1:15" x14ac:dyDescent="0.3">
      <c r="A16444" t="s">
        <v>15648</v>
      </c>
      <c r="B16444">
        <v>22</v>
      </c>
      <c r="C16444" t="s">
        <v>17322</v>
      </c>
      <c r="D16444">
        <v>57</v>
      </c>
      <c r="E16444">
        <v>68</v>
      </c>
      <c r="F16444" t="s">
        <v>18069</v>
      </c>
      <c r="G16444" t="s">
        <v>18280</v>
      </c>
      <c r="H16444" t="s">
        <v>18376</v>
      </c>
      <c r="I16444">
        <v>1489</v>
      </c>
      <c r="J16444" t="s">
        <v>18409</v>
      </c>
      <c r="K16444" s="9">
        <v>223091</v>
      </c>
      <c r="O16444" s="9">
        <v>223091</v>
      </c>
    </row>
    <row r="16445" spans="1:15" x14ac:dyDescent="0.3">
      <c r="A16445" t="s">
        <v>15649</v>
      </c>
      <c r="B16445">
        <v>21</v>
      </c>
      <c r="C16445" t="s">
        <v>17274</v>
      </c>
      <c r="D16445">
        <v>57</v>
      </c>
      <c r="E16445">
        <v>64</v>
      </c>
      <c r="F16445" t="s">
        <v>17928</v>
      </c>
      <c r="G16445" t="s">
        <v>18285</v>
      </c>
      <c r="H16445" t="s">
        <v>18376</v>
      </c>
      <c r="I16445">
        <v>901</v>
      </c>
      <c r="J16445" t="s">
        <v>18410</v>
      </c>
      <c r="K16445" s="9">
        <v>234611</v>
      </c>
      <c r="O16445" s="9">
        <v>234611</v>
      </c>
    </row>
    <row r="16446" spans="1:15" x14ac:dyDescent="0.3">
      <c r="A16446" t="s">
        <v>15650</v>
      </c>
      <c r="B16446">
        <v>18</v>
      </c>
      <c r="C16446" t="s">
        <v>17285</v>
      </c>
      <c r="D16446">
        <v>57</v>
      </c>
      <c r="E16446">
        <v>74</v>
      </c>
      <c r="F16446" t="s">
        <v>17829</v>
      </c>
      <c r="G16446" t="s">
        <v>18276</v>
      </c>
      <c r="H16446" t="s">
        <v>18376</v>
      </c>
      <c r="I16446">
        <v>1333</v>
      </c>
      <c r="J16446" t="s">
        <v>18410</v>
      </c>
      <c r="K16446" s="9">
        <v>245363</v>
      </c>
      <c r="O16446" s="9">
        <v>245363</v>
      </c>
    </row>
    <row r="16447" spans="1:15" x14ac:dyDescent="0.3">
      <c r="A16447" t="s">
        <v>15651</v>
      </c>
      <c r="B16447">
        <v>20</v>
      </c>
      <c r="C16447" t="s">
        <v>17403</v>
      </c>
      <c r="D16447">
        <v>57</v>
      </c>
      <c r="E16447">
        <v>70</v>
      </c>
      <c r="F16447" t="s">
        <v>18010</v>
      </c>
      <c r="G16447" t="s">
        <v>18275</v>
      </c>
      <c r="H16447" t="s">
        <v>18376</v>
      </c>
      <c r="I16447">
        <v>1381</v>
      </c>
      <c r="J16447" t="s">
        <v>18410</v>
      </c>
      <c r="K16447" s="9">
        <v>239989</v>
      </c>
      <c r="O16447" s="9">
        <v>239989</v>
      </c>
    </row>
    <row r="16448" spans="1:15" x14ac:dyDescent="0.3">
      <c r="A16448" t="s">
        <v>15652</v>
      </c>
      <c r="B16448">
        <v>17</v>
      </c>
      <c r="C16448" t="s">
        <v>17285</v>
      </c>
      <c r="D16448">
        <v>57</v>
      </c>
      <c r="E16448">
        <v>71</v>
      </c>
      <c r="F16448" t="s">
        <v>17829</v>
      </c>
      <c r="G16448" t="s">
        <v>18247</v>
      </c>
      <c r="H16448" t="s">
        <v>18376</v>
      </c>
      <c r="I16448">
        <v>1413</v>
      </c>
      <c r="J16448" t="s">
        <v>18410</v>
      </c>
      <c r="K16448" s="9">
        <v>245365</v>
      </c>
      <c r="O16448" s="9">
        <v>245365</v>
      </c>
    </row>
    <row r="16449" spans="1:23" x14ac:dyDescent="0.3">
      <c r="A16449" t="s">
        <v>15653</v>
      </c>
      <c r="B16449">
        <v>24</v>
      </c>
      <c r="C16449" t="s">
        <v>17312</v>
      </c>
      <c r="D16449">
        <v>57</v>
      </c>
      <c r="E16449">
        <v>63</v>
      </c>
      <c r="F16449" t="s">
        <v>17880</v>
      </c>
      <c r="G16449" t="s">
        <v>18272</v>
      </c>
      <c r="H16449" t="s">
        <v>18376</v>
      </c>
      <c r="I16449">
        <v>978</v>
      </c>
      <c r="J16449" t="s">
        <v>18410</v>
      </c>
      <c r="K16449" s="9">
        <v>237430</v>
      </c>
      <c r="O16449" s="9">
        <v>237430</v>
      </c>
    </row>
    <row r="16450" spans="1:23" x14ac:dyDescent="0.3">
      <c r="A16450" t="s">
        <v>10706</v>
      </c>
      <c r="B16450">
        <v>20</v>
      </c>
      <c r="C16450" t="s">
        <v>17313</v>
      </c>
      <c r="D16450">
        <v>57</v>
      </c>
      <c r="E16450">
        <v>66</v>
      </c>
      <c r="F16450" t="s">
        <v>17844</v>
      </c>
      <c r="G16450" t="s">
        <v>18268</v>
      </c>
      <c r="H16450" t="s">
        <v>18376</v>
      </c>
      <c r="I16450">
        <v>1478</v>
      </c>
      <c r="J16450" t="s">
        <v>18410</v>
      </c>
      <c r="K16450" s="9">
        <v>240502</v>
      </c>
      <c r="O16450" s="9">
        <v>240502</v>
      </c>
    </row>
    <row r="16451" spans="1:23" x14ac:dyDescent="0.3">
      <c r="A16451" t="s">
        <v>15654</v>
      </c>
      <c r="B16451">
        <v>36</v>
      </c>
      <c r="C16451" t="s">
        <v>17322</v>
      </c>
      <c r="D16451">
        <v>57</v>
      </c>
      <c r="E16451">
        <v>57</v>
      </c>
      <c r="F16451" t="s">
        <v>18069</v>
      </c>
      <c r="G16451" t="s">
        <v>18281</v>
      </c>
      <c r="H16451" t="s">
        <v>18376</v>
      </c>
      <c r="I16451">
        <v>1538</v>
      </c>
      <c r="J16451" t="s">
        <v>18410</v>
      </c>
      <c r="K16451" s="9">
        <v>22391</v>
      </c>
      <c r="O16451" s="9">
        <v>22391</v>
      </c>
    </row>
    <row r="16452" spans="1:23" x14ac:dyDescent="0.3">
      <c r="A16452" t="s">
        <v>15655</v>
      </c>
      <c r="B16452">
        <v>31</v>
      </c>
      <c r="C16452" t="s">
        <v>7</v>
      </c>
      <c r="D16452">
        <v>57</v>
      </c>
      <c r="E16452">
        <v>57</v>
      </c>
      <c r="G16452" s="8">
        <v>0</v>
      </c>
      <c r="H16452" s="8">
        <v>0</v>
      </c>
      <c r="I16452">
        <v>1032</v>
      </c>
      <c r="J16452" t="s">
        <v>18410</v>
      </c>
      <c r="K16452" s="9">
        <v>193911</v>
      </c>
      <c r="O16452" s="9">
        <v>193911</v>
      </c>
      <c r="V16452" s="8"/>
      <c r="W16452" s="8"/>
    </row>
    <row r="16453" spans="1:23" x14ac:dyDescent="0.3">
      <c r="A16453" t="s">
        <v>15656</v>
      </c>
      <c r="B16453">
        <v>27</v>
      </c>
      <c r="C16453" t="s">
        <v>17275</v>
      </c>
      <c r="D16453">
        <v>57</v>
      </c>
      <c r="E16453">
        <v>58</v>
      </c>
      <c r="F16453" t="s">
        <v>18061</v>
      </c>
      <c r="G16453" t="s">
        <v>18287</v>
      </c>
      <c r="H16453" t="s">
        <v>18376</v>
      </c>
      <c r="I16453">
        <v>1025</v>
      </c>
      <c r="J16453" t="s">
        <v>18410</v>
      </c>
      <c r="K16453" s="9">
        <v>194679</v>
      </c>
      <c r="O16453" s="9">
        <v>194679</v>
      </c>
    </row>
    <row r="16454" spans="1:23" x14ac:dyDescent="0.3">
      <c r="A16454" t="s">
        <v>15657</v>
      </c>
      <c r="B16454">
        <v>18</v>
      </c>
      <c r="C16454" t="s">
        <v>17275</v>
      </c>
      <c r="D16454">
        <v>57</v>
      </c>
      <c r="E16454">
        <v>77</v>
      </c>
      <c r="F16454" t="s">
        <v>17564</v>
      </c>
      <c r="G16454" t="s">
        <v>18284</v>
      </c>
      <c r="H16454" t="s">
        <v>18376</v>
      </c>
      <c r="I16454">
        <v>828</v>
      </c>
      <c r="J16454" t="s">
        <v>18410</v>
      </c>
      <c r="K16454" s="9">
        <v>237176</v>
      </c>
      <c r="O16454" s="9">
        <v>237176</v>
      </c>
    </row>
    <row r="16455" spans="1:23" x14ac:dyDescent="0.3">
      <c r="A16455" t="s">
        <v>15658</v>
      </c>
      <c r="B16455">
        <v>19</v>
      </c>
      <c r="C16455" t="s">
        <v>17273</v>
      </c>
      <c r="D16455">
        <v>57</v>
      </c>
      <c r="E16455">
        <v>68</v>
      </c>
      <c r="F16455" t="s">
        <v>17913</v>
      </c>
      <c r="G16455" t="s">
        <v>18284</v>
      </c>
      <c r="H16455" t="s">
        <v>18376</v>
      </c>
      <c r="I16455">
        <v>1504</v>
      </c>
      <c r="J16455" t="s">
        <v>18409</v>
      </c>
      <c r="K16455" s="9">
        <v>239480</v>
      </c>
      <c r="O16455" s="9">
        <v>239480</v>
      </c>
    </row>
    <row r="16456" spans="1:23" x14ac:dyDescent="0.3">
      <c r="A16456" t="s">
        <v>15659</v>
      </c>
      <c r="B16456">
        <v>22</v>
      </c>
      <c r="C16456" t="s">
        <v>17308</v>
      </c>
      <c r="D16456">
        <v>57</v>
      </c>
      <c r="E16456">
        <v>67</v>
      </c>
      <c r="F16456" t="s">
        <v>17675</v>
      </c>
      <c r="G16456" t="s">
        <v>18282</v>
      </c>
      <c r="H16456" t="s">
        <v>18376</v>
      </c>
      <c r="I16456">
        <v>918</v>
      </c>
      <c r="J16456" t="s">
        <v>18409</v>
      </c>
      <c r="K16456" s="9">
        <v>239736</v>
      </c>
      <c r="O16456" s="9">
        <v>239736</v>
      </c>
    </row>
    <row r="16457" spans="1:23" x14ac:dyDescent="0.3">
      <c r="A16457" t="s">
        <v>15660</v>
      </c>
      <c r="B16457">
        <v>22</v>
      </c>
      <c r="C16457" t="s">
        <v>17355</v>
      </c>
      <c r="D16457">
        <v>57</v>
      </c>
      <c r="E16457">
        <v>66</v>
      </c>
      <c r="F16457" t="s">
        <v>17860</v>
      </c>
      <c r="G16457" t="s">
        <v>18253</v>
      </c>
      <c r="H16457" t="s">
        <v>18405</v>
      </c>
      <c r="I16457">
        <v>1406</v>
      </c>
      <c r="J16457" t="s">
        <v>18410</v>
      </c>
      <c r="K16457" s="9">
        <v>235897</v>
      </c>
      <c r="O16457" s="9">
        <v>235897</v>
      </c>
    </row>
    <row r="16458" spans="1:23" x14ac:dyDescent="0.3">
      <c r="A16458" t="s">
        <v>15661</v>
      </c>
      <c r="B16458">
        <v>20</v>
      </c>
      <c r="C16458" t="s">
        <v>17300</v>
      </c>
      <c r="D16458">
        <v>57</v>
      </c>
      <c r="E16458">
        <v>71</v>
      </c>
      <c r="F16458" t="s">
        <v>17712</v>
      </c>
      <c r="G16458" t="s">
        <v>18269</v>
      </c>
      <c r="H16458" t="s">
        <v>18404</v>
      </c>
      <c r="I16458">
        <v>1482</v>
      </c>
      <c r="J16458" t="s">
        <v>18410</v>
      </c>
      <c r="K16458" s="9">
        <v>226429</v>
      </c>
      <c r="O16458" s="9">
        <v>226429</v>
      </c>
    </row>
    <row r="16459" spans="1:23" x14ac:dyDescent="0.3">
      <c r="A16459" t="s">
        <v>15662</v>
      </c>
      <c r="B16459">
        <v>20</v>
      </c>
      <c r="C16459" t="s">
        <v>17355</v>
      </c>
      <c r="D16459">
        <v>57</v>
      </c>
      <c r="E16459">
        <v>69</v>
      </c>
      <c r="F16459" t="s">
        <v>17856</v>
      </c>
      <c r="G16459" t="s">
        <v>18283</v>
      </c>
      <c r="H16459" t="s">
        <v>18400</v>
      </c>
      <c r="I16459">
        <v>1390</v>
      </c>
      <c r="J16459" t="s">
        <v>18410</v>
      </c>
      <c r="K16459" s="9">
        <v>242558</v>
      </c>
      <c r="O16459" s="9">
        <v>242558</v>
      </c>
    </row>
    <row r="16460" spans="1:23" x14ac:dyDescent="0.3">
      <c r="A16460" t="s">
        <v>15663</v>
      </c>
      <c r="B16460">
        <v>25</v>
      </c>
      <c r="C16460" t="s">
        <v>17337</v>
      </c>
      <c r="D16460">
        <v>57</v>
      </c>
      <c r="E16460">
        <v>61</v>
      </c>
      <c r="F16460" t="s">
        <v>17612</v>
      </c>
      <c r="G16460" t="s">
        <v>18272</v>
      </c>
      <c r="H16460" t="s">
        <v>18376</v>
      </c>
      <c r="I16460">
        <v>1081</v>
      </c>
      <c r="J16460" t="s">
        <v>18410</v>
      </c>
      <c r="K16460" s="9">
        <v>227967</v>
      </c>
      <c r="O16460" s="9">
        <v>227967</v>
      </c>
    </row>
    <row r="16461" spans="1:23" x14ac:dyDescent="0.3">
      <c r="A16461" t="s">
        <v>15664</v>
      </c>
      <c r="B16461">
        <v>18</v>
      </c>
      <c r="C16461" t="s">
        <v>17300</v>
      </c>
      <c r="D16461">
        <v>57</v>
      </c>
      <c r="E16461">
        <v>77</v>
      </c>
      <c r="F16461" t="s">
        <v>17932</v>
      </c>
      <c r="G16461" t="s">
        <v>18247</v>
      </c>
      <c r="H16461" t="s">
        <v>18376</v>
      </c>
      <c r="I16461">
        <v>1540</v>
      </c>
      <c r="J16461" t="s">
        <v>18410</v>
      </c>
      <c r="K16461" s="9">
        <v>234111</v>
      </c>
      <c r="O16461" s="9">
        <v>234111</v>
      </c>
    </row>
    <row r="16462" spans="1:23" x14ac:dyDescent="0.3">
      <c r="A16462" t="s">
        <v>15665</v>
      </c>
      <c r="B16462">
        <v>19</v>
      </c>
      <c r="C16462" t="s">
        <v>13</v>
      </c>
      <c r="D16462">
        <v>57</v>
      </c>
      <c r="E16462">
        <v>75</v>
      </c>
      <c r="F16462" t="s">
        <v>17808</v>
      </c>
      <c r="G16462" t="s">
        <v>18276</v>
      </c>
      <c r="H16462" t="s">
        <v>18376</v>
      </c>
      <c r="I16462">
        <v>1429</v>
      </c>
      <c r="J16462" t="s">
        <v>18410</v>
      </c>
      <c r="K16462" s="9">
        <v>241279</v>
      </c>
      <c r="O16462" s="9">
        <v>241279</v>
      </c>
    </row>
    <row r="16463" spans="1:23" x14ac:dyDescent="0.3">
      <c r="A16463" t="s">
        <v>15666</v>
      </c>
      <c r="B16463">
        <v>20</v>
      </c>
      <c r="C16463" t="s">
        <v>17355</v>
      </c>
      <c r="D16463">
        <v>57</v>
      </c>
      <c r="E16463">
        <v>71</v>
      </c>
      <c r="F16463" t="s">
        <v>17709</v>
      </c>
      <c r="G16463" t="s">
        <v>18269</v>
      </c>
      <c r="H16463" t="s">
        <v>18400</v>
      </c>
      <c r="I16463">
        <v>1446</v>
      </c>
      <c r="J16463" t="s">
        <v>18410</v>
      </c>
      <c r="K16463" s="9">
        <v>242047</v>
      </c>
      <c r="O16463" s="9">
        <v>242047</v>
      </c>
    </row>
    <row r="16464" spans="1:23" x14ac:dyDescent="0.3">
      <c r="A16464" t="s">
        <v>15667</v>
      </c>
      <c r="B16464">
        <v>25</v>
      </c>
      <c r="C16464" t="s">
        <v>17274</v>
      </c>
      <c r="D16464">
        <v>57</v>
      </c>
      <c r="E16464">
        <v>60</v>
      </c>
      <c r="F16464" t="s">
        <v>17976</v>
      </c>
      <c r="G16464" t="s">
        <v>18282</v>
      </c>
      <c r="H16464" t="s">
        <v>18376</v>
      </c>
      <c r="I16464">
        <v>1447</v>
      </c>
      <c r="J16464" t="s">
        <v>18410</v>
      </c>
      <c r="K16464" s="9">
        <v>243583</v>
      </c>
      <c r="O16464" s="9">
        <v>243583</v>
      </c>
    </row>
    <row r="16465" spans="1:15" x14ac:dyDescent="0.3">
      <c r="A16465" t="s">
        <v>15668</v>
      </c>
      <c r="B16465">
        <v>22</v>
      </c>
      <c r="C16465" t="s">
        <v>17281</v>
      </c>
      <c r="D16465">
        <v>57</v>
      </c>
      <c r="E16465">
        <v>65</v>
      </c>
      <c r="F16465" t="s">
        <v>18016</v>
      </c>
      <c r="G16465" t="s">
        <v>18280</v>
      </c>
      <c r="H16465" t="s">
        <v>18376</v>
      </c>
      <c r="I16465">
        <v>1477</v>
      </c>
      <c r="J16465" t="s">
        <v>18410</v>
      </c>
      <c r="K16465" s="9">
        <v>222848</v>
      </c>
      <c r="O16465" s="9">
        <v>222848</v>
      </c>
    </row>
    <row r="16466" spans="1:15" x14ac:dyDescent="0.3">
      <c r="A16466" t="s">
        <v>15669</v>
      </c>
      <c r="B16466">
        <v>19</v>
      </c>
      <c r="C16466" t="s">
        <v>17275</v>
      </c>
      <c r="D16466">
        <v>57</v>
      </c>
      <c r="E16466">
        <v>69</v>
      </c>
      <c r="F16466" t="s">
        <v>18050</v>
      </c>
      <c r="G16466" t="s">
        <v>18275</v>
      </c>
      <c r="H16466" t="s">
        <v>18376</v>
      </c>
      <c r="I16466">
        <v>1538</v>
      </c>
      <c r="J16466" t="s">
        <v>18409</v>
      </c>
      <c r="K16466" s="9">
        <v>240768</v>
      </c>
      <c r="O16466" s="9">
        <v>240768</v>
      </c>
    </row>
    <row r="16467" spans="1:15" x14ac:dyDescent="0.3">
      <c r="A16467" t="s">
        <v>15670</v>
      </c>
      <c r="B16467">
        <v>21</v>
      </c>
      <c r="C16467" t="s">
        <v>17265</v>
      </c>
      <c r="D16467">
        <v>57</v>
      </c>
      <c r="E16467">
        <v>68</v>
      </c>
      <c r="F16467" t="s">
        <v>17719</v>
      </c>
      <c r="G16467" t="s">
        <v>18275</v>
      </c>
      <c r="H16467" t="s">
        <v>18405</v>
      </c>
      <c r="I16467">
        <v>1518</v>
      </c>
      <c r="J16467" t="s">
        <v>18410</v>
      </c>
      <c r="K16467" s="9">
        <v>241024</v>
      </c>
      <c r="O16467" s="9">
        <v>241024</v>
      </c>
    </row>
    <row r="16468" spans="1:15" x14ac:dyDescent="0.3">
      <c r="A16468" t="s">
        <v>15671</v>
      </c>
      <c r="B16468">
        <v>17</v>
      </c>
      <c r="C16468" t="s">
        <v>17272</v>
      </c>
      <c r="D16468">
        <v>57</v>
      </c>
      <c r="E16468">
        <v>72</v>
      </c>
      <c r="F16468" t="s">
        <v>17900</v>
      </c>
      <c r="G16468" t="s">
        <v>18247</v>
      </c>
      <c r="H16468" t="s">
        <v>18376</v>
      </c>
      <c r="I16468">
        <v>1567</v>
      </c>
      <c r="J16468" t="s">
        <v>18410</v>
      </c>
      <c r="K16468" s="9">
        <v>245376</v>
      </c>
      <c r="O16468" s="9">
        <v>245376</v>
      </c>
    </row>
    <row r="16469" spans="1:15" x14ac:dyDescent="0.3">
      <c r="A16469" t="s">
        <v>15672</v>
      </c>
      <c r="B16469">
        <v>17</v>
      </c>
      <c r="C16469" t="s">
        <v>17267</v>
      </c>
      <c r="D16469">
        <v>57</v>
      </c>
      <c r="E16469">
        <v>74</v>
      </c>
      <c r="F16469" t="s">
        <v>17605</v>
      </c>
      <c r="G16469" t="s">
        <v>18284</v>
      </c>
      <c r="H16469" t="s">
        <v>18376</v>
      </c>
      <c r="I16469">
        <v>845</v>
      </c>
      <c r="J16469" t="s">
        <v>18409</v>
      </c>
      <c r="K16469" s="9">
        <v>245632</v>
      </c>
      <c r="O16469" s="9">
        <v>245632</v>
      </c>
    </row>
    <row r="16470" spans="1:15" x14ac:dyDescent="0.3">
      <c r="A16470" t="s">
        <v>15673</v>
      </c>
      <c r="B16470">
        <v>21</v>
      </c>
      <c r="C16470" t="s">
        <v>17322</v>
      </c>
      <c r="D16470">
        <v>57</v>
      </c>
      <c r="E16470">
        <v>62</v>
      </c>
      <c r="F16470" t="s">
        <v>18062</v>
      </c>
      <c r="G16470" t="s">
        <v>18268</v>
      </c>
      <c r="H16470" t="s">
        <v>18376</v>
      </c>
      <c r="I16470">
        <v>1527</v>
      </c>
      <c r="J16470" t="s">
        <v>18410</v>
      </c>
      <c r="K16470" s="9">
        <v>246400</v>
      </c>
      <c r="O16470" s="9">
        <v>246400</v>
      </c>
    </row>
    <row r="16471" spans="1:15" x14ac:dyDescent="0.3">
      <c r="A16471" t="s">
        <v>15674</v>
      </c>
      <c r="B16471">
        <v>19</v>
      </c>
      <c r="C16471" t="s">
        <v>17275</v>
      </c>
      <c r="D16471">
        <v>57</v>
      </c>
      <c r="E16471">
        <v>70</v>
      </c>
      <c r="F16471" t="s">
        <v>17822</v>
      </c>
      <c r="G16471" t="s">
        <v>18253</v>
      </c>
      <c r="H16471" t="s">
        <v>18376</v>
      </c>
      <c r="I16471">
        <v>883</v>
      </c>
      <c r="J16471" t="s">
        <v>18410</v>
      </c>
      <c r="K16471" s="9">
        <v>240514</v>
      </c>
      <c r="O16471" s="9">
        <v>240514</v>
      </c>
    </row>
    <row r="16472" spans="1:15" x14ac:dyDescent="0.3">
      <c r="A16472" t="s">
        <v>15675</v>
      </c>
      <c r="B16472">
        <v>21</v>
      </c>
      <c r="C16472" t="s">
        <v>17300</v>
      </c>
      <c r="D16472">
        <v>57</v>
      </c>
      <c r="E16472">
        <v>65</v>
      </c>
      <c r="F16472" t="s">
        <v>18048</v>
      </c>
      <c r="G16472" t="s">
        <v>18280</v>
      </c>
      <c r="H16472" t="s">
        <v>18376</v>
      </c>
      <c r="I16472">
        <v>1394</v>
      </c>
      <c r="J16472" t="s">
        <v>18409</v>
      </c>
      <c r="K16472" s="9">
        <v>243842</v>
      </c>
      <c r="O16472" s="9">
        <v>243842</v>
      </c>
    </row>
    <row r="16473" spans="1:15" x14ac:dyDescent="0.3">
      <c r="A16473" t="s">
        <v>15676</v>
      </c>
      <c r="B16473">
        <v>17</v>
      </c>
      <c r="C16473" t="s">
        <v>37</v>
      </c>
      <c r="D16473">
        <v>57</v>
      </c>
      <c r="E16473">
        <v>80</v>
      </c>
      <c r="F16473" t="s">
        <v>17555</v>
      </c>
      <c r="G16473" t="s">
        <v>18269</v>
      </c>
      <c r="H16473" t="s">
        <v>18400</v>
      </c>
      <c r="I16473">
        <v>1391</v>
      </c>
      <c r="J16473" t="s">
        <v>18410</v>
      </c>
      <c r="K16473" s="9">
        <v>245379</v>
      </c>
      <c r="O16473" s="9">
        <v>245379</v>
      </c>
    </row>
    <row r="16474" spans="1:15" x14ac:dyDescent="0.3">
      <c r="A16474" t="s">
        <v>11224</v>
      </c>
      <c r="B16474">
        <v>18</v>
      </c>
      <c r="C16474" t="s">
        <v>17275</v>
      </c>
      <c r="D16474">
        <v>57</v>
      </c>
      <c r="E16474">
        <v>71</v>
      </c>
      <c r="F16474" t="s">
        <v>18003</v>
      </c>
      <c r="G16474" t="s">
        <v>18284</v>
      </c>
      <c r="H16474" t="s">
        <v>18376</v>
      </c>
      <c r="I16474">
        <v>871</v>
      </c>
      <c r="J16474" t="s">
        <v>18410</v>
      </c>
      <c r="K16474" s="9">
        <v>237188</v>
      </c>
      <c r="O16474" s="9">
        <v>237188</v>
      </c>
    </row>
    <row r="16475" spans="1:15" x14ac:dyDescent="0.3">
      <c r="A16475" t="s">
        <v>628</v>
      </c>
      <c r="B16475">
        <v>19</v>
      </c>
      <c r="C16475" t="s">
        <v>17308</v>
      </c>
      <c r="D16475">
        <v>57</v>
      </c>
      <c r="E16475">
        <v>71</v>
      </c>
      <c r="F16475" t="s">
        <v>17653</v>
      </c>
      <c r="G16475" t="s">
        <v>18261</v>
      </c>
      <c r="H16475" t="s">
        <v>18376</v>
      </c>
      <c r="I16475">
        <v>1436</v>
      </c>
      <c r="J16475" t="s">
        <v>18410</v>
      </c>
      <c r="K16475" s="9">
        <v>244612</v>
      </c>
      <c r="O16475" s="9">
        <v>244612</v>
      </c>
    </row>
    <row r="16476" spans="1:15" x14ac:dyDescent="0.3">
      <c r="A16476" t="s">
        <v>15677</v>
      </c>
      <c r="B16476">
        <v>24</v>
      </c>
      <c r="C16476" t="s">
        <v>17275</v>
      </c>
      <c r="D16476">
        <v>57</v>
      </c>
      <c r="E16476">
        <v>65</v>
      </c>
      <c r="F16476" t="s">
        <v>18051</v>
      </c>
      <c r="G16476" t="s">
        <v>18282</v>
      </c>
      <c r="H16476" t="s">
        <v>18405</v>
      </c>
      <c r="I16476">
        <v>1272</v>
      </c>
      <c r="J16476" t="s">
        <v>18410</v>
      </c>
      <c r="K16476" s="9">
        <v>213893</v>
      </c>
      <c r="O16476" s="9">
        <v>213893</v>
      </c>
    </row>
    <row r="16477" spans="1:15" x14ac:dyDescent="0.3">
      <c r="A16477" t="s">
        <v>15678</v>
      </c>
      <c r="B16477">
        <v>22</v>
      </c>
      <c r="C16477" t="s">
        <v>17337</v>
      </c>
      <c r="D16477">
        <v>57</v>
      </c>
      <c r="E16477">
        <v>63</v>
      </c>
      <c r="F16477" t="s">
        <v>17470</v>
      </c>
      <c r="G16477" t="s">
        <v>18268</v>
      </c>
      <c r="H16477" t="s">
        <v>18405</v>
      </c>
      <c r="I16477">
        <v>1441</v>
      </c>
      <c r="J16477" t="s">
        <v>18410</v>
      </c>
      <c r="K16477" s="9">
        <v>224645</v>
      </c>
      <c r="O16477" s="9">
        <v>224645</v>
      </c>
    </row>
    <row r="16478" spans="1:15" x14ac:dyDescent="0.3">
      <c r="A16478" t="s">
        <v>15679</v>
      </c>
      <c r="B16478">
        <v>20</v>
      </c>
      <c r="C16478" t="s">
        <v>17355</v>
      </c>
      <c r="D16478">
        <v>57</v>
      </c>
      <c r="E16478">
        <v>69</v>
      </c>
      <c r="F16478" t="s">
        <v>17884</v>
      </c>
      <c r="G16478" t="s">
        <v>18253</v>
      </c>
      <c r="H16478" t="s">
        <v>18400</v>
      </c>
      <c r="I16478">
        <v>1512</v>
      </c>
      <c r="J16478" t="s">
        <v>18410</v>
      </c>
      <c r="K16478" s="9">
        <v>232325</v>
      </c>
      <c r="O16478" s="9">
        <v>232325</v>
      </c>
    </row>
    <row r="16479" spans="1:15" x14ac:dyDescent="0.3">
      <c r="A16479" t="s">
        <v>15680</v>
      </c>
      <c r="B16479">
        <v>20</v>
      </c>
      <c r="C16479" t="s">
        <v>13</v>
      </c>
      <c r="D16479">
        <v>57</v>
      </c>
      <c r="E16479">
        <v>69</v>
      </c>
      <c r="F16479" t="s">
        <v>17803</v>
      </c>
      <c r="G16479" t="s">
        <v>18253</v>
      </c>
      <c r="H16479" t="s">
        <v>18376</v>
      </c>
      <c r="I16479">
        <v>1287</v>
      </c>
      <c r="J16479" t="s">
        <v>18410</v>
      </c>
      <c r="K16479" s="9">
        <v>232837</v>
      </c>
      <c r="O16479" s="9">
        <v>232837</v>
      </c>
    </row>
    <row r="16480" spans="1:15" x14ac:dyDescent="0.3">
      <c r="A16480" t="s">
        <v>15681</v>
      </c>
      <c r="B16480">
        <v>19</v>
      </c>
      <c r="C16480" t="s">
        <v>17292</v>
      </c>
      <c r="D16480">
        <v>57</v>
      </c>
      <c r="E16480">
        <v>72</v>
      </c>
      <c r="F16480" t="s">
        <v>17903</v>
      </c>
      <c r="G16480" t="s">
        <v>18261</v>
      </c>
      <c r="H16480" t="s">
        <v>18376</v>
      </c>
      <c r="I16480">
        <v>1296</v>
      </c>
      <c r="J16480" t="s">
        <v>18410</v>
      </c>
      <c r="K16480" s="9">
        <v>236677</v>
      </c>
      <c r="O16480" s="9">
        <v>236677</v>
      </c>
    </row>
    <row r="16481" spans="1:15" x14ac:dyDescent="0.3">
      <c r="A16481" t="s">
        <v>15682</v>
      </c>
      <c r="B16481">
        <v>21</v>
      </c>
      <c r="C16481" t="s">
        <v>17275</v>
      </c>
      <c r="D16481">
        <v>57</v>
      </c>
      <c r="E16481">
        <v>65</v>
      </c>
      <c r="F16481" t="s">
        <v>17717</v>
      </c>
      <c r="G16481" t="s">
        <v>18254</v>
      </c>
      <c r="H16481" t="s">
        <v>18376</v>
      </c>
      <c r="I16481">
        <v>985</v>
      </c>
      <c r="J16481" t="s">
        <v>18410</v>
      </c>
      <c r="K16481" s="9">
        <v>231046</v>
      </c>
      <c r="O16481" s="9">
        <v>231046</v>
      </c>
    </row>
    <row r="16482" spans="1:15" x14ac:dyDescent="0.3">
      <c r="A16482" t="s">
        <v>15683</v>
      </c>
      <c r="B16482">
        <v>20</v>
      </c>
      <c r="C16482" t="s">
        <v>10</v>
      </c>
      <c r="D16482">
        <v>57</v>
      </c>
      <c r="E16482">
        <v>67</v>
      </c>
      <c r="F16482" t="s">
        <v>17676</v>
      </c>
      <c r="G16482" t="s">
        <v>18284</v>
      </c>
      <c r="H16482" t="s">
        <v>18376</v>
      </c>
      <c r="I16482">
        <v>1528</v>
      </c>
      <c r="J16482" t="s">
        <v>18410</v>
      </c>
      <c r="K16482" s="9">
        <v>240262</v>
      </c>
      <c r="O16482" s="9">
        <v>240262</v>
      </c>
    </row>
    <row r="16483" spans="1:15" x14ac:dyDescent="0.3">
      <c r="A16483" t="s">
        <v>15684</v>
      </c>
      <c r="B16483">
        <v>21</v>
      </c>
      <c r="C16483" t="s">
        <v>17279</v>
      </c>
      <c r="D16483">
        <v>57</v>
      </c>
      <c r="E16483">
        <v>66</v>
      </c>
      <c r="F16483" t="s">
        <v>17959</v>
      </c>
      <c r="G16483" t="s">
        <v>18253</v>
      </c>
      <c r="H16483" t="s">
        <v>18376</v>
      </c>
      <c r="I16483">
        <v>1409</v>
      </c>
      <c r="J16483" t="s">
        <v>18410</v>
      </c>
      <c r="K16483" s="9">
        <v>234631</v>
      </c>
      <c r="O16483" s="9">
        <v>234631</v>
      </c>
    </row>
    <row r="16484" spans="1:15" x14ac:dyDescent="0.3">
      <c r="A16484" t="s">
        <v>4099</v>
      </c>
      <c r="B16484">
        <v>24</v>
      </c>
      <c r="C16484" t="s">
        <v>17273</v>
      </c>
      <c r="D16484">
        <v>57</v>
      </c>
      <c r="E16484">
        <v>62</v>
      </c>
      <c r="F16484" t="s">
        <v>17924</v>
      </c>
      <c r="G16484" t="s">
        <v>18268</v>
      </c>
      <c r="H16484" t="s">
        <v>18376</v>
      </c>
      <c r="I16484">
        <v>1420</v>
      </c>
      <c r="J16484" t="s">
        <v>18410</v>
      </c>
      <c r="K16484" s="9">
        <v>244104</v>
      </c>
      <c r="O16484" s="9">
        <v>244104</v>
      </c>
    </row>
    <row r="16485" spans="1:15" x14ac:dyDescent="0.3">
      <c r="A16485" t="s">
        <v>10497</v>
      </c>
      <c r="B16485">
        <v>18</v>
      </c>
      <c r="C16485" t="s">
        <v>17308</v>
      </c>
      <c r="D16485">
        <v>57</v>
      </c>
      <c r="E16485">
        <v>78</v>
      </c>
      <c r="F16485" t="s">
        <v>17653</v>
      </c>
      <c r="G16485" t="s">
        <v>18269</v>
      </c>
      <c r="H16485" t="s">
        <v>18405</v>
      </c>
      <c r="I16485">
        <v>1468</v>
      </c>
      <c r="J16485" t="s">
        <v>18410</v>
      </c>
      <c r="K16485" s="9">
        <v>244616</v>
      </c>
      <c r="O16485" s="9">
        <v>244616</v>
      </c>
    </row>
    <row r="16486" spans="1:15" x14ac:dyDescent="0.3">
      <c r="A16486" t="s">
        <v>15685</v>
      </c>
      <c r="B16486">
        <v>19</v>
      </c>
      <c r="C16486" t="s">
        <v>17268</v>
      </c>
      <c r="D16486">
        <v>57</v>
      </c>
      <c r="E16486">
        <v>65</v>
      </c>
      <c r="F16486" t="s">
        <v>17819</v>
      </c>
      <c r="G16486" t="s">
        <v>18280</v>
      </c>
      <c r="H16486" t="s">
        <v>18376</v>
      </c>
      <c r="I16486">
        <v>1513</v>
      </c>
      <c r="J16486" t="s">
        <v>18409</v>
      </c>
      <c r="K16486" s="9">
        <v>246408</v>
      </c>
      <c r="O16486" s="9">
        <v>246408</v>
      </c>
    </row>
    <row r="16487" spans="1:15" x14ac:dyDescent="0.3">
      <c r="A16487" t="s">
        <v>15686</v>
      </c>
      <c r="B16487">
        <v>19</v>
      </c>
      <c r="C16487" t="s">
        <v>17276</v>
      </c>
      <c r="D16487">
        <v>57</v>
      </c>
      <c r="E16487">
        <v>73</v>
      </c>
      <c r="F16487" t="s">
        <v>17618</v>
      </c>
      <c r="G16487" t="s">
        <v>18261</v>
      </c>
      <c r="H16487" t="s">
        <v>18400</v>
      </c>
      <c r="I16487">
        <v>1447</v>
      </c>
      <c r="J16487" t="s">
        <v>18409</v>
      </c>
      <c r="K16487" s="9">
        <v>240777</v>
      </c>
      <c r="O16487" s="9">
        <v>240777</v>
      </c>
    </row>
    <row r="16488" spans="1:15" x14ac:dyDescent="0.3">
      <c r="A16488" t="s">
        <v>15687</v>
      </c>
      <c r="B16488">
        <v>19</v>
      </c>
      <c r="C16488" t="s">
        <v>17274</v>
      </c>
      <c r="D16488">
        <v>57</v>
      </c>
      <c r="E16488">
        <v>69</v>
      </c>
      <c r="F16488" t="s">
        <v>17982</v>
      </c>
      <c r="G16488" t="s">
        <v>18275</v>
      </c>
      <c r="H16488" t="s">
        <v>18405</v>
      </c>
      <c r="I16488">
        <v>1478</v>
      </c>
      <c r="J16488" t="s">
        <v>18410</v>
      </c>
      <c r="K16488" s="9">
        <v>243593</v>
      </c>
      <c r="O16488" s="9">
        <v>243593</v>
      </c>
    </row>
    <row r="16489" spans="1:15" x14ac:dyDescent="0.3">
      <c r="A16489" t="s">
        <v>5038</v>
      </c>
      <c r="B16489">
        <v>34</v>
      </c>
      <c r="C16489" t="s">
        <v>17278</v>
      </c>
      <c r="D16489">
        <v>57</v>
      </c>
      <c r="E16489">
        <v>57</v>
      </c>
      <c r="F16489" t="s">
        <v>17840</v>
      </c>
      <c r="G16489" t="s">
        <v>18281</v>
      </c>
      <c r="H16489" t="s">
        <v>18376</v>
      </c>
      <c r="I16489">
        <v>886</v>
      </c>
      <c r="J16489" t="s">
        <v>18410</v>
      </c>
      <c r="K16489" s="9">
        <v>231562</v>
      </c>
      <c r="O16489" s="9">
        <v>231562</v>
      </c>
    </row>
    <row r="16490" spans="1:15" x14ac:dyDescent="0.3">
      <c r="A16490" t="s">
        <v>15688</v>
      </c>
      <c r="B16490">
        <v>18</v>
      </c>
      <c r="C16490" t="s">
        <v>17312</v>
      </c>
      <c r="D16490">
        <v>57</v>
      </c>
      <c r="E16490">
        <v>69</v>
      </c>
      <c r="F16490" t="s">
        <v>17687</v>
      </c>
      <c r="G16490" t="s">
        <v>18280</v>
      </c>
      <c r="H16490" t="s">
        <v>18376</v>
      </c>
      <c r="I16490">
        <v>1541</v>
      </c>
      <c r="J16490" t="s">
        <v>18409</v>
      </c>
      <c r="K16490" s="9">
        <v>242061</v>
      </c>
      <c r="O16490" s="9">
        <v>242061</v>
      </c>
    </row>
    <row r="16491" spans="1:15" x14ac:dyDescent="0.3">
      <c r="A16491" t="s">
        <v>15689</v>
      </c>
      <c r="B16491">
        <v>39</v>
      </c>
      <c r="C16491" t="s">
        <v>17275</v>
      </c>
      <c r="D16491">
        <v>57</v>
      </c>
      <c r="E16491">
        <v>57</v>
      </c>
      <c r="F16491" t="s">
        <v>18061</v>
      </c>
      <c r="G16491" t="s">
        <v>18286</v>
      </c>
      <c r="H16491" t="s">
        <v>18376</v>
      </c>
      <c r="I16491">
        <v>1662</v>
      </c>
      <c r="J16491" t="s">
        <v>18409</v>
      </c>
      <c r="K16491" s="9">
        <v>2702</v>
      </c>
      <c r="O16491" s="9">
        <v>2702</v>
      </c>
    </row>
    <row r="16492" spans="1:15" x14ac:dyDescent="0.3">
      <c r="A16492" t="s">
        <v>15690</v>
      </c>
      <c r="B16492">
        <v>19</v>
      </c>
      <c r="C16492" t="s">
        <v>17298</v>
      </c>
      <c r="D16492">
        <v>57</v>
      </c>
      <c r="E16492">
        <v>76</v>
      </c>
      <c r="F16492" t="s">
        <v>17905</v>
      </c>
      <c r="G16492" t="s">
        <v>18276</v>
      </c>
      <c r="H16492" t="s">
        <v>18376</v>
      </c>
      <c r="I16492">
        <v>1547</v>
      </c>
      <c r="J16492" t="s">
        <v>18409</v>
      </c>
      <c r="K16492" s="9">
        <v>234894</v>
      </c>
      <c r="O16492" s="9">
        <v>234894</v>
      </c>
    </row>
    <row r="16493" spans="1:15" x14ac:dyDescent="0.3">
      <c r="A16493" t="s">
        <v>8273</v>
      </c>
      <c r="B16493">
        <v>19</v>
      </c>
      <c r="C16493" t="s">
        <v>17275</v>
      </c>
      <c r="D16493">
        <v>57</v>
      </c>
      <c r="E16493">
        <v>71</v>
      </c>
      <c r="F16493" t="s">
        <v>17948</v>
      </c>
      <c r="G16493" t="s">
        <v>18276</v>
      </c>
      <c r="H16493" t="s">
        <v>18376</v>
      </c>
      <c r="I16493">
        <v>1461</v>
      </c>
      <c r="J16493" t="s">
        <v>18410</v>
      </c>
      <c r="K16493" s="9">
        <v>237710</v>
      </c>
      <c r="O16493" s="9">
        <v>237710</v>
      </c>
    </row>
    <row r="16494" spans="1:15" x14ac:dyDescent="0.3">
      <c r="A16494" t="s">
        <v>15691</v>
      </c>
      <c r="B16494">
        <v>23</v>
      </c>
      <c r="C16494" t="s">
        <v>17355</v>
      </c>
      <c r="D16494">
        <v>57</v>
      </c>
      <c r="E16494">
        <v>65</v>
      </c>
      <c r="F16494" t="s">
        <v>17788</v>
      </c>
      <c r="G16494" t="s">
        <v>18280</v>
      </c>
      <c r="H16494" t="s">
        <v>18400</v>
      </c>
      <c r="I16494">
        <v>1567</v>
      </c>
      <c r="J16494" t="s">
        <v>18409</v>
      </c>
      <c r="K16494" s="9">
        <v>232335</v>
      </c>
      <c r="O16494" s="9">
        <v>232335</v>
      </c>
    </row>
    <row r="16495" spans="1:15" x14ac:dyDescent="0.3">
      <c r="A16495" t="s">
        <v>15692</v>
      </c>
      <c r="B16495">
        <v>20</v>
      </c>
      <c r="C16495" t="s">
        <v>17273</v>
      </c>
      <c r="D16495">
        <v>57</v>
      </c>
      <c r="E16495">
        <v>68</v>
      </c>
      <c r="F16495" t="s">
        <v>17786</v>
      </c>
      <c r="G16495" t="s">
        <v>18253</v>
      </c>
      <c r="H16495" t="s">
        <v>18405</v>
      </c>
      <c r="I16495">
        <v>1511</v>
      </c>
      <c r="J16495" t="s">
        <v>18410</v>
      </c>
      <c r="K16495" s="9">
        <v>242319</v>
      </c>
      <c r="O16495" s="9">
        <v>242319</v>
      </c>
    </row>
    <row r="16496" spans="1:15" x14ac:dyDescent="0.3">
      <c r="A16496" t="s">
        <v>15693</v>
      </c>
      <c r="B16496">
        <v>24</v>
      </c>
      <c r="C16496" t="s">
        <v>17337</v>
      </c>
      <c r="D16496">
        <v>57</v>
      </c>
      <c r="E16496">
        <v>66</v>
      </c>
      <c r="F16496" t="s">
        <v>17612</v>
      </c>
      <c r="G16496" t="s">
        <v>18268</v>
      </c>
      <c r="H16496" t="s">
        <v>18376</v>
      </c>
      <c r="I16496">
        <v>1287</v>
      </c>
      <c r="J16496" t="s">
        <v>18410</v>
      </c>
      <c r="K16496" s="9">
        <v>241296</v>
      </c>
      <c r="O16496" s="9">
        <v>241296</v>
      </c>
    </row>
    <row r="16497" spans="1:23" x14ac:dyDescent="0.3">
      <c r="A16497" t="s">
        <v>15694</v>
      </c>
      <c r="B16497">
        <v>23</v>
      </c>
      <c r="C16497" t="s">
        <v>33</v>
      </c>
      <c r="D16497">
        <v>57</v>
      </c>
      <c r="E16497">
        <v>62</v>
      </c>
      <c r="F16497" t="s">
        <v>17730</v>
      </c>
      <c r="G16497" t="s">
        <v>18268</v>
      </c>
      <c r="H16497" t="s">
        <v>18376</v>
      </c>
      <c r="I16497">
        <v>1566</v>
      </c>
      <c r="J16497" t="s">
        <v>18410</v>
      </c>
      <c r="K16497" s="9">
        <v>232081</v>
      </c>
      <c r="O16497" s="9">
        <v>232081</v>
      </c>
    </row>
    <row r="16498" spans="1:23" x14ac:dyDescent="0.3">
      <c r="A16498" t="s">
        <v>15695</v>
      </c>
      <c r="B16498">
        <v>22</v>
      </c>
      <c r="C16498" t="s">
        <v>17284</v>
      </c>
      <c r="D16498">
        <v>57</v>
      </c>
      <c r="E16498">
        <v>65</v>
      </c>
      <c r="F16498" t="s">
        <v>17890</v>
      </c>
      <c r="G16498" t="s">
        <v>18282</v>
      </c>
      <c r="H16498" t="s">
        <v>18376</v>
      </c>
      <c r="I16498">
        <v>1384</v>
      </c>
      <c r="J16498" t="s">
        <v>18409</v>
      </c>
      <c r="K16498" s="9">
        <v>239762</v>
      </c>
      <c r="O16498" s="9">
        <v>239762</v>
      </c>
    </row>
    <row r="16499" spans="1:23" x14ac:dyDescent="0.3">
      <c r="A16499" t="s">
        <v>15696</v>
      </c>
      <c r="B16499">
        <v>22</v>
      </c>
      <c r="C16499" t="s">
        <v>17275</v>
      </c>
      <c r="D16499">
        <v>57</v>
      </c>
      <c r="E16499">
        <v>65</v>
      </c>
      <c r="F16499" t="s">
        <v>18005</v>
      </c>
      <c r="G16499" t="s">
        <v>18280</v>
      </c>
      <c r="H16499" t="s">
        <v>18376</v>
      </c>
      <c r="I16499">
        <v>1338</v>
      </c>
      <c r="J16499" t="s">
        <v>18410</v>
      </c>
      <c r="K16499" s="9">
        <v>242322</v>
      </c>
      <c r="O16499" s="9">
        <v>242322</v>
      </c>
    </row>
    <row r="16500" spans="1:23" x14ac:dyDescent="0.3">
      <c r="A16500" t="s">
        <v>15697</v>
      </c>
      <c r="B16500">
        <v>23</v>
      </c>
      <c r="C16500" t="s">
        <v>13</v>
      </c>
      <c r="D16500">
        <v>57</v>
      </c>
      <c r="E16500">
        <v>64</v>
      </c>
      <c r="F16500" t="s">
        <v>18059</v>
      </c>
      <c r="G16500" t="s">
        <v>18280</v>
      </c>
      <c r="H16500" t="s">
        <v>18376</v>
      </c>
      <c r="I16500">
        <v>1415</v>
      </c>
      <c r="J16500" t="s">
        <v>18410</v>
      </c>
      <c r="K16500" s="9">
        <v>223379</v>
      </c>
      <c r="O16500" s="9">
        <v>223379</v>
      </c>
    </row>
    <row r="16501" spans="1:23" x14ac:dyDescent="0.3">
      <c r="A16501" t="s">
        <v>15698</v>
      </c>
      <c r="B16501">
        <v>28</v>
      </c>
      <c r="C16501" t="s">
        <v>7</v>
      </c>
      <c r="D16501">
        <v>57</v>
      </c>
      <c r="E16501">
        <v>57</v>
      </c>
      <c r="G16501" s="8">
        <v>0</v>
      </c>
      <c r="H16501" s="8">
        <v>0</v>
      </c>
      <c r="I16501">
        <v>1328</v>
      </c>
      <c r="J16501" t="s">
        <v>18410</v>
      </c>
      <c r="K16501" s="9">
        <v>221588</v>
      </c>
      <c r="O16501" s="9">
        <v>221588</v>
      </c>
      <c r="V16501" s="8"/>
      <c r="W16501" s="8"/>
    </row>
    <row r="16502" spans="1:23" x14ac:dyDescent="0.3">
      <c r="A16502" t="s">
        <v>15699</v>
      </c>
      <c r="B16502">
        <v>21</v>
      </c>
      <c r="C16502" t="s">
        <v>17275</v>
      </c>
      <c r="D16502">
        <v>57</v>
      </c>
      <c r="E16502">
        <v>67</v>
      </c>
      <c r="F16502" t="s">
        <v>18024</v>
      </c>
      <c r="G16502" t="s">
        <v>18284</v>
      </c>
      <c r="H16502" t="s">
        <v>18376</v>
      </c>
      <c r="I16502">
        <v>1520</v>
      </c>
      <c r="J16502" t="s">
        <v>18410</v>
      </c>
      <c r="K16502" s="9">
        <v>229269</v>
      </c>
      <c r="O16502" s="9">
        <v>229269</v>
      </c>
    </row>
    <row r="16503" spans="1:23" x14ac:dyDescent="0.3">
      <c r="A16503" t="s">
        <v>15700</v>
      </c>
      <c r="B16503">
        <v>21</v>
      </c>
      <c r="C16503" t="s">
        <v>37</v>
      </c>
      <c r="D16503">
        <v>57</v>
      </c>
      <c r="E16503">
        <v>67</v>
      </c>
      <c r="F16503" t="s">
        <v>18031</v>
      </c>
      <c r="G16503" t="s">
        <v>18284</v>
      </c>
      <c r="H16503" t="s">
        <v>18405</v>
      </c>
      <c r="I16503">
        <v>1299</v>
      </c>
      <c r="J16503" t="s">
        <v>18410</v>
      </c>
      <c r="K16503" s="9">
        <v>240533</v>
      </c>
      <c r="O16503" s="9">
        <v>240533</v>
      </c>
    </row>
    <row r="16504" spans="1:23" x14ac:dyDescent="0.3">
      <c r="A16504" t="s">
        <v>15701</v>
      </c>
      <c r="B16504">
        <v>21</v>
      </c>
      <c r="C16504" t="s">
        <v>17353</v>
      </c>
      <c r="D16504">
        <v>57</v>
      </c>
      <c r="E16504">
        <v>69</v>
      </c>
      <c r="F16504" t="s">
        <v>18042</v>
      </c>
      <c r="G16504" t="s">
        <v>18253</v>
      </c>
      <c r="H16504" t="s">
        <v>18404</v>
      </c>
      <c r="I16504">
        <v>1338</v>
      </c>
      <c r="J16504" t="s">
        <v>18410</v>
      </c>
      <c r="K16504" s="9">
        <v>226454</v>
      </c>
      <c r="O16504" s="9">
        <v>226454</v>
      </c>
    </row>
    <row r="16505" spans="1:23" x14ac:dyDescent="0.3">
      <c r="A16505" t="s">
        <v>15702</v>
      </c>
      <c r="B16505">
        <v>21</v>
      </c>
      <c r="C16505" t="s">
        <v>17273</v>
      </c>
      <c r="D16505">
        <v>57</v>
      </c>
      <c r="E16505">
        <v>68</v>
      </c>
      <c r="F16505" t="s">
        <v>17711</v>
      </c>
      <c r="G16505" t="s">
        <v>18268</v>
      </c>
      <c r="H16505" t="s">
        <v>18376</v>
      </c>
      <c r="I16505">
        <v>913</v>
      </c>
      <c r="J16505" t="s">
        <v>18410</v>
      </c>
      <c r="K16505" s="9">
        <v>239510</v>
      </c>
      <c r="O16505" s="9">
        <v>239510</v>
      </c>
    </row>
    <row r="16506" spans="1:23" x14ac:dyDescent="0.3">
      <c r="A16506" t="s">
        <v>15703</v>
      </c>
      <c r="B16506">
        <v>17</v>
      </c>
      <c r="C16506" t="s">
        <v>17275</v>
      </c>
      <c r="D16506">
        <v>57</v>
      </c>
      <c r="E16506">
        <v>76</v>
      </c>
      <c r="F16506" t="s">
        <v>17931</v>
      </c>
      <c r="G16506" t="s">
        <v>18261</v>
      </c>
      <c r="H16506" t="s">
        <v>18376</v>
      </c>
      <c r="I16506">
        <v>1545</v>
      </c>
      <c r="J16506" t="s">
        <v>18409</v>
      </c>
      <c r="K16506" s="9">
        <v>240535</v>
      </c>
      <c r="O16506" s="9">
        <v>240535</v>
      </c>
    </row>
    <row r="16507" spans="1:23" x14ac:dyDescent="0.3">
      <c r="A16507" t="s">
        <v>15704</v>
      </c>
      <c r="B16507">
        <v>18</v>
      </c>
      <c r="C16507" t="s">
        <v>17265</v>
      </c>
      <c r="D16507">
        <v>57</v>
      </c>
      <c r="E16507">
        <v>73</v>
      </c>
      <c r="F16507" t="s">
        <v>17756</v>
      </c>
      <c r="G16507" t="s">
        <v>18247</v>
      </c>
      <c r="H16507" t="s">
        <v>18376</v>
      </c>
      <c r="I16507">
        <v>1457</v>
      </c>
      <c r="J16507" t="s">
        <v>18409</v>
      </c>
      <c r="K16507" s="9">
        <v>246423</v>
      </c>
      <c r="O16507" s="9">
        <v>246423</v>
      </c>
    </row>
    <row r="16508" spans="1:23" x14ac:dyDescent="0.3">
      <c r="A16508" t="s">
        <v>15705</v>
      </c>
      <c r="B16508">
        <v>18</v>
      </c>
      <c r="C16508" t="s">
        <v>17275</v>
      </c>
      <c r="D16508">
        <v>57</v>
      </c>
      <c r="E16508">
        <v>75</v>
      </c>
      <c r="F16508" t="s">
        <v>17510</v>
      </c>
      <c r="G16508" t="s">
        <v>18276</v>
      </c>
      <c r="H16508" t="s">
        <v>18404</v>
      </c>
      <c r="I16508">
        <v>1360</v>
      </c>
      <c r="J16508" t="s">
        <v>18410</v>
      </c>
      <c r="K16508" s="9">
        <v>233368</v>
      </c>
      <c r="O16508" s="9">
        <v>233368</v>
      </c>
    </row>
    <row r="16509" spans="1:23" x14ac:dyDescent="0.3">
      <c r="A16509" t="s">
        <v>15706</v>
      </c>
      <c r="B16509">
        <v>20</v>
      </c>
      <c r="C16509" t="s">
        <v>35</v>
      </c>
      <c r="D16509">
        <v>57</v>
      </c>
      <c r="E16509">
        <v>67</v>
      </c>
      <c r="F16509" t="s">
        <v>18030</v>
      </c>
      <c r="G16509" t="s">
        <v>18284</v>
      </c>
      <c r="H16509" t="s">
        <v>18376</v>
      </c>
      <c r="I16509">
        <v>1553</v>
      </c>
      <c r="J16509" t="s">
        <v>18410</v>
      </c>
      <c r="K16509" s="9">
        <v>231065</v>
      </c>
      <c r="O16509" s="9">
        <v>231065</v>
      </c>
    </row>
    <row r="16510" spans="1:23" x14ac:dyDescent="0.3">
      <c r="A16510" t="s">
        <v>6122</v>
      </c>
      <c r="B16510">
        <v>20</v>
      </c>
      <c r="C16510" t="s">
        <v>17281</v>
      </c>
      <c r="D16510">
        <v>57</v>
      </c>
      <c r="E16510">
        <v>67</v>
      </c>
      <c r="F16510" t="s">
        <v>18055</v>
      </c>
      <c r="G16510" t="s">
        <v>18282</v>
      </c>
      <c r="H16510" t="s">
        <v>18376</v>
      </c>
      <c r="I16510">
        <v>996</v>
      </c>
      <c r="J16510" t="s">
        <v>18410</v>
      </c>
      <c r="K16510" s="9">
        <v>229274</v>
      </c>
      <c r="O16510" s="9">
        <v>229274</v>
      </c>
    </row>
    <row r="16511" spans="1:23" x14ac:dyDescent="0.3">
      <c r="A16511" t="s">
        <v>15707</v>
      </c>
      <c r="B16511">
        <v>20</v>
      </c>
      <c r="C16511" t="s">
        <v>17273</v>
      </c>
      <c r="D16511">
        <v>57</v>
      </c>
      <c r="E16511">
        <v>65</v>
      </c>
      <c r="F16511" t="s">
        <v>17708</v>
      </c>
      <c r="G16511" t="s">
        <v>18280</v>
      </c>
      <c r="H16511" t="s">
        <v>18376</v>
      </c>
      <c r="I16511">
        <v>1456</v>
      </c>
      <c r="J16511" t="s">
        <v>18410</v>
      </c>
      <c r="K16511" s="9">
        <v>243354</v>
      </c>
      <c r="O16511" s="9">
        <v>243354</v>
      </c>
    </row>
    <row r="16512" spans="1:23" x14ac:dyDescent="0.3">
      <c r="A16512" t="s">
        <v>15708</v>
      </c>
      <c r="B16512">
        <v>32</v>
      </c>
      <c r="C16512" t="s">
        <v>17279</v>
      </c>
      <c r="D16512">
        <v>57</v>
      </c>
      <c r="E16512">
        <v>57</v>
      </c>
      <c r="F16512" t="s">
        <v>18001</v>
      </c>
      <c r="G16512" t="s">
        <v>18273</v>
      </c>
      <c r="H16512" t="s">
        <v>18376</v>
      </c>
      <c r="I16512">
        <v>967</v>
      </c>
      <c r="J16512" t="s">
        <v>18410</v>
      </c>
      <c r="K16512" s="9">
        <v>155547</v>
      </c>
      <c r="O16512" s="9">
        <v>155547</v>
      </c>
    </row>
    <row r="16513" spans="1:15" x14ac:dyDescent="0.3">
      <c r="A16513" t="s">
        <v>15709</v>
      </c>
      <c r="B16513">
        <v>28</v>
      </c>
      <c r="C16513" t="s">
        <v>17337</v>
      </c>
      <c r="D16513">
        <v>57</v>
      </c>
      <c r="E16513">
        <v>57</v>
      </c>
      <c r="F16513" t="s">
        <v>17522</v>
      </c>
      <c r="G16513" t="s">
        <v>18287</v>
      </c>
      <c r="H16513" t="s">
        <v>18405</v>
      </c>
      <c r="I16513">
        <v>1474</v>
      </c>
      <c r="J16513" t="s">
        <v>18409</v>
      </c>
      <c r="K16513" s="9">
        <v>241307</v>
      </c>
      <c r="O16513" s="9">
        <v>241307</v>
      </c>
    </row>
    <row r="16514" spans="1:15" x14ac:dyDescent="0.3">
      <c r="A16514" t="s">
        <v>15710</v>
      </c>
      <c r="B16514">
        <v>20</v>
      </c>
      <c r="C16514" t="s">
        <v>17306</v>
      </c>
      <c r="D16514">
        <v>57</v>
      </c>
      <c r="E16514">
        <v>66</v>
      </c>
      <c r="F16514" t="s">
        <v>17527</v>
      </c>
      <c r="G16514" t="s">
        <v>18268</v>
      </c>
      <c r="H16514" t="s">
        <v>18376</v>
      </c>
      <c r="I16514">
        <v>1511</v>
      </c>
      <c r="J16514" t="s">
        <v>18410</v>
      </c>
      <c r="K16514" s="9">
        <v>244379</v>
      </c>
      <c r="O16514" s="9">
        <v>244379</v>
      </c>
    </row>
    <row r="16515" spans="1:15" x14ac:dyDescent="0.3">
      <c r="A16515" t="s">
        <v>15711</v>
      </c>
      <c r="B16515">
        <v>25</v>
      </c>
      <c r="C16515" t="s">
        <v>17278</v>
      </c>
      <c r="D16515">
        <v>57</v>
      </c>
      <c r="E16515">
        <v>60</v>
      </c>
      <c r="F16515" t="s">
        <v>17978</v>
      </c>
      <c r="G16515" t="s">
        <v>18282</v>
      </c>
      <c r="H16515" t="s">
        <v>18376</v>
      </c>
      <c r="I16515">
        <v>1557</v>
      </c>
      <c r="J16515" t="s">
        <v>18410</v>
      </c>
      <c r="K16515" s="9">
        <v>224413</v>
      </c>
      <c r="O16515" s="9">
        <v>224413</v>
      </c>
    </row>
    <row r="16516" spans="1:15" x14ac:dyDescent="0.3">
      <c r="A16516" t="s">
        <v>15712</v>
      </c>
      <c r="B16516">
        <v>18</v>
      </c>
      <c r="C16516" t="s">
        <v>17285</v>
      </c>
      <c r="D16516">
        <v>57</v>
      </c>
      <c r="E16516">
        <v>69</v>
      </c>
      <c r="F16516" t="s">
        <v>17732</v>
      </c>
      <c r="G16516" t="s">
        <v>18280</v>
      </c>
      <c r="H16516" t="s">
        <v>18376</v>
      </c>
      <c r="I16516">
        <v>1521</v>
      </c>
      <c r="J16516" t="s">
        <v>18409</v>
      </c>
      <c r="K16516" s="9">
        <v>246429</v>
      </c>
      <c r="O16516" s="9">
        <v>246429</v>
      </c>
    </row>
    <row r="16517" spans="1:15" x14ac:dyDescent="0.3">
      <c r="A16517" t="s">
        <v>15713</v>
      </c>
      <c r="B16517">
        <v>20</v>
      </c>
      <c r="C16517" t="s">
        <v>17322</v>
      </c>
      <c r="D16517">
        <v>57</v>
      </c>
      <c r="E16517">
        <v>69</v>
      </c>
      <c r="F16517" t="s">
        <v>18062</v>
      </c>
      <c r="G16517" t="s">
        <v>18253</v>
      </c>
      <c r="H16517" t="s">
        <v>18376</v>
      </c>
      <c r="I16517">
        <v>1315</v>
      </c>
      <c r="J16517" t="s">
        <v>18410</v>
      </c>
      <c r="K16517" s="9">
        <v>237470</v>
      </c>
      <c r="O16517" s="9">
        <v>237470</v>
      </c>
    </row>
    <row r="16518" spans="1:15" x14ac:dyDescent="0.3">
      <c r="A16518" t="s">
        <v>15714</v>
      </c>
      <c r="B16518">
        <v>22</v>
      </c>
      <c r="C16518" t="s">
        <v>17275</v>
      </c>
      <c r="D16518">
        <v>57</v>
      </c>
      <c r="E16518">
        <v>63</v>
      </c>
      <c r="F16518" t="s">
        <v>17968</v>
      </c>
      <c r="G16518" t="s">
        <v>18254</v>
      </c>
      <c r="H16518" t="s">
        <v>18376</v>
      </c>
      <c r="I16518">
        <v>1467</v>
      </c>
      <c r="J16518" t="s">
        <v>18410</v>
      </c>
      <c r="K16518" s="9">
        <v>213151</v>
      </c>
      <c r="O16518" s="9">
        <v>213151</v>
      </c>
    </row>
    <row r="16519" spans="1:15" x14ac:dyDescent="0.3">
      <c r="A16519" t="s">
        <v>15715</v>
      </c>
      <c r="B16519">
        <v>21</v>
      </c>
      <c r="C16519" t="s">
        <v>17274</v>
      </c>
      <c r="D16519">
        <v>57</v>
      </c>
      <c r="E16519">
        <v>68</v>
      </c>
      <c r="F16519" t="s">
        <v>17689</v>
      </c>
      <c r="G16519" t="s">
        <v>18268</v>
      </c>
      <c r="H16519" t="s">
        <v>18376</v>
      </c>
      <c r="I16519">
        <v>921</v>
      </c>
      <c r="J16519" t="s">
        <v>18410</v>
      </c>
      <c r="K16519" s="9">
        <v>228255</v>
      </c>
      <c r="O16519" s="9">
        <v>228255</v>
      </c>
    </row>
    <row r="16520" spans="1:15" x14ac:dyDescent="0.3">
      <c r="A16520" t="s">
        <v>15716</v>
      </c>
      <c r="B16520">
        <v>20</v>
      </c>
      <c r="C16520" t="s">
        <v>17300</v>
      </c>
      <c r="D16520">
        <v>57</v>
      </c>
      <c r="E16520">
        <v>73</v>
      </c>
      <c r="F16520" t="s">
        <v>17736</v>
      </c>
      <c r="G16520" t="s">
        <v>18269</v>
      </c>
      <c r="H16520" t="s">
        <v>18376</v>
      </c>
      <c r="I16520">
        <v>1489</v>
      </c>
      <c r="J16520" t="s">
        <v>18410</v>
      </c>
      <c r="K16520" s="9">
        <v>228767</v>
      </c>
      <c r="O16520" s="9">
        <v>228767</v>
      </c>
    </row>
    <row r="16521" spans="1:15" x14ac:dyDescent="0.3">
      <c r="A16521" t="s">
        <v>15717</v>
      </c>
      <c r="B16521">
        <v>20</v>
      </c>
      <c r="C16521" t="s">
        <v>17360</v>
      </c>
      <c r="D16521">
        <v>57</v>
      </c>
      <c r="E16521">
        <v>70</v>
      </c>
      <c r="F16521" t="s">
        <v>17721</v>
      </c>
      <c r="G16521" t="s">
        <v>18275</v>
      </c>
      <c r="H16521" t="s">
        <v>18376</v>
      </c>
      <c r="I16521">
        <v>1371</v>
      </c>
      <c r="J16521" t="s">
        <v>18410</v>
      </c>
      <c r="K16521" s="9">
        <v>230815</v>
      </c>
      <c r="O16521" s="9">
        <v>230815</v>
      </c>
    </row>
    <row r="16522" spans="1:15" x14ac:dyDescent="0.3">
      <c r="A16522" t="s">
        <v>15718</v>
      </c>
      <c r="B16522">
        <v>20</v>
      </c>
      <c r="C16522" t="s">
        <v>17322</v>
      </c>
      <c r="D16522">
        <v>57</v>
      </c>
      <c r="E16522">
        <v>69</v>
      </c>
      <c r="F16522" t="s">
        <v>18066</v>
      </c>
      <c r="G16522" t="s">
        <v>18253</v>
      </c>
      <c r="H16522" t="s">
        <v>18376</v>
      </c>
      <c r="I16522">
        <v>1467</v>
      </c>
      <c r="J16522" t="s">
        <v>18409</v>
      </c>
      <c r="K16522" s="9">
        <v>233375</v>
      </c>
      <c r="O16522" s="9">
        <v>233375</v>
      </c>
    </row>
    <row r="16523" spans="1:15" x14ac:dyDescent="0.3">
      <c r="A16523" t="s">
        <v>15719</v>
      </c>
      <c r="B16523">
        <v>19</v>
      </c>
      <c r="C16523" t="s">
        <v>17276</v>
      </c>
      <c r="D16523">
        <v>57</v>
      </c>
      <c r="E16523">
        <v>73</v>
      </c>
      <c r="F16523" t="s">
        <v>17539</v>
      </c>
      <c r="G16523" t="s">
        <v>18276</v>
      </c>
      <c r="H16523" t="s">
        <v>18404</v>
      </c>
      <c r="I16523">
        <v>1480</v>
      </c>
      <c r="J16523" t="s">
        <v>18410</v>
      </c>
      <c r="K16523" s="9">
        <v>246431</v>
      </c>
      <c r="O16523" s="9">
        <v>246431</v>
      </c>
    </row>
    <row r="16524" spans="1:15" x14ac:dyDescent="0.3">
      <c r="A16524" t="s">
        <v>15720</v>
      </c>
      <c r="B16524">
        <v>22</v>
      </c>
      <c r="C16524" t="s">
        <v>17337</v>
      </c>
      <c r="D16524">
        <v>57</v>
      </c>
      <c r="E16524">
        <v>65</v>
      </c>
      <c r="F16524" t="s">
        <v>17545</v>
      </c>
      <c r="G16524" t="s">
        <v>18285</v>
      </c>
      <c r="H16524" t="s">
        <v>18405</v>
      </c>
      <c r="I16524">
        <v>877</v>
      </c>
      <c r="J16524" t="s">
        <v>18410</v>
      </c>
      <c r="K16524" s="9">
        <v>241314</v>
      </c>
      <c r="O16524" s="9">
        <v>241314</v>
      </c>
    </row>
    <row r="16525" spans="1:15" x14ac:dyDescent="0.3">
      <c r="A16525" t="s">
        <v>15721</v>
      </c>
      <c r="B16525">
        <v>22</v>
      </c>
      <c r="C16525" t="s">
        <v>17275</v>
      </c>
      <c r="D16525">
        <v>57</v>
      </c>
      <c r="E16525">
        <v>67</v>
      </c>
      <c r="F16525" t="s">
        <v>18024</v>
      </c>
      <c r="G16525" t="s">
        <v>18284</v>
      </c>
      <c r="H16525" t="s">
        <v>18376</v>
      </c>
      <c r="I16525">
        <v>1443</v>
      </c>
      <c r="J16525" t="s">
        <v>18410</v>
      </c>
      <c r="K16525" s="9">
        <v>208291</v>
      </c>
      <c r="O16525" s="9">
        <v>208291</v>
      </c>
    </row>
    <row r="16526" spans="1:15" x14ac:dyDescent="0.3">
      <c r="A16526" t="s">
        <v>15722</v>
      </c>
      <c r="B16526">
        <v>22</v>
      </c>
      <c r="C16526" t="s">
        <v>17275</v>
      </c>
      <c r="D16526">
        <v>57</v>
      </c>
      <c r="E16526">
        <v>64</v>
      </c>
      <c r="F16526" t="s">
        <v>18041</v>
      </c>
      <c r="G16526" t="s">
        <v>18254</v>
      </c>
      <c r="H16526" t="s">
        <v>18405</v>
      </c>
      <c r="I16526">
        <v>1281</v>
      </c>
      <c r="J16526" t="s">
        <v>18410</v>
      </c>
      <c r="K16526" s="9">
        <v>213667</v>
      </c>
      <c r="O16526" s="9">
        <v>213667</v>
      </c>
    </row>
    <row r="16527" spans="1:15" x14ac:dyDescent="0.3">
      <c r="A16527" t="s">
        <v>15723</v>
      </c>
      <c r="B16527">
        <v>20</v>
      </c>
      <c r="C16527" t="s">
        <v>17313</v>
      </c>
      <c r="D16527">
        <v>57</v>
      </c>
      <c r="E16527">
        <v>66</v>
      </c>
      <c r="F16527" t="s">
        <v>18020</v>
      </c>
      <c r="G16527" t="s">
        <v>18268</v>
      </c>
      <c r="H16527" t="s">
        <v>18376</v>
      </c>
      <c r="I16527">
        <v>1435</v>
      </c>
      <c r="J16527" t="s">
        <v>18409</v>
      </c>
      <c r="K16527" s="9">
        <v>235939</v>
      </c>
      <c r="O16527" s="9">
        <v>235939</v>
      </c>
    </row>
    <row r="16528" spans="1:15" x14ac:dyDescent="0.3">
      <c r="A16528" t="s">
        <v>15724</v>
      </c>
      <c r="B16528">
        <v>21</v>
      </c>
      <c r="C16528" t="s">
        <v>22</v>
      </c>
      <c r="D16528">
        <v>57</v>
      </c>
      <c r="E16528">
        <v>67</v>
      </c>
      <c r="F16528" t="s">
        <v>17500</v>
      </c>
      <c r="G16528" t="s">
        <v>18268</v>
      </c>
      <c r="H16528" t="s">
        <v>18376</v>
      </c>
      <c r="I16528">
        <v>1511</v>
      </c>
      <c r="J16528" t="s">
        <v>18410</v>
      </c>
      <c r="K16528" s="9">
        <v>242596</v>
      </c>
      <c r="O16528" s="9">
        <v>242596</v>
      </c>
    </row>
    <row r="16529" spans="1:23" x14ac:dyDescent="0.3">
      <c r="A16529" t="s">
        <v>15725</v>
      </c>
      <c r="B16529">
        <v>20</v>
      </c>
      <c r="C16529" t="s">
        <v>17279</v>
      </c>
      <c r="D16529">
        <v>57</v>
      </c>
      <c r="E16529">
        <v>68</v>
      </c>
      <c r="F16529" t="s">
        <v>18000</v>
      </c>
      <c r="G16529" t="s">
        <v>18275</v>
      </c>
      <c r="H16529" t="s">
        <v>18376</v>
      </c>
      <c r="I16529">
        <v>1447</v>
      </c>
      <c r="J16529" t="s">
        <v>18410</v>
      </c>
      <c r="K16529" s="9">
        <v>239781</v>
      </c>
      <c r="O16529" s="9">
        <v>239781</v>
      </c>
    </row>
    <row r="16530" spans="1:23" x14ac:dyDescent="0.3">
      <c r="A16530" t="s">
        <v>15726</v>
      </c>
      <c r="B16530">
        <v>19</v>
      </c>
      <c r="C16530" t="s">
        <v>17355</v>
      </c>
      <c r="D16530">
        <v>57</v>
      </c>
      <c r="E16530">
        <v>73</v>
      </c>
      <c r="F16530" t="s">
        <v>17574</v>
      </c>
      <c r="G16530" t="s">
        <v>18276</v>
      </c>
      <c r="H16530" t="s">
        <v>18405</v>
      </c>
      <c r="I16530">
        <v>1359</v>
      </c>
      <c r="J16530" t="s">
        <v>18409</v>
      </c>
      <c r="K16530" s="9">
        <v>245413</v>
      </c>
      <c r="O16530" s="9">
        <v>245413</v>
      </c>
    </row>
    <row r="16531" spans="1:23" x14ac:dyDescent="0.3">
      <c r="A16531" t="s">
        <v>15727</v>
      </c>
      <c r="B16531">
        <v>19</v>
      </c>
      <c r="C16531" t="s">
        <v>17275</v>
      </c>
      <c r="D16531">
        <v>57</v>
      </c>
      <c r="E16531">
        <v>70</v>
      </c>
      <c r="F16531" t="s">
        <v>17659</v>
      </c>
      <c r="G16531" t="s">
        <v>18283</v>
      </c>
      <c r="H16531" t="s">
        <v>18400</v>
      </c>
      <c r="I16531">
        <v>1548</v>
      </c>
      <c r="J16531" t="s">
        <v>18410</v>
      </c>
      <c r="K16531" s="9">
        <v>237479</v>
      </c>
      <c r="O16531" s="9">
        <v>237479</v>
      </c>
    </row>
    <row r="16532" spans="1:23" x14ac:dyDescent="0.3">
      <c r="A16532" t="s">
        <v>15728</v>
      </c>
      <c r="B16532">
        <v>20</v>
      </c>
      <c r="C16532" t="s">
        <v>17275</v>
      </c>
      <c r="D16532">
        <v>57</v>
      </c>
      <c r="E16532">
        <v>69</v>
      </c>
      <c r="F16532" t="s">
        <v>17712</v>
      </c>
      <c r="G16532" t="s">
        <v>18253</v>
      </c>
      <c r="H16532" t="s">
        <v>18404</v>
      </c>
      <c r="I16532">
        <v>1330</v>
      </c>
      <c r="J16532" t="s">
        <v>18410</v>
      </c>
      <c r="K16532" s="9">
        <v>223912</v>
      </c>
      <c r="O16532" s="9">
        <v>223912</v>
      </c>
    </row>
    <row r="16533" spans="1:23" x14ac:dyDescent="0.3">
      <c r="A16533" t="s">
        <v>15729</v>
      </c>
      <c r="B16533">
        <v>20</v>
      </c>
      <c r="C16533" t="s">
        <v>17355</v>
      </c>
      <c r="D16533">
        <v>57</v>
      </c>
      <c r="E16533">
        <v>70</v>
      </c>
      <c r="F16533" t="s">
        <v>17779</v>
      </c>
      <c r="G16533" t="s">
        <v>18275</v>
      </c>
      <c r="H16533" t="s">
        <v>18400</v>
      </c>
      <c r="I16533">
        <v>1454</v>
      </c>
      <c r="J16533" t="s">
        <v>18410</v>
      </c>
      <c r="K16533" s="9">
        <v>245416</v>
      </c>
      <c r="O16533" s="9">
        <v>245416</v>
      </c>
    </row>
    <row r="16534" spans="1:23" x14ac:dyDescent="0.3">
      <c r="A16534" t="s">
        <v>15730</v>
      </c>
      <c r="B16534">
        <v>22</v>
      </c>
      <c r="C16534" t="s">
        <v>17337</v>
      </c>
      <c r="D16534">
        <v>57</v>
      </c>
      <c r="E16534">
        <v>63</v>
      </c>
      <c r="F16534" t="s">
        <v>17515</v>
      </c>
      <c r="G16534" t="s">
        <v>18268</v>
      </c>
      <c r="H16534" t="s">
        <v>18405</v>
      </c>
      <c r="I16534">
        <v>1527</v>
      </c>
      <c r="J16534" t="s">
        <v>18409</v>
      </c>
      <c r="K16534" s="9">
        <v>222121</v>
      </c>
      <c r="O16534" s="9">
        <v>222121</v>
      </c>
    </row>
    <row r="16535" spans="1:23" x14ac:dyDescent="0.3">
      <c r="A16535" t="s">
        <v>15731</v>
      </c>
      <c r="B16535">
        <v>24</v>
      </c>
      <c r="C16535" t="s">
        <v>17293</v>
      </c>
      <c r="D16535">
        <v>57</v>
      </c>
      <c r="E16535">
        <v>62</v>
      </c>
      <c r="F16535" t="s">
        <v>17992</v>
      </c>
      <c r="G16535" t="s">
        <v>18268</v>
      </c>
      <c r="H16535" t="s">
        <v>18376</v>
      </c>
      <c r="I16535">
        <v>1516</v>
      </c>
      <c r="J16535" t="s">
        <v>18410</v>
      </c>
      <c r="K16535" s="9">
        <v>228009</v>
      </c>
      <c r="O16535" s="9">
        <v>228009</v>
      </c>
    </row>
    <row r="16536" spans="1:23" x14ac:dyDescent="0.3">
      <c r="A16536" t="s">
        <v>15732</v>
      </c>
      <c r="B16536">
        <v>22</v>
      </c>
      <c r="C16536" t="s">
        <v>17285</v>
      </c>
      <c r="D16536">
        <v>57</v>
      </c>
      <c r="E16536">
        <v>66</v>
      </c>
      <c r="F16536" t="s">
        <v>17953</v>
      </c>
      <c r="G16536" t="s">
        <v>18253</v>
      </c>
      <c r="H16536" t="s">
        <v>18376</v>
      </c>
      <c r="I16536">
        <v>1562</v>
      </c>
      <c r="J16536" t="s">
        <v>18410</v>
      </c>
      <c r="K16536" s="9">
        <v>232362</v>
      </c>
      <c r="O16536" s="9">
        <v>232362</v>
      </c>
    </row>
    <row r="16537" spans="1:23" x14ac:dyDescent="0.3">
      <c r="A16537" t="s">
        <v>15733</v>
      </c>
      <c r="B16537">
        <v>24</v>
      </c>
      <c r="C16537" t="s">
        <v>17272</v>
      </c>
      <c r="D16537">
        <v>57</v>
      </c>
      <c r="E16537">
        <v>59</v>
      </c>
      <c r="F16537" t="s">
        <v>17811</v>
      </c>
      <c r="G16537" t="s">
        <v>18272</v>
      </c>
      <c r="H16537" t="s">
        <v>18376</v>
      </c>
      <c r="I16537">
        <v>1464</v>
      </c>
      <c r="J16537" t="s">
        <v>18410</v>
      </c>
      <c r="K16537" s="9">
        <v>236459</v>
      </c>
      <c r="O16537" s="9">
        <v>236459</v>
      </c>
    </row>
    <row r="16538" spans="1:23" x14ac:dyDescent="0.3">
      <c r="A16538" t="s">
        <v>15734</v>
      </c>
      <c r="B16538">
        <v>18</v>
      </c>
      <c r="C16538" t="s">
        <v>17274</v>
      </c>
      <c r="D16538">
        <v>57</v>
      </c>
      <c r="E16538">
        <v>73</v>
      </c>
      <c r="F16538" t="s">
        <v>17749</v>
      </c>
      <c r="G16538" t="s">
        <v>18247</v>
      </c>
      <c r="H16538" t="s">
        <v>18376</v>
      </c>
      <c r="I16538">
        <v>1560</v>
      </c>
      <c r="J16538" t="s">
        <v>18409</v>
      </c>
      <c r="K16538" s="9">
        <v>244141</v>
      </c>
      <c r="O16538" s="9">
        <v>244141</v>
      </c>
    </row>
    <row r="16539" spans="1:23" x14ac:dyDescent="0.3">
      <c r="A16539" t="s">
        <v>15735</v>
      </c>
      <c r="B16539">
        <v>20</v>
      </c>
      <c r="C16539" t="s">
        <v>17279</v>
      </c>
      <c r="D16539">
        <v>57</v>
      </c>
      <c r="E16539">
        <v>71</v>
      </c>
      <c r="F16539" t="s">
        <v>17712</v>
      </c>
      <c r="G16539" t="s">
        <v>18261</v>
      </c>
      <c r="H16539" t="s">
        <v>18405</v>
      </c>
      <c r="I16539">
        <v>1595</v>
      </c>
      <c r="J16539" t="s">
        <v>18410</v>
      </c>
      <c r="K16539" s="9">
        <v>239534</v>
      </c>
      <c r="O16539" s="9">
        <v>239534</v>
      </c>
    </row>
    <row r="16540" spans="1:23" x14ac:dyDescent="0.3">
      <c r="A16540" t="s">
        <v>15736</v>
      </c>
      <c r="B16540">
        <v>21</v>
      </c>
      <c r="C16540" t="s">
        <v>17355</v>
      </c>
      <c r="D16540">
        <v>57</v>
      </c>
      <c r="E16540">
        <v>64</v>
      </c>
      <c r="F16540" t="s">
        <v>17818</v>
      </c>
      <c r="G16540" t="s">
        <v>18280</v>
      </c>
      <c r="H16540" t="s">
        <v>18400</v>
      </c>
      <c r="I16540">
        <v>1483</v>
      </c>
      <c r="J16540" t="s">
        <v>18410</v>
      </c>
      <c r="K16540" s="9">
        <v>242862</v>
      </c>
      <c r="O16540" s="9">
        <v>242862</v>
      </c>
    </row>
    <row r="16541" spans="1:23" x14ac:dyDescent="0.3">
      <c r="A16541" t="s">
        <v>15737</v>
      </c>
      <c r="B16541">
        <v>23</v>
      </c>
      <c r="C16541" t="s">
        <v>7</v>
      </c>
      <c r="D16541">
        <v>57</v>
      </c>
      <c r="E16541">
        <v>63</v>
      </c>
      <c r="G16541" s="8">
        <v>0</v>
      </c>
      <c r="H16541" s="8">
        <v>0</v>
      </c>
      <c r="I16541">
        <v>1410</v>
      </c>
      <c r="J16541" t="s">
        <v>18409</v>
      </c>
      <c r="K16541" s="9">
        <v>245167</v>
      </c>
      <c r="O16541" s="9">
        <v>245167</v>
      </c>
      <c r="V16541" s="8"/>
      <c r="W16541" s="8"/>
    </row>
    <row r="16542" spans="1:23" x14ac:dyDescent="0.3">
      <c r="A16542" t="s">
        <v>15738</v>
      </c>
      <c r="B16542">
        <v>21</v>
      </c>
      <c r="C16542" t="s">
        <v>17355</v>
      </c>
      <c r="D16542">
        <v>57</v>
      </c>
      <c r="E16542">
        <v>70</v>
      </c>
      <c r="F16542" t="s">
        <v>17574</v>
      </c>
      <c r="G16542" t="s">
        <v>18253</v>
      </c>
      <c r="H16542" t="s">
        <v>18405</v>
      </c>
      <c r="I16542">
        <v>825</v>
      </c>
      <c r="J16542" t="s">
        <v>18410</v>
      </c>
      <c r="K16542" s="9">
        <v>242352</v>
      </c>
      <c r="O16542" s="9">
        <v>242352</v>
      </c>
    </row>
    <row r="16543" spans="1:23" x14ac:dyDescent="0.3">
      <c r="A16543" t="s">
        <v>15739</v>
      </c>
      <c r="B16543">
        <v>22</v>
      </c>
      <c r="C16543" t="s">
        <v>37</v>
      </c>
      <c r="D16543">
        <v>57</v>
      </c>
      <c r="E16543">
        <v>68</v>
      </c>
      <c r="F16543" t="s">
        <v>17769</v>
      </c>
      <c r="G16543" t="s">
        <v>18275</v>
      </c>
      <c r="H16543" t="s">
        <v>18376</v>
      </c>
      <c r="I16543">
        <v>1362</v>
      </c>
      <c r="J16543" t="s">
        <v>18410</v>
      </c>
      <c r="K16543" s="9">
        <v>244400</v>
      </c>
      <c r="O16543" s="9">
        <v>244400</v>
      </c>
    </row>
    <row r="16544" spans="1:23" x14ac:dyDescent="0.3">
      <c r="A16544" t="s">
        <v>15740</v>
      </c>
      <c r="B16544">
        <v>29</v>
      </c>
      <c r="C16544" t="s">
        <v>17278</v>
      </c>
      <c r="D16544">
        <v>57</v>
      </c>
      <c r="E16544">
        <v>57</v>
      </c>
      <c r="F16544" t="s">
        <v>18054</v>
      </c>
      <c r="G16544" t="s">
        <v>18287</v>
      </c>
      <c r="H16544" t="s">
        <v>18376</v>
      </c>
      <c r="I16544">
        <v>1423</v>
      </c>
      <c r="J16544" t="s">
        <v>18409</v>
      </c>
      <c r="K16544" s="9">
        <v>232113</v>
      </c>
      <c r="O16544" s="9">
        <v>232113</v>
      </c>
    </row>
    <row r="16545" spans="1:15" x14ac:dyDescent="0.3">
      <c r="A16545" t="s">
        <v>15741</v>
      </c>
      <c r="B16545">
        <v>22</v>
      </c>
      <c r="C16545" t="s">
        <v>17337</v>
      </c>
      <c r="D16545">
        <v>57</v>
      </c>
      <c r="E16545">
        <v>66</v>
      </c>
      <c r="F16545" t="s">
        <v>17590</v>
      </c>
      <c r="G16545" t="s">
        <v>18253</v>
      </c>
      <c r="H16545" t="s">
        <v>18405</v>
      </c>
      <c r="I16545">
        <v>1537</v>
      </c>
      <c r="J16545" t="s">
        <v>18410</v>
      </c>
      <c r="K16545" s="9">
        <v>228018</v>
      </c>
      <c r="O16545" s="9">
        <v>228018</v>
      </c>
    </row>
    <row r="16546" spans="1:15" x14ac:dyDescent="0.3">
      <c r="A16546" t="s">
        <v>15742</v>
      </c>
      <c r="B16546">
        <v>16</v>
      </c>
      <c r="C16546" t="s">
        <v>17275</v>
      </c>
      <c r="D16546">
        <v>57</v>
      </c>
      <c r="E16546">
        <v>77</v>
      </c>
      <c r="F16546" t="s">
        <v>17993</v>
      </c>
      <c r="G16546" t="s">
        <v>18261</v>
      </c>
      <c r="H16546" t="s">
        <v>18376</v>
      </c>
      <c r="I16546">
        <v>1481</v>
      </c>
      <c r="J16546" t="s">
        <v>18410</v>
      </c>
      <c r="K16546" s="9">
        <v>240562</v>
      </c>
      <c r="O16546" s="9">
        <v>240562</v>
      </c>
    </row>
    <row r="16547" spans="1:15" x14ac:dyDescent="0.3">
      <c r="A16547" t="s">
        <v>15743</v>
      </c>
      <c r="B16547">
        <v>22</v>
      </c>
      <c r="C16547" t="s">
        <v>10</v>
      </c>
      <c r="D16547">
        <v>57</v>
      </c>
      <c r="E16547">
        <v>67</v>
      </c>
      <c r="F16547" t="s">
        <v>17867</v>
      </c>
      <c r="G16547" t="s">
        <v>18268</v>
      </c>
      <c r="H16547" t="s">
        <v>18376</v>
      </c>
      <c r="I16547">
        <v>1415</v>
      </c>
      <c r="J16547" t="s">
        <v>18410</v>
      </c>
      <c r="K16547" s="9">
        <v>231603</v>
      </c>
      <c r="O16547" s="9">
        <v>231603</v>
      </c>
    </row>
    <row r="16548" spans="1:15" x14ac:dyDescent="0.3">
      <c r="A16548" t="s">
        <v>11432</v>
      </c>
      <c r="B16548">
        <v>26</v>
      </c>
      <c r="C16548" t="s">
        <v>22</v>
      </c>
      <c r="D16548">
        <v>57</v>
      </c>
      <c r="E16548">
        <v>62</v>
      </c>
      <c r="F16548" t="s">
        <v>17566</v>
      </c>
      <c r="G16548" t="s">
        <v>18272</v>
      </c>
      <c r="H16548" t="s">
        <v>18376</v>
      </c>
      <c r="I16548">
        <v>996</v>
      </c>
      <c r="J16548" t="s">
        <v>18410</v>
      </c>
      <c r="K16548" s="9">
        <v>231859</v>
      </c>
      <c r="O16548" s="9">
        <v>231859</v>
      </c>
    </row>
    <row r="16549" spans="1:15" x14ac:dyDescent="0.3">
      <c r="A16549" t="s">
        <v>15744</v>
      </c>
      <c r="B16549">
        <v>18</v>
      </c>
      <c r="C16549" t="s">
        <v>17274</v>
      </c>
      <c r="D16549">
        <v>57</v>
      </c>
      <c r="E16549">
        <v>70</v>
      </c>
      <c r="F16549" t="s">
        <v>17918</v>
      </c>
      <c r="G16549" t="s">
        <v>18253</v>
      </c>
      <c r="H16549" t="s">
        <v>18376</v>
      </c>
      <c r="I16549">
        <v>1428</v>
      </c>
      <c r="J16549" t="s">
        <v>18410</v>
      </c>
      <c r="K16549" s="9">
        <v>246452</v>
      </c>
      <c r="O16549" s="9">
        <v>246452</v>
      </c>
    </row>
    <row r="16550" spans="1:15" x14ac:dyDescent="0.3">
      <c r="A16550" t="s">
        <v>15745</v>
      </c>
      <c r="B16550">
        <v>21</v>
      </c>
      <c r="C16550" t="s">
        <v>10</v>
      </c>
      <c r="D16550">
        <v>57</v>
      </c>
      <c r="E16550">
        <v>68</v>
      </c>
      <c r="F16550" t="s">
        <v>17976</v>
      </c>
      <c r="G16550" t="s">
        <v>18253</v>
      </c>
      <c r="H16550" t="s">
        <v>18376</v>
      </c>
      <c r="I16550">
        <v>1523</v>
      </c>
      <c r="J16550" t="s">
        <v>18410</v>
      </c>
      <c r="K16550" s="9">
        <v>220853</v>
      </c>
      <c r="O16550" s="9">
        <v>220853</v>
      </c>
    </row>
    <row r="16551" spans="1:15" x14ac:dyDescent="0.3">
      <c r="A16551" t="s">
        <v>15746</v>
      </c>
      <c r="B16551">
        <v>24</v>
      </c>
      <c r="C16551" t="s">
        <v>22</v>
      </c>
      <c r="D16551">
        <v>57</v>
      </c>
      <c r="E16551">
        <v>65</v>
      </c>
      <c r="F16551" t="s">
        <v>17843</v>
      </c>
      <c r="G16551" t="s">
        <v>18285</v>
      </c>
      <c r="H16551" t="s">
        <v>18376</v>
      </c>
      <c r="I16551">
        <v>1105</v>
      </c>
      <c r="J16551" t="s">
        <v>18410</v>
      </c>
      <c r="K16551" s="9">
        <v>239797</v>
      </c>
      <c r="O16551" s="9">
        <v>239797</v>
      </c>
    </row>
    <row r="16552" spans="1:15" x14ac:dyDescent="0.3">
      <c r="A16552" t="s">
        <v>15747</v>
      </c>
      <c r="B16552">
        <v>20</v>
      </c>
      <c r="C16552" t="s">
        <v>17292</v>
      </c>
      <c r="D16552">
        <v>57</v>
      </c>
      <c r="E16552">
        <v>71</v>
      </c>
      <c r="F16552" t="s">
        <v>17917</v>
      </c>
      <c r="G16552" t="s">
        <v>18261</v>
      </c>
      <c r="H16552" t="s">
        <v>18376</v>
      </c>
      <c r="I16552">
        <v>1414</v>
      </c>
      <c r="J16552" t="s">
        <v>18409</v>
      </c>
      <c r="K16552" s="9">
        <v>242613</v>
      </c>
      <c r="O16552" s="9">
        <v>242613</v>
      </c>
    </row>
    <row r="16553" spans="1:15" x14ac:dyDescent="0.3">
      <c r="A16553" t="s">
        <v>15748</v>
      </c>
      <c r="B16553">
        <v>19</v>
      </c>
      <c r="C16553" t="s">
        <v>17308</v>
      </c>
      <c r="D16553">
        <v>57</v>
      </c>
      <c r="E16553">
        <v>70</v>
      </c>
      <c r="F16553" t="s">
        <v>17633</v>
      </c>
      <c r="G16553" t="s">
        <v>18284</v>
      </c>
      <c r="H16553" t="s">
        <v>18405</v>
      </c>
      <c r="I16553">
        <v>1390</v>
      </c>
      <c r="J16553" t="s">
        <v>18410</v>
      </c>
      <c r="K16553" s="9">
        <v>245173</v>
      </c>
      <c r="O16553" s="9">
        <v>245173</v>
      </c>
    </row>
    <row r="16554" spans="1:15" x14ac:dyDescent="0.3">
      <c r="A16554" t="s">
        <v>15749</v>
      </c>
      <c r="B16554">
        <v>18</v>
      </c>
      <c r="C16554" t="s">
        <v>17294</v>
      </c>
      <c r="D16554">
        <v>57</v>
      </c>
      <c r="E16554">
        <v>73</v>
      </c>
      <c r="F16554" t="s">
        <v>17962</v>
      </c>
      <c r="G16554" t="s">
        <v>18247</v>
      </c>
      <c r="H16554" t="s">
        <v>18376</v>
      </c>
      <c r="I16554">
        <v>1458</v>
      </c>
      <c r="J16554" t="s">
        <v>18409</v>
      </c>
      <c r="K16554" s="9">
        <v>245685</v>
      </c>
      <c r="O16554" s="9">
        <v>245685</v>
      </c>
    </row>
    <row r="16555" spans="1:15" x14ac:dyDescent="0.3">
      <c r="A16555" t="s">
        <v>15750</v>
      </c>
      <c r="B16555">
        <v>24</v>
      </c>
      <c r="C16555" t="s">
        <v>37</v>
      </c>
      <c r="D16555">
        <v>57</v>
      </c>
      <c r="E16555">
        <v>64</v>
      </c>
      <c r="F16555" t="s">
        <v>17908</v>
      </c>
      <c r="G16555" t="s">
        <v>18268</v>
      </c>
      <c r="H16555" t="s">
        <v>18405</v>
      </c>
      <c r="I16555">
        <v>1526</v>
      </c>
      <c r="J16555" t="s">
        <v>18410</v>
      </c>
      <c r="K16555" s="9">
        <v>243894</v>
      </c>
      <c r="O16555" s="9">
        <v>243894</v>
      </c>
    </row>
    <row r="16556" spans="1:15" x14ac:dyDescent="0.3">
      <c r="A16556" t="s">
        <v>15751</v>
      </c>
      <c r="B16556">
        <v>20</v>
      </c>
      <c r="C16556" t="s">
        <v>17353</v>
      </c>
      <c r="D16556">
        <v>57</v>
      </c>
      <c r="E16556">
        <v>70</v>
      </c>
      <c r="F16556" t="s">
        <v>17783</v>
      </c>
      <c r="G16556" t="s">
        <v>18261</v>
      </c>
      <c r="H16556" t="s">
        <v>18404</v>
      </c>
      <c r="I16556">
        <v>1438</v>
      </c>
      <c r="J16556" t="s">
        <v>18409</v>
      </c>
      <c r="K16556" s="9">
        <v>233655</v>
      </c>
      <c r="O16556" s="9">
        <v>233655</v>
      </c>
    </row>
    <row r="16557" spans="1:15" x14ac:dyDescent="0.3">
      <c r="A16557" t="s">
        <v>15752</v>
      </c>
      <c r="B16557">
        <v>22</v>
      </c>
      <c r="C16557" t="s">
        <v>17378</v>
      </c>
      <c r="D16557">
        <v>57</v>
      </c>
      <c r="E16557">
        <v>66</v>
      </c>
      <c r="F16557" t="s">
        <v>17908</v>
      </c>
      <c r="G16557" t="s">
        <v>18253</v>
      </c>
      <c r="H16557" t="s">
        <v>18405</v>
      </c>
      <c r="I16557">
        <v>1443</v>
      </c>
      <c r="J16557" t="s">
        <v>18410</v>
      </c>
      <c r="K16557" s="9">
        <v>243895</v>
      </c>
      <c r="O16557" s="9">
        <v>243895</v>
      </c>
    </row>
    <row r="16558" spans="1:15" x14ac:dyDescent="0.3">
      <c r="A16558" t="s">
        <v>15753</v>
      </c>
      <c r="B16558">
        <v>18</v>
      </c>
      <c r="C16558" t="s">
        <v>17267</v>
      </c>
      <c r="D16558">
        <v>57</v>
      </c>
      <c r="E16558">
        <v>74</v>
      </c>
      <c r="F16558" t="s">
        <v>17521</v>
      </c>
      <c r="G16558" t="s">
        <v>18247</v>
      </c>
      <c r="H16558" t="s">
        <v>18405</v>
      </c>
      <c r="I16558">
        <v>1471</v>
      </c>
      <c r="J16558" t="s">
        <v>18410</v>
      </c>
      <c r="K16558" s="9">
        <v>244407</v>
      </c>
      <c r="O16558" s="9">
        <v>244407</v>
      </c>
    </row>
    <row r="16559" spans="1:15" x14ac:dyDescent="0.3">
      <c r="A16559" t="s">
        <v>15754</v>
      </c>
      <c r="B16559">
        <v>20</v>
      </c>
      <c r="C16559" t="s">
        <v>17322</v>
      </c>
      <c r="D16559">
        <v>57</v>
      </c>
      <c r="E16559">
        <v>72</v>
      </c>
      <c r="F16559" t="s">
        <v>18070</v>
      </c>
      <c r="G16559" t="s">
        <v>18247</v>
      </c>
      <c r="H16559" t="s">
        <v>18376</v>
      </c>
      <c r="I16559">
        <v>1264</v>
      </c>
      <c r="J16559" t="s">
        <v>18409</v>
      </c>
      <c r="K16559" s="9">
        <v>235704</v>
      </c>
      <c r="O16559" s="9">
        <v>235704</v>
      </c>
    </row>
    <row r="16560" spans="1:15" x14ac:dyDescent="0.3">
      <c r="A16560" t="s">
        <v>15755</v>
      </c>
      <c r="B16560">
        <v>25</v>
      </c>
      <c r="C16560" t="s">
        <v>17286</v>
      </c>
      <c r="D16560">
        <v>57</v>
      </c>
      <c r="E16560">
        <v>62</v>
      </c>
      <c r="F16560" t="s">
        <v>17814</v>
      </c>
      <c r="G16560" t="s">
        <v>18268</v>
      </c>
      <c r="H16560" t="s">
        <v>18376</v>
      </c>
      <c r="I16560">
        <v>1572</v>
      </c>
      <c r="J16560" t="s">
        <v>18410</v>
      </c>
      <c r="K16560" s="9">
        <v>242104</v>
      </c>
      <c r="O16560" s="9">
        <v>242104</v>
      </c>
    </row>
    <row r="16561" spans="1:15" x14ac:dyDescent="0.3">
      <c r="A16561" t="s">
        <v>5637</v>
      </c>
      <c r="B16561">
        <v>22</v>
      </c>
      <c r="C16561" t="s">
        <v>17275</v>
      </c>
      <c r="D16561">
        <v>57</v>
      </c>
      <c r="E16561">
        <v>65</v>
      </c>
      <c r="F16561" t="s">
        <v>18067</v>
      </c>
      <c r="G16561" t="s">
        <v>18280</v>
      </c>
      <c r="H16561" t="s">
        <v>18376</v>
      </c>
      <c r="I16561">
        <v>1595</v>
      </c>
      <c r="J16561" t="s">
        <v>18409</v>
      </c>
      <c r="K16561" s="9">
        <v>213690</v>
      </c>
      <c r="O16561" s="9">
        <v>213690</v>
      </c>
    </row>
    <row r="16562" spans="1:15" x14ac:dyDescent="0.3">
      <c r="A16562" t="s">
        <v>15756</v>
      </c>
      <c r="B16562">
        <v>20</v>
      </c>
      <c r="C16562" t="s">
        <v>17279</v>
      </c>
      <c r="D16562">
        <v>57</v>
      </c>
      <c r="E16562">
        <v>71</v>
      </c>
      <c r="F16562" t="s">
        <v>17473</v>
      </c>
      <c r="G16562" t="s">
        <v>18261</v>
      </c>
      <c r="H16562" t="s">
        <v>18406</v>
      </c>
      <c r="I16562">
        <v>1471</v>
      </c>
      <c r="J16562" t="s">
        <v>18410</v>
      </c>
      <c r="K16562" s="9">
        <v>229050</v>
      </c>
      <c r="O16562" s="9">
        <v>229050</v>
      </c>
    </row>
    <row r="16563" spans="1:15" x14ac:dyDescent="0.3">
      <c r="A16563" t="s">
        <v>15757</v>
      </c>
      <c r="B16563">
        <v>23</v>
      </c>
      <c r="C16563" t="s">
        <v>17340</v>
      </c>
      <c r="D16563">
        <v>57</v>
      </c>
      <c r="E16563">
        <v>65</v>
      </c>
      <c r="F16563" t="s">
        <v>17851</v>
      </c>
      <c r="G16563" t="s">
        <v>18282</v>
      </c>
      <c r="H16563" t="s">
        <v>18376</v>
      </c>
      <c r="I16563">
        <v>1435</v>
      </c>
      <c r="J16563" t="s">
        <v>18410</v>
      </c>
      <c r="K16563" s="9">
        <v>234682</v>
      </c>
      <c r="O16563" s="9">
        <v>234682</v>
      </c>
    </row>
    <row r="16564" spans="1:15" x14ac:dyDescent="0.3">
      <c r="A16564" t="s">
        <v>15758</v>
      </c>
      <c r="B16564">
        <v>20</v>
      </c>
      <c r="C16564" t="s">
        <v>17268</v>
      </c>
      <c r="D16564">
        <v>57</v>
      </c>
      <c r="E16564">
        <v>68</v>
      </c>
      <c r="F16564" t="s">
        <v>17819</v>
      </c>
      <c r="G16564" t="s">
        <v>18268</v>
      </c>
      <c r="H16564" t="s">
        <v>18376</v>
      </c>
      <c r="I16564">
        <v>871</v>
      </c>
      <c r="J16564" t="s">
        <v>18410</v>
      </c>
      <c r="K16564" s="9">
        <v>239546</v>
      </c>
      <c r="O16564" s="9">
        <v>239546</v>
      </c>
    </row>
    <row r="16565" spans="1:15" x14ac:dyDescent="0.3">
      <c r="A16565" t="s">
        <v>15759</v>
      </c>
      <c r="B16565">
        <v>20</v>
      </c>
      <c r="C16565" t="s">
        <v>17276</v>
      </c>
      <c r="D16565">
        <v>57</v>
      </c>
      <c r="E16565">
        <v>68</v>
      </c>
      <c r="F16565" t="s">
        <v>17727</v>
      </c>
      <c r="G16565" t="s">
        <v>18253</v>
      </c>
      <c r="H16565" t="s">
        <v>18376</v>
      </c>
      <c r="I16565">
        <v>1486</v>
      </c>
      <c r="J16565" t="s">
        <v>18409</v>
      </c>
      <c r="K16565" s="9">
        <v>244922</v>
      </c>
      <c r="O16565" s="9">
        <v>244922</v>
      </c>
    </row>
    <row r="16566" spans="1:15" x14ac:dyDescent="0.3">
      <c r="A16566" t="s">
        <v>15760</v>
      </c>
      <c r="B16566">
        <v>21</v>
      </c>
      <c r="C16566" t="s">
        <v>10</v>
      </c>
      <c r="D16566">
        <v>57</v>
      </c>
      <c r="E16566">
        <v>66</v>
      </c>
      <c r="F16566" t="s">
        <v>17846</v>
      </c>
      <c r="G16566" t="s">
        <v>18268</v>
      </c>
      <c r="H16566" t="s">
        <v>18376</v>
      </c>
      <c r="I16566">
        <v>1641</v>
      </c>
      <c r="J16566" t="s">
        <v>18410</v>
      </c>
      <c r="K16566" s="9">
        <v>231356</v>
      </c>
      <c r="O16566" s="9">
        <v>231356</v>
      </c>
    </row>
    <row r="16567" spans="1:15" x14ac:dyDescent="0.3">
      <c r="A16567" t="s">
        <v>15761</v>
      </c>
      <c r="B16567">
        <v>36</v>
      </c>
      <c r="C16567" t="s">
        <v>17312</v>
      </c>
      <c r="D16567">
        <v>57</v>
      </c>
      <c r="E16567">
        <v>57</v>
      </c>
      <c r="F16567" t="s">
        <v>17440</v>
      </c>
      <c r="G16567" t="s">
        <v>18289</v>
      </c>
      <c r="H16567" t="s">
        <v>18376</v>
      </c>
      <c r="I16567">
        <v>1175</v>
      </c>
      <c r="J16567" t="s">
        <v>18410</v>
      </c>
      <c r="K16567" s="9">
        <v>232893</v>
      </c>
      <c r="O16567" s="9">
        <v>232893</v>
      </c>
    </row>
    <row r="16568" spans="1:15" x14ac:dyDescent="0.3">
      <c r="A16568" t="s">
        <v>15762</v>
      </c>
      <c r="B16568">
        <v>23</v>
      </c>
      <c r="C16568" t="s">
        <v>17337</v>
      </c>
      <c r="D16568">
        <v>57</v>
      </c>
      <c r="E16568">
        <v>64</v>
      </c>
      <c r="F16568" t="s">
        <v>17513</v>
      </c>
      <c r="G16568" t="s">
        <v>18280</v>
      </c>
      <c r="H16568" t="s">
        <v>18400</v>
      </c>
      <c r="I16568">
        <v>1459</v>
      </c>
      <c r="J16568" t="s">
        <v>18410</v>
      </c>
      <c r="K16568" s="9">
        <v>241342</v>
      </c>
      <c r="O16568" s="9">
        <v>241342</v>
      </c>
    </row>
    <row r="16569" spans="1:15" x14ac:dyDescent="0.3">
      <c r="A16569" t="s">
        <v>15763</v>
      </c>
      <c r="B16569">
        <v>22</v>
      </c>
      <c r="C16569" t="s">
        <v>17279</v>
      </c>
      <c r="D16569">
        <v>57</v>
      </c>
      <c r="E16569">
        <v>67</v>
      </c>
      <c r="F16569" t="s">
        <v>17959</v>
      </c>
      <c r="G16569" t="s">
        <v>18253</v>
      </c>
      <c r="H16569" t="s">
        <v>18376</v>
      </c>
      <c r="I16569">
        <v>1612</v>
      </c>
      <c r="J16569" t="s">
        <v>18410</v>
      </c>
      <c r="K16569" s="9">
        <v>228799</v>
      </c>
      <c r="O16569" s="9">
        <v>228799</v>
      </c>
    </row>
    <row r="16570" spans="1:15" x14ac:dyDescent="0.3">
      <c r="A16570" t="s">
        <v>15764</v>
      </c>
      <c r="B16570">
        <v>20</v>
      </c>
      <c r="C16570" t="s">
        <v>17275</v>
      </c>
      <c r="D16570">
        <v>57</v>
      </c>
      <c r="E16570">
        <v>72</v>
      </c>
      <c r="F16570" t="s">
        <v>17931</v>
      </c>
      <c r="G16570" t="s">
        <v>18269</v>
      </c>
      <c r="H16570" t="s">
        <v>18404</v>
      </c>
      <c r="I16570">
        <v>1508</v>
      </c>
      <c r="J16570" t="s">
        <v>18410</v>
      </c>
      <c r="K16570" s="9">
        <v>231615</v>
      </c>
      <c r="O16570" s="9">
        <v>231615</v>
      </c>
    </row>
    <row r="16571" spans="1:15" x14ac:dyDescent="0.3">
      <c r="A16571" t="s">
        <v>15765</v>
      </c>
      <c r="B16571">
        <v>20</v>
      </c>
      <c r="C16571" t="s">
        <v>17313</v>
      </c>
      <c r="D16571">
        <v>57</v>
      </c>
      <c r="E16571">
        <v>66</v>
      </c>
      <c r="F16571" t="s">
        <v>17608</v>
      </c>
      <c r="G16571" t="s">
        <v>18254</v>
      </c>
      <c r="H16571" t="s">
        <v>18376</v>
      </c>
      <c r="I16571">
        <v>844</v>
      </c>
      <c r="J16571" t="s">
        <v>18410</v>
      </c>
      <c r="K16571" s="9">
        <v>243647</v>
      </c>
      <c r="O16571" s="9">
        <v>243647</v>
      </c>
    </row>
    <row r="16572" spans="1:15" x14ac:dyDescent="0.3">
      <c r="A16572" t="s">
        <v>15766</v>
      </c>
      <c r="B16572">
        <v>23</v>
      </c>
      <c r="C16572" t="s">
        <v>17273</v>
      </c>
      <c r="D16572">
        <v>57</v>
      </c>
      <c r="E16572">
        <v>63</v>
      </c>
      <c r="F16572" t="s">
        <v>18006</v>
      </c>
      <c r="G16572" t="s">
        <v>18268</v>
      </c>
      <c r="H16572" t="s">
        <v>18376</v>
      </c>
      <c r="I16572">
        <v>1485</v>
      </c>
      <c r="J16572" t="s">
        <v>18410</v>
      </c>
      <c r="K16572" s="9">
        <v>234944</v>
      </c>
      <c r="O16572" s="9">
        <v>234944</v>
      </c>
    </row>
    <row r="16573" spans="1:15" x14ac:dyDescent="0.3">
      <c r="A16573" t="s">
        <v>15767</v>
      </c>
      <c r="B16573">
        <v>20</v>
      </c>
      <c r="C16573" t="s">
        <v>17273</v>
      </c>
      <c r="D16573">
        <v>57</v>
      </c>
      <c r="E16573">
        <v>68</v>
      </c>
      <c r="F16573" t="s">
        <v>17698</v>
      </c>
      <c r="G16573" t="s">
        <v>18268</v>
      </c>
      <c r="H16573" t="s">
        <v>18405</v>
      </c>
      <c r="I16573">
        <v>868</v>
      </c>
      <c r="J16573" t="s">
        <v>18410</v>
      </c>
      <c r="K16573" s="9">
        <v>246464</v>
      </c>
      <c r="O16573" s="9">
        <v>246464</v>
      </c>
    </row>
    <row r="16574" spans="1:15" x14ac:dyDescent="0.3">
      <c r="A16574" t="s">
        <v>15768</v>
      </c>
      <c r="B16574">
        <v>29</v>
      </c>
      <c r="C16574" t="s">
        <v>17308</v>
      </c>
      <c r="D16574">
        <v>57</v>
      </c>
      <c r="E16574">
        <v>57</v>
      </c>
      <c r="F16574" t="s">
        <v>17714</v>
      </c>
      <c r="G16574" t="s">
        <v>18272</v>
      </c>
      <c r="H16574" t="s">
        <v>18376</v>
      </c>
      <c r="I16574">
        <v>1524</v>
      </c>
      <c r="J16574" t="s">
        <v>18409</v>
      </c>
      <c r="K16574" s="9">
        <v>186305</v>
      </c>
      <c r="O16574" s="9">
        <v>186305</v>
      </c>
    </row>
    <row r="16575" spans="1:15" x14ac:dyDescent="0.3">
      <c r="A16575" t="s">
        <v>15769</v>
      </c>
      <c r="B16575">
        <v>20</v>
      </c>
      <c r="C16575" t="s">
        <v>17275</v>
      </c>
      <c r="D16575">
        <v>57</v>
      </c>
      <c r="E16575">
        <v>66</v>
      </c>
      <c r="F16575" t="s">
        <v>18050</v>
      </c>
      <c r="G16575" t="s">
        <v>18253</v>
      </c>
      <c r="H16575" t="s">
        <v>18376</v>
      </c>
      <c r="I16575">
        <v>1376</v>
      </c>
      <c r="J16575" t="s">
        <v>18410</v>
      </c>
      <c r="K16575" s="9">
        <v>225986</v>
      </c>
      <c r="O16575" s="9">
        <v>225986</v>
      </c>
    </row>
    <row r="16576" spans="1:15" x14ac:dyDescent="0.3">
      <c r="A16576" t="s">
        <v>11653</v>
      </c>
      <c r="B16576">
        <v>22</v>
      </c>
      <c r="C16576" t="s">
        <v>17308</v>
      </c>
      <c r="D16576">
        <v>57</v>
      </c>
      <c r="E16576">
        <v>65</v>
      </c>
      <c r="F16576" t="s">
        <v>17655</v>
      </c>
      <c r="G16576" t="s">
        <v>18280</v>
      </c>
      <c r="H16576" t="s">
        <v>18376</v>
      </c>
      <c r="I16576">
        <v>1528</v>
      </c>
      <c r="J16576" t="s">
        <v>18410</v>
      </c>
      <c r="K16576" s="9">
        <v>236994</v>
      </c>
      <c r="O16576" s="9">
        <v>236994</v>
      </c>
    </row>
    <row r="16577" spans="1:15" x14ac:dyDescent="0.3">
      <c r="A16577" t="s">
        <v>15770</v>
      </c>
      <c r="B16577">
        <v>18</v>
      </c>
      <c r="C16577" t="s">
        <v>17308</v>
      </c>
      <c r="D16577">
        <v>57</v>
      </c>
      <c r="E16577">
        <v>74</v>
      </c>
      <c r="F16577" t="s">
        <v>17606</v>
      </c>
      <c r="G16577" t="s">
        <v>18283</v>
      </c>
      <c r="H16577" t="s">
        <v>18405</v>
      </c>
      <c r="I16577">
        <v>1462</v>
      </c>
      <c r="J16577" t="s">
        <v>18410</v>
      </c>
      <c r="K16577" s="9">
        <v>245698</v>
      </c>
      <c r="O16577" s="9">
        <v>245698</v>
      </c>
    </row>
    <row r="16578" spans="1:15" x14ac:dyDescent="0.3">
      <c r="A16578" t="s">
        <v>15771</v>
      </c>
      <c r="B16578">
        <v>22</v>
      </c>
      <c r="C16578" t="s">
        <v>17355</v>
      </c>
      <c r="D16578">
        <v>57</v>
      </c>
      <c r="E16578">
        <v>67</v>
      </c>
      <c r="F16578" t="s">
        <v>17970</v>
      </c>
      <c r="G16578" t="s">
        <v>18284</v>
      </c>
      <c r="H16578" t="s">
        <v>18400</v>
      </c>
      <c r="I16578">
        <v>1462</v>
      </c>
      <c r="J16578" t="s">
        <v>18409</v>
      </c>
      <c r="K16578" s="9">
        <v>240068</v>
      </c>
      <c r="O16578" s="9">
        <v>240068</v>
      </c>
    </row>
    <row r="16579" spans="1:15" x14ac:dyDescent="0.3">
      <c r="A16579" t="s">
        <v>15772</v>
      </c>
      <c r="B16579">
        <v>19</v>
      </c>
      <c r="C16579" t="s">
        <v>10</v>
      </c>
      <c r="D16579">
        <v>57</v>
      </c>
      <c r="E16579">
        <v>73</v>
      </c>
      <c r="F16579" t="s">
        <v>17877</v>
      </c>
      <c r="G16579" t="s">
        <v>18276</v>
      </c>
      <c r="H16579" t="s">
        <v>18376</v>
      </c>
      <c r="I16579">
        <v>1352</v>
      </c>
      <c r="J16579" t="s">
        <v>18410</v>
      </c>
      <c r="K16579" s="9">
        <v>240580</v>
      </c>
      <c r="O16579" s="9">
        <v>240580</v>
      </c>
    </row>
    <row r="16580" spans="1:15" x14ac:dyDescent="0.3">
      <c r="A16580" t="s">
        <v>15773</v>
      </c>
      <c r="B16580">
        <v>18</v>
      </c>
      <c r="C16580" t="s">
        <v>17308</v>
      </c>
      <c r="D16580">
        <v>57</v>
      </c>
      <c r="E16580">
        <v>75</v>
      </c>
      <c r="F16580" t="s">
        <v>17586</v>
      </c>
      <c r="G16580" t="s">
        <v>18247</v>
      </c>
      <c r="H16580" t="s">
        <v>18405</v>
      </c>
      <c r="I16580">
        <v>1430</v>
      </c>
      <c r="J16580" t="s">
        <v>18410</v>
      </c>
      <c r="K16580" s="9">
        <v>244932</v>
      </c>
      <c r="O16580" s="9">
        <v>244932</v>
      </c>
    </row>
    <row r="16581" spans="1:15" x14ac:dyDescent="0.3">
      <c r="A16581" t="s">
        <v>15774</v>
      </c>
      <c r="B16581">
        <v>21</v>
      </c>
      <c r="C16581" t="s">
        <v>17355</v>
      </c>
      <c r="D16581">
        <v>57</v>
      </c>
      <c r="E16581">
        <v>68</v>
      </c>
      <c r="F16581" t="s">
        <v>17544</v>
      </c>
      <c r="G16581" t="s">
        <v>18275</v>
      </c>
      <c r="H16581" t="s">
        <v>18404</v>
      </c>
      <c r="I16581">
        <v>1413</v>
      </c>
      <c r="J16581" t="s">
        <v>18410</v>
      </c>
      <c r="K16581" s="9">
        <v>242117</v>
      </c>
      <c r="O16581" s="9">
        <v>242117</v>
      </c>
    </row>
    <row r="16582" spans="1:15" x14ac:dyDescent="0.3">
      <c r="A16582" t="s">
        <v>15775</v>
      </c>
      <c r="B16582">
        <v>22</v>
      </c>
      <c r="C16582" t="s">
        <v>17286</v>
      </c>
      <c r="D16582">
        <v>57</v>
      </c>
      <c r="E16582">
        <v>64</v>
      </c>
      <c r="F16582" t="s">
        <v>18056</v>
      </c>
      <c r="G16582" t="s">
        <v>18254</v>
      </c>
      <c r="H16582" t="s">
        <v>18376</v>
      </c>
      <c r="I16582">
        <v>1410</v>
      </c>
      <c r="J16582" t="s">
        <v>18409</v>
      </c>
      <c r="K16582" s="9">
        <v>243141</v>
      </c>
      <c r="O16582" s="9">
        <v>243141</v>
      </c>
    </row>
    <row r="16583" spans="1:15" x14ac:dyDescent="0.3">
      <c r="A16583" t="s">
        <v>15776</v>
      </c>
      <c r="B16583">
        <v>21</v>
      </c>
      <c r="C16583" t="s">
        <v>17275</v>
      </c>
      <c r="D16583">
        <v>57</v>
      </c>
      <c r="E16583">
        <v>65</v>
      </c>
      <c r="F16583" t="s">
        <v>18052</v>
      </c>
      <c r="G16583" t="s">
        <v>18253</v>
      </c>
      <c r="H16583" t="s">
        <v>18405</v>
      </c>
      <c r="I16583">
        <v>1449</v>
      </c>
      <c r="J16583" t="s">
        <v>18410</v>
      </c>
      <c r="K16583" s="9">
        <v>212167</v>
      </c>
      <c r="O16583" s="9">
        <v>212167</v>
      </c>
    </row>
    <row r="16584" spans="1:15" x14ac:dyDescent="0.3">
      <c r="A16584" t="s">
        <v>15777</v>
      </c>
      <c r="B16584">
        <v>21</v>
      </c>
      <c r="C16584" t="s">
        <v>17293</v>
      </c>
      <c r="D16584">
        <v>57</v>
      </c>
      <c r="E16584">
        <v>66</v>
      </c>
      <c r="F16584" t="s">
        <v>17898</v>
      </c>
      <c r="G16584" t="s">
        <v>18253</v>
      </c>
      <c r="H16584" t="s">
        <v>18376</v>
      </c>
      <c r="I16584">
        <v>1528</v>
      </c>
      <c r="J16584" t="s">
        <v>18410</v>
      </c>
      <c r="K16584" s="9">
        <v>233161</v>
      </c>
      <c r="O16584" s="9">
        <v>233161</v>
      </c>
    </row>
    <row r="16585" spans="1:15" x14ac:dyDescent="0.3">
      <c r="A16585" t="s">
        <v>15778</v>
      </c>
      <c r="B16585">
        <v>19</v>
      </c>
      <c r="C16585" t="s">
        <v>17273</v>
      </c>
      <c r="D16585">
        <v>57</v>
      </c>
      <c r="E16585">
        <v>77</v>
      </c>
      <c r="F16585" t="s">
        <v>17778</v>
      </c>
      <c r="G16585" t="s">
        <v>18276</v>
      </c>
      <c r="H16585" t="s">
        <v>18405</v>
      </c>
      <c r="I16585">
        <v>1390</v>
      </c>
      <c r="J16585" t="s">
        <v>18410</v>
      </c>
      <c r="K16585" s="9">
        <v>240329</v>
      </c>
      <c r="O16585" s="9">
        <v>240329</v>
      </c>
    </row>
    <row r="16586" spans="1:15" x14ac:dyDescent="0.3">
      <c r="A16586" t="s">
        <v>15779</v>
      </c>
      <c r="B16586">
        <v>22</v>
      </c>
      <c r="C16586" t="s">
        <v>17312</v>
      </c>
      <c r="D16586">
        <v>57</v>
      </c>
      <c r="E16586">
        <v>62</v>
      </c>
      <c r="F16586" t="s">
        <v>17873</v>
      </c>
      <c r="G16586" t="s">
        <v>18268</v>
      </c>
      <c r="H16586" t="s">
        <v>18376</v>
      </c>
      <c r="I16586">
        <v>1452</v>
      </c>
      <c r="J16586" t="s">
        <v>18410</v>
      </c>
      <c r="K16586" s="9">
        <v>245449</v>
      </c>
      <c r="O16586" s="9">
        <v>245449</v>
      </c>
    </row>
    <row r="16587" spans="1:15" x14ac:dyDescent="0.3">
      <c r="A16587" t="s">
        <v>15780</v>
      </c>
      <c r="B16587">
        <v>21</v>
      </c>
      <c r="C16587" t="s">
        <v>17268</v>
      </c>
      <c r="D16587">
        <v>57</v>
      </c>
      <c r="E16587">
        <v>66</v>
      </c>
      <c r="F16587" t="s">
        <v>17819</v>
      </c>
      <c r="G16587" t="s">
        <v>18253</v>
      </c>
      <c r="H16587" t="s">
        <v>18376</v>
      </c>
      <c r="I16587">
        <v>1366</v>
      </c>
      <c r="J16587" t="s">
        <v>18410</v>
      </c>
      <c r="K16587" s="9">
        <v>240074</v>
      </c>
      <c r="O16587" s="9">
        <v>240074</v>
      </c>
    </row>
    <row r="16588" spans="1:15" x14ac:dyDescent="0.3">
      <c r="A16588" t="s">
        <v>15781</v>
      </c>
      <c r="B16588">
        <v>22</v>
      </c>
      <c r="C16588" t="s">
        <v>17355</v>
      </c>
      <c r="D16588">
        <v>57</v>
      </c>
      <c r="E16588">
        <v>68</v>
      </c>
      <c r="F16588" t="s">
        <v>17472</v>
      </c>
      <c r="G16588" t="s">
        <v>18253</v>
      </c>
      <c r="H16588" t="s">
        <v>18404</v>
      </c>
      <c r="I16588">
        <v>1421</v>
      </c>
      <c r="J16588" t="s">
        <v>18410</v>
      </c>
      <c r="K16588" s="9">
        <v>240586</v>
      </c>
      <c r="O16588" s="9">
        <v>240586</v>
      </c>
    </row>
    <row r="16589" spans="1:15" x14ac:dyDescent="0.3">
      <c r="A16589" t="s">
        <v>2344</v>
      </c>
      <c r="B16589">
        <v>19</v>
      </c>
      <c r="C16589" t="s">
        <v>17292</v>
      </c>
      <c r="D16589">
        <v>57</v>
      </c>
      <c r="E16589">
        <v>67</v>
      </c>
      <c r="F16589" t="s">
        <v>17763</v>
      </c>
      <c r="G16589" t="s">
        <v>18253</v>
      </c>
      <c r="H16589" t="s">
        <v>18376</v>
      </c>
      <c r="I16589">
        <v>1449</v>
      </c>
      <c r="J16589" t="s">
        <v>18410</v>
      </c>
      <c r="K16589" s="9">
        <v>235979</v>
      </c>
      <c r="O16589" s="9">
        <v>235979</v>
      </c>
    </row>
    <row r="16590" spans="1:15" x14ac:dyDescent="0.3">
      <c r="A16590" t="s">
        <v>15782</v>
      </c>
      <c r="B16590">
        <v>23</v>
      </c>
      <c r="C16590" t="s">
        <v>17269</v>
      </c>
      <c r="D16590">
        <v>57</v>
      </c>
      <c r="E16590">
        <v>61</v>
      </c>
      <c r="F16590" t="s">
        <v>18049</v>
      </c>
      <c r="G16590" t="s">
        <v>18268</v>
      </c>
      <c r="H16590" t="s">
        <v>18376</v>
      </c>
      <c r="I16590">
        <v>1380</v>
      </c>
      <c r="J16590" t="s">
        <v>18410</v>
      </c>
      <c r="K16590" s="9">
        <v>244683</v>
      </c>
      <c r="O16590" s="9">
        <v>244683</v>
      </c>
    </row>
    <row r="16591" spans="1:15" x14ac:dyDescent="0.3">
      <c r="A16591" t="s">
        <v>15783</v>
      </c>
      <c r="B16591">
        <v>27</v>
      </c>
      <c r="C16591" t="s">
        <v>17298</v>
      </c>
      <c r="D16591">
        <v>57</v>
      </c>
      <c r="E16591">
        <v>58</v>
      </c>
      <c r="F16591" t="s">
        <v>17991</v>
      </c>
      <c r="G16591" t="s">
        <v>18272</v>
      </c>
      <c r="H16591" t="s">
        <v>18376</v>
      </c>
      <c r="I16591">
        <v>1403</v>
      </c>
      <c r="J16591" t="s">
        <v>18409</v>
      </c>
      <c r="K16591" s="9">
        <v>236748</v>
      </c>
      <c r="O16591" s="9">
        <v>236748</v>
      </c>
    </row>
    <row r="16592" spans="1:15" x14ac:dyDescent="0.3">
      <c r="A16592" t="s">
        <v>15784</v>
      </c>
      <c r="B16592">
        <v>19</v>
      </c>
      <c r="C16592" t="s">
        <v>17275</v>
      </c>
      <c r="D16592">
        <v>57</v>
      </c>
      <c r="E16592">
        <v>69</v>
      </c>
      <c r="F16592" t="s">
        <v>17767</v>
      </c>
      <c r="G16592" t="s">
        <v>18253</v>
      </c>
      <c r="H16592" t="s">
        <v>18405</v>
      </c>
      <c r="I16592">
        <v>1437</v>
      </c>
      <c r="J16592" t="s">
        <v>18410</v>
      </c>
      <c r="K16592" s="9">
        <v>241356</v>
      </c>
      <c r="O16592" s="9">
        <v>241356</v>
      </c>
    </row>
    <row r="16593" spans="1:15" x14ac:dyDescent="0.3">
      <c r="A16593" t="s">
        <v>15785</v>
      </c>
      <c r="B16593">
        <v>20</v>
      </c>
      <c r="C16593" t="s">
        <v>13</v>
      </c>
      <c r="D16593">
        <v>57</v>
      </c>
      <c r="E16593">
        <v>65</v>
      </c>
      <c r="F16593" t="s">
        <v>17803</v>
      </c>
      <c r="G16593" t="s">
        <v>18280</v>
      </c>
      <c r="H16593" t="s">
        <v>18376</v>
      </c>
      <c r="I16593">
        <v>1577</v>
      </c>
      <c r="J16593" t="s">
        <v>18410</v>
      </c>
      <c r="K16593" s="9">
        <v>227278</v>
      </c>
      <c r="O16593" s="9">
        <v>227278</v>
      </c>
    </row>
    <row r="16594" spans="1:15" x14ac:dyDescent="0.3">
      <c r="A16594" t="s">
        <v>15786</v>
      </c>
      <c r="B16594">
        <v>17</v>
      </c>
      <c r="C16594" t="s">
        <v>17294</v>
      </c>
      <c r="D16594">
        <v>57</v>
      </c>
      <c r="E16594">
        <v>76</v>
      </c>
      <c r="F16594" t="s">
        <v>17712</v>
      </c>
      <c r="G16594" t="s">
        <v>18275</v>
      </c>
      <c r="H16594" t="s">
        <v>18405</v>
      </c>
      <c r="I16594">
        <v>1592</v>
      </c>
      <c r="J16594" t="s">
        <v>18409</v>
      </c>
      <c r="K16594" s="9">
        <v>241614</v>
      </c>
      <c r="O16594" s="9">
        <v>241614</v>
      </c>
    </row>
    <row r="16595" spans="1:15" x14ac:dyDescent="0.3">
      <c r="A16595" t="s">
        <v>11599</v>
      </c>
      <c r="B16595">
        <v>18</v>
      </c>
      <c r="C16595" t="s">
        <v>17275</v>
      </c>
      <c r="D16595">
        <v>57</v>
      </c>
      <c r="E16595">
        <v>70</v>
      </c>
      <c r="F16595" t="s">
        <v>17994</v>
      </c>
      <c r="G16595" t="s">
        <v>18283</v>
      </c>
      <c r="H16595" t="s">
        <v>18376</v>
      </c>
      <c r="I16595">
        <v>1388</v>
      </c>
      <c r="J16595" t="s">
        <v>18410</v>
      </c>
      <c r="K16595" s="9">
        <v>244174</v>
      </c>
      <c r="O16595" s="9">
        <v>244174</v>
      </c>
    </row>
    <row r="16596" spans="1:15" x14ac:dyDescent="0.3">
      <c r="A16596" t="s">
        <v>15787</v>
      </c>
      <c r="B16596">
        <v>24</v>
      </c>
      <c r="C16596" t="s">
        <v>17350</v>
      </c>
      <c r="D16596">
        <v>57</v>
      </c>
      <c r="E16596">
        <v>61</v>
      </c>
      <c r="F16596" t="s">
        <v>18034</v>
      </c>
      <c r="G16596" t="s">
        <v>18272</v>
      </c>
      <c r="H16596" t="s">
        <v>18376</v>
      </c>
      <c r="I16596">
        <v>1060</v>
      </c>
      <c r="J16596" t="s">
        <v>18410</v>
      </c>
      <c r="K16596" s="9">
        <v>213967</v>
      </c>
      <c r="O16596" s="9">
        <v>213967</v>
      </c>
    </row>
    <row r="16597" spans="1:15" x14ac:dyDescent="0.3">
      <c r="A16597" t="s">
        <v>15788</v>
      </c>
      <c r="B16597">
        <v>18</v>
      </c>
      <c r="C16597" t="s">
        <v>17322</v>
      </c>
      <c r="D16597">
        <v>57</v>
      </c>
      <c r="E16597">
        <v>77</v>
      </c>
      <c r="F16597" t="s">
        <v>18046</v>
      </c>
      <c r="G16597" t="s">
        <v>18247</v>
      </c>
      <c r="H16597" t="s">
        <v>18376</v>
      </c>
      <c r="I16597">
        <v>1462</v>
      </c>
      <c r="J16597" t="s">
        <v>18410</v>
      </c>
      <c r="K16597" s="9">
        <v>236495</v>
      </c>
      <c r="O16597" s="9">
        <v>236495</v>
      </c>
    </row>
    <row r="16598" spans="1:15" x14ac:dyDescent="0.3">
      <c r="A16598" t="s">
        <v>15789</v>
      </c>
      <c r="B16598">
        <v>40</v>
      </c>
      <c r="C16598" t="s">
        <v>17355</v>
      </c>
      <c r="D16598">
        <v>57</v>
      </c>
      <c r="E16598">
        <v>57</v>
      </c>
      <c r="F16598" t="s">
        <v>17970</v>
      </c>
      <c r="G16598" t="s">
        <v>18289</v>
      </c>
      <c r="H16598" t="s">
        <v>18376</v>
      </c>
      <c r="I16598">
        <v>1066</v>
      </c>
      <c r="J16598" t="s">
        <v>18410</v>
      </c>
      <c r="K16598" s="9">
        <v>219344</v>
      </c>
      <c r="O16598" s="9">
        <v>219344</v>
      </c>
    </row>
    <row r="16599" spans="1:15" x14ac:dyDescent="0.3">
      <c r="A16599" t="s">
        <v>15790</v>
      </c>
      <c r="B16599">
        <v>20</v>
      </c>
      <c r="C16599" t="s">
        <v>17275</v>
      </c>
      <c r="D16599">
        <v>57</v>
      </c>
      <c r="E16599">
        <v>73</v>
      </c>
      <c r="F16599" t="s">
        <v>17934</v>
      </c>
      <c r="G16599" t="s">
        <v>18269</v>
      </c>
      <c r="H16599" t="s">
        <v>18376</v>
      </c>
      <c r="I16599">
        <v>1519</v>
      </c>
      <c r="J16599" t="s">
        <v>18410</v>
      </c>
      <c r="K16599" s="9">
        <v>235216</v>
      </c>
      <c r="O16599" s="9">
        <v>235216</v>
      </c>
    </row>
    <row r="16600" spans="1:15" x14ac:dyDescent="0.3">
      <c r="A16600" t="s">
        <v>15791</v>
      </c>
      <c r="B16600">
        <v>21</v>
      </c>
      <c r="C16600" t="s">
        <v>17310</v>
      </c>
      <c r="D16600">
        <v>57</v>
      </c>
      <c r="E16600">
        <v>69</v>
      </c>
      <c r="F16600" t="s">
        <v>17866</v>
      </c>
      <c r="G16600" t="s">
        <v>18280</v>
      </c>
      <c r="H16600" t="s">
        <v>18376</v>
      </c>
      <c r="I16600">
        <v>892</v>
      </c>
      <c r="J16600" t="s">
        <v>18410</v>
      </c>
      <c r="K16600" s="9">
        <v>233425</v>
      </c>
      <c r="O16600" s="9">
        <v>233425</v>
      </c>
    </row>
    <row r="16601" spans="1:15" x14ac:dyDescent="0.3">
      <c r="A16601" t="s">
        <v>15792</v>
      </c>
      <c r="B16601">
        <v>19</v>
      </c>
      <c r="C16601" t="s">
        <v>17355</v>
      </c>
      <c r="D16601">
        <v>57</v>
      </c>
      <c r="E16601">
        <v>73</v>
      </c>
      <c r="F16601" t="s">
        <v>17779</v>
      </c>
      <c r="G16601" t="s">
        <v>18261</v>
      </c>
      <c r="H16601" t="s">
        <v>18376</v>
      </c>
      <c r="I16601">
        <v>1453</v>
      </c>
      <c r="J16601" t="s">
        <v>18410</v>
      </c>
      <c r="K16601" s="9">
        <v>243153</v>
      </c>
      <c r="O16601" s="9">
        <v>243153</v>
      </c>
    </row>
    <row r="16602" spans="1:15" x14ac:dyDescent="0.3">
      <c r="A16602" t="s">
        <v>15793</v>
      </c>
      <c r="B16602">
        <v>21</v>
      </c>
      <c r="C16602" t="s">
        <v>17293</v>
      </c>
      <c r="D16602">
        <v>57</v>
      </c>
      <c r="E16602">
        <v>68</v>
      </c>
      <c r="F16602" t="s">
        <v>17755</v>
      </c>
      <c r="G16602" t="s">
        <v>18253</v>
      </c>
      <c r="H16602" t="s">
        <v>18376</v>
      </c>
      <c r="I16602">
        <v>1283</v>
      </c>
      <c r="J16602" t="s">
        <v>18410</v>
      </c>
      <c r="K16602" s="9">
        <v>232402</v>
      </c>
      <c r="O16602" s="9">
        <v>232402</v>
      </c>
    </row>
    <row r="16603" spans="1:15" x14ac:dyDescent="0.3">
      <c r="A16603" t="s">
        <v>15794</v>
      </c>
      <c r="B16603">
        <v>25</v>
      </c>
      <c r="C16603" t="s">
        <v>17272</v>
      </c>
      <c r="D16603">
        <v>57</v>
      </c>
      <c r="E16603">
        <v>58</v>
      </c>
      <c r="F16603" t="s">
        <v>17927</v>
      </c>
      <c r="G16603" t="s">
        <v>18254</v>
      </c>
      <c r="H16603" t="s">
        <v>18376</v>
      </c>
      <c r="I16603">
        <v>1559</v>
      </c>
      <c r="J16603" t="s">
        <v>18410</v>
      </c>
      <c r="K16603" s="9">
        <v>243922</v>
      </c>
      <c r="O16603" s="9">
        <v>243922</v>
      </c>
    </row>
    <row r="16604" spans="1:15" x14ac:dyDescent="0.3">
      <c r="A16604" t="s">
        <v>15795</v>
      </c>
      <c r="B16604">
        <v>19</v>
      </c>
      <c r="C16604" t="s">
        <v>17275</v>
      </c>
      <c r="D16604">
        <v>57</v>
      </c>
      <c r="E16604">
        <v>72</v>
      </c>
      <c r="F16604" t="s">
        <v>18013</v>
      </c>
      <c r="G16604" t="s">
        <v>18261</v>
      </c>
      <c r="H16604" t="s">
        <v>18376</v>
      </c>
      <c r="I16604">
        <v>1319</v>
      </c>
      <c r="J16604" t="s">
        <v>18410</v>
      </c>
      <c r="K16604" s="9">
        <v>233939</v>
      </c>
      <c r="O16604" s="9">
        <v>233939</v>
      </c>
    </row>
    <row r="16605" spans="1:15" x14ac:dyDescent="0.3">
      <c r="A16605" t="s">
        <v>13403</v>
      </c>
      <c r="B16605">
        <v>18</v>
      </c>
      <c r="C16605" t="s">
        <v>17275</v>
      </c>
      <c r="D16605">
        <v>57</v>
      </c>
      <c r="E16605">
        <v>73</v>
      </c>
      <c r="F16605" t="s">
        <v>17493</v>
      </c>
      <c r="G16605" t="s">
        <v>18276</v>
      </c>
      <c r="H16605" t="s">
        <v>18404</v>
      </c>
      <c r="I16605">
        <v>1349</v>
      </c>
      <c r="J16605" t="s">
        <v>18410</v>
      </c>
      <c r="K16605" s="9">
        <v>243667</v>
      </c>
      <c r="O16605" s="9">
        <v>243667</v>
      </c>
    </row>
    <row r="16606" spans="1:15" x14ac:dyDescent="0.3">
      <c r="A16606" t="s">
        <v>15796</v>
      </c>
      <c r="B16606">
        <v>18</v>
      </c>
      <c r="C16606" t="s">
        <v>17275</v>
      </c>
      <c r="D16606">
        <v>57</v>
      </c>
      <c r="E16606">
        <v>77</v>
      </c>
      <c r="F16606" t="s">
        <v>17636</v>
      </c>
      <c r="G16606" t="s">
        <v>18247</v>
      </c>
      <c r="H16606" t="s">
        <v>18400</v>
      </c>
      <c r="I16606">
        <v>1550</v>
      </c>
      <c r="J16606" t="s">
        <v>18410</v>
      </c>
      <c r="K16606" s="9">
        <v>245715</v>
      </c>
      <c r="O16606" s="9">
        <v>245715</v>
      </c>
    </row>
    <row r="16607" spans="1:15" x14ac:dyDescent="0.3">
      <c r="A16607" t="s">
        <v>15797</v>
      </c>
      <c r="B16607">
        <v>19</v>
      </c>
      <c r="C16607" t="s">
        <v>17275</v>
      </c>
      <c r="D16607">
        <v>57</v>
      </c>
      <c r="E16607">
        <v>69</v>
      </c>
      <c r="F16607" t="s">
        <v>18033</v>
      </c>
      <c r="G16607" t="s">
        <v>18253</v>
      </c>
      <c r="H16607" t="s">
        <v>18376</v>
      </c>
      <c r="I16607">
        <v>1427</v>
      </c>
      <c r="J16607" t="s">
        <v>18410</v>
      </c>
      <c r="K16607" s="9">
        <v>236244</v>
      </c>
      <c r="O16607" s="9">
        <v>236244</v>
      </c>
    </row>
    <row r="16608" spans="1:15" x14ac:dyDescent="0.3">
      <c r="A16608" t="s">
        <v>15798</v>
      </c>
      <c r="B16608">
        <v>22</v>
      </c>
      <c r="C16608" t="s">
        <v>17285</v>
      </c>
      <c r="D16608">
        <v>57</v>
      </c>
      <c r="E16608">
        <v>64</v>
      </c>
      <c r="F16608" t="s">
        <v>17953</v>
      </c>
      <c r="G16608" t="s">
        <v>18280</v>
      </c>
      <c r="H16608" t="s">
        <v>18376</v>
      </c>
      <c r="I16608">
        <v>1427</v>
      </c>
      <c r="J16608" t="s">
        <v>18410</v>
      </c>
      <c r="K16608" s="9">
        <v>244180</v>
      </c>
      <c r="O16608" s="9">
        <v>244180</v>
      </c>
    </row>
    <row r="16609" spans="1:15" x14ac:dyDescent="0.3">
      <c r="A16609" t="s">
        <v>15799</v>
      </c>
      <c r="B16609">
        <v>18</v>
      </c>
      <c r="C16609" t="s">
        <v>17290</v>
      </c>
      <c r="D16609">
        <v>57</v>
      </c>
      <c r="E16609">
        <v>75</v>
      </c>
      <c r="F16609" t="s">
        <v>17761</v>
      </c>
      <c r="G16609" t="s">
        <v>18247</v>
      </c>
      <c r="H16609" t="s">
        <v>18376</v>
      </c>
      <c r="I16609">
        <v>1327</v>
      </c>
      <c r="J16609" t="s">
        <v>18410</v>
      </c>
      <c r="K16609" s="9">
        <v>240086</v>
      </c>
      <c r="O16609" s="9">
        <v>240086</v>
      </c>
    </row>
    <row r="16610" spans="1:15" x14ac:dyDescent="0.3">
      <c r="A16610" t="s">
        <v>15800</v>
      </c>
      <c r="B16610">
        <v>24</v>
      </c>
      <c r="C16610" t="s">
        <v>17355</v>
      </c>
      <c r="D16610">
        <v>57</v>
      </c>
      <c r="E16610">
        <v>61</v>
      </c>
      <c r="F16610" t="s">
        <v>17920</v>
      </c>
      <c r="G16610" t="s">
        <v>18285</v>
      </c>
      <c r="H16610" t="s">
        <v>18404</v>
      </c>
      <c r="I16610">
        <v>1428</v>
      </c>
      <c r="J16610" t="s">
        <v>18409</v>
      </c>
      <c r="K16610" s="9">
        <v>235479</v>
      </c>
      <c r="O16610" s="9">
        <v>235479</v>
      </c>
    </row>
    <row r="16611" spans="1:15" x14ac:dyDescent="0.3">
      <c r="A16611" t="s">
        <v>15801</v>
      </c>
      <c r="B16611">
        <v>19</v>
      </c>
      <c r="C16611" t="s">
        <v>17265</v>
      </c>
      <c r="D16611">
        <v>57</v>
      </c>
      <c r="E16611">
        <v>72</v>
      </c>
      <c r="F16611" t="s">
        <v>17553</v>
      </c>
      <c r="G16611" t="s">
        <v>18276</v>
      </c>
      <c r="H16611" t="s">
        <v>18376</v>
      </c>
      <c r="I16611">
        <v>1432</v>
      </c>
      <c r="J16611" t="s">
        <v>18410</v>
      </c>
      <c r="K16611" s="9">
        <v>235991</v>
      </c>
      <c r="O16611" s="9">
        <v>235991</v>
      </c>
    </row>
    <row r="16612" spans="1:15" x14ac:dyDescent="0.3">
      <c r="A16612" t="s">
        <v>97</v>
      </c>
      <c r="B16612">
        <v>20</v>
      </c>
      <c r="C16612" t="s">
        <v>17308</v>
      </c>
      <c r="D16612">
        <v>57</v>
      </c>
      <c r="E16612">
        <v>66</v>
      </c>
      <c r="F16612" t="s">
        <v>17675</v>
      </c>
      <c r="G16612" t="s">
        <v>18253</v>
      </c>
      <c r="H16612" t="s">
        <v>18376</v>
      </c>
      <c r="I16612">
        <v>1546</v>
      </c>
      <c r="J16612" t="s">
        <v>18409</v>
      </c>
      <c r="K16612" s="9">
        <v>244951</v>
      </c>
      <c r="O16612" s="9">
        <v>244951</v>
      </c>
    </row>
    <row r="16613" spans="1:15" x14ac:dyDescent="0.3">
      <c r="A16613" t="s">
        <v>15802</v>
      </c>
      <c r="B16613">
        <v>21</v>
      </c>
      <c r="C16613" t="s">
        <v>17355</v>
      </c>
      <c r="D16613">
        <v>57</v>
      </c>
      <c r="E16613">
        <v>66</v>
      </c>
      <c r="F16613" t="s">
        <v>17788</v>
      </c>
      <c r="G16613" t="s">
        <v>18253</v>
      </c>
      <c r="H16613" t="s">
        <v>18405</v>
      </c>
      <c r="I16613">
        <v>1402</v>
      </c>
      <c r="J16613" t="s">
        <v>18410</v>
      </c>
      <c r="K16613" s="9">
        <v>242137</v>
      </c>
      <c r="O16613" s="9">
        <v>242137</v>
      </c>
    </row>
    <row r="16614" spans="1:15" x14ac:dyDescent="0.3">
      <c r="A16614" t="s">
        <v>15803</v>
      </c>
      <c r="B16614">
        <v>18</v>
      </c>
      <c r="C16614" t="s">
        <v>13</v>
      </c>
      <c r="D16614">
        <v>57</v>
      </c>
      <c r="E16614">
        <v>78</v>
      </c>
      <c r="F16614" t="s">
        <v>17720</v>
      </c>
      <c r="G16614" t="s">
        <v>18269</v>
      </c>
      <c r="H16614" t="s">
        <v>18376</v>
      </c>
      <c r="I16614">
        <v>1556</v>
      </c>
      <c r="J16614" t="s">
        <v>18410</v>
      </c>
      <c r="K16614" s="9">
        <v>242393</v>
      </c>
      <c r="O16614" s="9">
        <v>242393</v>
      </c>
    </row>
    <row r="16615" spans="1:15" x14ac:dyDescent="0.3">
      <c r="A16615" t="s">
        <v>15804</v>
      </c>
      <c r="B16615">
        <v>27</v>
      </c>
      <c r="C16615" t="s">
        <v>17311</v>
      </c>
      <c r="D16615">
        <v>57</v>
      </c>
      <c r="E16615">
        <v>58</v>
      </c>
      <c r="F16615" t="s">
        <v>17789</v>
      </c>
      <c r="G16615" t="s">
        <v>18272</v>
      </c>
      <c r="H16615" t="s">
        <v>18376</v>
      </c>
      <c r="I16615">
        <v>1244</v>
      </c>
      <c r="J16615" t="s">
        <v>18410</v>
      </c>
      <c r="K16615" s="9">
        <v>243929</v>
      </c>
      <c r="O16615" s="9">
        <v>243929</v>
      </c>
    </row>
    <row r="16616" spans="1:15" x14ac:dyDescent="0.3">
      <c r="A16616" t="s">
        <v>15805</v>
      </c>
      <c r="B16616">
        <v>21</v>
      </c>
      <c r="C16616" t="s">
        <v>17318</v>
      </c>
      <c r="D16616">
        <v>57</v>
      </c>
      <c r="E16616">
        <v>71</v>
      </c>
      <c r="F16616" t="s">
        <v>18021</v>
      </c>
      <c r="G16616" t="s">
        <v>18269</v>
      </c>
      <c r="H16616" t="s">
        <v>18376</v>
      </c>
      <c r="I16616">
        <v>1561</v>
      </c>
      <c r="J16616" t="s">
        <v>18410</v>
      </c>
      <c r="K16616" s="9">
        <v>239835</v>
      </c>
      <c r="O16616" s="9">
        <v>239835</v>
      </c>
    </row>
    <row r="16617" spans="1:15" x14ac:dyDescent="0.3">
      <c r="A16617" t="s">
        <v>15806</v>
      </c>
      <c r="B16617">
        <v>22</v>
      </c>
      <c r="C16617" t="s">
        <v>17300</v>
      </c>
      <c r="D16617">
        <v>57</v>
      </c>
      <c r="E16617">
        <v>66</v>
      </c>
      <c r="F16617" t="s">
        <v>17987</v>
      </c>
      <c r="G16617" t="s">
        <v>18268</v>
      </c>
      <c r="H16617" t="s">
        <v>18376</v>
      </c>
      <c r="I16617">
        <v>1239</v>
      </c>
      <c r="J16617" t="s">
        <v>18410</v>
      </c>
      <c r="K16617" s="9">
        <v>232668</v>
      </c>
      <c r="O16617" s="9">
        <v>232668</v>
      </c>
    </row>
    <row r="16618" spans="1:15" x14ac:dyDescent="0.3">
      <c r="A16618" t="s">
        <v>15807</v>
      </c>
      <c r="B16618">
        <v>20</v>
      </c>
      <c r="C16618" t="s">
        <v>17313</v>
      </c>
      <c r="D16618">
        <v>57</v>
      </c>
      <c r="E16618">
        <v>67</v>
      </c>
      <c r="F16618" t="s">
        <v>17710</v>
      </c>
      <c r="G16618" t="s">
        <v>18282</v>
      </c>
      <c r="H16618" t="s">
        <v>18376</v>
      </c>
      <c r="I16618">
        <v>896</v>
      </c>
      <c r="J16618" t="s">
        <v>18410</v>
      </c>
      <c r="K16618" s="9">
        <v>236252</v>
      </c>
      <c r="O16618" s="9">
        <v>236252</v>
      </c>
    </row>
    <row r="16619" spans="1:15" x14ac:dyDescent="0.3">
      <c r="A16619" t="s">
        <v>15808</v>
      </c>
      <c r="B16619">
        <v>20</v>
      </c>
      <c r="C16619" t="s">
        <v>17355</v>
      </c>
      <c r="D16619">
        <v>57</v>
      </c>
      <c r="E16619">
        <v>68</v>
      </c>
      <c r="F16619" t="s">
        <v>17544</v>
      </c>
      <c r="G16619" t="s">
        <v>18253</v>
      </c>
      <c r="H16619" t="s">
        <v>18400</v>
      </c>
      <c r="I16619">
        <v>1470</v>
      </c>
      <c r="J16619" t="s">
        <v>18409</v>
      </c>
      <c r="K16619" s="9">
        <v>237020</v>
      </c>
      <c r="O16619" s="9">
        <v>237020</v>
      </c>
    </row>
    <row r="16620" spans="1:15" x14ac:dyDescent="0.3">
      <c r="A16620" t="s">
        <v>10920</v>
      </c>
      <c r="B16620">
        <v>22</v>
      </c>
      <c r="C16620" t="s">
        <v>17355</v>
      </c>
      <c r="D16620">
        <v>57</v>
      </c>
      <c r="E16620">
        <v>66</v>
      </c>
      <c r="F16620" t="s">
        <v>17788</v>
      </c>
      <c r="G16620" t="s">
        <v>18268</v>
      </c>
      <c r="H16620" t="s">
        <v>18405</v>
      </c>
      <c r="I16620">
        <v>1298</v>
      </c>
      <c r="J16620" t="s">
        <v>18410</v>
      </c>
      <c r="K16620" s="9">
        <v>242140</v>
      </c>
      <c r="O16620" s="9">
        <v>242140</v>
      </c>
    </row>
    <row r="16621" spans="1:15" x14ac:dyDescent="0.3">
      <c r="A16621" t="s">
        <v>15809</v>
      </c>
      <c r="B16621">
        <v>24</v>
      </c>
      <c r="C16621" t="s">
        <v>17275</v>
      </c>
      <c r="D16621">
        <v>57</v>
      </c>
      <c r="E16621">
        <v>61</v>
      </c>
      <c r="F16621" t="s">
        <v>18067</v>
      </c>
      <c r="G16621" t="s">
        <v>18268</v>
      </c>
      <c r="H16621" t="s">
        <v>18376</v>
      </c>
      <c r="I16621">
        <v>1415</v>
      </c>
      <c r="J16621" t="s">
        <v>18409</v>
      </c>
      <c r="K16621" s="9">
        <v>203742</v>
      </c>
      <c r="O16621" s="9">
        <v>203742</v>
      </c>
    </row>
    <row r="16622" spans="1:15" x14ac:dyDescent="0.3">
      <c r="A16622" t="s">
        <v>15810</v>
      </c>
      <c r="B16622">
        <v>18</v>
      </c>
      <c r="C16622" t="s">
        <v>17273</v>
      </c>
      <c r="D16622">
        <v>57</v>
      </c>
      <c r="E16622">
        <v>73</v>
      </c>
      <c r="F16622" t="s">
        <v>17698</v>
      </c>
      <c r="G16622" t="s">
        <v>18283</v>
      </c>
      <c r="H16622" t="s">
        <v>18405</v>
      </c>
      <c r="I16622">
        <v>1411</v>
      </c>
      <c r="J16622" t="s">
        <v>18409</v>
      </c>
      <c r="K16622" s="9">
        <v>243678</v>
      </c>
      <c r="O16622" s="9">
        <v>243678</v>
      </c>
    </row>
    <row r="16623" spans="1:15" x14ac:dyDescent="0.3">
      <c r="A16623" t="s">
        <v>6603</v>
      </c>
      <c r="B16623">
        <v>25</v>
      </c>
      <c r="C16623" t="s">
        <v>17355</v>
      </c>
      <c r="D16623">
        <v>57</v>
      </c>
      <c r="E16623">
        <v>60</v>
      </c>
      <c r="F16623" t="s">
        <v>17788</v>
      </c>
      <c r="G16623" t="s">
        <v>18279</v>
      </c>
      <c r="H16623" t="s">
        <v>18405</v>
      </c>
      <c r="I16623">
        <v>997</v>
      </c>
      <c r="J16623" t="s">
        <v>18410</v>
      </c>
      <c r="K16623" s="9">
        <v>231647</v>
      </c>
      <c r="O16623" s="9">
        <v>231647</v>
      </c>
    </row>
    <row r="16624" spans="1:15" x14ac:dyDescent="0.3">
      <c r="A16624" t="s">
        <v>15811</v>
      </c>
      <c r="B16624">
        <v>20</v>
      </c>
      <c r="C16624" t="s">
        <v>17282</v>
      </c>
      <c r="D16624">
        <v>57</v>
      </c>
      <c r="E16624">
        <v>72</v>
      </c>
      <c r="F16624" t="s">
        <v>17938</v>
      </c>
      <c r="G16624" t="s">
        <v>18269</v>
      </c>
      <c r="H16624" t="s">
        <v>18399</v>
      </c>
      <c r="I16624">
        <v>1372</v>
      </c>
      <c r="J16624" t="s">
        <v>18410</v>
      </c>
      <c r="K16624" s="9">
        <v>239839</v>
      </c>
      <c r="O16624" s="9">
        <v>239839</v>
      </c>
    </row>
    <row r="16625" spans="1:15" x14ac:dyDescent="0.3">
      <c r="A16625" t="s">
        <v>15812</v>
      </c>
      <c r="B16625">
        <v>18</v>
      </c>
      <c r="C16625" t="s">
        <v>17322</v>
      </c>
      <c r="D16625">
        <v>57</v>
      </c>
      <c r="E16625">
        <v>73</v>
      </c>
      <c r="F16625" t="s">
        <v>17467</v>
      </c>
      <c r="G16625" t="s">
        <v>18247</v>
      </c>
      <c r="H16625" t="s">
        <v>18404</v>
      </c>
      <c r="I16625">
        <v>1492</v>
      </c>
      <c r="J16625" t="s">
        <v>18410</v>
      </c>
      <c r="K16625" s="9">
        <v>240863</v>
      </c>
      <c r="O16625" s="9">
        <v>240863</v>
      </c>
    </row>
    <row r="16626" spans="1:15" x14ac:dyDescent="0.3">
      <c r="A16626" t="s">
        <v>15813</v>
      </c>
      <c r="B16626">
        <v>17</v>
      </c>
      <c r="C16626" t="s">
        <v>17274</v>
      </c>
      <c r="D16626">
        <v>57</v>
      </c>
      <c r="E16626">
        <v>72</v>
      </c>
      <c r="F16626" t="s">
        <v>17825</v>
      </c>
      <c r="G16626" t="s">
        <v>18247</v>
      </c>
      <c r="H16626" t="s">
        <v>18376</v>
      </c>
      <c r="I16626">
        <v>1518</v>
      </c>
      <c r="J16626" t="s">
        <v>18410</v>
      </c>
      <c r="K16626" s="9">
        <v>242655</v>
      </c>
      <c r="O16626" s="9">
        <v>242655</v>
      </c>
    </row>
    <row r="16627" spans="1:15" x14ac:dyDescent="0.3">
      <c r="A16627" t="s">
        <v>15814</v>
      </c>
      <c r="B16627">
        <v>29</v>
      </c>
      <c r="C16627" t="s">
        <v>17312</v>
      </c>
      <c r="D16627">
        <v>57</v>
      </c>
      <c r="E16627">
        <v>57</v>
      </c>
      <c r="F16627" t="s">
        <v>17996</v>
      </c>
      <c r="G16627" t="s">
        <v>18272</v>
      </c>
      <c r="H16627" t="s">
        <v>18376</v>
      </c>
      <c r="I16627">
        <v>1457</v>
      </c>
      <c r="J16627" t="s">
        <v>18410</v>
      </c>
      <c r="K16627" s="9">
        <v>232416</v>
      </c>
      <c r="O16627" s="9">
        <v>232416</v>
      </c>
    </row>
    <row r="16628" spans="1:15" x14ac:dyDescent="0.3">
      <c r="A16628" t="s">
        <v>15815</v>
      </c>
      <c r="B16628">
        <v>32</v>
      </c>
      <c r="C16628" t="s">
        <v>17337</v>
      </c>
      <c r="D16628">
        <v>57</v>
      </c>
      <c r="E16628">
        <v>57</v>
      </c>
      <c r="F16628" t="s">
        <v>17579</v>
      </c>
      <c r="G16628" t="s">
        <v>18273</v>
      </c>
      <c r="H16628" t="s">
        <v>18405</v>
      </c>
      <c r="I16628">
        <v>957</v>
      </c>
      <c r="J16628" t="s">
        <v>18410</v>
      </c>
      <c r="K16628" s="9">
        <v>182240</v>
      </c>
      <c r="O16628" s="9">
        <v>182240</v>
      </c>
    </row>
    <row r="16629" spans="1:15" x14ac:dyDescent="0.3">
      <c r="A16629" t="s">
        <v>15816</v>
      </c>
      <c r="B16629">
        <v>22</v>
      </c>
      <c r="C16629" t="s">
        <v>17355</v>
      </c>
      <c r="D16629">
        <v>57</v>
      </c>
      <c r="E16629">
        <v>65</v>
      </c>
      <c r="F16629" t="s">
        <v>17502</v>
      </c>
      <c r="G16629" t="s">
        <v>18285</v>
      </c>
      <c r="H16629" t="s">
        <v>18400</v>
      </c>
      <c r="I16629">
        <v>921</v>
      </c>
      <c r="J16629" t="s">
        <v>18410</v>
      </c>
      <c r="K16629" s="9">
        <v>232673</v>
      </c>
      <c r="O16629" s="9">
        <v>232673</v>
      </c>
    </row>
    <row r="16630" spans="1:15" x14ac:dyDescent="0.3">
      <c r="A16630" t="s">
        <v>15817</v>
      </c>
      <c r="B16630">
        <v>38</v>
      </c>
      <c r="C16630" t="s">
        <v>33</v>
      </c>
      <c r="D16630">
        <v>57</v>
      </c>
      <c r="E16630">
        <v>57</v>
      </c>
      <c r="F16630" t="s">
        <v>17720</v>
      </c>
      <c r="G16630" t="s">
        <v>18289</v>
      </c>
      <c r="H16630" t="s">
        <v>18376</v>
      </c>
      <c r="I16630">
        <v>1001</v>
      </c>
      <c r="J16630" t="s">
        <v>18409</v>
      </c>
      <c r="K16630" s="9">
        <v>102881</v>
      </c>
      <c r="O16630" s="9">
        <v>102881</v>
      </c>
    </row>
    <row r="16631" spans="1:15" x14ac:dyDescent="0.3">
      <c r="A16631" t="s">
        <v>15818</v>
      </c>
      <c r="B16631">
        <v>17</v>
      </c>
      <c r="C16631" t="s">
        <v>17273</v>
      </c>
      <c r="D16631">
        <v>57</v>
      </c>
      <c r="E16631">
        <v>82</v>
      </c>
      <c r="F16631" t="s">
        <v>17446</v>
      </c>
      <c r="G16631" t="s">
        <v>18283</v>
      </c>
      <c r="H16631" t="s">
        <v>18376</v>
      </c>
      <c r="I16631">
        <v>979</v>
      </c>
      <c r="J16631" t="s">
        <v>18409</v>
      </c>
      <c r="K16631" s="9">
        <v>246241</v>
      </c>
      <c r="O16631" s="9">
        <v>246241</v>
      </c>
    </row>
    <row r="16632" spans="1:15" x14ac:dyDescent="0.3">
      <c r="A16632" t="s">
        <v>15819</v>
      </c>
      <c r="B16632">
        <v>19</v>
      </c>
      <c r="C16632" t="s">
        <v>17318</v>
      </c>
      <c r="D16632">
        <v>57</v>
      </c>
      <c r="E16632">
        <v>71</v>
      </c>
      <c r="F16632" t="s">
        <v>17566</v>
      </c>
      <c r="G16632" t="s">
        <v>18276</v>
      </c>
      <c r="H16632" t="s">
        <v>18376</v>
      </c>
      <c r="I16632">
        <v>1404</v>
      </c>
      <c r="J16632" t="s">
        <v>18410</v>
      </c>
      <c r="K16632" s="9">
        <v>243682</v>
      </c>
      <c r="O16632" s="9">
        <v>243682</v>
      </c>
    </row>
    <row r="16633" spans="1:15" x14ac:dyDescent="0.3">
      <c r="A16633" t="s">
        <v>15820</v>
      </c>
      <c r="B16633">
        <v>17</v>
      </c>
      <c r="C16633" t="s">
        <v>17275</v>
      </c>
      <c r="D16633">
        <v>57</v>
      </c>
      <c r="E16633">
        <v>79</v>
      </c>
      <c r="F16633" t="s">
        <v>17636</v>
      </c>
      <c r="G16633" t="s">
        <v>18269</v>
      </c>
      <c r="H16633" t="s">
        <v>18400</v>
      </c>
      <c r="I16633">
        <v>1340</v>
      </c>
      <c r="J16633" t="s">
        <v>18410</v>
      </c>
      <c r="K16633" s="9">
        <v>243427</v>
      </c>
      <c r="O16633" s="9">
        <v>243427</v>
      </c>
    </row>
    <row r="16634" spans="1:15" x14ac:dyDescent="0.3">
      <c r="A16634" t="s">
        <v>15821</v>
      </c>
      <c r="B16634">
        <v>19</v>
      </c>
      <c r="C16634" t="s">
        <v>17275</v>
      </c>
      <c r="D16634">
        <v>57</v>
      </c>
      <c r="E16634">
        <v>69</v>
      </c>
      <c r="F16634" t="s">
        <v>18003</v>
      </c>
      <c r="G16634" t="s">
        <v>18275</v>
      </c>
      <c r="H16634" t="s">
        <v>18376</v>
      </c>
      <c r="I16634">
        <v>1575</v>
      </c>
      <c r="J16634" t="s">
        <v>18410</v>
      </c>
      <c r="K16634" s="9">
        <v>240612</v>
      </c>
      <c r="O16634" s="9">
        <v>240612</v>
      </c>
    </row>
    <row r="16635" spans="1:15" x14ac:dyDescent="0.3">
      <c r="A16635" t="s">
        <v>15822</v>
      </c>
      <c r="B16635">
        <v>21</v>
      </c>
      <c r="C16635" t="s">
        <v>22</v>
      </c>
      <c r="D16635">
        <v>57</v>
      </c>
      <c r="E16635">
        <v>67</v>
      </c>
      <c r="F16635" t="s">
        <v>17448</v>
      </c>
      <c r="G16635" t="s">
        <v>18282</v>
      </c>
      <c r="H16635" t="s">
        <v>18376</v>
      </c>
      <c r="I16635">
        <v>821</v>
      </c>
      <c r="J16635" t="s">
        <v>18410</v>
      </c>
      <c r="K16635" s="9">
        <v>236005</v>
      </c>
      <c r="O16635" s="9">
        <v>236005</v>
      </c>
    </row>
    <row r="16636" spans="1:15" x14ac:dyDescent="0.3">
      <c r="A16636" t="s">
        <v>2849</v>
      </c>
      <c r="B16636">
        <v>21</v>
      </c>
      <c r="C16636" t="s">
        <v>17278</v>
      </c>
      <c r="D16636">
        <v>57</v>
      </c>
      <c r="E16636">
        <v>66</v>
      </c>
      <c r="F16636" t="s">
        <v>17889</v>
      </c>
      <c r="G16636" t="s">
        <v>18268</v>
      </c>
      <c r="H16636" t="s">
        <v>18376</v>
      </c>
      <c r="I16636">
        <v>1534</v>
      </c>
      <c r="J16636" t="s">
        <v>18410</v>
      </c>
      <c r="K16636" s="9">
        <v>240101</v>
      </c>
      <c r="O16636" s="9">
        <v>240101</v>
      </c>
    </row>
    <row r="16637" spans="1:15" x14ac:dyDescent="0.3">
      <c r="A16637" t="s">
        <v>15823</v>
      </c>
      <c r="B16637">
        <v>20</v>
      </c>
      <c r="C16637" t="s">
        <v>17293</v>
      </c>
      <c r="D16637">
        <v>57</v>
      </c>
      <c r="E16637">
        <v>67</v>
      </c>
      <c r="F16637" t="s">
        <v>17863</v>
      </c>
      <c r="G16637" t="s">
        <v>18284</v>
      </c>
      <c r="H16637" t="s">
        <v>18376</v>
      </c>
      <c r="I16637">
        <v>1476</v>
      </c>
      <c r="J16637" t="s">
        <v>18410</v>
      </c>
      <c r="K16637" s="9">
        <v>243173</v>
      </c>
      <c r="O16637" s="9">
        <v>243173</v>
      </c>
    </row>
    <row r="16638" spans="1:15" x14ac:dyDescent="0.3">
      <c r="A16638" t="s">
        <v>7526</v>
      </c>
      <c r="B16638">
        <v>23</v>
      </c>
      <c r="C16638" t="s">
        <v>17275</v>
      </c>
      <c r="D16638">
        <v>57</v>
      </c>
      <c r="E16638">
        <v>62</v>
      </c>
      <c r="F16638" t="s">
        <v>18058</v>
      </c>
      <c r="G16638" t="s">
        <v>18268</v>
      </c>
      <c r="H16638" t="s">
        <v>18376</v>
      </c>
      <c r="I16638">
        <v>1520</v>
      </c>
      <c r="J16638" t="s">
        <v>18410</v>
      </c>
      <c r="K16638" s="9">
        <v>206567</v>
      </c>
      <c r="O16638" s="9">
        <v>206567</v>
      </c>
    </row>
    <row r="16639" spans="1:15" x14ac:dyDescent="0.3">
      <c r="A16639" t="s">
        <v>15824</v>
      </c>
      <c r="B16639">
        <v>25</v>
      </c>
      <c r="C16639" t="s">
        <v>17275</v>
      </c>
      <c r="D16639">
        <v>57</v>
      </c>
      <c r="E16639">
        <v>60</v>
      </c>
      <c r="F16639" t="s">
        <v>18034</v>
      </c>
      <c r="G16639" t="s">
        <v>18282</v>
      </c>
      <c r="H16639" t="s">
        <v>18376</v>
      </c>
      <c r="I16639">
        <v>1359</v>
      </c>
      <c r="J16639" t="s">
        <v>18409</v>
      </c>
      <c r="K16639" s="9">
        <v>243687</v>
      </c>
      <c r="O16639" s="9">
        <v>243687</v>
      </c>
    </row>
    <row r="16640" spans="1:15" x14ac:dyDescent="0.3">
      <c r="A16640" t="s">
        <v>15825</v>
      </c>
      <c r="B16640">
        <v>18</v>
      </c>
      <c r="C16640" t="s">
        <v>17285</v>
      </c>
      <c r="D16640">
        <v>57</v>
      </c>
      <c r="E16640">
        <v>68</v>
      </c>
      <c r="F16640" t="s">
        <v>17953</v>
      </c>
      <c r="G16640" t="s">
        <v>18268</v>
      </c>
      <c r="H16640" t="s">
        <v>18376</v>
      </c>
      <c r="I16640">
        <v>1309</v>
      </c>
      <c r="J16640" t="s">
        <v>18410</v>
      </c>
      <c r="K16640" s="9">
        <v>244199</v>
      </c>
      <c r="O16640" s="9">
        <v>244199</v>
      </c>
    </row>
    <row r="16641" spans="1:15" x14ac:dyDescent="0.3">
      <c r="A16641" t="s">
        <v>15826</v>
      </c>
      <c r="B16641">
        <v>21</v>
      </c>
      <c r="C16641" t="s">
        <v>17275</v>
      </c>
      <c r="D16641">
        <v>57</v>
      </c>
      <c r="E16641">
        <v>64</v>
      </c>
      <c r="F16641" t="s">
        <v>17945</v>
      </c>
      <c r="G16641" t="s">
        <v>18280</v>
      </c>
      <c r="H16641" t="s">
        <v>18376</v>
      </c>
      <c r="I16641">
        <v>1319</v>
      </c>
      <c r="J16641" t="s">
        <v>18410</v>
      </c>
      <c r="K16641" s="9">
        <v>225001</v>
      </c>
      <c r="O16641" s="9">
        <v>225001</v>
      </c>
    </row>
    <row r="16642" spans="1:15" x14ac:dyDescent="0.3">
      <c r="A16642" t="s">
        <v>15827</v>
      </c>
      <c r="B16642">
        <v>20</v>
      </c>
      <c r="C16642" t="s">
        <v>17313</v>
      </c>
      <c r="D16642">
        <v>57</v>
      </c>
      <c r="E16642">
        <v>72</v>
      </c>
      <c r="F16642" t="s">
        <v>17638</v>
      </c>
      <c r="G16642" t="s">
        <v>18269</v>
      </c>
      <c r="H16642" t="s">
        <v>18405</v>
      </c>
      <c r="I16642">
        <v>1551</v>
      </c>
      <c r="J16642" t="s">
        <v>18410</v>
      </c>
      <c r="K16642" s="9">
        <v>237545</v>
      </c>
      <c r="O16642" s="9">
        <v>237545</v>
      </c>
    </row>
    <row r="16643" spans="1:15" x14ac:dyDescent="0.3">
      <c r="A16643" t="s">
        <v>15828</v>
      </c>
      <c r="B16643">
        <v>19</v>
      </c>
      <c r="C16643" t="s">
        <v>17290</v>
      </c>
      <c r="D16643">
        <v>57</v>
      </c>
      <c r="E16643">
        <v>71</v>
      </c>
      <c r="F16643" t="s">
        <v>17974</v>
      </c>
      <c r="G16643" t="s">
        <v>18261</v>
      </c>
      <c r="H16643" t="s">
        <v>18376</v>
      </c>
      <c r="I16643">
        <v>1498</v>
      </c>
      <c r="J16643" t="s">
        <v>18410</v>
      </c>
      <c r="K16643" s="9">
        <v>243177</v>
      </c>
      <c r="O16643" s="9">
        <v>243177</v>
      </c>
    </row>
    <row r="16644" spans="1:15" x14ac:dyDescent="0.3">
      <c r="A16644" t="s">
        <v>15829</v>
      </c>
      <c r="B16644">
        <v>20</v>
      </c>
      <c r="C16644" t="s">
        <v>13</v>
      </c>
      <c r="D16644">
        <v>57</v>
      </c>
      <c r="E16644">
        <v>70</v>
      </c>
      <c r="F16644" t="s">
        <v>18022</v>
      </c>
      <c r="G16644" t="s">
        <v>18275</v>
      </c>
      <c r="H16644" t="s">
        <v>18376</v>
      </c>
      <c r="I16644">
        <v>1284</v>
      </c>
      <c r="J16644" t="s">
        <v>18410</v>
      </c>
      <c r="K16644" s="9">
        <v>225770</v>
      </c>
      <c r="O16644" s="9">
        <v>225770</v>
      </c>
    </row>
    <row r="16645" spans="1:15" x14ac:dyDescent="0.3">
      <c r="A16645" t="s">
        <v>13115</v>
      </c>
      <c r="B16645">
        <v>20</v>
      </c>
      <c r="C16645" t="s">
        <v>17300</v>
      </c>
      <c r="D16645">
        <v>57</v>
      </c>
      <c r="E16645">
        <v>72</v>
      </c>
      <c r="F16645" t="s">
        <v>17932</v>
      </c>
      <c r="G16645" t="s">
        <v>18247</v>
      </c>
      <c r="H16645" t="s">
        <v>18376</v>
      </c>
      <c r="I16645">
        <v>1256</v>
      </c>
      <c r="J16645" t="s">
        <v>18410</v>
      </c>
      <c r="K16645" s="9">
        <v>243178</v>
      </c>
      <c r="O16645" s="9">
        <v>243178</v>
      </c>
    </row>
    <row r="16646" spans="1:15" x14ac:dyDescent="0.3">
      <c r="A16646" t="s">
        <v>15830</v>
      </c>
      <c r="B16646">
        <v>19</v>
      </c>
      <c r="C16646" t="s">
        <v>17308</v>
      </c>
      <c r="D16646">
        <v>57</v>
      </c>
      <c r="E16646">
        <v>76</v>
      </c>
      <c r="F16646" t="s">
        <v>17668</v>
      </c>
      <c r="G16646" t="s">
        <v>18276</v>
      </c>
      <c r="H16646" t="s">
        <v>18405</v>
      </c>
      <c r="I16646">
        <v>1382</v>
      </c>
      <c r="J16646" t="s">
        <v>18410</v>
      </c>
      <c r="K16646" s="9">
        <v>240107</v>
      </c>
      <c r="O16646" s="9">
        <v>240107</v>
      </c>
    </row>
    <row r="16647" spans="1:15" x14ac:dyDescent="0.3">
      <c r="A16647" t="s">
        <v>15831</v>
      </c>
      <c r="B16647">
        <v>23</v>
      </c>
      <c r="C16647" t="s">
        <v>17305</v>
      </c>
      <c r="D16647">
        <v>57</v>
      </c>
      <c r="E16647">
        <v>61</v>
      </c>
      <c r="F16647" t="s">
        <v>17864</v>
      </c>
      <c r="G16647" t="s">
        <v>18268</v>
      </c>
      <c r="H16647" t="s">
        <v>18376</v>
      </c>
      <c r="I16647">
        <v>1466</v>
      </c>
      <c r="J16647" t="s">
        <v>18410</v>
      </c>
      <c r="K16647" s="9">
        <v>240363</v>
      </c>
      <c r="O16647" s="9">
        <v>240363</v>
      </c>
    </row>
    <row r="16648" spans="1:15" x14ac:dyDescent="0.3">
      <c r="A16648" t="s">
        <v>15832</v>
      </c>
      <c r="B16648">
        <v>18</v>
      </c>
      <c r="C16648" t="s">
        <v>17278</v>
      </c>
      <c r="D16648">
        <v>57</v>
      </c>
      <c r="E16648">
        <v>77</v>
      </c>
      <c r="F16648" t="s">
        <v>17627</v>
      </c>
      <c r="G16648" t="s">
        <v>18283</v>
      </c>
      <c r="H16648" t="s">
        <v>18376</v>
      </c>
      <c r="I16648">
        <v>1282</v>
      </c>
      <c r="J16648" t="s">
        <v>18410</v>
      </c>
      <c r="K16648" s="9">
        <v>242923</v>
      </c>
      <c r="O16648" s="9">
        <v>242923</v>
      </c>
    </row>
    <row r="16649" spans="1:15" x14ac:dyDescent="0.3">
      <c r="A16649" t="s">
        <v>15833</v>
      </c>
      <c r="B16649">
        <v>22</v>
      </c>
      <c r="C16649" t="s">
        <v>17300</v>
      </c>
      <c r="D16649">
        <v>57</v>
      </c>
      <c r="E16649">
        <v>66</v>
      </c>
      <c r="F16649" t="s">
        <v>18048</v>
      </c>
      <c r="G16649" t="s">
        <v>18268</v>
      </c>
      <c r="H16649" t="s">
        <v>18376</v>
      </c>
      <c r="I16649">
        <v>1374</v>
      </c>
      <c r="J16649" t="s">
        <v>18409</v>
      </c>
      <c r="K16649" s="9">
        <v>244203</v>
      </c>
      <c r="O16649" s="9">
        <v>244203</v>
      </c>
    </row>
    <row r="16650" spans="1:15" x14ac:dyDescent="0.3">
      <c r="A16650" t="s">
        <v>12700</v>
      </c>
      <c r="B16650">
        <v>19</v>
      </c>
      <c r="C16650" t="s">
        <v>17276</v>
      </c>
      <c r="D16650">
        <v>57</v>
      </c>
      <c r="E16650">
        <v>76</v>
      </c>
      <c r="F16650" t="s">
        <v>17673</v>
      </c>
      <c r="G16650" t="s">
        <v>18276</v>
      </c>
      <c r="H16650" t="s">
        <v>18376</v>
      </c>
      <c r="I16650">
        <v>1549</v>
      </c>
      <c r="J16650" t="s">
        <v>18410</v>
      </c>
      <c r="K16650" s="9">
        <v>242413</v>
      </c>
      <c r="O16650" s="9">
        <v>242413</v>
      </c>
    </row>
    <row r="16651" spans="1:15" x14ac:dyDescent="0.3">
      <c r="A16651" t="s">
        <v>15834</v>
      </c>
      <c r="B16651">
        <v>26</v>
      </c>
      <c r="C16651" t="s">
        <v>17275</v>
      </c>
      <c r="D16651">
        <v>57</v>
      </c>
      <c r="E16651">
        <v>61</v>
      </c>
      <c r="F16651" t="s">
        <v>17999</v>
      </c>
      <c r="G16651" t="s">
        <v>18279</v>
      </c>
      <c r="H16651" t="s">
        <v>18376</v>
      </c>
      <c r="I16651">
        <v>981</v>
      </c>
      <c r="J16651" t="s">
        <v>18410</v>
      </c>
      <c r="K16651" s="9">
        <v>183533</v>
      </c>
      <c r="O16651" s="9">
        <v>183533</v>
      </c>
    </row>
    <row r="16652" spans="1:15" x14ac:dyDescent="0.3">
      <c r="A16652" t="s">
        <v>15835</v>
      </c>
      <c r="B16652">
        <v>22</v>
      </c>
      <c r="C16652" t="s">
        <v>17273</v>
      </c>
      <c r="D16652">
        <v>57</v>
      </c>
      <c r="E16652">
        <v>68</v>
      </c>
      <c r="F16652" t="s">
        <v>17872</v>
      </c>
      <c r="G16652" t="s">
        <v>18253</v>
      </c>
      <c r="H16652" t="s">
        <v>18376</v>
      </c>
      <c r="I16652">
        <v>1511</v>
      </c>
      <c r="J16652" t="s">
        <v>18410</v>
      </c>
      <c r="K16652" s="9">
        <v>229358</v>
      </c>
      <c r="O16652" s="9">
        <v>229358</v>
      </c>
    </row>
    <row r="16653" spans="1:15" x14ac:dyDescent="0.3">
      <c r="A16653" t="s">
        <v>15836</v>
      </c>
      <c r="B16653">
        <v>19</v>
      </c>
      <c r="C16653" t="s">
        <v>17274</v>
      </c>
      <c r="D16653">
        <v>57</v>
      </c>
      <c r="E16653">
        <v>71</v>
      </c>
      <c r="F16653" t="s">
        <v>17907</v>
      </c>
      <c r="G16653" t="s">
        <v>18261</v>
      </c>
      <c r="H16653" t="s">
        <v>18376</v>
      </c>
      <c r="I16653">
        <v>1412</v>
      </c>
      <c r="J16653" t="s">
        <v>18409</v>
      </c>
      <c r="K16653" s="9">
        <v>244974</v>
      </c>
      <c r="O16653" s="9">
        <v>244974</v>
      </c>
    </row>
    <row r="16654" spans="1:15" x14ac:dyDescent="0.3">
      <c r="A16654" t="s">
        <v>15837</v>
      </c>
      <c r="B16654">
        <v>18</v>
      </c>
      <c r="C16654" t="s">
        <v>17305</v>
      </c>
      <c r="D16654">
        <v>57</v>
      </c>
      <c r="E16654">
        <v>71</v>
      </c>
      <c r="F16654" t="s">
        <v>17487</v>
      </c>
      <c r="G16654" t="s">
        <v>18247</v>
      </c>
      <c r="H16654" t="s">
        <v>18376</v>
      </c>
      <c r="I16654">
        <v>1556</v>
      </c>
      <c r="J16654" t="s">
        <v>18410</v>
      </c>
      <c r="K16654" s="9">
        <v>246254</v>
      </c>
      <c r="O16654" s="9">
        <v>246254</v>
      </c>
    </row>
    <row r="16655" spans="1:15" x14ac:dyDescent="0.3">
      <c r="A16655" t="s">
        <v>15838</v>
      </c>
      <c r="B16655">
        <v>25</v>
      </c>
      <c r="C16655" t="s">
        <v>17274</v>
      </c>
      <c r="D16655">
        <v>57</v>
      </c>
      <c r="E16655">
        <v>61</v>
      </c>
      <c r="F16655" t="s">
        <v>17957</v>
      </c>
      <c r="G16655" t="s">
        <v>18282</v>
      </c>
      <c r="H16655" t="s">
        <v>18376</v>
      </c>
      <c r="I16655">
        <v>1556</v>
      </c>
      <c r="J16655" t="s">
        <v>18410</v>
      </c>
      <c r="K16655" s="9">
        <v>243951</v>
      </c>
      <c r="O16655" s="9">
        <v>243951</v>
      </c>
    </row>
    <row r="16656" spans="1:15" x14ac:dyDescent="0.3">
      <c r="A16656" t="s">
        <v>15839</v>
      </c>
      <c r="B16656">
        <v>19</v>
      </c>
      <c r="C16656" t="s">
        <v>17275</v>
      </c>
      <c r="D16656">
        <v>57</v>
      </c>
      <c r="E16656">
        <v>69</v>
      </c>
      <c r="F16656" t="s">
        <v>18044</v>
      </c>
      <c r="G16656" t="s">
        <v>18275</v>
      </c>
      <c r="H16656" t="s">
        <v>18405</v>
      </c>
      <c r="I16656">
        <v>1399</v>
      </c>
      <c r="J16656" t="s">
        <v>18410</v>
      </c>
      <c r="K16656" s="9">
        <v>236785</v>
      </c>
      <c r="O16656" s="9">
        <v>236785</v>
      </c>
    </row>
    <row r="16657" spans="1:15" x14ac:dyDescent="0.3">
      <c r="A16657" t="s">
        <v>15840</v>
      </c>
      <c r="B16657">
        <v>20</v>
      </c>
      <c r="C16657" t="s">
        <v>17287</v>
      </c>
      <c r="D16657">
        <v>57</v>
      </c>
      <c r="E16657">
        <v>69</v>
      </c>
      <c r="F16657" t="s">
        <v>17759</v>
      </c>
      <c r="G16657" t="s">
        <v>18283</v>
      </c>
      <c r="H16657" t="s">
        <v>18405</v>
      </c>
      <c r="I16657">
        <v>1369</v>
      </c>
      <c r="J16657" t="s">
        <v>18410</v>
      </c>
      <c r="K16657" s="9">
        <v>241905</v>
      </c>
      <c r="O16657" s="9">
        <v>241905</v>
      </c>
    </row>
    <row r="16658" spans="1:15" x14ac:dyDescent="0.3">
      <c r="A16658" t="s">
        <v>15841</v>
      </c>
      <c r="B16658">
        <v>19</v>
      </c>
      <c r="C16658" t="s">
        <v>17275</v>
      </c>
      <c r="D16658">
        <v>57</v>
      </c>
      <c r="E16658">
        <v>69</v>
      </c>
      <c r="F16658" t="s">
        <v>17993</v>
      </c>
      <c r="G16658" t="s">
        <v>18275</v>
      </c>
      <c r="H16658" t="s">
        <v>18376</v>
      </c>
      <c r="I16658">
        <v>1388</v>
      </c>
      <c r="J16658" t="s">
        <v>18410</v>
      </c>
      <c r="K16658" s="9">
        <v>236788</v>
      </c>
      <c r="O16658" s="9">
        <v>236788</v>
      </c>
    </row>
    <row r="16659" spans="1:15" x14ac:dyDescent="0.3">
      <c r="A16659" t="s">
        <v>15842</v>
      </c>
      <c r="B16659">
        <v>18</v>
      </c>
      <c r="C16659" t="s">
        <v>17313</v>
      </c>
      <c r="D16659">
        <v>57</v>
      </c>
      <c r="E16659">
        <v>73</v>
      </c>
      <c r="F16659" t="s">
        <v>17718</v>
      </c>
      <c r="G16659" t="s">
        <v>18276</v>
      </c>
      <c r="H16659" t="s">
        <v>18405</v>
      </c>
      <c r="I16659">
        <v>1364</v>
      </c>
      <c r="J16659" t="s">
        <v>18410</v>
      </c>
      <c r="K16659" s="9">
        <v>243445</v>
      </c>
      <c r="O16659" s="9">
        <v>243445</v>
      </c>
    </row>
    <row r="16660" spans="1:15" x14ac:dyDescent="0.3">
      <c r="A16660" t="s">
        <v>15843</v>
      </c>
      <c r="B16660">
        <v>19</v>
      </c>
      <c r="C16660" t="s">
        <v>17278</v>
      </c>
      <c r="D16660">
        <v>57</v>
      </c>
      <c r="E16660">
        <v>73</v>
      </c>
      <c r="F16660" t="s">
        <v>17585</v>
      </c>
      <c r="G16660" t="s">
        <v>18276</v>
      </c>
      <c r="H16660" t="s">
        <v>18376</v>
      </c>
      <c r="I16660">
        <v>1402</v>
      </c>
      <c r="J16660" t="s">
        <v>18410</v>
      </c>
      <c r="K16660" s="9">
        <v>246261</v>
      </c>
      <c r="O16660" s="9">
        <v>246261</v>
      </c>
    </row>
    <row r="16661" spans="1:15" x14ac:dyDescent="0.3">
      <c r="A16661" t="s">
        <v>15844</v>
      </c>
      <c r="B16661">
        <v>17</v>
      </c>
      <c r="C16661" t="s">
        <v>17275</v>
      </c>
      <c r="D16661">
        <v>57</v>
      </c>
      <c r="E16661">
        <v>77</v>
      </c>
      <c r="F16661" t="s">
        <v>17659</v>
      </c>
      <c r="G16661" t="s">
        <v>18275</v>
      </c>
      <c r="H16661" t="s">
        <v>18400</v>
      </c>
      <c r="I16661">
        <v>1392</v>
      </c>
      <c r="J16661" t="s">
        <v>18410</v>
      </c>
      <c r="K16661" s="9">
        <v>243702</v>
      </c>
      <c r="O16661" s="9">
        <v>243702</v>
      </c>
    </row>
    <row r="16662" spans="1:15" x14ac:dyDescent="0.3">
      <c r="A16662" t="s">
        <v>15845</v>
      </c>
      <c r="B16662">
        <v>29</v>
      </c>
      <c r="C16662" t="s">
        <v>17322</v>
      </c>
      <c r="D16662">
        <v>57</v>
      </c>
      <c r="E16662">
        <v>57</v>
      </c>
      <c r="F16662" t="s">
        <v>18060</v>
      </c>
      <c r="G16662" t="s">
        <v>18272</v>
      </c>
      <c r="H16662" t="s">
        <v>18376</v>
      </c>
      <c r="I16662">
        <v>1561</v>
      </c>
      <c r="J16662" t="s">
        <v>18410</v>
      </c>
      <c r="K16662" s="9">
        <v>206327</v>
      </c>
      <c r="O16662" s="9">
        <v>206327</v>
      </c>
    </row>
    <row r="16663" spans="1:15" x14ac:dyDescent="0.3">
      <c r="A16663" t="s">
        <v>15846</v>
      </c>
      <c r="B16663">
        <v>21</v>
      </c>
      <c r="C16663" t="s">
        <v>17337</v>
      </c>
      <c r="D16663">
        <v>57</v>
      </c>
      <c r="E16663">
        <v>65</v>
      </c>
      <c r="F16663" t="s">
        <v>17579</v>
      </c>
      <c r="G16663" t="s">
        <v>18280</v>
      </c>
      <c r="H16663" t="s">
        <v>18405</v>
      </c>
      <c r="I16663">
        <v>1517</v>
      </c>
      <c r="J16663" t="s">
        <v>18410</v>
      </c>
      <c r="K16663" s="9">
        <v>239607</v>
      </c>
      <c r="O16663" s="9">
        <v>239607</v>
      </c>
    </row>
    <row r="16664" spans="1:15" x14ac:dyDescent="0.3">
      <c r="A16664" t="s">
        <v>15847</v>
      </c>
      <c r="B16664">
        <v>21</v>
      </c>
      <c r="C16664" t="s">
        <v>17275</v>
      </c>
      <c r="D16664">
        <v>57</v>
      </c>
      <c r="E16664">
        <v>69</v>
      </c>
      <c r="F16664" t="s">
        <v>17993</v>
      </c>
      <c r="G16664" t="s">
        <v>18280</v>
      </c>
      <c r="H16664" t="s">
        <v>18400</v>
      </c>
      <c r="I16664">
        <v>905</v>
      </c>
      <c r="J16664" t="s">
        <v>18410</v>
      </c>
      <c r="K16664" s="9">
        <v>229368</v>
      </c>
      <c r="O16664" s="9">
        <v>229368</v>
      </c>
    </row>
    <row r="16665" spans="1:15" x14ac:dyDescent="0.3">
      <c r="A16665" t="s">
        <v>15848</v>
      </c>
      <c r="B16665">
        <v>21</v>
      </c>
      <c r="C16665" t="s">
        <v>17376</v>
      </c>
      <c r="D16665">
        <v>57</v>
      </c>
      <c r="E16665">
        <v>67</v>
      </c>
      <c r="F16665" t="s">
        <v>18065</v>
      </c>
      <c r="G16665" t="s">
        <v>18280</v>
      </c>
      <c r="H16665" t="s">
        <v>18404</v>
      </c>
      <c r="I16665">
        <v>1222</v>
      </c>
      <c r="J16665" t="s">
        <v>18410</v>
      </c>
      <c r="K16665" s="9">
        <v>238840</v>
      </c>
      <c r="O16665" s="9">
        <v>238840</v>
      </c>
    </row>
    <row r="16666" spans="1:15" x14ac:dyDescent="0.3">
      <c r="A16666" t="s">
        <v>15849</v>
      </c>
      <c r="B16666">
        <v>18</v>
      </c>
      <c r="C16666" t="s">
        <v>17266</v>
      </c>
      <c r="D16666">
        <v>57</v>
      </c>
      <c r="E16666">
        <v>74</v>
      </c>
      <c r="F16666" t="s">
        <v>17669</v>
      </c>
      <c r="G16666" t="s">
        <v>18276</v>
      </c>
      <c r="H16666" t="s">
        <v>18376</v>
      </c>
      <c r="I16666">
        <v>1359</v>
      </c>
      <c r="J16666" t="s">
        <v>18410</v>
      </c>
      <c r="K16666" s="9">
        <v>245752</v>
      </c>
      <c r="O16666" s="9">
        <v>245752</v>
      </c>
    </row>
    <row r="16667" spans="1:15" x14ac:dyDescent="0.3">
      <c r="A16667" t="s">
        <v>15850</v>
      </c>
      <c r="B16667">
        <v>19</v>
      </c>
      <c r="C16667" t="s">
        <v>17276</v>
      </c>
      <c r="D16667">
        <v>57</v>
      </c>
      <c r="E16667">
        <v>73</v>
      </c>
      <c r="F16667" t="s">
        <v>18050</v>
      </c>
      <c r="G16667" t="s">
        <v>18276</v>
      </c>
      <c r="H16667" t="s">
        <v>18376</v>
      </c>
      <c r="I16667">
        <v>1373</v>
      </c>
      <c r="J16667" t="s">
        <v>18410</v>
      </c>
      <c r="K16667" s="9">
        <v>238841</v>
      </c>
      <c r="O16667" s="9">
        <v>238841</v>
      </c>
    </row>
    <row r="16668" spans="1:15" x14ac:dyDescent="0.3">
      <c r="A16668" t="s">
        <v>15851</v>
      </c>
      <c r="B16668">
        <v>17</v>
      </c>
      <c r="C16668" t="s">
        <v>17275</v>
      </c>
      <c r="D16668">
        <v>57</v>
      </c>
      <c r="E16668">
        <v>69</v>
      </c>
      <c r="F16668" t="s">
        <v>18018</v>
      </c>
      <c r="G16668" t="s">
        <v>18268</v>
      </c>
      <c r="H16668" t="s">
        <v>18376</v>
      </c>
      <c r="I16668">
        <v>1271</v>
      </c>
      <c r="J16668" t="s">
        <v>18410</v>
      </c>
      <c r="K16668" s="9">
        <v>241402</v>
      </c>
      <c r="O16668" s="9">
        <v>241402</v>
      </c>
    </row>
    <row r="16669" spans="1:15" x14ac:dyDescent="0.3">
      <c r="A16669" t="s">
        <v>15852</v>
      </c>
      <c r="B16669">
        <v>21</v>
      </c>
      <c r="C16669" t="s">
        <v>17355</v>
      </c>
      <c r="D16669">
        <v>57</v>
      </c>
      <c r="E16669">
        <v>70</v>
      </c>
      <c r="F16669" t="s">
        <v>17544</v>
      </c>
      <c r="G16669" t="s">
        <v>18275</v>
      </c>
      <c r="H16669" t="s">
        <v>18400</v>
      </c>
      <c r="I16669">
        <v>1244</v>
      </c>
      <c r="J16669" t="s">
        <v>18409</v>
      </c>
      <c r="K16669" s="9">
        <v>245499</v>
      </c>
      <c r="O16669" s="9">
        <v>245499</v>
      </c>
    </row>
    <row r="16670" spans="1:15" x14ac:dyDescent="0.3">
      <c r="A16670" t="s">
        <v>15853</v>
      </c>
      <c r="B16670">
        <v>18</v>
      </c>
      <c r="C16670" t="s">
        <v>17322</v>
      </c>
      <c r="D16670">
        <v>57</v>
      </c>
      <c r="E16670">
        <v>72</v>
      </c>
      <c r="F16670" t="s">
        <v>17636</v>
      </c>
      <c r="G16670" t="s">
        <v>18247</v>
      </c>
      <c r="H16670" t="s">
        <v>18400</v>
      </c>
      <c r="I16670">
        <v>1533</v>
      </c>
      <c r="J16670" t="s">
        <v>18410</v>
      </c>
      <c r="K16670" s="9">
        <v>243196</v>
      </c>
      <c r="O16670" s="9">
        <v>243196</v>
      </c>
    </row>
    <row r="16671" spans="1:15" x14ac:dyDescent="0.3">
      <c r="A16671" t="s">
        <v>15854</v>
      </c>
      <c r="B16671">
        <v>19</v>
      </c>
      <c r="C16671" t="s">
        <v>17278</v>
      </c>
      <c r="D16671">
        <v>57</v>
      </c>
      <c r="E16671">
        <v>73</v>
      </c>
      <c r="F16671" t="s">
        <v>17627</v>
      </c>
      <c r="G16671" t="s">
        <v>18275</v>
      </c>
      <c r="H16671" t="s">
        <v>18376</v>
      </c>
      <c r="I16671">
        <v>862</v>
      </c>
      <c r="J16671" t="s">
        <v>18410</v>
      </c>
      <c r="K16671" s="9">
        <v>246012</v>
      </c>
      <c r="O16671" s="9">
        <v>246012</v>
      </c>
    </row>
    <row r="16672" spans="1:15" x14ac:dyDescent="0.3">
      <c r="A16672" t="s">
        <v>15855</v>
      </c>
      <c r="B16672">
        <v>25</v>
      </c>
      <c r="C16672" t="s">
        <v>17322</v>
      </c>
      <c r="D16672">
        <v>57</v>
      </c>
      <c r="E16672">
        <v>61</v>
      </c>
      <c r="F16672" t="s">
        <v>18072</v>
      </c>
      <c r="G16672" t="s">
        <v>18285</v>
      </c>
      <c r="H16672" t="s">
        <v>18376</v>
      </c>
      <c r="I16672">
        <v>1369</v>
      </c>
      <c r="J16672" t="s">
        <v>18410</v>
      </c>
      <c r="K16672" s="9">
        <v>206077</v>
      </c>
      <c r="O16672" s="9">
        <v>206077</v>
      </c>
    </row>
    <row r="16673" spans="1:15" x14ac:dyDescent="0.3">
      <c r="A16673" t="s">
        <v>15856</v>
      </c>
      <c r="B16673">
        <v>23</v>
      </c>
      <c r="C16673" t="s">
        <v>37</v>
      </c>
      <c r="D16673">
        <v>57</v>
      </c>
      <c r="E16673">
        <v>62</v>
      </c>
      <c r="F16673" t="s">
        <v>18010</v>
      </c>
      <c r="G16673" t="s">
        <v>18272</v>
      </c>
      <c r="H16673" t="s">
        <v>18376</v>
      </c>
      <c r="I16673">
        <v>980</v>
      </c>
      <c r="J16673" t="s">
        <v>18410</v>
      </c>
      <c r="K16673" s="9">
        <v>239358</v>
      </c>
      <c r="O16673" s="9">
        <v>239358</v>
      </c>
    </row>
    <row r="16674" spans="1:15" x14ac:dyDescent="0.3">
      <c r="A16674" t="s">
        <v>15857</v>
      </c>
      <c r="B16674">
        <v>20</v>
      </c>
      <c r="C16674" t="s">
        <v>17273</v>
      </c>
      <c r="D16674">
        <v>57</v>
      </c>
      <c r="E16674">
        <v>67</v>
      </c>
      <c r="F16674" t="s">
        <v>17906</v>
      </c>
      <c r="G16674" t="s">
        <v>18284</v>
      </c>
      <c r="H16674" t="s">
        <v>18376</v>
      </c>
      <c r="I16674">
        <v>1415</v>
      </c>
      <c r="J16674" t="s">
        <v>18410</v>
      </c>
      <c r="K16674" s="9">
        <v>244222</v>
      </c>
      <c r="O16674" s="9">
        <v>244222</v>
      </c>
    </row>
    <row r="16675" spans="1:15" x14ac:dyDescent="0.3">
      <c r="A16675" t="s">
        <v>15858</v>
      </c>
      <c r="B16675">
        <v>20</v>
      </c>
      <c r="C16675" t="s">
        <v>17265</v>
      </c>
      <c r="D16675">
        <v>57</v>
      </c>
      <c r="E16675">
        <v>67</v>
      </c>
      <c r="F16675" t="s">
        <v>17561</v>
      </c>
      <c r="G16675" t="s">
        <v>18280</v>
      </c>
      <c r="H16675" t="s">
        <v>18376</v>
      </c>
      <c r="I16675">
        <v>1318</v>
      </c>
      <c r="J16675" t="s">
        <v>18409</v>
      </c>
      <c r="K16675" s="9">
        <v>245246</v>
      </c>
      <c r="O16675" s="9">
        <v>245246</v>
      </c>
    </row>
    <row r="16676" spans="1:15" x14ac:dyDescent="0.3">
      <c r="A16676" t="s">
        <v>15859</v>
      </c>
      <c r="B16676">
        <v>21</v>
      </c>
      <c r="C16676" t="s">
        <v>17339</v>
      </c>
      <c r="D16676">
        <v>56</v>
      </c>
      <c r="E16676">
        <v>63</v>
      </c>
      <c r="F16676" t="s">
        <v>18051</v>
      </c>
      <c r="G16676" t="s">
        <v>18279</v>
      </c>
      <c r="H16676" t="s">
        <v>18376</v>
      </c>
      <c r="I16676">
        <v>1115</v>
      </c>
      <c r="J16676" t="s">
        <v>18410</v>
      </c>
      <c r="K16676" s="9">
        <v>225280</v>
      </c>
      <c r="O16676" s="9">
        <v>225280</v>
      </c>
    </row>
    <row r="16677" spans="1:15" x14ac:dyDescent="0.3">
      <c r="A16677" t="s">
        <v>15860</v>
      </c>
      <c r="B16677">
        <v>22</v>
      </c>
      <c r="C16677" t="s">
        <v>17278</v>
      </c>
      <c r="D16677">
        <v>56</v>
      </c>
      <c r="E16677">
        <v>64</v>
      </c>
      <c r="F16677" t="s">
        <v>17841</v>
      </c>
      <c r="G16677" t="s">
        <v>18285</v>
      </c>
      <c r="H16677" t="s">
        <v>18376</v>
      </c>
      <c r="I16677">
        <v>1458</v>
      </c>
      <c r="J16677" t="s">
        <v>18409</v>
      </c>
      <c r="K16677" s="9">
        <v>237824</v>
      </c>
      <c r="O16677" s="9">
        <v>237824</v>
      </c>
    </row>
    <row r="16678" spans="1:15" x14ac:dyDescent="0.3">
      <c r="A16678" t="s">
        <v>15861</v>
      </c>
      <c r="B16678">
        <v>18</v>
      </c>
      <c r="C16678" t="s">
        <v>17275</v>
      </c>
      <c r="D16678">
        <v>56</v>
      </c>
      <c r="E16678">
        <v>70</v>
      </c>
      <c r="F16678" t="s">
        <v>17772</v>
      </c>
      <c r="G16678" t="s">
        <v>18283</v>
      </c>
      <c r="H16678" t="s">
        <v>18376</v>
      </c>
      <c r="I16678">
        <v>1422</v>
      </c>
      <c r="J16678" t="s">
        <v>18410</v>
      </c>
      <c r="K16678" s="9">
        <v>245504</v>
      </c>
      <c r="O16678" s="9">
        <v>245504</v>
      </c>
    </row>
    <row r="16679" spans="1:15" x14ac:dyDescent="0.3">
      <c r="A16679" t="s">
        <v>15862</v>
      </c>
      <c r="B16679">
        <v>20</v>
      </c>
      <c r="C16679" t="s">
        <v>17300</v>
      </c>
      <c r="D16679">
        <v>56</v>
      </c>
      <c r="E16679">
        <v>68</v>
      </c>
      <c r="F16679" t="s">
        <v>18048</v>
      </c>
      <c r="G16679" t="s">
        <v>18268</v>
      </c>
      <c r="H16679" t="s">
        <v>18376</v>
      </c>
      <c r="I16679">
        <v>1372</v>
      </c>
      <c r="J16679" t="s">
        <v>18410</v>
      </c>
      <c r="K16679" s="9">
        <v>226561</v>
      </c>
      <c r="O16679" s="9">
        <v>226561</v>
      </c>
    </row>
    <row r="16680" spans="1:15" x14ac:dyDescent="0.3">
      <c r="A16680" t="s">
        <v>15863</v>
      </c>
      <c r="B16680">
        <v>20</v>
      </c>
      <c r="C16680" t="s">
        <v>17275</v>
      </c>
      <c r="D16680">
        <v>56</v>
      </c>
      <c r="E16680">
        <v>68</v>
      </c>
      <c r="F16680" t="s">
        <v>18052</v>
      </c>
      <c r="G16680" t="s">
        <v>18253</v>
      </c>
      <c r="H16680" t="s">
        <v>18376</v>
      </c>
      <c r="I16680">
        <v>1527</v>
      </c>
      <c r="J16680" t="s">
        <v>18410</v>
      </c>
      <c r="K16680" s="9">
        <v>234497</v>
      </c>
      <c r="O16680" s="9">
        <v>234497</v>
      </c>
    </row>
    <row r="16681" spans="1:15" x14ac:dyDescent="0.3">
      <c r="A16681" t="s">
        <v>15864</v>
      </c>
      <c r="B16681">
        <v>21</v>
      </c>
      <c r="C16681" t="s">
        <v>10</v>
      </c>
      <c r="D16681">
        <v>56</v>
      </c>
      <c r="E16681">
        <v>69</v>
      </c>
      <c r="F16681" t="s">
        <v>17663</v>
      </c>
      <c r="G16681" t="s">
        <v>18268</v>
      </c>
      <c r="H16681" t="s">
        <v>18376</v>
      </c>
      <c r="I16681">
        <v>826</v>
      </c>
      <c r="J16681" t="s">
        <v>18410</v>
      </c>
      <c r="K16681" s="9">
        <v>231682</v>
      </c>
      <c r="O16681" s="9">
        <v>231682</v>
      </c>
    </row>
    <row r="16682" spans="1:15" x14ac:dyDescent="0.3">
      <c r="A16682" t="s">
        <v>2628</v>
      </c>
      <c r="B16682">
        <v>23</v>
      </c>
      <c r="C16682" t="s">
        <v>17275</v>
      </c>
      <c r="D16682">
        <v>56</v>
      </c>
      <c r="E16682">
        <v>63</v>
      </c>
      <c r="F16682" t="s">
        <v>17968</v>
      </c>
      <c r="G16682" t="s">
        <v>18285</v>
      </c>
      <c r="H16682" t="s">
        <v>18376</v>
      </c>
      <c r="I16682">
        <v>1428</v>
      </c>
      <c r="J16682" t="s">
        <v>18410</v>
      </c>
      <c r="K16682" s="9">
        <v>211203</v>
      </c>
      <c r="O16682" s="9">
        <v>211203</v>
      </c>
    </row>
    <row r="16683" spans="1:15" x14ac:dyDescent="0.3">
      <c r="A16683" t="s">
        <v>15865</v>
      </c>
      <c r="B16683">
        <v>22</v>
      </c>
      <c r="C16683" t="s">
        <v>17279</v>
      </c>
      <c r="D16683">
        <v>56</v>
      </c>
      <c r="E16683">
        <v>63</v>
      </c>
      <c r="F16683" t="s">
        <v>18021</v>
      </c>
      <c r="G16683" t="s">
        <v>18285</v>
      </c>
      <c r="H16683" t="s">
        <v>18405</v>
      </c>
      <c r="I16683">
        <v>1583</v>
      </c>
      <c r="J16683" t="s">
        <v>18410</v>
      </c>
      <c r="K16683" s="9">
        <v>224515</v>
      </c>
      <c r="O16683" s="9">
        <v>224515</v>
      </c>
    </row>
    <row r="16684" spans="1:15" x14ac:dyDescent="0.3">
      <c r="A16684" t="s">
        <v>15866</v>
      </c>
      <c r="B16684">
        <v>20</v>
      </c>
      <c r="C16684" t="s">
        <v>17292</v>
      </c>
      <c r="D16684">
        <v>56</v>
      </c>
      <c r="E16684">
        <v>64</v>
      </c>
      <c r="F16684" t="s">
        <v>17697</v>
      </c>
      <c r="G16684" t="s">
        <v>18282</v>
      </c>
      <c r="H16684" t="s">
        <v>18376</v>
      </c>
      <c r="I16684">
        <v>1423</v>
      </c>
      <c r="J16684" t="s">
        <v>18410</v>
      </c>
      <c r="K16684" s="9">
        <v>234499</v>
      </c>
      <c r="O16684" s="9">
        <v>234499</v>
      </c>
    </row>
    <row r="16685" spans="1:15" x14ac:dyDescent="0.3">
      <c r="A16685" t="s">
        <v>15867</v>
      </c>
      <c r="B16685">
        <v>28</v>
      </c>
      <c r="C16685" t="s">
        <v>17279</v>
      </c>
      <c r="D16685">
        <v>56</v>
      </c>
      <c r="E16685">
        <v>56</v>
      </c>
      <c r="F16685" t="s">
        <v>18040</v>
      </c>
      <c r="G16685" t="s">
        <v>18279</v>
      </c>
      <c r="H16685" t="s">
        <v>18405</v>
      </c>
      <c r="I16685">
        <v>1514</v>
      </c>
      <c r="J16685" t="s">
        <v>18410</v>
      </c>
      <c r="K16685" s="9">
        <v>243717</v>
      </c>
      <c r="O16685" s="9">
        <v>243717</v>
      </c>
    </row>
    <row r="16686" spans="1:15" x14ac:dyDescent="0.3">
      <c r="A16686" t="s">
        <v>15868</v>
      </c>
      <c r="B16686">
        <v>18</v>
      </c>
      <c r="C16686" t="s">
        <v>17285</v>
      </c>
      <c r="D16686">
        <v>56</v>
      </c>
      <c r="E16686">
        <v>68</v>
      </c>
      <c r="F16686" t="s">
        <v>17810</v>
      </c>
      <c r="G16686" t="s">
        <v>18254</v>
      </c>
      <c r="H16686" t="s">
        <v>18376</v>
      </c>
      <c r="I16686">
        <v>845</v>
      </c>
      <c r="J16686" t="s">
        <v>18410</v>
      </c>
      <c r="K16686" s="9">
        <v>243718</v>
      </c>
      <c r="O16686" s="9">
        <v>243718</v>
      </c>
    </row>
    <row r="16687" spans="1:15" x14ac:dyDescent="0.3">
      <c r="A16687" t="s">
        <v>15869</v>
      </c>
      <c r="B16687">
        <v>18</v>
      </c>
      <c r="C16687" t="s">
        <v>17265</v>
      </c>
      <c r="D16687">
        <v>56</v>
      </c>
      <c r="E16687">
        <v>75</v>
      </c>
      <c r="F16687" t="s">
        <v>17719</v>
      </c>
      <c r="G16687" t="s">
        <v>18280</v>
      </c>
      <c r="H16687" t="s">
        <v>18376</v>
      </c>
      <c r="I16687">
        <v>857</v>
      </c>
      <c r="J16687" t="s">
        <v>18410</v>
      </c>
      <c r="K16687" s="9">
        <v>237575</v>
      </c>
      <c r="O16687" s="9">
        <v>237575</v>
      </c>
    </row>
    <row r="16688" spans="1:15" x14ac:dyDescent="0.3">
      <c r="A16688" t="s">
        <v>15870</v>
      </c>
      <c r="B16688">
        <v>18</v>
      </c>
      <c r="C16688" t="s">
        <v>13</v>
      </c>
      <c r="D16688">
        <v>56</v>
      </c>
      <c r="E16688">
        <v>70</v>
      </c>
      <c r="F16688" t="s">
        <v>17720</v>
      </c>
      <c r="G16688" t="s">
        <v>18283</v>
      </c>
      <c r="H16688" t="s">
        <v>18376</v>
      </c>
      <c r="I16688">
        <v>1364</v>
      </c>
      <c r="J16688" t="s">
        <v>18410</v>
      </c>
      <c r="K16688" s="9">
        <v>238343</v>
      </c>
      <c r="O16688" s="9">
        <v>238343</v>
      </c>
    </row>
    <row r="16689" spans="1:15" x14ac:dyDescent="0.3">
      <c r="A16689" t="s">
        <v>15871</v>
      </c>
      <c r="B16689">
        <v>20</v>
      </c>
      <c r="C16689" t="s">
        <v>17340</v>
      </c>
      <c r="D16689">
        <v>56</v>
      </c>
      <c r="E16689">
        <v>73</v>
      </c>
      <c r="F16689" t="s">
        <v>17897</v>
      </c>
      <c r="G16689" t="s">
        <v>18261</v>
      </c>
      <c r="H16689" t="s">
        <v>18404</v>
      </c>
      <c r="I16689">
        <v>1422</v>
      </c>
      <c r="J16689" t="s">
        <v>18410</v>
      </c>
      <c r="K16689" s="9">
        <v>237321</v>
      </c>
      <c r="O16689" s="9">
        <v>237321</v>
      </c>
    </row>
    <row r="16690" spans="1:15" x14ac:dyDescent="0.3">
      <c r="A16690" t="s">
        <v>15872</v>
      </c>
      <c r="B16690">
        <v>19</v>
      </c>
      <c r="C16690" t="s">
        <v>17281</v>
      </c>
      <c r="D16690">
        <v>56</v>
      </c>
      <c r="E16690">
        <v>73</v>
      </c>
      <c r="F16690" t="s">
        <v>18068</v>
      </c>
      <c r="G16690" t="s">
        <v>18261</v>
      </c>
      <c r="H16690" t="s">
        <v>18400</v>
      </c>
      <c r="I16690">
        <v>1540</v>
      </c>
      <c r="J16690" t="s">
        <v>18410</v>
      </c>
      <c r="K16690" s="9">
        <v>237833</v>
      </c>
      <c r="O16690" s="9">
        <v>237833</v>
      </c>
    </row>
    <row r="16691" spans="1:15" x14ac:dyDescent="0.3">
      <c r="A16691" t="s">
        <v>15873</v>
      </c>
      <c r="B16691">
        <v>20</v>
      </c>
      <c r="C16691" t="s">
        <v>17337</v>
      </c>
      <c r="D16691">
        <v>56</v>
      </c>
      <c r="E16691">
        <v>66</v>
      </c>
      <c r="F16691" t="s">
        <v>17545</v>
      </c>
      <c r="G16691" t="s">
        <v>18282</v>
      </c>
      <c r="H16691" t="s">
        <v>18405</v>
      </c>
      <c r="I16691">
        <v>1556</v>
      </c>
      <c r="J16691" t="s">
        <v>18410</v>
      </c>
      <c r="K16691" s="9">
        <v>241418</v>
      </c>
      <c r="O16691" s="9">
        <v>241418</v>
      </c>
    </row>
    <row r="16692" spans="1:15" x14ac:dyDescent="0.3">
      <c r="A16692" t="s">
        <v>15874</v>
      </c>
      <c r="B16692">
        <v>24</v>
      </c>
      <c r="C16692" t="s">
        <v>17355</v>
      </c>
      <c r="D16692">
        <v>56</v>
      </c>
      <c r="E16692">
        <v>61</v>
      </c>
      <c r="F16692" t="s">
        <v>17856</v>
      </c>
      <c r="G16692" t="s">
        <v>18272</v>
      </c>
      <c r="H16692" t="s">
        <v>18400</v>
      </c>
      <c r="I16692">
        <v>1400</v>
      </c>
      <c r="J16692" t="s">
        <v>18410</v>
      </c>
      <c r="K16692" s="9">
        <v>231179</v>
      </c>
      <c r="O16692" s="9">
        <v>231179</v>
      </c>
    </row>
    <row r="16693" spans="1:15" x14ac:dyDescent="0.3">
      <c r="A16693" t="s">
        <v>15875</v>
      </c>
      <c r="B16693">
        <v>20</v>
      </c>
      <c r="C16693" t="s">
        <v>37</v>
      </c>
      <c r="D16693">
        <v>56</v>
      </c>
      <c r="E16693">
        <v>68</v>
      </c>
      <c r="F16693" t="s">
        <v>17575</v>
      </c>
      <c r="G16693" t="s">
        <v>18268</v>
      </c>
      <c r="H16693" t="s">
        <v>18405</v>
      </c>
      <c r="I16693">
        <v>1401</v>
      </c>
      <c r="J16693" t="s">
        <v>18410</v>
      </c>
      <c r="K16693" s="9">
        <v>246283</v>
      </c>
      <c r="O16693" s="9">
        <v>246283</v>
      </c>
    </row>
    <row r="16694" spans="1:15" x14ac:dyDescent="0.3">
      <c r="A16694" t="s">
        <v>15876</v>
      </c>
      <c r="B16694">
        <v>21</v>
      </c>
      <c r="C16694" t="s">
        <v>17278</v>
      </c>
      <c r="D16694">
        <v>56</v>
      </c>
      <c r="E16694">
        <v>65</v>
      </c>
      <c r="F16694" t="s">
        <v>17988</v>
      </c>
      <c r="G16694" t="s">
        <v>18268</v>
      </c>
      <c r="H16694" t="s">
        <v>18376</v>
      </c>
      <c r="I16694">
        <v>1454</v>
      </c>
      <c r="J16694" t="s">
        <v>18410</v>
      </c>
      <c r="K16694" s="9">
        <v>242956</v>
      </c>
      <c r="O16694" s="9">
        <v>242956</v>
      </c>
    </row>
    <row r="16695" spans="1:15" x14ac:dyDescent="0.3">
      <c r="A16695" t="s">
        <v>9570</v>
      </c>
      <c r="B16695">
        <v>20</v>
      </c>
      <c r="C16695" t="s">
        <v>17308</v>
      </c>
      <c r="D16695">
        <v>56</v>
      </c>
      <c r="E16695">
        <v>70</v>
      </c>
      <c r="F16695" t="s">
        <v>17586</v>
      </c>
      <c r="G16695" t="s">
        <v>18261</v>
      </c>
      <c r="H16695" t="s">
        <v>18405</v>
      </c>
      <c r="I16695">
        <v>1480</v>
      </c>
      <c r="J16695" t="s">
        <v>18410</v>
      </c>
      <c r="K16695" s="9">
        <v>239629</v>
      </c>
      <c r="O16695" s="9">
        <v>239629</v>
      </c>
    </row>
    <row r="16696" spans="1:15" x14ac:dyDescent="0.3">
      <c r="A16696" t="s">
        <v>15877</v>
      </c>
      <c r="B16696">
        <v>20</v>
      </c>
      <c r="C16696" t="s">
        <v>17275</v>
      </c>
      <c r="D16696">
        <v>56</v>
      </c>
      <c r="E16696">
        <v>69</v>
      </c>
      <c r="F16696" t="s">
        <v>17482</v>
      </c>
      <c r="G16696" t="s">
        <v>18253</v>
      </c>
      <c r="H16696" t="s">
        <v>18404</v>
      </c>
      <c r="I16696">
        <v>1171</v>
      </c>
      <c r="J16696" t="s">
        <v>18410</v>
      </c>
      <c r="K16696" s="9">
        <v>231182</v>
      </c>
      <c r="O16696" s="9">
        <v>231182</v>
      </c>
    </row>
    <row r="16697" spans="1:15" x14ac:dyDescent="0.3">
      <c r="A16697" t="s">
        <v>15878</v>
      </c>
      <c r="B16697">
        <v>20</v>
      </c>
      <c r="C16697" t="s">
        <v>17292</v>
      </c>
      <c r="D16697">
        <v>56</v>
      </c>
      <c r="E16697">
        <v>68</v>
      </c>
      <c r="F16697" t="s">
        <v>17947</v>
      </c>
      <c r="G16697" t="s">
        <v>18253</v>
      </c>
      <c r="H16697" t="s">
        <v>18376</v>
      </c>
      <c r="I16697">
        <v>1420</v>
      </c>
      <c r="J16697" t="s">
        <v>18410</v>
      </c>
      <c r="K16697" s="9">
        <v>232206</v>
      </c>
      <c r="O16697" s="9">
        <v>232206</v>
      </c>
    </row>
    <row r="16698" spans="1:15" x14ac:dyDescent="0.3">
      <c r="A16698" t="s">
        <v>15879</v>
      </c>
      <c r="B16698">
        <v>20</v>
      </c>
      <c r="C16698" t="s">
        <v>17293</v>
      </c>
      <c r="D16698">
        <v>56</v>
      </c>
      <c r="E16698">
        <v>68</v>
      </c>
      <c r="F16698" t="s">
        <v>17755</v>
      </c>
      <c r="G16698" t="s">
        <v>18253</v>
      </c>
      <c r="H16698" t="s">
        <v>18376</v>
      </c>
      <c r="I16698">
        <v>1346</v>
      </c>
      <c r="J16698" t="s">
        <v>18410</v>
      </c>
      <c r="K16698" s="9">
        <v>238606</v>
      </c>
      <c r="O16698" s="9">
        <v>238606</v>
      </c>
    </row>
    <row r="16699" spans="1:15" x14ac:dyDescent="0.3">
      <c r="A16699" t="s">
        <v>15880</v>
      </c>
      <c r="B16699">
        <v>21</v>
      </c>
      <c r="C16699" t="s">
        <v>17265</v>
      </c>
      <c r="D16699">
        <v>56</v>
      </c>
      <c r="E16699">
        <v>66</v>
      </c>
      <c r="F16699" t="s">
        <v>17790</v>
      </c>
      <c r="G16699" t="s">
        <v>18285</v>
      </c>
      <c r="H16699" t="s">
        <v>18376</v>
      </c>
      <c r="I16699">
        <v>793</v>
      </c>
      <c r="J16699" t="s">
        <v>18410</v>
      </c>
      <c r="K16699" s="9">
        <v>242446</v>
      </c>
      <c r="O16699" s="9">
        <v>242446</v>
      </c>
    </row>
    <row r="16700" spans="1:15" x14ac:dyDescent="0.3">
      <c r="A16700" t="s">
        <v>15881</v>
      </c>
      <c r="B16700">
        <v>24</v>
      </c>
      <c r="C16700" t="s">
        <v>17278</v>
      </c>
      <c r="D16700">
        <v>56</v>
      </c>
      <c r="E16700">
        <v>62</v>
      </c>
      <c r="F16700" t="s">
        <v>17930</v>
      </c>
      <c r="G16700" t="s">
        <v>18254</v>
      </c>
      <c r="H16700" t="s">
        <v>18376</v>
      </c>
      <c r="I16700">
        <v>1616</v>
      </c>
      <c r="J16700" t="s">
        <v>18410</v>
      </c>
      <c r="K16700" s="9">
        <v>214032</v>
      </c>
      <c r="O16700" s="9">
        <v>214032</v>
      </c>
    </row>
    <row r="16701" spans="1:15" x14ac:dyDescent="0.3">
      <c r="A16701" t="s">
        <v>15882</v>
      </c>
      <c r="B16701">
        <v>18</v>
      </c>
      <c r="C16701" t="s">
        <v>17275</v>
      </c>
      <c r="D16701">
        <v>56</v>
      </c>
      <c r="E16701">
        <v>76</v>
      </c>
      <c r="F16701" t="s">
        <v>18047</v>
      </c>
      <c r="G16701" t="s">
        <v>18284</v>
      </c>
      <c r="H16701" t="s">
        <v>18376</v>
      </c>
      <c r="I16701">
        <v>1222</v>
      </c>
      <c r="J16701" t="s">
        <v>18410</v>
      </c>
      <c r="K16701" s="9">
        <v>244241</v>
      </c>
      <c r="O16701" s="9">
        <v>244241</v>
      </c>
    </row>
    <row r="16702" spans="1:15" x14ac:dyDescent="0.3">
      <c r="A16702" t="s">
        <v>15883</v>
      </c>
      <c r="B16702">
        <v>25</v>
      </c>
      <c r="C16702" t="s">
        <v>17272</v>
      </c>
      <c r="D16702">
        <v>56</v>
      </c>
      <c r="E16702">
        <v>56</v>
      </c>
      <c r="F16702" t="s">
        <v>17811</v>
      </c>
      <c r="G16702" t="s">
        <v>18273</v>
      </c>
      <c r="H16702" t="s">
        <v>18376</v>
      </c>
      <c r="I16702">
        <v>894</v>
      </c>
      <c r="J16702" t="s">
        <v>18410</v>
      </c>
      <c r="K16702" s="9">
        <v>244498</v>
      </c>
      <c r="O16702" s="9">
        <v>244498</v>
      </c>
    </row>
    <row r="16703" spans="1:15" x14ac:dyDescent="0.3">
      <c r="A16703" t="s">
        <v>15884</v>
      </c>
      <c r="B16703">
        <v>19</v>
      </c>
      <c r="C16703" t="s">
        <v>17275</v>
      </c>
      <c r="D16703">
        <v>56</v>
      </c>
      <c r="E16703">
        <v>64</v>
      </c>
      <c r="F16703" t="s">
        <v>18053</v>
      </c>
      <c r="G16703" t="s">
        <v>18282</v>
      </c>
      <c r="H16703" t="s">
        <v>18400</v>
      </c>
      <c r="I16703">
        <v>1556</v>
      </c>
      <c r="J16703" t="s">
        <v>18410</v>
      </c>
      <c r="K16703" s="9">
        <v>234259</v>
      </c>
      <c r="O16703" s="9">
        <v>234259</v>
      </c>
    </row>
    <row r="16704" spans="1:15" x14ac:dyDescent="0.3">
      <c r="A16704" t="s">
        <v>15885</v>
      </c>
      <c r="B16704">
        <v>22</v>
      </c>
      <c r="C16704" t="s">
        <v>17313</v>
      </c>
      <c r="D16704">
        <v>56</v>
      </c>
      <c r="E16704">
        <v>65</v>
      </c>
      <c r="F16704" t="s">
        <v>17649</v>
      </c>
      <c r="G16704" t="s">
        <v>18254</v>
      </c>
      <c r="H16704" t="s">
        <v>18405</v>
      </c>
      <c r="I16704">
        <v>1516</v>
      </c>
      <c r="J16704" t="s">
        <v>18410</v>
      </c>
      <c r="K16704" s="9">
        <v>236564</v>
      </c>
      <c r="O16704" s="9">
        <v>236564</v>
      </c>
    </row>
    <row r="16705" spans="1:15" x14ac:dyDescent="0.3">
      <c r="A16705" t="s">
        <v>15886</v>
      </c>
      <c r="B16705">
        <v>19</v>
      </c>
      <c r="C16705" t="s">
        <v>17355</v>
      </c>
      <c r="D16705">
        <v>56</v>
      </c>
      <c r="E16705">
        <v>71</v>
      </c>
      <c r="F16705" t="s">
        <v>17788</v>
      </c>
      <c r="G16705" t="s">
        <v>18261</v>
      </c>
      <c r="H16705" t="s">
        <v>18405</v>
      </c>
      <c r="I16705">
        <v>1399</v>
      </c>
      <c r="J16705" t="s">
        <v>18410</v>
      </c>
      <c r="K16705" s="9">
        <v>245268</v>
      </c>
      <c r="O16705" s="9">
        <v>245268</v>
      </c>
    </row>
    <row r="16706" spans="1:15" x14ac:dyDescent="0.3">
      <c r="A16706" t="s">
        <v>15887</v>
      </c>
      <c r="B16706">
        <v>24</v>
      </c>
      <c r="C16706" t="s">
        <v>17272</v>
      </c>
      <c r="D16706">
        <v>56</v>
      </c>
      <c r="E16706">
        <v>59</v>
      </c>
      <c r="F16706" t="s">
        <v>17811</v>
      </c>
      <c r="G16706" t="s">
        <v>18279</v>
      </c>
      <c r="H16706" t="s">
        <v>18376</v>
      </c>
      <c r="I16706">
        <v>1410</v>
      </c>
      <c r="J16706" t="s">
        <v>18410</v>
      </c>
      <c r="K16706" s="9">
        <v>244501</v>
      </c>
      <c r="O16706" s="9">
        <v>244501</v>
      </c>
    </row>
    <row r="16707" spans="1:15" x14ac:dyDescent="0.3">
      <c r="A16707" t="s">
        <v>15888</v>
      </c>
      <c r="B16707">
        <v>21</v>
      </c>
      <c r="C16707" t="s">
        <v>17275</v>
      </c>
      <c r="D16707">
        <v>56</v>
      </c>
      <c r="E16707">
        <v>64</v>
      </c>
      <c r="F16707" t="s">
        <v>18010</v>
      </c>
      <c r="G16707" t="s">
        <v>18282</v>
      </c>
      <c r="H16707" t="s">
        <v>18376</v>
      </c>
      <c r="I16707">
        <v>1490</v>
      </c>
      <c r="J16707" t="s">
        <v>18410</v>
      </c>
      <c r="K16707" s="9">
        <v>229142</v>
      </c>
      <c r="O16707" s="9">
        <v>229142</v>
      </c>
    </row>
    <row r="16708" spans="1:15" x14ac:dyDescent="0.3">
      <c r="A16708" t="s">
        <v>15889</v>
      </c>
      <c r="B16708">
        <v>17</v>
      </c>
      <c r="C16708" t="s">
        <v>17285</v>
      </c>
      <c r="D16708">
        <v>56</v>
      </c>
      <c r="E16708">
        <v>72</v>
      </c>
      <c r="F16708" t="s">
        <v>17635</v>
      </c>
      <c r="G16708" t="s">
        <v>18275</v>
      </c>
      <c r="H16708" t="s">
        <v>18376</v>
      </c>
      <c r="I16708">
        <v>1530</v>
      </c>
      <c r="J16708" t="s">
        <v>18410</v>
      </c>
      <c r="K16708" s="9">
        <v>245014</v>
      </c>
      <c r="O16708" s="9">
        <v>245014</v>
      </c>
    </row>
    <row r="16709" spans="1:15" x14ac:dyDescent="0.3">
      <c r="A16709" t="s">
        <v>15890</v>
      </c>
      <c r="B16709">
        <v>17</v>
      </c>
      <c r="C16709" t="s">
        <v>13</v>
      </c>
      <c r="D16709">
        <v>56</v>
      </c>
      <c r="E16709">
        <v>73</v>
      </c>
      <c r="F16709" t="s">
        <v>17812</v>
      </c>
      <c r="G16709" t="s">
        <v>18253</v>
      </c>
      <c r="H16709" t="s">
        <v>18376</v>
      </c>
      <c r="I16709">
        <v>1401</v>
      </c>
      <c r="J16709" t="s">
        <v>18410</v>
      </c>
      <c r="K16709" s="9">
        <v>244759</v>
      </c>
      <c r="O16709" s="9">
        <v>244759</v>
      </c>
    </row>
    <row r="16710" spans="1:15" x14ac:dyDescent="0.3">
      <c r="A16710" t="s">
        <v>13479</v>
      </c>
      <c r="B16710">
        <v>31</v>
      </c>
      <c r="C16710" t="s">
        <v>10</v>
      </c>
      <c r="D16710">
        <v>56</v>
      </c>
      <c r="E16710">
        <v>56</v>
      </c>
      <c r="F16710" t="s">
        <v>17846</v>
      </c>
      <c r="G16710" t="s">
        <v>18277</v>
      </c>
      <c r="H16710" t="s">
        <v>18376</v>
      </c>
      <c r="I16710">
        <v>983</v>
      </c>
      <c r="J16710" t="s">
        <v>18410</v>
      </c>
      <c r="K16710" s="9">
        <v>181015</v>
      </c>
      <c r="O16710" s="9">
        <v>181015</v>
      </c>
    </row>
    <row r="16711" spans="1:15" x14ac:dyDescent="0.3">
      <c r="A16711" t="s">
        <v>15891</v>
      </c>
      <c r="B16711">
        <v>19</v>
      </c>
      <c r="C16711" t="s">
        <v>17304</v>
      </c>
      <c r="D16711">
        <v>56</v>
      </c>
      <c r="E16711">
        <v>75</v>
      </c>
      <c r="F16711" t="s">
        <v>17825</v>
      </c>
      <c r="G16711" t="s">
        <v>18283</v>
      </c>
      <c r="H16711" t="s">
        <v>18376</v>
      </c>
      <c r="I16711">
        <v>1415</v>
      </c>
      <c r="J16711" t="s">
        <v>18410</v>
      </c>
      <c r="K16711" s="9">
        <v>241944</v>
      </c>
      <c r="O16711" s="9">
        <v>241944</v>
      </c>
    </row>
    <row r="16712" spans="1:15" x14ac:dyDescent="0.3">
      <c r="A16712" t="s">
        <v>15892</v>
      </c>
      <c r="B16712">
        <v>19</v>
      </c>
      <c r="C16712" t="s">
        <v>13</v>
      </c>
      <c r="D16712">
        <v>56</v>
      </c>
      <c r="E16712">
        <v>66</v>
      </c>
      <c r="F16712" t="s">
        <v>17858</v>
      </c>
      <c r="G16712" t="s">
        <v>18285</v>
      </c>
      <c r="H16712" t="s">
        <v>18376</v>
      </c>
      <c r="I16712">
        <v>846</v>
      </c>
      <c r="J16712" t="s">
        <v>18410</v>
      </c>
      <c r="K16712" s="9">
        <v>242200</v>
      </c>
      <c r="O16712" s="9">
        <v>242200</v>
      </c>
    </row>
    <row r="16713" spans="1:15" x14ac:dyDescent="0.3">
      <c r="A16713" t="s">
        <v>15893</v>
      </c>
      <c r="B16713">
        <v>19</v>
      </c>
      <c r="C16713" t="s">
        <v>17292</v>
      </c>
      <c r="D16713">
        <v>56</v>
      </c>
      <c r="E16713">
        <v>66</v>
      </c>
      <c r="F16713" t="s">
        <v>18007</v>
      </c>
      <c r="G16713" t="s">
        <v>18285</v>
      </c>
      <c r="H16713" t="s">
        <v>18376</v>
      </c>
      <c r="I16713">
        <v>1079</v>
      </c>
      <c r="J16713" t="s">
        <v>18410</v>
      </c>
      <c r="K16713" s="9">
        <v>239385</v>
      </c>
      <c r="O16713" s="9">
        <v>239385</v>
      </c>
    </row>
    <row r="16714" spans="1:15" x14ac:dyDescent="0.3">
      <c r="A16714" t="s">
        <v>4854</v>
      </c>
      <c r="B16714">
        <v>18</v>
      </c>
      <c r="C16714" t="s">
        <v>17298</v>
      </c>
      <c r="D16714">
        <v>56</v>
      </c>
      <c r="E16714">
        <v>76</v>
      </c>
      <c r="F16714" t="s">
        <v>17962</v>
      </c>
      <c r="G16714" t="s">
        <v>18283</v>
      </c>
      <c r="H16714" t="s">
        <v>18376</v>
      </c>
      <c r="I16714">
        <v>1452</v>
      </c>
      <c r="J16714" t="s">
        <v>18410</v>
      </c>
      <c r="K16714" s="9">
        <v>243481</v>
      </c>
      <c r="O16714" s="9">
        <v>243481</v>
      </c>
    </row>
    <row r="16715" spans="1:15" x14ac:dyDescent="0.3">
      <c r="A16715" t="s">
        <v>15894</v>
      </c>
      <c r="B16715">
        <v>22</v>
      </c>
      <c r="C16715" t="s">
        <v>22</v>
      </c>
      <c r="D16715">
        <v>56</v>
      </c>
      <c r="E16715">
        <v>65</v>
      </c>
      <c r="F16715" t="s">
        <v>17680</v>
      </c>
      <c r="G16715" t="s">
        <v>18254</v>
      </c>
      <c r="H16715" t="s">
        <v>18376</v>
      </c>
      <c r="I16715">
        <v>1176</v>
      </c>
      <c r="J16715" t="s">
        <v>18410</v>
      </c>
      <c r="K16715" s="9">
        <v>242203</v>
      </c>
      <c r="O16715" s="9">
        <v>242203</v>
      </c>
    </row>
    <row r="16716" spans="1:15" x14ac:dyDescent="0.3">
      <c r="A16716" t="s">
        <v>15895</v>
      </c>
      <c r="B16716">
        <v>26</v>
      </c>
      <c r="C16716" t="s">
        <v>22</v>
      </c>
      <c r="D16716">
        <v>56</v>
      </c>
      <c r="E16716">
        <v>61</v>
      </c>
      <c r="F16716" t="s">
        <v>17730</v>
      </c>
      <c r="G16716" t="s">
        <v>18287</v>
      </c>
      <c r="H16716" t="s">
        <v>18376</v>
      </c>
      <c r="I16716">
        <v>830</v>
      </c>
      <c r="J16716" t="s">
        <v>18410</v>
      </c>
      <c r="K16716" s="9">
        <v>242715</v>
      </c>
      <c r="O16716" s="9">
        <v>242715</v>
      </c>
    </row>
    <row r="16717" spans="1:15" x14ac:dyDescent="0.3">
      <c r="A16717" t="s">
        <v>15896</v>
      </c>
      <c r="B16717">
        <v>21</v>
      </c>
      <c r="C16717" t="s">
        <v>17312</v>
      </c>
      <c r="D16717">
        <v>56</v>
      </c>
      <c r="E16717">
        <v>60</v>
      </c>
      <c r="F16717" t="s">
        <v>17972</v>
      </c>
      <c r="G16717" t="s">
        <v>18272</v>
      </c>
      <c r="H16717" t="s">
        <v>18376</v>
      </c>
      <c r="I16717">
        <v>1501</v>
      </c>
      <c r="J16717" t="s">
        <v>18410</v>
      </c>
      <c r="K16717" s="9">
        <v>232476</v>
      </c>
      <c r="O16717" s="9">
        <v>232476</v>
      </c>
    </row>
    <row r="16718" spans="1:15" x14ac:dyDescent="0.3">
      <c r="A16718" t="s">
        <v>15897</v>
      </c>
      <c r="B16718">
        <v>19</v>
      </c>
      <c r="C16718" t="s">
        <v>17273</v>
      </c>
      <c r="D16718">
        <v>56</v>
      </c>
      <c r="E16718">
        <v>71</v>
      </c>
      <c r="F16718" t="s">
        <v>17966</v>
      </c>
      <c r="G16718" t="s">
        <v>18253</v>
      </c>
      <c r="H16718" t="s">
        <v>18376</v>
      </c>
      <c r="I16718">
        <v>834</v>
      </c>
      <c r="J16718" t="s">
        <v>18410</v>
      </c>
      <c r="K16718" s="9">
        <v>238620</v>
      </c>
      <c r="O16718" s="9">
        <v>238620</v>
      </c>
    </row>
    <row r="16719" spans="1:15" x14ac:dyDescent="0.3">
      <c r="A16719" t="s">
        <v>15898</v>
      </c>
      <c r="B16719">
        <v>20</v>
      </c>
      <c r="C16719" t="s">
        <v>17273</v>
      </c>
      <c r="D16719">
        <v>56</v>
      </c>
      <c r="E16719">
        <v>66</v>
      </c>
      <c r="F16719" t="s">
        <v>18029</v>
      </c>
      <c r="G16719" t="s">
        <v>18282</v>
      </c>
      <c r="H16719" t="s">
        <v>18376</v>
      </c>
      <c r="I16719">
        <v>1274</v>
      </c>
      <c r="J16719" t="s">
        <v>18410</v>
      </c>
      <c r="K16719" s="9">
        <v>243740</v>
      </c>
      <c r="O16719" s="9">
        <v>243740</v>
      </c>
    </row>
    <row r="16720" spans="1:15" x14ac:dyDescent="0.3">
      <c r="A16720" t="s">
        <v>15899</v>
      </c>
      <c r="B16720">
        <v>20</v>
      </c>
      <c r="C16720" t="s">
        <v>17272</v>
      </c>
      <c r="D16720">
        <v>56</v>
      </c>
      <c r="E16720">
        <v>64</v>
      </c>
      <c r="F16720" t="s">
        <v>17845</v>
      </c>
      <c r="G16720" t="s">
        <v>18254</v>
      </c>
      <c r="H16720" t="s">
        <v>18376</v>
      </c>
      <c r="I16720">
        <v>1440</v>
      </c>
      <c r="J16720" t="s">
        <v>18410</v>
      </c>
      <c r="K16720" s="9">
        <v>244254</v>
      </c>
      <c r="O16720" s="9">
        <v>244254</v>
      </c>
    </row>
    <row r="16721" spans="1:15" x14ac:dyDescent="0.3">
      <c r="A16721" t="s">
        <v>15900</v>
      </c>
      <c r="B16721">
        <v>23</v>
      </c>
      <c r="C16721" t="s">
        <v>17272</v>
      </c>
      <c r="D16721">
        <v>56</v>
      </c>
      <c r="E16721">
        <v>58</v>
      </c>
      <c r="F16721" t="s">
        <v>17927</v>
      </c>
      <c r="G16721" t="s">
        <v>18285</v>
      </c>
      <c r="H16721" t="s">
        <v>18376</v>
      </c>
      <c r="I16721">
        <v>1397</v>
      </c>
      <c r="J16721" t="s">
        <v>18410</v>
      </c>
      <c r="K16721" s="9">
        <v>244512</v>
      </c>
      <c r="O16721" s="9">
        <v>244512</v>
      </c>
    </row>
    <row r="16722" spans="1:15" x14ac:dyDescent="0.3">
      <c r="A16722" t="s">
        <v>15901</v>
      </c>
      <c r="B16722">
        <v>19</v>
      </c>
      <c r="C16722" t="s">
        <v>17300</v>
      </c>
      <c r="D16722">
        <v>56</v>
      </c>
      <c r="E16722">
        <v>72</v>
      </c>
      <c r="F16722" t="s">
        <v>17723</v>
      </c>
      <c r="G16722" t="s">
        <v>18275</v>
      </c>
      <c r="H16722" t="s">
        <v>18376</v>
      </c>
      <c r="I16722">
        <v>1274</v>
      </c>
      <c r="J16722" t="s">
        <v>18409</v>
      </c>
      <c r="K16722" s="9">
        <v>231457</v>
      </c>
      <c r="O16722" s="9">
        <v>231457</v>
      </c>
    </row>
    <row r="16723" spans="1:15" x14ac:dyDescent="0.3">
      <c r="A16723" t="s">
        <v>15902</v>
      </c>
      <c r="B16723">
        <v>19</v>
      </c>
      <c r="C16723" t="s">
        <v>17275</v>
      </c>
      <c r="D16723">
        <v>56</v>
      </c>
      <c r="E16723">
        <v>73</v>
      </c>
      <c r="F16723" t="s">
        <v>18012</v>
      </c>
      <c r="G16723" t="s">
        <v>18283</v>
      </c>
      <c r="H16723" t="s">
        <v>18400</v>
      </c>
      <c r="I16723">
        <v>1399</v>
      </c>
      <c r="J16723" t="s">
        <v>18410</v>
      </c>
      <c r="K16723" s="9">
        <v>240673</v>
      </c>
      <c r="O16723" s="9">
        <v>240673</v>
      </c>
    </row>
    <row r="16724" spans="1:15" x14ac:dyDescent="0.3">
      <c r="A16724" t="s">
        <v>15903</v>
      </c>
      <c r="B16724">
        <v>22</v>
      </c>
      <c r="C16724" t="s">
        <v>17278</v>
      </c>
      <c r="D16724">
        <v>56</v>
      </c>
      <c r="E16724">
        <v>66</v>
      </c>
      <c r="F16724" t="s">
        <v>17984</v>
      </c>
      <c r="G16724" t="s">
        <v>18285</v>
      </c>
      <c r="H16724" t="s">
        <v>18376</v>
      </c>
      <c r="I16724">
        <v>857</v>
      </c>
      <c r="J16724" t="s">
        <v>18410</v>
      </c>
      <c r="K16724" s="9">
        <v>243490</v>
      </c>
      <c r="O16724" s="9">
        <v>243490</v>
      </c>
    </row>
    <row r="16725" spans="1:15" x14ac:dyDescent="0.3">
      <c r="A16725" t="s">
        <v>15904</v>
      </c>
      <c r="B16725">
        <v>20</v>
      </c>
      <c r="C16725" t="s">
        <v>17327</v>
      </c>
      <c r="D16725">
        <v>56</v>
      </c>
      <c r="E16725">
        <v>64</v>
      </c>
      <c r="F16725" t="s">
        <v>17899</v>
      </c>
      <c r="G16725" t="s">
        <v>18282</v>
      </c>
      <c r="H16725" t="s">
        <v>18376</v>
      </c>
      <c r="I16725">
        <v>1465</v>
      </c>
      <c r="J16725" t="s">
        <v>18410</v>
      </c>
      <c r="K16725" s="9">
        <v>241955</v>
      </c>
      <c r="O16725" s="9">
        <v>241955</v>
      </c>
    </row>
    <row r="16726" spans="1:15" x14ac:dyDescent="0.3">
      <c r="A16726" t="s">
        <v>15905</v>
      </c>
      <c r="B16726">
        <v>21</v>
      </c>
      <c r="C16726" t="s">
        <v>17322</v>
      </c>
      <c r="D16726">
        <v>56</v>
      </c>
      <c r="E16726">
        <v>64</v>
      </c>
      <c r="F16726" t="s">
        <v>18025</v>
      </c>
      <c r="G16726" t="s">
        <v>18254</v>
      </c>
      <c r="H16726" t="s">
        <v>18376</v>
      </c>
      <c r="I16726">
        <v>1370</v>
      </c>
      <c r="J16726" t="s">
        <v>18410</v>
      </c>
      <c r="K16726" s="9">
        <v>227620</v>
      </c>
      <c r="O16726" s="9">
        <v>227620</v>
      </c>
    </row>
    <row r="16727" spans="1:15" x14ac:dyDescent="0.3">
      <c r="A16727" t="s">
        <v>15906</v>
      </c>
      <c r="B16727">
        <v>22</v>
      </c>
      <c r="C16727" t="s">
        <v>17275</v>
      </c>
      <c r="D16727">
        <v>56</v>
      </c>
      <c r="E16727">
        <v>65</v>
      </c>
      <c r="F16727" t="s">
        <v>17945</v>
      </c>
      <c r="G16727" t="s">
        <v>18268</v>
      </c>
      <c r="H16727" t="s">
        <v>18405</v>
      </c>
      <c r="I16727">
        <v>1334</v>
      </c>
      <c r="J16727" t="s">
        <v>18410</v>
      </c>
      <c r="K16727" s="9">
        <v>235046</v>
      </c>
      <c r="O16727" s="9">
        <v>235046</v>
      </c>
    </row>
    <row r="16728" spans="1:15" x14ac:dyDescent="0.3">
      <c r="A16728" t="s">
        <v>15907</v>
      </c>
      <c r="B16728">
        <v>21</v>
      </c>
      <c r="C16728" t="s">
        <v>17275</v>
      </c>
      <c r="D16728">
        <v>56</v>
      </c>
      <c r="E16728">
        <v>67</v>
      </c>
      <c r="F16728" t="s">
        <v>17989</v>
      </c>
      <c r="G16728" t="s">
        <v>18254</v>
      </c>
      <c r="H16728" t="s">
        <v>18376</v>
      </c>
      <c r="I16728">
        <v>959</v>
      </c>
      <c r="J16728" t="s">
        <v>18410</v>
      </c>
      <c r="K16728" s="9">
        <v>222503</v>
      </c>
      <c r="O16728" s="9">
        <v>222503</v>
      </c>
    </row>
    <row r="16729" spans="1:15" x14ac:dyDescent="0.3">
      <c r="A16729" t="s">
        <v>15908</v>
      </c>
      <c r="B16729">
        <v>20</v>
      </c>
      <c r="C16729" t="s">
        <v>17290</v>
      </c>
      <c r="D16729">
        <v>56</v>
      </c>
      <c r="E16729">
        <v>64</v>
      </c>
      <c r="F16729" t="s">
        <v>17936</v>
      </c>
      <c r="G16729" t="s">
        <v>18268</v>
      </c>
      <c r="H16729" t="s">
        <v>18405</v>
      </c>
      <c r="I16729">
        <v>1319</v>
      </c>
      <c r="J16729" t="s">
        <v>18410</v>
      </c>
      <c r="K16729" s="9">
        <v>244519</v>
      </c>
      <c r="O16729" s="9">
        <v>244519</v>
      </c>
    </row>
    <row r="16730" spans="1:15" x14ac:dyDescent="0.3">
      <c r="A16730" t="s">
        <v>15909</v>
      </c>
      <c r="B16730">
        <v>24</v>
      </c>
      <c r="C16730" t="s">
        <v>17278</v>
      </c>
      <c r="D16730">
        <v>56</v>
      </c>
      <c r="E16730">
        <v>62</v>
      </c>
      <c r="F16730" t="s">
        <v>17988</v>
      </c>
      <c r="G16730" t="s">
        <v>18279</v>
      </c>
      <c r="H16730" t="s">
        <v>18376</v>
      </c>
      <c r="I16730">
        <v>843</v>
      </c>
      <c r="J16730" t="s">
        <v>18410</v>
      </c>
      <c r="K16730" s="9">
        <v>244775</v>
      </c>
      <c r="O16730" s="9">
        <v>244775</v>
      </c>
    </row>
    <row r="16731" spans="1:15" x14ac:dyDescent="0.3">
      <c r="A16731" t="s">
        <v>15910</v>
      </c>
      <c r="B16731">
        <v>20</v>
      </c>
      <c r="C16731" t="s">
        <v>17313</v>
      </c>
      <c r="D16731">
        <v>56</v>
      </c>
      <c r="E16731">
        <v>65</v>
      </c>
      <c r="F16731" t="s">
        <v>17631</v>
      </c>
      <c r="G16731" t="s">
        <v>18254</v>
      </c>
      <c r="H16731" t="s">
        <v>18405</v>
      </c>
      <c r="I16731">
        <v>1298</v>
      </c>
      <c r="J16731" t="s">
        <v>18410</v>
      </c>
      <c r="K16731" s="9">
        <v>245799</v>
      </c>
      <c r="O16731" s="9">
        <v>245799</v>
      </c>
    </row>
    <row r="16732" spans="1:15" x14ac:dyDescent="0.3">
      <c r="A16732" t="s">
        <v>13969</v>
      </c>
      <c r="B16732">
        <v>24</v>
      </c>
      <c r="C16732" t="s">
        <v>17275</v>
      </c>
      <c r="D16732">
        <v>56</v>
      </c>
      <c r="E16732">
        <v>61</v>
      </c>
      <c r="F16732" t="s">
        <v>18013</v>
      </c>
      <c r="G16732" t="s">
        <v>18254</v>
      </c>
      <c r="H16732" t="s">
        <v>18405</v>
      </c>
      <c r="I16732">
        <v>1564</v>
      </c>
      <c r="J16732" t="s">
        <v>18410</v>
      </c>
      <c r="K16732" s="9">
        <v>200744</v>
      </c>
      <c r="O16732" s="9">
        <v>200744</v>
      </c>
    </row>
    <row r="16733" spans="1:15" x14ac:dyDescent="0.3">
      <c r="A16733" t="s">
        <v>15911</v>
      </c>
      <c r="B16733">
        <v>24</v>
      </c>
      <c r="C16733" t="s">
        <v>17274</v>
      </c>
      <c r="D16733">
        <v>56</v>
      </c>
      <c r="E16733">
        <v>61</v>
      </c>
      <c r="F16733" t="s">
        <v>17894</v>
      </c>
      <c r="G16733" t="s">
        <v>18279</v>
      </c>
      <c r="H16733" t="s">
        <v>18376</v>
      </c>
      <c r="I16733">
        <v>1036</v>
      </c>
      <c r="J16733" t="s">
        <v>18410</v>
      </c>
      <c r="K16733" s="9">
        <v>210728</v>
      </c>
      <c r="O16733" s="9">
        <v>210728</v>
      </c>
    </row>
    <row r="16734" spans="1:15" x14ac:dyDescent="0.3">
      <c r="A16734" t="s">
        <v>15912</v>
      </c>
      <c r="B16734">
        <v>22</v>
      </c>
      <c r="C16734" t="s">
        <v>17355</v>
      </c>
      <c r="D16734">
        <v>56</v>
      </c>
      <c r="E16734">
        <v>68</v>
      </c>
      <c r="F16734" t="s">
        <v>17970</v>
      </c>
      <c r="G16734" t="s">
        <v>18268</v>
      </c>
      <c r="H16734" t="s">
        <v>18405</v>
      </c>
      <c r="I16734">
        <v>1180</v>
      </c>
      <c r="J16734" t="s">
        <v>18410</v>
      </c>
      <c r="K16734" s="9">
        <v>240424</v>
      </c>
      <c r="O16734" s="9">
        <v>240424</v>
      </c>
    </row>
    <row r="16735" spans="1:15" x14ac:dyDescent="0.3">
      <c r="A16735" t="s">
        <v>15913</v>
      </c>
      <c r="B16735">
        <v>20</v>
      </c>
      <c r="C16735" t="s">
        <v>17355</v>
      </c>
      <c r="D16735">
        <v>56</v>
      </c>
      <c r="E16735">
        <v>68</v>
      </c>
      <c r="F16735" t="s">
        <v>17779</v>
      </c>
      <c r="G16735" t="s">
        <v>18253</v>
      </c>
      <c r="H16735" t="s">
        <v>18405</v>
      </c>
      <c r="I16735">
        <v>1373</v>
      </c>
      <c r="J16735" t="s">
        <v>18410</v>
      </c>
      <c r="K16735" s="9">
        <v>243240</v>
      </c>
      <c r="O16735" s="9">
        <v>243240</v>
      </c>
    </row>
    <row r="16736" spans="1:15" x14ac:dyDescent="0.3">
      <c r="A16736" t="s">
        <v>15914</v>
      </c>
      <c r="B16736">
        <v>19</v>
      </c>
      <c r="C16736" t="s">
        <v>17275</v>
      </c>
      <c r="D16736">
        <v>56</v>
      </c>
      <c r="E16736">
        <v>72</v>
      </c>
      <c r="F16736" t="s">
        <v>18045</v>
      </c>
      <c r="G16736" t="s">
        <v>18283</v>
      </c>
      <c r="H16736" t="s">
        <v>18376</v>
      </c>
      <c r="I16736">
        <v>1536</v>
      </c>
      <c r="J16736" t="s">
        <v>18410</v>
      </c>
      <c r="K16736" s="9">
        <v>227881</v>
      </c>
      <c r="O16736" s="9">
        <v>227881</v>
      </c>
    </row>
    <row r="16737" spans="1:15" x14ac:dyDescent="0.3">
      <c r="A16737" t="s">
        <v>7286</v>
      </c>
      <c r="B16737">
        <v>17</v>
      </c>
      <c r="C16737" t="s">
        <v>22</v>
      </c>
      <c r="D16737">
        <v>56</v>
      </c>
      <c r="E16737">
        <v>75</v>
      </c>
      <c r="F16737" t="s">
        <v>17725</v>
      </c>
      <c r="G16737" t="s">
        <v>18275</v>
      </c>
      <c r="H16737" t="s">
        <v>18376</v>
      </c>
      <c r="I16737">
        <v>1446</v>
      </c>
      <c r="J16737" t="s">
        <v>18409</v>
      </c>
      <c r="K16737" s="9">
        <v>245033</v>
      </c>
      <c r="O16737" s="9">
        <v>245033</v>
      </c>
    </row>
    <row r="16738" spans="1:15" x14ac:dyDescent="0.3">
      <c r="A16738" t="s">
        <v>15915</v>
      </c>
      <c r="B16738">
        <v>22</v>
      </c>
      <c r="C16738" t="s">
        <v>17353</v>
      </c>
      <c r="D16738">
        <v>56</v>
      </c>
      <c r="E16738">
        <v>66</v>
      </c>
      <c r="F16738" t="s">
        <v>18070</v>
      </c>
      <c r="G16738" t="s">
        <v>18280</v>
      </c>
      <c r="H16738" t="s">
        <v>18376</v>
      </c>
      <c r="I16738">
        <v>1527</v>
      </c>
      <c r="J16738" t="s">
        <v>18410</v>
      </c>
      <c r="K16738" s="9">
        <v>225068</v>
      </c>
      <c r="O16738" s="9">
        <v>225068</v>
      </c>
    </row>
    <row r="16739" spans="1:15" x14ac:dyDescent="0.3">
      <c r="A16739" t="s">
        <v>15916</v>
      </c>
      <c r="B16739">
        <v>23</v>
      </c>
      <c r="C16739" t="s">
        <v>17292</v>
      </c>
      <c r="D16739">
        <v>56</v>
      </c>
      <c r="E16739">
        <v>62</v>
      </c>
      <c r="F16739" t="s">
        <v>17917</v>
      </c>
      <c r="G16739" t="s">
        <v>18254</v>
      </c>
      <c r="H16739" t="s">
        <v>18376</v>
      </c>
      <c r="I16739">
        <v>1425</v>
      </c>
      <c r="J16739" t="s">
        <v>18410</v>
      </c>
      <c r="K16739" s="9">
        <v>214317</v>
      </c>
      <c r="O16739" s="9">
        <v>214317</v>
      </c>
    </row>
    <row r="16740" spans="1:15" x14ac:dyDescent="0.3">
      <c r="A16740" t="s">
        <v>15917</v>
      </c>
      <c r="B16740">
        <v>18</v>
      </c>
      <c r="C16740" t="s">
        <v>17313</v>
      </c>
      <c r="D16740">
        <v>56</v>
      </c>
      <c r="E16740">
        <v>74</v>
      </c>
      <c r="F16740" t="s">
        <v>17480</v>
      </c>
      <c r="G16740" t="s">
        <v>18284</v>
      </c>
      <c r="H16740" t="s">
        <v>18376</v>
      </c>
      <c r="I16740">
        <v>1385</v>
      </c>
      <c r="J16740" t="s">
        <v>18409</v>
      </c>
      <c r="K16740" s="9">
        <v>245807</v>
      </c>
      <c r="O16740" s="9">
        <v>245807</v>
      </c>
    </row>
    <row r="16741" spans="1:15" x14ac:dyDescent="0.3">
      <c r="A16741" t="s">
        <v>15918</v>
      </c>
      <c r="B16741">
        <v>19</v>
      </c>
      <c r="C16741" t="s">
        <v>10</v>
      </c>
      <c r="D16741">
        <v>56</v>
      </c>
      <c r="E16741">
        <v>67</v>
      </c>
      <c r="F16741" t="s">
        <v>17676</v>
      </c>
      <c r="G16741" t="s">
        <v>18280</v>
      </c>
      <c r="H16741" t="s">
        <v>18376</v>
      </c>
      <c r="I16741">
        <v>1466</v>
      </c>
      <c r="J16741" t="s">
        <v>18410</v>
      </c>
      <c r="K16741" s="9">
        <v>241200</v>
      </c>
      <c r="O16741" s="9">
        <v>241200</v>
      </c>
    </row>
    <row r="16742" spans="1:15" x14ac:dyDescent="0.3">
      <c r="A16742" t="s">
        <v>15919</v>
      </c>
      <c r="B16742">
        <v>21</v>
      </c>
      <c r="C16742" t="s">
        <v>17290</v>
      </c>
      <c r="D16742">
        <v>56</v>
      </c>
      <c r="E16742">
        <v>66</v>
      </c>
      <c r="F16742" t="s">
        <v>17791</v>
      </c>
      <c r="G16742" t="s">
        <v>18285</v>
      </c>
      <c r="H16742" t="s">
        <v>18376</v>
      </c>
      <c r="I16742">
        <v>929</v>
      </c>
      <c r="J16742" t="s">
        <v>18410</v>
      </c>
      <c r="K16742" s="9">
        <v>239410</v>
      </c>
      <c r="O16742" s="9">
        <v>239410</v>
      </c>
    </row>
    <row r="16743" spans="1:15" x14ac:dyDescent="0.3">
      <c r="A16743" t="s">
        <v>15920</v>
      </c>
      <c r="B16743">
        <v>18</v>
      </c>
      <c r="C16743" t="s">
        <v>17275</v>
      </c>
      <c r="D16743">
        <v>56</v>
      </c>
      <c r="E16743">
        <v>76</v>
      </c>
      <c r="F16743" t="s">
        <v>17482</v>
      </c>
      <c r="G16743" t="s">
        <v>18283</v>
      </c>
      <c r="H16743" t="s">
        <v>18404</v>
      </c>
      <c r="I16743">
        <v>1375</v>
      </c>
      <c r="J16743" t="s">
        <v>18410</v>
      </c>
      <c r="K16743" s="9">
        <v>240946</v>
      </c>
      <c r="O16743" s="9">
        <v>240946</v>
      </c>
    </row>
    <row r="16744" spans="1:15" x14ac:dyDescent="0.3">
      <c r="A16744" t="s">
        <v>15921</v>
      </c>
      <c r="B16744">
        <v>20</v>
      </c>
      <c r="C16744" t="s">
        <v>17293</v>
      </c>
      <c r="D16744">
        <v>56</v>
      </c>
      <c r="E16744">
        <v>70</v>
      </c>
      <c r="F16744" t="s">
        <v>17755</v>
      </c>
      <c r="G16744" t="s">
        <v>18261</v>
      </c>
      <c r="H16744" t="s">
        <v>18376</v>
      </c>
      <c r="I16744">
        <v>1423</v>
      </c>
      <c r="J16744" t="s">
        <v>18410</v>
      </c>
      <c r="K16744" s="9">
        <v>233011</v>
      </c>
      <c r="O16744" s="9">
        <v>233011</v>
      </c>
    </row>
    <row r="16745" spans="1:15" x14ac:dyDescent="0.3">
      <c r="A16745" t="s">
        <v>15922</v>
      </c>
      <c r="B16745">
        <v>18</v>
      </c>
      <c r="C16745" t="s">
        <v>17275</v>
      </c>
      <c r="D16745">
        <v>56</v>
      </c>
      <c r="E16745">
        <v>76</v>
      </c>
      <c r="F16745" t="s">
        <v>17555</v>
      </c>
      <c r="G16745" t="s">
        <v>18284</v>
      </c>
      <c r="H16745" t="s">
        <v>18405</v>
      </c>
      <c r="I16745">
        <v>1515</v>
      </c>
      <c r="J16745" t="s">
        <v>18409</v>
      </c>
      <c r="K16745" s="9">
        <v>244277</v>
      </c>
      <c r="O16745" s="9">
        <v>244277</v>
      </c>
    </row>
    <row r="16746" spans="1:15" x14ac:dyDescent="0.3">
      <c r="A16746" t="s">
        <v>15923</v>
      </c>
      <c r="B16746">
        <v>20</v>
      </c>
      <c r="C16746" t="s">
        <v>17322</v>
      </c>
      <c r="D16746">
        <v>56</v>
      </c>
      <c r="E16746">
        <v>70</v>
      </c>
      <c r="F16746" t="s">
        <v>18060</v>
      </c>
      <c r="G16746" t="s">
        <v>18261</v>
      </c>
      <c r="H16746" t="s">
        <v>18376</v>
      </c>
      <c r="I16746">
        <v>1523</v>
      </c>
      <c r="J16746" t="s">
        <v>18410</v>
      </c>
      <c r="K16746" s="9">
        <v>242230</v>
      </c>
      <c r="O16746" s="9">
        <v>242230</v>
      </c>
    </row>
    <row r="16747" spans="1:15" x14ac:dyDescent="0.3">
      <c r="A16747" t="s">
        <v>15924</v>
      </c>
      <c r="B16747">
        <v>19</v>
      </c>
      <c r="C16747" t="s">
        <v>17298</v>
      </c>
      <c r="D16747">
        <v>56</v>
      </c>
      <c r="E16747">
        <v>68</v>
      </c>
      <c r="F16747" t="s">
        <v>17853</v>
      </c>
      <c r="G16747" t="s">
        <v>18280</v>
      </c>
      <c r="H16747" t="s">
        <v>18376</v>
      </c>
      <c r="I16747">
        <v>1632</v>
      </c>
      <c r="J16747" t="s">
        <v>18410</v>
      </c>
      <c r="K16747" s="9">
        <v>228664</v>
      </c>
      <c r="O16747" s="9">
        <v>228664</v>
      </c>
    </row>
    <row r="16748" spans="1:15" x14ac:dyDescent="0.3">
      <c r="A16748" t="s">
        <v>15925</v>
      </c>
      <c r="B16748">
        <v>18</v>
      </c>
      <c r="C16748" t="s">
        <v>17273</v>
      </c>
      <c r="D16748">
        <v>56</v>
      </c>
      <c r="E16748">
        <v>69</v>
      </c>
      <c r="F16748" t="s">
        <v>17966</v>
      </c>
      <c r="G16748" t="s">
        <v>18253</v>
      </c>
      <c r="H16748" t="s">
        <v>18376</v>
      </c>
      <c r="I16748">
        <v>1396</v>
      </c>
      <c r="J16748" t="s">
        <v>18410</v>
      </c>
      <c r="K16748" s="9">
        <v>244281</v>
      </c>
      <c r="O16748" s="9">
        <v>244281</v>
      </c>
    </row>
    <row r="16749" spans="1:15" x14ac:dyDescent="0.3">
      <c r="A16749" t="s">
        <v>15926</v>
      </c>
      <c r="B16749">
        <v>19</v>
      </c>
      <c r="C16749" t="s">
        <v>13</v>
      </c>
      <c r="D16749">
        <v>56</v>
      </c>
      <c r="E16749">
        <v>70</v>
      </c>
      <c r="F16749" t="s">
        <v>17808</v>
      </c>
      <c r="G16749" t="s">
        <v>18275</v>
      </c>
      <c r="H16749" t="s">
        <v>18376</v>
      </c>
      <c r="I16749">
        <v>1409</v>
      </c>
      <c r="J16749" t="s">
        <v>18410</v>
      </c>
      <c r="K16749" s="9">
        <v>240187</v>
      </c>
      <c r="O16749" s="9">
        <v>240187</v>
      </c>
    </row>
    <row r="16750" spans="1:15" x14ac:dyDescent="0.3">
      <c r="A16750" t="s">
        <v>15927</v>
      </c>
      <c r="B16750">
        <v>19</v>
      </c>
      <c r="C16750" t="s">
        <v>17273</v>
      </c>
      <c r="D16750">
        <v>56</v>
      </c>
      <c r="E16750">
        <v>66</v>
      </c>
      <c r="F16750" t="s">
        <v>18006</v>
      </c>
      <c r="G16750" t="s">
        <v>18254</v>
      </c>
      <c r="H16750" t="s">
        <v>18376</v>
      </c>
      <c r="I16750">
        <v>1309</v>
      </c>
      <c r="J16750" t="s">
        <v>18410</v>
      </c>
      <c r="K16750" s="9">
        <v>244028</v>
      </c>
      <c r="O16750" s="9">
        <v>244028</v>
      </c>
    </row>
    <row r="16751" spans="1:15" x14ac:dyDescent="0.3">
      <c r="A16751" t="s">
        <v>15928</v>
      </c>
      <c r="B16751">
        <v>20</v>
      </c>
      <c r="C16751" t="s">
        <v>17278</v>
      </c>
      <c r="D16751">
        <v>56</v>
      </c>
      <c r="E16751">
        <v>71</v>
      </c>
      <c r="F16751" t="s">
        <v>17837</v>
      </c>
      <c r="G16751" t="s">
        <v>18275</v>
      </c>
      <c r="H16751" t="s">
        <v>18376</v>
      </c>
      <c r="I16751">
        <v>1226</v>
      </c>
      <c r="J16751" t="s">
        <v>18410</v>
      </c>
      <c r="K16751" s="9">
        <v>237885</v>
      </c>
      <c r="O16751" s="9">
        <v>237885</v>
      </c>
    </row>
    <row r="16752" spans="1:15" x14ac:dyDescent="0.3">
      <c r="A16752" t="s">
        <v>15929</v>
      </c>
      <c r="B16752">
        <v>18</v>
      </c>
      <c r="C16752" t="s">
        <v>22</v>
      </c>
      <c r="D16752">
        <v>56</v>
      </c>
      <c r="E16752">
        <v>78</v>
      </c>
      <c r="F16752" t="s">
        <v>17495</v>
      </c>
      <c r="G16752" t="s">
        <v>18261</v>
      </c>
      <c r="H16752" t="s">
        <v>18376</v>
      </c>
      <c r="I16752">
        <v>1552</v>
      </c>
      <c r="J16752" t="s">
        <v>18410</v>
      </c>
      <c r="K16752" s="9">
        <v>237886</v>
      </c>
      <c r="O16752" s="9">
        <v>237886</v>
      </c>
    </row>
    <row r="16753" spans="1:15" x14ac:dyDescent="0.3">
      <c r="A16753" t="s">
        <v>15930</v>
      </c>
      <c r="B16753">
        <v>20</v>
      </c>
      <c r="C16753" t="s">
        <v>17275</v>
      </c>
      <c r="D16753">
        <v>56</v>
      </c>
      <c r="E16753">
        <v>66</v>
      </c>
      <c r="F16753" t="s">
        <v>18067</v>
      </c>
      <c r="G16753" t="s">
        <v>18280</v>
      </c>
      <c r="H16753" t="s">
        <v>18376</v>
      </c>
      <c r="I16753">
        <v>1408</v>
      </c>
      <c r="J16753" t="s">
        <v>18410</v>
      </c>
      <c r="K16753" s="9">
        <v>244286</v>
      </c>
      <c r="O16753" s="9">
        <v>244286</v>
      </c>
    </row>
    <row r="16754" spans="1:15" x14ac:dyDescent="0.3">
      <c r="A16754" t="s">
        <v>15931</v>
      </c>
      <c r="B16754">
        <v>23</v>
      </c>
      <c r="C16754" t="s">
        <v>17311</v>
      </c>
      <c r="D16754">
        <v>56</v>
      </c>
      <c r="E16754">
        <v>62</v>
      </c>
      <c r="F16754" t="s">
        <v>17988</v>
      </c>
      <c r="G16754" t="s">
        <v>18254</v>
      </c>
      <c r="H16754" t="s">
        <v>18376</v>
      </c>
      <c r="I16754">
        <v>1458</v>
      </c>
      <c r="J16754" t="s">
        <v>18410</v>
      </c>
      <c r="K16754" s="9">
        <v>242495</v>
      </c>
      <c r="O16754" s="9">
        <v>242495</v>
      </c>
    </row>
    <row r="16755" spans="1:15" x14ac:dyDescent="0.3">
      <c r="A16755" t="s">
        <v>15932</v>
      </c>
      <c r="B16755">
        <v>23</v>
      </c>
      <c r="C16755" t="s">
        <v>17322</v>
      </c>
      <c r="D16755">
        <v>56</v>
      </c>
      <c r="E16755">
        <v>62</v>
      </c>
      <c r="F16755" t="s">
        <v>18071</v>
      </c>
      <c r="G16755" t="s">
        <v>18285</v>
      </c>
      <c r="H16755" t="s">
        <v>18376</v>
      </c>
      <c r="I16755">
        <v>1302</v>
      </c>
      <c r="J16755" t="s">
        <v>18410</v>
      </c>
      <c r="K16755" s="9">
        <v>226112</v>
      </c>
      <c r="O16755" s="9">
        <v>226112</v>
      </c>
    </row>
    <row r="16756" spans="1:15" x14ac:dyDescent="0.3">
      <c r="A16756" t="s">
        <v>15933</v>
      </c>
      <c r="B16756">
        <v>21</v>
      </c>
      <c r="C16756" t="s">
        <v>17300</v>
      </c>
      <c r="D16756">
        <v>56</v>
      </c>
      <c r="E16756">
        <v>65</v>
      </c>
      <c r="F16756" t="s">
        <v>18061</v>
      </c>
      <c r="G16756" t="s">
        <v>18254</v>
      </c>
      <c r="H16756" t="s">
        <v>18376</v>
      </c>
      <c r="I16756">
        <v>1239</v>
      </c>
      <c r="J16756" t="s">
        <v>18410</v>
      </c>
      <c r="K16756" s="9">
        <v>228928</v>
      </c>
      <c r="O16756" s="9">
        <v>228928</v>
      </c>
    </row>
    <row r="16757" spans="1:15" x14ac:dyDescent="0.3">
      <c r="A16757" t="s">
        <v>15934</v>
      </c>
      <c r="B16757">
        <v>21</v>
      </c>
      <c r="C16757" t="s">
        <v>37</v>
      </c>
      <c r="D16757">
        <v>56</v>
      </c>
      <c r="E16757">
        <v>65</v>
      </c>
      <c r="F16757" t="s">
        <v>17908</v>
      </c>
      <c r="G16757" t="s">
        <v>18254</v>
      </c>
      <c r="H16757" t="s">
        <v>18376</v>
      </c>
      <c r="I16757">
        <v>1206</v>
      </c>
      <c r="J16757" t="s">
        <v>18410</v>
      </c>
      <c r="K16757" s="9">
        <v>239424</v>
      </c>
      <c r="O16757" s="9">
        <v>239424</v>
      </c>
    </row>
    <row r="16758" spans="1:15" x14ac:dyDescent="0.3">
      <c r="A16758" t="s">
        <v>15935</v>
      </c>
      <c r="B16758">
        <v>17</v>
      </c>
      <c r="C16758" t="s">
        <v>17267</v>
      </c>
      <c r="D16758">
        <v>56</v>
      </c>
      <c r="E16758">
        <v>72</v>
      </c>
      <c r="F16758" t="s">
        <v>17699</v>
      </c>
      <c r="G16758" t="s">
        <v>18253</v>
      </c>
      <c r="H16758" t="s">
        <v>18376</v>
      </c>
      <c r="I16758">
        <v>1439</v>
      </c>
      <c r="J16758" t="s">
        <v>18410</v>
      </c>
      <c r="K16758" s="9">
        <v>246593</v>
      </c>
      <c r="O16758" s="9">
        <v>246593</v>
      </c>
    </row>
    <row r="16759" spans="1:15" x14ac:dyDescent="0.3">
      <c r="A16759" t="s">
        <v>15936</v>
      </c>
      <c r="B16759">
        <v>21</v>
      </c>
      <c r="C16759" t="s">
        <v>17387</v>
      </c>
      <c r="D16759">
        <v>56</v>
      </c>
      <c r="E16759">
        <v>68</v>
      </c>
      <c r="F16759" t="s">
        <v>17776</v>
      </c>
      <c r="G16759" t="s">
        <v>18253</v>
      </c>
      <c r="H16759" t="s">
        <v>18376</v>
      </c>
      <c r="I16759">
        <v>1401</v>
      </c>
      <c r="J16759" t="s">
        <v>18410</v>
      </c>
      <c r="K16759" s="9">
        <v>241219</v>
      </c>
      <c r="O16759" s="9">
        <v>241219</v>
      </c>
    </row>
    <row r="16760" spans="1:15" x14ac:dyDescent="0.3">
      <c r="A16760" t="s">
        <v>15937</v>
      </c>
      <c r="B16760">
        <v>19</v>
      </c>
      <c r="C16760" t="s">
        <v>17300</v>
      </c>
      <c r="D16760">
        <v>56</v>
      </c>
      <c r="E16760">
        <v>70</v>
      </c>
      <c r="F16760" t="s">
        <v>17727</v>
      </c>
      <c r="G16760" t="s">
        <v>18283</v>
      </c>
      <c r="H16760" t="s">
        <v>18376</v>
      </c>
      <c r="I16760">
        <v>1411</v>
      </c>
      <c r="J16760" t="s">
        <v>18410</v>
      </c>
      <c r="K16760" s="9">
        <v>234820</v>
      </c>
      <c r="O16760" s="9">
        <v>234820</v>
      </c>
    </row>
    <row r="16761" spans="1:15" x14ac:dyDescent="0.3">
      <c r="A16761" t="s">
        <v>15938</v>
      </c>
      <c r="B16761">
        <v>17</v>
      </c>
      <c r="C16761" t="s">
        <v>17298</v>
      </c>
      <c r="D16761">
        <v>56</v>
      </c>
      <c r="E16761">
        <v>77</v>
      </c>
      <c r="F16761" t="s">
        <v>17962</v>
      </c>
      <c r="G16761" t="s">
        <v>18261</v>
      </c>
      <c r="H16761" t="s">
        <v>18376</v>
      </c>
      <c r="I16761">
        <v>1400</v>
      </c>
      <c r="J16761" t="s">
        <v>18410</v>
      </c>
      <c r="K16761" s="9">
        <v>243524</v>
      </c>
      <c r="O16761" s="9">
        <v>243524</v>
      </c>
    </row>
    <row r="16762" spans="1:15" x14ac:dyDescent="0.3">
      <c r="A16762" t="s">
        <v>15939</v>
      </c>
      <c r="B16762">
        <v>20</v>
      </c>
      <c r="C16762" t="s">
        <v>17279</v>
      </c>
      <c r="D16762">
        <v>56</v>
      </c>
      <c r="E16762">
        <v>63</v>
      </c>
      <c r="F16762" t="s">
        <v>17912</v>
      </c>
      <c r="G16762" t="s">
        <v>18279</v>
      </c>
      <c r="H16762" t="s">
        <v>18376</v>
      </c>
      <c r="I16762">
        <v>890</v>
      </c>
      <c r="J16762" t="s">
        <v>18410</v>
      </c>
      <c r="K16762" s="9">
        <v>231237</v>
      </c>
      <c r="O16762" s="9">
        <v>231237</v>
      </c>
    </row>
    <row r="16763" spans="1:15" x14ac:dyDescent="0.3">
      <c r="A16763" t="s">
        <v>15940</v>
      </c>
      <c r="B16763">
        <v>18</v>
      </c>
      <c r="C16763" t="s">
        <v>17275</v>
      </c>
      <c r="D16763">
        <v>56</v>
      </c>
      <c r="E16763">
        <v>68</v>
      </c>
      <c r="F16763" t="s">
        <v>17933</v>
      </c>
      <c r="G16763" t="s">
        <v>18282</v>
      </c>
      <c r="H16763" t="s">
        <v>18405</v>
      </c>
      <c r="I16763">
        <v>1438</v>
      </c>
      <c r="J16763" t="s">
        <v>18409</v>
      </c>
      <c r="K16763" s="9">
        <v>240965</v>
      </c>
      <c r="O16763" s="9">
        <v>240965</v>
      </c>
    </row>
    <row r="16764" spans="1:15" x14ac:dyDescent="0.3">
      <c r="A16764" t="s">
        <v>15941</v>
      </c>
      <c r="B16764">
        <v>21</v>
      </c>
      <c r="C16764" t="s">
        <v>17355</v>
      </c>
      <c r="D16764">
        <v>56</v>
      </c>
      <c r="E16764">
        <v>65</v>
      </c>
      <c r="F16764" t="s">
        <v>17502</v>
      </c>
      <c r="G16764" t="s">
        <v>18268</v>
      </c>
      <c r="H16764" t="s">
        <v>18404</v>
      </c>
      <c r="I16764">
        <v>1467</v>
      </c>
      <c r="J16764" t="s">
        <v>18410</v>
      </c>
      <c r="K16764" s="9">
        <v>242245</v>
      </c>
      <c r="O16764" s="9">
        <v>242245</v>
      </c>
    </row>
    <row r="16765" spans="1:15" x14ac:dyDescent="0.3">
      <c r="A16765" t="s">
        <v>15942</v>
      </c>
      <c r="B16765">
        <v>20</v>
      </c>
      <c r="C16765" t="s">
        <v>17308</v>
      </c>
      <c r="D16765">
        <v>56</v>
      </c>
      <c r="E16765">
        <v>73</v>
      </c>
      <c r="F16765" t="s">
        <v>17661</v>
      </c>
      <c r="G16765" t="s">
        <v>18261</v>
      </c>
      <c r="H16765" t="s">
        <v>18405</v>
      </c>
      <c r="I16765">
        <v>1543</v>
      </c>
      <c r="J16765" t="s">
        <v>18410</v>
      </c>
      <c r="K16765" s="9">
        <v>239942</v>
      </c>
      <c r="O16765" s="9">
        <v>239942</v>
      </c>
    </row>
    <row r="16766" spans="1:15" x14ac:dyDescent="0.3">
      <c r="A16766" t="s">
        <v>15943</v>
      </c>
      <c r="B16766">
        <v>21</v>
      </c>
      <c r="C16766" t="s">
        <v>17272</v>
      </c>
      <c r="D16766">
        <v>56</v>
      </c>
      <c r="E16766">
        <v>63</v>
      </c>
      <c r="F16766" t="s">
        <v>17904</v>
      </c>
      <c r="G16766" t="s">
        <v>18279</v>
      </c>
      <c r="H16766" t="s">
        <v>18376</v>
      </c>
      <c r="I16766">
        <v>816</v>
      </c>
      <c r="J16766" t="s">
        <v>18410</v>
      </c>
      <c r="K16766" s="9">
        <v>232007</v>
      </c>
      <c r="O16766" s="9">
        <v>232007</v>
      </c>
    </row>
    <row r="16767" spans="1:15" x14ac:dyDescent="0.3">
      <c r="A16767" t="s">
        <v>15944</v>
      </c>
      <c r="B16767">
        <v>28</v>
      </c>
      <c r="C16767" t="s">
        <v>17312</v>
      </c>
      <c r="D16767">
        <v>56</v>
      </c>
      <c r="E16767">
        <v>56</v>
      </c>
      <c r="F16767" t="s">
        <v>17696</v>
      </c>
      <c r="G16767" t="s">
        <v>18273</v>
      </c>
      <c r="H16767" t="s">
        <v>18376</v>
      </c>
      <c r="I16767">
        <v>901</v>
      </c>
      <c r="J16767" t="s">
        <v>18410</v>
      </c>
      <c r="K16767" s="9">
        <v>191559</v>
      </c>
      <c r="O16767" s="9">
        <v>191559</v>
      </c>
    </row>
    <row r="16768" spans="1:15" x14ac:dyDescent="0.3">
      <c r="A16768" t="s">
        <v>15945</v>
      </c>
      <c r="B16768">
        <v>18</v>
      </c>
      <c r="C16768" t="s">
        <v>17274</v>
      </c>
      <c r="D16768">
        <v>56</v>
      </c>
      <c r="E16768">
        <v>78</v>
      </c>
      <c r="F16768" t="s">
        <v>17942</v>
      </c>
      <c r="G16768" t="s">
        <v>18275</v>
      </c>
      <c r="H16768" t="s">
        <v>18376</v>
      </c>
      <c r="I16768">
        <v>1373</v>
      </c>
      <c r="J16768" t="s">
        <v>18410</v>
      </c>
      <c r="K16768" s="9">
        <v>244552</v>
      </c>
      <c r="O16768" s="9">
        <v>244552</v>
      </c>
    </row>
    <row r="16769" spans="1:15" x14ac:dyDescent="0.3">
      <c r="A16769" t="s">
        <v>15946</v>
      </c>
      <c r="B16769">
        <v>23</v>
      </c>
      <c r="C16769" t="s">
        <v>17308</v>
      </c>
      <c r="D16769">
        <v>56</v>
      </c>
      <c r="E16769">
        <v>64</v>
      </c>
      <c r="F16769" t="s">
        <v>17557</v>
      </c>
      <c r="G16769" t="s">
        <v>18285</v>
      </c>
      <c r="H16769" t="s">
        <v>18376</v>
      </c>
      <c r="I16769">
        <v>1432</v>
      </c>
      <c r="J16769" t="s">
        <v>18409</v>
      </c>
      <c r="K16769" s="9">
        <v>210762</v>
      </c>
      <c r="O16769" s="9">
        <v>210762</v>
      </c>
    </row>
    <row r="16770" spans="1:15" x14ac:dyDescent="0.3">
      <c r="A16770" t="s">
        <v>15947</v>
      </c>
      <c r="B16770">
        <v>19</v>
      </c>
      <c r="C16770" t="s">
        <v>17322</v>
      </c>
      <c r="D16770">
        <v>56</v>
      </c>
      <c r="E16770">
        <v>74</v>
      </c>
      <c r="F16770" t="s">
        <v>17712</v>
      </c>
      <c r="G16770" t="s">
        <v>18275</v>
      </c>
      <c r="H16770" t="s">
        <v>18405</v>
      </c>
      <c r="I16770">
        <v>1409</v>
      </c>
      <c r="J16770" t="s">
        <v>18410</v>
      </c>
      <c r="K16770" s="9">
        <v>230730</v>
      </c>
      <c r="O16770" s="9">
        <v>230730</v>
      </c>
    </row>
    <row r="16771" spans="1:15" x14ac:dyDescent="0.3">
      <c r="A16771" t="s">
        <v>15948</v>
      </c>
      <c r="B16771">
        <v>19</v>
      </c>
      <c r="C16771" t="s">
        <v>17312</v>
      </c>
      <c r="D16771">
        <v>56</v>
      </c>
      <c r="E16771">
        <v>70</v>
      </c>
      <c r="F16771" t="s">
        <v>17873</v>
      </c>
      <c r="G16771" t="s">
        <v>18261</v>
      </c>
      <c r="H16771" t="s">
        <v>18376</v>
      </c>
      <c r="I16771">
        <v>1428</v>
      </c>
      <c r="J16771" t="s">
        <v>18409</v>
      </c>
      <c r="K16771" s="9">
        <v>245068</v>
      </c>
      <c r="O16771" s="9">
        <v>245068</v>
      </c>
    </row>
    <row r="16772" spans="1:15" x14ac:dyDescent="0.3">
      <c r="A16772" t="s">
        <v>15949</v>
      </c>
      <c r="B16772">
        <v>18</v>
      </c>
      <c r="C16772" t="s">
        <v>17285</v>
      </c>
      <c r="D16772">
        <v>56</v>
      </c>
      <c r="E16772">
        <v>68</v>
      </c>
      <c r="F16772" t="s">
        <v>17658</v>
      </c>
      <c r="G16772" t="s">
        <v>18254</v>
      </c>
      <c r="H16772" t="s">
        <v>18376</v>
      </c>
      <c r="I16772">
        <v>838</v>
      </c>
      <c r="J16772" t="s">
        <v>18410</v>
      </c>
      <c r="K16772" s="9">
        <v>245580</v>
      </c>
      <c r="O16772" s="9">
        <v>245580</v>
      </c>
    </row>
    <row r="16773" spans="1:15" x14ac:dyDescent="0.3">
      <c r="A16773" t="s">
        <v>13747</v>
      </c>
      <c r="B16773">
        <v>23</v>
      </c>
      <c r="C16773" t="s">
        <v>17337</v>
      </c>
      <c r="D16773">
        <v>56</v>
      </c>
      <c r="E16773">
        <v>64</v>
      </c>
      <c r="F16773" t="s">
        <v>17624</v>
      </c>
      <c r="G16773" t="s">
        <v>18282</v>
      </c>
      <c r="H16773" t="s">
        <v>18405</v>
      </c>
      <c r="I16773">
        <v>1404</v>
      </c>
      <c r="J16773" t="s">
        <v>18410</v>
      </c>
      <c r="K16773" s="9">
        <v>240207</v>
      </c>
      <c r="O16773" s="9">
        <v>240207</v>
      </c>
    </row>
    <row r="16774" spans="1:15" x14ac:dyDescent="0.3">
      <c r="A16774" t="s">
        <v>15950</v>
      </c>
      <c r="B16774">
        <v>22</v>
      </c>
      <c r="C16774" t="s">
        <v>17273</v>
      </c>
      <c r="D16774">
        <v>56</v>
      </c>
      <c r="E16774">
        <v>62</v>
      </c>
      <c r="F16774" t="s">
        <v>18037</v>
      </c>
      <c r="G16774" t="s">
        <v>18279</v>
      </c>
      <c r="H16774" t="s">
        <v>18376</v>
      </c>
      <c r="I16774">
        <v>930</v>
      </c>
      <c r="J16774" t="s">
        <v>18410</v>
      </c>
      <c r="K16774" s="9">
        <v>224593</v>
      </c>
      <c r="O16774" s="9">
        <v>224593</v>
      </c>
    </row>
    <row r="16775" spans="1:15" x14ac:dyDescent="0.3">
      <c r="A16775" t="s">
        <v>15951</v>
      </c>
      <c r="B16775">
        <v>21</v>
      </c>
      <c r="C16775" t="s">
        <v>17322</v>
      </c>
      <c r="D16775">
        <v>56</v>
      </c>
      <c r="E16775">
        <v>67</v>
      </c>
      <c r="F16775" t="s">
        <v>18025</v>
      </c>
      <c r="G16775" t="s">
        <v>18268</v>
      </c>
      <c r="H16775" t="s">
        <v>18376</v>
      </c>
      <c r="I16775">
        <v>1466</v>
      </c>
      <c r="J16775" t="s">
        <v>18410</v>
      </c>
      <c r="K16775" s="9">
        <v>225873</v>
      </c>
      <c r="O16775" s="9">
        <v>225873</v>
      </c>
    </row>
    <row r="16776" spans="1:15" x14ac:dyDescent="0.3">
      <c r="A16776" t="s">
        <v>15952</v>
      </c>
      <c r="B16776">
        <v>17</v>
      </c>
      <c r="C16776" t="s">
        <v>17298</v>
      </c>
      <c r="D16776">
        <v>56</v>
      </c>
      <c r="E16776">
        <v>74</v>
      </c>
      <c r="F16776" t="s">
        <v>17853</v>
      </c>
      <c r="G16776" t="s">
        <v>18275</v>
      </c>
      <c r="H16776" t="s">
        <v>18376</v>
      </c>
      <c r="I16776">
        <v>1551</v>
      </c>
      <c r="J16776" t="s">
        <v>18410</v>
      </c>
      <c r="K16776" s="9">
        <v>234066</v>
      </c>
      <c r="O16776" s="9">
        <v>234066</v>
      </c>
    </row>
    <row r="16777" spans="1:15" x14ac:dyDescent="0.3">
      <c r="A16777" t="s">
        <v>15953</v>
      </c>
      <c r="B16777">
        <v>22</v>
      </c>
      <c r="C16777" t="s">
        <v>17273</v>
      </c>
      <c r="D16777">
        <v>56</v>
      </c>
      <c r="E16777">
        <v>63</v>
      </c>
      <c r="F16777" t="s">
        <v>18032</v>
      </c>
      <c r="G16777" t="s">
        <v>18282</v>
      </c>
      <c r="H16777" t="s">
        <v>18376</v>
      </c>
      <c r="I16777">
        <v>1498</v>
      </c>
      <c r="J16777" t="s">
        <v>18410</v>
      </c>
      <c r="K16777" s="9">
        <v>238930</v>
      </c>
      <c r="O16777" s="9">
        <v>238930</v>
      </c>
    </row>
    <row r="16778" spans="1:15" x14ac:dyDescent="0.3">
      <c r="A16778" t="s">
        <v>15954</v>
      </c>
      <c r="B16778">
        <v>19</v>
      </c>
      <c r="C16778" t="s">
        <v>13</v>
      </c>
      <c r="D16778">
        <v>56</v>
      </c>
      <c r="E16778">
        <v>71</v>
      </c>
      <c r="F16778" t="s">
        <v>17971</v>
      </c>
      <c r="G16778" t="s">
        <v>18283</v>
      </c>
      <c r="H16778" t="s">
        <v>18376</v>
      </c>
      <c r="I16778">
        <v>1456</v>
      </c>
      <c r="J16778" t="s">
        <v>18410</v>
      </c>
      <c r="K16778" s="9">
        <v>244818</v>
      </c>
      <c r="O16778" s="9">
        <v>244818</v>
      </c>
    </row>
    <row r="16779" spans="1:15" x14ac:dyDescent="0.3">
      <c r="A16779" t="s">
        <v>15955</v>
      </c>
      <c r="B16779">
        <v>21</v>
      </c>
      <c r="C16779" t="s">
        <v>17267</v>
      </c>
      <c r="D16779">
        <v>56</v>
      </c>
      <c r="E16779">
        <v>66</v>
      </c>
      <c r="F16779" t="s">
        <v>17508</v>
      </c>
      <c r="G16779" t="s">
        <v>18285</v>
      </c>
      <c r="H16779" t="s">
        <v>18405</v>
      </c>
      <c r="I16779">
        <v>814</v>
      </c>
      <c r="J16779" t="s">
        <v>18410</v>
      </c>
      <c r="K16779" s="9">
        <v>236371</v>
      </c>
      <c r="O16779" s="9">
        <v>236371</v>
      </c>
    </row>
    <row r="16780" spans="1:15" x14ac:dyDescent="0.3">
      <c r="A16780" t="s">
        <v>15956</v>
      </c>
      <c r="B16780">
        <v>19</v>
      </c>
      <c r="C16780" t="s">
        <v>17300</v>
      </c>
      <c r="D16780">
        <v>56</v>
      </c>
      <c r="E16780">
        <v>71</v>
      </c>
      <c r="F16780" t="s">
        <v>17999</v>
      </c>
      <c r="G16780" t="s">
        <v>18283</v>
      </c>
      <c r="H16780" t="s">
        <v>18376</v>
      </c>
      <c r="I16780">
        <v>1590</v>
      </c>
      <c r="J16780" t="s">
        <v>18410</v>
      </c>
      <c r="K16780" s="9">
        <v>244563</v>
      </c>
      <c r="O16780" s="9">
        <v>244563</v>
      </c>
    </row>
    <row r="16781" spans="1:15" x14ac:dyDescent="0.3">
      <c r="A16781" t="s">
        <v>10877</v>
      </c>
      <c r="B16781">
        <v>20</v>
      </c>
      <c r="C16781" t="s">
        <v>17278</v>
      </c>
      <c r="D16781">
        <v>56</v>
      </c>
      <c r="E16781">
        <v>65</v>
      </c>
      <c r="F16781" t="s">
        <v>17978</v>
      </c>
      <c r="G16781" t="s">
        <v>18268</v>
      </c>
      <c r="H16781" t="s">
        <v>18376</v>
      </c>
      <c r="I16781">
        <v>1366</v>
      </c>
      <c r="J16781" t="s">
        <v>18410</v>
      </c>
      <c r="K16781" s="9">
        <v>237653</v>
      </c>
      <c r="O16781" s="9">
        <v>237653</v>
      </c>
    </row>
    <row r="16782" spans="1:15" x14ac:dyDescent="0.3">
      <c r="A16782" t="s">
        <v>15957</v>
      </c>
      <c r="B16782">
        <v>23</v>
      </c>
      <c r="C16782" t="s">
        <v>17288</v>
      </c>
      <c r="D16782">
        <v>56</v>
      </c>
      <c r="E16782">
        <v>63</v>
      </c>
      <c r="F16782" t="s">
        <v>17757</v>
      </c>
      <c r="G16782" t="s">
        <v>18285</v>
      </c>
      <c r="H16782" t="s">
        <v>18405</v>
      </c>
      <c r="I16782">
        <v>1375</v>
      </c>
      <c r="J16782" t="s">
        <v>18410</v>
      </c>
      <c r="K16782" s="9">
        <v>243286</v>
      </c>
      <c r="O16782" s="9">
        <v>243286</v>
      </c>
    </row>
    <row r="16783" spans="1:15" x14ac:dyDescent="0.3">
      <c r="A16783" t="s">
        <v>15958</v>
      </c>
      <c r="B16783">
        <v>26</v>
      </c>
      <c r="C16783" t="s">
        <v>17312</v>
      </c>
      <c r="D16783">
        <v>56</v>
      </c>
      <c r="E16783">
        <v>59</v>
      </c>
      <c r="F16783" t="s">
        <v>17996</v>
      </c>
      <c r="G16783" t="s">
        <v>18279</v>
      </c>
      <c r="H16783" t="s">
        <v>18376</v>
      </c>
      <c r="I16783">
        <v>1227</v>
      </c>
      <c r="J16783" t="s">
        <v>18410</v>
      </c>
      <c r="K16783" s="9">
        <v>232536</v>
      </c>
      <c r="O16783" s="9">
        <v>232536</v>
      </c>
    </row>
    <row r="16784" spans="1:15" x14ac:dyDescent="0.3">
      <c r="A16784" t="s">
        <v>15959</v>
      </c>
      <c r="B16784">
        <v>21</v>
      </c>
      <c r="C16784" t="s">
        <v>17275</v>
      </c>
      <c r="D16784">
        <v>56</v>
      </c>
      <c r="E16784">
        <v>66</v>
      </c>
      <c r="F16784" t="s">
        <v>18064</v>
      </c>
      <c r="G16784" t="s">
        <v>18268</v>
      </c>
      <c r="H16784" t="s">
        <v>18405</v>
      </c>
      <c r="I16784">
        <v>1581</v>
      </c>
      <c r="J16784" t="s">
        <v>18410</v>
      </c>
      <c r="K16784" s="9">
        <v>227929</v>
      </c>
      <c r="O16784" s="9">
        <v>227929</v>
      </c>
    </row>
    <row r="16785" spans="1:23" x14ac:dyDescent="0.3">
      <c r="A16785" t="s">
        <v>7394</v>
      </c>
      <c r="B16785">
        <v>18</v>
      </c>
      <c r="C16785" t="s">
        <v>17281</v>
      </c>
      <c r="D16785">
        <v>56</v>
      </c>
      <c r="E16785">
        <v>75</v>
      </c>
      <c r="G16785" s="8">
        <v>0</v>
      </c>
      <c r="H16785" s="8">
        <v>0</v>
      </c>
      <c r="I16785">
        <v>1508</v>
      </c>
      <c r="J16785" t="s">
        <v>18410</v>
      </c>
      <c r="K16785" s="9">
        <v>233050</v>
      </c>
      <c r="O16785" s="9">
        <v>233050</v>
      </c>
      <c r="V16785" s="8"/>
      <c r="W16785" s="8"/>
    </row>
    <row r="16786" spans="1:23" x14ac:dyDescent="0.3">
      <c r="A16786" t="s">
        <v>15960</v>
      </c>
      <c r="B16786">
        <v>24</v>
      </c>
      <c r="C16786" t="s">
        <v>17275</v>
      </c>
      <c r="D16786">
        <v>56</v>
      </c>
      <c r="E16786">
        <v>58</v>
      </c>
      <c r="F16786" t="s">
        <v>18028</v>
      </c>
      <c r="G16786" t="s">
        <v>18285</v>
      </c>
      <c r="H16786" t="s">
        <v>18376</v>
      </c>
      <c r="I16786">
        <v>1515</v>
      </c>
      <c r="J16786" t="s">
        <v>18410</v>
      </c>
      <c r="K16786" s="9">
        <v>203099</v>
      </c>
      <c r="O16786" s="9">
        <v>203099</v>
      </c>
    </row>
    <row r="16787" spans="1:23" x14ac:dyDescent="0.3">
      <c r="A16787" t="s">
        <v>15961</v>
      </c>
      <c r="B16787">
        <v>35</v>
      </c>
      <c r="C16787" t="s">
        <v>17312</v>
      </c>
      <c r="D16787">
        <v>56</v>
      </c>
      <c r="E16787">
        <v>56</v>
      </c>
      <c r="F16787" t="s">
        <v>17440</v>
      </c>
      <c r="G16787" t="s">
        <v>18288</v>
      </c>
      <c r="H16787" t="s">
        <v>18376</v>
      </c>
      <c r="I16787">
        <v>843</v>
      </c>
      <c r="J16787" t="s">
        <v>18410</v>
      </c>
      <c r="K16787" s="9">
        <v>232539</v>
      </c>
      <c r="O16787" s="9">
        <v>232539</v>
      </c>
    </row>
    <row r="16788" spans="1:23" x14ac:dyDescent="0.3">
      <c r="A16788" t="s">
        <v>15962</v>
      </c>
      <c r="B16788">
        <v>21</v>
      </c>
      <c r="C16788" t="s">
        <v>17267</v>
      </c>
      <c r="D16788">
        <v>56</v>
      </c>
      <c r="E16788">
        <v>67</v>
      </c>
      <c r="F16788" t="s">
        <v>17683</v>
      </c>
      <c r="G16788" t="s">
        <v>18280</v>
      </c>
      <c r="H16788" t="s">
        <v>18376</v>
      </c>
      <c r="I16788">
        <v>1511</v>
      </c>
      <c r="J16788" t="s">
        <v>18410</v>
      </c>
      <c r="K16788" s="9">
        <v>243035</v>
      </c>
      <c r="O16788" s="9">
        <v>243035</v>
      </c>
    </row>
    <row r="16789" spans="1:23" x14ac:dyDescent="0.3">
      <c r="A16789" t="s">
        <v>15963</v>
      </c>
      <c r="B16789">
        <v>18</v>
      </c>
      <c r="C16789" t="s">
        <v>17272</v>
      </c>
      <c r="D16789">
        <v>56</v>
      </c>
      <c r="E16789">
        <v>73</v>
      </c>
      <c r="F16789" t="s">
        <v>17879</v>
      </c>
      <c r="G16789" t="s">
        <v>18275</v>
      </c>
      <c r="H16789" t="s">
        <v>18376</v>
      </c>
      <c r="I16789">
        <v>1547</v>
      </c>
      <c r="J16789" t="s">
        <v>18410</v>
      </c>
      <c r="K16789" s="9">
        <v>235101</v>
      </c>
      <c r="O16789" s="9">
        <v>235101</v>
      </c>
    </row>
    <row r="16790" spans="1:23" x14ac:dyDescent="0.3">
      <c r="A16790" t="s">
        <v>15964</v>
      </c>
      <c r="B16790">
        <v>20</v>
      </c>
      <c r="C16790" t="s">
        <v>17273</v>
      </c>
      <c r="D16790">
        <v>56</v>
      </c>
      <c r="E16790">
        <v>68</v>
      </c>
      <c r="F16790" t="s">
        <v>17929</v>
      </c>
      <c r="G16790" t="s">
        <v>18268</v>
      </c>
      <c r="H16790" t="s">
        <v>18376</v>
      </c>
      <c r="I16790">
        <v>1440</v>
      </c>
      <c r="J16790" t="s">
        <v>18410</v>
      </c>
      <c r="K16790" s="9">
        <v>242525</v>
      </c>
      <c r="O16790" s="9">
        <v>242525</v>
      </c>
    </row>
    <row r="16791" spans="1:23" x14ac:dyDescent="0.3">
      <c r="A16791" t="s">
        <v>15965</v>
      </c>
      <c r="B16791">
        <v>23</v>
      </c>
      <c r="C16791" t="s">
        <v>17355</v>
      </c>
      <c r="D16791">
        <v>56</v>
      </c>
      <c r="E16791">
        <v>64</v>
      </c>
      <c r="F16791" t="s">
        <v>17709</v>
      </c>
      <c r="G16791" t="s">
        <v>18272</v>
      </c>
      <c r="H16791" t="s">
        <v>18405</v>
      </c>
      <c r="I16791">
        <v>895</v>
      </c>
      <c r="J16791" t="s">
        <v>18410</v>
      </c>
      <c r="K16791" s="9">
        <v>245085</v>
      </c>
      <c r="O16791" s="9">
        <v>245085</v>
      </c>
    </row>
    <row r="16792" spans="1:23" x14ac:dyDescent="0.3">
      <c r="A16792" t="s">
        <v>15966</v>
      </c>
      <c r="B16792">
        <v>21</v>
      </c>
      <c r="C16792" t="s">
        <v>17272</v>
      </c>
      <c r="D16792">
        <v>56</v>
      </c>
      <c r="E16792">
        <v>65</v>
      </c>
      <c r="F16792" t="s">
        <v>17969</v>
      </c>
      <c r="G16792" t="s">
        <v>18285</v>
      </c>
      <c r="H16792" t="s">
        <v>18376</v>
      </c>
      <c r="I16792">
        <v>951</v>
      </c>
      <c r="J16792" t="s">
        <v>18410</v>
      </c>
      <c r="K16792" s="9">
        <v>242526</v>
      </c>
      <c r="O16792" s="9">
        <v>242526</v>
      </c>
    </row>
    <row r="16793" spans="1:23" x14ac:dyDescent="0.3">
      <c r="A16793" t="s">
        <v>15967</v>
      </c>
      <c r="B16793">
        <v>21</v>
      </c>
      <c r="C16793" t="s">
        <v>17274</v>
      </c>
      <c r="D16793">
        <v>56</v>
      </c>
      <c r="E16793">
        <v>65</v>
      </c>
      <c r="F16793" t="s">
        <v>17458</v>
      </c>
      <c r="G16793" t="s">
        <v>18285</v>
      </c>
      <c r="H16793" t="s">
        <v>18405</v>
      </c>
      <c r="I16793">
        <v>813</v>
      </c>
      <c r="J16793" t="s">
        <v>18410</v>
      </c>
      <c r="K16793" s="9">
        <v>245854</v>
      </c>
      <c r="O16793" s="9">
        <v>245854</v>
      </c>
    </row>
    <row r="16794" spans="1:23" x14ac:dyDescent="0.3">
      <c r="A16794" t="s">
        <v>15968</v>
      </c>
      <c r="B16794">
        <v>18</v>
      </c>
      <c r="C16794" t="s">
        <v>17267</v>
      </c>
      <c r="D16794">
        <v>56</v>
      </c>
      <c r="E16794">
        <v>74</v>
      </c>
      <c r="F16794" t="s">
        <v>17683</v>
      </c>
      <c r="G16794" t="s">
        <v>18280</v>
      </c>
      <c r="H16794" t="s">
        <v>18376</v>
      </c>
      <c r="I16794">
        <v>829</v>
      </c>
      <c r="J16794" t="s">
        <v>18410</v>
      </c>
      <c r="K16794" s="9">
        <v>245599</v>
      </c>
      <c r="O16794" s="9">
        <v>245599</v>
      </c>
    </row>
    <row r="16795" spans="1:23" x14ac:dyDescent="0.3">
      <c r="A16795" t="s">
        <v>15969</v>
      </c>
      <c r="B16795">
        <v>31</v>
      </c>
      <c r="C16795" t="s">
        <v>7</v>
      </c>
      <c r="D16795">
        <v>56</v>
      </c>
      <c r="E16795">
        <v>56</v>
      </c>
      <c r="G16795" s="8">
        <v>0</v>
      </c>
      <c r="H16795" s="8">
        <v>0</v>
      </c>
      <c r="I16795">
        <v>1613</v>
      </c>
      <c r="J16795" t="s">
        <v>18410</v>
      </c>
      <c r="K16795" s="9">
        <v>228192</v>
      </c>
      <c r="O16795" s="9">
        <v>228192</v>
      </c>
      <c r="V16795" s="8"/>
      <c r="W16795" s="8"/>
    </row>
    <row r="16796" spans="1:23" x14ac:dyDescent="0.3">
      <c r="A16796" t="s">
        <v>14556</v>
      </c>
      <c r="B16796">
        <v>21</v>
      </c>
      <c r="C16796" t="s">
        <v>17292</v>
      </c>
      <c r="D16796">
        <v>56</v>
      </c>
      <c r="E16796">
        <v>62</v>
      </c>
      <c r="F16796" t="s">
        <v>17909</v>
      </c>
      <c r="G16796" t="s">
        <v>18282</v>
      </c>
      <c r="H16796" t="s">
        <v>18376</v>
      </c>
      <c r="I16796">
        <v>1375</v>
      </c>
      <c r="J16796" t="s">
        <v>18410</v>
      </c>
      <c r="K16796" s="9">
        <v>240224</v>
      </c>
      <c r="O16796" s="9">
        <v>240224</v>
      </c>
    </row>
    <row r="16797" spans="1:23" x14ac:dyDescent="0.3">
      <c r="A16797" t="s">
        <v>15970</v>
      </c>
      <c r="B16797">
        <v>23</v>
      </c>
      <c r="C16797" t="s">
        <v>17291</v>
      </c>
      <c r="D16797">
        <v>56</v>
      </c>
      <c r="E16797">
        <v>63</v>
      </c>
      <c r="F16797" t="s">
        <v>18005</v>
      </c>
      <c r="G16797" t="s">
        <v>18282</v>
      </c>
      <c r="H16797" t="s">
        <v>18376</v>
      </c>
      <c r="I16797">
        <v>1326</v>
      </c>
      <c r="J16797" t="s">
        <v>18410</v>
      </c>
      <c r="K16797" s="9">
        <v>242272</v>
      </c>
      <c r="O16797" s="9">
        <v>242272</v>
      </c>
    </row>
    <row r="16798" spans="1:23" x14ac:dyDescent="0.3">
      <c r="A16798" t="s">
        <v>15971</v>
      </c>
      <c r="B16798">
        <v>19</v>
      </c>
      <c r="C16798" t="s">
        <v>17288</v>
      </c>
      <c r="D16798">
        <v>56</v>
      </c>
      <c r="E16798">
        <v>73</v>
      </c>
      <c r="F16798" t="s">
        <v>17634</v>
      </c>
      <c r="G16798" t="s">
        <v>18275</v>
      </c>
      <c r="H16798" t="s">
        <v>18376</v>
      </c>
      <c r="I16798">
        <v>1237</v>
      </c>
      <c r="J16798" t="s">
        <v>18410</v>
      </c>
      <c r="K16798" s="9">
        <v>240737</v>
      </c>
      <c r="O16798" s="9">
        <v>240737</v>
      </c>
    </row>
    <row r="16799" spans="1:23" x14ac:dyDescent="0.3">
      <c r="A16799" t="s">
        <v>15972</v>
      </c>
      <c r="B16799">
        <v>19</v>
      </c>
      <c r="C16799" t="s">
        <v>17303</v>
      </c>
      <c r="D16799">
        <v>56</v>
      </c>
      <c r="E16799">
        <v>73</v>
      </c>
      <c r="F16799" t="s">
        <v>17825</v>
      </c>
      <c r="G16799" t="s">
        <v>18283</v>
      </c>
      <c r="H16799" t="s">
        <v>18400</v>
      </c>
      <c r="I16799">
        <v>1486</v>
      </c>
      <c r="J16799" t="s">
        <v>18409</v>
      </c>
      <c r="K16799" s="9">
        <v>231267</v>
      </c>
      <c r="O16799" s="9">
        <v>231267</v>
      </c>
    </row>
    <row r="16800" spans="1:23" x14ac:dyDescent="0.3">
      <c r="A16800" t="s">
        <v>15973</v>
      </c>
      <c r="B16800">
        <v>21</v>
      </c>
      <c r="C16800" t="s">
        <v>17337</v>
      </c>
      <c r="D16800">
        <v>56</v>
      </c>
      <c r="E16800">
        <v>65</v>
      </c>
      <c r="F16800" t="s">
        <v>17481</v>
      </c>
      <c r="G16800" t="s">
        <v>18268</v>
      </c>
      <c r="H16800" t="s">
        <v>18405</v>
      </c>
      <c r="I16800">
        <v>1442</v>
      </c>
      <c r="J16800" t="s">
        <v>18410</v>
      </c>
      <c r="K16800" s="9">
        <v>242276</v>
      </c>
      <c r="O16800" s="9">
        <v>242276</v>
      </c>
    </row>
    <row r="16801" spans="1:15" x14ac:dyDescent="0.3">
      <c r="A16801" t="s">
        <v>15974</v>
      </c>
      <c r="B16801">
        <v>18</v>
      </c>
      <c r="C16801" t="s">
        <v>17275</v>
      </c>
      <c r="D16801">
        <v>56</v>
      </c>
      <c r="E16801">
        <v>72</v>
      </c>
      <c r="F16801" t="s">
        <v>17659</v>
      </c>
      <c r="G16801" t="s">
        <v>18283</v>
      </c>
      <c r="H16801" t="s">
        <v>18404</v>
      </c>
      <c r="I16801">
        <v>1306</v>
      </c>
      <c r="J16801" t="s">
        <v>18410</v>
      </c>
      <c r="K16801" s="9">
        <v>243813</v>
      </c>
      <c r="O16801" s="9">
        <v>243813</v>
      </c>
    </row>
    <row r="16802" spans="1:15" x14ac:dyDescent="0.3">
      <c r="A16802" t="s">
        <v>15975</v>
      </c>
      <c r="B16802">
        <v>22</v>
      </c>
      <c r="C16802" t="s">
        <v>17300</v>
      </c>
      <c r="D16802">
        <v>56</v>
      </c>
      <c r="E16802">
        <v>64</v>
      </c>
      <c r="F16802" t="s">
        <v>17865</v>
      </c>
      <c r="G16802" t="s">
        <v>18285</v>
      </c>
      <c r="H16802" t="s">
        <v>18376</v>
      </c>
      <c r="I16802">
        <v>1410</v>
      </c>
      <c r="J16802" t="s">
        <v>18409</v>
      </c>
      <c r="K16802" s="9">
        <v>231270</v>
      </c>
      <c r="O16802" s="9">
        <v>231270</v>
      </c>
    </row>
    <row r="16803" spans="1:15" x14ac:dyDescent="0.3">
      <c r="A16803" t="s">
        <v>5117</v>
      </c>
      <c r="B16803">
        <v>18</v>
      </c>
      <c r="C16803" t="s">
        <v>17275</v>
      </c>
      <c r="D16803">
        <v>56</v>
      </c>
      <c r="E16803">
        <v>74</v>
      </c>
      <c r="F16803" t="s">
        <v>17954</v>
      </c>
      <c r="G16803" t="s">
        <v>18284</v>
      </c>
      <c r="H16803" t="s">
        <v>18376</v>
      </c>
      <c r="I16803">
        <v>1367</v>
      </c>
      <c r="J16803" t="s">
        <v>18410</v>
      </c>
      <c r="K16803" s="9">
        <v>237415</v>
      </c>
      <c r="O16803" s="9">
        <v>237415</v>
      </c>
    </row>
    <row r="16804" spans="1:15" x14ac:dyDescent="0.3">
      <c r="A16804" t="s">
        <v>15976</v>
      </c>
      <c r="B16804">
        <v>23</v>
      </c>
      <c r="C16804" t="s">
        <v>17279</v>
      </c>
      <c r="D16804">
        <v>56</v>
      </c>
      <c r="E16804">
        <v>62</v>
      </c>
      <c r="F16804" t="s">
        <v>18000</v>
      </c>
      <c r="G16804" t="s">
        <v>18279</v>
      </c>
      <c r="H16804" t="s">
        <v>18376</v>
      </c>
      <c r="I16804">
        <v>973</v>
      </c>
      <c r="J16804" t="s">
        <v>18410</v>
      </c>
      <c r="K16804" s="9">
        <v>215656</v>
      </c>
      <c r="O16804" s="9">
        <v>215656</v>
      </c>
    </row>
    <row r="16805" spans="1:15" x14ac:dyDescent="0.3">
      <c r="A16805" t="s">
        <v>7370</v>
      </c>
      <c r="B16805">
        <v>21</v>
      </c>
      <c r="C16805" t="s">
        <v>17267</v>
      </c>
      <c r="D16805">
        <v>56</v>
      </c>
      <c r="E16805">
        <v>64</v>
      </c>
      <c r="F16805" t="s">
        <v>17595</v>
      </c>
      <c r="G16805" t="s">
        <v>18268</v>
      </c>
      <c r="H16805" t="s">
        <v>18405</v>
      </c>
      <c r="I16805">
        <v>1401</v>
      </c>
      <c r="J16805" t="s">
        <v>18410</v>
      </c>
      <c r="K16805" s="9">
        <v>222569</v>
      </c>
      <c r="O16805" s="9">
        <v>222569</v>
      </c>
    </row>
    <row r="16806" spans="1:15" x14ac:dyDescent="0.3">
      <c r="A16806" t="s">
        <v>15977</v>
      </c>
      <c r="B16806">
        <v>18</v>
      </c>
      <c r="C16806" t="s">
        <v>17273</v>
      </c>
      <c r="D16806">
        <v>56</v>
      </c>
      <c r="E16806">
        <v>73</v>
      </c>
      <c r="F16806" t="s">
        <v>17786</v>
      </c>
      <c r="G16806" t="s">
        <v>18275</v>
      </c>
      <c r="H16806" t="s">
        <v>18376</v>
      </c>
      <c r="I16806">
        <v>1463</v>
      </c>
      <c r="J16806" t="s">
        <v>18409</v>
      </c>
      <c r="K16806" s="9">
        <v>245097</v>
      </c>
      <c r="O16806" s="9">
        <v>245097</v>
      </c>
    </row>
    <row r="16807" spans="1:15" x14ac:dyDescent="0.3">
      <c r="A16807" t="s">
        <v>10297</v>
      </c>
      <c r="B16807">
        <v>20</v>
      </c>
      <c r="C16807" t="s">
        <v>17275</v>
      </c>
      <c r="D16807">
        <v>56</v>
      </c>
      <c r="E16807">
        <v>68</v>
      </c>
      <c r="F16807" t="s">
        <v>17954</v>
      </c>
      <c r="G16807" t="s">
        <v>18253</v>
      </c>
      <c r="H16807" t="s">
        <v>18376</v>
      </c>
      <c r="I16807">
        <v>1436</v>
      </c>
      <c r="J16807" t="s">
        <v>18410</v>
      </c>
      <c r="K16807" s="9">
        <v>236650</v>
      </c>
      <c r="O16807" s="9">
        <v>236650</v>
      </c>
    </row>
    <row r="16808" spans="1:15" x14ac:dyDescent="0.3">
      <c r="A16808" t="s">
        <v>15978</v>
      </c>
      <c r="B16808">
        <v>18</v>
      </c>
      <c r="C16808" t="s">
        <v>17272</v>
      </c>
      <c r="D16808">
        <v>56</v>
      </c>
      <c r="E16808">
        <v>74</v>
      </c>
      <c r="F16808" t="s">
        <v>17428</v>
      </c>
      <c r="G16808" t="s">
        <v>18280</v>
      </c>
      <c r="H16808" t="s">
        <v>18405</v>
      </c>
      <c r="I16808">
        <v>885</v>
      </c>
      <c r="J16808" t="s">
        <v>18410</v>
      </c>
      <c r="K16808" s="9">
        <v>238186</v>
      </c>
      <c r="O16808" s="9">
        <v>238186</v>
      </c>
    </row>
    <row r="16809" spans="1:15" x14ac:dyDescent="0.3">
      <c r="A16809" t="s">
        <v>15979</v>
      </c>
      <c r="B16809">
        <v>20</v>
      </c>
      <c r="C16809" t="s">
        <v>13</v>
      </c>
      <c r="D16809">
        <v>56</v>
      </c>
      <c r="E16809">
        <v>65</v>
      </c>
      <c r="F16809" t="s">
        <v>17899</v>
      </c>
      <c r="G16809" t="s">
        <v>18268</v>
      </c>
      <c r="H16809" t="s">
        <v>18376</v>
      </c>
      <c r="I16809">
        <v>1430</v>
      </c>
      <c r="J16809" t="s">
        <v>18410</v>
      </c>
      <c r="K16809" s="9">
        <v>243051</v>
      </c>
      <c r="O16809" s="9">
        <v>243051</v>
      </c>
    </row>
    <row r="16810" spans="1:15" x14ac:dyDescent="0.3">
      <c r="A16810" t="s">
        <v>15980</v>
      </c>
      <c r="B16810">
        <v>21</v>
      </c>
      <c r="C16810" t="s">
        <v>17355</v>
      </c>
      <c r="D16810">
        <v>56</v>
      </c>
      <c r="E16810">
        <v>66</v>
      </c>
      <c r="F16810" t="s">
        <v>17818</v>
      </c>
      <c r="G16810" t="s">
        <v>18285</v>
      </c>
      <c r="H16810" t="s">
        <v>18405</v>
      </c>
      <c r="I16810">
        <v>1040</v>
      </c>
      <c r="J16810" t="s">
        <v>18410</v>
      </c>
      <c r="K16810" s="9">
        <v>230765</v>
      </c>
      <c r="O16810" s="9">
        <v>230765</v>
      </c>
    </row>
    <row r="16811" spans="1:15" x14ac:dyDescent="0.3">
      <c r="A16811" t="s">
        <v>15981</v>
      </c>
      <c r="B16811">
        <v>20</v>
      </c>
      <c r="C16811" t="s">
        <v>17274</v>
      </c>
      <c r="D16811">
        <v>56</v>
      </c>
      <c r="E16811">
        <v>69</v>
      </c>
      <c r="F16811" t="s">
        <v>17780</v>
      </c>
      <c r="G16811" t="s">
        <v>18280</v>
      </c>
      <c r="H16811" t="s">
        <v>18376</v>
      </c>
      <c r="I16811">
        <v>1391</v>
      </c>
      <c r="J16811" t="s">
        <v>18410</v>
      </c>
      <c r="K16811" s="9">
        <v>232557</v>
      </c>
      <c r="O16811" s="9">
        <v>232557</v>
      </c>
    </row>
    <row r="16812" spans="1:15" x14ac:dyDescent="0.3">
      <c r="A16812" t="s">
        <v>15982</v>
      </c>
      <c r="B16812">
        <v>26</v>
      </c>
      <c r="C16812" t="s">
        <v>17313</v>
      </c>
      <c r="D16812">
        <v>56</v>
      </c>
      <c r="E16812">
        <v>58</v>
      </c>
      <c r="F16812" t="s">
        <v>17713</v>
      </c>
      <c r="G16812" t="s">
        <v>18285</v>
      </c>
      <c r="H16812" t="s">
        <v>18405</v>
      </c>
      <c r="I16812">
        <v>1498</v>
      </c>
      <c r="J16812" t="s">
        <v>18409</v>
      </c>
      <c r="K16812" s="9">
        <v>239469</v>
      </c>
      <c r="O16812" s="9">
        <v>239469</v>
      </c>
    </row>
    <row r="16813" spans="1:15" x14ac:dyDescent="0.3">
      <c r="A16813" t="s">
        <v>11971</v>
      </c>
      <c r="B16813">
        <v>19</v>
      </c>
      <c r="C16813" t="s">
        <v>17292</v>
      </c>
      <c r="D16813">
        <v>56</v>
      </c>
      <c r="E16813">
        <v>73</v>
      </c>
      <c r="F16813" t="s">
        <v>17787</v>
      </c>
      <c r="G16813" t="s">
        <v>18283</v>
      </c>
      <c r="H16813" t="s">
        <v>18376</v>
      </c>
      <c r="I16813">
        <v>1415</v>
      </c>
      <c r="J16813" t="s">
        <v>18409</v>
      </c>
      <c r="K16813" s="9">
        <v>240749</v>
      </c>
      <c r="O16813" s="9">
        <v>240749</v>
      </c>
    </row>
    <row r="16814" spans="1:15" x14ac:dyDescent="0.3">
      <c r="A16814" t="s">
        <v>15983</v>
      </c>
      <c r="B16814">
        <v>20</v>
      </c>
      <c r="C16814" t="s">
        <v>17313</v>
      </c>
      <c r="D16814">
        <v>56</v>
      </c>
      <c r="E16814">
        <v>64</v>
      </c>
      <c r="F16814" t="s">
        <v>17623</v>
      </c>
      <c r="G16814" t="s">
        <v>18282</v>
      </c>
      <c r="H16814" t="s">
        <v>18405</v>
      </c>
      <c r="I16814">
        <v>1437</v>
      </c>
      <c r="J16814" t="s">
        <v>18409</v>
      </c>
      <c r="K16814" s="9">
        <v>245101</v>
      </c>
      <c r="O16814" s="9">
        <v>245101</v>
      </c>
    </row>
    <row r="16815" spans="1:15" x14ac:dyDescent="0.3">
      <c r="A16815" t="s">
        <v>15984</v>
      </c>
      <c r="B16815">
        <v>26</v>
      </c>
      <c r="C16815" t="s">
        <v>17265</v>
      </c>
      <c r="D16815">
        <v>56</v>
      </c>
      <c r="E16815">
        <v>58</v>
      </c>
      <c r="F16815" t="s">
        <v>17625</v>
      </c>
      <c r="G16815" t="s">
        <v>18285</v>
      </c>
      <c r="H16815" t="s">
        <v>18405</v>
      </c>
      <c r="I16815">
        <v>1543</v>
      </c>
      <c r="J16815" t="s">
        <v>18410</v>
      </c>
      <c r="K16815" s="9">
        <v>245358</v>
      </c>
      <c r="O16815" s="9">
        <v>245358</v>
      </c>
    </row>
    <row r="16816" spans="1:15" x14ac:dyDescent="0.3">
      <c r="A16816" t="s">
        <v>15985</v>
      </c>
      <c r="B16816">
        <v>22</v>
      </c>
      <c r="C16816" t="s">
        <v>17275</v>
      </c>
      <c r="D16816">
        <v>56</v>
      </c>
      <c r="E16816">
        <v>64</v>
      </c>
      <c r="F16816" t="s">
        <v>17934</v>
      </c>
      <c r="G16816" t="s">
        <v>18272</v>
      </c>
      <c r="H16816" t="s">
        <v>18376</v>
      </c>
      <c r="I16816">
        <v>1014</v>
      </c>
      <c r="J16816" t="s">
        <v>18410</v>
      </c>
      <c r="K16816" s="9">
        <v>230001</v>
      </c>
      <c r="O16816" s="9">
        <v>230001</v>
      </c>
    </row>
    <row r="16817" spans="1:15" x14ac:dyDescent="0.3">
      <c r="A16817" t="s">
        <v>15986</v>
      </c>
      <c r="B16817">
        <v>19</v>
      </c>
      <c r="C16817" t="s">
        <v>17298</v>
      </c>
      <c r="D16817">
        <v>56</v>
      </c>
      <c r="E16817">
        <v>69</v>
      </c>
      <c r="F16817" t="s">
        <v>17975</v>
      </c>
      <c r="G16817" t="s">
        <v>18280</v>
      </c>
      <c r="H16817" t="s">
        <v>18376</v>
      </c>
      <c r="I16817">
        <v>1454</v>
      </c>
      <c r="J16817" t="s">
        <v>18410</v>
      </c>
      <c r="K16817" s="9">
        <v>237937</v>
      </c>
      <c r="O16817" s="9">
        <v>237937</v>
      </c>
    </row>
    <row r="16818" spans="1:15" x14ac:dyDescent="0.3">
      <c r="A16818" t="s">
        <v>15987</v>
      </c>
      <c r="B16818">
        <v>17</v>
      </c>
      <c r="C16818" t="s">
        <v>37</v>
      </c>
      <c r="D16818">
        <v>56</v>
      </c>
      <c r="E16818">
        <v>80</v>
      </c>
      <c r="F16818" t="s">
        <v>17939</v>
      </c>
      <c r="G16818" t="s">
        <v>18275</v>
      </c>
      <c r="H16818" t="s">
        <v>18376</v>
      </c>
      <c r="I16818">
        <v>1398</v>
      </c>
      <c r="J16818" t="s">
        <v>18409</v>
      </c>
      <c r="K16818" s="9">
        <v>245361</v>
      </c>
      <c r="O16818" s="9">
        <v>245361</v>
      </c>
    </row>
    <row r="16819" spans="1:15" x14ac:dyDescent="0.3">
      <c r="A16819" t="s">
        <v>15988</v>
      </c>
      <c r="B16819">
        <v>19</v>
      </c>
      <c r="C16819" t="s">
        <v>17278</v>
      </c>
      <c r="D16819">
        <v>56</v>
      </c>
      <c r="E16819">
        <v>74</v>
      </c>
      <c r="F16819" t="s">
        <v>17841</v>
      </c>
      <c r="G16819" t="s">
        <v>18283</v>
      </c>
      <c r="H16819" t="s">
        <v>18376</v>
      </c>
      <c r="I16819">
        <v>1483</v>
      </c>
      <c r="J16819" t="s">
        <v>18410</v>
      </c>
      <c r="K16819" s="9">
        <v>243059</v>
      </c>
      <c r="O16819" s="9">
        <v>243059</v>
      </c>
    </row>
    <row r="16820" spans="1:15" x14ac:dyDescent="0.3">
      <c r="A16820" t="s">
        <v>15989</v>
      </c>
      <c r="B16820">
        <v>19</v>
      </c>
      <c r="C16820" t="s">
        <v>17292</v>
      </c>
      <c r="D16820">
        <v>56</v>
      </c>
      <c r="E16820">
        <v>73</v>
      </c>
      <c r="F16820" t="s">
        <v>17946</v>
      </c>
      <c r="G16820" t="s">
        <v>18253</v>
      </c>
      <c r="H16820" t="s">
        <v>18376</v>
      </c>
      <c r="I16820">
        <v>1100</v>
      </c>
      <c r="J16820" t="s">
        <v>18410</v>
      </c>
      <c r="K16820" s="9">
        <v>240245</v>
      </c>
      <c r="O16820" s="9">
        <v>240245</v>
      </c>
    </row>
    <row r="16821" spans="1:15" x14ac:dyDescent="0.3">
      <c r="A16821" t="s">
        <v>15990</v>
      </c>
      <c r="B16821">
        <v>20</v>
      </c>
      <c r="C16821" t="s">
        <v>13</v>
      </c>
      <c r="D16821">
        <v>56</v>
      </c>
      <c r="E16821">
        <v>66</v>
      </c>
      <c r="F16821" t="s">
        <v>17812</v>
      </c>
      <c r="G16821" t="s">
        <v>18280</v>
      </c>
      <c r="H16821" t="s">
        <v>18376</v>
      </c>
      <c r="I16821">
        <v>1464</v>
      </c>
      <c r="J16821" t="s">
        <v>18410</v>
      </c>
      <c r="K16821" s="9">
        <v>234358</v>
      </c>
      <c r="O16821" s="9">
        <v>234358</v>
      </c>
    </row>
    <row r="16822" spans="1:15" x14ac:dyDescent="0.3">
      <c r="A16822" t="s">
        <v>15991</v>
      </c>
      <c r="B16822">
        <v>18</v>
      </c>
      <c r="C16822" t="s">
        <v>17285</v>
      </c>
      <c r="D16822">
        <v>56</v>
      </c>
      <c r="E16822">
        <v>72</v>
      </c>
      <c r="F16822" t="s">
        <v>17829</v>
      </c>
      <c r="G16822" t="s">
        <v>18275</v>
      </c>
      <c r="H16822" t="s">
        <v>18376</v>
      </c>
      <c r="I16822">
        <v>1505</v>
      </c>
      <c r="J16822" t="s">
        <v>18410</v>
      </c>
      <c r="K16822" s="9">
        <v>245366</v>
      </c>
      <c r="O16822" s="9">
        <v>245366</v>
      </c>
    </row>
    <row r="16823" spans="1:15" x14ac:dyDescent="0.3">
      <c r="A16823" t="s">
        <v>15992</v>
      </c>
      <c r="B16823">
        <v>19</v>
      </c>
      <c r="C16823" t="s">
        <v>17272</v>
      </c>
      <c r="D16823">
        <v>56</v>
      </c>
      <c r="E16823">
        <v>66</v>
      </c>
      <c r="F16823" t="s">
        <v>17845</v>
      </c>
      <c r="G16823" t="s">
        <v>18254</v>
      </c>
      <c r="H16823" t="s">
        <v>18376</v>
      </c>
      <c r="I16823">
        <v>1526</v>
      </c>
      <c r="J16823" t="s">
        <v>18410</v>
      </c>
      <c r="K16823" s="9">
        <v>239735</v>
      </c>
      <c r="O16823" s="9">
        <v>239735</v>
      </c>
    </row>
    <row r="16824" spans="1:15" x14ac:dyDescent="0.3">
      <c r="A16824" t="s">
        <v>15993</v>
      </c>
      <c r="B16824">
        <v>22</v>
      </c>
      <c r="C16824" t="s">
        <v>17275</v>
      </c>
      <c r="D16824">
        <v>56</v>
      </c>
      <c r="E16824">
        <v>64</v>
      </c>
      <c r="F16824" t="s">
        <v>18010</v>
      </c>
      <c r="G16824" t="s">
        <v>18282</v>
      </c>
      <c r="H16824" t="s">
        <v>18405</v>
      </c>
      <c r="I16824">
        <v>1621</v>
      </c>
      <c r="J16824" t="s">
        <v>18410</v>
      </c>
      <c r="K16824" s="9">
        <v>243575</v>
      </c>
      <c r="O16824" s="9">
        <v>243575</v>
      </c>
    </row>
    <row r="16825" spans="1:15" x14ac:dyDescent="0.3">
      <c r="A16825" t="s">
        <v>15994</v>
      </c>
      <c r="B16825">
        <v>18</v>
      </c>
      <c r="C16825" t="s">
        <v>17312</v>
      </c>
      <c r="D16825">
        <v>56</v>
      </c>
      <c r="E16825">
        <v>71</v>
      </c>
      <c r="F16825" t="s">
        <v>17776</v>
      </c>
      <c r="G16825" t="s">
        <v>18275</v>
      </c>
      <c r="H16825" t="s">
        <v>18376</v>
      </c>
      <c r="I16825">
        <v>1447</v>
      </c>
      <c r="J16825" t="s">
        <v>18410</v>
      </c>
      <c r="K16825" s="9">
        <v>244088</v>
      </c>
      <c r="O16825" s="9">
        <v>244088</v>
      </c>
    </row>
    <row r="16826" spans="1:15" x14ac:dyDescent="0.3">
      <c r="A16826" t="s">
        <v>15995</v>
      </c>
      <c r="B16826">
        <v>26</v>
      </c>
      <c r="C16826" t="s">
        <v>22</v>
      </c>
      <c r="D16826">
        <v>56</v>
      </c>
      <c r="E16826">
        <v>61</v>
      </c>
      <c r="F16826" t="s">
        <v>17500</v>
      </c>
      <c r="G16826" t="s">
        <v>18287</v>
      </c>
      <c r="H16826" t="s">
        <v>18376</v>
      </c>
      <c r="I16826">
        <v>1025</v>
      </c>
      <c r="J16826" t="s">
        <v>18410</v>
      </c>
      <c r="K16826" s="9">
        <v>228217</v>
      </c>
      <c r="O16826" s="9">
        <v>228217</v>
      </c>
    </row>
    <row r="16827" spans="1:15" x14ac:dyDescent="0.3">
      <c r="A16827" t="s">
        <v>15996</v>
      </c>
      <c r="B16827">
        <v>20</v>
      </c>
      <c r="C16827" t="s">
        <v>17337</v>
      </c>
      <c r="D16827">
        <v>56</v>
      </c>
      <c r="E16827">
        <v>64</v>
      </c>
      <c r="F16827" t="s">
        <v>17481</v>
      </c>
      <c r="G16827" t="s">
        <v>18282</v>
      </c>
      <c r="H16827" t="s">
        <v>18405</v>
      </c>
      <c r="I16827">
        <v>1484</v>
      </c>
      <c r="J16827" t="s">
        <v>18410</v>
      </c>
      <c r="K16827" s="9">
        <v>243065</v>
      </c>
      <c r="O16827" s="9">
        <v>243065</v>
      </c>
    </row>
    <row r="16828" spans="1:15" x14ac:dyDescent="0.3">
      <c r="A16828" t="s">
        <v>15997</v>
      </c>
      <c r="B16828">
        <v>24</v>
      </c>
      <c r="C16828" t="s">
        <v>17322</v>
      </c>
      <c r="D16828">
        <v>56</v>
      </c>
      <c r="E16828">
        <v>62</v>
      </c>
      <c r="F16828" t="s">
        <v>18072</v>
      </c>
      <c r="G16828" t="s">
        <v>18282</v>
      </c>
      <c r="H16828" t="s">
        <v>18376</v>
      </c>
      <c r="I16828">
        <v>1338</v>
      </c>
      <c r="J16828" t="s">
        <v>18410</v>
      </c>
      <c r="K16828" s="9">
        <v>207995</v>
      </c>
      <c r="O16828" s="9">
        <v>207995</v>
      </c>
    </row>
    <row r="16829" spans="1:15" x14ac:dyDescent="0.3">
      <c r="A16829" t="s">
        <v>15998</v>
      </c>
      <c r="B16829">
        <v>18</v>
      </c>
      <c r="C16829" t="s">
        <v>13</v>
      </c>
      <c r="D16829">
        <v>56</v>
      </c>
      <c r="E16829">
        <v>74</v>
      </c>
      <c r="F16829" t="s">
        <v>17808</v>
      </c>
      <c r="G16829" t="s">
        <v>18283</v>
      </c>
      <c r="H16829" t="s">
        <v>18376</v>
      </c>
      <c r="I16829">
        <v>1318</v>
      </c>
      <c r="J16829" t="s">
        <v>18410</v>
      </c>
      <c r="K16829" s="9">
        <v>238715</v>
      </c>
      <c r="O16829" s="9">
        <v>238715</v>
      </c>
    </row>
    <row r="16830" spans="1:15" x14ac:dyDescent="0.3">
      <c r="A16830" t="s">
        <v>15999</v>
      </c>
      <c r="B16830">
        <v>21</v>
      </c>
      <c r="C16830" t="s">
        <v>17272</v>
      </c>
      <c r="D16830">
        <v>56</v>
      </c>
      <c r="E16830">
        <v>65</v>
      </c>
      <c r="F16830" t="s">
        <v>17979</v>
      </c>
      <c r="G16830" t="s">
        <v>18268</v>
      </c>
      <c r="H16830" t="s">
        <v>18376</v>
      </c>
      <c r="I16830">
        <v>1356</v>
      </c>
      <c r="J16830" t="s">
        <v>18410</v>
      </c>
      <c r="K16830" s="9">
        <v>229244</v>
      </c>
      <c r="O16830" s="9">
        <v>229244</v>
      </c>
    </row>
    <row r="16831" spans="1:15" x14ac:dyDescent="0.3">
      <c r="A16831" t="s">
        <v>16000</v>
      </c>
      <c r="B16831">
        <v>18</v>
      </c>
      <c r="C16831" t="s">
        <v>17273</v>
      </c>
      <c r="D16831">
        <v>56</v>
      </c>
      <c r="E16831">
        <v>74</v>
      </c>
      <c r="F16831" t="s">
        <v>17740</v>
      </c>
      <c r="G16831" t="s">
        <v>18283</v>
      </c>
      <c r="H16831" t="s">
        <v>18405</v>
      </c>
      <c r="I16831">
        <v>1260</v>
      </c>
      <c r="J16831" t="s">
        <v>18410</v>
      </c>
      <c r="K16831" s="9">
        <v>244860</v>
      </c>
      <c r="O16831" s="9">
        <v>244860</v>
      </c>
    </row>
    <row r="16832" spans="1:15" x14ac:dyDescent="0.3">
      <c r="A16832" t="s">
        <v>16001</v>
      </c>
      <c r="B16832">
        <v>18</v>
      </c>
      <c r="C16832" t="s">
        <v>17269</v>
      </c>
      <c r="D16832">
        <v>56</v>
      </c>
      <c r="E16832">
        <v>75</v>
      </c>
      <c r="F16832" t="s">
        <v>17686</v>
      </c>
      <c r="G16832" t="s">
        <v>18283</v>
      </c>
      <c r="H16832" t="s">
        <v>18376</v>
      </c>
      <c r="I16832">
        <v>1349</v>
      </c>
      <c r="J16832" t="s">
        <v>18410</v>
      </c>
      <c r="K16832" s="9">
        <v>236413</v>
      </c>
      <c r="O16832" s="9">
        <v>236413</v>
      </c>
    </row>
    <row r="16833" spans="1:15" x14ac:dyDescent="0.3">
      <c r="A16833" t="s">
        <v>16002</v>
      </c>
      <c r="B16833">
        <v>21</v>
      </c>
      <c r="C16833" t="s">
        <v>17322</v>
      </c>
      <c r="D16833">
        <v>56</v>
      </c>
      <c r="E16833">
        <v>63</v>
      </c>
      <c r="F16833" t="s">
        <v>18066</v>
      </c>
      <c r="G16833" t="s">
        <v>18279</v>
      </c>
      <c r="H16833" t="s">
        <v>18376</v>
      </c>
      <c r="I16833">
        <v>1033</v>
      </c>
      <c r="J16833" t="s">
        <v>18409</v>
      </c>
      <c r="K16833" s="9">
        <v>225406</v>
      </c>
      <c r="O16833" s="9">
        <v>225406</v>
      </c>
    </row>
    <row r="16834" spans="1:15" x14ac:dyDescent="0.3">
      <c r="A16834" t="s">
        <v>16003</v>
      </c>
      <c r="B16834">
        <v>19</v>
      </c>
      <c r="C16834" t="s">
        <v>17275</v>
      </c>
      <c r="D16834">
        <v>56</v>
      </c>
      <c r="E16834">
        <v>71</v>
      </c>
      <c r="F16834" t="s">
        <v>17717</v>
      </c>
      <c r="G16834" t="s">
        <v>18261</v>
      </c>
      <c r="H16834" t="s">
        <v>18376</v>
      </c>
      <c r="I16834">
        <v>1372</v>
      </c>
      <c r="J16834" t="s">
        <v>18410</v>
      </c>
      <c r="K16834" s="9">
        <v>240769</v>
      </c>
      <c r="O16834" s="9">
        <v>240769</v>
      </c>
    </row>
    <row r="16835" spans="1:15" x14ac:dyDescent="0.3">
      <c r="A16835" t="s">
        <v>16004</v>
      </c>
      <c r="B16835">
        <v>22</v>
      </c>
      <c r="C16835" t="s">
        <v>17298</v>
      </c>
      <c r="D16835">
        <v>56</v>
      </c>
      <c r="E16835">
        <v>64</v>
      </c>
      <c r="F16835" t="s">
        <v>18009</v>
      </c>
      <c r="G16835" t="s">
        <v>18282</v>
      </c>
      <c r="H16835" t="s">
        <v>18376</v>
      </c>
      <c r="I16835">
        <v>1440</v>
      </c>
      <c r="J16835" t="s">
        <v>18409</v>
      </c>
      <c r="K16835" s="9">
        <v>242305</v>
      </c>
      <c r="O16835" s="9">
        <v>242305</v>
      </c>
    </row>
    <row r="16836" spans="1:15" x14ac:dyDescent="0.3">
      <c r="A16836" t="s">
        <v>16005</v>
      </c>
      <c r="B16836">
        <v>19</v>
      </c>
      <c r="C16836" t="s">
        <v>17355</v>
      </c>
      <c r="D16836">
        <v>56</v>
      </c>
      <c r="E16836">
        <v>70</v>
      </c>
      <c r="F16836" t="s">
        <v>17574</v>
      </c>
      <c r="G16836" t="s">
        <v>18283</v>
      </c>
      <c r="H16836" t="s">
        <v>18405</v>
      </c>
      <c r="I16836">
        <v>1383</v>
      </c>
      <c r="J16836" t="s">
        <v>18409</v>
      </c>
      <c r="K16836" s="9">
        <v>245377</v>
      </c>
      <c r="O16836" s="9">
        <v>245377</v>
      </c>
    </row>
    <row r="16837" spans="1:15" x14ac:dyDescent="0.3">
      <c r="A16837" t="s">
        <v>13157</v>
      </c>
      <c r="B16837">
        <v>19</v>
      </c>
      <c r="C16837" t="s">
        <v>17275</v>
      </c>
      <c r="D16837">
        <v>56</v>
      </c>
      <c r="E16837">
        <v>70</v>
      </c>
      <c r="F16837" t="s">
        <v>18024</v>
      </c>
      <c r="G16837" t="s">
        <v>18275</v>
      </c>
      <c r="H16837" t="s">
        <v>18376</v>
      </c>
      <c r="I16837">
        <v>1404</v>
      </c>
      <c r="J16837" t="s">
        <v>18410</v>
      </c>
      <c r="K16837" s="9">
        <v>238466</v>
      </c>
      <c r="O16837" s="9">
        <v>238466</v>
      </c>
    </row>
    <row r="16838" spans="1:15" x14ac:dyDescent="0.3">
      <c r="A16838" t="s">
        <v>16006</v>
      </c>
      <c r="B16838">
        <v>23</v>
      </c>
      <c r="C16838" t="s">
        <v>17337</v>
      </c>
      <c r="D16838">
        <v>56</v>
      </c>
      <c r="E16838">
        <v>63</v>
      </c>
      <c r="F16838" t="s">
        <v>17729</v>
      </c>
      <c r="G16838" t="s">
        <v>18285</v>
      </c>
      <c r="H16838" t="s">
        <v>18405</v>
      </c>
      <c r="I16838">
        <v>1431</v>
      </c>
      <c r="J16838" t="s">
        <v>18410</v>
      </c>
      <c r="K16838" s="9">
        <v>235139</v>
      </c>
      <c r="O16838" s="9">
        <v>235139</v>
      </c>
    </row>
    <row r="16839" spans="1:15" x14ac:dyDescent="0.3">
      <c r="A16839" t="s">
        <v>16007</v>
      </c>
      <c r="B16839">
        <v>20</v>
      </c>
      <c r="C16839" t="s">
        <v>17278</v>
      </c>
      <c r="D16839">
        <v>56</v>
      </c>
      <c r="E16839">
        <v>69</v>
      </c>
      <c r="F16839" t="s">
        <v>17799</v>
      </c>
      <c r="G16839" t="s">
        <v>18284</v>
      </c>
      <c r="H16839" t="s">
        <v>18376</v>
      </c>
      <c r="I16839">
        <v>1439</v>
      </c>
      <c r="J16839" t="s">
        <v>18410</v>
      </c>
      <c r="K16839" s="9">
        <v>238467</v>
      </c>
      <c r="O16839" s="9">
        <v>238467</v>
      </c>
    </row>
    <row r="16840" spans="1:15" x14ac:dyDescent="0.3">
      <c r="A16840" t="s">
        <v>6487</v>
      </c>
      <c r="B16840">
        <v>20</v>
      </c>
      <c r="C16840" t="s">
        <v>17315</v>
      </c>
      <c r="D16840">
        <v>56</v>
      </c>
      <c r="E16840">
        <v>67</v>
      </c>
      <c r="F16840" t="s">
        <v>17756</v>
      </c>
      <c r="G16840" t="s">
        <v>18268</v>
      </c>
      <c r="H16840" t="s">
        <v>18376</v>
      </c>
      <c r="I16840">
        <v>1495</v>
      </c>
      <c r="J16840" t="s">
        <v>18410</v>
      </c>
      <c r="K16840" s="9">
        <v>242307</v>
      </c>
      <c r="O16840" s="9">
        <v>242307</v>
      </c>
    </row>
    <row r="16841" spans="1:15" x14ac:dyDescent="0.3">
      <c r="A16841" t="s">
        <v>16008</v>
      </c>
      <c r="B16841">
        <v>19</v>
      </c>
      <c r="C16841" t="s">
        <v>17322</v>
      </c>
      <c r="D16841">
        <v>56</v>
      </c>
      <c r="E16841">
        <v>73</v>
      </c>
      <c r="F16841" t="s">
        <v>17717</v>
      </c>
      <c r="G16841" t="s">
        <v>18283</v>
      </c>
      <c r="H16841" t="s">
        <v>18376</v>
      </c>
      <c r="I16841">
        <v>1506</v>
      </c>
      <c r="J16841" t="s">
        <v>18409</v>
      </c>
      <c r="K16841" s="9">
        <v>240772</v>
      </c>
      <c r="O16841" s="9">
        <v>240772</v>
      </c>
    </row>
    <row r="16842" spans="1:15" x14ac:dyDescent="0.3">
      <c r="A16842" t="s">
        <v>16009</v>
      </c>
      <c r="B16842">
        <v>28</v>
      </c>
      <c r="C16842" t="s">
        <v>17312</v>
      </c>
      <c r="D16842">
        <v>56</v>
      </c>
      <c r="E16842">
        <v>57</v>
      </c>
      <c r="F16842" t="s">
        <v>17996</v>
      </c>
      <c r="G16842" t="s">
        <v>18267</v>
      </c>
      <c r="H16842" t="s">
        <v>18376</v>
      </c>
      <c r="I16842">
        <v>874</v>
      </c>
      <c r="J16842" t="s">
        <v>18410</v>
      </c>
      <c r="K16842" s="9">
        <v>242564</v>
      </c>
      <c r="O16842" s="9">
        <v>242564</v>
      </c>
    </row>
    <row r="16843" spans="1:15" x14ac:dyDescent="0.3">
      <c r="A16843" t="s">
        <v>16010</v>
      </c>
      <c r="B16843">
        <v>22</v>
      </c>
      <c r="C16843" t="s">
        <v>17312</v>
      </c>
      <c r="D16843">
        <v>56</v>
      </c>
      <c r="E16843">
        <v>62</v>
      </c>
      <c r="F16843" t="s">
        <v>17996</v>
      </c>
      <c r="G16843" t="s">
        <v>18282</v>
      </c>
      <c r="H16843" t="s">
        <v>18376</v>
      </c>
      <c r="I16843">
        <v>1354</v>
      </c>
      <c r="J16843" t="s">
        <v>18410</v>
      </c>
      <c r="K16843" s="9">
        <v>242567</v>
      </c>
      <c r="O16843" s="9">
        <v>242567</v>
      </c>
    </row>
    <row r="16844" spans="1:15" x14ac:dyDescent="0.3">
      <c r="A16844" t="s">
        <v>16011</v>
      </c>
      <c r="B16844">
        <v>19</v>
      </c>
      <c r="C16844" t="s">
        <v>17272</v>
      </c>
      <c r="D16844">
        <v>56</v>
      </c>
      <c r="E16844">
        <v>69</v>
      </c>
      <c r="F16844" t="s">
        <v>17879</v>
      </c>
      <c r="G16844" t="s">
        <v>18284</v>
      </c>
      <c r="H16844" t="s">
        <v>18376</v>
      </c>
      <c r="I16844">
        <v>1516</v>
      </c>
      <c r="J16844" t="s">
        <v>18410</v>
      </c>
      <c r="K16844" s="9">
        <v>245127</v>
      </c>
      <c r="O16844" s="9">
        <v>245127</v>
      </c>
    </row>
    <row r="16845" spans="1:15" x14ac:dyDescent="0.3">
      <c r="A16845" t="s">
        <v>16012</v>
      </c>
      <c r="B16845">
        <v>25</v>
      </c>
      <c r="C16845" t="s">
        <v>17355</v>
      </c>
      <c r="D16845">
        <v>56</v>
      </c>
      <c r="E16845">
        <v>58</v>
      </c>
      <c r="F16845" t="s">
        <v>17856</v>
      </c>
      <c r="G16845" t="s">
        <v>18279</v>
      </c>
      <c r="H16845" t="s">
        <v>18400</v>
      </c>
      <c r="I16845">
        <v>1424</v>
      </c>
      <c r="J16845" t="s">
        <v>18409</v>
      </c>
      <c r="K16845" s="9">
        <v>234121</v>
      </c>
      <c r="O16845" s="9">
        <v>234121</v>
      </c>
    </row>
    <row r="16846" spans="1:15" x14ac:dyDescent="0.3">
      <c r="A16846" t="s">
        <v>16013</v>
      </c>
      <c r="B16846">
        <v>18</v>
      </c>
      <c r="C16846" t="s">
        <v>10</v>
      </c>
      <c r="D16846">
        <v>56</v>
      </c>
      <c r="E16846">
        <v>70</v>
      </c>
      <c r="F16846" t="s">
        <v>17615</v>
      </c>
      <c r="G16846" t="s">
        <v>18284</v>
      </c>
      <c r="H16846" t="s">
        <v>18376</v>
      </c>
      <c r="I16846">
        <v>1397</v>
      </c>
      <c r="J16846" t="s">
        <v>18410</v>
      </c>
      <c r="K16846" s="9">
        <v>237705</v>
      </c>
      <c r="O16846" s="9">
        <v>237705</v>
      </c>
    </row>
    <row r="16847" spans="1:15" x14ac:dyDescent="0.3">
      <c r="A16847" t="s">
        <v>16014</v>
      </c>
      <c r="B16847">
        <v>23</v>
      </c>
      <c r="C16847" t="s">
        <v>17339</v>
      </c>
      <c r="D16847">
        <v>56</v>
      </c>
      <c r="E16847">
        <v>62</v>
      </c>
      <c r="F16847" t="s">
        <v>17801</v>
      </c>
      <c r="G16847" t="s">
        <v>18254</v>
      </c>
      <c r="H16847" t="s">
        <v>18376</v>
      </c>
      <c r="I16847">
        <v>1522</v>
      </c>
      <c r="J16847" t="s">
        <v>18410</v>
      </c>
      <c r="K16847" s="9">
        <v>244361</v>
      </c>
      <c r="O16847" s="9">
        <v>244361</v>
      </c>
    </row>
    <row r="16848" spans="1:15" x14ac:dyDescent="0.3">
      <c r="A16848" t="s">
        <v>16015</v>
      </c>
      <c r="B16848">
        <v>21</v>
      </c>
      <c r="C16848" t="s">
        <v>17322</v>
      </c>
      <c r="D16848">
        <v>56</v>
      </c>
      <c r="E16848">
        <v>66</v>
      </c>
      <c r="F16848" t="s">
        <v>18071</v>
      </c>
      <c r="G16848" t="s">
        <v>18280</v>
      </c>
      <c r="H16848" t="s">
        <v>18376</v>
      </c>
      <c r="I16848">
        <v>1476</v>
      </c>
      <c r="J16848" t="s">
        <v>18410</v>
      </c>
      <c r="K16848" s="9">
        <v>229770</v>
      </c>
      <c r="O16848" s="9">
        <v>229770</v>
      </c>
    </row>
    <row r="16849" spans="1:15" x14ac:dyDescent="0.3">
      <c r="A16849" t="s">
        <v>16016</v>
      </c>
      <c r="B16849">
        <v>18</v>
      </c>
      <c r="C16849" t="s">
        <v>13</v>
      </c>
      <c r="D16849">
        <v>56</v>
      </c>
      <c r="E16849">
        <v>73</v>
      </c>
      <c r="F16849" t="s">
        <v>17812</v>
      </c>
      <c r="G16849" t="s">
        <v>18275</v>
      </c>
      <c r="H16849" t="s">
        <v>18376</v>
      </c>
      <c r="I16849">
        <v>1540</v>
      </c>
      <c r="J16849" t="s">
        <v>18410</v>
      </c>
      <c r="K16849" s="9">
        <v>242062</v>
      </c>
      <c r="O16849" s="9">
        <v>242062</v>
      </c>
    </row>
    <row r="16850" spans="1:15" x14ac:dyDescent="0.3">
      <c r="A16850" t="s">
        <v>16017</v>
      </c>
      <c r="B16850">
        <v>21</v>
      </c>
      <c r="C16850" t="s">
        <v>17275</v>
      </c>
      <c r="D16850">
        <v>56</v>
      </c>
      <c r="E16850">
        <v>59</v>
      </c>
      <c r="F16850" t="s">
        <v>18068</v>
      </c>
      <c r="G16850" t="s">
        <v>18285</v>
      </c>
      <c r="H16850" t="s">
        <v>18405</v>
      </c>
      <c r="I16850">
        <v>1587</v>
      </c>
      <c r="J16850" t="s">
        <v>18410</v>
      </c>
      <c r="K16850" s="9">
        <v>228239</v>
      </c>
      <c r="O16850" s="9">
        <v>228239</v>
      </c>
    </row>
    <row r="16851" spans="1:15" x14ac:dyDescent="0.3">
      <c r="A16851" t="s">
        <v>16018</v>
      </c>
      <c r="B16851">
        <v>17</v>
      </c>
      <c r="C16851" t="s">
        <v>17418</v>
      </c>
      <c r="D16851">
        <v>56</v>
      </c>
      <c r="E16851">
        <v>74</v>
      </c>
      <c r="F16851" t="s">
        <v>17879</v>
      </c>
      <c r="G16851" t="s">
        <v>18275</v>
      </c>
      <c r="H16851" t="s">
        <v>18376</v>
      </c>
      <c r="I16851">
        <v>1380</v>
      </c>
      <c r="J16851" t="s">
        <v>18409</v>
      </c>
      <c r="K16851" s="9">
        <v>244623</v>
      </c>
      <c r="O16851" s="9">
        <v>244623</v>
      </c>
    </row>
    <row r="16852" spans="1:15" x14ac:dyDescent="0.3">
      <c r="A16852" t="s">
        <v>16019</v>
      </c>
      <c r="B16852">
        <v>19</v>
      </c>
      <c r="C16852" t="s">
        <v>35</v>
      </c>
      <c r="D16852">
        <v>56</v>
      </c>
      <c r="E16852">
        <v>67</v>
      </c>
      <c r="F16852" t="s">
        <v>17765</v>
      </c>
      <c r="G16852" t="s">
        <v>18282</v>
      </c>
      <c r="H16852" t="s">
        <v>18376</v>
      </c>
      <c r="I16852">
        <v>1517</v>
      </c>
      <c r="J16852" t="s">
        <v>18410</v>
      </c>
      <c r="K16852" s="9">
        <v>237714</v>
      </c>
      <c r="O16852" s="9">
        <v>237714</v>
      </c>
    </row>
    <row r="16853" spans="1:15" x14ac:dyDescent="0.3">
      <c r="A16853" t="s">
        <v>16020</v>
      </c>
      <c r="B16853">
        <v>18</v>
      </c>
      <c r="C16853" t="s">
        <v>17275</v>
      </c>
      <c r="D16853">
        <v>56</v>
      </c>
      <c r="E16853">
        <v>63</v>
      </c>
      <c r="F16853" t="s">
        <v>17510</v>
      </c>
      <c r="G16853" t="s">
        <v>18272</v>
      </c>
      <c r="H16853" t="s">
        <v>18400</v>
      </c>
      <c r="I16853">
        <v>1398</v>
      </c>
      <c r="J16853" t="s">
        <v>18409</v>
      </c>
      <c r="K16853" s="9">
        <v>240786</v>
      </c>
      <c r="O16853" s="9">
        <v>240786</v>
      </c>
    </row>
    <row r="16854" spans="1:15" x14ac:dyDescent="0.3">
      <c r="A16854" t="s">
        <v>16021</v>
      </c>
      <c r="B16854">
        <v>20</v>
      </c>
      <c r="C16854" t="s">
        <v>17313</v>
      </c>
      <c r="D16854">
        <v>56</v>
      </c>
      <c r="E16854">
        <v>65</v>
      </c>
      <c r="F16854" t="s">
        <v>17480</v>
      </c>
      <c r="G16854" t="s">
        <v>18254</v>
      </c>
      <c r="H16854" t="s">
        <v>18405</v>
      </c>
      <c r="I16854">
        <v>1552</v>
      </c>
      <c r="J16854" t="s">
        <v>18410</v>
      </c>
      <c r="K16854" s="9">
        <v>245650</v>
      </c>
      <c r="O16854" s="9">
        <v>245650</v>
      </c>
    </row>
    <row r="16855" spans="1:15" x14ac:dyDescent="0.3">
      <c r="A16855" t="s">
        <v>16022</v>
      </c>
      <c r="B16855">
        <v>17</v>
      </c>
      <c r="C16855" t="s">
        <v>17300</v>
      </c>
      <c r="D16855">
        <v>56</v>
      </c>
      <c r="E16855">
        <v>74</v>
      </c>
      <c r="F16855" t="s">
        <v>17865</v>
      </c>
      <c r="G16855" t="s">
        <v>18275</v>
      </c>
      <c r="H16855" t="s">
        <v>18376</v>
      </c>
      <c r="I16855">
        <v>1529</v>
      </c>
      <c r="J16855" t="s">
        <v>18410</v>
      </c>
      <c r="K16855" s="9">
        <v>238995</v>
      </c>
      <c r="O16855" s="9">
        <v>238995</v>
      </c>
    </row>
    <row r="16856" spans="1:15" x14ac:dyDescent="0.3">
      <c r="A16856" t="s">
        <v>16023</v>
      </c>
      <c r="B16856">
        <v>19</v>
      </c>
      <c r="C16856" t="s">
        <v>17353</v>
      </c>
      <c r="D16856">
        <v>56</v>
      </c>
      <c r="E16856">
        <v>71</v>
      </c>
      <c r="F16856" t="s">
        <v>18042</v>
      </c>
      <c r="G16856" t="s">
        <v>18275</v>
      </c>
      <c r="H16856" t="s">
        <v>18376</v>
      </c>
      <c r="I16856">
        <v>1436</v>
      </c>
      <c r="J16856" t="s">
        <v>18410</v>
      </c>
      <c r="K16856" s="9">
        <v>240275</v>
      </c>
      <c r="O16856" s="9">
        <v>240275</v>
      </c>
    </row>
    <row r="16857" spans="1:15" x14ac:dyDescent="0.3">
      <c r="A16857" t="s">
        <v>16024</v>
      </c>
      <c r="B16857">
        <v>19</v>
      </c>
      <c r="C16857" t="s">
        <v>17313</v>
      </c>
      <c r="D16857">
        <v>56</v>
      </c>
      <c r="E16857">
        <v>70</v>
      </c>
      <c r="F16857" t="s">
        <v>17480</v>
      </c>
      <c r="G16857" t="s">
        <v>18275</v>
      </c>
      <c r="H16857" t="s">
        <v>18376</v>
      </c>
      <c r="I16857">
        <v>1298</v>
      </c>
      <c r="J16857" t="s">
        <v>18410</v>
      </c>
      <c r="K16857" s="9">
        <v>245651</v>
      </c>
      <c r="O16857" s="9">
        <v>245651</v>
      </c>
    </row>
    <row r="16858" spans="1:15" x14ac:dyDescent="0.3">
      <c r="A16858" t="s">
        <v>16025</v>
      </c>
      <c r="B16858">
        <v>24</v>
      </c>
      <c r="C16858" t="s">
        <v>17337</v>
      </c>
      <c r="D16858">
        <v>56</v>
      </c>
      <c r="E16858">
        <v>61</v>
      </c>
      <c r="F16858" t="s">
        <v>17611</v>
      </c>
      <c r="G16858" t="s">
        <v>18272</v>
      </c>
      <c r="H16858" t="s">
        <v>18405</v>
      </c>
      <c r="I16858">
        <v>1583</v>
      </c>
      <c r="J16858" t="s">
        <v>18409</v>
      </c>
      <c r="K16858" s="9">
        <v>226196</v>
      </c>
      <c r="O16858" s="9">
        <v>226196</v>
      </c>
    </row>
    <row r="16859" spans="1:15" x14ac:dyDescent="0.3">
      <c r="A16859" t="s">
        <v>16026</v>
      </c>
      <c r="B16859">
        <v>29</v>
      </c>
      <c r="C16859" t="s">
        <v>17337</v>
      </c>
      <c r="D16859">
        <v>56</v>
      </c>
      <c r="E16859">
        <v>56</v>
      </c>
      <c r="F16859" t="s">
        <v>17612</v>
      </c>
      <c r="G16859" t="s">
        <v>18279</v>
      </c>
      <c r="H16859" t="s">
        <v>18405</v>
      </c>
      <c r="I16859">
        <v>1384</v>
      </c>
      <c r="J16859" t="s">
        <v>18410</v>
      </c>
      <c r="K16859" s="9">
        <v>241300</v>
      </c>
      <c r="O16859" s="9">
        <v>241300</v>
      </c>
    </row>
    <row r="16860" spans="1:15" x14ac:dyDescent="0.3">
      <c r="A16860" t="s">
        <v>16027</v>
      </c>
      <c r="B16860">
        <v>18</v>
      </c>
      <c r="C16860" t="s">
        <v>17272</v>
      </c>
      <c r="D16860">
        <v>56</v>
      </c>
      <c r="E16860">
        <v>76</v>
      </c>
      <c r="F16860" t="s">
        <v>17686</v>
      </c>
      <c r="G16860" t="s">
        <v>18280</v>
      </c>
      <c r="H16860" t="s">
        <v>18376</v>
      </c>
      <c r="I16860">
        <v>953</v>
      </c>
      <c r="J16860" t="s">
        <v>18410</v>
      </c>
      <c r="K16860" s="9">
        <v>235413</v>
      </c>
      <c r="O16860" s="9">
        <v>235413</v>
      </c>
    </row>
    <row r="16861" spans="1:15" x14ac:dyDescent="0.3">
      <c r="A16861" t="s">
        <v>16028</v>
      </c>
      <c r="B16861">
        <v>19</v>
      </c>
      <c r="C16861" t="s">
        <v>17312</v>
      </c>
      <c r="D16861">
        <v>56</v>
      </c>
      <c r="E16861">
        <v>72</v>
      </c>
      <c r="F16861" t="s">
        <v>17794</v>
      </c>
      <c r="G16861" t="s">
        <v>18275</v>
      </c>
      <c r="H16861" t="s">
        <v>18376</v>
      </c>
      <c r="I16861">
        <v>1323</v>
      </c>
      <c r="J16861" t="s">
        <v>18410</v>
      </c>
      <c r="K16861" s="9">
        <v>242070</v>
      </c>
      <c r="O16861" s="9">
        <v>242070</v>
      </c>
    </row>
    <row r="16862" spans="1:15" x14ac:dyDescent="0.3">
      <c r="A16862" t="s">
        <v>16029</v>
      </c>
      <c r="B16862">
        <v>23</v>
      </c>
      <c r="C16862" t="s">
        <v>17275</v>
      </c>
      <c r="D16862">
        <v>56</v>
      </c>
      <c r="E16862">
        <v>61</v>
      </c>
      <c r="F16862" t="s">
        <v>18061</v>
      </c>
      <c r="G16862" t="s">
        <v>18254</v>
      </c>
      <c r="H16862" t="s">
        <v>18376</v>
      </c>
      <c r="I16862">
        <v>1463</v>
      </c>
      <c r="J16862" t="s">
        <v>18410</v>
      </c>
      <c r="K16862" s="9">
        <v>213143</v>
      </c>
      <c r="O16862" s="9">
        <v>213143</v>
      </c>
    </row>
    <row r="16863" spans="1:15" x14ac:dyDescent="0.3">
      <c r="A16863" t="s">
        <v>16030</v>
      </c>
      <c r="B16863">
        <v>20</v>
      </c>
      <c r="C16863" t="s">
        <v>17274</v>
      </c>
      <c r="D16863">
        <v>56</v>
      </c>
      <c r="E16863">
        <v>63</v>
      </c>
      <c r="F16863" t="s">
        <v>17896</v>
      </c>
      <c r="G16863" t="s">
        <v>18279</v>
      </c>
      <c r="H16863" t="s">
        <v>18376</v>
      </c>
      <c r="I16863">
        <v>793</v>
      </c>
      <c r="J16863" t="s">
        <v>18410</v>
      </c>
      <c r="K16863" s="9">
        <v>244119</v>
      </c>
      <c r="O16863" s="9">
        <v>244119</v>
      </c>
    </row>
    <row r="16864" spans="1:15" x14ac:dyDescent="0.3">
      <c r="A16864" t="s">
        <v>16031</v>
      </c>
      <c r="B16864">
        <v>23</v>
      </c>
      <c r="C16864" t="s">
        <v>17275</v>
      </c>
      <c r="D16864">
        <v>56</v>
      </c>
      <c r="E16864">
        <v>60</v>
      </c>
      <c r="F16864" t="s">
        <v>18051</v>
      </c>
      <c r="G16864" t="s">
        <v>18254</v>
      </c>
      <c r="H16864" t="s">
        <v>18405</v>
      </c>
      <c r="I16864">
        <v>1546</v>
      </c>
      <c r="J16864" t="s">
        <v>18410</v>
      </c>
      <c r="K16864" s="9">
        <v>237208</v>
      </c>
      <c r="O16864" s="9">
        <v>237208</v>
      </c>
    </row>
    <row r="16865" spans="1:15" x14ac:dyDescent="0.3">
      <c r="A16865" t="s">
        <v>16032</v>
      </c>
      <c r="B16865">
        <v>18</v>
      </c>
      <c r="C16865" t="s">
        <v>17275</v>
      </c>
      <c r="D16865">
        <v>56</v>
      </c>
      <c r="E16865">
        <v>76</v>
      </c>
      <c r="F16865" t="s">
        <v>17473</v>
      </c>
      <c r="G16865" t="s">
        <v>18284</v>
      </c>
      <c r="H16865" t="s">
        <v>18400</v>
      </c>
      <c r="I16865">
        <v>1564</v>
      </c>
      <c r="J16865" t="s">
        <v>18409</v>
      </c>
      <c r="K16865" s="9">
        <v>243608</v>
      </c>
      <c r="O16865" s="9">
        <v>243608</v>
      </c>
    </row>
    <row r="16866" spans="1:15" x14ac:dyDescent="0.3">
      <c r="A16866" t="s">
        <v>16033</v>
      </c>
      <c r="B16866">
        <v>17</v>
      </c>
      <c r="C16866" t="s">
        <v>37</v>
      </c>
      <c r="D16866">
        <v>56</v>
      </c>
      <c r="E16866">
        <v>76</v>
      </c>
      <c r="F16866" t="s">
        <v>17939</v>
      </c>
      <c r="G16866" t="s">
        <v>18253</v>
      </c>
      <c r="H16866" t="s">
        <v>18376</v>
      </c>
      <c r="I16866">
        <v>1543</v>
      </c>
      <c r="J16866" t="s">
        <v>18410</v>
      </c>
      <c r="K16866" s="9">
        <v>244634</v>
      </c>
      <c r="O16866" s="9">
        <v>244634</v>
      </c>
    </row>
    <row r="16867" spans="1:15" x14ac:dyDescent="0.3">
      <c r="A16867" t="s">
        <v>16034</v>
      </c>
      <c r="B16867">
        <v>23</v>
      </c>
      <c r="C16867" t="s">
        <v>17279</v>
      </c>
      <c r="D16867">
        <v>56</v>
      </c>
      <c r="E16867">
        <v>65</v>
      </c>
      <c r="F16867" t="s">
        <v>18040</v>
      </c>
      <c r="G16867" t="s">
        <v>18268</v>
      </c>
      <c r="H16867" t="s">
        <v>18405</v>
      </c>
      <c r="I16867">
        <v>1522</v>
      </c>
      <c r="J16867" t="s">
        <v>18410</v>
      </c>
      <c r="K16867" s="9">
        <v>215451</v>
      </c>
      <c r="O16867" s="9">
        <v>215451</v>
      </c>
    </row>
    <row r="16868" spans="1:15" x14ac:dyDescent="0.3">
      <c r="A16868" t="s">
        <v>7092</v>
      </c>
      <c r="B16868">
        <v>19</v>
      </c>
      <c r="C16868" t="s">
        <v>17272</v>
      </c>
      <c r="D16868">
        <v>56</v>
      </c>
      <c r="E16868">
        <v>70</v>
      </c>
      <c r="F16868" t="s">
        <v>17979</v>
      </c>
      <c r="G16868" t="s">
        <v>18275</v>
      </c>
      <c r="H16868" t="s">
        <v>18376</v>
      </c>
      <c r="I16868">
        <v>1291</v>
      </c>
      <c r="J16868" t="s">
        <v>18410</v>
      </c>
      <c r="K16868" s="9">
        <v>244891</v>
      </c>
      <c r="O16868" s="9">
        <v>244891</v>
      </c>
    </row>
    <row r="16869" spans="1:15" x14ac:dyDescent="0.3">
      <c r="A16869" t="s">
        <v>16035</v>
      </c>
      <c r="B16869">
        <v>23</v>
      </c>
      <c r="C16869" t="s">
        <v>17355</v>
      </c>
      <c r="D16869">
        <v>56</v>
      </c>
      <c r="E16869">
        <v>65</v>
      </c>
      <c r="F16869" t="s">
        <v>17681</v>
      </c>
      <c r="G16869" t="s">
        <v>18254</v>
      </c>
      <c r="H16869" t="s">
        <v>18400</v>
      </c>
      <c r="I16869">
        <v>1211</v>
      </c>
      <c r="J16869" t="s">
        <v>18410</v>
      </c>
      <c r="K16869" s="9">
        <v>237724</v>
      </c>
      <c r="O16869" s="9">
        <v>237724</v>
      </c>
    </row>
    <row r="16870" spans="1:15" x14ac:dyDescent="0.3">
      <c r="A16870" t="s">
        <v>16036</v>
      </c>
      <c r="B16870">
        <v>23</v>
      </c>
      <c r="C16870" t="s">
        <v>17313</v>
      </c>
      <c r="D16870">
        <v>56</v>
      </c>
      <c r="E16870">
        <v>64</v>
      </c>
      <c r="F16870" t="s">
        <v>17973</v>
      </c>
      <c r="G16870" t="s">
        <v>18272</v>
      </c>
      <c r="H16870" t="s">
        <v>18376</v>
      </c>
      <c r="I16870">
        <v>966</v>
      </c>
      <c r="J16870" t="s">
        <v>18410</v>
      </c>
      <c r="K16870" s="9">
        <v>202141</v>
      </c>
      <c r="O16870" s="9">
        <v>202141</v>
      </c>
    </row>
    <row r="16871" spans="1:15" x14ac:dyDescent="0.3">
      <c r="A16871" t="s">
        <v>16037</v>
      </c>
      <c r="B16871">
        <v>21</v>
      </c>
      <c r="C16871" t="s">
        <v>17300</v>
      </c>
      <c r="D16871">
        <v>56</v>
      </c>
      <c r="E16871">
        <v>70</v>
      </c>
      <c r="F16871" t="s">
        <v>18005</v>
      </c>
      <c r="G16871" t="s">
        <v>18275</v>
      </c>
      <c r="H16871" t="s">
        <v>18376</v>
      </c>
      <c r="I16871">
        <v>1231</v>
      </c>
      <c r="J16871" t="s">
        <v>18410</v>
      </c>
      <c r="K16871" s="9">
        <v>233629</v>
      </c>
      <c r="O16871" s="9">
        <v>233629</v>
      </c>
    </row>
    <row r="16872" spans="1:15" x14ac:dyDescent="0.3">
      <c r="A16872" t="s">
        <v>16038</v>
      </c>
      <c r="B16872">
        <v>20</v>
      </c>
      <c r="C16872" t="s">
        <v>17290</v>
      </c>
      <c r="D16872">
        <v>56</v>
      </c>
      <c r="E16872">
        <v>69</v>
      </c>
      <c r="F16872" t="s">
        <v>18043</v>
      </c>
      <c r="G16872" t="s">
        <v>18284</v>
      </c>
      <c r="H16872" t="s">
        <v>18405</v>
      </c>
      <c r="I16872">
        <v>1387</v>
      </c>
      <c r="J16872" t="s">
        <v>18410</v>
      </c>
      <c r="K16872" s="9">
        <v>239005</v>
      </c>
      <c r="O16872" s="9">
        <v>239005</v>
      </c>
    </row>
    <row r="16873" spans="1:15" x14ac:dyDescent="0.3">
      <c r="A16873" t="s">
        <v>16039</v>
      </c>
      <c r="B16873">
        <v>22</v>
      </c>
      <c r="C16873" t="s">
        <v>17337</v>
      </c>
      <c r="D16873">
        <v>56</v>
      </c>
      <c r="E16873">
        <v>65</v>
      </c>
      <c r="F16873" t="s">
        <v>17729</v>
      </c>
      <c r="G16873" t="s">
        <v>18254</v>
      </c>
      <c r="H16873" t="s">
        <v>18405</v>
      </c>
      <c r="I16873">
        <v>1287</v>
      </c>
      <c r="J16873" t="s">
        <v>18410</v>
      </c>
      <c r="K16873" s="9">
        <v>241310</v>
      </c>
      <c r="O16873" s="9">
        <v>241310</v>
      </c>
    </row>
    <row r="16874" spans="1:15" x14ac:dyDescent="0.3">
      <c r="A16874" t="s">
        <v>16040</v>
      </c>
      <c r="B16874">
        <v>20</v>
      </c>
      <c r="C16874" t="s">
        <v>17298</v>
      </c>
      <c r="D16874">
        <v>56</v>
      </c>
      <c r="E16874">
        <v>67</v>
      </c>
      <c r="F16874" t="s">
        <v>17983</v>
      </c>
      <c r="G16874" t="s">
        <v>18268</v>
      </c>
      <c r="H16874" t="s">
        <v>18376</v>
      </c>
      <c r="I16874">
        <v>1410</v>
      </c>
      <c r="J16874" t="s">
        <v>18410</v>
      </c>
      <c r="K16874" s="9">
        <v>245406</v>
      </c>
      <c r="O16874" s="9">
        <v>245406</v>
      </c>
    </row>
    <row r="16875" spans="1:15" x14ac:dyDescent="0.3">
      <c r="A16875" t="s">
        <v>16041</v>
      </c>
      <c r="B16875">
        <v>23</v>
      </c>
      <c r="C16875" t="s">
        <v>17353</v>
      </c>
      <c r="D16875">
        <v>56</v>
      </c>
      <c r="E16875">
        <v>61</v>
      </c>
      <c r="F16875" t="s">
        <v>18061</v>
      </c>
      <c r="G16875" t="s">
        <v>18272</v>
      </c>
      <c r="H16875" t="s">
        <v>18376</v>
      </c>
      <c r="I16875">
        <v>1416</v>
      </c>
      <c r="J16875" t="s">
        <v>18409</v>
      </c>
      <c r="K16875" s="9">
        <v>208544</v>
      </c>
      <c r="O16875" s="9">
        <v>208544</v>
      </c>
    </row>
    <row r="16876" spans="1:15" x14ac:dyDescent="0.3">
      <c r="A16876" t="s">
        <v>16042</v>
      </c>
      <c r="B16876">
        <v>22</v>
      </c>
      <c r="C16876" t="s">
        <v>17337</v>
      </c>
      <c r="D16876">
        <v>56</v>
      </c>
      <c r="E16876">
        <v>65</v>
      </c>
      <c r="F16876" t="s">
        <v>17609</v>
      </c>
      <c r="G16876" t="s">
        <v>18254</v>
      </c>
      <c r="H16876" t="s">
        <v>18405</v>
      </c>
      <c r="I16876">
        <v>1487</v>
      </c>
      <c r="J16876" t="s">
        <v>18410</v>
      </c>
      <c r="K16876" s="9">
        <v>235168</v>
      </c>
      <c r="O16876" s="9">
        <v>235168</v>
      </c>
    </row>
    <row r="16877" spans="1:15" x14ac:dyDescent="0.3">
      <c r="A16877" t="s">
        <v>6016</v>
      </c>
      <c r="B16877">
        <v>20</v>
      </c>
      <c r="C16877" t="s">
        <v>17308</v>
      </c>
      <c r="D16877">
        <v>56</v>
      </c>
      <c r="E16877">
        <v>67</v>
      </c>
      <c r="F16877" t="s">
        <v>17557</v>
      </c>
      <c r="G16877" t="s">
        <v>18280</v>
      </c>
      <c r="H16877" t="s">
        <v>18376</v>
      </c>
      <c r="I16877">
        <v>1512</v>
      </c>
      <c r="J16877" t="s">
        <v>18410</v>
      </c>
      <c r="K16877" s="9">
        <v>244640</v>
      </c>
      <c r="O16877" s="9">
        <v>244640</v>
      </c>
    </row>
    <row r="16878" spans="1:15" x14ac:dyDescent="0.3">
      <c r="A16878" t="s">
        <v>16043</v>
      </c>
      <c r="B16878">
        <v>17</v>
      </c>
      <c r="C16878" t="s">
        <v>17308</v>
      </c>
      <c r="D16878">
        <v>56</v>
      </c>
      <c r="E16878">
        <v>79</v>
      </c>
      <c r="F16878" t="s">
        <v>17533</v>
      </c>
      <c r="G16878" t="s">
        <v>18261</v>
      </c>
      <c r="H16878" t="s">
        <v>18405</v>
      </c>
      <c r="I16878">
        <v>1323</v>
      </c>
      <c r="J16878" t="s">
        <v>18410</v>
      </c>
      <c r="K16878" s="9">
        <v>245152</v>
      </c>
      <c r="O16878" s="9">
        <v>245152</v>
      </c>
    </row>
    <row r="16879" spans="1:15" x14ac:dyDescent="0.3">
      <c r="A16879" t="s">
        <v>16044</v>
      </c>
      <c r="B16879">
        <v>17</v>
      </c>
      <c r="C16879" t="s">
        <v>10</v>
      </c>
      <c r="D16879">
        <v>56</v>
      </c>
      <c r="E16879">
        <v>74</v>
      </c>
      <c r="F16879" t="s">
        <v>17493</v>
      </c>
      <c r="G16879" t="s">
        <v>18275</v>
      </c>
      <c r="H16879" t="s">
        <v>18400</v>
      </c>
      <c r="I16879">
        <v>1438</v>
      </c>
      <c r="J16879" t="s">
        <v>18409</v>
      </c>
      <c r="K16879" s="9">
        <v>241825</v>
      </c>
      <c r="O16879" s="9">
        <v>241825</v>
      </c>
    </row>
    <row r="16880" spans="1:15" x14ac:dyDescent="0.3">
      <c r="A16880" t="s">
        <v>16045</v>
      </c>
      <c r="B16880">
        <v>19</v>
      </c>
      <c r="C16880" t="s">
        <v>17312</v>
      </c>
      <c r="D16880">
        <v>56</v>
      </c>
      <c r="E16880">
        <v>65</v>
      </c>
      <c r="F16880" t="s">
        <v>17996</v>
      </c>
      <c r="G16880" t="s">
        <v>18282</v>
      </c>
      <c r="H16880" t="s">
        <v>18376</v>
      </c>
      <c r="I16880">
        <v>1489</v>
      </c>
      <c r="J16880" t="s">
        <v>18410</v>
      </c>
      <c r="K16880" s="9">
        <v>242594</v>
      </c>
      <c r="O16880" s="9">
        <v>242594</v>
      </c>
    </row>
    <row r="16881" spans="1:15" x14ac:dyDescent="0.3">
      <c r="A16881" t="s">
        <v>16046</v>
      </c>
      <c r="B16881">
        <v>18</v>
      </c>
      <c r="C16881" t="s">
        <v>17285</v>
      </c>
      <c r="D16881">
        <v>56</v>
      </c>
      <c r="E16881">
        <v>75</v>
      </c>
      <c r="F16881" t="s">
        <v>17628</v>
      </c>
      <c r="G16881" t="s">
        <v>18283</v>
      </c>
      <c r="H16881" t="s">
        <v>18376</v>
      </c>
      <c r="I16881">
        <v>1513</v>
      </c>
      <c r="J16881" t="s">
        <v>18410</v>
      </c>
      <c r="K16881" s="9">
        <v>246179</v>
      </c>
      <c r="O16881" s="9">
        <v>246179</v>
      </c>
    </row>
    <row r="16882" spans="1:15" x14ac:dyDescent="0.3">
      <c r="A16882" t="s">
        <v>16047</v>
      </c>
      <c r="B16882">
        <v>19</v>
      </c>
      <c r="C16882" t="s">
        <v>17290</v>
      </c>
      <c r="D16882">
        <v>56</v>
      </c>
      <c r="E16882">
        <v>68</v>
      </c>
      <c r="F16882" t="s">
        <v>17974</v>
      </c>
      <c r="G16882" t="s">
        <v>18280</v>
      </c>
      <c r="H16882" t="s">
        <v>18376</v>
      </c>
      <c r="I16882">
        <v>1543</v>
      </c>
      <c r="J16882" t="s">
        <v>18410</v>
      </c>
      <c r="K16882" s="9">
        <v>235428</v>
      </c>
      <c r="O16882" s="9">
        <v>235428</v>
      </c>
    </row>
    <row r="16883" spans="1:15" x14ac:dyDescent="0.3">
      <c r="A16883" t="s">
        <v>16048</v>
      </c>
      <c r="B16883">
        <v>19</v>
      </c>
      <c r="C16883" t="s">
        <v>13</v>
      </c>
      <c r="D16883">
        <v>56</v>
      </c>
      <c r="E16883">
        <v>73</v>
      </c>
      <c r="F16883" t="s">
        <v>17808</v>
      </c>
      <c r="G16883" t="s">
        <v>18283</v>
      </c>
      <c r="H16883" t="s">
        <v>18376</v>
      </c>
      <c r="I16883">
        <v>1490</v>
      </c>
      <c r="J16883" t="s">
        <v>18410</v>
      </c>
      <c r="K16883" s="9">
        <v>243620</v>
      </c>
      <c r="O16883" s="9">
        <v>243620</v>
      </c>
    </row>
    <row r="16884" spans="1:15" x14ac:dyDescent="0.3">
      <c r="A16884" t="s">
        <v>16049</v>
      </c>
      <c r="B16884">
        <v>24</v>
      </c>
      <c r="C16884" t="s">
        <v>17275</v>
      </c>
      <c r="D16884">
        <v>56</v>
      </c>
      <c r="E16884">
        <v>59</v>
      </c>
      <c r="F16884" t="s">
        <v>18053</v>
      </c>
      <c r="G16884" t="s">
        <v>18285</v>
      </c>
      <c r="H16884" t="s">
        <v>18405</v>
      </c>
      <c r="I16884">
        <v>1427</v>
      </c>
      <c r="J16884" t="s">
        <v>18409</v>
      </c>
      <c r="K16884" s="9">
        <v>203429</v>
      </c>
      <c r="O16884" s="9">
        <v>203429</v>
      </c>
    </row>
    <row r="16885" spans="1:15" x14ac:dyDescent="0.3">
      <c r="A16885" t="s">
        <v>16050</v>
      </c>
      <c r="B16885">
        <v>23</v>
      </c>
      <c r="C16885" t="s">
        <v>17337</v>
      </c>
      <c r="D16885">
        <v>56</v>
      </c>
      <c r="E16885">
        <v>60</v>
      </c>
      <c r="F16885" t="s">
        <v>17611</v>
      </c>
      <c r="G16885" t="s">
        <v>18272</v>
      </c>
      <c r="H16885" t="s">
        <v>18405</v>
      </c>
      <c r="I16885">
        <v>1572</v>
      </c>
      <c r="J16885" t="s">
        <v>18410</v>
      </c>
      <c r="K16885" s="9">
        <v>222629</v>
      </c>
      <c r="O16885" s="9">
        <v>222629</v>
      </c>
    </row>
    <row r="16886" spans="1:15" x14ac:dyDescent="0.3">
      <c r="A16886" t="s">
        <v>16051</v>
      </c>
      <c r="B16886">
        <v>22</v>
      </c>
      <c r="C16886" t="s">
        <v>17312</v>
      </c>
      <c r="D16886">
        <v>56</v>
      </c>
      <c r="E16886">
        <v>62</v>
      </c>
      <c r="F16886" t="s">
        <v>17440</v>
      </c>
      <c r="G16886" t="s">
        <v>18285</v>
      </c>
      <c r="H16886" t="s">
        <v>18376</v>
      </c>
      <c r="I16886">
        <v>1292</v>
      </c>
      <c r="J16886" t="s">
        <v>18410</v>
      </c>
      <c r="K16886" s="9">
        <v>243365</v>
      </c>
      <c r="O16886" s="9">
        <v>243365</v>
      </c>
    </row>
    <row r="16887" spans="1:15" x14ac:dyDescent="0.3">
      <c r="A16887" t="s">
        <v>16052</v>
      </c>
      <c r="B16887">
        <v>29</v>
      </c>
      <c r="C16887" t="s">
        <v>17379</v>
      </c>
      <c r="D16887">
        <v>56</v>
      </c>
      <c r="E16887">
        <v>56</v>
      </c>
      <c r="F16887" t="s">
        <v>18034</v>
      </c>
      <c r="G16887" t="s">
        <v>18267</v>
      </c>
      <c r="H16887" t="s">
        <v>18376</v>
      </c>
      <c r="I16887">
        <v>1328</v>
      </c>
      <c r="J16887" t="s">
        <v>18410</v>
      </c>
      <c r="K16887" s="9">
        <v>243622</v>
      </c>
      <c r="O16887" s="9">
        <v>243622</v>
      </c>
    </row>
    <row r="16888" spans="1:15" x14ac:dyDescent="0.3">
      <c r="A16888" t="s">
        <v>16053</v>
      </c>
      <c r="B16888">
        <v>24</v>
      </c>
      <c r="C16888" t="s">
        <v>17355</v>
      </c>
      <c r="D16888">
        <v>56</v>
      </c>
      <c r="E16888">
        <v>59</v>
      </c>
      <c r="F16888" t="s">
        <v>17920</v>
      </c>
      <c r="G16888" t="s">
        <v>18287</v>
      </c>
      <c r="H16888" t="s">
        <v>18376</v>
      </c>
      <c r="I16888">
        <v>845</v>
      </c>
      <c r="J16888" t="s">
        <v>18409</v>
      </c>
      <c r="K16888" s="9">
        <v>245415</v>
      </c>
      <c r="O16888" s="9">
        <v>245415</v>
      </c>
    </row>
    <row r="16889" spans="1:15" x14ac:dyDescent="0.3">
      <c r="A16889" t="s">
        <v>16054</v>
      </c>
      <c r="B16889">
        <v>23</v>
      </c>
      <c r="C16889" t="s">
        <v>17312</v>
      </c>
      <c r="D16889">
        <v>56</v>
      </c>
      <c r="E16889">
        <v>60</v>
      </c>
      <c r="F16889" t="s">
        <v>17641</v>
      </c>
      <c r="G16889" t="s">
        <v>18254</v>
      </c>
      <c r="H16889" t="s">
        <v>18376</v>
      </c>
      <c r="I16889">
        <v>1350</v>
      </c>
      <c r="J16889" t="s">
        <v>18410</v>
      </c>
      <c r="K16889" s="9">
        <v>242088</v>
      </c>
      <c r="O16889" s="9">
        <v>242088</v>
      </c>
    </row>
    <row r="16890" spans="1:15" x14ac:dyDescent="0.3">
      <c r="A16890" t="s">
        <v>16055</v>
      </c>
      <c r="B16890">
        <v>21</v>
      </c>
      <c r="C16890" t="s">
        <v>17308</v>
      </c>
      <c r="D16890">
        <v>56</v>
      </c>
      <c r="E16890">
        <v>64</v>
      </c>
      <c r="F16890" t="s">
        <v>17668</v>
      </c>
      <c r="G16890" t="s">
        <v>18254</v>
      </c>
      <c r="H16890" t="s">
        <v>18400</v>
      </c>
      <c r="I16890">
        <v>1304</v>
      </c>
      <c r="J16890" t="s">
        <v>18410</v>
      </c>
      <c r="K16890" s="9">
        <v>244904</v>
      </c>
      <c r="O16890" s="9">
        <v>244904</v>
      </c>
    </row>
    <row r="16891" spans="1:15" x14ac:dyDescent="0.3">
      <c r="A16891" t="s">
        <v>16056</v>
      </c>
      <c r="B16891">
        <v>18</v>
      </c>
      <c r="C16891" t="s">
        <v>17278</v>
      </c>
      <c r="D16891">
        <v>56</v>
      </c>
      <c r="E16891">
        <v>70</v>
      </c>
      <c r="F16891" t="s">
        <v>17809</v>
      </c>
      <c r="G16891" t="s">
        <v>18283</v>
      </c>
      <c r="H16891" t="s">
        <v>18376</v>
      </c>
      <c r="I16891">
        <v>1401</v>
      </c>
      <c r="J16891" t="s">
        <v>18410</v>
      </c>
      <c r="K16891" s="9">
        <v>240042</v>
      </c>
      <c r="O16891" s="9">
        <v>240042</v>
      </c>
    </row>
    <row r="16892" spans="1:15" x14ac:dyDescent="0.3">
      <c r="A16892" t="s">
        <v>16057</v>
      </c>
      <c r="B16892">
        <v>19</v>
      </c>
      <c r="C16892" t="s">
        <v>17298</v>
      </c>
      <c r="D16892">
        <v>56</v>
      </c>
      <c r="E16892">
        <v>67</v>
      </c>
      <c r="F16892" t="s">
        <v>18009</v>
      </c>
      <c r="G16892" t="s">
        <v>18280</v>
      </c>
      <c r="H16892" t="s">
        <v>18376</v>
      </c>
      <c r="I16892">
        <v>1440</v>
      </c>
      <c r="J16892" t="s">
        <v>18409</v>
      </c>
      <c r="K16892" s="9">
        <v>242090</v>
      </c>
      <c r="O16892" s="9">
        <v>242090</v>
      </c>
    </row>
    <row r="16893" spans="1:15" x14ac:dyDescent="0.3">
      <c r="A16893" t="s">
        <v>16058</v>
      </c>
      <c r="B16893">
        <v>19</v>
      </c>
      <c r="C16893" t="s">
        <v>17273</v>
      </c>
      <c r="D16893">
        <v>56</v>
      </c>
      <c r="E16893">
        <v>68</v>
      </c>
      <c r="F16893" t="s">
        <v>17981</v>
      </c>
      <c r="G16893" t="s">
        <v>18268</v>
      </c>
      <c r="H16893" t="s">
        <v>18376</v>
      </c>
      <c r="I16893">
        <v>1384</v>
      </c>
      <c r="J16893" t="s">
        <v>18409</v>
      </c>
      <c r="K16893" s="9">
        <v>243370</v>
      </c>
      <c r="O16893" s="9">
        <v>243370</v>
      </c>
    </row>
    <row r="16894" spans="1:15" x14ac:dyDescent="0.3">
      <c r="A16894" t="s">
        <v>3853</v>
      </c>
      <c r="B16894">
        <v>22</v>
      </c>
      <c r="C16894" t="s">
        <v>17275</v>
      </c>
      <c r="D16894">
        <v>56</v>
      </c>
      <c r="E16894">
        <v>62</v>
      </c>
      <c r="F16894" t="s">
        <v>17717</v>
      </c>
      <c r="G16894" t="s">
        <v>18272</v>
      </c>
      <c r="H16894" t="s">
        <v>18405</v>
      </c>
      <c r="I16894">
        <v>1443</v>
      </c>
      <c r="J16894" t="s">
        <v>18410</v>
      </c>
      <c r="K16894" s="9">
        <v>240555</v>
      </c>
      <c r="O16894" s="9">
        <v>240555</v>
      </c>
    </row>
    <row r="16895" spans="1:15" x14ac:dyDescent="0.3">
      <c r="A16895" t="s">
        <v>16059</v>
      </c>
      <c r="B16895">
        <v>19</v>
      </c>
      <c r="C16895" t="s">
        <v>17278</v>
      </c>
      <c r="D16895">
        <v>56</v>
      </c>
      <c r="E16895">
        <v>70</v>
      </c>
      <c r="F16895" t="s">
        <v>17840</v>
      </c>
      <c r="G16895" t="s">
        <v>18275</v>
      </c>
      <c r="H16895" t="s">
        <v>18376</v>
      </c>
      <c r="I16895">
        <v>1457</v>
      </c>
      <c r="J16895" t="s">
        <v>18410</v>
      </c>
      <c r="K16895" s="9">
        <v>243372</v>
      </c>
      <c r="O16895" s="9">
        <v>243372</v>
      </c>
    </row>
    <row r="16896" spans="1:15" x14ac:dyDescent="0.3">
      <c r="A16896" t="s">
        <v>16060</v>
      </c>
      <c r="B16896">
        <v>20</v>
      </c>
      <c r="C16896" t="s">
        <v>17355</v>
      </c>
      <c r="D16896">
        <v>56</v>
      </c>
      <c r="E16896">
        <v>68</v>
      </c>
      <c r="F16896" t="s">
        <v>17709</v>
      </c>
      <c r="G16896" t="s">
        <v>18268</v>
      </c>
      <c r="H16896" t="s">
        <v>18400</v>
      </c>
      <c r="I16896">
        <v>1392</v>
      </c>
      <c r="J16896" t="s">
        <v>18409</v>
      </c>
      <c r="K16896" s="9">
        <v>245420</v>
      </c>
      <c r="O16896" s="9">
        <v>245420</v>
      </c>
    </row>
    <row r="16897" spans="1:23" x14ac:dyDescent="0.3">
      <c r="A16897" t="s">
        <v>16061</v>
      </c>
      <c r="B16897">
        <v>18</v>
      </c>
      <c r="C16897" t="s">
        <v>17298</v>
      </c>
      <c r="D16897">
        <v>56</v>
      </c>
      <c r="E16897">
        <v>73</v>
      </c>
      <c r="F16897" t="s">
        <v>17950</v>
      </c>
      <c r="G16897" t="s">
        <v>18284</v>
      </c>
      <c r="H16897" t="s">
        <v>18376</v>
      </c>
      <c r="I16897">
        <v>1261</v>
      </c>
      <c r="J16897" t="s">
        <v>18410</v>
      </c>
      <c r="K16897" s="9">
        <v>236717</v>
      </c>
      <c r="O16897" s="9">
        <v>236717</v>
      </c>
    </row>
    <row r="16898" spans="1:23" x14ac:dyDescent="0.3">
      <c r="A16898" t="s">
        <v>16062</v>
      </c>
      <c r="B16898">
        <v>21</v>
      </c>
      <c r="C16898" t="s">
        <v>17355</v>
      </c>
      <c r="D16898">
        <v>56</v>
      </c>
      <c r="E16898">
        <v>67</v>
      </c>
      <c r="F16898" t="s">
        <v>17709</v>
      </c>
      <c r="G16898" t="s">
        <v>18268</v>
      </c>
      <c r="H16898" t="s">
        <v>18400</v>
      </c>
      <c r="I16898">
        <v>1266</v>
      </c>
      <c r="J16898" t="s">
        <v>18409</v>
      </c>
      <c r="K16898" s="9">
        <v>245421</v>
      </c>
      <c r="O16898" s="9">
        <v>245421</v>
      </c>
    </row>
    <row r="16899" spans="1:23" x14ac:dyDescent="0.3">
      <c r="A16899" t="s">
        <v>16063</v>
      </c>
      <c r="B16899">
        <v>20</v>
      </c>
      <c r="C16899" t="s">
        <v>17312</v>
      </c>
      <c r="D16899">
        <v>56</v>
      </c>
      <c r="E16899">
        <v>68</v>
      </c>
      <c r="F16899" t="s">
        <v>17696</v>
      </c>
      <c r="G16899" t="s">
        <v>18253</v>
      </c>
      <c r="H16899" t="s">
        <v>18376</v>
      </c>
      <c r="I16899">
        <v>1535</v>
      </c>
      <c r="J16899" t="s">
        <v>18410</v>
      </c>
      <c r="K16899" s="9">
        <v>232878</v>
      </c>
      <c r="O16899" s="9">
        <v>232878</v>
      </c>
    </row>
    <row r="16900" spans="1:23" x14ac:dyDescent="0.3">
      <c r="A16900" t="s">
        <v>16064</v>
      </c>
      <c r="B16900">
        <v>23</v>
      </c>
      <c r="C16900" t="s">
        <v>17337</v>
      </c>
      <c r="D16900">
        <v>56</v>
      </c>
      <c r="E16900">
        <v>65</v>
      </c>
      <c r="F16900" t="s">
        <v>17590</v>
      </c>
      <c r="G16900" t="s">
        <v>18254</v>
      </c>
      <c r="H16900" t="s">
        <v>18376</v>
      </c>
      <c r="I16900">
        <v>1426</v>
      </c>
      <c r="J16900" t="s">
        <v>18410</v>
      </c>
      <c r="K16900" s="9">
        <v>233390</v>
      </c>
      <c r="O16900" s="9">
        <v>233390</v>
      </c>
    </row>
    <row r="16901" spans="1:23" x14ac:dyDescent="0.3">
      <c r="A16901" t="s">
        <v>16065</v>
      </c>
      <c r="B16901">
        <v>19</v>
      </c>
      <c r="C16901" t="s">
        <v>17322</v>
      </c>
      <c r="D16901">
        <v>56</v>
      </c>
      <c r="E16901">
        <v>66</v>
      </c>
      <c r="F16901" t="s">
        <v>18071</v>
      </c>
      <c r="G16901" t="s">
        <v>18268</v>
      </c>
      <c r="H16901" t="s">
        <v>18376</v>
      </c>
      <c r="I16901">
        <v>1441</v>
      </c>
      <c r="J16901" t="s">
        <v>18410</v>
      </c>
      <c r="K16901" s="9">
        <v>241582</v>
      </c>
      <c r="O16901" s="9">
        <v>241582</v>
      </c>
    </row>
    <row r="16902" spans="1:23" x14ac:dyDescent="0.3">
      <c r="A16902" t="s">
        <v>16066</v>
      </c>
      <c r="B16902">
        <v>18</v>
      </c>
      <c r="C16902" t="s">
        <v>17312</v>
      </c>
      <c r="D16902">
        <v>56</v>
      </c>
      <c r="E16902">
        <v>68</v>
      </c>
      <c r="F16902" t="s">
        <v>17742</v>
      </c>
      <c r="G16902" t="s">
        <v>18254</v>
      </c>
      <c r="H16902" t="s">
        <v>18376</v>
      </c>
      <c r="I16902">
        <v>846</v>
      </c>
      <c r="J16902" t="s">
        <v>18410</v>
      </c>
      <c r="K16902" s="9">
        <v>244654</v>
      </c>
      <c r="O16902" s="9">
        <v>244654</v>
      </c>
    </row>
    <row r="16903" spans="1:23" x14ac:dyDescent="0.3">
      <c r="A16903" t="s">
        <v>16067</v>
      </c>
      <c r="B16903">
        <v>21</v>
      </c>
      <c r="C16903" t="s">
        <v>17337</v>
      </c>
      <c r="D16903">
        <v>56</v>
      </c>
      <c r="E16903">
        <v>65</v>
      </c>
      <c r="F16903" t="s">
        <v>17470</v>
      </c>
      <c r="G16903" t="s">
        <v>18254</v>
      </c>
      <c r="H16903" t="s">
        <v>18405</v>
      </c>
      <c r="I16903">
        <v>1273</v>
      </c>
      <c r="J16903" t="s">
        <v>18410</v>
      </c>
      <c r="K16903" s="9">
        <v>241328</v>
      </c>
      <c r="O16903" s="9">
        <v>241328</v>
      </c>
    </row>
    <row r="16904" spans="1:23" x14ac:dyDescent="0.3">
      <c r="A16904" t="s">
        <v>16068</v>
      </c>
      <c r="B16904">
        <v>18</v>
      </c>
      <c r="C16904" t="s">
        <v>17301</v>
      </c>
      <c r="D16904">
        <v>56</v>
      </c>
      <c r="E16904">
        <v>69</v>
      </c>
      <c r="F16904" t="s">
        <v>17870</v>
      </c>
      <c r="G16904" t="s">
        <v>18253</v>
      </c>
      <c r="H16904" t="s">
        <v>18376</v>
      </c>
      <c r="I16904">
        <v>1514</v>
      </c>
      <c r="J16904" t="s">
        <v>18410</v>
      </c>
      <c r="K16904" s="9">
        <v>244657</v>
      </c>
      <c r="O16904" s="9">
        <v>244657</v>
      </c>
    </row>
    <row r="16905" spans="1:23" x14ac:dyDescent="0.3">
      <c r="A16905" t="s">
        <v>16069</v>
      </c>
      <c r="B16905">
        <v>19</v>
      </c>
      <c r="C16905" t="s">
        <v>7</v>
      </c>
      <c r="D16905">
        <v>56</v>
      </c>
      <c r="E16905">
        <v>64</v>
      </c>
      <c r="G16905" s="8">
        <v>0</v>
      </c>
      <c r="H16905" s="8">
        <v>0</v>
      </c>
      <c r="I16905">
        <v>1457</v>
      </c>
      <c r="J16905" t="s">
        <v>18409</v>
      </c>
      <c r="K16905" s="9">
        <v>245169</v>
      </c>
      <c r="O16905" s="9">
        <v>245169</v>
      </c>
      <c r="V16905" s="8"/>
      <c r="W16905" s="8"/>
    </row>
    <row r="16906" spans="1:23" x14ac:dyDescent="0.3">
      <c r="A16906" t="s">
        <v>16070</v>
      </c>
      <c r="B16906">
        <v>19</v>
      </c>
      <c r="C16906" t="s">
        <v>17275</v>
      </c>
      <c r="D16906">
        <v>56</v>
      </c>
      <c r="E16906">
        <v>68</v>
      </c>
      <c r="F16906" t="s">
        <v>18055</v>
      </c>
      <c r="G16906" t="s">
        <v>18253</v>
      </c>
      <c r="H16906" t="s">
        <v>18376</v>
      </c>
      <c r="I16906">
        <v>1348</v>
      </c>
      <c r="J16906" t="s">
        <v>18410</v>
      </c>
      <c r="K16906" s="9">
        <v>231602</v>
      </c>
      <c r="O16906" s="9">
        <v>231602</v>
      </c>
    </row>
    <row r="16907" spans="1:23" x14ac:dyDescent="0.3">
      <c r="A16907" t="s">
        <v>16071</v>
      </c>
      <c r="B16907">
        <v>21</v>
      </c>
      <c r="C16907" t="s">
        <v>17312</v>
      </c>
      <c r="D16907">
        <v>56</v>
      </c>
      <c r="E16907">
        <v>65</v>
      </c>
      <c r="F16907" t="s">
        <v>17687</v>
      </c>
      <c r="G16907" t="s">
        <v>18254</v>
      </c>
      <c r="H16907" t="s">
        <v>18376</v>
      </c>
      <c r="I16907">
        <v>1447</v>
      </c>
      <c r="J16907" t="s">
        <v>18410</v>
      </c>
      <c r="K16907" s="9">
        <v>232370</v>
      </c>
      <c r="O16907" s="9">
        <v>232370</v>
      </c>
    </row>
    <row r="16908" spans="1:23" x14ac:dyDescent="0.3">
      <c r="A16908" t="s">
        <v>16072</v>
      </c>
      <c r="B16908">
        <v>18</v>
      </c>
      <c r="C16908" t="s">
        <v>17274</v>
      </c>
      <c r="D16908">
        <v>56</v>
      </c>
      <c r="E16908">
        <v>70</v>
      </c>
      <c r="F16908" t="s">
        <v>17907</v>
      </c>
      <c r="G16908" t="s">
        <v>18283</v>
      </c>
      <c r="H16908" t="s">
        <v>18376</v>
      </c>
      <c r="I16908">
        <v>1420</v>
      </c>
      <c r="J16908" t="s">
        <v>18410</v>
      </c>
      <c r="K16908" s="9">
        <v>246450</v>
      </c>
      <c r="O16908" s="9">
        <v>246450</v>
      </c>
    </row>
    <row r="16909" spans="1:23" x14ac:dyDescent="0.3">
      <c r="A16909" t="s">
        <v>16073</v>
      </c>
      <c r="B16909">
        <v>19</v>
      </c>
      <c r="C16909" t="s">
        <v>28</v>
      </c>
      <c r="D16909">
        <v>56</v>
      </c>
      <c r="E16909">
        <v>69</v>
      </c>
      <c r="F16909" t="s">
        <v>17807</v>
      </c>
      <c r="G16909" t="s">
        <v>18284</v>
      </c>
      <c r="H16909" t="s">
        <v>18376</v>
      </c>
      <c r="I16909">
        <v>1337</v>
      </c>
      <c r="J16909" t="s">
        <v>18410</v>
      </c>
      <c r="K16909" s="9">
        <v>237235</v>
      </c>
      <c r="O16909" s="9">
        <v>237235</v>
      </c>
    </row>
    <row r="16910" spans="1:23" x14ac:dyDescent="0.3">
      <c r="A16910" t="s">
        <v>16074</v>
      </c>
      <c r="B16910">
        <v>20</v>
      </c>
      <c r="C16910" t="s">
        <v>17312</v>
      </c>
      <c r="D16910">
        <v>56</v>
      </c>
      <c r="E16910">
        <v>64</v>
      </c>
      <c r="F16910" t="s">
        <v>17526</v>
      </c>
      <c r="G16910" t="s">
        <v>18282</v>
      </c>
      <c r="H16910" t="s">
        <v>18376</v>
      </c>
      <c r="I16910">
        <v>1392</v>
      </c>
      <c r="J16910" t="s">
        <v>18410</v>
      </c>
      <c r="K16910" s="9">
        <v>244659</v>
      </c>
      <c r="O16910" s="9">
        <v>244659</v>
      </c>
    </row>
    <row r="16911" spans="1:23" x14ac:dyDescent="0.3">
      <c r="A16911" t="s">
        <v>16075</v>
      </c>
      <c r="B16911">
        <v>20</v>
      </c>
      <c r="C16911" t="s">
        <v>17313</v>
      </c>
      <c r="D16911">
        <v>56</v>
      </c>
      <c r="E16911">
        <v>69</v>
      </c>
      <c r="F16911" t="s">
        <v>17638</v>
      </c>
      <c r="G16911" t="s">
        <v>18268</v>
      </c>
      <c r="H16911" t="s">
        <v>18376</v>
      </c>
      <c r="I16911">
        <v>848</v>
      </c>
      <c r="J16911" t="s">
        <v>18410</v>
      </c>
      <c r="K16911" s="9">
        <v>237236</v>
      </c>
      <c r="O16911" s="9">
        <v>237236</v>
      </c>
    </row>
    <row r="16912" spans="1:23" x14ac:dyDescent="0.3">
      <c r="A16912" t="s">
        <v>16076</v>
      </c>
      <c r="B16912">
        <v>18</v>
      </c>
      <c r="C16912" t="s">
        <v>17361</v>
      </c>
      <c r="D16912">
        <v>56</v>
      </c>
      <c r="E16912">
        <v>75</v>
      </c>
      <c r="F16912" t="s">
        <v>17812</v>
      </c>
      <c r="G16912" t="s">
        <v>18283</v>
      </c>
      <c r="H16912" t="s">
        <v>18376</v>
      </c>
      <c r="I16912">
        <v>1452</v>
      </c>
      <c r="J16912" t="s">
        <v>18410</v>
      </c>
      <c r="K16912" s="9">
        <v>242612</v>
      </c>
      <c r="O16912" s="9">
        <v>242612</v>
      </c>
    </row>
    <row r="16913" spans="1:15" x14ac:dyDescent="0.3">
      <c r="A16913" t="s">
        <v>16077</v>
      </c>
      <c r="B16913">
        <v>24</v>
      </c>
      <c r="C16913" t="s">
        <v>17293</v>
      </c>
      <c r="D16913">
        <v>56</v>
      </c>
      <c r="E16913">
        <v>61</v>
      </c>
      <c r="F16913" t="s">
        <v>17863</v>
      </c>
      <c r="G16913" t="s">
        <v>18279</v>
      </c>
      <c r="H16913" t="s">
        <v>18376</v>
      </c>
      <c r="I16913">
        <v>998</v>
      </c>
      <c r="J16913" t="s">
        <v>18410</v>
      </c>
      <c r="K16913" s="9">
        <v>228533</v>
      </c>
      <c r="O16913" s="9">
        <v>228533</v>
      </c>
    </row>
    <row r="16914" spans="1:15" x14ac:dyDescent="0.3">
      <c r="A16914" t="s">
        <v>16078</v>
      </c>
      <c r="B16914">
        <v>20</v>
      </c>
      <c r="C16914" t="s">
        <v>22</v>
      </c>
      <c r="D16914">
        <v>56</v>
      </c>
      <c r="E16914">
        <v>69</v>
      </c>
      <c r="F16914" t="s">
        <v>17730</v>
      </c>
      <c r="G16914" t="s">
        <v>18268</v>
      </c>
      <c r="H16914" t="s">
        <v>18376</v>
      </c>
      <c r="I16914">
        <v>907</v>
      </c>
      <c r="J16914" t="s">
        <v>18410</v>
      </c>
      <c r="K16914" s="9">
        <v>231861</v>
      </c>
      <c r="O16914" s="9">
        <v>231861</v>
      </c>
    </row>
    <row r="16915" spans="1:15" x14ac:dyDescent="0.3">
      <c r="A16915" t="s">
        <v>16079</v>
      </c>
      <c r="B16915">
        <v>20</v>
      </c>
      <c r="C16915" t="s">
        <v>17271</v>
      </c>
      <c r="D16915">
        <v>56</v>
      </c>
      <c r="E16915">
        <v>65</v>
      </c>
      <c r="F16915" t="s">
        <v>17908</v>
      </c>
      <c r="G16915" t="s">
        <v>18268</v>
      </c>
      <c r="H16915" t="s">
        <v>18405</v>
      </c>
      <c r="I16915">
        <v>1435</v>
      </c>
      <c r="J16915" t="s">
        <v>18409</v>
      </c>
      <c r="K16915" s="9">
        <v>243893</v>
      </c>
      <c r="O16915" s="9">
        <v>243893</v>
      </c>
    </row>
    <row r="16916" spans="1:15" x14ac:dyDescent="0.3">
      <c r="A16916" t="s">
        <v>16080</v>
      </c>
      <c r="B16916">
        <v>20</v>
      </c>
      <c r="C16916" t="s">
        <v>17290</v>
      </c>
      <c r="D16916">
        <v>56</v>
      </c>
      <c r="E16916">
        <v>72</v>
      </c>
      <c r="F16916" t="s">
        <v>17634</v>
      </c>
      <c r="G16916" t="s">
        <v>18261</v>
      </c>
      <c r="H16916" t="s">
        <v>18405</v>
      </c>
      <c r="I16916">
        <v>1325</v>
      </c>
      <c r="J16916" t="s">
        <v>18409</v>
      </c>
      <c r="K16916" s="9">
        <v>231606</v>
      </c>
      <c r="O16916" s="9">
        <v>231606</v>
      </c>
    </row>
    <row r="16917" spans="1:15" x14ac:dyDescent="0.3">
      <c r="A16917" t="s">
        <v>16081</v>
      </c>
      <c r="B16917">
        <v>19</v>
      </c>
      <c r="C16917" t="s">
        <v>17273</v>
      </c>
      <c r="D16917">
        <v>56</v>
      </c>
      <c r="E16917">
        <v>66</v>
      </c>
      <c r="F16917" t="s">
        <v>17981</v>
      </c>
      <c r="G16917" t="s">
        <v>18254</v>
      </c>
      <c r="H16917" t="s">
        <v>18376</v>
      </c>
      <c r="I16917">
        <v>1426</v>
      </c>
      <c r="J16917" t="s">
        <v>18410</v>
      </c>
      <c r="K16917" s="9">
        <v>240310</v>
      </c>
      <c r="O16917" s="9">
        <v>240310</v>
      </c>
    </row>
    <row r="16918" spans="1:15" x14ac:dyDescent="0.3">
      <c r="A16918" t="s">
        <v>16082</v>
      </c>
      <c r="B16918">
        <v>22</v>
      </c>
      <c r="C16918" t="s">
        <v>17337</v>
      </c>
      <c r="D16918">
        <v>56</v>
      </c>
      <c r="E16918">
        <v>65</v>
      </c>
      <c r="F16918" t="s">
        <v>17611</v>
      </c>
      <c r="G16918" t="s">
        <v>18268</v>
      </c>
      <c r="H16918" t="s">
        <v>18405</v>
      </c>
      <c r="I16918">
        <v>1583</v>
      </c>
      <c r="J16918" t="s">
        <v>18410</v>
      </c>
      <c r="K16918" s="9">
        <v>241593</v>
      </c>
      <c r="O16918" s="9">
        <v>241593</v>
      </c>
    </row>
    <row r="16919" spans="1:15" x14ac:dyDescent="0.3">
      <c r="A16919" t="s">
        <v>16083</v>
      </c>
      <c r="B16919">
        <v>18</v>
      </c>
      <c r="C16919" t="s">
        <v>25</v>
      </c>
      <c r="D16919">
        <v>56</v>
      </c>
      <c r="E16919">
        <v>73</v>
      </c>
      <c r="F16919" t="s">
        <v>17678</v>
      </c>
      <c r="G16919" t="s">
        <v>18283</v>
      </c>
      <c r="H16919" t="s">
        <v>18405</v>
      </c>
      <c r="I16919">
        <v>1399</v>
      </c>
      <c r="J16919" t="s">
        <v>18410</v>
      </c>
      <c r="K16919" s="9">
        <v>243897</v>
      </c>
      <c r="O16919" s="9">
        <v>243897</v>
      </c>
    </row>
    <row r="16920" spans="1:15" x14ac:dyDescent="0.3">
      <c r="A16920" t="s">
        <v>16084</v>
      </c>
      <c r="B16920">
        <v>22</v>
      </c>
      <c r="C16920" t="s">
        <v>17337</v>
      </c>
      <c r="D16920">
        <v>56</v>
      </c>
      <c r="E16920">
        <v>65</v>
      </c>
      <c r="F16920" t="s">
        <v>17611</v>
      </c>
      <c r="G16920" t="s">
        <v>18254</v>
      </c>
      <c r="H16920" t="s">
        <v>18405</v>
      </c>
      <c r="I16920">
        <v>1380</v>
      </c>
      <c r="J16920" t="s">
        <v>18410</v>
      </c>
      <c r="K16920" s="9">
        <v>242874</v>
      </c>
      <c r="O16920" s="9">
        <v>242874</v>
      </c>
    </row>
    <row r="16921" spans="1:15" x14ac:dyDescent="0.3">
      <c r="A16921" t="s">
        <v>16085</v>
      </c>
      <c r="B16921">
        <v>34</v>
      </c>
      <c r="C16921" t="s">
        <v>17281</v>
      </c>
      <c r="D16921">
        <v>56</v>
      </c>
      <c r="E16921">
        <v>56</v>
      </c>
      <c r="F16921" t="s">
        <v>18068</v>
      </c>
      <c r="G16921" t="s">
        <v>18286</v>
      </c>
      <c r="H16921" t="s">
        <v>18376</v>
      </c>
      <c r="I16921">
        <v>1484</v>
      </c>
      <c r="J16921" t="s">
        <v>18410</v>
      </c>
      <c r="K16921" s="9">
        <v>138427</v>
      </c>
      <c r="O16921" s="9">
        <v>138427</v>
      </c>
    </row>
    <row r="16922" spans="1:15" x14ac:dyDescent="0.3">
      <c r="A16922" t="s">
        <v>16086</v>
      </c>
      <c r="B16922">
        <v>20</v>
      </c>
      <c r="C16922" t="s">
        <v>17312</v>
      </c>
      <c r="D16922">
        <v>56</v>
      </c>
      <c r="E16922">
        <v>70</v>
      </c>
      <c r="F16922" t="s">
        <v>17880</v>
      </c>
      <c r="G16922" t="s">
        <v>18261</v>
      </c>
      <c r="H16922" t="s">
        <v>18405</v>
      </c>
      <c r="I16922">
        <v>1419</v>
      </c>
      <c r="J16922" t="s">
        <v>18410</v>
      </c>
      <c r="K16922" s="9">
        <v>232635</v>
      </c>
      <c r="O16922" s="9">
        <v>232635</v>
      </c>
    </row>
    <row r="16923" spans="1:15" x14ac:dyDescent="0.3">
      <c r="A16923" t="s">
        <v>16087</v>
      </c>
      <c r="B16923">
        <v>19</v>
      </c>
      <c r="C16923" t="s">
        <v>17275</v>
      </c>
      <c r="D16923">
        <v>56</v>
      </c>
      <c r="E16923">
        <v>72</v>
      </c>
      <c r="F16923" t="s">
        <v>18067</v>
      </c>
      <c r="G16923" t="s">
        <v>18261</v>
      </c>
      <c r="H16923" t="s">
        <v>18376</v>
      </c>
      <c r="I16923">
        <v>1342</v>
      </c>
      <c r="J16923" t="s">
        <v>18410</v>
      </c>
      <c r="K16923" s="9">
        <v>233915</v>
      </c>
      <c r="O16923" s="9">
        <v>233915</v>
      </c>
    </row>
    <row r="16924" spans="1:15" x14ac:dyDescent="0.3">
      <c r="A16924" t="s">
        <v>16088</v>
      </c>
      <c r="B16924">
        <v>19</v>
      </c>
      <c r="C16924" t="s">
        <v>17355</v>
      </c>
      <c r="D16924">
        <v>56</v>
      </c>
      <c r="E16924">
        <v>72</v>
      </c>
      <c r="F16924" t="s">
        <v>17920</v>
      </c>
      <c r="G16924" t="s">
        <v>18284</v>
      </c>
      <c r="H16924" t="s">
        <v>18405</v>
      </c>
      <c r="I16924">
        <v>1372</v>
      </c>
      <c r="J16924" t="s">
        <v>18410</v>
      </c>
      <c r="K16924" s="9">
        <v>242107</v>
      </c>
      <c r="O16924" s="9">
        <v>242107</v>
      </c>
    </row>
    <row r="16925" spans="1:15" x14ac:dyDescent="0.3">
      <c r="A16925" t="s">
        <v>16089</v>
      </c>
      <c r="B16925">
        <v>17</v>
      </c>
      <c r="C16925" t="s">
        <v>13</v>
      </c>
      <c r="D16925">
        <v>56</v>
      </c>
      <c r="E16925">
        <v>78</v>
      </c>
      <c r="F16925" t="s">
        <v>17720</v>
      </c>
      <c r="G16925" t="s">
        <v>18253</v>
      </c>
      <c r="H16925" t="s">
        <v>18376</v>
      </c>
      <c r="I16925">
        <v>865</v>
      </c>
      <c r="J16925" t="s">
        <v>18410</v>
      </c>
      <c r="K16925" s="9">
        <v>243387</v>
      </c>
      <c r="O16925" s="9">
        <v>243387</v>
      </c>
    </row>
    <row r="16926" spans="1:15" x14ac:dyDescent="0.3">
      <c r="A16926" t="s">
        <v>6032</v>
      </c>
      <c r="B16926">
        <v>18</v>
      </c>
      <c r="C16926" t="s">
        <v>17308</v>
      </c>
      <c r="D16926">
        <v>56</v>
      </c>
      <c r="E16926">
        <v>74</v>
      </c>
      <c r="F16926" t="s">
        <v>17661</v>
      </c>
      <c r="G16926" t="s">
        <v>18283</v>
      </c>
      <c r="H16926" t="s">
        <v>18405</v>
      </c>
      <c r="I16926">
        <v>1331</v>
      </c>
      <c r="J16926" t="s">
        <v>18410</v>
      </c>
      <c r="K16926" s="9">
        <v>239548</v>
      </c>
      <c r="O16926" s="9">
        <v>239548</v>
      </c>
    </row>
    <row r="16927" spans="1:15" x14ac:dyDescent="0.3">
      <c r="A16927" t="s">
        <v>5223</v>
      </c>
      <c r="B16927">
        <v>21</v>
      </c>
      <c r="C16927" t="s">
        <v>10</v>
      </c>
      <c r="D16927">
        <v>56</v>
      </c>
      <c r="E16927">
        <v>64</v>
      </c>
      <c r="F16927" t="s">
        <v>17846</v>
      </c>
      <c r="G16927" t="s">
        <v>18272</v>
      </c>
      <c r="H16927" t="s">
        <v>18376</v>
      </c>
      <c r="I16927">
        <v>1011</v>
      </c>
      <c r="J16927" t="s">
        <v>18410</v>
      </c>
      <c r="K16927" s="9">
        <v>225981</v>
      </c>
      <c r="O16927" s="9">
        <v>225981</v>
      </c>
    </row>
    <row r="16928" spans="1:15" x14ac:dyDescent="0.3">
      <c r="A16928" t="s">
        <v>11610</v>
      </c>
      <c r="B16928">
        <v>26</v>
      </c>
      <c r="C16928" t="s">
        <v>10</v>
      </c>
      <c r="D16928">
        <v>56</v>
      </c>
      <c r="E16928">
        <v>59</v>
      </c>
      <c r="F16928" t="s">
        <v>17765</v>
      </c>
      <c r="G16928" t="s">
        <v>18287</v>
      </c>
      <c r="H16928" t="s">
        <v>18376</v>
      </c>
      <c r="I16928">
        <v>909</v>
      </c>
      <c r="J16928" t="s">
        <v>18410</v>
      </c>
      <c r="K16928" s="9">
        <v>241597</v>
      </c>
      <c r="O16928" s="9">
        <v>241597</v>
      </c>
    </row>
    <row r="16929" spans="1:15" x14ac:dyDescent="0.3">
      <c r="A16929" t="s">
        <v>16090</v>
      </c>
      <c r="B16929">
        <v>16</v>
      </c>
      <c r="C16929" t="s">
        <v>13</v>
      </c>
      <c r="D16929">
        <v>56</v>
      </c>
      <c r="E16929">
        <v>73</v>
      </c>
      <c r="F16929" t="s">
        <v>18022</v>
      </c>
      <c r="G16929" t="s">
        <v>18275</v>
      </c>
      <c r="H16929" t="s">
        <v>18376</v>
      </c>
      <c r="I16929">
        <v>1329</v>
      </c>
      <c r="J16929" t="s">
        <v>18409</v>
      </c>
      <c r="K16929" s="9">
        <v>243646</v>
      </c>
      <c r="O16929" s="9">
        <v>243646</v>
      </c>
    </row>
    <row r="16930" spans="1:15" x14ac:dyDescent="0.3">
      <c r="A16930" t="s">
        <v>16091</v>
      </c>
      <c r="B16930">
        <v>21</v>
      </c>
      <c r="C16930" t="s">
        <v>17337</v>
      </c>
      <c r="D16930">
        <v>56</v>
      </c>
      <c r="E16930">
        <v>63</v>
      </c>
      <c r="F16930" t="s">
        <v>17444</v>
      </c>
      <c r="G16930" t="s">
        <v>18282</v>
      </c>
      <c r="H16930" t="s">
        <v>18405</v>
      </c>
      <c r="I16930">
        <v>1586</v>
      </c>
      <c r="J16930" t="s">
        <v>18410</v>
      </c>
      <c r="K16930" s="9">
        <v>241344</v>
      </c>
      <c r="O16930" s="9">
        <v>241344</v>
      </c>
    </row>
    <row r="16931" spans="1:15" x14ac:dyDescent="0.3">
      <c r="A16931" t="s">
        <v>16092</v>
      </c>
      <c r="B16931">
        <v>18</v>
      </c>
      <c r="C16931" t="s">
        <v>17275</v>
      </c>
      <c r="D16931">
        <v>56</v>
      </c>
      <c r="E16931">
        <v>68</v>
      </c>
      <c r="F16931" t="s">
        <v>18051</v>
      </c>
      <c r="G16931" t="s">
        <v>18282</v>
      </c>
      <c r="H16931" t="s">
        <v>18376</v>
      </c>
      <c r="I16931">
        <v>1394</v>
      </c>
      <c r="J16931" t="s">
        <v>18410</v>
      </c>
      <c r="K16931" s="9">
        <v>231617</v>
      </c>
      <c r="O16931" s="9">
        <v>231617</v>
      </c>
    </row>
    <row r="16932" spans="1:15" x14ac:dyDescent="0.3">
      <c r="A16932" t="s">
        <v>16093</v>
      </c>
      <c r="B16932">
        <v>20</v>
      </c>
      <c r="C16932" t="s">
        <v>17292</v>
      </c>
      <c r="D16932">
        <v>56</v>
      </c>
      <c r="E16932">
        <v>67</v>
      </c>
      <c r="F16932" t="s">
        <v>17763</v>
      </c>
      <c r="G16932" t="s">
        <v>18253</v>
      </c>
      <c r="H16932" t="s">
        <v>18376</v>
      </c>
      <c r="I16932">
        <v>1400</v>
      </c>
      <c r="J16932" t="s">
        <v>18410</v>
      </c>
      <c r="K16932" s="9">
        <v>243137</v>
      </c>
      <c r="O16932" s="9">
        <v>243137</v>
      </c>
    </row>
    <row r="16933" spans="1:15" x14ac:dyDescent="0.3">
      <c r="A16933" t="s">
        <v>16094</v>
      </c>
      <c r="B16933">
        <v>26</v>
      </c>
      <c r="C16933" t="s">
        <v>17267</v>
      </c>
      <c r="D16933">
        <v>56</v>
      </c>
      <c r="E16933">
        <v>57</v>
      </c>
      <c r="F16933" t="s">
        <v>17931</v>
      </c>
      <c r="G16933" t="s">
        <v>18285</v>
      </c>
      <c r="H16933" t="s">
        <v>18400</v>
      </c>
      <c r="I16933">
        <v>1414</v>
      </c>
      <c r="J16933" t="s">
        <v>18410</v>
      </c>
      <c r="K16933" s="9">
        <v>245442</v>
      </c>
      <c r="O16933" s="9">
        <v>245442</v>
      </c>
    </row>
    <row r="16934" spans="1:15" x14ac:dyDescent="0.3">
      <c r="A16934" t="s">
        <v>16095</v>
      </c>
      <c r="B16934">
        <v>19</v>
      </c>
      <c r="C16934" t="s">
        <v>17273</v>
      </c>
      <c r="D16934">
        <v>56</v>
      </c>
      <c r="E16934">
        <v>74</v>
      </c>
      <c r="F16934" t="s">
        <v>17431</v>
      </c>
      <c r="G16934" t="s">
        <v>18253</v>
      </c>
      <c r="H16934" t="s">
        <v>18405</v>
      </c>
      <c r="I16934">
        <v>842</v>
      </c>
      <c r="J16934" t="s">
        <v>18410</v>
      </c>
      <c r="K16934" s="9">
        <v>241859</v>
      </c>
      <c r="O16934" s="9">
        <v>241859</v>
      </c>
    </row>
    <row r="16935" spans="1:15" x14ac:dyDescent="0.3">
      <c r="A16935" t="s">
        <v>16096</v>
      </c>
      <c r="B16935">
        <v>26</v>
      </c>
      <c r="C16935" t="s">
        <v>17275</v>
      </c>
      <c r="D16935">
        <v>56</v>
      </c>
      <c r="E16935">
        <v>59</v>
      </c>
      <c r="F16935" t="s">
        <v>18061</v>
      </c>
      <c r="G16935" t="s">
        <v>18279</v>
      </c>
      <c r="H16935" t="s">
        <v>18376</v>
      </c>
      <c r="I16935">
        <v>1387</v>
      </c>
      <c r="J16935" t="s">
        <v>18410</v>
      </c>
      <c r="K16935" s="9">
        <v>234692</v>
      </c>
      <c r="O16935" s="9">
        <v>234692</v>
      </c>
    </row>
    <row r="16936" spans="1:15" x14ac:dyDescent="0.3">
      <c r="A16936" t="s">
        <v>475</v>
      </c>
      <c r="B16936">
        <v>20</v>
      </c>
      <c r="C16936" t="s">
        <v>17292</v>
      </c>
      <c r="D16936">
        <v>56</v>
      </c>
      <c r="E16936">
        <v>66</v>
      </c>
      <c r="F16936" t="s">
        <v>17946</v>
      </c>
      <c r="G16936" t="s">
        <v>18268</v>
      </c>
      <c r="H16936" t="s">
        <v>18376</v>
      </c>
      <c r="I16936">
        <v>1507</v>
      </c>
      <c r="J16936" t="s">
        <v>18410</v>
      </c>
      <c r="K16936" s="9">
        <v>238789</v>
      </c>
      <c r="O16936" s="9">
        <v>238789</v>
      </c>
    </row>
    <row r="16937" spans="1:15" x14ac:dyDescent="0.3">
      <c r="A16937" t="s">
        <v>16097</v>
      </c>
      <c r="B16937">
        <v>20</v>
      </c>
      <c r="C16937" t="s">
        <v>17310</v>
      </c>
      <c r="D16937">
        <v>56</v>
      </c>
      <c r="E16937">
        <v>64</v>
      </c>
      <c r="F16937" t="s">
        <v>17899</v>
      </c>
      <c r="G16937" t="s">
        <v>18282</v>
      </c>
      <c r="H16937" t="s">
        <v>18376</v>
      </c>
      <c r="I16937">
        <v>1356</v>
      </c>
      <c r="J16937" t="s">
        <v>18409</v>
      </c>
      <c r="K16937" s="9">
        <v>234950</v>
      </c>
      <c r="O16937" s="9">
        <v>234950</v>
      </c>
    </row>
    <row r="16938" spans="1:15" x14ac:dyDescent="0.3">
      <c r="A16938" t="s">
        <v>16098</v>
      </c>
      <c r="B16938">
        <v>35</v>
      </c>
      <c r="C16938" t="s">
        <v>17312</v>
      </c>
      <c r="D16938">
        <v>56</v>
      </c>
      <c r="E16938">
        <v>56</v>
      </c>
      <c r="F16938" t="s">
        <v>17873</v>
      </c>
      <c r="G16938" t="s">
        <v>18288</v>
      </c>
      <c r="H16938" t="s">
        <v>18376</v>
      </c>
      <c r="I16938">
        <v>1303</v>
      </c>
      <c r="J16938" t="s">
        <v>18410</v>
      </c>
      <c r="K16938" s="9">
        <v>181702</v>
      </c>
      <c r="O16938" s="9">
        <v>181702</v>
      </c>
    </row>
    <row r="16939" spans="1:15" x14ac:dyDescent="0.3">
      <c r="A16939" t="s">
        <v>16099</v>
      </c>
      <c r="B16939">
        <v>20</v>
      </c>
      <c r="C16939" t="s">
        <v>10</v>
      </c>
      <c r="D16939">
        <v>56</v>
      </c>
      <c r="E16939">
        <v>71</v>
      </c>
      <c r="F16939" t="s">
        <v>17846</v>
      </c>
      <c r="G16939" t="s">
        <v>18275</v>
      </c>
      <c r="H16939" t="s">
        <v>18376</v>
      </c>
      <c r="I16939">
        <v>1295</v>
      </c>
      <c r="J16939" t="s">
        <v>18409</v>
      </c>
      <c r="K16939" s="9">
        <v>233931</v>
      </c>
      <c r="O16939" s="9">
        <v>233931</v>
      </c>
    </row>
    <row r="16940" spans="1:15" x14ac:dyDescent="0.3">
      <c r="A16940" t="s">
        <v>16100</v>
      </c>
      <c r="B16940">
        <v>19</v>
      </c>
      <c r="C16940" t="s">
        <v>17275</v>
      </c>
      <c r="D16940">
        <v>56</v>
      </c>
      <c r="E16940">
        <v>74</v>
      </c>
      <c r="F16940" t="s">
        <v>17767</v>
      </c>
      <c r="G16940" t="s">
        <v>18283</v>
      </c>
      <c r="H16940" t="s">
        <v>18405</v>
      </c>
      <c r="I16940">
        <v>1389</v>
      </c>
      <c r="J16940" t="s">
        <v>18409</v>
      </c>
      <c r="K16940" s="9">
        <v>241355</v>
      </c>
      <c r="O16940" s="9">
        <v>241355</v>
      </c>
    </row>
    <row r="16941" spans="1:15" x14ac:dyDescent="0.3">
      <c r="A16941" t="s">
        <v>16101</v>
      </c>
      <c r="B16941">
        <v>19</v>
      </c>
      <c r="C16941" t="s">
        <v>17312</v>
      </c>
      <c r="D16941">
        <v>56</v>
      </c>
      <c r="E16941">
        <v>65</v>
      </c>
      <c r="F16941" t="s">
        <v>17873</v>
      </c>
      <c r="G16941" t="s">
        <v>18254</v>
      </c>
      <c r="H16941" t="s">
        <v>18376</v>
      </c>
      <c r="I16941">
        <v>1335</v>
      </c>
      <c r="J16941" t="s">
        <v>18409</v>
      </c>
      <c r="K16941" s="9">
        <v>245451</v>
      </c>
      <c r="O16941" s="9">
        <v>245451</v>
      </c>
    </row>
    <row r="16942" spans="1:15" x14ac:dyDescent="0.3">
      <c r="A16942" t="s">
        <v>16102</v>
      </c>
      <c r="B16942">
        <v>20</v>
      </c>
      <c r="C16942" t="s">
        <v>10</v>
      </c>
      <c r="D16942">
        <v>56</v>
      </c>
      <c r="E16942">
        <v>68</v>
      </c>
      <c r="F16942" t="s">
        <v>17765</v>
      </c>
      <c r="G16942" t="s">
        <v>18268</v>
      </c>
      <c r="H16942" t="s">
        <v>18376</v>
      </c>
      <c r="I16942">
        <v>1389</v>
      </c>
      <c r="J16942" t="s">
        <v>18409</v>
      </c>
      <c r="K16942" s="9">
        <v>233932</v>
      </c>
      <c r="O16942" s="9">
        <v>233932</v>
      </c>
    </row>
    <row r="16943" spans="1:15" x14ac:dyDescent="0.3">
      <c r="A16943" t="s">
        <v>16103</v>
      </c>
      <c r="B16943">
        <v>21</v>
      </c>
      <c r="C16943" t="s">
        <v>17322</v>
      </c>
      <c r="D16943">
        <v>56</v>
      </c>
      <c r="E16943">
        <v>67</v>
      </c>
      <c r="F16943" t="s">
        <v>18072</v>
      </c>
      <c r="G16943" t="s">
        <v>18254</v>
      </c>
      <c r="H16943" t="s">
        <v>18376</v>
      </c>
      <c r="I16943">
        <v>863</v>
      </c>
      <c r="J16943" t="s">
        <v>18410</v>
      </c>
      <c r="K16943" s="9">
        <v>242636</v>
      </c>
      <c r="O16943" s="9">
        <v>242636</v>
      </c>
    </row>
    <row r="16944" spans="1:15" x14ac:dyDescent="0.3">
      <c r="A16944" t="s">
        <v>2439</v>
      </c>
      <c r="B16944">
        <v>19</v>
      </c>
      <c r="C16944" t="s">
        <v>17316</v>
      </c>
      <c r="D16944">
        <v>56</v>
      </c>
      <c r="E16944">
        <v>70</v>
      </c>
      <c r="F16944" t="s">
        <v>17964</v>
      </c>
      <c r="G16944" t="s">
        <v>18261</v>
      </c>
      <c r="H16944" t="s">
        <v>18376</v>
      </c>
      <c r="I16944">
        <v>1348</v>
      </c>
      <c r="J16944" t="s">
        <v>18409</v>
      </c>
      <c r="K16944" s="9">
        <v>242893</v>
      </c>
      <c r="O16944" s="9">
        <v>242893</v>
      </c>
    </row>
    <row r="16945" spans="1:23" x14ac:dyDescent="0.3">
      <c r="A16945" t="s">
        <v>16104</v>
      </c>
      <c r="B16945">
        <v>22</v>
      </c>
      <c r="C16945" t="s">
        <v>33</v>
      </c>
      <c r="D16945">
        <v>56</v>
      </c>
      <c r="E16945">
        <v>64</v>
      </c>
      <c r="F16945" t="s">
        <v>17489</v>
      </c>
      <c r="G16945" t="s">
        <v>18282</v>
      </c>
      <c r="H16945" t="s">
        <v>18376</v>
      </c>
      <c r="I16945">
        <v>1429</v>
      </c>
      <c r="J16945" t="s">
        <v>18409</v>
      </c>
      <c r="K16945" s="9">
        <v>237262</v>
      </c>
      <c r="O16945" s="9">
        <v>237262</v>
      </c>
    </row>
    <row r="16946" spans="1:23" x14ac:dyDescent="0.3">
      <c r="A16946" t="s">
        <v>16105</v>
      </c>
      <c r="B16946">
        <v>17</v>
      </c>
      <c r="C16946" t="s">
        <v>17275</v>
      </c>
      <c r="D16946">
        <v>56</v>
      </c>
      <c r="E16946">
        <v>76</v>
      </c>
      <c r="F16946" t="s">
        <v>17493</v>
      </c>
      <c r="G16946" t="s">
        <v>18280</v>
      </c>
      <c r="H16946" t="s">
        <v>18376</v>
      </c>
      <c r="I16946">
        <v>795</v>
      </c>
      <c r="J16946" t="s">
        <v>18410</v>
      </c>
      <c r="K16946" s="9">
        <v>242382</v>
      </c>
      <c r="O16946" s="9">
        <v>242382</v>
      </c>
    </row>
    <row r="16947" spans="1:23" x14ac:dyDescent="0.3">
      <c r="A16947" t="s">
        <v>16106</v>
      </c>
      <c r="B16947">
        <v>23</v>
      </c>
      <c r="C16947" t="s">
        <v>17279</v>
      </c>
      <c r="D16947">
        <v>56</v>
      </c>
      <c r="E16947">
        <v>63</v>
      </c>
      <c r="F16947" t="s">
        <v>18021</v>
      </c>
      <c r="G16947" t="s">
        <v>18285</v>
      </c>
      <c r="H16947" t="s">
        <v>18405</v>
      </c>
      <c r="I16947">
        <v>1482</v>
      </c>
      <c r="J16947" t="s">
        <v>18409</v>
      </c>
      <c r="K16947" s="9">
        <v>237519</v>
      </c>
      <c r="O16947" s="9">
        <v>237519</v>
      </c>
    </row>
    <row r="16948" spans="1:23" x14ac:dyDescent="0.3">
      <c r="A16948" t="s">
        <v>16107</v>
      </c>
      <c r="B16948">
        <v>19</v>
      </c>
      <c r="C16948" t="s">
        <v>17275</v>
      </c>
      <c r="D16948">
        <v>56</v>
      </c>
      <c r="E16948">
        <v>64</v>
      </c>
      <c r="F16948" t="s">
        <v>17510</v>
      </c>
      <c r="G16948" t="s">
        <v>18282</v>
      </c>
      <c r="H16948" t="s">
        <v>18400</v>
      </c>
      <c r="I16948">
        <v>1416</v>
      </c>
      <c r="J16948" t="s">
        <v>18410</v>
      </c>
      <c r="K16948" s="9">
        <v>240336</v>
      </c>
      <c r="O16948" s="9">
        <v>240336</v>
      </c>
    </row>
    <row r="16949" spans="1:23" x14ac:dyDescent="0.3">
      <c r="A16949" t="s">
        <v>16108</v>
      </c>
      <c r="B16949">
        <v>23</v>
      </c>
      <c r="C16949" t="s">
        <v>17307</v>
      </c>
      <c r="D16949">
        <v>56</v>
      </c>
      <c r="E16949">
        <v>66</v>
      </c>
      <c r="G16949" s="8">
        <v>0</v>
      </c>
      <c r="H16949" s="8">
        <v>0</v>
      </c>
      <c r="I16949">
        <v>1054</v>
      </c>
      <c r="J16949" t="s">
        <v>18410</v>
      </c>
      <c r="K16949" s="9">
        <v>225489</v>
      </c>
      <c r="O16949" s="9">
        <v>225489</v>
      </c>
      <c r="V16949" s="8"/>
      <c r="W16949" s="8"/>
    </row>
    <row r="16950" spans="1:23" x14ac:dyDescent="0.3">
      <c r="A16950" t="s">
        <v>16109</v>
      </c>
      <c r="B16950">
        <v>20</v>
      </c>
      <c r="C16950" t="s">
        <v>17322</v>
      </c>
      <c r="D16950">
        <v>56</v>
      </c>
      <c r="E16950">
        <v>68</v>
      </c>
      <c r="F16950" t="s">
        <v>18025</v>
      </c>
      <c r="G16950" t="s">
        <v>18268</v>
      </c>
      <c r="H16950" t="s">
        <v>18376</v>
      </c>
      <c r="I16950">
        <v>1591</v>
      </c>
      <c r="J16950" t="s">
        <v>18409</v>
      </c>
      <c r="K16950" s="9">
        <v>231889</v>
      </c>
      <c r="O16950" s="9">
        <v>231889</v>
      </c>
    </row>
    <row r="16951" spans="1:23" x14ac:dyDescent="0.3">
      <c r="A16951" t="s">
        <v>16110</v>
      </c>
      <c r="B16951">
        <v>19</v>
      </c>
      <c r="C16951" t="s">
        <v>17298</v>
      </c>
      <c r="D16951">
        <v>56</v>
      </c>
      <c r="E16951">
        <v>67</v>
      </c>
      <c r="F16951" t="s">
        <v>17853</v>
      </c>
      <c r="G16951" t="s">
        <v>18280</v>
      </c>
      <c r="H16951" t="s">
        <v>18376</v>
      </c>
      <c r="I16951">
        <v>1357</v>
      </c>
      <c r="J16951" t="s">
        <v>18409</v>
      </c>
      <c r="K16951" s="9">
        <v>231122</v>
      </c>
      <c r="O16951" s="9">
        <v>231122</v>
      </c>
    </row>
    <row r="16952" spans="1:23" x14ac:dyDescent="0.3">
      <c r="A16952" t="s">
        <v>16111</v>
      </c>
      <c r="B16952">
        <v>19</v>
      </c>
      <c r="C16952" t="s">
        <v>17355</v>
      </c>
      <c r="D16952">
        <v>56</v>
      </c>
      <c r="E16952">
        <v>68</v>
      </c>
      <c r="F16952" t="s">
        <v>17860</v>
      </c>
      <c r="G16952" t="s">
        <v>18253</v>
      </c>
      <c r="H16952" t="s">
        <v>18400</v>
      </c>
      <c r="I16952">
        <v>1354</v>
      </c>
      <c r="J16952" t="s">
        <v>18410</v>
      </c>
      <c r="K16952" s="9">
        <v>238546</v>
      </c>
      <c r="O16952" s="9">
        <v>238546</v>
      </c>
    </row>
    <row r="16953" spans="1:23" x14ac:dyDescent="0.3">
      <c r="A16953" t="s">
        <v>16112</v>
      </c>
      <c r="B16953">
        <v>21</v>
      </c>
      <c r="C16953" t="s">
        <v>17273</v>
      </c>
      <c r="D16953">
        <v>56</v>
      </c>
      <c r="E16953">
        <v>66</v>
      </c>
      <c r="F16953" t="s">
        <v>17997</v>
      </c>
      <c r="G16953" t="s">
        <v>18280</v>
      </c>
      <c r="H16953" t="s">
        <v>18376</v>
      </c>
      <c r="I16953">
        <v>1367</v>
      </c>
      <c r="J16953" t="s">
        <v>18409</v>
      </c>
      <c r="K16953" s="9">
        <v>243410</v>
      </c>
      <c r="O16953" s="9">
        <v>243410</v>
      </c>
    </row>
    <row r="16954" spans="1:23" x14ac:dyDescent="0.3">
      <c r="A16954" t="s">
        <v>16113</v>
      </c>
      <c r="B16954">
        <v>20</v>
      </c>
      <c r="C16954" t="s">
        <v>17298</v>
      </c>
      <c r="D16954">
        <v>56</v>
      </c>
      <c r="E16954">
        <v>69</v>
      </c>
      <c r="F16954" t="s">
        <v>17853</v>
      </c>
      <c r="G16954" t="s">
        <v>18284</v>
      </c>
      <c r="H16954" t="s">
        <v>18376</v>
      </c>
      <c r="I16954">
        <v>1396</v>
      </c>
      <c r="J16954" t="s">
        <v>18410</v>
      </c>
      <c r="K16954" s="9">
        <v>238035</v>
      </c>
      <c r="O16954" s="9">
        <v>238035</v>
      </c>
    </row>
    <row r="16955" spans="1:23" x14ac:dyDescent="0.3">
      <c r="A16955" t="s">
        <v>16114</v>
      </c>
      <c r="B16955">
        <v>21</v>
      </c>
      <c r="C16955" t="s">
        <v>10</v>
      </c>
      <c r="D16955">
        <v>56</v>
      </c>
      <c r="E16955">
        <v>67</v>
      </c>
      <c r="F16955" t="s">
        <v>17663</v>
      </c>
      <c r="G16955" t="s">
        <v>18280</v>
      </c>
      <c r="H16955" t="s">
        <v>18376</v>
      </c>
      <c r="I16955">
        <v>1526</v>
      </c>
      <c r="J16955" t="s">
        <v>18410</v>
      </c>
      <c r="K16955" s="9">
        <v>240340</v>
      </c>
      <c r="O16955" s="9">
        <v>240340</v>
      </c>
    </row>
    <row r="16956" spans="1:23" x14ac:dyDescent="0.3">
      <c r="A16956" t="s">
        <v>16115</v>
      </c>
      <c r="B16956">
        <v>19</v>
      </c>
      <c r="C16956" t="s">
        <v>17279</v>
      </c>
      <c r="D16956">
        <v>56</v>
      </c>
      <c r="E16956">
        <v>67</v>
      </c>
      <c r="F16956" t="s">
        <v>17747</v>
      </c>
      <c r="G16956" t="s">
        <v>18254</v>
      </c>
      <c r="H16956" t="s">
        <v>18376</v>
      </c>
      <c r="I16956">
        <v>878</v>
      </c>
      <c r="J16956" t="s">
        <v>18410</v>
      </c>
      <c r="K16956" s="9">
        <v>236758</v>
      </c>
      <c r="O16956" s="9">
        <v>236758</v>
      </c>
    </row>
    <row r="16957" spans="1:23" x14ac:dyDescent="0.3">
      <c r="A16957" t="s">
        <v>16116</v>
      </c>
      <c r="B16957">
        <v>21</v>
      </c>
      <c r="C16957" t="s">
        <v>17273</v>
      </c>
      <c r="D16957">
        <v>56</v>
      </c>
      <c r="E16957">
        <v>66</v>
      </c>
      <c r="F16957" t="s">
        <v>18037</v>
      </c>
      <c r="G16957" t="s">
        <v>18280</v>
      </c>
      <c r="H16957" t="s">
        <v>18376</v>
      </c>
      <c r="I16957">
        <v>1351</v>
      </c>
      <c r="J16957" t="s">
        <v>18410</v>
      </c>
      <c r="K16957" s="9">
        <v>238806</v>
      </c>
      <c r="O16957" s="9">
        <v>238806</v>
      </c>
    </row>
    <row r="16958" spans="1:23" x14ac:dyDescent="0.3">
      <c r="A16958" t="s">
        <v>16117</v>
      </c>
      <c r="B16958">
        <v>19</v>
      </c>
      <c r="C16958" t="s">
        <v>17298</v>
      </c>
      <c r="D16958">
        <v>56</v>
      </c>
      <c r="E16958">
        <v>66</v>
      </c>
      <c r="F16958" t="s">
        <v>17983</v>
      </c>
      <c r="G16958" t="s">
        <v>18268</v>
      </c>
      <c r="H16958" t="s">
        <v>18376</v>
      </c>
      <c r="I16958">
        <v>1502</v>
      </c>
      <c r="J16958" t="s">
        <v>18410</v>
      </c>
      <c r="K16958" s="9">
        <v>242134</v>
      </c>
      <c r="O16958" s="9">
        <v>242134</v>
      </c>
    </row>
    <row r="16959" spans="1:23" x14ac:dyDescent="0.3">
      <c r="A16959" t="s">
        <v>2319</v>
      </c>
      <c r="B16959">
        <v>21</v>
      </c>
      <c r="C16959" t="s">
        <v>17275</v>
      </c>
      <c r="D16959">
        <v>56</v>
      </c>
      <c r="E16959">
        <v>67</v>
      </c>
      <c r="F16959" t="s">
        <v>18052</v>
      </c>
      <c r="G16959" t="s">
        <v>18253</v>
      </c>
      <c r="H16959" t="s">
        <v>18405</v>
      </c>
      <c r="I16959">
        <v>1396</v>
      </c>
      <c r="J16959" t="s">
        <v>18410</v>
      </c>
      <c r="K16959" s="9">
        <v>228313</v>
      </c>
      <c r="O16959" s="9">
        <v>228313</v>
      </c>
    </row>
    <row r="16960" spans="1:23" x14ac:dyDescent="0.3">
      <c r="A16960" t="s">
        <v>16118</v>
      </c>
      <c r="B16960">
        <v>20</v>
      </c>
      <c r="C16960" t="s">
        <v>17265</v>
      </c>
      <c r="D16960">
        <v>56</v>
      </c>
      <c r="E16960">
        <v>70</v>
      </c>
      <c r="F16960" t="s">
        <v>17688</v>
      </c>
      <c r="G16960" t="s">
        <v>18253</v>
      </c>
      <c r="H16960" t="s">
        <v>18376</v>
      </c>
      <c r="I16960">
        <v>849</v>
      </c>
      <c r="J16960" t="s">
        <v>18410</v>
      </c>
      <c r="K16960" s="9">
        <v>238298</v>
      </c>
      <c r="O16960" s="9">
        <v>238298</v>
      </c>
    </row>
    <row r="16961" spans="1:15" x14ac:dyDescent="0.3">
      <c r="A16961" t="s">
        <v>16119</v>
      </c>
      <c r="B16961">
        <v>25</v>
      </c>
      <c r="C16961" t="s">
        <v>17274</v>
      </c>
      <c r="D16961">
        <v>56</v>
      </c>
      <c r="E16961">
        <v>59</v>
      </c>
      <c r="F16961" t="s">
        <v>17769</v>
      </c>
      <c r="G16961" t="s">
        <v>18279</v>
      </c>
      <c r="H16961" t="s">
        <v>18376</v>
      </c>
      <c r="I16961">
        <v>1358</v>
      </c>
      <c r="J16961" t="s">
        <v>18409</v>
      </c>
      <c r="K16961" s="9">
        <v>244442</v>
      </c>
      <c r="O16961" s="9">
        <v>244442</v>
      </c>
    </row>
    <row r="16962" spans="1:15" x14ac:dyDescent="0.3">
      <c r="A16962" t="s">
        <v>16120</v>
      </c>
      <c r="B16962">
        <v>19</v>
      </c>
      <c r="C16962" t="s">
        <v>17303</v>
      </c>
      <c r="D16962">
        <v>56</v>
      </c>
      <c r="E16962">
        <v>61</v>
      </c>
      <c r="F16962" t="s">
        <v>18028</v>
      </c>
      <c r="G16962" t="s">
        <v>18254</v>
      </c>
      <c r="H16962" t="s">
        <v>18376</v>
      </c>
      <c r="I16962">
        <v>1350</v>
      </c>
      <c r="J16962" t="s">
        <v>18410</v>
      </c>
      <c r="K16962" s="9">
        <v>231387</v>
      </c>
      <c r="O16962" s="9">
        <v>231387</v>
      </c>
    </row>
    <row r="16963" spans="1:15" x14ac:dyDescent="0.3">
      <c r="A16963" t="s">
        <v>16121</v>
      </c>
      <c r="B16963">
        <v>26</v>
      </c>
      <c r="C16963" t="s">
        <v>17293</v>
      </c>
      <c r="D16963">
        <v>56</v>
      </c>
      <c r="E16963">
        <v>58</v>
      </c>
      <c r="F16963" t="s">
        <v>17863</v>
      </c>
      <c r="G16963" t="s">
        <v>18279</v>
      </c>
      <c r="H16963" t="s">
        <v>18376</v>
      </c>
      <c r="I16963">
        <v>1700</v>
      </c>
      <c r="J16963" t="s">
        <v>18410</v>
      </c>
      <c r="K16963" s="9">
        <v>205276</v>
      </c>
      <c r="O16963" s="9">
        <v>205276</v>
      </c>
    </row>
    <row r="16964" spans="1:15" x14ac:dyDescent="0.3">
      <c r="A16964" t="s">
        <v>16122</v>
      </c>
      <c r="B16964">
        <v>18</v>
      </c>
      <c r="C16964" t="s">
        <v>17273</v>
      </c>
      <c r="D16964">
        <v>56</v>
      </c>
      <c r="E16964">
        <v>77</v>
      </c>
      <c r="F16964" t="s">
        <v>17906</v>
      </c>
      <c r="G16964" t="s">
        <v>18261</v>
      </c>
      <c r="H16964" t="s">
        <v>18376</v>
      </c>
      <c r="I16964">
        <v>1374</v>
      </c>
      <c r="J16964" t="s">
        <v>18409</v>
      </c>
      <c r="K16964" s="9">
        <v>244188</v>
      </c>
      <c r="O16964" s="9">
        <v>244188</v>
      </c>
    </row>
    <row r="16965" spans="1:15" x14ac:dyDescent="0.3">
      <c r="A16965" t="s">
        <v>16123</v>
      </c>
      <c r="B16965">
        <v>21</v>
      </c>
      <c r="C16965" t="s">
        <v>10</v>
      </c>
      <c r="D16965">
        <v>56</v>
      </c>
      <c r="E16965">
        <v>69</v>
      </c>
      <c r="F16965" t="s">
        <v>17663</v>
      </c>
      <c r="G16965" t="s">
        <v>18275</v>
      </c>
      <c r="H16965" t="s">
        <v>18376</v>
      </c>
      <c r="I16965">
        <v>1401</v>
      </c>
      <c r="J16965" t="s">
        <v>18410</v>
      </c>
      <c r="K16965" s="9">
        <v>235741</v>
      </c>
      <c r="O16965" s="9">
        <v>235741</v>
      </c>
    </row>
    <row r="16966" spans="1:15" x14ac:dyDescent="0.3">
      <c r="A16966" t="s">
        <v>16124</v>
      </c>
      <c r="B16966">
        <v>19</v>
      </c>
      <c r="C16966" t="s">
        <v>17285</v>
      </c>
      <c r="D16966">
        <v>56</v>
      </c>
      <c r="E16966">
        <v>67</v>
      </c>
      <c r="F16966" t="s">
        <v>17953</v>
      </c>
      <c r="G16966" t="s">
        <v>18280</v>
      </c>
      <c r="H16966" t="s">
        <v>18376</v>
      </c>
      <c r="I16966">
        <v>1507</v>
      </c>
      <c r="J16966" t="s">
        <v>18410</v>
      </c>
      <c r="K16966" s="9">
        <v>243679</v>
      </c>
      <c r="O16966" s="9">
        <v>243679</v>
      </c>
    </row>
    <row r="16967" spans="1:15" x14ac:dyDescent="0.3">
      <c r="A16967" t="s">
        <v>16125</v>
      </c>
      <c r="B16967">
        <v>23</v>
      </c>
      <c r="C16967" t="s">
        <v>17322</v>
      </c>
      <c r="D16967">
        <v>56</v>
      </c>
      <c r="E16967">
        <v>62</v>
      </c>
      <c r="F16967" t="s">
        <v>18072</v>
      </c>
      <c r="G16967" t="s">
        <v>18272</v>
      </c>
      <c r="H16967" t="s">
        <v>18376</v>
      </c>
      <c r="I16967">
        <v>1397</v>
      </c>
      <c r="J16967" t="s">
        <v>18410</v>
      </c>
      <c r="K16967" s="9">
        <v>219872</v>
      </c>
      <c r="O16967" s="9">
        <v>219872</v>
      </c>
    </row>
    <row r="16968" spans="1:15" x14ac:dyDescent="0.3">
      <c r="A16968" t="s">
        <v>16126</v>
      </c>
      <c r="B16968">
        <v>17</v>
      </c>
      <c r="C16968" t="s">
        <v>17272</v>
      </c>
      <c r="D16968">
        <v>56</v>
      </c>
      <c r="E16968">
        <v>75</v>
      </c>
      <c r="F16968" t="s">
        <v>17904</v>
      </c>
      <c r="G16968" t="s">
        <v>18275</v>
      </c>
      <c r="H16968" t="s">
        <v>18376</v>
      </c>
      <c r="I16968">
        <v>1473</v>
      </c>
      <c r="J16968" t="s">
        <v>18410</v>
      </c>
      <c r="K16968" s="9">
        <v>245472</v>
      </c>
      <c r="O16968" s="9">
        <v>245472</v>
      </c>
    </row>
    <row r="16969" spans="1:15" x14ac:dyDescent="0.3">
      <c r="A16969" t="s">
        <v>7201</v>
      </c>
      <c r="B16969">
        <v>23</v>
      </c>
      <c r="C16969" t="s">
        <v>17275</v>
      </c>
      <c r="D16969">
        <v>56</v>
      </c>
      <c r="E16969">
        <v>62</v>
      </c>
      <c r="F16969" t="s">
        <v>18013</v>
      </c>
      <c r="G16969" t="s">
        <v>18279</v>
      </c>
      <c r="H16969" t="s">
        <v>18376</v>
      </c>
      <c r="I16969">
        <v>1112</v>
      </c>
      <c r="J16969" t="s">
        <v>18410</v>
      </c>
      <c r="K16969" s="9">
        <v>218593</v>
      </c>
      <c r="O16969" s="9">
        <v>218593</v>
      </c>
    </row>
    <row r="16970" spans="1:15" x14ac:dyDescent="0.3">
      <c r="A16970" t="s">
        <v>16127</v>
      </c>
      <c r="B16970">
        <v>31</v>
      </c>
      <c r="C16970" t="s">
        <v>17312</v>
      </c>
      <c r="D16970">
        <v>56</v>
      </c>
      <c r="E16970">
        <v>56</v>
      </c>
      <c r="F16970" t="s">
        <v>17588</v>
      </c>
      <c r="G16970" t="s">
        <v>18277</v>
      </c>
      <c r="H16970" t="s">
        <v>18376</v>
      </c>
      <c r="I16970">
        <v>896</v>
      </c>
      <c r="J16970" t="s">
        <v>18410</v>
      </c>
      <c r="K16970" s="9">
        <v>232418</v>
      </c>
      <c r="O16970" s="9">
        <v>232418</v>
      </c>
    </row>
    <row r="16971" spans="1:15" x14ac:dyDescent="0.3">
      <c r="A16971" t="s">
        <v>16128</v>
      </c>
      <c r="B16971">
        <v>23</v>
      </c>
      <c r="C16971" t="s">
        <v>17322</v>
      </c>
      <c r="D16971">
        <v>56</v>
      </c>
      <c r="E16971">
        <v>62</v>
      </c>
      <c r="F16971" t="s">
        <v>18062</v>
      </c>
      <c r="G16971" t="s">
        <v>18272</v>
      </c>
      <c r="H16971" t="s">
        <v>18376</v>
      </c>
      <c r="I16971">
        <v>1500</v>
      </c>
      <c r="J16971" t="s">
        <v>18410</v>
      </c>
      <c r="K16971" s="9">
        <v>208355</v>
      </c>
      <c r="O16971" s="9">
        <v>208355</v>
      </c>
    </row>
    <row r="16972" spans="1:15" x14ac:dyDescent="0.3">
      <c r="A16972" t="s">
        <v>16129</v>
      </c>
      <c r="B16972">
        <v>26</v>
      </c>
      <c r="C16972" t="s">
        <v>17293</v>
      </c>
      <c r="D16972">
        <v>56</v>
      </c>
      <c r="E16972">
        <v>59</v>
      </c>
      <c r="F16972" t="s">
        <v>17755</v>
      </c>
      <c r="G16972" t="s">
        <v>18287</v>
      </c>
      <c r="H16972" t="s">
        <v>18376</v>
      </c>
      <c r="I16972">
        <v>1045</v>
      </c>
      <c r="J16972" t="s">
        <v>18410</v>
      </c>
      <c r="K16972" s="9">
        <v>228067</v>
      </c>
      <c r="O16972" s="9">
        <v>228067</v>
      </c>
    </row>
    <row r="16973" spans="1:15" x14ac:dyDescent="0.3">
      <c r="A16973" t="s">
        <v>16130</v>
      </c>
      <c r="B16973">
        <v>20</v>
      </c>
      <c r="C16973" t="s">
        <v>17279</v>
      </c>
      <c r="D16973">
        <v>56</v>
      </c>
      <c r="E16973">
        <v>67</v>
      </c>
      <c r="F16973" t="s">
        <v>18021</v>
      </c>
      <c r="G16973" t="s">
        <v>18280</v>
      </c>
      <c r="H16973" t="s">
        <v>18376</v>
      </c>
      <c r="I16973">
        <v>1485</v>
      </c>
      <c r="J16973" t="s">
        <v>18410</v>
      </c>
      <c r="K16973" s="9">
        <v>238051</v>
      </c>
      <c r="O16973" s="9">
        <v>238051</v>
      </c>
    </row>
    <row r="16974" spans="1:15" x14ac:dyDescent="0.3">
      <c r="A16974" t="s">
        <v>16131</v>
      </c>
      <c r="B16974">
        <v>19</v>
      </c>
      <c r="C16974" t="s">
        <v>17301</v>
      </c>
      <c r="D16974">
        <v>56</v>
      </c>
      <c r="E16974">
        <v>69</v>
      </c>
      <c r="F16974" t="s">
        <v>17774</v>
      </c>
      <c r="G16974" t="s">
        <v>18268</v>
      </c>
      <c r="H16974" t="s">
        <v>18376</v>
      </c>
      <c r="I16974">
        <v>840</v>
      </c>
      <c r="J16974" t="s">
        <v>18410</v>
      </c>
      <c r="K16974" s="9">
        <v>239076</v>
      </c>
      <c r="O16974" s="9">
        <v>239076</v>
      </c>
    </row>
    <row r="16975" spans="1:15" x14ac:dyDescent="0.3">
      <c r="A16975" t="s">
        <v>16132</v>
      </c>
      <c r="B16975">
        <v>20</v>
      </c>
      <c r="C16975" t="s">
        <v>17279</v>
      </c>
      <c r="D16975">
        <v>56</v>
      </c>
      <c r="E16975">
        <v>66</v>
      </c>
      <c r="F16975" t="s">
        <v>18019</v>
      </c>
      <c r="G16975" t="s">
        <v>18282</v>
      </c>
      <c r="H16975" t="s">
        <v>18376</v>
      </c>
      <c r="I16975">
        <v>1424</v>
      </c>
      <c r="J16975" t="s">
        <v>18410</v>
      </c>
      <c r="K16975" s="9">
        <v>238309</v>
      </c>
      <c r="O16975" s="9">
        <v>238309</v>
      </c>
    </row>
    <row r="16976" spans="1:15" x14ac:dyDescent="0.3">
      <c r="A16976" t="s">
        <v>8275</v>
      </c>
      <c r="B16976">
        <v>18</v>
      </c>
      <c r="C16976" t="s">
        <v>17275</v>
      </c>
      <c r="D16976">
        <v>56</v>
      </c>
      <c r="E16976">
        <v>68</v>
      </c>
      <c r="F16976" t="s">
        <v>18065</v>
      </c>
      <c r="G16976" t="s">
        <v>18280</v>
      </c>
      <c r="H16976" t="s">
        <v>18376</v>
      </c>
      <c r="I16976">
        <v>1419</v>
      </c>
      <c r="J16976" t="s">
        <v>18410</v>
      </c>
      <c r="K16976" s="9">
        <v>240869</v>
      </c>
      <c r="O16976" s="9">
        <v>240869</v>
      </c>
    </row>
    <row r="16977" spans="1:23" x14ac:dyDescent="0.3">
      <c r="A16977" t="s">
        <v>16133</v>
      </c>
      <c r="B16977">
        <v>30</v>
      </c>
      <c r="C16977" t="s">
        <v>17337</v>
      </c>
      <c r="D16977">
        <v>56</v>
      </c>
      <c r="E16977">
        <v>56</v>
      </c>
      <c r="F16977" t="s">
        <v>17466</v>
      </c>
      <c r="G16977" t="s">
        <v>18267</v>
      </c>
      <c r="H16977" t="s">
        <v>18405</v>
      </c>
      <c r="I16977">
        <v>1332</v>
      </c>
      <c r="J16977" t="s">
        <v>18410</v>
      </c>
      <c r="K16977" s="9">
        <v>222182</v>
      </c>
      <c r="O16977" s="9">
        <v>222182</v>
      </c>
    </row>
    <row r="16978" spans="1:23" x14ac:dyDescent="0.3">
      <c r="A16978" t="s">
        <v>16134</v>
      </c>
      <c r="B16978">
        <v>21</v>
      </c>
      <c r="C16978" t="s">
        <v>7</v>
      </c>
      <c r="D16978">
        <v>56</v>
      </c>
      <c r="E16978">
        <v>70</v>
      </c>
      <c r="G16978" s="8">
        <v>0</v>
      </c>
      <c r="H16978" s="8">
        <v>0</v>
      </c>
      <c r="I16978">
        <v>1401</v>
      </c>
      <c r="J16978" t="s">
        <v>18409</v>
      </c>
      <c r="K16978" s="9">
        <v>236774</v>
      </c>
      <c r="O16978" s="9">
        <v>236774</v>
      </c>
      <c r="V16978" s="8"/>
      <c r="W16978" s="8"/>
    </row>
    <row r="16979" spans="1:23" x14ac:dyDescent="0.3">
      <c r="A16979" t="s">
        <v>16135</v>
      </c>
      <c r="B16979">
        <v>20</v>
      </c>
      <c r="C16979" t="s">
        <v>17419</v>
      </c>
      <c r="D16979">
        <v>56</v>
      </c>
      <c r="E16979">
        <v>68</v>
      </c>
      <c r="F16979" t="s">
        <v>18003</v>
      </c>
      <c r="G16979" t="s">
        <v>18253</v>
      </c>
      <c r="H16979" t="s">
        <v>18376</v>
      </c>
      <c r="I16979">
        <v>1526</v>
      </c>
      <c r="J16979" t="s">
        <v>18410</v>
      </c>
      <c r="K16979" s="9">
        <v>240614</v>
      </c>
      <c r="O16979" s="9">
        <v>240614</v>
      </c>
    </row>
    <row r="16980" spans="1:23" x14ac:dyDescent="0.3">
      <c r="A16980" t="s">
        <v>16136</v>
      </c>
      <c r="B16980">
        <v>19</v>
      </c>
      <c r="C16980" t="s">
        <v>17273</v>
      </c>
      <c r="D16980">
        <v>56</v>
      </c>
      <c r="E16980">
        <v>67</v>
      </c>
      <c r="F16980" t="s">
        <v>17538</v>
      </c>
      <c r="G16980" t="s">
        <v>18254</v>
      </c>
      <c r="H16980" t="s">
        <v>18376</v>
      </c>
      <c r="I16980">
        <v>792</v>
      </c>
      <c r="J16980" t="s">
        <v>18410</v>
      </c>
      <c r="K16980" s="9">
        <v>246246</v>
      </c>
      <c r="O16980" s="9">
        <v>246246</v>
      </c>
    </row>
    <row r="16981" spans="1:23" x14ac:dyDescent="0.3">
      <c r="A16981" t="s">
        <v>10009</v>
      </c>
      <c r="B16981">
        <v>18</v>
      </c>
      <c r="C16981" t="s">
        <v>17275</v>
      </c>
      <c r="D16981">
        <v>56</v>
      </c>
      <c r="E16981">
        <v>66</v>
      </c>
      <c r="F16981" t="s">
        <v>17510</v>
      </c>
      <c r="G16981" t="s">
        <v>18282</v>
      </c>
      <c r="H16981" t="s">
        <v>18400</v>
      </c>
      <c r="I16981">
        <v>1411</v>
      </c>
      <c r="J16981" t="s">
        <v>18410</v>
      </c>
      <c r="K16981" s="9">
        <v>242407</v>
      </c>
      <c r="O16981" s="9">
        <v>242407</v>
      </c>
    </row>
    <row r="16982" spans="1:23" x14ac:dyDescent="0.3">
      <c r="A16982" t="s">
        <v>16137</v>
      </c>
      <c r="B16982">
        <v>22</v>
      </c>
      <c r="C16982" t="s">
        <v>17293</v>
      </c>
      <c r="D16982">
        <v>56</v>
      </c>
      <c r="E16982">
        <v>64</v>
      </c>
      <c r="F16982" t="s">
        <v>17891</v>
      </c>
      <c r="G16982" t="s">
        <v>18282</v>
      </c>
      <c r="H16982" t="s">
        <v>18376</v>
      </c>
      <c r="I16982">
        <v>1495</v>
      </c>
      <c r="J16982" t="s">
        <v>18410</v>
      </c>
      <c r="K16982" s="9">
        <v>243175</v>
      </c>
      <c r="O16982" s="9">
        <v>243175</v>
      </c>
    </row>
    <row r="16983" spans="1:23" x14ac:dyDescent="0.3">
      <c r="A16983" t="s">
        <v>16138</v>
      </c>
      <c r="B16983">
        <v>24</v>
      </c>
      <c r="C16983" t="s">
        <v>17274</v>
      </c>
      <c r="D16983">
        <v>56</v>
      </c>
      <c r="E16983">
        <v>62</v>
      </c>
      <c r="F16983" t="s">
        <v>17894</v>
      </c>
      <c r="G16983" t="s">
        <v>18254</v>
      </c>
      <c r="H16983" t="s">
        <v>18376</v>
      </c>
      <c r="I16983">
        <v>1550</v>
      </c>
      <c r="J16983" t="s">
        <v>18409</v>
      </c>
      <c r="K16983" s="9">
        <v>244711</v>
      </c>
      <c r="O16983" s="9">
        <v>244711</v>
      </c>
    </row>
    <row r="16984" spans="1:23" x14ac:dyDescent="0.3">
      <c r="A16984" t="s">
        <v>16139</v>
      </c>
      <c r="B16984">
        <v>23</v>
      </c>
      <c r="C16984" t="s">
        <v>17337</v>
      </c>
      <c r="D16984">
        <v>56</v>
      </c>
      <c r="E16984">
        <v>63</v>
      </c>
      <c r="F16984" t="s">
        <v>17466</v>
      </c>
      <c r="G16984" t="s">
        <v>18285</v>
      </c>
      <c r="H16984" t="s">
        <v>18376</v>
      </c>
      <c r="I16984">
        <v>1462</v>
      </c>
      <c r="J16984" t="s">
        <v>18410</v>
      </c>
      <c r="K16984" s="9">
        <v>222185</v>
      </c>
      <c r="O16984" s="9">
        <v>222185</v>
      </c>
    </row>
    <row r="16985" spans="1:23" x14ac:dyDescent="0.3">
      <c r="A16985" t="s">
        <v>11274</v>
      </c>
      <c r="B16985">
        <v>18</v>
      </c>
      <c r="C16985" t="s">
        <v>17308</v>
      </c>
      <c r="D16985">
        <v>56</v>
      </c>
      <c r="E16985">
        <v>66</v>
      </c>
      <c r="F16985" t="s">
        <v>17653</v>
      </c>
      <c r="G16985" t="s">
        <v>18268</v>
      </c>
      <c r="H16985" t="s">
        <v>18405</v>
      </c>
      <c r="I16985">
        <v>1316</v>
      </c>
      <c r="J16985" t="s">
        <v>18410</v>
      </c>
      <c r="K16985" s="9">
        <v>240105</v>
      </c>
      <c r="O16985" s="9">
        <v>240105</v>
      </c>
    </row>
    <row r="16986" spans="1:23" x14ac:dyDescent="0.3">
      <c r="A16986" t="s">
        <v>16140</v>
      </c>
      <c r="B16986">
        <v>19</v>
      </c>
      <c r="C16986" t="s">
        <v>17272</v>
      </c>
      <c r="D16986">
        <v>56</v>
      </c>
      <c r="E16986">
        <v>65</v>
      </c>
      <c r="F16986" t="s">
        <v>17995</v>
      </c>
      <c r="G16986" t="s">
        <v>18254</v>
      </c>
      <c r="H16986" t="s">
        <v>18376</v>
      </c>
      <c r="I16986">
        <v>1448</v>
      </c>
      <c r="J16986" t="s">
        <v>18410</v>
      </c>
      <c r="K16986" s="9">
        <v>243689</v>
      </c>
      <c r="O16986" s="9">
        <v>243689</v>
      </c>
    </row>
    <row r="16987" spans="1:23" x14ac:dyDescent="0.3">
      <c r="A16987" t="s">
        <v>16141</v>
      </c>
      <c r="B16987">
        <v>19</v>
      </c>
      <c r="C16987" t="s">
        <v>17355</v>
      </c>
      <c r="D16987">
        <v>56</v>
      </c>
      <c r="E16987">
        <v>71</v>
      </c>
      <c r="F16987" t="s">
        <v>17779</v>
      </c>
      <c r="G16987" t="s">
        <v>18284</v>
      </c>
      <c r="H16987" t="s">
        <v>18405</v>
      </c>
      <c r="I16987">
        <v>1407</v>
      </c>
      <c r="J16987" t="s">
        <v>18410</v>
      </c>
      <c r="K16987" s="9">
        <v>245737</v>
      </c>
      <c r="O16987" s="9">
        <v>245737</v>
      </c>
    </row>
    <row r="16988" spans="1:23" x14ac:dyDescent="0.3">
      <c r="A16988" t="s">
        <v>16142</v>
      </c>
      <c r="B16988">
        <v>18</v>
      </c>
      <c r="C16988" t="s">
        <v>10</v>
      </c>
      <c r="D16988">
        <v>56</v>
      </c>
      <c r="E16988">
        <v>69</v>
      </c>
      <c r="F16988" t="s">
        <v>17867</v>
      </c>
      <c r="G16988" t="s">
        <v>18253</v>
      </c>
      <c r="H16988" t="s">
        <v>18376</v>
      </c>
      <c r="I16988">
        <v>1512</v>
      </c>
      <c r="J16988" t="s">
        <v>18410</v>
      </c>
      <c r="K16988" s="9">
        <v>242154</v>
      </c>
      <c r="O16988" s="9">
        <v>242154</v>
      </c>
    </row>
    <row r="16989" spans="1:23" x14ac:dyDescent="0.3">
      <c r="A16989" t="s">
        <v>16143</v>
      </c>
      <c r="B16989">
        <v>21</v>
      </c>
      <c r="C16989" t="s">
        <v>17274</v>
      </c>
      <c r="D16989">
        <v>56</v>
      </c>
      <c r="E16989">
        <v>64</v>
      </c>
      <c r="F16989" t="s">
        <v>17896</v>
      </c>
      <c r="G16989" t="s">
        <v>18282</v>
      </c>
      <c r="H16989" t="s">
        <v>18376</v>
      </c>
      <c r="I16989">
        <v>1467</v>
      </c>
      <c r="J16989" t="s">
        <v>18410</v>
      </c>
      <c r="K16989" s="9">
        <v>244970</v>
      </c>
      <c r="O16989" s="9">
        <v>244970</v>
      </c>
    </row>
    <row r="16990" spans="1:23" x14ac:dyDescent="0.3">
      <c r="A16990" t="s">
        <v>16144</v>
      </c>
      <c r="B16990">
        <v>21</v>
      </c>
      <c r="C16990" t="s">
        <v>17355</v>
      </c>
      <c r="D16990">
        <v>56</v>
      </c>
      <c r="E16990">
        <v>65</v>
      </c>
      <c r="F16990" t="s">
        <v>17856</v>
      </c>
      <c r="G16990" t="s">
        <v>18254</v>
      </c>
      <c r="H16990" t="s">
        <v>18405</v>
      </c>
      <c r="I16990">
        <v>1368</v>
      </c>
      <c r="J16990" t="s">
        <v>18410</v>
      </c>
      <c r="K16990" s="9">
        <v>245482</v>
      </c>
      <c r="O16990" s="9">
        <v>245482</v>
      </c>
    </row>
    <row r="16991" spans="1:23" x14ac:dyDescent="0.3">
      <c r="A16991" t="s">
        <v>16145</v>
      </c>
      <c r="B16991">
        <v>26</v>
      </c>
      <c r="C16991" t="s">
        <v>17322</v>
      </c>
      <c r="D16991">
        <v>56</v>
      </c>
      <c r="E16991">
        <v>57</v>
      </c>
      <c r="F16991" t="s">
        <v>18060</v>
      </c>
      <c r="G16991" t="s">
        <v>18272</v>
      </c>
      <c r="H16991" t="s">
        <v>18376</v>
      </c>
      <c r="I16991">
        <v>1613</v>
      </c>
      <c r="J16991" t="s">
        <v>18410</v>
      </c>
      <c r="K16991" s="9">
        <v>198891</v>
      </c>
      <c r="O16991" s="9">
        <v>198891</v>
      </c>
    </row>
    <row r="16992" spans="1:23" x14ac:dyDescent="0.3">
      <c r="A16992" t="s">
        <v>16146</v>
      </c>
      <c r="B16992">
        <v>23</v>
      </c>
      <c r="C16992" t="s">
        <v>17279</v>
      </c>
      <c r="D16992">
        <v>56</v>
      </c>
      <c r="E16992">
        <v>64</v>
      </c>
      <c r="F16992" t="s">
        <v>18017</v>
      </c>
      <c r="G16992" t="s">
        <v>18272</v>
      </c>
      <c r="H16992" t="s">
        <v>18376</v>
      </c>
      <c r="I16992">
        <v>1063</v>
      </c>
      <c r="J16992" t="s">
        <v>18410</v>
      </c>
      <c r="K16992" s="9">
        <v>221163</v>
      </c>
      <c r="O16992" s="9">
        <v>221163</v>
      </c>
    </row>
    <row r="16993" spans="1:15" x14ac:dyDescent="0.3">
      <c r="A16993" t="s">
        <v>16147</v>
      </c>
      <c r="B16993">
        <v>20</v>
      </c>
      <c r="C16993" t="s">
        <v>17268</v>
      </c>
      <c r="D16993">
        <v>56</v>
      </c>
      <c r="E16993">
        <v>67</v>
      </c>
      <c r="F16993" t="s">
        <v>17751</v>
      </c>
      <c r="G16993" t="s">
        <v>18268</v>
      </c>
      <c r="H16993" t="s">
        <v>18376</v>
      </c>
      <c r="I16993">
        <v>1443</v>
      </c>
      <c r="J16993" t="s">
        <v>18410</v>
      </c>
      <c r="K16993" s="9">
        <v>239595</v>
      </c>
      <c r="O16993" s="9">
        <v>239595</v>
      </c>
    </row>
    <row r="16994" spans="1:15" x14ac:dyDescent="0.3">
      <c r="A16994" t="s">
        <v>16148</v>
      </c>
      <c r="B16994">
        <v>23</v>
      </c>
      <c r="C16994" t="s">
        <v>17341</v>
      </c>
      <c r="D16994">
        <v>56</v>
      </c>
      <c r="E16994">
        <v>63</v>
      </c>
      <c r="F16994" t="s">
        <v>17671</v>
      </c>
      <c r="G16994" t="s">
        <v>18285</v>
      </c>
      <c r="H16994" t="s">
        <v>18376</v>
      </c>
      <c r="I16994">
        <v>1421</v>
      </c>
      <c r="J16994" t="s">
        <v>18409</v>
      </c>
      <c r="K16994" s="9">
        <v>243947</v>
      </c>
      <c r="O16994" s="9">
        <v>243947</v>
      </c>
    </row>
    <row r="16995" spans="1:15" x14ac:dyDescent="0.3">
      <c r="A16995" t="s">
        <v>16149</v>
      </c>
      <c r="B16995">
        <v>20</v>
      </c>
      <c r="C16995" t="s">
        <v>17265</v>
      </c>
      <c r="D16995">
        <v>56</v>
      </c>
      <c r="E16995">
        <v>64</v>
      </c>
      <c r="F16995" t="s">
        <v>17694</v>
      </c>
      <c r="G16995" t="s">
        <v>18282</v>
      </c>
      <c r="H16995" t="s">
        <v>18405</v>
      </c>
      <c r="I16995">
        <v>1526</v>
      </c>
      <c r="J16995" t="s">
        <v>18410</v>
      </c>
      <c r="K16995" s="9">
        <v>245739</v>
      </c>
      <c r="O16995" s="9">
        <v>245739</v>
      </c>
    </row>
    <row r="16996" spans="1:15" x14ac:dyDescent="0.3">
      <c r="A16996" t="s">
        <v>16150</v>
      </c>
      <c r="B16996">
        <v>19</v>
      </c>
      <c r="C16996" t="s">
        <v>17293</v>
      </c>
      <c r="D16996">
        <v>56</v>
      </c>
      <c r="E16996">
        <v>71</v>
      </c>
      <c r="F16996" t="s">
        <v>17755</v>
      </c>
      <c r="G16996" t="s">
        <v>18283</v>
      </c>
      <c r="H16996" t="s">
        <v>18376</v>
      </c>
      <c r="I16996">
        <v>1375</v>
      </c>
      <c r="J16996" t="s">
        <v>18410</v>
      </c>
      <c r="K16996" s="9">
        <v>242924</v>
      </c>
      <c r="O16996" s="9">
        <v>242924</v>
      </c>
    </row>
    <row r="16997" spans="1:15" x14ac:dyDescent="0.3">
      <c r="A16997" t="s">
        <v>16151</v>
      </c>
      <c r="B16997">
        <v>21</v>
      </c>
      <c r="C16997" t="s">
        <v>17281</v>
      </c>
      <c r="D16997">
        <v>56</v>
      </c>
      <c r="E16997">
        <v>68</v>
      </c>
      <c r="F16997" t="s">
        <v>17847</v>
      </c>
      <c r="G16997" t="s">
        <v>18282</v>
      </c>
      <c r="H16997" t="s">
        <v>18400</v>
      </c>
      <c r="I16997">
        <v>901</v>
      </c>
      <c r="J16997" t="s">
        <v>18410</v>
      </c>
      <c r="K16997" s="9">
        <v>230893</v>
      </c>
      <c r="O16997" s="9">
        <v>230893</v>
      </c>
    </row>
    <row r="16998" spans="1:15" x14ac:dyDescent="0.3">
      <c r="A16998" t="s">
        <v>16152</v>
      </c>
      <c r="B16998">
        <v>28</v>
      </c>
      <c r="C16998" t="s">
        <v>17337</v>
      </c>
      <c r="D16998">
        <v>56</v>
      </c>
      <c r="E16998">
        <v>56</v>
      </c>
      <c r="F16998" t="s">
        <v>17481</v>
      </c>
      <c r="G16998" t="s">
        <v>18279</v>
      </c>
      <c r="H16998" t="s">
        <v>18400</v>
      </c>
      <c r="I16998">
        <v>1565</v>
      </c>
      <c r="J16998" t="s">
        <v>18410</v>
      </c>
      <c r="K16998" s="9">
        <v>222190</v>
      </c>
      <c r="O16998" s="9">
        <v>222190</v>
      </c>
    </row>
    <row r="16999" spans="1:15" x14ac:dyDescent="0.3">
      <c r="A16999" t="s">
        <v>16153</v>
      </c>
      <c r="B16999">
        <v>22</v>
      </c>
      <c r="C16999" t="s">
        <v>17337</v>
      </c>
      <c r="D16999">
        <v>56</v>
      </c>
      <c r="E16999">
        <v>65</v>
      </c>
      <c r="F16999" t="s">
        <v>17579</v>
      </c>
      <c r="G16999" t="s">
        <v>18254</v>
      </c>
      <c r="H16999" t="s">
        <v>18405</v>
      </c>
      <c r="I16999">
        <v>1419</v>
      </c>
      <c r="J16999" t="s">
        <v>18410</v>
      </c>
      <c r="K16999" s="9">
        <v>242415</v>
      </c>
      <c r="O16999" s="9">
        <v>242415</v>
      </c>
    </row>
    <row r="17000" spans="1:15" x14ac:dyDescent="0.3">
      <c r="A17000" t="s">
        <v>16154</v>
      </c>
      <c r="B17000">
        <v>24</v>
      </c>
      <c r="C17000" t="s">
        <v>17337</v>
      </c>
      <c r="D17000">
        <v>56</v>
      </c>
      <c r="E17000">
        <v>58</v>
      </c>
      <c r="F17000" t="s">
        <v>17466</v>
      </c>
      <c r="G17000" t="s">
        <v>18285</v>
      </c>
      <c r="H17000" t="s">
        <v>18405</v>
      </c>
      <c r="I17000">
        <v>1417</v>
      </c>
      <c r="J17000" t="s">
        <v>18409</v>
      </c>
      <c r="K17000" s="9">
        <v>222192</v>
      </c>
      <c r="O17000" s="9">
        <v>222192</v>
      </c>
    </row>
    <row r="17001" spans="1:15" x14ac:dyDescent="0.3">
      <c r="A17001" t="s">
        <v>16155</v>
      </c>
      <c r="B17001">
        <v>19</v>
      </c>
      <c r="C17001" t="s">
        <v>17275</v>
      </c>
      <c r="D17001">
        <v>56</v>
      </c>
      <c r="E17001">
        <v>68</v>
      </c>
      <c r="F17001" t="s">
        <v>18041</v>
      </c>
      <c r="G17001" t="s">
        <v>18253</v>
      </c>
      <c r="H17001" t="s">
        <v>18400</v>
      </c>
      <c r="I17001">
        <v>1331</v>
      </c>
      <c r="J17001" t="s">
        <v>18410</v>
      </c>
      <c r="K17001" s="9">
        <v>236529</v>
      </c>
      <c r="O17001" s="9">
        <v>236529</v>
      </c>
    </row>
    <row r="17002" spans="1:15" x14ac:dyDescent="0.3">
      <c r="A17002" t="s">
        <v>16156</v>
      </c>
      <c r="B17002">
        <v>18</v>
      </c>
      <c r="C17002" t="s">
        <v>17290</v>
      </c>
      <c r="D17002">
        <v>56</v>
      </c>
      <c r="E17002">
        <v>70</v>
      </c>
      <c r="F17002" t="s">
        <v>17990</v>
      </c>
      <c r="G17002" t="s">
        <v>18284</v>
      </c>
      <c r="H17002" t="s">
        <v>18376</v>
      </c>
      <c r="I17002">
        <v>1295</v>
      </c>
      <c r="J17002" t="s">
        <v>18410</v>
      </c>
      <c r="K17002" s="9">
        <v>245233</v>
      </c>
      <c r="O17002" s="9">
        <v>245233</v>
      </c>
    </row>
    <row r="17003" spans="1:15" x14ac:dyDescent="0.3">
      <c r="A17003" t="s">
        <v>16157</v>
      </c>
      <c r="B17003">
        <v>21</v>
      </c>
      <c r="C17003" t="s">
        <v>17300</v>
      </c>
      <c r="D17003">
        <v>56</v>
      </c>
      <c r="E17003">
        <v>63</v>
      </c>
      <c r="F17003" t="s">
        <v>18052</v>
      </c>
      <c r="G17003" t="s">
        <v>18282</v>
      </c>
      <c r="H17003" t="s">
        <v>18405</v>
      </c>
      <c r="I17003">
        <v>1393</v>
      </c>
      <c r="J17003" t="s">
        <v>18410</v>
      </c>
      <c r="K17003" s="9">
        <v>223987</v>
      </c>
      <c r="O17003" s="9">
        <v>223987</v>
      </c>
    </row>
    <row r="17004" spans="1:15" x14ac:dyDescent="0.3">
      <c r="A17004" t="s">
        <v>16158</v>
      </c>
      <c r="B17004">
        <v>20</v>
      </c>
      <c r="C17004" t="s">
        <v>17284</v>
      </c>
      <c r="D17004">
        <v>56</v>
      </c>
      <c r="E17004">
        <v>71</v>
      </c>
      <c r="F17004" t="s">
        <v>17657</v>
      </c>
      <c r="G17004" t="s">
        <v>18253</v>
      </c>
      <c r="H17004" t="s">
        <v>18376</v>
      </c>
      <c r="I17004">
        <v>810</v>
      </c>
      <c r="J17004" t="s">
        <v>18410</v>
      </c>
      <c r="K17004" s="9">
        <v>244468</v>
      </c>
      <c r="O17004" s="9">
        <v>244468</v>
      </c>
    </row>
    <row r="17005" spans="1:15" x14ac:dyDescent="0.3">
      <c r="A17005" t="s">
        <v>16159</v>
      </c>
      <c r="B17005">
        <v>18</v>
      </c>
      <c r="C17005" t="s">
        <v>17275</v>
      </c>
      <c r="D17005">
        <v>56</v>
      </c>
      <c r="E17005">
        <v>74</v>
      </c>
      <c r="F17005" t="s">
        <v>18023</v>
      </c>
      <c r="G17005" t="s">
        <v>18284</v>
      </c>
      <c r="H17005" t="s">
        <v>18376</v>
      </c>
      <c r="I17005">
        <v>1443</v>
      </c>
      <c r="J17005" t="s">
        <v>18409</v>
      </c>
      <c r="K17005" s="9">
        <v>244214</v>
      </c>
      <c r="O17005" s="9">
        <v>244214</v>
      </c>
    </row>
    <row r="17006" spans="1:15" x14ac:dyDescent="0.3">
      <c r="A17006" t="s">
        <v>16160</v>
      </c>
      <c r="B17006">
        <v>19</v>
      </c>
      <c r="C17006" t="s">
        <v>17313</v>
      </c>
      <c r="D17006">
        <v>56</v>
      </c>
      <c r="E17006">
        <v>72</v>
      </c>
      <c r="F17006" t="s">
        <v>17649</v>
      </c>
      <c r="G17006" t="s">
        <v>18275</v>
      </c>
      <c r="H17006" t="s">
        <v>18376</v>
      </c>
      <c r="I17006">
        <v>1569</v>
      </c>
      <c r="J17006" t="s">
        <v>18410</v>
      </c>
      <c r="K17006" s="9">
        <v>237559</v>
      </c>
      <c r="O17006" s="9">
        <v>237559</v>
      </c>
    </row>
    <row r="17007" spans="1:15" x14ac:dyDescent="0.3">
      <c r="A17007" t="s">
        <v>16161</v>
      </c>
      <c r="B17007">
        <v>19</v>
      </c>
      <c r="C17007" t="s">
        <v>17290</v>
      </c>
      <c r="D17007">
        <v>56</v>
      </c>
      <c r="E17007">
        <v>68</v>
      </c>
      <c r="F17007" t="s">
        <v>17974</v>
      </c>
      <c r="G17007" t="s">
        <v>18253</v>
      </c>
      <c r="H17007" t="s">
        <v>18376</v>
      </c>
      <c r="I17007">
        <v>1518</v>
      </c>
      <c r="J17007" t="s">
        <v>18410</v>
      </c>
      <c r="K17007" s="9">
        <v>244983</v>
      </c>
      <c r="O17007" s="9">
        <v>244983</v>
      </c>
    </row>
    <row r="17008" spans="1:15" x14ac:dyDescent="0.3">
      <c r="A17008" t="s">
        <v>16162</v>
      </c>
      <c r="B17008">
        <v>19</v>
      </c>
      <c r="C17008" t="s">
        <v>17355</v>
      </c>
      <c r="D17008">
        <v>56</v>
      </c>
      <c r="E17008">
        <v>71</v>
      </c>
      <c r="F17008" t="s">
        <v>17681</v>
      </c>
      <c r="G17008" t="s">
        <v>18275</v>
      </c>
      <c r="H17008" t="s">
        <v>18405</v>
      </c>
      <c r="I17008">
        <v>1272</v>
      </c>
      <c r="J17008" t="s">
        <v>18410</v>
      </c>
      <c r="K17008" s="9">
        <v>245751</v>
      </c>
      <c r="O17008" s="9">
        <v>245751</v>
      </c>
    </row>
    <row r="17009" spans="1:23" x14ac:dyDescent="0.3">
      <c r="A17009" t="s">
        <v>16163</v>
      </c>
      <c r="B17009">
        <v>17</v>
      </c>
      <c r="C17009" t="s">
        <v>17275</v>
      </c>
      <c r="D17009">
        <v>56</v>
      </c>
      <c r="E17009">
        <v>71</v>
      </c>
      <c r="F17009" t="s">
        <v>18023</v>
      </c>
      <c r="G17009" t="s">
        <v>18253</v>
      </c>
      <c r="H17009" t="s">
        <v>18376</v>
      </c>
      <c r="I17009">
        <v>1333</v>
      </c>
      <c r="J17009" t="s">
        <v>18409</v>
      </c>
      <c r="K17009" s="9">
        <v>244216</v>
      </c>
      <c r="O17009" s="9">
        <v>244216</v>
      </c>
    </row>
    <row r="17010" spans="1:23" x14ac:dyDescent="0.3">
      <c r="A17010" t="s">
        <v>16164</v>
      </c>
      <c r="B17010">
        <v>27</v>
      </c>
      <c r="C17010" t="s">
        <v>17339</v>
      </c>
      <c r="D17010">
        <v>56</v>
      </c>
      <c r="E17010">
        <v>57</v>
      </c>
      <c r="G17010" s="8">
        <v>0</v>
      </c>
      <c r="H17010" s="8">
        <v>0</v>
      </c>
      <c r="I17010">
        <v>1448</v>
      </c>
      <c r="J17010" t="s">
        <v>18410</v>
      </c>
      <c r="K17010" s="9">
        <v>234234</v>
      </c>
      <c r="O17010" s="9">
        <v>234234</v>
      </c>
      <c r="V17010" s="8"/>
      <c r="W17010" s="8"/>
    </row>
    <row r="17011" spans="1:23" x14ac:dyDescent="0.3">
      <c r="A17011" t="s">
        <v>16165</v>
      </c>
      <c r="B17011">
        <v>32</v>
      </c>
      <c r="C17011" t="s">
        <v>17278</v>
      </c>
      <c r="D17011">
        <v>56</v>
      </c>
      <c r="E17011">
        <v>56</v>
      </c>
      <c r="F17011" t="s">
        <v>17841</v>
      </c>
      <c r="G17011" t="s">
        <v>18267</v>
      </c>
      <c r="H17011" t="s">
        <v>18376</v>
      </c>
      <c r="I17011">
        <v>1325</v>
      </c>
      <c r="J17011" t="s">
        <v>18410</v>
      </c>
      <c r="K17011" s="9">
        <v>208635</v>
      </c>
      <c r="O17011" s="9">
        <v>208635</v>
      </c>
    </row>
    <row r="17012" spans="1:23" x14ac:dyDescent="0.3">
      <c r="A17012" t="s">
        <v>16166</v>
      </c>
      <c r="B17012">
        <v>21</v>
      </c>
      <c r="C17012" t="s">
        <v>17292</v>
      </c>
      <c r="D17012">
        <v>56</v>
      </c>
      <c r="E17012">
        <v>64</v>
      </c>
      <c r="F17012" t="s">
        <v>17603</v>
      </c>
      <c r="G17012" t="s">
        <v>18272</v>
      </c>
      <c r="H17012" t="s">
        <v>18376</v>
      </c>
      <c r="I17012">
        <v>996</v>
      </c>
      <c r="J17012" t="s">
        <v>18410</v>
      </c>
      <c r="K17012" s="9">
        <v>235260</v>
      </c>
      <c r="O17012" s="9">
        <v>235260</v>
      </c>
    </row>
    <row r="17013" spans="1:23" x14ac:dyDescent="0.3">
      <c r="A17013" t="s">
        <v>16167</v>
      </c>
      <c r="B17013">
        <v>25</v>
      </c>
      <c r="C17013" t="s">
        <v>22</v>
      </c>
      <c r="D17013">
        <v>56</v>
      </c>
      <c r="E17013">
        <v>61</v>
      </c>
      <c r="F17013" t="s">
        <v>17693</v>
      </c>
      <c r="G17013" t="s">
        <v>18279</v>
      </c>
      <c r="H17013" t="s">
        <v>18376</v>
      </c>
      <c r="I17013">
        <v>1083</v>
      </c>
      <c r="J17013" t="s">
        <v>18410</v>
      </c>
      <c r="K17013" s="9">
        <v>238076</v>
      </c>
      <c r="O17013" s="9">
        <v>238076</v>
      </c>
    </row>
    <row r="17014" spans="1:23" x14ac:dyDescent="0.3">
      <c r="A17014" t="s">
        <v>16168</v>
      </c>
      <c r="B17014">
        <v>18</v>
      </c>
      <c r="C17014" t="s">
        <v>17275</v>
      </c>
      <c r="D17014">
        <v>56</v>
      </c>
      <c r="E17014">
        <v>68</v>
      </c>
      <c r="F17014" t="s">
        <v>17772</v>
      </c>
      <c r="G17014" t="s">
        <v>18280</v>
      </c>
      <c r="H17014" t="s">
        <v>18376</v>
      </c>
      <c r="I17014">
        <v>1385</v>
      </c>
      <c r="J17014" t="s">
        <v>18410</v>
      </c>
      <c r="K17014" s="9">
        <v>245501</v>
      </c>
      <c r="O17014" s="9">
        <v>245501</v>
      </c>
    </row>
    <row r="17015" spans="1:23" x14ac:dyDescent="0.3">
      <c r="A17015" t="s">
        <v>16169</v>
      </c>
      <c r="B17015">
        <v>21</v>
      </c>
      <c r="C17015" t="s">
        <v>17322</v>
      </c>
      <c r="D17015">
        <v>56</v>
      </c>
      <c r="E17015">
        <v>65</v>
      </c>
      <c r="F17015" t="s">
        <v>18025</v>
      </c>
      <c r="G17015" t="s">
        <v>18254</v>
      </c>
      <c r="H17015" t="s">
        <v>18376</v>
      </c>
      <c r="I17015">
        <v>1349</v>
      </c>
      <c r="J17015" t="s">
        <v>18409</v>
      </c>
      <c r="K17015" s="9">
        <v>228606</v>
      </c>
      <c r="O17015" s="9">
        <v>228606</v>
      </c>
    </row>
    <row r="17016" spans="1:23" x14ac:dyDescent="0.3">
      <c r="A17016" t="s">
        <v>16170</v>
      </c>
      <c r="B17016">
        <v>20</v>
      </c>
      <c r="C17016" t="s">
        <v>17300</v>
      </c>
      <c r="D17016">
        <v>56</v>
      </c>
      <c r="E17016">
        <v>69</v>
      </c>
      <c r="F17016" t="s">
        <v>17932</v>
      </c>
      <c r="G17016" t="s">
        <v>18268</v>
      </c>
      <c r="H17016" t="s">
        <v>18376</v>
      </c>
      <c r="I17016">
        <v>847</v>
      </c>
      <c r="J17016" t="s">
        <v>18410</v>
      </c>
      <c r="K17016" s="9">
        <v>240894</v>
      </c>
      <c r="O17016" s="9">
        <v>240894</v>
      </c>
    </row>
    <row r="17017" spans="1:23" x14ac:dyDescent="0.3">
      <c r="A17017" t="s">
        <v>16171</v>
      </c>
      <c r="B17017">
        <v>20</v>
      </c>
      <c r="C17017" t="s">
        <v>17270</v>
      </c>
      <c r="D17017">
        <v>56</v>
      </c>
      <c r="E17017">
        <v>65</v>
      </c>
      <c r="F17017" t="s">
        <v>17537</v>
      </c>
      <c r="G17017" t="s">
        <v>18268</v>
      </c>
      <c r="H17017" t="s">
        <v>18405</v>
      </c>
      <c r="I17017">
        <v>1550</v>
      </c>
      <c r="J17017" t="s">
        <v>18410</v>
      </c>
      <c r="K17017" s="9">
        <v>245247</v>
      </c>
      <c r="O17017" s="9">
        <v>245247</v>
      </c>
    </row>
    <row r="17018" spans="1:23" x14ac:dyDescent="0.3">
      <c r="A17018" t="s">
        <v>16172</v>
      </c>
      <c r="B17018">
        <v>20</v>
      </c>
      <c r="C17018" t="s">
        <v>17274</v>
      </c>
      <c r="D17018">
        <v>56</v>
      </c>
      <c r="E17018">
        <v>68</v>
      </c>
      <c r="F17018" t="s">
        <v>17896</v>
      </c>
      <c r="G17018" t="s">
        <v>18268</v>
      </c>
      <c r="H17018" t="s">
        <v>18376</v>
      </c>
      <c r="I17018">
        <v>1417</v>
      </c>
      <c r="J17018" t="s">
        <v>18410</v>
      </c>
      <c r="K17018" s="9">
        <v>246271</v>
      </c>
      <c r="O17018" s="9">
        <v>246271</v>
      </c>
    </row>
    <row r="17019" spans="1:23" x14ac:dyDescent="0.3">
      <c r="A17019" t="s">
        <v>16173</v>
      </c>
      <c r="B17019">
        <v>19</v>
      </c>
      <c r="C17019" t="s">
        <v>17355</v>
      </c>
      <c r="D17019">
        <v>55</v>
      </c>
      <c r="E17019">
        <v>64</v>
      </c>
      <c r="F17019" t="s">
        <v>17544</v>
      </c>
      <c r="G17019" t="s">
        <v>18285</v>
      </c>
      <c r="H17019" t="s">
        <v>18405</v>
      </c>
      <c r="I17019">
        <v>1393</v>
      </c>
      <c r="J17019" t="s">
        <v>18409</v>
      </c>
      <c r="K17019" s="9">
        <v>245506</v>
      </c>
      <c r="O17019" s="9">
        <v>245506</v>
      </c>
    </row>
    <row r="17020" spans="1:23" x14ac:dyDescent="0.3">
      <c r="A17020" t="s">
        <v>16174</v>
      </c>
      <c r="B17020">
        <v>20</v>
      </c>
      <c r="C17020" t="s">
        <v>10</v>
      </c>
      <c r="D17020">
        <v>55</v>
      </c>
      <c r="E17020">
        <v>64</v>
      </c>
      <c r="F17020" t="s">
        <v>17846</v>
      </c>
      <c r="G17020" t="s">
        <v>18268</v>
      </c>
      <c r="H17020" t="s">
        <v>18376</v>
      </c>
      <c r="I17020">
        <v>1380</v>
      </c>
      <c r="J17020" t="s">
        <v>18410</v>
      </c>
      <c r="K17020" s="9">
        <v>231683</v>
      </c>
      <c r="O17020" s="9">
        <v>231683</v>
      </c>
    </row>
    <row r="17021" spans="1:23" x14ac:dyDescent="0.3">
      <c r="A17021" t="s">
        <v>16175</v>
      </c>
      <c r="B17021">
        <v>19</v>
      </c>
      <c r="C17021" t="s">
        <v>17275</v>
      </c>
      <c r="D17021">
        <v>55</v>
      </c>
      <c r="E17021">
        <v>66</v>
      </c>
      <c r="F17021" t="s">
        <v>18052</v>
      </c>
      <c r="G17021" t="s">
        <v>18282</v>
      </c>
      <c r="H17021" t="s">
        <v>18376</v>
      </c>
      <c r="I17021">
        <v>1265</v>
      </c>
      <c r="J17021" t="s">
        <v>18409</v>
      </c>
      <c r="K17021" s="9">
        <v>235267</v>
      </c>
      <c r="O17021" s="9">
        <v>235267</v>
      </c>
    </row>
    <row r="17022" spans="1:23" x14ac:dyDescent="0.3">
      <c r="A17022" t="s">
        <v>16176</v>
      </c>
      <c r="B17022">
        <v>20</v>
      </c>
      <c r="C17022" t="s">
        <v>17275</v>
      </c>
      <c r="D17022">
        <v>55</v>
      </c>
      <c r="E17022">
        <v>65</v>
      </c>
      <c r="F17022" t="s">
        <v>17739</v>
      </c>
      <c r="G17022" t="s">
        <v>18268</v>
      </c>
      <c r="H17022" t="s">
        <v>18404</v>
      </c>
      <c r="I17022">
        <v>1501</v>
      </c>
      <c r="J17022" t="s">
        <v>18410</v>
      </c>
      <c r="K17022" s="9">
        <v>230148</v>
      </c>
      <c r="O17022" s="9">
        <v>230148</v>
      </c>
    </row>
    <row r="17023" spans="1:23" x14ac:dyDescent="0.3">
      <c r="A17023" t="s">
        <v>16177</v>
      </c>
      <c r="B17023">
        <v>22</v>
      </c>
      <c r="C17023" t="s">
        <v>17355</v>
      </c>
      <c r="D17023">
        <v>55</v>
      </c>
      <c r="E17023">
        <v>62</v>
      </c>
      <c r="F17023" t="s">
        <v>17544</v>
      </c>
      <c r="G17023" t="s">
        <v>18285</v>
      </c>
      <c r="H17023" t="s">
        <v>18404</v>
      </c>
      <c r="I17023">
        <v>1501</v>
      </c>
      <c r="J17023" t="s">
        <v>18410</v>
      </c>
      <c r="K17023" s="9">
        <v>245508</v>
      </c>
      <c r="O17023" s="9">
        <v>245508</v>
      </c>
    </row>
    <row r="17024" spans="1:23" x14ac:dyDescent="0.3">
      <c r="A17024" t="s">
        <v>16178</v>
      </c>
      <c r="B17024">
        <v>19</v>
      </c>
      <c r="C17024" t="s">
        <v>13</v>
      </c>
      <c r="D17024">
        <v>55</v>
      </c>
      <c r="E17024">
        <v>67</v>
      </c>
      <c r="F17024" t="s">
        <v>17720</v>
      </c>
      <c r="G17024" t="s">
        <v>18253</v>
      </c>
      <c r="H17024" t="s">
        <v>18376</v>
      </c>
      <c r="I17024">
        <v>1364</v>
      </c>
      <c r="J17024" t="s">
        <v>18410</v>
      </c>
      <c r="K17024" s="9">
        <v>240390</v>
      </c>
      <c r="O17024" s="9">
        <v>240390</v>
      </c>
    </row>
    <row r="17025" spans="1:15" x14ac:dyDescent="0.3">
      <c r="A17025" t="s">
        <v>16179</v>
      </c>
      <c r="B17025">
        <v>21</v>
      </c>
      <c r="C17025" t="s">
        <v>17355</v>
      </c>
      <c r="D17025">
        <v>55</v>
      </c>
      <c r="E17025">
        <v>67</v>
      </c>
      <c r="F17025" t="s">
        <v>17544</v>
      </c>
      <c r="G17025" t="s">
        <v>18268</v>
      </c>
      <c r="H17025" t="s">
        <v>18400</v>
      </c>
      <c r="I17025">
        <v>1451</v>
      </c>
      <c r="J17025" t="s">
        <v>18410</v>
      </c>
      <c r="K17025" s="9">
        <v>245510</v>
      </c>
      <c r="O17025" s="9">
        <v>245510</v>
      </c>
    </row>
    <row r="17026" spans="1:15" x14ac:dyDescent="0.3">
      <c r="A17026" t="s">
        <v>11462</v>
      </c>
      <c r="B17026">
        <v>17</v>
      </c>
      <c r="C17026" t="s">
        <v>10</v>
      </c>
      <c r="D17026">
        <v>55</v>
      </c>
      <c r="E17026">
        <v>75</v>
      </c>
      <c r="F17026" t="s">
        <v>17807</v>
      </c>
      <c r="G17026" t="s">
        <v>18275</v>
      </c>
      <c r="H17026" t="s">
        <v>18376</v>
      </c>
      <c r="I17026">
        <v>1324</v>
      </c>
      <c r="J17026" t="s">
        <v>18410</v>
      </c>
      <c r="K17026" s="9">
        <v>240649</v>
      </c>
      <c r="O17026" s="9">
        <v>240649</v>
      </c>
    </row>
    <row r="17027" spans="1:15" x14ac:dyDescent="0.3">
      <c r="A17027" t="s">
        <v>16180</v>
      </c>
      <c r="B17027">
        <v>21</v>
      </c>
      <c r="C17027" t="s">
        <v>17322</v>
      </c>
      <c r="D17027">
        <v>55</v>
      </c>
      <c r="E17027">
        <v>62</v>
      </c>
      <c r="F17027" t="s">
        <v>18046</v>
      </c>
      <c r="G17027" t="s">
        <v>18279</v>
      </c>
      <c r="H17027" t="s">
        <v>18376</v>
      </c>
      <c r="I17027">
        <v>989</v>
      </c>
      <c r="J17027" t="s">
        <v>18410</v>
      </c>
      <c r="K17027" s="9">
        <v>229130</v>
      </c>
      <c r="O17027" s="9">
        <v>229130</v>
      </c>
    </row>
    <row r="17028" spans="1:15" x14ac:dyDescent="0.3">
      <c r="A17028" t="s">
        <v>16181</v>
      </c>
      <c r="B17028">
        <v>19</v>
      </c>
      <c r="C17028" t="s">
        <v>17275</v>
      </c>
      <c r="D17028">
        <v>55</v>
      </c>
      <c r="E17028">
        <v>65</v>
      </c>
      <c r="F17028" t="s">
        <v>17937</v>
      </c>
      <c r="G17028" t="s">
        <v>18285</v>
      </c>
      <c r="H17028" t="s">
        <v>18376</v>
      </c>
      <c r="I17028">
        <v>870</v>
      </c>
      <c r="J17028" t="s">
        <v>18410</v>
      </c>
      <c r="K17028" s="9">
        <v>239882</v>
      </c>
      <c r="O17028" s="9">
        <v>239882</v>
      </c>
    </row>
    <row r="17029" spans="1:15" x14ac:dyDescent="0.3">
      <c r="A17029" t="s">
        <v>16182</v>
      </c>
      <c r="B17029">
        <v>25</v>
      </c>
      <c r="C17029" t="s">
        <v>17278</v>
      </c>
      <c r="D17029">
        <v>55</v>
      </c>
      <c r="E17029">
        <v>60</v>
      </c>
      <c r="F17029" t="s">
        <v>17840</v>
      </c>
      <c r="G17029" t="s">
        <v>18254</v>
      </c>
      <c r="H17029" t="s">
        <v>18376</v>
      </c>
      <c r="I17029">
        <v>1326</v>
      </c>
      <c r="J17029" t="s">
        <v>18410</v>
      </c>
      <c r="K17029" s="9">
        <v>236811</v>
      </c>
      <c r="O17029" s="9">
        <v>236811</v>
      </c>
    </row>
    <row r="17030" spans="1:15" x14ac:dyDescent="0.3">
      <c r="A17030" t="s">
        <v>3693</v>
      </c>
      <c r="B17030">
        <v>18</v>
      </c>
      <c r="C17030" t="s">
        <v>17292</v>
      </c>
      <c r="D17030">
        <v>55</v>
      </c>
      <c r="E17030">
        <v>68</v>
      </c>
      <c r="F17030" t="s">
        <v>17917</v>
      </c>
      <c r="G17030" t="s">
        <v>18253</v>
      </c>
      <c r="H17030" t="s">
        <v>18376</v>
      </c>
      <c r="I17030">
        <v>1348</v>
      </c>
      <c r="J17030" t="s">
        <v>18410</v>
      </c>
      <c r="K17030" s="9">
        <v>242443</v>
      </c>
      <c r="O17030" s="9">
        <v>242443</v>
      </c>
    </row>
    <row r="17031" spans="1:15" x14ac:dyDescent="0.3">
      <c r="A17031" t="s">
        <v>16183</v>
      </c>
      <c r="B17031">
        <v>19</v>
      </c>
      <c r="C17031" t="s">
        <v>17275</v>
      </c>
      <c r="D17031">
        <v>55</v>
      </c>
      <c r="E17031">
        <v>72</v>
      </c>
      <c r="F17031" t="s">
        <v>17636</v>
      </c>
      <c r="G17031" t="s">
        <v>18253</v>
      </c>
      <c r="H17031" t="s">
        <v>18376</v>
      </c>
      <c r="I17031">
        <v>865</v>
      </c>
      <c r="J17031" t="s">
        <v>18410</v>
      </c>
      <c r="K17031" s="9">
        <v>245771</v>
      </c>
      <c r="O17031" s="9">
        <v>245771</v>
      </c>
    </row>
    <row r="17032" spans="1:15" x14ac:dyDescent="0.3">
      <c r="A17032" t="s">
        <v>16184</v>
      </c>
      <c r="B17032">
        <v>25</v>
      </c>
      <c r="C17032" t="s">
        <v>17337</v>
      </c>
      <c r="D17032">
        <v>55</v>
      </c>
      <c r="E17032">
        <v>60</v>
      </c>
      <c r="F17032" t="s">
        <v>17590</v>
      </c>
      <c r="G17032" t="s">
        <v>18272</v>
      </c>
      <c r="H17032" t="s">
        <v>18405</v>
      </c>
      <c r="I17032">
        <v>1386</v>
      </c>
      <c r="J17032" t="s">
        <v>18409</v>
      </c>
      <c r="K17032" s="9">
        <v>242700</v>
      </c>
      <c r="O17032" s="9">
        <v>242700</v>
      </c>
    </row>
    <row r="17033" spans="1:15" x14ac:dyDescent="0.3">
      <c r="A17033" t="s">
        <v>16185</v>
      </c>
      <c r="B17033">
        <v>20</v>
      </c>
      <c r="C17033" t="s">
        <v>17298</v>
      </c>
      <c r="D17033">
        <v>55</v>
      </c>
      <c r="E17033">
        <v>63</v>
      </c>
      <c r="F17033" t="s">
        <v>18014</v>
      </c>
      <c r="G17033" t="s">
        <v>18282</v>
      </c>
      <c r="H17033" t="s">
        <v>18376</v>
      </c>
      <c r="I17033">
        <v>1405</v>
      </c>
      <c r="J17033" t="s">
        <v>18410</v>
      </c>
      <c r="K17033" s="9">
        <v>233741</v>
      </c>
      <c r="O17033" s="9">
        <v>233741</v>
      </c>
    </row>
    <row r="17034" spans="1:15" x14ac:dyDescent="0.3">
      <c r="A17034" t="s">
        <v>16186</v>
      </c>
      <c r="B17034">
        <v>21</v>
      </c>
      <c r="C17034" t="s">
        <v>17355</v>
      </c>
      <c r="D17034">
        <v>55</v>
      </c>
      <c r="E17034">
        <v>65</v>
      </c>
      <c r="F17034" t="s">
        <v>17856</v>
      </c>
      <c r="G17034" t="s">
        <v>18268</v>
      </c>
      <c r="H17034" t="s">
        <v>18400</v>
      </c>
      <c r="I17034">
        <v>1320</v>
      </c>
      <c r="J17034" t="s">
        <v>18410</v>
      </c>
      <c r="K17034" s="9">
        <v>245518</v>
      </c>
      <c r="O17034" s="9">
        <v>245518</v>
      </c>
    </row>
    <row r="17035" spans="1:15" x14ac:dyDescent="0.3">
      <c r="A17035" t="s">
        <v>16187</v>
      </c>
      <c r="B17035">
        <v>20</v>
      </c>
      <c r="C17035" t="s">
        <v>17267</v>
      </c>
      <c r="D17035">
        <v>55</v>
      </c>
      <c r="E17035">
        <v>64</v>
      </c>
      <c r="F17035" t="s">
        <v>17508</v>
      </c>
      <c r="G17035" t="s">
        <v>18254</v>
      </c>
      <c r="H17035" t="s">
        <v>18405</v>
      </c>
      <c r="I17035">
        <v>1400</v>
      </c>
      <c r="J17035" t="s">
        <v>18410</v>
      </c>
      <c r="K17035" s="9">
        <v>245519</v>
      </c>
      <c r="O17035" s="9">
        <v>245519</v>
      </c>
    </row>
    <row r="17036" spans="1:15" x14ac:dyDescent="0.3">
      <c r="A17036" t="s">
        <v>16188</v>
      </c>
      <c r="B17036">
        <v>22</v>
      </c>
      <c r="C17036" t="s">
        <v>17355</v>
      </c>
      <c r="D17036">
        <v>55</v>
      </c>
      <c r="E17036">
        <v>65</v>
      </c>
      <c r="F17036" t="s">
        <v>17788</v>
      </c>
      <c r="G17036" t="s">
        <v>18254</v>
      </c>
      <c r="H17036" t="s">
        <v>18405</v>
      </c>
      <c r="I17036">
        <v>1386</v>
      </c>
      <c r="J17036" t="s">
        <v>18410</v>
      </c>
      <c r="K17036" s="9">
        <v>245267</v>
      </c>
      <c r="O17036" s="9">
        <v>245267</v>
      </c>
    </row>
    <row r="17037" spans="1:15" x14ac:dyDescent="0.3">
      <c r="A17037" t="s">
        <v>13090</v>
      </c>
      <c r="B17037">
        <v>20</v>
      </c>
      <c r="C17037" t="s">
        <v>17275</v>
      </c>
      <c r="D17037">
        <v>55</v>
      </c>
      <c r="E17037">
        <v>63</v>
      </c>
      <c r="F17037" t="s">
        <v>17739</v>
      </c>
      <c r="G17037" t="s">
        <v>18272</v>
      </c>
      <c r="H17037" t="s">
        <v>18400</v>
      </c>
      <c r="I17037">
        <v>897</v>
      </c>
      <c r="J17037" t="s">
        <v>18410</v>
      </c>
      <c r="K17037" s="9">
        <v>234260</v>
      </c>
      <c r="O17037" s="9">
        <v>234260</v>
      </c>
    </row>
    <row r="17038" spans="1:15" x14ac:dyDescent="0.3">
      <c r="A17038" t="s">
        <v>16189</v>
      </c>
      <c r="B17038">
        <v>20</v>
      </c>
      <c r="C17038" t="s">
        <v>22</v>
      </c>
      <c r="D17038">
        <v>55</v>
      </c>
      <c r="E17038">
        <v>69</v>
      </c>
      <c r="F17038" t="s">
        <v>17730</v>
      </c>
      <c r="G17038" t="s">
        <v>18283</v>
      </c>
      <c r="H17038" t="s">
        <v>18376</v>
      </c>
      <c r="I17038">
        <v>1427</v>
      </c>
      <c r="J17038" t="s">
        <v>18410</v>
      </c>
      <c r="K17038" s="9">
        <v>242452</v>
      </c>
      <c r="O17038" s="9">
        <v>242452</v>
      </c>
    </row>
    <row r="17039" spans="1:15" x14ac:dyDescent="0.3">
      <c r="A17039" t="s">
        <v>16190</v>
      </c>
      <c r="B17039">
        <v>19</v>
      </c>
      <c r="C17039" t="s">
        <v>17265</v>
      </c>
      <c r="D17039">
        <v>55</v>
      </c>
      <c r="E17039">
        <v>69</v>
      </c>
      <c r="F17039" t="s">
        <v>17756</v>
      </c>
      <c r="G17039" t="s">
        <v>18253</v>
      </c>
      <c r="H17039" t="s">
        <v>18376</v>
      </c>
      <c r="I17039">
        <v>832</v>
      </c>
      <c r="J17039" t="s">
        <v>18410</v>
      </c>
      <c r="K17039" s="9">
        <v>243476</v>
      </c>
      <c r="O17039" s="9">
        <v>243476</v>
      </c>
    </row>
    <row r="17040" spans="1:15" x14ac:dyDescent="0.3">
      <c r="A17040" t="s">
        <v>16191</v>
      </c>
      <c r="B17040">
        <v>20</v>
      </c>
      <c r="C17040" t="s">
        <v>17355</v>
      </c>
      <c r="D17040">
        <v>55</v>
      </c>
      <c r="E17040">
        <v>66</v>
      </c>
      <c r="F17040" t="s">
        <v>17920</v>
      </c>
      <c r="G17040" t="s">
        <v>18280</v>
      </c>
      <c r="H17040" t="s">
        <v>18405</v>
      </c>
      <c r="I17040">
        <v>1357</v>
      </c>
      <c r="J17040" t="s">
        <v>18410</v>
      </c>
      <c r="K17040" s="9">
        <v>245524</v>
      </c>
      <c r="O17040" s="9">
        <v>245524</v>
      </c>
    </row>
    <row r="17041" spans="1:15" x14ac:dyDescent="0.3">
      <c r="A17041" t="s">
        <v>16192</v>
      </c>
      <c r="B17041">
        <v>18</v>
      </c>
      <c r="C17041" t="s">
        <v>17274</v>
      </c>
      <c r="D17041">
        <v>55</v>
      </c>
      <c r="E17041">
        <v>72</v>
      </c>
      <c r="F17041" t="s">
        <v>17918</v>
      </c>
      <c r="G17041" t="s">
        <v>18253</v>
      </c>
      <c r="H17041" t="s">
        <v>18376</v>
      </c>
      <c r="I17041">
        <v>1292</v>
      </c>
      <c r="J17041" t="s">
        <v>18410</v>
      </c>
      <c r="K17041" s="9">
        <v>246550</v>
      </c>
      <c r="O17041" s="9">
        <v>246550</v>
      </c>
    </row>
    <row r="17042" spans="1:15" x14ac:dyDescent="0.3">
      <c r="A17042" t="s">
        <v>16193</v>
      </c>
      <c r="B17042">
        <v>21</v>
      </c>
      <c r="C17042" t="s">
        <v>13</v>
      </c>
      <c r="D17042">
        <v>55</v>
      </c>
      <c r="E17042">
        <v>63</v>
      </c>
      <c r="F17042" t="s">
        <v>17858</v>
      </c>
      <c r="G17042" t="s">
        <v>18285</v>
      </c>
      <c r="H17042" t="s">
        <v>18376</v>
      </c>
      <c r="I17042">
        <v>1445</v>
      </c>
      <c r="J17042" t="s">
        <v>18410</v>
      </c>
      <c r="K17042" s="9">
        <v>242199</v>
      </c>
      <c r="O17042" s="9">
        <v>242199</v>
      </c>
    </row>
    <row r="17043" spans="1:15" x14ac:dyDescent="0.3">
      <c r="A17043" t="s">
        <v>16194</v>
      </c>
      <c r="B17043">
        <v>21</v>
      </c>
      <c r="C17043" t="s">
        <v>17292</v>
      </c>
      <c r="D17043">
        <v>55</v>
      </c>
      <c r="E17043">
        <v>63</v>
      </c>
      <c r="F17043" t="s">
        <v>17697</v>
      </c>
      <c r="G17043" t="s">
        <v>18285</v>
      </c>
      <c r="H17043" t="s">
        <v>18376</v>
      </c>
      <c r="I17043">
        <v>1440</v>
      </c>
      <c r="J17043" t="s">
        <v>18410</v>
      </c>
      <c r="K17043" s="9">
        <v>221464</v>
      </c>
      <c r="O17043" s="9">
        <v>221464</v>
      </c>
    </row>
    <row r="17044" spans="1:15" x14ac:dyDescent="0.3">
      <c r="A17044" t="s">
        <v>16195</v>
      </c>
      <c r="B17044">
        <v>18</v>
      </c>
      <c r="C17044" t="s">
        <v>17272</v>
      </c>
      <c r="D17044">
        <v>55</v>
      </c>
      <c r="E17044">
        <v>66</v>
      </c>
      <c r="F17044" t="s">
        <v>17811</v>
      </c>
      <c r="G17044" t="s">
        <v>18268</v>
      </c>
      <c r="H17044" t="s">
        <v>18376</v>
      </c>
      <c r="I17044">
        <v>1391</v>
      </c>
      <c r="J17044" t="s">
        <v>18410</v>
      </c>
      <c r="K17044" s="9">
        <v>244505</v>
      </c>
      <c r="O17044" s="9">
        <v>244505</v>
      </c>
    </row>
    <row r="17045" spans="1:15" x14ac:dyDescent="0.3">
      <c r="A17045" t="s">
        <v>16196</v>
      </c>
      <c r="B17045">
        <v>23</v>
      </c>
      <c r="C17045" t="s">
        <v>17267</v>
      </c>
      <c r="D17045">
        <v>55</v>
      </c>
      <c r="E17045">
        <v>61</v>
      </c>
      <c r="F17045" t="s">
        <v>17775</v>
      </c>
      <c r="G17045" t="s">
        <v>18279</v>
      </c>
      <c r="H17045" t="s">
        <v>18376</v>
      </c>
      <c r="I17045">
        <v>1020</v>
      </c>
      <c r="J17045" t="s">
        <v>18410</v>
      </c>
      <c r="K17045" s="9">
        <v>220190</v>
      </c>
      <c r="O17045" s="9">
        <v>220190</v>
      </c>
    </row>
    <row r="17046" spans="1:15" x14ac:dyDescent="0.3">
      <c r="A17046" t="s">
        <v>16197</v>
      </c>
      <c r="B17046">
        <v>19</v>
      </c>
      <c r="C17046" t="s">
        <v>17276</v>
      </c>
      <c r="D17046">
        <v>55</v>
      </c>
      <c r="E17046">
        <v>70</v>
      </c>
      <c r="F17046" t="s">
        <v>17488</v>
      </c>
      <c r="G17046" t="s">
        <v>18253</v>
      </c>
      <c r="H17046" t="s">
        <v>18376</v>
      </c>
      <c r="I17046">
        <v>815</v>
      </c>
      <c r="J17046" t="s">
        <v>18410</v>
      </c>
      <c r="K17046" s="9">
        <v>235806</v>
      </c>
      <c r="O17046" s="9">
        <v>235806</v>
      </c>
    </row>
    <row r="17047" spans="1:15" x14ac:dyDescent="0.3">
      <c r="A17047" t="s">
        <v>16198</v>
      </c>
      <c r="B17047">
        <v>18</v>
      </c>
      <c r="C17047" t="s">
        <v>17292</v>
      </c>
      <c r="D17047">
        <v>55</v>
      </c>
      <c r="E17047">
        <v>73</v>
      </c>
      <c r="F17047" t="s">
        <v>17946</v>
      </c>
      <c r="G17047" t="s">
        <v>18275</v>
      </c>
      <c r="H17047" t="s">
        <v>18376</v>
      </c>
      <c r="I17047">
        <v>1496</v>
      </c>
      <c r="J17047" t="s">
        <v>18409</v>
      </c>
      <c r="K17047" s="9">
        <v>242462</v>
      </c>
      <c r="O17047" s="9">
        <v>242462</v>
      </c>
    </row>
    <row r="17048" spans="1:15" x14ac:dyDescent="0.3">
      <c r="A17048" t="s">
        <v>16199</v>
      </c>
      <c r="B17048">
        <v>18</v>
      </c>
      <c r="C17048" t="s">
        <v>17273</v>
      </c>
      <c r="D17048">
        <v>55</v>
      </c>
      <c r="E17048">
        <v>72</v>
      </c>
      <c r="F17048" t="s">
        <v>17901</v>
      </c>
      <c r="G17048" t="s">
        <v>18275</v>
      </c>
      <c r="H17048" t="s">
        <v>18376</v>
      </c>
      <c r="I17048">
        <v>1452</v>
      </c>
      <c r="J17048" t="s">
        <v>18410</v>
      </c>
      <c r="K17048" s="9">
        <v>244510</v>
      </c>
      <c r="O17048" s="9">
        <v>244510</v>
      </c>
    </row>
    <row r="17049" spans="1:15" x14ac:dyDescent="0.3">
      <c r="A17049" t="s">
        <v>14715</v>
      </c>
      <c r="B17049">
        <v>28</v>
      </c>
      <c r="C17049" t="s">
        <v>17322</v>
      </c>
      <c r="D17049">
        <v>55</v>
      </c>
      <c r="E17049">
        <v>55</v>
      </c>
      <c r="F17049" t="s">
        <v>18071</v>
      </c>
      <c r="G17049" t="s">
        <v>18267</v>
      </c>
      <c r="H17049" t="s">
        <v>18376</v>
      </c>
      <c r="I17049">
        <v>1470</v>
      </c>
      <c r="J17049" t="s">
        <v>18410</v>
      </c>
      <c r="K17049" s="9">
        <v>192542</v>
      </c>
      <c r="O17049" s="9">
        <v>192542</v>
      </c>
    </row>
    <row r="17050" spans="1:15" x14ac:dyDescent="0.3">
      <c r="A17050" t="s">
        <v>16200</v>
      </c>
      <c r="B17050">
        <v>28</v>
      </c>
      <c r="C17050" t="s">
        <v>22</v>
      </c>
      <c r="D17050">
        <v>55</v>
      </c>
      <c r="E17050">
        <v>55</v>
      </c>
      <c r="F17050" t="s">
        <v>17725</v>
      </c>
      <c r="G17050" t="s">
        <v>18273</v>
      </c>
      <c r="H17050" t="s">
        <v>18376</v>
      </c>
      <c r="I17050">
        <v>1040</v>
      </c>
      <c r="J17050" t="s">
        <v>18410</v>
      </c>
      <c r="K17050" s="9">
        <v>213535</v>
      </c>
      <c r="O17050" s="9">
        <v>213535</v>
      </c>
    </row>
    <row r="17051" spans="1:15" x14ac:dyDescent="0.3">
      <c r="A17051" t="s">
        <v>16201</v>
      </c>
      <c r="B17051">
        <v>20</v>
      </c>
      <c r="C17051" t="s">
        <v>17322</v>
      </c>
      <c r="D17051">
        <v>55</v>
      </c>
      <c r="E17051">
        <v>65</v>
      </c>
      <c r="F17051" t="s">
        <v>17954</v>
      </c>
      <c r="G17051" t="s">
        <v>18280</v>
      </c>
      <c r="H17051" t="s">
        <v>18405</v>
      </c>
      <c r="I17051">
        <v>1346</v>
      </c>
      <c r="J17051" t="s">
        <v>18410</v>
      </c>
      <c r="K17051" s="9">
        <v>230943</v>
      </c>
      <c r="O17051" s="9">
        <v>230943</v>
      </c>
    </row>
    <row r="17052" spans="1:15" x14ac:dyDescent="0.3">
      <c r="A17052" t="s">
        <v>16202</v>
      </c>
      <c r="B17052">
        <v>19</v>
      </c>
      <c r="C17052" t="s">
        <v>17272</v>
      </c>
      <c r="D17052">
        <v>55</v>
      </c>
      <c r="E17052">
        <v>69</v>
      </c>
      <c r="F17052" t="s">
        <v>17845</v>
      </c>
      <c r="G17052" t="s">
        <v>18253</v>
      </c>
      <c r="H17052" t="s">
        <v>18376</v>
      </c>
      <c r="I17052">
        <v>893</v>
      </c>
      <c r="J17052" t="s">
        <v>18410</v>
      </c>
      <c r="K17052" s="9">
        <v>244256</v>
      </c>
      <c r="O17052" s="9">
        <v>244256</v>
      </c>
    </row>
    <row r="17053" spans="1:15" x14ac:dyDescent="0.3">
      <c r="A17053" t="s">
        <v>16203</v>
      </c>
      <c r="B17053">
        <v>20</v>
      </c>
      <c r="C17053" t="s">
        <v>17355</v>
      </c>
      <c r="D17053">
        <v>55</v>
      </c>
      <c r="E17053">
        <v>71</v>
      </c>
      <c r="F17053" t="s">
        <v>17574</v>
      </c>
      <c r="G17053" t="s">
        <v>18253</v>
      </c>
      <c r="H17053" t="s">
        <v>18405</v>
      </c>
      <c r="I17053">
        <v>955</v>
      </c>
      <c r="J17053" t="s">
        <v>18410</v>
      </c>
      <c r="K17053" s="9">
        <v>244768</v>
      </c>
      <c r="O17053" s="9">
        <v>244768</v>
      </c>
    </row>
    <row r="17054" spans="1:15" x14ac:dyDescent="0.3">
      <c r="A17054" t="s">
        <v>16204</v>
      </c>
      <c r="B17054">
        <v>19</v>
      </c>
      <c r="C17054" t="s">
        <v>17275</v>
      </c>
      <c r="D17054">
        <v>55</v>
      </c>
      <c r="E17054">
        <v>68</v>
      </c>
      <c r="F17054" t="s">
        <v>17772</v>
      </c>
      <c r="G17054" t="s">
        <v>18282</v>
      </c>
      <c r="H17054" t="s">
        <v>18376</v>
      </c>
      <c r="I17054">
        <v>937</v>
      </c>
      <c r="J17054" t="s">
        <v>18410</v>
      </c>
      <c r="K17054" s="9">
        <v>233505</v>
      </c>
      <c r="O17054" s="9">
        <v>233505</v>
      </c>
    </row>
    <row r="17055" spans="1:15" x14ac:dyDescent="0.3">
      <c r="A17055" t="s">
        <v>16205</v>
      </c>
      <c r="B17055">
        <v>18</v>
      </c>
      <c r="C17055" t="s">
        <v>17275</v>
      </c>
      <c r="D17055">
        <v>55</v>
      </c>
      <c r="E17055">
        <v>66</v>
      </c>
      <c r="F17055" t="s">
        <v>18058</v>
      </c>
      <c r="G17055" t="s">
        <v>18268</v>
      </c>
      <c r="H17055" t="s">
        <v>18376</v>
      </c>
      <c r="I17055">
        <v>1511</v>
      </c>
      <c r="J17055" t="s">
        <v>18410</v>
      </c>
      <c r="K17055" s="9">
        <v>241953</v>
      </c>
      <c r="O17055" s="9">
        <v>241953</v>
      </c>
    </row>
    <row r="17056" spans="1:15" x14ac:dyDescent="0.3">
      <c r="A17056" t="s">
        <v>16206</v>
      </c>
      <c r="B17056">
        <v>26</v>
      </c>
      <c r="C17056" t="s">
        <v>17355</v>
      </c>
      <c r="D17056">
        <v>55</v>
      </c>
      <c r="E17056">
        <v>55</v>
      </c>
      <c r="F17056" t="s">
        <v>17472</v>
      </c>
      <c r="G17056" t="s">
        <v>18272</v>
      </c>
      <c r="H17056" t="s">
        <v>18406</v>
      </c>
      <c r="I17056">
        <v>1454</v>
      </c>
      <c r="J17056" t="s">
        <v>18410</v>
      </c>
      <c r="K17056" s="9">
        <v>208930</v>
      </c>
      <c r="O17056" s="9">
        <v>208930</v>
      </c>
    </row>
    <row r="17057" spans="1:15" x14ac:dyDescent="0.3">
      <c r="A17057" t="s">
        <v>16207</v>
      </c>
      <c r="B17057">
        <v>22</v>
      </c>
      <c r="C17057" t="s">
        <v>17355</v>
      </c>
      <c r="D17057">
        <v>55</v>
      </c>
      <c r="E17057">
        <v>62</v>
      </c>
      <c r="F17057" t="s">
        <v>17788</v>
      </c>
      <c r="G17057" t="s">
        <v>18279</v>
      </c>
      <c r="H17057" t="s">
        <v>18405</v>
      </c>
      <c r="I17057">
        <v>862</v>
      </c>
      <c r="J17057" t="s">
        <v>18410</v>
      </c>
      <c r="K17057" s="9">
        <v>235556</v>
      </c>
      <c r="O17057" s="9">
        <v>235556</v>
      </c>
    </row>
    <row r="17058" spans="1:15" x14ac:dyDescent="0.3">
      <c r="A17058" t="s">
        <v>14224</v>
      </c>
      <c r="B17058">
        <v>25</v>
      </c>
      <c r="C17058" t="s">
        <v>17279</v>
      </c>
      <c r="D17058">
        <v>55</v>
      </c>
      <c r="E17058">
        <v>59</v>
      </c>
      <c r="F17058" t="s">
        <v>18000</v>
      </c>
      <c r="G17058" t="s">
        <v>18254</v>
      </c>
      <c r="H17058" t="s">
        <v>18405</v>
      </c>
      <c r="I17058">
        <v>1239</v>
      </c>
      <c r="J17058" t="s">
        <v>18410</v>
      </c>
      <c r="K17058" s="9">
        <v>241956</v>
      </c>
      <c r="O17058" s="9">
        <v>241956</v>
      </c>
    </row>
    <row r="17059" spans="1:15" x14ac:dyDescent="0.3">
      <c r="A17059" t="s">
        <v>16208</v>
      </c>
      <c r="B17059">
        <v>25</v>
      </c>
      <c r="C17059" t="s">
        <v>17322</v>
      </c>
      <c r="D17059">
        <v>55</v>
      </c>
      <c r="E17059">
        <v>57</v>
      </c>
      <c r="F17059" t="s">
        <v>18071</v>
      </c>
      <c r="G17059" t="s">
        <v>18279</v>
      </c>
      <c r="H17059" t="s">
        <v>18376</v>
      </c>
      <c r="I17059">
        <v>1612</v>
      </c>
      <c r="J17059" t="s">
        <v>18410</v>
      </c>
      <c r="K17059" s="9">
        <v>193317</v>
      </c>
      <c r="O17059" s="9">
        <v>193317</v>
      </c>
    </row>
    <row r="17060" spans="1:15" x14ac:dyDescent="0.3">
      <c r="A17060" t="s">
        <v>16209</v>
      </c>
      <c r="B17060">
        <v>23</v>
      </c>
      <c r="C17060" t="s">
        <v>17279</v>
      </c>
      <c r="D17060">
        <v>55</v>
      </c>
      <c r="E17060">
        <v>60</v>
      </c>
      <c r="F17060" t="s">
        <v>18040</v>
      </c>
      <c r="G17060" t="s">
        <v>18254</v>
      </c>
      <c r="H17060" t="s">
        <v>18405</v>
      </c>
      <c r="I17060">
        <v>1387</v>
      </c>
      <c r="J17060" t="s">
        <v>18410</v>
      </c>
      <c r="K17060" s="9">
        <v>213542</v>
      </c>
      <c r="O17060" s="9">
        <v>213542</v>
      </c>
    </row>
    <row r="17061" spans="1:15" x14ac:dyDescent="0.3">
      <c r="A17061" t="s">
        <v>16210</v>
      </c>
      <c r="B17061">
        <v>21</v>
      </c>
      <c r="C17061" t="s">
        <v>25</v>
      </c>
      <c r="D17061">
        <v>55</v>
      </c>
      <c r="E17061">
        <v>66</v>
      </c>
      <c r="F17061" t="s">
        <v>18017</v>
      </c>
      <c r="G17061" t="s">
        <v>18254</v>
      </c>
      <c r="H17061" t="s">
        <v>18376</v>
      </c>
      <c r="I17061">
        <v>881</v>
      </c>
      <c r="J17061" t="s">
        <v>18410</v>
      </c>
      <c r="K17061" s="9">
        <v>243750</v>
      </c>
      <c r="O17061" s="9">
        <v>243750</v>
      </c>
    </row>
    <row r="17062" spans="1:15" x14ac:dyDescent="0.3">
      <c r="A17062" t="s">
        <v>16211</v>
      </c>
      <c r="B17062">
        <v>18</v>
      </c>
      <c r="C17062" t="s">
        <v>17275</v>
      </c>
      <c r="D17062">
        <v>55</v>
      </c>
      <c r="E17062">
        <v>74</v>
      </c>
      <c r="F17062" t="s">
        <v>18023</v>
      </c>
      <c r="G17062" t="s">
        <v>18253</v>
      </c>
      <c r="H17062" t="s">
        <v>18376</v>
      </c>
      <c r="I17062">
        <v>1515</v>
      </c>
      <c r="J17062" t="s">
        <v>18410</v>
      </c>
      <c r="K17062" s="9">
        <v>242727</v>
      </c>
      <c r="O17062" s="9">
        <v>242727</v>
      </c>
    </row>
    <row r="17063" spans="1:15" x14ac:dyDescent="0.3">
      <c r="A17063" t="s">
        <v>16212</v>
      </c>
      <c r="B17063">
        <v>26</v>
      </c>
      <c r="C17063" t="s">
        <v>17278</v>
      </c>
      <c r="D17063">
        <v>55</v>
      </c>
      <c r="E17063">
        <v>57</v>
      </c>
      <c r="F17063" t="s">
        <v>17988</v>
      </c>
      <c r="G17063" t="s">
        <v>18285</v>
      </c>
      <c r="H17063" t="s">
        <v>18376</v>
      </c>
      <c r="I17063">
        <v>1258</v>
      </c>
      <c r="J17063" t="s">
        <v>18410</v>
      </c>
      <c r="K17063" s="9">
        <v>244776</v>
      </c>
      <c r="O17063" s="9">
        <v>244776</v>
      </c>
    </row>
    <row r="17064" spans="1:15" x14ac:dyDescent="0.3">
      <c r="A17064" t="s">
        <v>16213</v>
      </c>
      <c r="B17064">
        <v>17</v>
      </c>
      <c r="C17064" t="s">
        <v>17279</v>
      </c>
      <c r="D17064">
        <v>55</v>
      </c>
      <c r="E17064">
        <v>72</v>
      </c>
      <c r="F17064" t="s">
        <v>17949</v>
      </c>
      <c r="G17064" t="s">
        <v>18275</v>
      </c>
      <c r="H17064" t="s">
        <v>18376</v>
      </c>
      <c r="I17064">
        <v>1354</v>
      </c>
      <c r="J17064" t="s">
        <v>18409</v>
      </c>
      <c r="K17064" s="9">
        <v>238378</v>
      </c>
      <c r="O17064" s="9">
        <v>238378</v>
      </c>
    </row>
    <row r="17065" spans="1:15" x14ac:dyDescent="0.3">
      <c r="A17065" t="s">
        <v>12795</v>
      </c>
      <c r="B17065">
        <v>30</v>
      </c>
      <c r="C17065" t="s">
        <v>17275</v>
      </c>
      <c r="D17065">
        <v>55</v>
      </c>
      <c r="E17065">
        <v>55</v>
      </c>
      <c r="F17065" t="s">
        <v>18061</v>
      </c>
      <c r="G17065" t="s">
        <v>18273</v>
      </c>
      <c r="H17065" t="s">
        <v>18376</v>
      </c>
      <c r="I17065">
        <v>1553</v>
      </c>
      <c r="J17065" t="s">
        <v>18410</v>
      </c>
      <c r="K17065" s="9">
        <v>169515</v>
      </c>
      <c r="O17065" s="9">
        <v>169515</v>
      </c>
    </row>
    <row r="17066" spans="1:15" x14ac:dyDescent="0.3">
      <c r="A17066" t="s">
        <v>16214</v>
      </c>
      <c r="B17066">
        <v>19</v>
      </c>
      <c r="C17066" t="s">
        <v>17274</v>
      </c>
      <c r="D17066">
        <v>55</v>
      </c>
      <c r="E17066">
        <v>73</v>
      </c>
      <c r="F17066" t="s">
        <v>17844</v>
      </c>
      <c r="G17066" t="s">
        <v>18284</v>
      </c>
      <c r="H17066" t="s">
        <v>18376</v>
      </c>
      <c r="I17066">
        <v>1419</v>
      </c>
      <c r="J17066" t="s">
        <v>18409</v>
      </c>
      <c r="K17066" s="9">
        <v>241707</v>
      </c>
      <c r="O17066" s="9">
        <v>241707</v>
      </c>
    </row>
    <row r="17067" spans="1:15" x14ac:dyDescent="0.3">
      <c r="A17067" t="s">
        <v>16215</v>
      </c>
      <c r="B17067">
        <v>21</v>
      </c>
      <c r="C17067" t="s">
        <v>17292</v>
      </c>
      <c r="D17067">
        <v>55</v>
      </c>
      <c r="E17067">
        <v>67</v>
      </c>
      <c r="F17067" t="s">
        <v>17903</v>
      </c>
      <c r="G17067" t="s">
        <v>18253</v>
      </c>
      <c r="H17067" t="s">
        <v>18376</v>
      </c>
      <c r="I17067">
        <v>1352</v>
      </c>
      <c r="J17067" t="s">
        <v>18410</v>
      </c>
      <c r="K17067" s="9">
        <v>237869</v>
      </c>
      <c r="O17067" s="9">
        <v>237869</v>
      </c>
    </row>
    <row r="17068" spans="1:15" x14ac:dyDescent="0.3">
      <c r="A17068" t="s">
        <v>16216</v>
      </c>
      <c r="B17068">
        <v>17</v>
      </c>
      <c r="C17068" t="s">
        <v>17272</v>
      </c>
      <c r="D17068">
        <v>55</v>
      </c>
      <c r="E17068">
        <v>76</v>
      </c>
      <c r="F17068" t="s">
        <v>17900</v>
      </c>
      <c r="G17068" t="s">
        <v>18261</v>
      </c>
      <c r="H17068" t="s">
        <v>18376</v>
      </c>
      <c r="I17068">
        <v>1359</v>
      </c>
      <c r="J17068" t="s">
        <v>18410</v>
      </c>
      <c r="K17068" s="9">
        <v>243501</v>
      </c>
      <c r="O17068" s="9">
        <v>243501</v>
      </c>
    </row>
    <row r="17069" spans="1:15" x14ac:dyDescent="0.3">
      <c r="A17069" t="s">
        <v>16217</v>
      </c>
      <c r="B17069">
        <v>18</v>
      </c>
      <c r="C17069" t="s">
        <v>17298</v>
      </c>
      <c r="D17069">
        <v>55</v>
      </c>
      <c r="E17069">
        <v>67</v>
      </c>
      <c r="F17069" t="s">
        <v>17782</v>
      </c>
      <c r="G17069" t="s">
        <v>18280</v>
      </c>
      <c r="H17069" t="s">
        <v>18376</v>
      </c>
      <c r="I17069">
        <v>1340</v>
      </c>
      <c r="J17069" t="s">
        <v>18410</v>
      </c>
      <c r="K17069" s="9">
        <v>243246</v>
      </c>
      <c r="O17069" s="9">
        <v>243246</v>
      </c>
    </row>
    <row r="17070" spans="1:15" x14ac:dyDescent="0.3">
      <c r="A17070" t="s">
        <v>16218</v>
      </c>
      <c r="B17070">
        <v>19</v>
      </c>
      <c r="C17070" t="s">
        <v>17276</v>
      </c>
      <c r="D17070">
        <v>55</v>
      </c>
      <c r="E17070">
        <v>70</v>
      </c>
      <c r="F17070" t="s">
        <v>17761</v>
      </c>
      <c r="G17070" t="s">
        <v>18284</v>
      </c>
      <c r="H17070" t="s">
        <v>18376</v>
      </c>
      <c r="I17070">
        <v>1225</v>
      </c>
      <c r="J17070" t="s">
        <v>18410</v>
      </c>
      <c r="K17070" s="9">
        <v>244782</v>
      </c>
      <c r="O17070" s="9">
        <v>244782</v>
      </c>
    </row>
    <row r="17071" spans="1:15" x14ac:dyDescent="0.3">
      <c r="A17071" t="s">
        <v>16219</v>
      </c>
      <c r="B17071">
        <v>23</v>
      </c>
      <c r="C17071" t="s">
        <v>17275</v>
      </c>
      <c r="D17071">
        <v>55</v>
      </c>
      <c r="E17071">
        <v>62</v>
      </c>
      <c r="F17071" t="s">
        <v>18058</v>
      </c>
      <c r="G17071" t="s">
        <v>18254</v>
      </c>
      <c r="H17071" t="s">
        <v>18376</v>
      </c>
      <c r="I17071">
        <v>1413</v>
      </c>
      <c r="J17071" t="s">
        <v>18410</v>
      </c>
      <c r="K17071" s="9">
        <v>226352</v>
      </c>
      <c r="O17071" s="9">
        <v>226352</v>
      </c>
    </row>
    <row r="17072" spans="1:15" x14ac:dyDescent="0.3">
      <c r="A17072" t="s">
        <v>16220</v>
      </c>
      <c r="B17072">
        <v>21</v>
      </c>
      <c r="C17072" t="s">
        <v>17267</v>
      </c>
      <c r="D17072">
        <v>55</v>
      </c>
      <c r="E17072">
        <v>64</v>
      </c>
      <c r="F17072" t="s">
        <v>17743</v>
      </c>
      <c r="G17072" t="s">
        <v>18272</v>
      </c>
      <c r="H17072" t="s">
        <v>18376</v>
      </c>
      <c r="I17072">
        <v>849</v>
      </c>
      <c r="J17072" t="s">
        <v>18410</v>
      </c>
      <c r="K17072" s="9">
        <v>244016</v>
      </c>
      <c r="O17072" s="9">
        <v>244016</v>
      </c>
    </row>
    <row r="17073" spans="1:15" x14ac:dyDescent="0.3">
      <c r="A17073" t="s">
        <v>16221</v>
      </c>
      <c r="B17073">
        <v>19</v>
      </c>
      <c r="C17073" t="s">
        <v>17312</v>
      </c>
      <c r="D17073">
        <v>55</v>
      </c>
      <c r="E17073">
        <v>61</v>
      </c>
      <c r="F17073" t="s">
        <v>17871</v>
      </c>
      <c r="G17073" t="s">
        <v>18254</v>
      </c>
      <c r="H17073" t="s">
        <v>18376</v>
      </c>
      <c r="I17073">
        <v>1294</v>
      </c>
      <c r="J17073" t="s">
        <v>18410</v>
      </c>
      <c r="K17073" s="9">
        <v>241201</v>
      </c>
      <c r="O17073" s="9">
        <v>241201</v>
      </c>
    </row>
    <row r="17074" spans="1:15" x14ac:dyDescent="0.3">
      <c r="A17074" t="s">
        <v>16222</v>
      </c>
      <c r="B17074">
        <v>19</v>
      </c>
      <c r="C17074" t="s">
        <v>17298</v>
      </c>
      <c r="D17074">
        <v>55</v>
      </c>
      <c r="E17074">
        <v>70</v>
      </c>
      <c r="F17074" t="s">
        <v>17905</v>
      </c>
      <c r="G17074" t="s">
        <v>18283</v>
      </c>
      <c r="H17074" t="s">
        <v>18376</v>
      </c>
      <c r="I17074">
        <v>1387</v>
      </c>
      <c r="J17074" t="s">
        <v>18410</v>
      </c>
      <c r="K17074" s="9">
        <v>233523</v>
      </c>
      <c r="O17074" s="9">
        <v>233523</v>
      </c>
    </row>
    <row r="17075" spans="1:15" x14ac:dyDescent="0.3">
      <c r="A17075" t="s">
        <v>16223</v>
      </c>
      <c r="B17075">
        <v>18</v>
      </c>
      <c r="C17075" t="s">
        <v>17275</v>
      </c>
      <c r="D17075">
        <v>55</v>
      </c>
      <c r="E17075">
        <v>72</v>
      </c>
      <c r="F17075" t="s">
        <v>17482</v>
      </c>
      <c r="G17075" t="s">
        <v>18253</v>
      </c>
      <c r="H17075" t="s">
        <v>18400</v>
      </c>
      <c r="I17075">
        <v>1406</v>
      </c>
      <c r="J17075" t="s">
        <v>18409</v>
      </c>
      <c r="K17075" s="9">
        <v>240947</v>
      </c>
      <c r="O17075" s="9">
        <v>240947</v>
      </c>
    </row>
    <row r="17076" spans="1:15" x14ac:dyDescent="0.3">
      <c r="A17076" t="s">
        <v>16224</v>
      </c>
      <c r="B17076">
        <v>23</v>
      </c>
      <c r="C17076" t="s">
        <v>17313</v>
      </c>
      <c r="D17076">
        <v>55</v>
      </c>
      <c r="E17076">
        <v>64</v>
      </c>
      <c r="F17076" t="s">
        <v>17710</v>
      </c>
      <c r="G17076" t="s">
        <v>18282</v>
      </c>
      <c r="H17076" t="s">
        <v>18405</v>
      </c>
      <c r="I17076">
        <v>1497</v>
      </c>
      <c r="J17076" t="s">
        <v>18410</v>
      </c>
      <c r="K17076" s="9">
        <v>223029</v>
      </c>
      <c r="O17076" s="9">
        <v>223029</v>
      </c>
    </row>
    <row r="17077" spans="1:15" x14ac:dyDescent="0.3">
      <c r="A17077" t="s">
        <v>16225</v>
      </c>
      <c r="B17077">
        <v>19</v>
      </c>
      <c r="C17077" t="s">
        <v>13</v>
      </c>
      <c r="D17077">
        <v>55</v>
      </c>
      <c r="E17077">
        <v>65</v>
      </c>
      <c r="F17077" t="s">
        <v>18039</v>
      </c>
      <c r="G17077" t="s">
        <v>18268</v>
      </c>
      <c r="H17077" t="s">
        <v>18376</v>
      </c>
      <c r="I17077">
        <v>1424</v>
      </c>
      <c r="J17077" t="s">
        <v>18410</v>
      </c>
      <c r="K17077" s="9">
        <v>237365</v>
      </c>
      <c r="O17077" s="9">
        <v>237365</v>
      </c>
    </row>
    <row r="17078" spans="1:15" x14ac:dyDescent="0.3">
      <c r="A17078" t="s">
        <v>16226</v>
      </c>
      <c r="B17078">
        <v>17</v>
      </c>
      <c r="C17078" t="s">
        <v>17322</v>
      </c>
      <c r="D17078">
        <v>55</v>
      </c>
      <c r="E17078">
        <v>69</v>
      </c>
      <c r="F17078" t="s">
        <v>18060</v>
      </c>
      <c r="G17078" t="s">
        <v>18268</v>
      </c>
      <c r="H17078" t="s">
        <v>18376</v>
      </c>
      <c r="I17078">
        <v>1025</v>
      </c>
      <c r="J17078" t="s">
        <v>18410</v>
      </c>
      <c r="K17078" s="9">
        <v>242229</v>
      </c>
      <c r="O17078" s="9">
        <v>242229</v>
      </c>
    </row>
    <row r="17079" spans="1:15" x14ac:dyDescent="0.3">
      <c r="A17079" t="s">
        <v>11067</v>
      </c>
      <c r="B17079">
        <v>19</v>
      </c>
      <c r="C17079" t="s">
        <v>17355</v>
      </c>
      <c r="D17079">
        <v>55</v>
      </c>
      <c r="E17079">
        <v>66</v>
      </c>
      <c r="F17079" t="s">
        <v>17681</v>
      </c>
      <c r="G17079" t="s">
        <v>18280</v>
      </c>
      <c r="H17079" t="s">
        <v>18405</v>
      </c>
      <c r="I17079">
        <v>1348</v>
      </c>
      <c r="J17079" t="s">
        <v>18409</v>
      </c>
      <c r="K17079" s="9">
        <v>245813</v>
      </c>
      <c r="O17079" s="9">
        <v>245813</v>
      </c>
    </row>
    <row r="17080" spans="1:15" x14ac:dyDescent="0.3">
      <c r="A17080" t="s">
        <v>16227</v>
      </c>
      <c r="B17080">
        <v>19</v>
      </c>
      <c r="C17080" t="s">
        <v>17355</v>
      </c>
      <c r="D17080">
        <v>55</v>
      </c>
      <c r="E17080">
        <v>65</v>
      </c>
      <c r="F17080" t="s">
        <v>17681</v>
      </c>
      <c r="G17080" t="s">
        <v>18254</v>
      </c>
      <c r="H17080" t="s">
        <v>18405</v>
      </c>
      <c r="I17080">
        <v>1338</v>
      </c>
      <c r="J17080" t="s">
        <v>18410</v>
      </c>
      <c r="K17080" s="9">
        <v>245814</v>
      </c>
      <c r="O17080" s="9">
        <v>245814</v>
      </c>
    </row>
    <row r="17081" spans="1:15" x14ac:dyDescent="0.3">
      <c r="A17081" t="s">
        <v>16228</v>
      </c>
      <c r="B17081">
        <v>19</v>
      </c>
      <c r="C17081" t="s">
        <v>17275</v>
      </c>
      <c r="D17081">
        <v>55</v>
      </c>
      <c r="E17081">
        <v>70</v>
      </c>
      <c r="F17081" t="s">
        <v>17564</v>
      </c>
      <c r="G17081" t="s">
        <v>18284</v>
      </c>
      <c r="H17081" t="s">
        <v>18405</v>
      </c>
      <c r="I17081">
        <v>1242</v>
      </c>
      <c r="J17081" t="s">
        <v>18410</v>
      </c>
      <c r="K17081" s="9">
        <v>234039</v>
      </c>
      <c r="O17081" s="9">
        <v>234039</v>
      </c>
    </row>
    <row r="17082" spans="1:15" x14ac:dyDescent="0.3">
      <c r="A17082" t="s">
        <v>16229</v>
      </c>
      <c r="B17082">
        <v>20</v>
      </c>
      <c r="C17082" t="s">
        <v>17275</v>
      </c>
      <c r="D17082">
        <v>55</v>
      </c>
      <c r="E17082">
        <v>69</v>
      </c>
      <c r="F17082" t="s">
        <v>17940</v>
      </c>
      <c r="G17082" t="s">
        <v>18275</v>
      </c>
      <c r="H17082" t="s">
        <v>18376</v>
      </c>
      <c r="I17082">
        <v>1223</v>
      </c>
      <c r="J17082" t="s">
        <v>18410</v>
      </c>
      <c r="K17082" s="9">
        <v>234040</v>
      </c>
      <c r="O17082" s="9">
        <v>234040</v>
      </c>
    </row>
    <row r="17083" spans="1:15" x14ac:dyDescent="0.3">
      <c r="A17083" t="s">
        <v>16230</v>
      </c>
      <c r="B17083">
        <v>20</v>
      </c>
      <c r="C17083" t="s">
        <v>17275</v>
      </c>
      <c r="D17083">
        <v>55</v>
      </c>
      <c r="E17083">
        <v>71</v>
      </c>
      <c r="F17083" t="s">
        <v>17968</v>
      </c>
      <c r="G17083" t="s">
        <v>18283</v>
      </c>
      <c r="H17083" t="s">
        <v>18376</v>
      </c>
      <c r="I17083">
        <v>1426</v>
      </c>
      <c r="J17083" t="s">
        <v>18410</v>
      </c>
      <c r="K17083" s="9">
        <v>240697</v>
      </c>
      <c r="O17083" s="9">
        <v>240697</v>
      </c>
    </row>
    <row r="17084" spans="1:15" x14ac:dyDescent="0.3">
      <c r="A17084" t="s">
        <v>16231</v>
      </c>
      <c r="B17084">
        <v>19</v>
      </c>
      <c r="C17084" t="s">
        <v>17274</v>
      </c>
      <c r="D17084">
        <v>55</v>
      </c>
      <c r="E17084">
        <v>70</v>
      </c>
      <c r="F17084" t="s">
        <v>17820</v>
      </c>
      <c r="G17084" t="s">
        <v>18283</v>
      </c>
      <c r="H17084" t="s">
        <v>18376</v>
      </c>
      <c r="I17084">
        <v>1324</v>
      </c>
      <c r="J17084" t="s">
        <v>18410</v>
      </c>
      <c r="K17084" s="9">
        <v>246329</v>
      </c>
      <c r="O17084" s="9">
        <v>246329</v>
      </c>
    </row>
    <row r="17085" spans="1:15" x14ac:dyDescent="0.3">
      <c r="A17085" t="s">
        <v>16232</v>
      </c>
      <c r="B17085">
        <v>21</v>
      </c>
      <c r="C17085" t="s">
        <v>17312</v>
      </c>
      <c r="D17085">
        <v>55</v>
      </c>
      <c r="E17085">
        <v>69</v>
      </c>
      <c r="F17085" t="s">
        <v>17702</v>
      </c>
      <c r="G17085" t="s">
        <v>18283</v>
      </c>
      <c r="H17085" t="s">
        <v>18376</v>
      </c>
      <c r="I17085">
        <v>1462</v>
      </c>
      <c r="J17085" t="s">
        <v>18409</v>
      </c>
      <c r="K17085" s="9">
        <v>232251</v>
      </c>
      <c r="O17085" s="9">
        <v>232251</v>
      </c>
    </row>
    <row r="17086" spans="1:15" x14ac:dyDescent="0.3">
      <c r="A17086" t="s">
        <v>16233</v>
      </c>
      <c r="B17086">
        <v>20</v>
      </c>
      <c r="C17086" t="s">
        <v>17292</v>
      </c>
      <c r="D17086">
        <v>55</v>
      </c>
      <c r="E17086">
        <v>65</v>
      </c>
      <c r="F17086" t="s">
        <v>17603</v>
      </c>
      <c r="G17086" t="s">
        <v>18268</v>
      </c>
      <c r="H17086" t="s">
        <v>18376</v>
      </c>
      <c r="I17086">
        <v>1446</v>
      </c>
      <c r="J17086" t="s">
        <v>18409</v>
      </c>
      <c r="K17086" s="9">
        <v>239931</v>
      </c>
      <c r="O17086" s="9">
        <v>239931</v>
      </c>
    </row>
    <row r="17087" spans="1:15" x14ac:dyDescent="0.3">
      <c r="A17087" t="s">
        <v>16234</v>
      </c>
      <c r="B17087">
        <v>22</v>
      </c>
      <c r="C17087" t="s">
        <v>37</v>
      </c>
      <c r="D17087">
        <v>55</v>
      </c>
      <c r="E17087">
        <v>66</v>
      </c>
      <c r="F17087" t="s">
        <v>17757</v>
      </c>
      <c r="G17087" t="s">
        <v>18280</v>
      </c>
      <c r="H17087" t="s">
        <v>18405</v>
      </c>
      <c r="I17087">
        <v>1500</v>
      </c>
      <c r="J17087" t="s">
        <v>18410</v>
      </c>
      <c r="K17087" s="9">
        <v>222524</v>
      </c>
      <c r="O17087" s="9">
        <v>222524</v>
      </c>
    </row>
    <row r="17088" spans="1:15" x14ac:dyDescent="0.3">
      <c r="A17088" t="s">
        <v>16235</v>
      </c>
      <c r="B17088">
        <v>18</v>
      </c>
      <c r="C17088" t="s">
        <v>17299</v>
      </c>
      <c r="D17088">
        <v>55</v>
      </c>
      <c r="E17088">
        <v>70</v>
      </c>
      <c r="F17088" t="s">
        <v>17657</v>
      </c>
      <c r="G17088" t="s">
        <v>18275</v>
      </c>
      <c r="H17088" t="s">
        <v>18376</v>
      </c>
      <c r="I17088">
        <v>1453</v>
      </c>
      <c r="J17088" t="s">
        <v>18410</v>
      </c>
      <c r="K17088" s="9">
        <v>244796</v>
      </c>
      <c r="O17088" s="9">
        <v>244796</v>
      </c>
    </row>
    <row r="17089" spans="1:15" x14ac:dyDescent="0.3">
      <c r="A17089" t="s">
        <v>16236</v>
      </c>
      <c r="B17089">
        <v>22</v>
      </c>
      <c r="C17089" t="s">
        <v>17275</v>
      </c>
      <c r="D17089">
        <v>55</v>
      </c>
      <c r="E17089">
        <v>66</v>
      </c>
      <c r="F17089" t="s">
        <v>18068</v>
      </c>
      <c r="G17089" t="s">
        <v>18282</v>
      </c>
      <c r="H17089" t="s">
        <v>18376</v>
      </c>
      <c r="I17089">
        <v>1370</v>
      </c>
      <c r="J17089" t="s">
        <v>18410</v>
      </c>
      <c r="K17089" s="9">
        <v>226109</v>
      </c>
      <c r="O17089" s="9">
        <v>226109</v>
      </c>
    </row>
    <row r="17090" spans="1:15" x14ac:dyDescent="0.3">
      <c r="A17090" t="s">
        <v>16237</v>
      </c>
      <c r="B17090">
        <v>19</v>
      </c>
      <c r="C17090" t="s">
        <v>17292</v>
      </c>
      <c r="D17090">
        <v>55</v>
      </c>
      <c r="E17090">
        <v>70</v>
      </c>
      <c r="F17090" t="s">
        <v>18007</v>
      </c>
      <c r="G17090" t="s">
        <v>18284</v>
      </c>
      <c r="H17090" t="s">
        <v>18376</v>
      </c>
      <c r="I17090">
        <v>1397</v>
      </c>
      <c r="J17090" t="s">
        <v>18409</v>
      </c>
      <c r="K17090" s="9">
        <v>242497</v>
      </c>
      <c r="O17090" s="9">
        <v>242497</v>
      </c>
    </row>
    <row r="17091" spans="1:15" x14ac:dyDescent="0.3">
      <c r="A17091" t="s">
        <v>16238</v>
      </c>
      <c r="B17091">
        <v>22</v>
      </c>
      <c r="C17091" t="s">
        <v>17279</v>
      </c>
      <c r="D17091">
        <v>55</v>
      </c>
      <c r="E17091">
        <v>62</v>
      </c>
      <c r="F17091" t="s">
        <v>17959</v>
      </c>
      <c r="G17091" t="s">
        <v>18254</v>
      </c>
      <c r="H17091" t="s">
        <v>18376</v>
      </c>
      <c r="I17091">
        <v>1408</v>
      </c>
      <c r="J17091" t="s">
        <v>18410</v>
      </c>
      <c r="K17091" s="9">
        <v>241988</v>
      </c>
      <c r="O17091" s="9">
        <v>241988</v>
      </c>
    </row>
    <row r="17092" spans="1:15" x14ac:dyDescent="0.3">
      <c r="A17092" t="s">
        <v>16239</v>
      </c>
      <c r="B17092">
        <v>18</v>
      </c>
      <c r="C17092" t="s">
        <v>17272</v>
      </c>
      <c r="D17092">
        <v>55</v>
      </c>
      <c r="E17092">
        <v>73</v>
      </c>
      <c r="F17092" t="s">
        <v>17848</v>
      </c>
      <c r="G17092" t="s">
        <v>18280</v>
      </c>
      <c r="H17092" t="s">
        <v>18376</v>
      </c>
      <c r="I17092">
        <v>802</v>
      </c>
      <c r="J17092" t="s">
        <v>18410</v>
      </c>
      <c r="K17092" s="9">
        <v>243012</v>
      </c>
      <c r="O17092" s="9">
        <v>243012</v>
      </c>
    </row>
    <row r="17093" spans="1:15" x14ac:dyDescent="0.3">
      <c r="A17093" t="s">
        <v>16240</v>
      </c>
      <c r="B17093">
        <v>16</v>
      </c>
      <c r="C17093" t="s">
        <v>17313</v>
      </c>
      <c r="D17093">
        <v>55</v>
      </c>
      <c r="E17093">
        <v>71</v>
      </c>
      <c r="F17093" t="s">
        <v>17710</v>
      </c>
      <c r="G17093" t="s">
        <v>18253</v>
      </c>
      <c r="H17093" t="s">
        <v>18376</v>
      </c>
      <c r="I17093">
        <v>1269</v>
      </c>
      <c r="J17093" t="s">
        <v>18410</v>
      </c>
      <c r="K17093" s="9">
        <v>243269</v>
      </c>
      <c r="O17093" s="9">
        <v>243269</v>
      </c>
    </row>
    <row r="17094" spans="1:15" x14ac:dyDescent="0.3">
      <c r="A17094" t="s">
        <v>16241</v>
      </c>
      <c r="B17094">
        <v>18</v>
      </c>
      <c r="C17094" t="s">
        <v>17275</v>
      </c>
      <c r="D17094">
        <v>55</v>
      </c>
      <c r="E17094">
        <v>71</v>
      </c>
      <c r="F17094" t="s">
        <v>17707</v>
      </c>
      <c r="G17094" t="s">
        <v>18275</v>
      </c>
      <c r="H17094" t="s">
        <v>18405</v>
      </c>
      <c r="I17094">
        <v>1512</v>
      </c>
      <c r="J17094" t="s">
        <v>18410</v>
      </c>
      <c r="K17094" s="9">
        <v>244293</v>
      </c>
      <c r="O17094" s="9">
        <v>244293</v>
      </c>
    </row>
    <row r="17095" spans="1:15" x14ac:dyDescent="0.3">
      <c r="A17095" t="s">
        <v>5413</v>
      </c>
      <c r="B17095">
        <v>18</v>
      </c>
      <c r="C17095" t="s">
        <v>17265</v>
      </c>
      <c r="D17095">
        <v>55</v>
      </c>
      <c r="E17095">
        <v>70</v>
      </c>
      <c r="F17095" t="s">
        <v>17537</v>
      </c>
      <c r="G17095" t="s">
        <v>18275</v>
      </c>
      <c r="H17095" t="s">
        <v>18376</v>
      </c>
      <c r="I17095">
        <v>1533</v>
      </c>
      <c r="J17095" t="s">
        <v>18410</v>
      </c>
      <c r="K17095" s="9">
        <v>245061</v>
      </c>
      <c r="O17095" s="9">
        <v>245061</v>
      </c>
    </row>
    <row r="17096" spans="1:15" x14ac:dyDescent="0.3">
      <c r="A17096" t="s">
        <v>16242</v>
      </c>
      <c r="B17096">
        <v>22</v>
      </c>
      <c r="C17096" t="s">
        <v>37</v>
      </c>
      <c r="D17096">
        <v>55</v>
      </c>
      <c r="E17096">
        <v>67</v>
      </c>
      <c r="F17096" t="s">
        <v>17757</v>
      </c>
      <c r="G17096" t="s">
        <v>18254</v>
      </c>
      <c r="H17096" t="s">
        <v>18376</v>
      </c>
      <c r="I17096">
        <v>875</v>
      </c>
      <c r="J17096" t="s">
        <v>18410</v>
      </c>
      <c r="K17096" s="9">
        <v>232518</v>
      </c>
      <c r="O17096" s="9">
        <v>232518</v>
      </c>
    </row>
    <row r="17097" spans="1:15" x14ac:dyDescent="0.3">
      <c r="A17097" t="s">
        <v>16243</v>
      </c>
      <c r="B17097">
        <v>25</v>
      </c>
      <c r="C17097" t="s">
        <v>17337</v>
      </c>
      <c r="D17097">
        <v>55</v>
      </c>
      <c r="E17097">
        <v>57</v>
      </c>
      <c r="F17097" t="s">
        <v>17509</v>
      </c>
      <c r="G17097" t="s">
        <v>18285</v>
      </c>
      <c r="H17097" t="s">
        <v>18405</v>
      </c>
      <c r="I17097">
        <v>1471</v>
      </c>
      <c r="J17097" t="s">
        <v>18409</v>
      </c>
      <c r="K17097" s="9">
        <v>222279</v>
      </c>
      <c r="O17097" s="9">
        <v>222279</v>
      </c>
    </row>
    <row r="17098" spans="1:15" x14ac:dyDescent="0.3">
      <c r="A17098" t="s">
        <v>16244</v>
      </c>
      <c r="B17098">
        <v>18</v>
      </c>
      <c r="C17098" t="s">
        <v>17317</v>
      </c>
      <c r="D17098">
        <v>55</v>
      </c>
      <c r="E17098">
        <v>70</v>
      </c>
      <c r="F17098" t="s">
        <v>17933</v>
      </c>
      <c r="G17098" t="s">
        <v>18275</v>
      </c>
      <c r="H17098" t="s">
        <v>18400</v>
      </c>
      <c r="I17098">
        <v>1286</v>
      </c>
      <c r="J17098" t="s">
        <v>18410</v>
      </c>
      <c r="K17098" s="9">
        <v>240967</v>
      </c>
      <c r="O17098" s="9">
        <v>240967</v>
      </c>
    </row>
    <row r="17099" spans="1:15" x14ac:dyDescent="0.3">
      <c r="A17099" t="s">
        <v>16245</v>
      </c>
      <c r="B17099">
        <v>19</v>
      </c>
      <c r="C17099" t="s">
        <v>37</v>
      </c>
      <c r="D17099">
        <v>55</v>
      </c>
      <c r="E17099">
        <v>63</v>
      </c>
      <c r="F17099" t="s">
        <v>17757</v>
      </c>
      <c r="G17099" t="s">
        <v>18285</v>
      </c>
      <c r="H17099" t="s">
        <v>18376</v>
      </c>
      <c r="I17099">
        <v>1400</v>
      </c>
      <c r="J17099" t="s">
        <v>18410</v>
      </c>
      <c r="K17099" s="9">
        <v>242759</v>
      </c>
      <c r="O17099" s="9">
        <v>242759</v>
      </c>
    </row>
    <row r="17100" spans="1:15" x14ac:dyDescent="0.3">
      <c r="A17100" t="s">
        <v>16246</v>
      </c>
      <c r="B17100">
        <v>18</v>
      </c>
      <c r="C17100" t="s">
        <v>17353</v>
      </c>
      <c r="D17100">
        <v>55</v>
      </c>
      <c r="E17100">
        <v>68</v>
      </c>
      <c r="F17100" t="s">
        <v>17933</v>
      </c>
      <c r="G17100" t="s">
        <v>18253</v>
      </c>
      <c r="H17100" t="s">
        <v>18405</v>
      </c>
      <c r="I17100">
        <v>1383</v>
      </c>
      <c r="J17100" t="s">
        <v>18410</v>
      </c>
      <c r="K17100" s="9">
        <v>240968</v>
      </c>
      <c r="O17100" s="9">
        <v>240968</v>
      </c>
    </row>
    <row r="17101" spans="1:15" x14ac:dyDescent="0.3">
      <c r="A17101" t="s">
        <v>16247</v>
      </c>
      <c r="B17101">
        <v>20</v>
      </c>
      <c r="C17101" t="s">
        <v>13</v>
      </c>
      <c r="D17101">
        <v>55</v>
      </c>
      <c r="E17101">
        <v>68</v>
      </c>
      <c r="F17101" t="s">
        <v>18022</v>
      </c>
      <c r="G17101" t="s">
        <v>18268</v>
      </c>
      <c r="H17101" t="s">
        <v>18376</v>
      </c>
      <c r="I17101">
        <v>901</v>
      </c>
      <c r="J17101" t="s">
        <v>18410</v>
      </c>
      <c r="K17101" s="9">
        <v>242251</v>
      </c>
      <c r="O17101" s="9">
        <v>242251</v>
      </c>
    </row>
    <row r="17102" spans="1:15" x14ac:dyDescent="0.3">
      <c r="A17102" t="s">
        <v>16248</v>
      </c>
      <c r="B17102">
        <v>18</v>
      </c>
      <c r="C17102" t="s">
        <v>17312</v>
      </c>
      <c r="D17102">
        <v>55</v>
      </c>
      <c r="E17102">
        <v>70</v>
      </c>
      <c r="F17102" t="s">
        <v>17873</v>
      </c>
      <c r="G17102" t="s">
        <v>18275</v>
      </c>
      <c r="H17102" t="s">
        <v>18376</v>
      </c>
      <c r="I17102">
        <v>1437</v>
      </c>
      <c r="J17102" t="s">
        <v>18410</v>
      </c>
      <c r="K17102" s="9">
        <v>245067</v>
      </c>
      <c r="O17102" s="9">
        <v>245067</v>
      </c>
    </row>
    <row r="17103" spans="1:15" x14ac:dyDescent="0.3">
      <c r="A17103" t="s">
        <v>16249</v>
      </c>
      <c r="B17103">
        <v>21</v>
      </c>
      <c r="C17103" t="s">
        <v>17272</v>
      </c>
      <c r="D17103">
        <v>55</v>
      </c>
      <c r="E17103">
        <v>64</v>
      </c>
      <c r="F17103" t="s">
        <v>17921</v>
      </c>
      <c r="G17103" t="s">
        <v>18268</v>
      </c>
      <c r="H17103" t="s">
        <v>18376</v>
      </c>
      <c r="I17103">
        <v>1496</v>
      </c>
      <c r="J17103" t="s">
        <v>18410</v>
      </c>
      <c r="K17103" s="9">
        <v>242509</v>
      </c>
      <c r="O17103" s="9">
        <v>242509</v>
      </c>
    </row>
    <row r="17104" spans="1:15" x14ac:dyDescent="0.3">
      <c r="A17104" t="s">
        <v>16250</v>
      </c>
      <c r="B17104">
        <v>18</v>
      </c>
      <c r="C17104" t="s">
        <v>17312</v>
      </c>
      <c r="D17104">
        <v>55</v>
      </c>
      <c r="E17104">
        <v>64</v>
      </c>
      <c r="F17104" t="s">
        <v>17873</v>
      </c>
      <c r="G17104" t="s">
        <v>18254</v>
      </c>
      <c r="H17104" t="s">
        <v>18376</v>
      </c>
      <c r="I17104">
        <v>1546</v>
      </c>
      <c r="J17104" t="s">
        <v>18410</v>
      </c>
      <c r="K17104" s="9">
        <v>245069</v>
      </c>
      <c r="O17104" s="9">
        <v>245069</v>
      </c>
    </row>
    <row r="17105" spans="1:15" x14ac:dyDescent="0.3">
      <c r="A17105" t="s">
        <v>16251</v>
      </c>
      <c r="B17105">
        <v>19</v>
      </c>
      <c r="C17105" t="s">
        <v>17275</v>
      </c>
      <c r="D17105">
        <v>55</v>
      </c>
      <c r="E17105">
        <v>65</v>
      </c>
      <c r="F17105" t="s">
        <v>17510</v>
      </c>
      <c r="G17105" t="s">
        <v>18268</v>
      </c>
      <c r="H17105" t="s">
        <v>18400</v>
      </c>
      <c r="I17105">
        <v>1522</v>
      </c>
      <c r="J17105" t="s">
        <v>18410</v>
      </c>
      <c r="K17105" s="9">
        <v>240462</v>
      </c>
      <c r="O17105" s="9">
        <v>240462</v>
      </c>
    </row>
    <row r="17106" spans="1:15" x14ac:dyDescent="0.3">
      <c r="A17106" t="s">
        <v>16252</v>
      </c>
      <c r="B17106">
        <v>21</v>
      </c>
      <c r="C17106" t="s">
        <v>17290</v>
      </c>
      <c r="D17106">
        <v>55</v>
      </c>
      <c r="E17106">
        <v>67</v>
      </c>
      <c r="F17106" t="s">
        <v>18049</v>
      </c>
      <c r="G17106" t="s">
        <v>18253</v>
      </c>
      <c r="H17106" t="s">
        <v>18376</v>
      </c>
      <c r="I17106">
        <v>1454</v>
      </c>
      <c r="J17106" t="s">
        <v>18410</v>
      </c>
      <c r="K17106" s="9">
        <v>244814</v>
      </c>
      <c r="O17106" s="9">
        <v>244814</v>
      </c>
    </row>
    <row r="17107" spans="1:15" x14ac:dyDescent="0.3">
      <c r="A17107" t="s">
        <v>16253</v>
      </c>
      <c r="B17107">
        <v>22</v>
      </c>
      <c r="C17107" t="s">
        <v>13</v>
      </c>
      <c r="D17107">
        <v>55</v>
      </c>
      <c r="E17107">
        <v>62</v>
      </c>
      <c r="F17107" t="s">
        <v>17899</v>
      </c>
      <c r="G17107" t="s">
        <v>18279</v>
      </c>
      <c r="H17107" t="s">
        <v>18376</v>
      </c>
      <c r="I17107">
        <v>872</v>
      </c>
      <c r="J17107" t="s">
        <v>18410</v>
      </c>
      <c r="K17107" s="9">
        <v>242262</v>
      </c>
      <c r="O17107" s="9">
        <v>242262</v>
      </c>
    </row>
    <row r="17108" spans="1:15" x14ac:dyDescent="0.3">
      <c r="A17108" t="s">
        <v>16254</v>
      </c>
      <c r="B17108">
        <v>18</v>
      </c>
      <c r="C17108" t="s">
        <v>17312</v>
      </c>
      <c r="D17108">
        <v>55</v>
      </c>
      <c r="E17108">
        <v>72</v>
      </c>
      <c r="F17108" t="s">
        <v>17696</v>
      </c>
      <c r="G17108" t="s">
        <v>18280</v>
      </c>
      <c r="H17108" t="s">
        <v>18376</v>
      </c>
      <c r="I17108">
        <v>932</v>
      </c>
      <c r="J17108" t="s">
        <v>18410</v>
      </c>
      <c r="K17108" s="9">
        <v>242774</v>
      </c>
      <c r="O17108" s="9">
        <v>242774</v>
      </c>
    </row>
    <row r="17109" spans="1:15" x14ac:dyDescent="0.3">
      <c r="A17109" t="s">
        <v>16255</v>
      </c>
      <c r="B17109">
        <v>22</v>
      </c>
      <c r="C17109" t="s">
        <v>17322</v>
      </c>
      <c r="D17109">
        <v>55</v>
      </c>
      <c r="E17109">
        <v>61</v>
      </c>
      <c r="F17109" t="s">
        <v>18066</v>
      </c>
      <c r="G17109" t="s">
        <v>18254</v>
      </c>
      <c r="H17109" t="s">
        <v>18376</v>
      </c>
      <c r="I17109">
        <v>1410</v>
      </c>
      <c r="J17109" t="s">
        <v>18410</v>
      </c>
      <c r="K17109" s="9">
        <v>225367</v>
      </c>
      <c r="O17109" s="9">
        <v>225367</v>
      </c>
    </row>
    <row r="17110" spans="1:15" x14ac:dyDescent="0.3">
      <c r="A17110" t="s">
        <v>16256</v>
      </c>
      <c r="B17110">
        <v>21</v>
      </c>
      <c r="C17110" t="s">
        <v>17322</v>
      </c>
      <c r="D17110">
        <v>55</v>
      </c>
      <c r="E17110">
        <v>64</v>
      </c>
      <c r="F17110" t="s">
        <v>18072</v>
      </c>
      <c r="G17110" t="s">
        <v>18268</v>
      </c>
      <c r="H17110" t="s">
        <v>18376</v>
      </c>
      <c r="I17110">
        <v>1419</v>
      </c>
      <c r="J17110" t="s">
        <v>18410</v>
      </c>
      <c r="K17110" s="9">
        <v>233815</v>
      </c>
      <c r="O17110" s="9">
        <v>233815</v>
      </c>
    </row>
    <row r="17111" spans="1:15" x14ac:dyDescent="0.3">
      <c r="A17111" t="s">
        <v>16257</v>
      </c>
      <c r="B17111">
        <v>28</v>
      </c>
      <c r="C17111" t="s">
        <v>17337</v>
      </c>
      <c r="D17111">
        <v>55</v>
      </c>
      <c r="E17111">
        <v>55</v>
      </c>
      <c r="F17111" t="s">
        <v>17466</v>
      </c>
      <c r="G17111" t="s">
        <v>18267</v>
      </c>
      <c r="H17111" t="s">
        <v>18405</v>
      </c>
      <c r="I17111">
        <v>1495</v>
      </c>
      <c r="J17111" t="s">
        <v>18410</v>
      </c>
      <c r="K17111" s="9">
        <v>222297</v>
      </c>
      <c r="O17111" s="9">
        <v>222297</v>
      </c>
    </row>
    <row r="17112" spans="1:15" x14ac:dyDescent="0.3">
      <c r="A17112" t="s">
        <v>16258</v>
      </c>
      <c r="B17112">
        <v>17</v>
      </c>
      <c r="C17112" t="s">
        <v>17279</v>
      </c>
      <c r="D17112">
        <v>55</v>
      </c>
      <c r="E17112">
        <v>73</v>
      </c>
      <c r="F17112" t="s">
        <v>17843</v>
      </c>
      <c r="G17112" t="s">
        <v>18253</v>
      </c>
      <c r="H17112" t="s">
        <v>18376</v>
      </c>
      <c r="I17112">
        <v>1354</v>
      </c>
      <c r="J17112" t="s">
        <v>18410</v>
      </c>
      <c r="K17112" s="9">
        <v>245849</v>
      </c>
      <c r="O17112" s="9">
        <v>245849</v>
      </c>
    </row>
    <row r="17113" spans="1:15" x14ac:dyDescent="0.3">
      <c r="A17113" t="s">
        <v>16259</v>
      </c>
      <c r="B17113">
        <v>19</v>
      </c>
      <c r="C17113" t="s">
        <v>17273</v>
      </c>
      <c r="D17113">
        <v>55</v>
      </c>
      <c r="E17113">
        <v>70</v>
      </c>
      <c r="F17113" t="s">
        <v>17796</v>
      </c>
      <c r="G17113" t="s">
        <v>18253</v>
      </c>
      <c r="H17113" t="s">
        <v>18376</v>
      </c>
      <c r="I17113">
        <v>956</v>
      </c>
      <c r="J17113" t="s">
        <v>18410</v>
      </c>
      <c r="K17113" s="9">
        <v>234842</v>
      </c>
      <c r="O17113" s="9">
        <v>234842</v>
      </c>
    </row>
    <row r="17114" spans="1:15" x14ac:dyDescent="0.3">
      <c r="A17114" t="s">
        <v>16260</v>
      </c>
      <c r="B17114">
        <v>18</v>
      </c>
      <c r="C17114" t="s">
        <v>13</v>
      </c>
      <c r="D17114">
        <v>55</v>
      </c>
      <c r="E17114">
        <v>65</v>
      </c>
      <c r="F17114" t="s">
        <v>18063</v>
      </c>
      <c r="G17114" t="s">
        <v>18282</v>
      </c>
      <c r="H17114" t="s">
        <v>18376</v>
      </c>
      <c r="I17114">
        <v>1499</v>
      </c>
      <c r="J17114" t="s">
        <v>18410</v>
      </c>
      <c r="K17114" s="9">
        <v>244314</v>
      </c>
      <c r="O17114" s="9">
        <v>244314</v>
      </c>
    </row>
    <row r="17115" spans="1:15" x14ac:dyDescent="0.3">
      <c r="A17115" t="s">
        <v>16261</v>
      </c>
      <c r="B17115">
        <v>24</v>
      </c>
      <c r="C17115" t="s">
        <v>17322</v>
      </c>
      <c r="D17115">
        <v>55</v>
      </c>
      <c r="E17115">
        <v>58</v>
      </c>
      <c r="F17115" t="s">
        <v>18066</v>
      </c>
      <c r="G17115" t="s">
        <v>18279</v>
      </c>
      <c r="H17115" t="s">
        <v>18376</v>
      </c>
      <c r="I17115">
        <v>1473</v>
      </c>
      <c r="J17115" t="s">
        <v>18410</v>
      </c>
      <c r="K17115" s="9">
        <v>209244</v>
      </c>
      <c r="O17115" s="9">
        <v>209244</v>
      </c>
    </row>
    <row r="17116" spans="1:15" x14ac:dyDescent="0.3">
      <c r="A17116" t="s">
        <v>16262</v>
      </c>
      <c r="B17116">
        <v>19</v>
      </c>
      <c r="C17116" t="s">
        <v>17275</v>
      </c>
      <c r="D17116">
        <v>55</v>
      </c>
      <c r="E17116">
        <v>63</v>
      </c>
      <c r="F17116" t="s">
        <v>17510</v>
      </c>
      <c r="G17116" t="s">
        <v>18282</v>
      </c>
      <c r="H17116" t="s">
        <v>18400</v>
      </c>
      <c r="I17116">
        <v>1461</v>
      </c>
      <c r="J17116" t="s">
        <v>18410</v>
      </c>
      <c r="K17116" s="9">
        <v>240732</v>
      </c>
      <c r="O17116" s="9">
        <v>240732</v>
      </c>
    </row>
    <row r="17117" spans="1:15" x14ac:dyDescent="0.3">
      <c r="A17117" t="s">
        <v>16263</v>
      </c>
      <c r="B17117">
        <v>16</v>
      </c>
      <c r="C17117" t="s">
        <v>22</v>
      </c>
      <c r="D17117">
        <v>55</v>
      </c>
      <c r="E17117">
        <v>77</v>
      </c>
      <c r="F17117" t="s">
        <v>17857</v>
      </c>
      <c r="G17117" t="s">
        <v>18275</v>
      </c>
      <c r="H17117" t="s">
        <v>18376</v>
      </c>
      <c r="I17117">
        <v>1555</v>
      </c>
      <c r="J17117" t="s">
        <v>18410</v>
      </c>
      <c r="K17117" s="9">
        <v>245341</v>
      </c>
      <c r="O17117" s="9">
        <v>245341</v>
      </c>
    </row>
    <row r="17118" spans="1:15" x14ac:dyDescent="0.3">
      <c r="A17118" t="s">
        <v>16264</v>
      </c>
      <c r="B17118">
        <v>18</v>
      </c>
      <c r="C17118" t="s">
        <v>17267</v>
      </c>
      <c r="D17118">
        <v>55</v>
      </c>
      <c r="E17118">
        <v>73</v>
      </c>
      <c r="F17118" t="s">
        <v>17521</v>
      </c>
      <c r="G17118" t="s">
        <v>18253</v>
      </c>
      <c r="H17118" t="s">
        <v>18376</v>
      </c>
      <c r="I17118">
        <v>1401</v>
      </c>
      <c r="J17118" t="s">
        <v>18409</v>
      </c>
      <c r="K17118" s="9">
        <v>245597</v>
      </c>
      <c r="O17118" s="9">
        <v>245597</v>
      </c>
    </row>
    <row r="17119" spans="1:15" x14ac:dyDescent="0.3">
      <c r="A17119" t="s">
        <v>16265</v>
      </c>
      <c r="B17119">
        <v>20</v>
      </c>
      <c r="C17119" t="s">
        <v>17292</v>
      </c>
      <c r="D17119">
        <v>55</v>
      </c>
      <c r="E17119">
        <v>69</v>
      </c>
      <c r="F17119" t="s">
        <v>17580</v>
      </c>
      <c r="G17119" t="s">
        <v>18283</v>
      </c>
      <c r="H17119" t="s">
        <v>18376</v>
      </c>
      <c r="I17119">
        <v>1502</v>
      </c>
      <c r="J17119" t="s">
        <v>18410</v>
      </c>
      <c r="K17119" s="9">
        <v>240990</v>
      </c>
      <c r="O17119" s="9">
        <v>240990</v>
      </c>
    </row>
    <row r="17120" spans="1:15" x14ac:dyDescent="0.3">
      <c r="A17120" t="s">
        <v>16266</v>
      </c>
      <c r="B17120">
        <v>22</v>
      </c>
      <c r="C17120" t="s">
        <v>17353</v>
      </c>
      <c r="D17120">
        <v>55</v>
      </c>
      <c r="E17120">
        <v>63</v>
      </c>
      <c r="F17120" t="s">
        <v>18070</v>
      </c>
      <c r="G17120" t="s">
        <v>18285</v>
      </c>
      <c r="H17120" t="s">
        <v>18376</v>
      </c>
      <c r="I17120">
        <v>1223</v>
      </c>
      <c r="J17120" t="s">
        <v>18409</v>
      </c>
      <c r="K17120" s="9">
        <v>242782</v>
      </c>
      <c r="O17120" s="9">
        <v>242782</v>
      </c>
    </row>
    <row r="17121" spans="1:23" x14ac:dyDescent="0.3">
      <c r="A17121" t="s">
        <v>16267</v>
      </c>
      <c r="B17121">
        <v>29</v>
      </c>
      <c r="C17121" t="s">
        <v>17322</v>
      </c>
      <c r="D17121">
        <v>55</v>
      </c>
      <c r="E17121">
        <v>55</v>
      </c>
      <c r="F17121" t="s">
        <v>18071</v>
      </c>
      <c r="G17121" t="s">
        <v>18267</v>
      </c>
      <c r="H17121" t="s">
        <v>18376</v>
      </c>
      <c r="I17121">
        <v>1238</v>
      </c>
      <c r="J17121" t="s">
        <v>18409</v>
      </c>
      <c r="K17121" s="9">
        <v>182366</v>
      </c>
      <c r="O17121" s="9">
        <v>182366</v>
      </c>
    </row>
    <row r="17122" spans="1:23" x14ac:dyDescent="0.3">
      <c r="A17122" t="s">
        <v>16268</v>
      </c>
      <c r="B17122">
        <v>29</v>
      </c>
      <c r="C17122" t="s">
        <v>17322</v>
      </c>
      <c r="D17122">
        <v>55</v>
      </c>
      <c r="E17122">
        <v>55</v>
      </c>
      <c r="F17122" t="s">
        <v>18072</v>
      </c>
      <c r="G17122" t="s">
        <v>18267</v>
      </c>
      <c r="H17122" t="s">
        <v>18376</v>
      </c>
      <c r="I17122">
        <v>1426</v>
      </c>
      <c r="J17122" t="s">
        <v>18410</v>
      </c>
      <c r="K17122" s="9">
        <v>199008</v>
      </c>
      <c r="O17122" s="9">
        <v>199008</v>
      </c>
    </row>
    <row r="17123" spans="1:23" x14ac:dyDescent="0.3">
      <c r="A17123" t="s">
        <v>16269</v>
      </c>
      <c r="B17123">
        <v>19</v>
      </c>
      <c r="C17123" t="s">
        <v>17265</v>
      </c>
      <c r="D17123">
        <v>55</v>
      </c>
      <c r="E17123">
        <v>72</v>
      </c>
      <c r="F17123" t="s">
        <v>17505</v>
      </c>
      <c r="G17123" t="s">
        <v>18284</v>
      </c>
      <c r="H17123" t="s">
        <v>18376</v>
      </c>
      <c r="I17123">
        <v>1207</v>
      </c>
      <c r="J17123" t="s">
        <v>18410</v>
      </c>
      <c r="K17123" s="9">
        <v>231520</v>
      </c>
      <c r="O17123" s="9">
        <v>231520</v>
      </c>
    </row>
    <row r="17124" spans="1:23" x14ac:dyDescent="0.3">
      <c r="A17124" t="s">
        <v>16270</v>
      </c>
      <c r="B17124">
        <v>20</v>
      </c>
      <c r="C17124" t="s">
        <v>17275</v>
      </c>
      <c r="D17124">
        <v>55</v>
      </c>
      <c r="E17124">
        <v>70</v>
      </c>
      <c r="F17124" t="s">
        <v>18042</v>
      </c>
      <c r="G17124" t="s">
        <v>18275</v>
      </c>
      <c r="H17124" t="s">
        <v>18405</v>
      </c>
      <c r="I17124">
        <v>1478</v>
      </c>
      <c r="J17124" t="s">
        <v>18410</v>
      </c>
      <c r="K17124" s="9">
        <v>233824</v>
      </c>
      <c r="O17124" s="9">
        <v>233824</v>
      </c>
    </row>
    <row r="17125" spans="1:23" x14ac:dyDescent="0.3">
      <c r="A17125" t="s">
        <v>16271</v>
      </c>
      <c r="B17125">
        <v>18</v>
      </c>
      <c r="C17125" t="s">
        <v>17273</v>
      </c>
      <c r="D17125">
        <v>55</v>
      </c>
      <c r="E17125">
        <v>71</v>
      </c>
      <c r="F17125" t="s">
        <v>18031</v>
      </c>
      <c r="G17125" t="s">
        <v>18275</v>
      </c>
      <c r="H17125" t="s">
        <v>18376</v>
      </c>
      <c r="I17125">
        <v>1430</v>
      </c>
      <c r="J17125" t="s">
        <v>18410</v>
      </c>
      <c r="K17125" s="9">
        <v>243041</v>
      </c>
      <c r="O17125" s="9">
        <v>243041</v>
      </c>
    </row>
    <row r="17126" spans="1:23" x14ac:dyDescent="0.3">
      <c r="A17126" t="s">
        <v>16272</v>
      </c>
      <c r="B17126">
        <v>34</v>
      </c>
      <c r="C17126" t="s">
        <v>17275</v>
      </c>
      <c r="D17126">
        <v>55</v>
      </c>
      <c r="E17126">
        <v>55</v>
      </c>
      <c r="F17126" t="s">
        <v>18064</v>
      </c>
      <c r="G17126" t="s">
        <v>18286</v>
      </c>
      <c r="H17126" t="s">
        <v>18400</v>
      </c>
      <c r="I17126">
        <v>1497</v>
      </c>
      <c r="J17126" t="s">
        <v>18410</v>
      </c>
      <c r="K17126" s="9">
        <v>138083</v>
      </c>
      <c r="O17126" s="9">
        <v>138083</v>
      </c>
    </row>
    <row r="17127" spans="1:23" x14ac:dyDescent="0.3">
      <c r="A17127" t="s">
        <v>16273</v>
      </c>
      <c r="B17127">
        <v>18</v>
      </c>
      <c r="C17127" t="s">
        <v>17313</v>
      </c>
      <c r="D17127">
        <v>55</v>
      </c>
      <c r="E17127">
        <v>76</v>
      </c>
      <c r="F17127" t="s">
        <v>17758</v>
      </c>
      <c r="G17127" t="s">
        <v>18275</v>
      </c>
      <c r="H17127" t="s">
        <v>18376</v>
      </c>
      <c r="I17127">
        <v>1492</v>
      </c>
      <c r="J17127" t="s">
        <v>18410</v>
      </c>
      <c r="K17127" s="9">
        <v>245603</v>
      </c>
      <c r="O17127" s="9">
        <v>245603</v>
      </c>
    </row>
    <row r="17128" spans="1:23" x14ac:dyDescent="0.3">
      <c r="A17128" t="s">
        <v>16274</v>
      </c>
      <c r="B17128">
        <v>25</v>
      </c>
      <c r="C17128" t="s">
        <v>17293</v>
      </c>
      <c r="D17128">
        <v>55</v>
      </c>
      <c r="E17128">
        <v>57</v>
      </c>
      <c r="F17128" t="s">
        <v>17992</v>
      </c>
      <c r="G17128" t="s">
        <v>18285</v>
      </c>
      <c r="H17128" t="s">
        <v>18376</v>
      </c>
      <c r="I17128">
        <v>1420</v>
      </c>
      <c r="J17128" t="s">
        <v>18410</v>
      </c>
      <c r="K17128" s="9">
        <v>234084</v>
      </c>
      <c r="O17128" s="9">
        <v>234084</v>
      </c>
    </row>
    <row r="17129" spans="1:23" x14ac:dyDescent="0.3">
      <c r="A17129" t="s">
        <v>16275</v>
      </c>
      <c r="B17129">
        <v>19</v>
      </c>
      <c r="C17129" t="s">
        <v>17313</v>
      </c>
      <c r="D17129">
        <v>55</v>
      </c>
      <c r="E17129">
        <v>71</v>
      </c>
      <c r="F17129" t="s">
        <v>17758</v>
      </c>
      <c r="G17129" t="s">
        <v>18283</v>
      </c>
      <c r="H17129" t="s">
        <v>18376</v>
      </c>
      <c r="I17129">
        <v>1513</v>
      </c>
      <c r="J17129" t="s">
        <v>18410</v>
      </c>
      <c r="K17129" s="9">
        <v>245604</v>
      </c>
      <c r="O17129" s="9">
        <v>245604</v>
      </c>
    </row>
    <row r="17130" spans="1:23" x14ac:dyDescent="0.3">
      <c r="A17130" t="s">
        <v>16276</v>
      </c>
      <c r="B17130">
        <v>22</v>
      </c>
      <c r="C17130" t="s">
        <v>22</v>
      </c>
      <c r="D17130">
        <v>55</v>
      </c>
      <c r="E17130">
        <v>64</v>
      </c>
      <c r="F17130" t="s">
        <v>17655</v>
      </c>
      <c r="G17130" t="s">
        <v>18268</v>
      </c>
      <c r="H17130" t="s">
        <v>18376</v>
      </c>
      <c r="I17130">
        <v>1344</v>
      </c>
      <c r="J17130" t="s">
        <v>18410</v>
      </c>
      <c r="K17130" s="9">
        <v>243301</v>
      </c>
      <c r="O17130" s="9">
        <v>243301</v>
      </c>
    </row>
    <row r="17131" spans="1:23" x14ac:dyDescent="0.3">
      <c r="A17131" t="s">
        <v>16277</v>
      </c>
      <c r="B17131">
        <v>26</v>
      </c>
      <c r="C17131" t="s">
        <v>7</v>
      </c>
      <c r="D17131">
        <v>55</v>
      </c>
      <c r="E17131">
        <v>58</v>
      </c>
      <c r="G17131" s="8">
        <v>0</v>
      </c>
      <c r="H17131" s="8">
        <v>0</v>
      </c>
      <c r="I17131">
        <v>1466</v>
      </c>
      <c r="J17131" t="s">
        <v>18410</v>
      </c>
      <c r="K17131" s="9">
        <v>228198</v>
      </c>
      <c r="O17131" s="9">
        <v>228198</v>
      </c>
      <c r="V17131" s="8"/>
      <c r="W17131" s="8"/>
    </row>
    <row r="17132" spans="1:23" x14ac:dyDescent="0.3">
      <c r="A17132" t="s">
        <v>16278</v>
      </c>
      <c r="B17132">
        <v>21</v>
      </c>
      <c r="C17132" t="s">
        <v>17281</v>
      </c>
      <c r="D17132">
        <v>55</v>
      </c>
      <c r="E17132">
        <v>67</v>
      </c>
      <c r="F17132" t="s">
        <v>18042</v>
      </c>
      <c r="G17132" t="s">
        <v>18268</v>
      </c>
      <c r="H17132" t="s">
        <v>18400</v>
      </c>
      <c r="I17132">
        <v>1198</v>
      </c>
      <c r="J17132" t="s">
        <v>18410</v>
      </c>
      <c r="K17132" s="9">
        <v>225127</v>
      </c>
      <c r="O17132" s="9">
        <v>225127</v>
      </c>
    </row>
    <row r="17133" spans="1:23" x14ac:dyDescent="0.3">
      <c r="A17133" t="s">
        <v>16279</v>
      </c>
      <c r="B17133">
        <v>22</v>
      </c>
      <c r="C17133" t="s">
        <v>17292</v>
      </c>
      <c r="D17133">
        <v>55</v>
      </c>
      <c r="E17133">
        <v>63</v>
      </c>
      <c r="F17133" t="s">
        <v>17917</v>
      </c>
      <c r="G17133" t="s">
        <v>18285</v>
      </c>
      <c r="H17133" t="s">
        <v>18376</v>
      </c>
      <c r="I17133">
        <v>1434</v>
      </c>
      <c r="J17133" t="s">
        <v>18409</v>
      </c>
      <c r="K17133" s="9">
        <v>235624</v>
      </c>
      <c r="O17133" s="9">
        <v>235624</v>
      </c>
    </row>
    <row r="17134" spans="1:23" x14ac:dyDescent="0.3">
      <c r="A17134" t="s">
        <v>16280</v>
      </c>
      <c r="B17134">
        <v>18</v>
      </c>
      <c r="C17134" t="s">
        <v>17292</v>
      </c>
      <c r="D17134">
        <v>55</v>
      </c>
      <c r="E17134">
        <v>71</v>
      </c>
      <c r="F17134" t="s">
        <v>17835</v>
      </c>
      <c r="G17134" t="s">
        <v>18275</v>
      </c>
      <c r="H17134" t="s">
        <v>18376</v>
      </c>
      <c r="I17134">
        <v>1477</v>
      </c>
      <c r="J17134" t="s">
        <v>18410</v>
      </c>
      <c r="K17134" s="9">
        <v>237928</v>
      </c>
      <c r="O17134" s="9">
        <v>237928</v>
      </c>
    </row>
    <row r="17135" spans="1:23" x14ac:dyDescent="0.3">
      <c r="A17135" t="s">
        <v>16281</v>
      </c>
      <c r="B17135">
        <v>18</v>
      </c>
      <c r="C17135" t="s">
        <v>17274</v>
      </c>
      <c r="D17135">
        <v>55</v>
      </c>
      <c r="E17135">
        <v>68</v>
      </c>
      <c r="F17135" t="s">
        <v>17928</v>
      </c>
      <c r="G17135" t="s">
        <v>18253</v>
      </c>
      <c r="H17135" t="s">
        <v>18376</v>
      </c>
      <c r="I17135">
        <v>1497</v>
      </c>
      <c r="J17135" t="s">
        <v>18410</v>
      </c>
      <c r="K17135" s="9">
        <v>242537</v>
      </c>
      <c r="O17135" s="9">
        <v>242537</v>
      </c>
    </row>
    <row r="17136" spans="1:23" x14ac:dyDescent="0.3">
      <c r="A17136" t="s">
        <v>16282</v>
      </c>
      <c r="B17136">
        <v>21</v>
      </c>
      <c r="C17136" t="s">
        <v>17355</v>
      </c>
      <c r="D17136">
        <v>55</v>
      </c>
      <c r="E17136">
        <v>67</v>
      </c>
      <c r="F17136" t="s">
        <v>17544</v>
      </c>
      <c r="G17136" t="s">
        <v>18268</v>
      </c>
      <c r="H17136" t="s">
        <v>18400</v>
      </c>
      <c r="I17136">
        <v>1386</v>
      </c>
      <c r="J17136" t="s">
        <v>18410</v>
      </c>
      <c r="K17136" s="9">
        <v>245356</v>
      </c>
      <c r="O17136" s="9">
        <v>245356</v>
      </c>
    </row>
    <row r="17137" spans="1:15" x14ac:dyDescent="0.3">
      <c r="A17137" t="s">
        <v>16283</v>
      </c>
      <c r="B17137">
        <v>23</v>
      </c>
      <c r="C17137" t="s">
        <v>17278</v>
      </c>
      <c r="D17137">
        <v>55</v>
      </c>
      <c r="E17137">
        <v>63</v>
      </c>
      <c r="F17137" t="s">
        <v>17806</v>
      </c>
      <c r="G17137" t="s">
        <v>18272</v>
      </c>
      <c r="H17137" t="s">
        <v>18376</v>
      </c>
      <c r="I17137">
        <v>837</v>
      </c>
      <c r="J17137" t="s">
        <v>18410</v>
      </c>
      <c r="K17137" s="9">
        <v>235375</v>
      </c>
      <c r="O17137" s="9">
        <v>235375</v>
      </c>
    </row>
    <row r="17138" spans="1:15" x14ac:dyDescent="0.3">
      <c r="A17138" t="s">
        <v>16284</v>
      </c>
      <c r="B17138">
        <v>17</v>
      </c>
      <c r="C17138" t="s">
        <v>17298</v>
      </c>
      <c r="D17138">
        <v>55</v>
      </c>
      <c r="E17138">
        <v>70</v>
      </c>
      <c r="F17138" t="s">
        <v>17975</v>
      </c>
      <c r="G17138" t="s">
        <v>18268</v>
      </c>
      <c r="H17138" t="s">
        <v>18376</v>
      </c>
      <c r="I17138">
        <v>845</v>
      </c>
      <c r="J17138" t="s">
        <v>18409</v>
      </c>
      <c r="K17138" s="9">
        <v>237935</v>
      </c>
      <c r="O17138" s="9">
        <v>237935</v>
      </c>
    </row>
    <row r="17139" spans="1:15" x14ac:dyDescent="0.3">
      <c r="A17139" t="s">
        <v>16285</v>
      </c>
      <c r="B17139">
        <v>19</v>
      </c>
      <c r="C17139" t="s">
        <v>17312</v>
      </c>
      <c r="D17139">
        <v>55</v>
      </c>
      <c r="E17139">
        <v>64</v>
      </c>
      <c r="F17139" t="s">
        <v>17526</v>
      </c>
      <c r="G17139" t="s">
        <v>18282</v>
      </c>
      <c r="H17139" t="s">
        <v>18376</v>
      </c>
      <c r="I17139">
        <v>1465</v>
      </c>
      <c r="J17139" t="s">
        <v>18410</v>
      </c>
      <c r="K17139" s="9">
        <v>238447</v>
      </c>
      <c r="O17139" s="9">
        <v>238447</v>
      </c>
    </row>
    <row r="17140" spans="1:15" x14ac:dyDescent="0.3">
      <c r="A17140" t="s">
        <v>16286</v>
      </c>
      <c r="B17140">
        <v>20</v>
      </c>
      <c r="C17140" t="s">
        <v>17308</v>
      </c>
      <c r="D17140">
        <v>55</v>
      </c>
      <c r="E17140">
        <v>64</v>
      </c>
      <c r="F17140" t="s">
        <v>17697</v>
      </c>
      <c r="G17140" t="s">
        <v>18272</v>
      </c>
      <c r="H17140" t="s">
        <v>18376</v>
      </c>
      <c r="I17140">
        <v>863</v>
      </c>
      <c r="J17140" t="s">
        <v>18410</v>
      </c>
      <c r="K17140" s="9">
        <v>245359</v>
      </c>
      <c r="O17140" s="9">
        <v>245359</v>
      </c>
    </row>
    <row r="17141" spans="1:15" x14ac:dyDescent="0.3">
      <c r="A17141" t="s">
        <v>16287</v>
      </c>
      <c r="B17141">
        <v>23</v>
      </c>
      <c r="C17141" t="s">
        <v>17313</v>
      </c>
      <c r="D17141">
        <v>55</v>
      </c>
      <c r="E17141">
        <v>62</v>
      </c>
      <c r="F17141" t="s">
        <v>17713</v>
      </c>
      <c r="G17141" t="s">
        <v>18279</v>
      </c>
      <c r="H17141" t="s">
        <v>18376</v>
      </c>
      <c r="I17141">
        <v>956</v>
      </c>
      <c r="J17141" t="s">
        <v>18410</v>
      </c>
      <c r="K17141" s="9">
        <v>233328</v>
      </c>
      <c r="O17141" s="9">
        <v>233328</v>
      </c>
    </row>
    <row r="17142" spans="1:15" x14ac:dyDescent="0.3">
      <c r="A17142" t="s">
        <v>7863</v>
      </c>
      <c r="B17142">
        <v>19</v>
      </c>
      <c r="C17142" t="s">
        <v>17265</v>
      </c>
      <c r="D17142">
        <v>55</v>
      </c>
      <c r="E17142">
        <v>70</v>
      </c>
      <c r="F17142" t="s">
        <v>17625</v>
      </c>
      <c r="G17142" t="s">
        <v>18283</v>
      </c>
      <c r="H17142" t="s">
        <v>18376</v>
      </c>
      <c r="I17142">
        <v>1502</v>
      </c>
      <c r="J17142" t="s">
        <v>18410</v>
      </c>
      <c r="K17142" s="9">
        <v>232818</v>
      </c>
      <c r="O17142" s="9">
        <v>232818</v>
      </c>
    </row>
    <row r="17143" spans="1:15" x14ac:dyDescent="0.3">
      <c r="A17143" t="s">
        <v>16288</v>
      </c>
      <c r="B17143">
        <v>19</v>
      </c>
      <c r="C17143" t="s">
        <v>17274</v>
      </c>
      <c r="D17143">
        <v>55</v>
      </c>
      <c r="E17143">
        <v>68</v>
      </c>
      <c r="F17143" t="s">
        <v>17982</v>
      </c>
      <c r="G17143" t="s">
        <v>18282</v>
      </c>
      <c r="H17143" t="s">
        <v>18376</v>
      </c>
      <c r="I17143">
        <v>832</v>
      </c>
      <c r="J17143" t="s">
        <v>18410</v>
      </c>
      <c r="K17143" s="9">
        <v>245874</v>
      </c>
      <c r="O17143" s="9">
        <v>245874</v>
      </c>
    </row>
    <row r="17144" spans="1:15" x14ac:dyDescent="0.3">
      <c r="A17144" t="s">
        <v>16289</v>
      </c>
      <c r="B17144">
        <v>19</v>
      </c>
      <c r="C17144" t="s">
        <v>17322</v>
      </c>
      <c r="D17144">
        <v>55</v>
      </c>
      <c r="E17144">
        <v>72</v>
      </c>
      <c r="F17144" t="s">
        <v>18047</v>
      </c>
      <c r="G17144" t="s">
        <v>18283</v>
      </c>
      <c r="H17144" t="s">
        <v>18376</v>
      </c>
      <c r="I17144">
        <v>1419</v>
      </c>
      <c r="J17144" t="s">
        <v>18409</v>
      </c>
      <c r="K17144" s="9">
        <v>230771</v>
      </c>
      <c r="O17144" s="9">
        <v>230771</v>
      </c>
    </row>
    <row r="17145" spans="1:15" x14ac:dyDescent="0.3">
      <c r="A17145" t="s">
        <v>16290</v>
      </c>
      <c r="B17145">
        <v>18</v>
      </c>
      <c r="C17145" t="s">
        <v>17275</v>
      </c>
      <c r="D17145">
        <v>55</v>
      </c>
      <c r="E17145">
        <v>74</v>
      </c>
      <c r="F17145" t="s">
        <v>17555</v>
      </c>
      <c r="G17145" t="s">
        <v>18253</v>
      </c>
      <c r="H17145" t="s">
        <v>18405</v>
      </c>
      <c r="I17145">
        <v>1353</v>
      </c>
      <c r="J17145" t="s">
        <v>18410</v>
      </c>
      <c r="K17145" s="9">
        <v>243827</v>
      </c>
      <c r="O17145" s="9">
        <v>243827</v>
      </c>
    </row>
    <row r="17146" spans="1:15" x14ac:dyDescent="0.3">
      <c r="A17146" t="s">
        <v>16291</v>
      </c>
      <c r="B17146">
        <v>20</v>
      </c>
      <c r="C17146" t="s">
        <v>17308</v>
      </c>
      <c r="D17146">
        <v>55</v>
      </c>
      <c r="E17146">
        <v>69</v>
      </c>
      <c r="F17146" t="s">
        <v>17834</v>
      </c>
      <c r="G17146" t="s">
        <v>18253</v>
      </c>
      <c r="H17146" t="s">
        <v>18376</v>
      </c>
      <c r="I17146">
        <v>880</v>
      </c>
      <c r="J17146" t="s">
        <v>18410</v>
      </c>
      <c r="K17146" s="9">
        <v>235124</v>
      </c>
      <c r="O17146" s="9">
        <v>235124</v>
      </c>
    </row>
    <row r="17147" spans="1:15" x14ac:dyDescent="0.3">
      <c r="A17147" t="s">
        <v>16292</v>
      </c>
      <c r="B17147">
        <v>27</v>
      </c>
      <c r="C17147" t="s">
        <v>17312</v>
      </c>
      <c r="D17147">
        <v>55</v>
      </c>
      <c r="E17147">
        <v>56</v>
      </c>
      <c r="F17147" t="s">
        <v>17972</v>
      </c>
      <c r="G17147" t="s">
        <v>18267</v>
      </c>
      <c r="H17147" t="s">
        <v>18376</v>
      </c>
      <c r="I17147">
        <v>822</v>
      </c>
      <c r="J17147" t="s">
        <v>18410</v>
      </c>
      <c r="K17147" s="9">
        <v>232565</v>
      </c>
      <c r="O17147" s="9">
        <v>232565</v>
      </c>
    </row>
    <row r="17148" spans="1:15" x14ac:dyDescent="0.3">
      <c r="A17148" t="s">
        <v>16293</v>
      </c>
      <c r="B17148">
        <v>24</v>
      </c>
      <c r="C17148" t="s">
        <v>17312</v>
      </c>
      <c r="D17148">
        <v>55</v>
      </c>
      <c r="E17148">
        <v>59</v>
      </c>
      <c r="F17148" t="s">
        <v>17854</v>
      </c>
      <c r="G17148" t="s">
        <v>18285</v>
      </c>
      <c r="H17148" t="s">
        <v>18376</v>
      </c>
      <c r="I17148">
        <v>1600</v>
      </c>
      <c r="J17148" t="s">
        <v>18410</v>
      </c>
      <c r="K17148" s="9">
        <v>232821</v>
      </c>
      <c r="O17148" s="9">
        <v>232821</v>
      </c>
    </row>
    <row r="17149" spans="1:15" x14ac:dyDescent="0.3">
      <c r="A17149" t="s">
        <v>16294</v>
      </c>
      <c r="B17149">
        <v>21</v>
      </c>
      <c r="C17149" t="s">
        <v>17312</v>
      </c>
      <c r="D17149">
        <v>55</v>
      </c>
      <c r="E17149">
        <v>66</v>
      </c>
      <c r="F17149" t="s">
        <v>17854</v>
      </c>
      <c r="G17149" t="s">
        <v>18280</v>
      </c>
      <c r="H17149" t="s">
        <v>18376</v>
      </c>
      <c r="I17149">
        <v>1464</v>
      </c>
      <c r="J17149" t="s">
        <v>18410</v>
      </c>
      <c r="K17149" s="9">
        <v>232822</v>
      </c>
      <c r="O17149" s="9">
        <v>232822</v>
      </c>
    </row>
    <row r="17150" spans="1:15" x14ac:dyDescent="0.3">
      <c r="A17150" t="s">
        <v>16295</v>
      </c>
      <c r="B17150">
        <v>19</v>
      </c>
      <c r="C17150" t="s">
        <v>17275</v>
      </c>
      <c r="D17150">
        <v>55</v>
      </c>
      <c r="E17150">
        <v>70</v>
      </c>
      <c r="F17150" t="s">
        <v>17739</v>
      </c>
      <c r="G17150" t="s">
        <v>18284</v>
      </c>
      <c r="H17150" t="s">
        <v>18405</v>
      </c>
      <c r="I17150">
        <v>1381</v>
      </c>
      <c r="J17150" t="s">
        <v>18409</v>
      </c>
      <c r="K17150" s="9">
        <v>239222</v>
      </c>
      <c r="O17150" s="9">
        <v>239222</v>
      </c>
    </row>
    <row r="17151" spans="1:15" x14ac:dyDescent="0.3">
      <c r="A17151" t="s">
        <v>16296</v>
      </c>
      <c r="B17151">
        <v>20</v>
      </c>
      <c r="C17151" t="s">
        <v>17353</v>
      </c>
      <c r="D17151">
        <v>55</v>
      </c>
      <c r="E17151">
        <v>67</v>
      </c>
      <c r="F17151" t="s">
        <v>18070</v>
      </c>
      <c r="G17151" t="s">
        <v>18282</v>
      </c>
      <c r="H17151" t="s">
        <v>18376</v>
      </c>
      <c r="I17151">
        <v>1039</v>
      </c>
      <c r="J17151" t="s">
        <v>18410</v>
      </c>
      <c r="K17151" s="9">
        <v>226423</v>
      </c>
      <c r="O17151" s="9">
        <v>226423</v>
      </c>
    </row>
    <row r="17152" spans="1:15" x14ac:dyDescent="0.3">
      <c r="A17152" t="s">
        <v>16297</v>
      </c>
      <c r="B17152">
        <v>24</v>
      </c>
      <c r="C17152" t="s">
        <v>17276</v>
      </c>
      <c r="D17152">
        <v>55</v>
      </c>
      <c r="E17152">
        <v>59</v>
      </c>
      <c r="F17152" t="s">
        <v>17817</v>
      </c>
      <c r="G17152" t="s">
        <v>18287</v>
      </c>
      <c r="H17152" t="s">
        <v>18376</v>
      </c>
      <c r="I17152">
        <v>869</v>
      </c>
      <c r="J17152" t="s">
        <v>18409</v>
      </c>
      <c r="K17152" s="9">
        <v>235383</v>
      </c>
      <c r="O17152" s="9">
        <v>235383</v>
      </c>
    </row>
    <row r="17153" spans="1:15" x14ac:dyDescent="0.3">
      <c r="A17153" t="s">
        <v>16298</v>
      </c>
      <c r="B17153">
        <v>18</v>
      </c>
      <c r="C17153" t="s">
        <v>17274</v>
      </c>
      <c r="D17153">
        <v>55</v>
      </c>
      <c r="E17153">
        <v>71</v>
      </c>
      <c r="F17153" t="s">
        <v>17939</v>
      </c>
      <c r="G17153" t="s">
        <v>18253</v>
      </c>
      <c r="H17153" t="s">
        <v>18376</v>
      </c>
      <c r="I17153">
        <v>1399</v>
      </c>
      <c r="J17153" t="s">
        <v>18409</v>
      </c>
      <c r="K17153" s="9">
        <v>244599</v>
      </c>
      <c r="O17153" s="9">
        <v>244599</v>
      </c>
    </row>
    <row r="17154" spans="1:15" x14ac:dyDescent="0.3">
      <c r="A17154" t="s">
        <v>16299</v>
      </c>
      <c r="B17154">
        <v>17</v>
      </c>
      <c r="C17154" t="s">
        <v>17290</v>
      </c>
      <c r="D17154">
        <v>55</v>
      </c>
      <c r="E17154">
        <v>77</v>
      </c>
      <c r="F17154" t="s">
        <v>17791</v>
      </c>
      <c r="G17154" t="s">
        <v>18275</v>
      </c>
      <c r="H17154" t="s">
        <v>18376</v>
      </c>
      <c r="I17154">
        <v>1505</v>
      </c>
      <c r="J17154" t="s">
        <v>18410</v>
      </c>
      <c r="K17154" s="9">
        <v>244858</v>
      </c>
      <c r="O17154" s="9">
        <v>244858</v>
      </c>
    </row>
    <row r="17155" spans="1:15" x14ac:dyDescent="0.3">
      <c r="A17155" t="s">
        <v>16300</v>
      </c>
      <c r="B17155">
        <v>21</v>
      </c>
      <c r="C17155" t="s">
        <v>17273</v>
      </c>
      <c r="D17155">
        <v>55</v>
      </c>
      <c r="E17155">
        <v>65</v>
      </c>
      <c r="F17155" t="s">
        <v>17997</v>
      </c>
      <c r="G17155" t="s">
        <v>18268</v>
      </c>
      <c r="H17155" t="s">
        <v>18376</v>
      </c>
      <c r="I17155">
        <v>1392</v>
      </c>
      <c r="J17155" t="s">
        <v>18410</v>
      </c>
      <c r="K17155" s="9">
        <v>244093</v>
      </c>
      <c r="O17155" s="9">
        <v>244093</v>
      </c>
    </row>
    <row r="17156" spans="1:15" x14ac:dyDescent="0.3">
      <c r="A17156" t="s">
        <v>16301</v>
      </c>
      <c r="B17156">
        <v>18</v>
      </c>
      <c r="C17156" t="s">
        <v>17273</v>
      </c>
      <c r="D17156">
        <v>55</v>
      </c>
      <c r="E17156">
        <v>72</v>
      </c>
      <c r="F17156" t="s">
        <v>17740</v>
      </c>
      <c r="G17156" t="s">
        <v>18280</v>
      </c>
      <c r="H17156" t="s">
        <v>18376</v>
      </c>
      <c r="I17156">
        <v>866</v>
      </c>
      <c r="J17156" t="s">
        <v>18410</v>
      </c>
      <c r="K17156" s="9">
        <v>244861</v>
      </c>
      <c r="O17156" s="9">
        <v>244861</v>
      </c>
    </row>
    <row r="17157" spans="1:15" x14ac:dyDescent="0.3">
      <c r="A17157" t="s">
        <v>16302</v>
      </c>
      <c r="B17157">
        <v>20</v>
      </c>
      <c r="C17157" t="s">
        <v>17275</v>
      </c>
      <c r="D17157">
        <v>55</v>
      </c>
      <c r="E17157">
        <v>63</v>
      </c>
      <c r="F17157" t="s">
        <v>18041</v>
      </c>
      <c r="G17157" t="s">
        <v>18282</v>
      </c>
      <c r="H17157" t="s">
        <v>18405</v>
      </c>
      <c r="I17157">
        <v>1400</v>
      </c>
      <c r="J17157" t="s">
        <v>18410</v>
      </c>
      <c r="K17157" s="9">
        <v>230014</v>
      </c>
      <c r="O17157" s="9">
        <v>230014</v>
      </c>
    </row>
    <row r="17158" spans="1:15" x14ac:dyDescent="0.3">
      <c r="A17158" t="s">
        <v>16303</v>
      </c>
      <c r="B17158">
        <v>21</v>
      </c>
      <c r="C17158" t="s">
        <v>17322</v>
      </c>
      <c r="D17158">
        <v>55</v>
      </c>
      <c r="E17158">
        <v>68</v>
      </c>
      <c r="F17158" t="s">
        <v>18070</v>
      </c>
      <c r="G17158" t="s">
        <v>18280</v>
      </c>
      <c r="H17158" t="s">
        <v>18376</v>
      </c>
      <c r="I17158">
        <v>1526</v>
      </c>
      <c r="J17158" t="s">
        <v>18409</v>
      </c>
      <c r="K17158" s="9">
        <v>235650</v>
      </c>
      <c r="O17158" s="9">
        <v>235650</v>
      </c>
    </row>
    <row r="17159" spans="1:15" x14ac:dyDescent="0.3">
      <c r="A17159" t="s">
        <v>13574</v>
      </c>
      <c r="B17159">
        <v>23</v>
      </c>
      <c r="C17159" t="s">
        <v>17312</v>
      </c>
      <c r="D17159">
        <v>55</v>
      </c>
      <c r="E17159">
        <v>61</v>
      </c>
      <c r="F17159" t="s">
        <v>17996</v>
      </c>
      <c r="G17159" t="s">
        <v>18254</v>
      </c>
      <c r="H17159" t="s">
        <v>18376</v>
      </c>
      <c r="I17159">
        <v>1383</v>
      </c>
      <c r="J17159" t="s">
        <v>18410</v>
      </c>
      <c r="K17159" s="9">
        <v>242566</v>
      </c>
      <c r="O17159" s="9">
        <v>242566</v>
      </c>
    </row>
    <row r="17160" spans="1:15" x14ac:dyDescent="0.3">
      <c r="A17160" t="s">
        <v>16304</v>
      </c>
      <c r="B17160">
        <v>19</v>
      </c>
      <c r="C17160" t="s">
        <v>17312</v>
      </c>
      <c r="D17160">
        <v>55</v>
      </c>
      <c r="E17160">
        <v>72</v>
      </c>
      <c r="F17160" t="s">
        <v>17996</v>
      </c>
      <c r="G17160" t="s">
        <v>18283</v>
      </c>
      <c r="H17160" t="s">
        <v>18376</v>
      </c>
      <c r="I17160">
        <v>1421</v>
      </c>
      <c r="J17160" t="s">
        <v>18410</v>
      </c>
      <c r="K17160" s="9">
        <v>242568</v>
      </c>
      <c r="O17160" s="9">
        <v>242568</v>
      </c>
    </row>
    <row r="17161" spans="1:15" x14ac:dyDescent="0.3">
      <c r="A17161" t="s">
        <v>16305</v>
      </c>
      <c r="B17161">
        <v>18</v>
      </c>
      <c r="C17161" t="s">
        <v>10</v>
      </c>
      <c r="D17161">
        <v>55</v>
      </c>
      <c r="E17161">
        <v>68</v>
      </c>
      <c r="F17161" t="s">
        <v>17676</v>
      </c>
      <c r="G17161" t="s">
        <v>18268</v>
      </c>
      <c r="H17161" t="s">
        <v>18376</v>
      </c>
      <c r="I17161">
        <v>1367</v>
      </c>
      <c r="J17161" t="s">
        <v>18410</v>
      </c>
      <c r="K17161" s="9">
        <v>242057</v>
      </c>
      <c r="O17161" s="9">
        <v>242057</v>
      </c>
    </row>
    <row r="17162" spans="1:15" x14ac:dyDescent="0.3">
      <c r="A17162" t="s">
        <v>16306</v>
      </c>
      <c r="B17162">
        <v>18</v>
      </c>
      <c r="C17162" t="s">
        <v>17317</v>
      </c>
      <c r="D17162">
        <v>55</v>
      </c>
      <c r="E17162">
        <v>66</v>
      </c>
      <c r="F17162" t="s">
        <v>18039</v>
      </c>
      <c r="G17162" t="s">
        <v>18268</v>
      </c>
      <c r="H17162" t="s">
        <v>18376</v>
      </c>
      <c r="I17162">
        <v>1336</v>
      </c>
      <c r="J17162" t="s">
        <v>18410</v>
      </c>
      <c r="K17162" s="9">
        <v>245387</v>
      </c>
      <c r="O17162" s="9">
        <v>245387</v>
      </c>
    </row>
    <row r="17163" spans="1:15" x14ac:dyDescent="0.3">
      <c r="A17163" t="s">
        <v>16307</v>
      </c>
      <c r="B17163">
        <v>23</v>
      </c>
      <c r="C17163" t="s">
        <v>17292</v>
      </c>
      <c r="D17163">
        <v>55</v>
      </c>
      <c r="E17163">
        <v>65</v>
      </c>
      <c r="F17163" t="s">
        <v>17946</v>
      </c>
      <c r="G17163" t="s">
        <v>18285</v>
      </c>
      <c r="H17163" t="s">
        <v>18376</v>
      </c>
      <c r="I17163">
        <v>923</v>
      </c>
      <c r="J17163" t="s">
        <v>18410</v>
      </c>
      <c r="K17163" s="9">
        <v>243341</v>
      </c>
      <c r="O17163" s="9">
        <v>243341</v>
      </c>
    </row>
    <row r="17164" spans="1:15" x14ac:dyDescent="0.3">
      <c r="A17164" t="s">
        <v>11026</v>
      </c>
      <c r="B17164">
        <v>18</v>
      </c>
      <c r="C17164" t="s">
        <v>17275</v>
      </c>
      <c r="D17164">
        <v>55</v>
      </c>
      <c r="E17164">
        <v>74</v>
      </c>
      <c r="F17164" t="s">
        <v>18023</v>
      </c>
      <c r="G17164" t="s">
        <v>18275</v>
      </c>
      <c r="H17164" t="s">
        <v>18376</v>
      </c>
      <c r="I17164">
        <v>1513</v>
      </c>
      <c r="J17164" t="s">
        <v>18410</v>
      </c>
      <c r="K17164" s="9">
        <v>243342</v>
      </c>
      <c r="O17164" s="9">
        <v>243342</v>
      </c>
    </row>
    <row r="17165" spans="1:15" x14ac:dyDescent="0.3">
      <c r="A17165" t="s">
        <v>12414</v>
      </c>
      <c r="B17165">
        <v>17</v>
      </c>
      <c r="C17165" t="s">
        <v>17275</v>
      </c>
      <c r="D17165">
        <v>55</v>
      </c>
      <c r="E17165">
        <v>70</v>
      </c>
      <c r="F17165" t="s">
        <v>18065</v>
      </c>
      <c r="G17165" t="s">
        <v>18275</v>
      </c>
      <c r="H17165" t="s">
        <v>18376</v>
      </c>
      <c r="I17165">
        <v>1389</v>
      </c>
      <c r="J17165" t="s">
        <v>18409</v>
      </c>
      <c r="K17165" s="9">
        <v>245135</v>
      </c>
      <c r="O17165" s="9">
        <v>245135</v>
      </c>
    </row>
    <row r="17166" spans="1:15" x14ac:dyDescent="0.3">
      <c r="A17166" t="s">
        <v>16308</v>
      </c>
      <c r="B17166">
        <v>24</v>
      </c>
      <c r="C17166" t="s">
        <v>22</v>
      </c>
      <c r="D17166">
        <v>55</v>
      </c>
      <c r="E17166">
        <v>62</v>
      </c>
      <c r="F17166" t="s">
        <v>17519</v>
      </c>
      <c r="G17166" t="s">
        <v>18279</v>
      </c>
      <c r="H17166" t="s">
        <v>18376</v>
      </c>
      <c r="I17166">
        <v>1135</v>
      </c>
      <c r="J17166" t="s">
        <v>18410</v>
      </c>
      <c r="K17166" s="9">
        <v>237201</v>
      </c>
      <c r="O17166" s="9">
        <v>237201</v>
      </c>
    </row>
    <row r="17167" spans="1:15" x14ac:dyDescent="0.3">
      <c r="A17167" t="s">
        <v>16309</v>
      </c>
      <c r="B17167">
        <v>19</v>
      </c>
      <c r="C17167" t="s">
        <v>17300</v>
      </c>
      <c r="D17167">
        <v>55</v>
      </c>
      <c r="E17167">
        <v>70</v>
      </c>
      <c r="F17167" t="s">
        <v>17865</v>
      </c>
      <c r="G17167" t="s">
        <v>18283</v>
      </c>
      <c r="H17167" t="s">
        <v>18376</v>
      </c>
      <c r="I17167">
        <v>1312</v>
      </c>
      <c r="J17167" t="s">
        <v>18410</v>
      </c>
      <c r="K17167" s="9">
        <v>238993</v>
      </c>
      <c r="O17167" s="9">
        <v>238993</v>
      </c>
    </row>
    <row r="17168" spans="1:15" x14ac:dyDescent="0.3">
      <c r="A17168" t="s">
        <v>16310</v>
      </c>
      <c r="B17168">
        <v>18</v>
      </c>
      <c r="C17168" t="s">
        <v>17300</v>
      </c>
      <c r="D17168">
        <v>55</v>
      </c>
      <c r="E17168">
        <v>72</v>
      </c>
      <c r="F17168" t="s">
        <v>17976</v>
      </c>
      <c r="G17168" t="s">
        <v>18275</v>
      </c>
      <c r="H17168" t="s">
        <v>18376</v>
      </c>
      <c r="I17168">
        <v>1339</v>
      </c>
      <c r="J17168" t="s">
        <v>18410</v>
      </c>
      <c r="K17168" s="9">
        <v>242321</v>
      </c>
      <c r="O17168" s="9">
        <v>242321</v>
      </c>
    </row>
    <row r="17169" spans="1:15" x14ac:dyDescent="0.3">
      <c r="A17169" t="s">
        <v>16311</v>
      </c>
      <c r="B17169">
        <v>22</v>
      </c>
      <c r="C17169" t="s">
        <v>17281</v>
      </c>
      <c r="D17169">
        <v>55</v>
      </c>
      <c r="E17169">
        <v>65</v>
      </c>
      <c r="F17169" t="s">
        <v>18058</v>
      </c>
      <c r="G17169" t="s">
        <v>18285</v>
      </c>
      <c r="H17169" t="s">
        <v>18376</v>
      </c>
      <c r="I17169">
        <v>887</v>
      </c>
      <c r="J17169" t="s">
        <v>18410</v>
      </c>
      <c r="K17169" s="9">
        <v>238482</v>
      </c>
      <c r="O17169" s="9">
        <v>238482</v>
      </c>
    </row>
    <row r="17170" spans="1:15" x14ac:dyDescent="0.3">
      <c r="A17170" t="s">
        <v>16312</v>
      </c>
      <c r="B17170">
        <v>20</v>
      </c>
      <c r="C17170" t="s">
        <v>17275</v>
      </c>
      <c r="D17170">
        <v>55</v>
      </c>
      <c r="E17170">
        <v>67</v>
      </c>
      <c r="F17170" t="s">
        <v>17953</v>
      </c>
      <c r="G17170" t="s">
        <v>18268</v>
      </c>
      <c r="H17170" t="s">
        <v>18405</v>
      </c>
      <c r="I17170">
        <v>1318</v>
      </c>
      <c r="J17170" t="s">
        <v>18410</v>
      </c>
      <c r="K17170" s="9">
        <v>227219</v>
      </c>
      <c r="O17170" s="9">
        <v>227219</v>
      </c>
    </row>
    <row r="17171" spans="1:15" x14ac:dyDescent="0.3">
      <c r="A17171" t="s">
        <v>16313</v>
      </c>
      <c r="B17171">
        <v>19</v>
      </c>
      <c r="C17171" t="s">
        <v>17292</v>
      </c>
      <c r="D17171">
        <v>55</v>
      </c>
      <c r="E17171">
        <v>69</v>
      </c>
      <c r="F17171" t="s">
        <v>17787</v>
      </c>
      <c r="G17171" t="s">
        <v>18283</v>
      </c>
      <c r="H17171" t="s">
        <v>18376</v>
      </c>
      <c r="I17171">
        <v>1332</v>
      </c>
      <c r="J17171" t="s">
        <v>18410</v>
      </c>
      <c r="K17171" s="9">
        <v>225940</v>
      </c>
      <c r="O17171" s="9">
        <v>225940</v>
      </c>
    </row>
    <row r="17172" spans="1:15" x14ac:dyDescent="0.3">
      <c r="A17172" t="s">
        <v>16314</v>
      </c>
      <c r="B17172">
        <v>20</v>
      </c>
      <c r="C17172" t="s">
        <v>13</v>
      </c>
      <c r="D17172">
        <v>55</v>
      </c>
      <c r="E17172">
        <v>64</v>
      </c>
      <c r="F17172" t="s">
        <v>17952</v>
      </c>
      <c r="G17172" t="s">
        <v>18254</v>
      </c>
      <c r="H17172" t="s">
        <v>18376</v>
      </c>
      <c r="I17172">
        <v>1226</v>
      </c>
      <c r="J17172" t="s">
        <v>18410</v>
      </c>
      <c r="K17172" s="9">
        <v>229268</v>
      </c>
      <c r="O17172" s="9">
        <v>229268</v>
      </c>
    </row>
    <row r="17173" spans="1:15" x14ac:dyDescent="0.3">
      <c r="A17173" t="s">
        <v>16315</v>
      </c>
      <c r="B17173">
        <v>18</v>
      </c>
      <c r="C17173" t="s">
        <v>37</v>
      </c>
      <c r="D17173">
        <v>55</v>
      </c>
      <c r="E17173">
        <v>77</v>
      </c>
      <c r="F17173" t="s">
        <v>17575</v>
      </c>
      <c r="G17173" t="s">
        <v>18275</v>
      </c>
      <c r="H17173" t="s">
        <v>18376</v>
      </c>
      <c r="I17173">
        <v>1278</v>
      </c>
      <c r="J17173" t="s">
        <v>18409</v>
      </c>
      <c r="K17173" s="9">
        <v>243860</v>
      </c>
      <c r="O17173" s="9">
        <v>243860</v>
      </c>
    </row>
    <row r="17174" spans="1:15" x14ac:dyDescent="0.3">
      <c r="A17174" t="s">
        <v>16316</v>
      </c>
      <c r="B17174">
        <v>21</v>
      </c>
      <c r="C17174" t="s">
        <v>17274</v>
      </c>
      <c r="D17174">
        <v>55</v>
      </c>
      <c r="E17174">
        <v>64</v>
      </c>
      <c r="F17174" t="s">
        <v>17825</v>
      </c>
      <c r="G17174" t="s">
        <v>18254</v>
      </c>
      <c r="H17174" t="s">
        <v>18376</v>
      </c>
      <c r="I17174">
        <v>1448</v>
      </c>
      <c r="J17174" t="s">
        <v>18410</v>
      </c>
      <c r="K17174" s="9">
        <v>242325</v>
      </c>
      <c r="O17174" s="9">
        <v>242325</v>
      </c>
    </row>
    <row r="17175" spans="1:15" x14ac:dyDescent="0.3">
      <c r="A17175" t="s">
        <v>16317</v>
      </c>
      <c r="B17175">
        <v>22</v>
      </c>
      <c r="C17175" t="s">
        <v>17290</v>
      </c>
      <c r="D17175">
        <v>55</v>
      </c>
      <c r="E17175">
        <v>61</v>
      </c>
      <c r="F17175" t="s">
        <v>18043</v>
      </c>
      <c r="G17175" t="s">
        <v>18279</v>
      </c>
      <c r="H17175" t="s">
        <v>18376</v>
      </c>
      <c r="I17175">
        <v>891</v>
      </c>
      <c r="J17175" t="s">
        <v>18410</v>
      </c>
      <c r="K17175" s="9">
        <v>240537</v>
      </c>
      <c r="O17175" s="9">
        <v>240537</v>
      </c>
    </row>
    <row r="17176" spans="1:15" x14ac:dyDescent="0.3">
      <c r="A17176" t="s">
        <v>16318</v>
      </c>
      <c r="B17176">
        <v>23</v>
      </c>
      <c r="C17176" t="s">
        <v>17312</v>
      </c>
      <c r="D17176">
        <v>55</v>
      </c>
      <c r="E17176">
        <v>60</v>
      </c>
      <c r="F17176" t="s">
        <v>17588</v>
      </c>
      <c r="G17176" t="s">
        <v>18279</v>
      </c>
      <c r="H17176" t="s">
        <v>18376</v>
      </c>
      <c r="I17176">
        <v>855</v>
      </c>
      <c r="J17176" t="s">
        <v>18410</v>
      </c>
      <c r="K17176" s="9">
        <v>242585</v>
      </c>
      <c r="O17176" s="9">
        <v>242585</v>
      </c>
    </row>
    <row r="17177" spans="1:15" x14ac:dyDescent="0.3">
      <c r="A17177" t="s">
        <v>16319</v>
      </c>
      <c r="B17177">
        <v>16</v>
      </c>
      <c r="C17177" t="s">
        <v>17275</v>
      </c>
      <c r="D17177">
        <v>55</v>
      </c>
      <c r="E17177">
        <v>80</v>
      </c>
      <c r="F17177" t="s">
        <v>17822</v>
      </c>
      <c r="G17177" t="s">
        <v>18283</v>
      </c>
      <c r="H17177" t="s">
        <v>18376</v>
      </c>
      <c r="I17177">
        <v>1485</v>
      </c>
      <c r="J17177" t="s">
        <v>18410</v>
      </c>
      <c r="K17177" s="9">
        <v>243353</v>
      </c>
      <c r="O17177" s="9">
        <v>243353</v>
      </c>
    </row>
    <row r="17178" spans="1:15" x14ac:dyDescent="0.3">
      <c r="A17178" t="s">
        <v>16320</v>
      </c>
      <c r="B17178">
        <v>24</v>
      </c>
      <c r="C17178" t="s">
        <v>17275</v>
      </c>
      <c r="D17178">
        <v>55</v>
      </c>
      <c r="E17178">
        <v>62</v>
      </c>
      <c r="F17178" t="s">
        <v>18038</v>
      </c>
      <c r="G17178" t="s">
        <v>18282</v>
      </c>
      <c r="H17178" t="s">
        <v>18405</v>
      </c>
      <c r="I17178">
        <v>1351</v>
      </c>
      <c r="J17178" t="s">
        <v>18410</v>
      </c>
      <c r="K17178" s="9">
        <v>210330</v>
      </c>
      <c r="O17178" s="9">
        <v>210330</v>
      </c>
    </row>
    <row r="17179" spans="1:15" x14ac:dyDescent="0.3">
      <c r="A17179" t="s">
        <v>3643</v>
      </c>
      <c r="B17179">
        <v>16</v>
      </c>
      <c r="C17179" t="s">
        <v>17265</v>
      </c>
      <c r="D17179">
        <v>55</v>
      </c>
      <c r="E17179">
        <v>76</v>
      </c>
      <c r="F17179" t="s">
        <v>17694</v>
      </c>
      <c r="G17179" t="s">
        <v>18283</v>
      </c>
      <c r="H17179" t="s">
        <v>18376</v>
      </c>
      <c r="I17179">
        <v>1405</v>
      </c>
      <c r="J17179" t="s">
        <v>18410</v>
      </c>
      <c r="K17179" s="9">
        <v>242074</v>
      </c>
      <c r="O17179" s="9">
        <v>242074</v>
      </c>
    </row>
    <row r="17180" spans="1:15" x14ac:dyDescent="0.3">
      <c r="A17180" t="s">
        <v>16321</v>
      </c>
      <c r="B17180">
        <v>23</v>
      </c>
      <c r="C17180" t="s">
        <v>17300</v>
      </c>
      <c r="D17180">
        <v>55</v>
      </c>
      <c r="E17180">
        <v>65</v>
      </c>
      <c r="F17180" t="s">
        <v>18070</v>
      </c>
      <c r="G17180" t="s">
        <v>18254</v>
      </c>
      <c r="H17180" t="s">
        <v>18376</v>
      </c>
      <c r="I17180">
        <v>1504</v>
      </c>
      <c r="J17180" t="s">
        <v>18409</v>
      </c>
      <c r="K17180" s="9">
        <v>222108</v>
      </c>
      <c r="O17180" s="9">
        <v>222108</v>
      </c>
    </row>
    <row r="17181" spans="1:15" x14ac:dyDescent="0.3">
      <c r="A17181" t="s">
        <v>16322</v>
      </c>
      <c r="B17181">
        <v>20</v>
      </c>
      <c r="C17181" t="s">
        <v>17273</v>
      </c>
      <c r="D17181">
        <v>55</v>
      </c>
      <c r="E17181">
        <v>68</v>
      </c>
      <c r="F17181" t="s">
        <v>18030</v>
      </c>
      <c r="G17181" t="s">
        <v>18280</v>
      </c>
      <c r="H17181" t="s">
        <v>18376</v>
      </c>
      <c r="I17181">
        <v>1300</v>
      </c>
      <c r="J17181" t="s">
        <v>18410</v>
      </c>
      <c r="K17181" s="9">
        <v>243356</v>
      </c>
      <c r="O17181" s="9">
        <v>243356</v>
      </c>
    </row>
    <row r="17182" spans="1:15" x14ac:dyDescent="0.3">
      <c r="A17182" t="s">
        <v>16323</v>
      </c>
      <c r="B17182">
        <v>18</v>
      </c>
      <c r="C17182" t="s">
        <v>17290</v>
      </c>
      <c r="D17182">
        <v>55</v>
      </c>
      <c r="E17182">
        <v>66</v>
      </c>
      <c r="F17182" t="s">
        <v>18008</v>
      </c>
      <c r="G17182" t="s">
        <v>18285</v>
      </c>
      <c r="H17182" t="s">
        <v>18376</v>
      </c>
      <c r="I17182">
        <v>882</v>
      </c>
      <c r="J17182" t="s">
        <v>18410</v>
      </c>
      <c r="K17182" s="9">
        <v>235421</v>
      </c>
      <c r="O17182" s="9">
        <v>235421</v>
      </c>
    </row>
    <row r="17183" spans="1:15" x14ac:dyDescent="0.3">
      <c r="A17183" t="s">
        <v>8734</v>
      </c>
      <c r="B17183">
        <v>22</v>
      </c>
      <c r="C17183" t="s">
        <v>17308</v>
      </c>
      <c r="D17183">
        <v>55</v>
      </c>
      <c r="E17183">
        <v>64</v>
      </c>
      <c r="F17183" t="s">
        <v>17557</v>
      </c>
      <c r="G17183" t="s">
        <v>18254</v>
      </c>
      <c r="H17183" t="s">
        <v>18376</v>
      </c>
      <c r="I17183">
        <v>1419</v>
      </c>
      <c r="J17183" t="s">
        <v>18410</v>
      </c>
      <c r="K17183" s="9">
        <v>244637</v>
      </c>
      <c r="O17183" s="9">
        <v>244637</v>
      </c>
    </row>
    <row r="17184" spans="1:15" x14ac:dyDescent="0.3">
      <c r="A17184" t="s">
        <v>16324</v>
      </c>
      <c r="B17184">
        <v>17</v>
      </c>
      <c r="C17184" t="s">
        <v>17313</v>
      </c>
      <c r="D17184">
        <v>55</v>
      </c>
      <c r="E17184">
        <v>70</v>
      </c>
      <c r="F17184" t="s">
        <v>17584</v>
      </c>
      <c r="G17184" t="s">
        <v>18275</v>
      </c>
      <c r="H17184" t="s">
        <v>18405</v>
      </c>
      <c r="I17184">
        <v>1441</v>
      </c>
      <c r="J17184" t="s">
        <v>18409</v>
      </c>
      <c r="K17184" s="9">
        <v>239007</v>
      </c>
      <c r="O17184" s="9">
        <v>239007</v>
      </c>
    </row>
    <row r="17185" spans="1:23" x14ac:dyDescent="0.3">
      <c r="A17185" t="s">
        <v>16325</v>
      </c>
      <c r="B17185">
        <v>21</v>
      </c>
      <c r="C17185" t="s">
        <v>17274</v>
      </c>
      <c r="D17185">
        <v>55</v>
      </c>
      <c r="E17185">
        <v>63</v>
      </c>
      <c r="F17185" t="s">
        <v>17501</v>
      </c>
      <c r="G17185" t="s">
        <v>18285</v>
      </c>
      <c r="H17185" t="s">
        <v>18400</v>
      </c>
      <c r="I17185">
        <v>1275</v>
      </c>
      <c r="J17185" t="s">
        <v>18410</v>
      </c>
      <c r="K17185" s="9">
        <v>240543</v>
      </c>
      <c r="O17185" s="9">
        <v>240543</v>
      </c>
    </row>
    <row r="17186" spans="1:23" x14ac:dyDescent="0.3">
      <c r="A17186" t="s">
        <v>16326</v>
      </c>
      <c r="B17186">
        <v>18</v>
      </c>
      <c r="C17186" t="s">
        <v>13</v>
      </c>
      <c r="D17186">
        <v>55</v>
      </c>
      <c r="E17186">
        <v>72</v>
      </c>
      <c r="F17186" t="s">
        <v>17831</v>
      </c>
      <c r="G17186" t="s">
        <v>18275</v>
      </c>
      <c r="H17186" t="s">
        <v>18376</v>
      </c>
      <c r="I17186">
        <v>1419</v>
      </c>
      <c r="J17186" t="s">
        <v>18410</v>
      </c>
      <c r="K17186" s="9">
        <v>236706</v>
      </c>
      <c r="O17186" s="9">
        <v>236706</v>
      </c>
    </row>
    <row r="17187" spans="1:23" x14ac:dyDescent="0.3">
      <c r="A17187" t="s">
        <v>16327</v>
      </c>
      <c r="B17187">
        <v>27</v>
      </c>
      <c r="C17187" t="s">
        <v>17337</v>
      </c>
      <c r="D17187">
        <v>55</v>
      </c>
      <c r="E17187">
        <v>55</v>
      </c>
      <c r="F17187" t="s">
        <v>17515</v>
      </c>
      <c r="G17187" t="s">
        <v>18279</v>
      </c>
      <c r="H17187" t="s">
        <v>18405</v>
      </c>
      <c r="I17187">
        <v>1419</v>
      </c>
      <c r="J17187" t="s">
        <v>18410</v>
      </c>
      <c r="K17187" s="9">
        <v>243106</v>
      </c>
      <c r="O17187" s="9">
        <v>243106</v>
      </c>
    </row>
    <row r="17188" spans="1:23" x14ac:dyDescent="0.3">
      <c r="A17188" t="s">
        <v>16328</v>
      </c>
      <c r="B17188">
        <v>18</v>
      </c>
      <c r="C17188" t="s">
        <v>17273</v>
      </c>
      <c r="D17188">
        <v>55</v>
      </c>
      <c r="E17188">
        <v>71</v>
      </c>
      <c r="F17188" t="s">
        <v>18015</v>
      </c>
      <c r="G17188" t="s">
        <v>18280</v>
      </c>
      <c r="H17188" t="s">
        <v>18376</v>
      </c>
      <c r="I17188">
        <v>828</v>
      </c>
      <c r="J17188" t="s">
        <v>18410</v>
      </c>
      <c r="K17188" s="9">
        <v>244386</v>
      </c>
      <c r="O17188" s="9">
        <v>244386</v>
      </c>
    </row>
    <row r="17189" spans="1:23" x14ac:dyDescent="0.3">
      <c r="A17189" t="s">
        <v>5978</v>
      </c>
      <c r="B17189">
        <v>19</v>
      </c>
      <c r="C17189" t="s">
        <v>17278</v>
      </c>
      <c r="D17189">
        <v>55</v>
      </c>
      <c r="E17189">
        <v>64</v>
      </c>
      <c r="F17189" t="s">
        <v>17627</v>
      </c>
      <c r="G17189" t="s">
        <v>18282</v>
      </c>
      <c r="H17189" t="s">
        <v>18376</v>
      </c>
      <c r="I17189">
        <v>1333</v>
      </c>
      <c r="J17189" t="s">
        <v>18410</v>
      </c>
      <c r="K17189" s="9">
        <v>241573</v>
      </c>
      <c r="O17189" s="9">
        <v>241573</v>
      </c>
    </row>
    <row r="17190" spans="1:23" x14ac:dyDescent="0.3">
      <c r="A17190" t="s">
        <v>16329</v>
      </c>
      <c r="B17190">
        <v>20</v>
      </c>
      <c r="C17190" t="s">
        <v>17276</v>
      </c>
      <c r="D17190">
        <v>55</v>
      </c>
      <c r="E17190">
        <v>64</v>
      </c>
      <c r="F17190" t="s">
        <v>17911</v>
      </c>
      <c r="G17190" t="s">
        <v>18272</v>
      </c>
      <c r="H17190" t="s">
        <v>18376</v>
      </c>
      <c r="I17190">
        <v>876</v>
      </c>
      <c r="J17190" t="s">
        <v>18409</v>
      </c>
      <c r="K17190" s="9">
        <v>244645</v>
      </c>
      <c r="O17190" s="9">
        <v>244645</v>
      </c>
    </row>
    <row r="17191" spans="1:23" x14ac:dyDescent="0.3">
      <c r="A17191" t="s">
        <v>16330</v>
      </c>
      <c r="B17191">
        <v>18</v>
      </c>
      <c r="C17191" t="s">
        <v>17355</v>
      </c>
      <c r="D17191">
        <v>55</v>
      </c>
      <c r="E17191">
        <v>72</v>
      </c>
      <c r="F17191" t="s">
        <v>17574</v>
      </c>
      <c r="G17191" t="s">
        <v>18253</v>
      </c>
      <c r="H17191" t="s">
        <v>18376</v>
      </c>
      <c r="I17191">
        <v>1358</v>
      </c>
      <c r="J17191" t="s">
        <v>18410</v>
      </c>
      <c r="K17191" s="9">
        <v>245414</v>
      </c>
      <c r="O17191" s="9">
        <v>245414</v>
      </c>
    </row>
    <row r="17192" spans="1:23" x14ac:dyDescent="0.3">
      <c r="A17192" t="s">
        <v>16331</v>
      </c>
      <c r="B17192">
        <v>21</v>
      </c>
      <c r="C17192" t="s">
        <v>17294</v>
      </c>
      <c r="D17192">
        <v>55</v>
      </c>
      <c r="E17192">
        <v>65</v>
      </c>
      <c r="F17192" t="s">
        <v>17721</v>
      </c>
      <c r="G17192" t="s">
        <v>18254</v>
      </c>
      <c r="H17192" t="s">
        <v>18376</v>
      </c>
      <c r="I17192">
        <v>1368</v>
      </c>
      <c r="J17192" t="s">
        <v>18409</v>
      </c>
      <c r="K17192" s="9">
        <v>230055</v>
      </c>
      <c r="O17192" s="9">
        <v>230055</v>
      </c>
    </row>
    <row r="17193" spans="1:23" x14ac:dyDescent="0.3">
      <c r="A17193" t="s">
        <v>16332</v>
      </c>
      <c r="B17193">
        <v>23</v>
      </c>
      <c r="C17193" t="s">
        <v>22</v>
      </c>
      <c r="D17193">
        <v>55</v>
      </c>
      <c r="E17193">
        <v>63</v>
      </c>
      <c r="F17193" t="s">
        <v>17632</v>
      </c>
      <c r="G17193" t="s">
        <v>18272</v>
      </c>
      <c r="H17193" t="s">
        <v>18376</v>
      </c>
      <c r="I17193">
        <v>1147</v>
      </c>
      <c r="J17193" t="s">
        <v>18410</v>
      </c>
      <c r="K17193" s="9">
        <v>240553</v>
      </c>
      <c r="O17193" s="9">
        <v>240553</v>
      </c>
    </row>
    <row r="17194" spans="1:23" x14ac:dyDescent="0.3">
      <c r="A17194" t="s">
        <v>16333</v>
      </c>
      <c r="B17194">
        <v>18</v>
      </c>
      <c r="C17194" t="s">
        <v>17310</v>
      </c>
      <c r="D17194">
        <v>55</v>
      </c>
      <c r="E17194">
        <v>72</v>
      </c>
      <c r="F17194" t="s">
        <v>17793</v>
      </c>
      <c r="G17194" t="s">
        <v>18275</v>
      </c>
      <c r="H17194" t="s">
        <v>18376</v>
      </c>
      <c r="I17194">
        <v>1487</v>
      </c>
      <c r="J17194" t="s">
        <v>18410</v>
      </c>
      <c r="K17194" s="9">
        <v>241577</v>
      </c>
      <c r="O17194" s="9">
        <v>241577</v>
      </c>
    </row>
    <row r="17195" spans="1:23" x14ac:dyDescent="0.3">
      <c r="A17195" t="s">
        <v>16334</v>
      </c>
      <c r="B17195">
        <v>21</v>
      </c>
      <c r="C17195" t="s">
        <v>17308</v>
      </c>
      <c r="D17195">
        <v>55</v>
      </c>
      <c r="E17195">
        <v>64</v>
      </c>
      <c r="F17195" t="s">
        <v>17668</v>
      </c>
      <c r="G17195" t="s">
        <v>18254</v>
      </c>
      <c r="H17195" t="s">
        <v>18400</v>
      </c>
      <c r="I17195">
        <v>1371</v>
      </c>
      <c r="J17195" t="s">
        <v>18409</v>
      </c>
      <c r="K17195" s="9">
        <v>244905</v>
      </c>
      <c r="O17195" s="9">
        <v>244905</v>
      </c>
    </row>
    <row r="17196" spans="1:23" x14ac:dyDescent="0.3">
      <c r="A17196" t="s">
        <v>16335</v>
      </c>
      <c r="B17196">
        <v>18</v>
      </c>
      <c r="C17196" t="s">
        <v>17312</v>
      </c>
      <c r="D17196">
        <v>55</v>
      </c>
      <c r="E17196">
        <v>68</v>
      </c>
      <c r="F17196" t="s">
        <v>17742</v>
      </c>
      <c r="G17196" t="s">
        <v>18268</v>
      </c>
      <c r="H17196" t="s">
        <v>18376</v>
      </c>
      <c r="I17196">
        <v>1399</v>
      </c>
      <c r="J17196" t="s">
        <v>18409</v>
      </c>
      <c r="K17196" s="9">
        <v>244651</v>
      </c>
      <c r="O17196" s="9">
        <v>244651</v>
      </c>
    </row>
    <row r="17197" spans="1:23" x14ac:dyDescent="0.3">
      <c r="A17197" t="s">
        <v>16336</v>
      </c>
      <c r="B17197">
        <v>23</v>
      </c>
      <c r="C17197" t="s">
        <v>17275</v>
      </c>
      <c r="D17197">
        <v>55</v>
      </c>
      <c r="E17197">
        <v>59</v>
      </c>
      <c r="F17197" t="s">
        <v>18058</v>
      </c>
      <c r="G17197" t="s">
        <v>18254</v>
      </c>
      <c r="H17197" t="s">
        <v>18376</v>
      </c>
      <c r="I17197">
        <v>1295</v>
      </c>
      <c r="J17197" t="s">
        <v>18410</v>
      </c>
      <c r="K17197" s="9">
        <v>234412</v>
      </c>
      <c r="O17197" s="9">
        <v>234412</v>
      </c>
    </row>
    <row r="17198" spans="1:23" x14ac:dyDescent="0.3">
      <c r="A17198" t="s">
        <v>7620</v>
      </c>
      <c r="B17198">
        <v>19</v>
      </c>
      <c r="C17198" t="s">
        <v>17292</v>
      </c>
      <c r="D17198">
        <v>55</v>
      </c>
      <c r="E17198">
        <v>71</v>
      </c>
      <c r="F17198" t="s">
        <v>17734</v>
      </c>
      <c r="G17198" t="s">
        <v>18284</v>
      </c>
      <c r="H17198" t="s">
        <v>18376</v>
      </c>
      <c r="I17198">
        <v>1210</v>
      </c>
      <c r="J17198" t="s">
        <v>18410</v>
      </c>
      <c r="K17198" s="9">
        <v>237228</v>
      </c>
      <c r="O17198" s="9">
        <v>237228</v>
      </c>
    </row>
    <row r="17199" spans="1:23" x14ac:dyDescent="0.3">
      <c r="A17199" t="s">
        <v>16337</v>
      </c>
      <c r="B17199">
        <v>21</v>
      </c>
      <c r="C17199" t="s">
        <v>7</v>
      </c>
      <c r="D17199">
        <v>55</v>
      </c>
      <c r="E17199">
        <v>64</v>
      </c>
      <c r="G17199" s="8">
        <v>0</v>
      </c>
      <c r="H17199" s="8">
        <v>0</v>
      </c>
      <c r="I17199">
        <v>838</v>
      </c>
      <c r="J17199" t="s">
        <v>18410</v>
      </c>
      <c r="K17199" s="9">
        <v>245164</v>
      </c>
      <c r="O17199" s="9">
        <v>245164</v>
      </c>
      <c r="V17199" s="8"/>
      <c r="W17199" s="8"/>
    </row>
    <row r="17200" spans="1:23" x14ac:dyDescent="0.3">
      <c r="A17200" t="s">
        <v>16338</v>
      </c>
      <c r="B17200">
        <v>22</v>
      </c>
      <c r="C17200" t="s">
        <v>17322</v>
      </c>
      <c r="D17200">
        <v>55</v>
      </c>
      <c r="E17200">
        <v>63</v>
      </c>
      <c r="F17200" t="s">
        <v>18062</v>
      </c>
      <c r="G17200" t="s">
        <v>18282</v>
      </c>
      <c r="H17200" t="s">
        <v>18376</v>
      </c>
      <c r="I17200">
        <v>1391</v>
      </c>
      <c r="J17200" t="s">
        <v>18410</v>
      </c>
      <c r="K17200" s="9">
        <v>244914</v>
      </c>
      <c r="O17200" s="9">
        <v>244914</v>
      </c>
    </row>
    <row r="17201" spans="1:15" x14ac:dyDescent="0.3">
      <c r="A17201" t="s">
        <v>16339</v>
      </c>
      <c r="B17201">
        <v>19</v>
      </c>
      <c r="C17201" t="s">
        <v>17298</v>
      </c>
      <c r="D17201">
        <v>55</v>
      </c>
      <c r="E17201">
        <v>71</v>
      </c>
      <c r="F17201" t="s">
        <v>17853</v>
      </c>
      <c r="G17201" t="s">
        <v>18284</v>
      </c>
      <c r="H17201" t="s">
        <v>18376</v>
      </c>
      <c r="I17201">
        <v>1306</v>
      </c>
      <c r="J17201" t="s">
        <v>18410</v>
      </c>
      <c r="K17201" s="9">
        <v>242867</v>
      </c>
      <c r="O17201" s="9">
        <v>242867</v>
      </c>
    </row>
    <row r="17202" spans="1:15" x14ac:dyDescent="0.3">
      <c r="A17202" t="s">
        <v>14911</v>
      </c>
      <c r="B17202">
        <v>16</v>
      </c>
      <c r="C17202" t="s">
        <v>13</v>
      </c>
      <c r="D17202">
        <v>55</v>
      </c>
      <c r="E17202">
        <v>70</v>
      </c>
      <c r="F17202" t="s">
        <v>17899</v>
      </c>
      <c r="G17202" t="s">
        <v>18253</v>
      </c>
      <c r="H17202" t="s">
        <v>18376</v>
      </c>
      <c r="I17202">
        <v>1190</v>
      </c>
      <c r="J17202" t="s">
        <v>18410</v>
      </c>
      <c r="K17202" s="9">
        <v>245171</v>
      </c>
      <c r="O17202" s="9">
        <v>245171</v>
      </c>
    </row>
    <row r="17203" spans="1:15" x14ac:dyDescent="0.3">
      <c r="A17203" t="s">
        <v>16340</v>
      </c>
      <c r="B17203">
        <v>18</v>
      </c>
      <c r="C17203" t="s">
        <v>35</v>
      </c>
      <c r="D17203">
        <v>55</v>
      </c>
      <c r="E17203">
        <v>72</v>
      </c>
      <c r="F17203" t="s">
        <v>17887</v>
      </c>
      <c r="G17203" t="s">
        <v>18275</v>
      </c>
      <c r="H17203" t="s">
        <v>18376</v>
      </c>
      <c r="I17203">
        <v>1457</v>
      </c>
      <c r="J17203" t="s">
        <v>18410</v>
      </c>
      <c r="K17203" s="9">
        <v>246195</v>
      </c>
      <c r="O17203" s="9">
        <v>246195</v>
      </c>
    </row>
    <row r="17204" spans="1:15" x14ac:dyDescent="0.3">
      <c r="A17204" t="s">
        <v>16341</v>
      </c>
      <c r="B17204">
        <v>19</v>
      </c>
      <c r="C17204" t="s">
        <v>17274</v>
      </c>
      <c r="D17204">
        <v>55</v>
      </c>
      <c r="E17204">
        <v>71</v>
      </c>
      <c r="F17204" t="s">
        <v>17918</v>
      </c>
      <c r="G17204" t="s">
        <v>18283</v>
      </c>
      <c r="H17204" t="s">
        <v>18376</v>
      </c>
      <c r="I17204">
        <v>1277</v>
      </c>
      <c r="J17204" t="s">
        <v>18410</v>
      </c>
      <c r="K17204" s="9">
        <v>246451</v>
      </c>
      <c r="O17204" s="9">
        <v>246451</v>
      </c>
    </row>
    <row r="17205" spans="1:15" x14ac:dyDescent="0.3">
      <c r="A17205" t="s">
        <v>16342</v>
      </c>
      <c r="B17205">
        <v>19</v>
      </c>
      <c r="C17205" t="s">
        <v>17312</v>
      </c>
      <c r="D17205">
        <v>55</v>
      </c>
      <c r="E17205">
        <v>66</v>
      </c>
      <c r="F17205" t="s">
        <v>17936</v>
      </c>
      <c r="G17205" t="s">
        <v>18280</v>
      </c>
      <c r="H17205" t="s">
        <v>18376</v>
      </c>
      <c r="I17205">
        <v>1417</v>
      </c>
      <c r="J17205" t="s">
        <v>18410</v>
      </c>
      <c r="K17205" s="9">
        <v>244916</v>
      </c>
      <c r="O17205" s="9">
        <v>244916</v>
      </c>
    </row>
    <row r="17206" spans="1:15" x14ac:dyDescent="0.3">
      <c r="A17206" t="s">
        <v>11634</v>
      </c>
      <c r="B17206">
        <v>23</v>
      </c>
      <c r="C17206" t="s">
        <v>17278</v>
      </c>
      <c r="D17206">
        <v>55</v>
      </c>
      <c r="E17206">
        <v>65</v>
      </c>
      <c r="F17206" t="s">
        <v>18054</v>
      </c>
      <c r="G17206" t="s">
        <v>18285</v>
      </c>
      <c r="H17206" t="s">
        <v>18376</v>
      </c>
      <c r="I17206">
        <v>988</v>
      </c>
      <c r="J17206" t="s">
        <v>18410</v>
      </c>
      <c r="K17206" s="9">
        <v>222901</v>
      </c>
      <c r="O17206" s="9">
        <v>222901</v>
      </c>
    </row>
    <row r="17207" spans="1:15" x14ac:dyDescent="0.3">
      <c r="A17207" t="s">
        <v>16343</v>
      </c>
      <c r="B17207">
        <v>19</v>
      </c>
      <c r="C17207" t="s">
        <v>17275</v>
      </c>
      <c r="D17207">
        <v>55</v>
      </c>
      <c r="E17207">
        <v>74</v>
      </c>
      <c r="F17207" t="s">
        <v>17915</v>
      </c>
      <c r="G17207" t="s">
        <v>18284</v>
      </c>
      <c r="H17207" t="s">
        <v>18376</v>
      </c>
      <c r="I17207">
        <v>1229</v>
      </c>
      <c r="J17207" t="s">
        <v>18409</v>
      </c>
      <c r="K17207" s="9">
        <v>230069</v>
      </c>
      <c r="O17207" s="9">
        <v>230069</v>
      </c>
    </row>
    <row r="17208" spans="1:15" x14ac:dyDescent="0.3">
      <c r="A17208" t="s">
        <v>16344</v>
      </c>
      <c r="B17208">
        <v>29</v>
      </c>
      <c r="C17208" t="s">
        <v>17322</v>
      </c>
      <c r="D17208">
        <v>55</v>
      </c>
      <c r="E17208">
        <v>55</v>
      </c>
      <c r="F17208" t="s">
        <v>18071</v>
      </c>
      <c r="G17208" t="s">
        <v>18267</v>
      </c>
      <c r="H17208" t="s">
        <v>18376</v>
      </c>
      <c r="I17208">
        <v>1564</v>
      </c>
      <c r="J17208" t="s">
        <v>18409</v>
      </c>
      <c r="K17208" s="9">
        <v>181685</v>
      </c>
      <c r="O17208" s="9">
        <v>181685</v>
      </c>
    </row>
    <row r="17209" spans="1:15" x14ac:dyDescent="0.3">
      <c r="A17209" t="s">
        <v>8012</v>
      </c>
      <c r="B17209">
        <v>21</v>
      </c>
      <c r="C17209" t="s">
        <v>17278</v>
      </c>
      <c r="D17209">
        <v>55</v>
      </c>
      <c r="E17209">
        <v>67</v>
      </c>
      <c r="F17209" t="s">
        <v>17984</v>
      </c>
      <c r="G17209" t="s">
        <v>18268</v>
      </c>
      <c r="H17209" t="s">
        <v>18376</v>
      </c>
      <c r="I17209">
        <v>1376</v>
      </c>
      <c r="J17209" t="s">
        <v>18410</v>
      </c>
      <c r="K17209" s="9">
        <v>236470</v>
      </c>
      <c r="O17209" s="9">
        <v>236470</v>
      </c>
    </row>
    <row r="17210" spans="1:15" x14ac:dyDescent="0.3">
      <c r="A17210" t="s">
        <v>16345</v>
      </c>
      <c r="B17210">
        <v>21</v>
      </c>
      <c r="C17210" t="s">
        <v>17300</v>
      </c>
      <c r="D17210">
        <v>55</v>
      </c>
      <c r="E17210">
        <v>69</v>
      </c>
      <c r="F17210" t="s">
        <v>18005</v>
      </c>
      <c r="G17210" t="s">
        <v>18283</v>
      </c>
      <c r="H17210" t="s">
        <v>18376</v>
      </c>
      <c r="I17210">
        <v>1448</v>
      </c>
      <c r="J17210" t="s">
        <v>18410</v>
      </c>
      <c r="K17210" s="9">
        <v>240822</v>
      </c>
      <c r="O17210" s="9">
        <v>240822</v>
      </c>
    </row>
    <row r="17211" spans="1:15" x14ac:dyDescent="0.3">
      <c r="A17211" t="s">
        <v>16346</v>
      </c>
      <c r="B17211">
        <v>37</v>
      </c>
      <c r="C17211" t="s">
        <v>17312</v>
      </c>
      <c r="D17211">
        <v>55</v>
      </c>
      <c r="E17211">
        <v>55</v>
      </c>
      <c r="F17211" t="s">
        <v>17873</v>
      </c>
      <c r="G17211" t="s">
        <v>18289</v>
      </c>
      <c r="H17211" t="s">
        <v>18376</v>
      </c>
      <c r="I17211">
        <v>823</v>
      </c>
      <c r="J17211" t="s">
        <v>18410</v>
      </c>
      <c r="K17211" s="9">
        <v>237751</v>
      </c>
      <c r="O17211" s="9">
        <v>237751</v>
      </c>
    </row>
    <row r="17212" spans="1:15" x14ac:dyDescent="0.3">
      <c r="A17212" t="s">
        <v>16347</v>
      </c>
      <c r="B17212">
        <v>29</v>
      </c>
      <c r="C17212" t="s">
        <v>17337</v>
      </c>
      <c r="D17212">
        <v>55</v>
      </c>
      <c r="E17212">
        <v>55</v>
      </c>
      <c r="F17212" t="s">
        <v>17612</v>
      </c>
      <c r="G17212" t="s">
        <v>18267</v>
      </c>
      <c r="H17212" t="s">
        <v>18376</v>
      </c>
      <c r="I17212">
        <v>1344</v>
      </c>
      <c r="J17212" t="s">
        <v>18409</v>
      </c>
      <c r="K17212" s="9">
        <v>242872</v>
      </c>
      <c r="O17212" s="9">
        <v>242872</v>
      </c>
    </row>
    <row r="17213" spans="1:15" x14ac:dyDescent="0.3">
      <c r="A17213" t="s">
        <v>16348</v>
      </c>
      <c r="B17213">
        <v>19</v>
      </c>
      <c r="C17213" t="s">
        <v>17275</v>
      </c>
      <c r="D17213">
        <v>55</v>
      </c>
      <c r="E17213">
        <v>71</v>
      </c>
      <c r="F17213" t="s">
        <v>18047</v>
      </c>
      <c r="G17213" t="s">
        <v>18284</v>
      </c>
      <c r="H17213" t="s">
        <v>18376</v>
      </c>
      <c r="I17213">
        <v>1455</v>
      </c>
      <c r="J17213" t="s">
        <v>18409</v>
      </c>
      <c r="K17213" s="9">
        <v>239801</v>
      </c>
      <c r="O17213" s="9">
        <v>239801</v>
      </c>
    </row>
    <row r="17214" spans="1:15" x14ac:dyDescent="0.3">
      <c r="A17214" t="s">
        <v>16349</v>
      </c>
      <c r="B17214">
        <v>18</v>
      </c>
      <c r="C17214" t="s">
        <v>17275</v>
      </c>
      <c r="D17214">
        <v>55</v>
      </c>
      <c r="E17214">
        <v>58</v>
      </c>
      <c r="F17214" t="s">
        <v>18028</v>
      </c>
      <c r="G17214" t="s">
        <v>18272</v>
      </c>
      <c r="H17214" t="s">
        <v>18376</v>
      </c>
      <c r="I17214">
        <v>1342</v>
      </c>
      <c r="J17214" t="s">
        <v>18410</v>
      </c>
      <c r="K17214" s="9">
        <v>245945</v>
      </c>
      <c r="O17214" s="9">
        <v>245945</v>
      </c>
    </row>
    <row r="17215" spans="1:15" x14ac:dyDescent="0.3">
      <c r="A17215" t="s">
        <v>16350</v>
      </c>
      <c r="B17215">
        <v>22</v>
      </c>
      <c r="C17215" t="s">
        <v>17275</v>
      </c>
      <c r="D17215">
        <v>55</v>
      </c>
      <c r="E17215">
        <v>63</v>
      </c>
      <c r="F17215" t="s">
        <v>18058</v>
      </c>
      <c r="G17215" t="s">
        <v>18272</v>
      </c>
      <c r="H17215" t="s">
        <v>18376</v>
      </c>
      <c r="I17215">
        <v>949</v>
      </c>
      <c r="J17215" t="s">
        <v>18410</v>
      </c>
      <c r="K17215" s="9">
        <v>229306</v>
      </c>
      <c r="O17215" s="9">
        <v>229306</v>
      </c>
    </row>
    <row r="17216" spans="1:15" x14ac:dyDescent="0.3">
      <c r="A17216" t="s">
        <v>16351</v>
      </c>
      <c r="B17216">
        <v>20</v>
      </c>
      <c r="C17216" t="s">
        <v>17312</v>
      </c>
      <c r="D17216">
        <v>55</v>
      </c>
      <c r="E17216">
        <v>70</v>
      </c>
      <c r="F17216" t="s">
        <v>17880</v>
      </c>
      <c r="G17216" t="s">
        <v>18275</v>
      </c>
      <c r="H17216" t="s">
        <v>18376</v>
      </c>
      <c r="I17216">
        <v>1319</v>
      </c>
      <c r="J17216" t="s">
        <v>18410</v>
      </c>
      <c r="K17216" s="9">
        <v>232634</v>
      </c>
      <c r="O17216" s="9">
        <v>232634</v>
      </c>
    </row>
    <row r="17217" spans="1:23" x14ac:dyDescent="0.3">
      <c r="A17217" t="s">
        <v>16352</v>
      </c>
      <c r="B17217">
        <v>26</v>
      </c>
      <c r="C17217" t="s">
        <v>17294</v>
      </c>
      <c r="D17217">
        <v>55</v>
      </c>
      <c r="E17217">
        <v>57</v>
      </c>
      <c r="G17217" s="8">
        <v>0</v>
      </c>
      <c r="H17217" s="8">
        <v>0</v>
      </c>
      <c r="I17217">
        <v>1366</v>
      </c>
      <c r="J17217" t="s">
        <v>18410</v>
      </c>
      <c r="K17217" s="9">
        <v>243131</v>
      </c>
      <c r="O17217" s="9">
        <v>243131</v>
      </c>
      <c r="V17217" s="8"/>
      <c r="W17217" s="8"/>
    </row>
    <row r="17218" spans="1:23" x14ac:dyDescent="0.3">
      <c r="A17218" t="s">
        <v>16353</v>
      </c>
      <c r="B17218">
        <v>23</v>
      </c>
      <c r="C17218" t="s">
        <v>17355</v>
      </c>
      <c r="D17218">
        <v>55</v>
      </c>
      <c r="E17218">
        <v>62</v>
      </c>
      <c r="F17218" t="s">
        <v>17577</v>
      </c>
      <c r="G17218" t="s">
        <v>18279</v>
      </c>
      <c r="H17218" t="s">
        <v>18400</v>
      </c>
      <c r="I17218">
        <v>1117</v>
      </c>
      <c r="J17218" t="s">
        <v>18410</v>
      </c>
      <c r="K17218" s="9">
        <v>245435</v>
      </c>
      <c r="O17218" s="9">
        <v>245435</v>
      </c>
    </row>
    <row r="17219" spans="1:23" x14ac:dyDescent="0.3">
      <c r="A17219" t="s">
        <v>16354</v>
      </c>
      <c r="B17219">
        <v>20</v>
      </c>
      <c r="C17219" t="s">
        <v>17337</v>
      </c>
      <c r="D17219">
        <v>55</v>
      </c>
      <c r="E17219">
        <v>64</v>
      </c>
      <c r="F17219" t="s">
        <v>17513</v>
      </c>
      <c r="G17219" t="s">
        <v>18268</v>
      </c>
      <c r="H17219" t="s">
        <v>18405</v>
      </c>
      <c r="I17219">
        <v>1440</v>
      </c>
      <c r="J17219" t="s">
        <v>18410</v>
      </c>
      <c r="K17219" s="9">
        <v>242877</v>
      </c>
      <c r="O17219" s="9">
        <v>242877</v>
      </c>
    </row>
    <row r="17220" spans="1:23" x14ac:dyDescent="0.3">
      <c r="A17220" t="s">
        <v>16355</v>
      </c>
      <c r="B17220">
        <v>20</v>
      </c>
      <c r="C17220" t="s">
        <v>17312</v>
      </c>
      <c r="D17220">
        <v>55</v>
      </c>
      <c r="E17220">
        <v>66</v>
      </c>
      <c r="F17220" t="s">
        <v>17880</v>
      </c>
      <c r="G17220" t="s">
        <v>18280</v>
      </c>
      <c r="H17220" t="s">
        <v>18405</v>
      </c>
      <c r="I17220">
        <v>1427</v>
      </c>
      <c r="J17220" t="s">
        <v>18410</v>
      </c>
      <c r="K17220" s="9">
        <v>232638</v>
      </c>
      <c r="O17220" s="9">
        <v>232638</v>
      </c>
    </row>
    <row r="17221" spans="1:23" x14ac:dyDescent="0.3">
      <c r="A17221" t="s">
        <v>16356</v>
      </c>
      <c r="B17221">
        <v>20</v>
      </c>
      <c r="C17221" t="s">
        <v>17318</v>
      </c>
      <c r="D17221">
        <v>55</v>
      </c>
      <c r="E17221">
        <v>64</v>
      </c>
      <c r="F17221" t="s">
        <v>17689</v>
      </c>
      <c r="G17221" t="s">
        <v>18254</v>
      </c>
      <c r="H17221" t="s">
        <v>18405</v>
      </c>
      <c r="I17221">
        <v>1250</v>
      </c>
      <c r="J17221" t="s">
        <v>18409</v>
      </c>
      <c r="K17221" s="9">
        <v>241087</v>
      </c>
      <c r="O17221" s="9">
        <v>241087</v>
      </c>
    </row>
    <row r="17222" spans="1:23" x14ac:dyDescent="0.3">
      <c r="A17222" t="s">
        <v>16357</v>
      </c>
      <c r="B17222">
        <v>18</v>
      </c>
      <c r="C17222" t="s">
        <v>17292</v>
      </c>
      <c r="D17222">
        <v>55</v>
      </c>
      <c r="E17222">
        <v>72</v>
      </c>
      <c r="F17222" t="s">
        <v>17697</v>
      </c>
      <c r="G17222" t="s">
        <v>18275</v>
      </c>
      <c r="H17222" t="s">
        <v>18376</v>
      </c>
      <c r="I17222">
        <v>1307</v>
      </c>
      <c r="J17222" t="s">
        <v>18410</v>
      </c>
      <c r="K17222" s="9">
        <v>243136</v>
      </c>
      <c r="O17222" s="9">
        <v>243136</v>
      </c>
    </row>
    <row r="17223" spans="1:23" x14ac:dyDescent="0.3">
      <c r="A17223" t="s">
        <v>16358</v>
      </c>
      <c r="B17223">
        <v>18</v>
      </c>
      <c r="C17223" t="s">
        <v>17290</v>
      </c>
      <c r="D17223">
        <v>55</v>
      </c>
      <c r="E17223">
        <v>68</v>
      </c>
      <c r="F17223" t="s">
        <v>17915</v>
      </c>
      <c r="G17223" t="s">
        <v>18253</v>
      </c>
      <c r="H17223" t="s">
        <v>18376</v>
      </c>
      <c r="I17223">
        <v>1298</v>
      </c>
      <c r="J17223" t="s">
        <v>18410</v>
      </c>
      <c r="K17223" s="9">
        <v>244928</v>
      </c>
      <c r="O17223" s="9">
        <v>244928</v>
      </c>
    </row>
    <row r="17224" spans="1:23" x14ac:dyDescent="0.3">
      <c r="A17224" t="s">
        <v>16359</v>
      </c>
      <c r="B17224">
        <v>17</v>
      </c>
      <c r="C17224" t="s">
        <v>17268</v>
      </c>
      <c r="D17224">
        <v>55</v>
      </c>
      <c r="E17224">
        <v>73</v>
      </c>
      <c r="F17224" t="s">
        <v>17785</v>
      </c>
      <c r="G17224" t="s">
        <v>18268</v>
      </c>
      <c r="H17224" t="s">
        <v>18376</v>
      </c>
      <c r="I17224">
        <v>818</v>
      </c>
      <c r="J17224" t="s">
        <v>18410</v>
      </c>
      <c r="K17224" s="9">
        <v>243905</v>
      </c>
      <c r="O17224" s="9">
        <v>243905</v>
      </c>
    </row>
    <row r="17225" spans="1:23" x14ac:dyDescent="0.3">
      <c r="A17225" t="s">
        <v>16360</v>
      </c>
      <c r="B17225">
        <v>18</v>
      </c>
      <c r="C17225" t="s">
        <v>17355</v>
      </c>
      <c r="D17225">
        <v>55</v>
      </c>
      <c r="E17225">
        <v>73</v>
      </c>
      <c r="F17225" t="s">
        <v>17709</v>
      </c>
      <c r="G17225" t="s">
        <v>18275</v>
      </c>
      <c r="H17225" t="s">
        <v>18405</v>
      </c>
      <c r="I17225">
        <v>1541</v>
      </c>
      <c r="J17225" t="s">
        <v>18410</v>
      </c>
      <c r="K17225" s="9">
        <v>242114</v>
      </c>
      <c r="O17225" s="9">
        <v>242114</v>
      </c>
    </row>
    <row r="17226" spans="1:23" x14ac:dyDescent="0.3">
      <c r="A17226" t="s">
        <v>16361</v>
      </c>
      <c r="B17226">
        <v>23</v>
      </c>
      <c r="C17226" t="s">
        <v>17275</v>
      </c>
      <c r="D17226">
        <v>55</v>
      </c>
      <c r="E17226">
        <v>61</v>
      </c>
      <c r="F17226" t="s">
        <v>18044</v>
      </c>
      <c r="G17226" t="s">
        <v>18279</v>
      </c>
      <c r="H17226" t="s">
        <v>18376</v>
      </c>
      <c r="I17226">
        <v>978</v>
      </c>
      <c r="J17226" t="s">
        <v>18410</v>
      </c>
      <c r="K17226" s="9">
        <v>220611</v>
      </c>
      <c r="O17226" s="9">
        <v>220611</v>
      </c>
    </row>
    <row r="17227" spans="1:23" x14ac:dyDescent="0.3">
      <c r="A17227" t="s">
        <v>16362</v>
      </c>
      <c r="B17227">
        <v>19</v>
      </c>
      <c r="C17227" t="s">
        <v>17275</v>
      </c>
      <c r="D17227">
        <v>55</v>
      </c>
      <c r="E17227">
        <v>70</v>
      </c>
      <c r="F17227" t="s">
        <v>17883</v>
      </c>
      <c r="G17227" t="s">
        <v>18283</v>
      </c>
      <c r="H17227" t="s">
        <v>18376</v>
      </c>
      <c r="I17227">
        <v>1456</v>
      </c>
      <c r="J17227" t="s">
        <v>18410</v>
      </c>
      <c r="K17227" s="9">
        <v>240323</v>
      </c>
      <c r="O17227" s="9">
        <v>240323</v>
      </c>
    </row>
    <row r="17228" spans="1:23" x14ac:dyDescent="0.3">
      <c r="A17228" t="s">
        <v>16363</v>
      </c>
      <c r="B17228">
        <v>25</v>
      </c>
      <c r="C17228" t="s">
        <v>17274</v>
      </c>
      <c r="D17228">
        <v>55</v>
      </c>
      <c r="E17228">
        <v>60</v>
      </c>
      <c r="F17228" t="s">
        <v>17825</v>
      </c>
      <c r="G17228" t="s">
        <v>18272</v>
      </c>
      <c r="H17228" t="s">
        <v>18376</v>
      </c>
      <c r="I17228">
        <v>1209</v>
      </c>
      <c r="J17228" t="s">
        <v>18410</v>
      </c>
      <c r="K17228" s="9">
        <v>242115</v>
      </c>
      <c r="O17228" s="9">
        <v>242115</v>
      </c>
    </row>
    <row r="17229" spans="1:23" x14ac:dyDescent="0.3">
      <c r="A17229" t="s">
        <v>16364</v>
      </c>
      <c r="B17229">
        <v>20</v>
      </c>
      <c r="C17229" t="s">
        <v>17272</v>
      </c>
      <c r="D17229">
        <v>55</v>
      </c>
      <c r="E17229">
        <v>64</v>
      </c>
      <c r="F17229" t="s">
        <v>17965</v>
      </c>
      <c r="G17229" t="s">
        <v>18268</v>
      </c>
      <c r="H17229" t="s">
        <v>18376</v>
      </c>
      <c r="I17229">
        <v>1279</v>
      </c>
      <c r="J17229" t="s">
        <v>18410</v>
      </c>
      <c r="K17229" s="9">
        <v>244165</v>
      </c>
      <c r="O17229" s="9">
        <v>244165</v>
      </c>
    </row>
    <row r="17230" spans="1:23" x14ac:dyDescent="0.3">
      <c r="A17230" t="s">
        <v>16365</v>
      </c>
      <c r="B17230">
        <v>18</v>
      </c>
      <c r="C17230" t="s">
        <v>17308</v>
      </c>
      <c r="D17230">
        <v>55</v>
      </c>
      <c r="E17230">
        <v>74</v>
      </c>
      <c r="F17230" t="s">
        <v>17606</v>
      </c>
      <c r="G17230" t="s">
        <v>18275</v>
      </c>
      <c r="H17230" t="s">
        <v>18400</v>
      </c>
      <c r="I17230">
        <v>1357</v>
      </c>
      <c r="J17230" t="s">
        <v>18410</v>
      </c>
      <c r="K17230" s="9">
        <v>244933</v>
      </c>
      <c r="O17230" s="9">
        <v>244933</v>
      </c>
    </row>
    <row r="17231" spans="1:23" x14ac:dyDescent="0.3">
      <c r="A17231" t="s">
        <v>16366</v>
      </c>
      <c r="B17231">
        <v>17</v>
      </c>
      <c r="C17231" t="s">
        <v>17275</v>
      </c>
      <c r="D17231">
        <v>55</v>
      </c>
      <c r="E17231">
        <v>76</v>
      </c>
      <c r="F17231" t="s">
        <v>17993</v>
      </c>
      <c r="G17231" t="s">
        <v>18253</v>
      </c>
      <c r="H17231" t="s">
        <v>18376</v>
      </c>
      <c r="I17231">
        <v>917</v>
      </c>
      <c r="J17231" t="s">
        <v>18410</v>
      </c>
      <c r="K17231" s="9">
        <v>240838</v>
      </c>
      <c r="O17231" s="9">
        <v>240838</v>
      </c>
    </row>
    <row r="17232" spans="1:23" x14ac:dyDescent="0.3">
      <c r="A17232" t="s">
        <v>16367</v>
      </c>
      <c r="B17232">
        <v>22</v>
      </c>
      <c r="C17232" t="s">
        <v>17337</v>
      </c>
      <c r="D17232">
        <v>55</v>
      </c>
      <c r="E17232">
        <v>61</v>
      </c>
      <c r="F17232" t="s">
        <v>17509</v>
      </c>
      <c r="G17232" t="s">
        <v>18254</v>
      </c>
      <c r="H17232" t="s">
        <v>18405</v>
      </c>
      <c r="I17232">
        <v>1424</v>
      </c>
      <c r="J17232" t="s">
        <v>18410</v>
      </c>
      <c r="K17232" s="9">
        <v>228040</v>
      </c>
      <c r="O17232" s="9">
        <v>228040</v>
      </c>
    </row>
    <row r="17233" spans="1:15" x14ac:dyDescent="0.3">
      <c r="A17233" t="s">
        <v>15516</v>
      </c>
      <c r="B17233">
        <v>21</v>
      </c>
      <c r="C17233" t="s">
        <v>17355</v>
      </c>
      <c r="D17233">
        <v>55</v>
      </c>
      <c r="E17233">
        <v>66</v>
      </c>
      <c r="F17233" t="s">
        <v>17779</v>
      </c>
      <c r="G17233" t="s">
        <v>18254</v>
      </c>
      <c r="H17233" t="s">
        <v>18376</v>
      </c>
      <c r="I17233">
        <v>907</v>
      </c>
      <c r="J17233" t="s">
        <v>18410</v>
      </c>
      <c r="K17233" s="9">
        <v>240330</v>
      </c>
      <c r="O17233" s="9">
        <v>240330</v>
      </c>
    </row>
    <row r="17234" spans="1:15" x14ac:dyDescent="0.3">
      <c r="A17234" t="s">
        <v>16368</v>
      </c>
      <c r="B17234">
        <v>19</v>
      </c>
      <c r="C17234" t="s">
        <v>17278</v>
      </c>
      <c r="D17234">
        <v>55</v>
      </c>
      <c r="E17234">
        <v>71</v>
      </c>
      <c r="F17234" t="s">
        <v>18054</v>
      </c>
      <c r="G17234" t="s">
        <v>18253</v>
      </c>
      <c r="H17234" t="s">
        <v>18376</v>
      </c>
      <c r="I17234">
        <v>835</v>
      </c>
      <c r="J17234" t="s">
        <v>18410</v>
      </c>
      <c r="K17234" s="9">
        <v>245706</v>
      </c>
      <c r="O17234" s="9">
        <v>245706</v>
      </c>
    </row>
    <row r="17235" spans="1:15" x14ac:dyDescent="0.3">
      <c r="A17235" t="s">
        <v>16369</v>
      </c>
      <c r="B17235">
        <v>22</v>
      </c>
      <c r="C17235" t="s">
        <v>17337</v>
      </c>
      <c r="D17235">
        <v>55</v>
      </c>
      <c r="E17235">
        <v>61</v>
      </c>
      <c r="F17235" t="s">
        <v>17466</v>
      </c>
      <c r="G17235" t="s">
        <v>18272</v>
      </c>
      <c r="H17235" t="s">
        <v>18376</v>
      </c>
      <c r="I17235">
        <v>1416</v>
      </c>
      <c r="J17235" t="s">
        <v>18410</v>
      </c>
      <c r="K17235" s="9">
        <v>225740</v>
      </c>
      <c r="O17235" s="9">
        <v>225740</v>
      </c>
    </row>
    <row r="17236" spans="1:15" x14ac:dyDescent="0.3">
      <c r="A17236" t="s">
        <v>16370</v>
      </c>
      <c r="B17236">
        <v>18</v>
      </c>
      <c r="C17236" t="s">
        <v>13</v>
      </c>
      <c r="D17236">
        <v>55</v>
      </c>
      <c r="E17236">
        <v>76</v>
      </c>
      <c r="F17236" t="s">
        <v>17634</v>
      </c>
      <c r="G17236" t="s">
        <v>18261</v>
      </c>
      <c r="H17236" t="s">
        <v>18376</v>
      </c>
      <c r="I17236">
        <v>1325</v>
      </c>
      <c r="J17236" t="s">
        <v>18409</v>
      </c>
      <c r="K17236" s="9">
        <v>243916</v>
      </c>
      <c r="O17236" s="9">
        <v>243916</v>
      </c>
    </row>
    <row r="17237" spans="1:15" x14ac:dyDescent="0.3">
      <c r="A17237" t="s">
        <v>16371</v>
      </c>
      <c r="B17237">
        <v>18</v>
      </c>
      <c r="C17237" t="s">
        <v>17274</v>
      </c>
      <c r="D17237">
        <v>55</v>
      </c>
      <c r="E17237">
        <v>69</v>
      </c>
      <c r="F17237" t="s">
        <v>17907</v>
      </c>
      <c r="G17237" t="s">
        <v>18253</v>
      </c>
      <c r="H17237" t="s">
        <v>18376</v>
      </c>
      <c r="I17237">
        <v>1480</v>
      </c>
      <c r="J17237" t="s">
        <v>18410</v>
      </c>
      <c r="K17237" s="9">
        <v>245453</v>
      </c>
      <c r="O17237" s="9">
        <v>245453</v>
      </c>
    </row>
    <row r="17238" spans="1:15" x14ac:dyDescent="0.3">
      <c r="A17238" t="s">
        <v>12264</v>
      </c>
      <c r="B17238">
        <v>21</v>
      </c>
      <c r="C17238" t="s">
        <v>17273</v>
      </c>
      <c r="D17238">
        <v>55</v>
      </c>
      <c r="E17238">
        <v>63</v>
      </c>
      <c r="F17238" t="s">
        <v>17708</v>
      </c>
      <c r="G17238" t="s">
        <v>18285</v>
      </c>
      <c r="H17238" t="s">
        <v>18376</v>
      </c>
      <c r="I17238">
        <v>1150</v>
      </c>
      <c r="J17238" t="s">
        <v>18410</v>
      </c>
      <c r="K17238" s="9">
        <v>244430</v>
      </c>
      <c r="O17238" s="9">
        <v>244430</v>
      </c>
    </row>
    <row r="17239" spans="1:15" x14ac:dyDescent="0.3">
      <c r="A17239" t="s">
        <v>16372</v>
      </c>
      <c r="B17239">
        <v>21</v>
      </c>
      <c r="C17239" t="s">
        <v>17337</v>
      </c>
      <c r="D17239">
        <v>55</v>
      </c>
      <c r="E17239">
        <v>65</v>
      </c>
      <c r="F17239" t="s">
        <v>17611</v>
      </c>
      <c r="G17239" t="s">
        <v>18268</v>
      </c>
      <c r="H17239" t="s">
        <v>18405</v>
      </c>
      <c r="I17239">
        <v>1494</v>
      </c>
      <c r="J17239" t="s">
        <v>18410</v>
      </c>
      <c r="K17239" s="9">
        <v>228049</v>
      </c>
      <c r="O17239" s="9">
        <v>228049</v>
      </c>
    </row>
    <row r="17240" spans="1:15" x14ac:dyDescent="0.3">
      <c r="A17240" t="s">
        <v>16373</v>
      </c>
      <c r="B17240">
        <v>20</v>
      </c>
      <c r="C17240" t="s">
        <v>17272</v>
      </c>
      <c r="D17240">
        <v>55</v>
      </c>
      <c r="E17240">
        <v>64</v>
      </c>
      <c r="F17240" t="s">
        <v>17927</v>
      </c>
      <c r="G17240" t="s">
        <v>18254</v>
      </c>
      <c r="H17240" t="s">
        <v>18376</v>
      </c>
      <c r="I17240">
        <v>1529</v>
      </c>
      <c r="J17240" t="s">
        <v>18410</v>
      </c>
      <c r="K17240" s="9">
        <v>243921</v>
      </c>
      <c r="O17240" s="9">
        <v>243921</v>
      </c>
    </row>
    <row r="17241" spans="1:15" x14ac:dyDescent="0.3">
      <c r="A17241" t="s">
        <v>16374</v>
      </c>
      <c r="B17241">
        <v>19</v>
      </c>
      <c r="C17241" t="s">
        <v>17285</v>
      </c>
      <c r="D17241">
        <v>55</v>
      </c>
      <c r="E17241">
        <v>68</v>
      </c>
      <c r="F17241" t="s">
        <v>17953</v>
      </c>
      <c r="G17241" t="s">
        <v>18280</v>
      </c>
      <c r="H17241" t="s">
        <v>18376</v>
      </c>
      <c r="I17241">
        <v>1423</v>
      </c>
      <c r="J17241" t="s">
        <v>18410</v>
      </c>
      <c r="K17241" s="9">
        <v>244177</v>
      </c>
      <c r="O17241" s="9">
        <v>244177</v>
      </c>
    </row>
    <row r="17242" spans="1:15" x14ac:dyDescent="0.3">
      <c r="A17242" t="s">
        <v>16375</v>
      </c>
      <c r="B17242">
        <v>27</v>
      </c>
      <c r="C17242" t="s">
        <v>17274</v>
      </c>
      <c r="D17242">
        <v>55</v>
      </c>
      <c r="E17242">
        <v>55</v>
      </c>
      <c r="F17242" t="s">
        <v>17894</v>
      </c>
      <c r="G17242" t="s">
        <v>18279</v>
      </c>
      <c r="H17242" t="s">
        <v>18376</v>
      </c>
      <c r="I17242">
        <v>1584</v>
      </c>
      <c r="J17242" t="s">
        <v>18409</v>
      </c>
      <c r="K17242" s="9">
        <v>244689</v>
      </c>
      <c r="O17242" s="9">
        <v>244689</v>
      </c>
    </row>
    <row r="17243" spans="1:15" x14ac:dyDescent="0.3">
      <c r="A17243" t="s">
        <v>16376</v>
      </c>
      <c r="B17243">
        <v>17</v>
      </c>
      <c r="C17243" t="s">
        <v>17272</v>
      </c>
      <c r="D17243">
        <v>55</v>
      </c>
      <c r="E17243">
        <v>73</v>
      </c>
      <c r="F17243" t="s">
        <v>17921</v>
      </c>
      <c r="G17243" t="s">
        <v>18275</v>
      </c>
      <c r="H17243" t="s">
        <v>18376</v>
      </c>
      <c r="I17243">
        <v>1343</v>
      </c>
      <c r="J17243" t="s">
        <v>18410</v>
      </c>
      <c r="K17243" s="9">
        <v>243154</v>
      </c>
      <c r="O17243" s="9">
        <v>243154</v>
      </c>
    </row>
    <row r="17244" spans="1:15" x14ac:dyDescent="0.3">
      <c r="A17244" t="s">
        <v>16377</v>
      </c>
      <c r="B17244">
        <v>21</v>
      </c>
      <c r="C17244" t="s">
        <v>17337</v>
      </c>
      <c r="D17244">
        <v>55</v>
      </c>
      <c r="E17244">
        <v>67</v>
      </c>
      <c r="F17244" t="s">
        <v>17515</v>
      </c>
      <c r="G17244" t="s">
        <v>18282</v>
      </c>
      <c r="H17244" t="s">
        <v>18376</v>
      </c>
      <c r="I17244">
        <v>938</v>
      </c>
      <c r="J17244" t="s">
        <v>18410</v>
      </c>
      <c r="K17244" s="9">
        <v>233683</v>
      </c>
      <c r="O17244" s="9">
        <v>233683</v>
      </c>
    </row>
    <row r="17245" spans="1:15" x14ac:dyDescent="0.3">
      <c r="A17245" t="s">
        <v>16378</v>
      </c>
      <c r="B17245">
        <v>19</v>
      </c>
      <c r="C17245" t="s">
        <v>17272</v>
      </c>
      <c r="D17245">
        <v>55</v>
      </c>
      <c r="E17245">
        <v>63</v>
      </c>
      <c r="F17245" t="s">
        <v>17890</v>
      </c>
      <c r="G17245" t="s">
        <v>18285</v>
      </c>
      <c r="H17245" t="s">
        <v>18376</v>
      </c>
      <c r="I17245">
        <v>1388</v>
      </c>
      <c r="J17245" t="s">
        <v>18410</v>
      </c>
      <c r="K17245" s="9">
        <v>245460</v>
      </c>
      <c r="O17245" s="9">
        <v>245460</v>
      </c>
    </row>
    <row r="17246" spans="1:15" x14ac:dyDescent="0.3">
      <c r="A17246" t="s">
        <v>10308</v>
      </c>
      <c r="B17246">
        <v>22</v>
      </c>
      <c r="C17246" t="s">
        <v>22</v>
      </c>
      <c r="D17246">
        <v>55</v>
      </c>
      <c r="E17246">
        <v>64</v>
      </c>
      <c r="F17246" t="s">
        <v>17725</v>
      </c>
      <c r="G17246" t="s">
        <v>18254</v>
      </c>
      <c r="H17246" t="s">
        <v>18376</v>
      </c>
      <c r="I17246">
        <v>1382</v>
      </c>
      <c r="J17246" t="s">
        <v>18410</v>
      </c>
      <c r="K17246" s="9">
        <v>242903</v>
      </c>
      <c r="O17246" s="9">
        <v>242903</v>
      </c>
    </row>
    <row r="17247" spans="1:15" x14ac:dyDescent="0.3">
      <c r="A17247" t="s">
        <v>16379</v>
      </c>
      <c r="B17247">
        <v>25</v>
      </c>
      <c r="C17247" t="s">
        <v>37</v>
      </c>
      <c r="D17247">
        <v>55</v>
      </c>
      <c r="E17247">
        <v>61</v>
      </c>
      <c r="F17247" t="s">
        <v>17769</v>
      </c>
      <c r="G17247" t="s">
        <v>18279</v>
      </c>
      <c r="H17247" t="s">
        <v>18376</v>
      </c>
      <c r="I17247">
        <v>843</v>
      </c>
      <c r="J17247" t="s">
        <v>18409</v>
      </c>
      <c r="K17247" s="9">
        <v>244439</v>
      </c>
      <c r="O17247" s="9">
        <v>244439</v>
      </c>
    </row>
    <row r="17248" spans="1:15" x14ac:dyDescent="0.3">
      <c r="A17248" t="s">
        <v>16380</v>
      </c>
      <c r="B17248">
        <v>19</v>
      </c>
      <c r="C17248" t="s">
        <v>17274</v>
      </c>
      <c r="D17248">
        <v>55</v>
      </c>
      <c r="E17248">
        <v>70</v>
      </c>
      <c r="F17248" t="s">
        <v>17733</v>
      </c>
      <c r="G17248" t="s">
        <v>18284</v>
      </c>
      <c r="H17248" t="s">
        <v>18376</v>
      </c>
      <c r="I17248">
        <v>1204</v>
      </c>
      <c r="J17248" t="s">
        <v>18410</v>
      </c>
      <c r="K17248" s="9">
        <v>245207</v>
      </c>
      <c r="O17248" s="9">
        <v>245207</v>
      </c>
    </row>
    <row r="17249" spans="1:15" x14ac:dyDescent="0.3">
      <c r="A17249" t="s">
        <v>16381</v>
      </c>
      <c r="B17249">
        <v>21</v>
      </c>
      <c r="C17249" t="s">
        <v>17275</v>
      </c>
      <c r="D17249">
        <v>55</v>
      </c>
      <c r="E17249">
        <v>63</v>
      </c>
      <c r="F17249" t="s">
        <v>17945</v>
      </c>
      <c r="G17249" t="s">
        <v>18285</v>
      </c>
      <c r="H17249" t="s">
        <v>18376</v>
      </c>
      <c r="I17249">
        <v>1410</v>
      </c>
      <c r="J17249" t="s">
        <v>18410</v>
      </c>
      <c r="K17249" s="9">
        <v>225498</v>
      </c>
      <c r="O17249" s="9">
        <v>225498</v>
      </c>
    </row>
    <row r="17250" spans="1:15" x14ac:dyDescent="0.3">
      <c r="A17250" t="s">
        <v>16382</v>
      </c>
      <c r="B17250">
        <v>18</v>
      </c>
      <c r="C17250" t="s">
        <v>17275</v>
      </c>
      <c r="D17250">
        <v>55</v>
      </c>
      <c r="E17250">
        <v>69</v>
      </c>
      <c r="F17250" t="s">
        <v>18035</v>
      </c>
      <c r="G17250" t="s">
        <v>18253</v>
      </c>
      <c r="H17250" t="s">
        <v>18376</v>
      </c>
      <c r="I17250">
        <v>1493</v>
      </c>
      <c r="J17250" t="s">
        <v>18409</v>
      </c>
      <c r="K17250" s="9">
        <v>235994</v>
      </c>
      <c r="O17250" s="9">
        <v>235994</v>
      </c>
    </row>
    <row r="17251" spans="1:15" x14ac:dyDescent="0.3">
      <c r="A17251" t="s">
        <v>16383</v>
      </c>
      <c r="B17251">
        <v>24</v>
      </c>
      <c r="C17251" t="s">
        <v>17312</v>
      </c>
      <c r="D17251">
        <v>55</v>
      </c>
      <c r="E17251">
        <v>61</v>
      </c>
      <c r="F17251" t="s">
        <v>17996</v>
      </c>
      <c r="G17251" t="s">
        <v>18279</v>
      </c>
      <c r="H17251" t="s">
        <v>18376</v>
      </c>
      <c r="I17251">
        <v>826</v>
      </c>
      <c r="J17251" t="s">
        <v>18410</v>
      </c>
      <c r="K17251" s="9">
        <v>241882</v>
      </c>
      <c r="O17251" s="9">
        <v>241882</v>
      </c>
    </row>
    <row r="17252" spans="1:15" x14ac:dyDescent="0.3">
      <c r="A17252" t="s">
        <v>16384</v>
      </c>
      <c r="B17252">
        <v>21</v>
      </c>
      <c r="C17252" t="s">
        <v>17300</v>
      </c>
      <c r="D17252">
        <v>55</v>
      </c>
      <c r="E17252">
        <v>63</v>
      </c>
      <c r="F17252" t="s">
        <v>18070</v>
      </c>
      <c r="G17252" t="s">
        <v>18285</v>
      </c>
      <c r="H17252" t="s">
        <v>18376</v>
      </c>
      <c r="I17252">
        <v>1547</v>
      </c>
      <c r="J17252" t="s">
        <v>18409</v>
      </c>
      <c r="K17252" s="9">
        <v>226014</v>
      </c>
      <c r="O17252" s="9">
        <v>226014</v>
      </c>
    </row>
    <row r="17253" spans="1:15" x14ac:dyDescent="0.3">
      <c r="A17253" t="s">
        <v>16385</v>
      </c>
      <c r="B17253">
        <v>19</v>
      </c>
      <c r="C17253" t="s">
        <v>17275</v>
      </c>
      <c r="D17253">
        <v>55</v>
      </c>
      <c r="E17253">
        <v>68</v>
      </c>
      <c r="F17253" t="s">
        <v>17994</v>
      </c>
      <c r="G17253" t="s">
        <v>18284</v>
      </c>
      <c r="H17253" t="s">
        <v>18376</v>
      </c>
      <c r="I17253">
        <v>1396</v>
      </c>
      <c r="J17253" t="s">
        <v>18410</v>
      </c>
      <c r="K17253" s="9">
        <v>238816</v>
      </c>
      <c r="O17253" s="9">
        <v>238816</v>
      </c>
    </row>
    <row r="17254" spans="1:15" x14ac:dyDescent="0.3">
      <c r="A17254" t="s">
        <v>16386</v>
      </c>
      <c r="B17254">
        <v>24</v>
      </c>
      <c r="C17254" t="s">
        <v>17272</v>
      </c>
      <c r="D17254">
        <v>55</v>
      </c>
      <c r="E17254">
        <v>61</v>
      </c>
      <c r="F17254" t="s">
        <v>17900</v>
      </c>
      <c r="G17254" t="s">
        <v>18272</v>
      </c>
      <c r="H17254" t="s">
        <v>18376</v>
      </c>
      <c r="I17254">
        <v>1335</v>
      </c>
      <c r="J17254" t="s">
        <v>18410</v>
      </c>
      <c r="K17254" s="9">
        <v>243936</v>
      </c>
      <c r="O17254" s="9">
        <v>243936</v>
      </c>
    </row>
    <row r="17255" spans="1:15" x14ac:dyDescent="0.3">
      <c r="A17255" t="s">
        <v>16387</v>
      </c>
      <c r="B17255">
        <v>23</v>
      </c>
      <c r="C17255" t="s">
        <v>17337</v>
      </c>
      <c r="D17255">
        <v>55</v>
      </c>
      <c r="E17255">
        <v>61</v>
      </c>
      <c r="F17255" t="s">
        <v>17612</v>
      </c>
      <c r="G17255" t="s">
        <v>18272</v>
      </c>
      <c r="H17255" t="s">
        <v>18376</v>
      </c>
      <c r="I17255">
        <v>1193</v>
      </c>
      <c r="J17255" t="s">
        <v>18410</v>
      </c>
      <c r="K17255" s="9">
        <v>242913</v>
      </c>
      <c r="O17255" s="9">
        <v>242913</v>
      </c>
    </row>
    <row r="17256" spans="1:15" x14ac:dyDescent="0.3">
      <c r="A17256" t="s">
        <v>16388</v>
      </c>
      <c r="B17256">
        <v>19</v>
      </c>
      <c r="C17256" t="s">
        <v>17285</v>
      </c>
      <c r="D17256">
        <v>55</v>
      </c>
      <c r="E17256">
        <v>67</v>
      </c>
      <c r="F17256" t="s">
        <v>17953</v>
      </c>
      <c r="G17256" t="s">
        <v>18280</v>
      </c>
      <c r="H17256" t="s">
        <v>18376</v>
      </c>
      <c r="I17256">
        <v>1517</v>
      </c>
      <c r="J17256" t="s">
        <v>18410</v>
      </c>
      <c r="K17256" s="9">
        <v>244198</v>
      </c>
      <c r="O17256" s="9">
        <v>244198</v>
      </c>
    </row>
    <row r="17257" spans="1:15" x14ac:dyDescent="0.3">
      <c r="A17257" t="s">
        <v>16389</v>
      </c>
      <c r="B17257">
        <v>29</v>
      </c>
      <c r="C17257" t="s">
        <v>17312</v>
      </c>
      <c r="D17257">
        <v>55</v>
      </c>
      <c r="E17257">
        <v>56</v>
      </c>
      <c r="F17257" t="s">
        <v>17956</v>
      </c>
      <c r="G17257" t="s">
        <v>18267</v>
      </c>
      <c r="H17257" t="s">
        <v>18376</v>
      </c>
      <c r="I17257">
        <v>833</v>
      </c>
      <c r="J17257" t="s">
        <v>18410</v>
      </c>
      <c r="K17257" s="9">
        <v>232679</v>
      </c>
      <c r="O17257" s="9">
        <v>232679</v>
      </c>
    </row>
    <row r="17258" spans="1:15" x14ac:dyDescent="0.3">
      <c r="A17258" t="s">
        <v>16390</v>
      </c>
      <c r="B17258">
        <v>18</v>
      </c>
      <c r="C17258" t="s">
        <v>17294</v>
      </c>
      <c r="D17258">
        <v>55</v>
      </c>
      <c r="E17258">
        <v>69</v>
      </c>
      <c r="F17258" t="s">
        <v>18002</v>
      </c>
      <c r="G17258" t="s">
        <v>18275</v>
      </c>
      <c r="H17258" t="s">
        <v>18376</v>
      </c>
      <c r="I17258">
        <v>1418</v>
      </c>
      <c r="J17258" t="s">
        <v>18410</v>
      </c>
      <c r="K17258" s="9">
        <v>242151</v>
      </c>
      <c r="O17258" s="9">
        <v>242151</v>
      </c>
    </row>
    <row r="17259" spans="1:15" x14ac:dyDescent="0.3">
      <c r="A17259" t="s">
        <v>16391</v>
      </c>
      <c r="B17259">
        <v>25</v>
      </c>
      <c r="C17259" t="s">
        <v>17290</v>
      </c>
      <c r="D17259">
        <v>55</v>
      </c>
      <c r="E17259">
        <v>58</v>
      </c>
      <c r="F17259" t="s">
        <v>17797</v>
      </c>
      <c r="G17259" t="s">
        <v>18287</v>
      </c>
      <c r="H17259" t="s">
        <v>18405</v>
      </c>
      <c r="I17259">
        <v>837</v>
      </c>
      <c r="J17259" t="s">
        <v>18410</v>
      </c>
      <c r="K17259" s="9">
        <v>237802</v>
      </c>
      <c r="O17259" s="9">
        <v>237802</v>
      </c>
    </row>
    <row r="17260" spans="1:15" x14ac:dyDescent="0.3">
      <c r="A17260" t="s">
        <v>16392</v>
      </c>
      <c r="B17260">
        <v>25</v>
      </c>
      <c r="C17260" t="s">
        <v>17337</v>
      </c>
      <c r="D17260">
        <v>55</v>
      </c>
      <c r="E17260">
        <v>60</v>
      </c>
      <c r="F17260" t="s">
        <v>17466</v>
      </c>
      <c r="G17260" t="s">
        <v>18272</v>
      </c>
      <c r="H17260" t="s">
        <v>18405</v>
      </c>
      <c r="I17260">
        <v>1407</v>
      </c>
      <c r="J17260" t="s">
        <v>18410</v>
      </c>
      <c r="K17260" s="9">
        <v>222187</v>
      </c>
      <c r="O17260" s="9">
        <v>222187</v>
      </c>
    </row>
    <row r="17261" spans="1:15" x14ac:dyDescent="0.3">
      <c r="A17261" t="s">
        <v>16393</v>
      </c>
      <c r="B17261">
        <v>19</v>
      </c>
      <c r="C17261" t="s">
        <v>17275</v>
      </c>
      <c r="D17261">
        <v>55</v>
      </c>
      <c r="E17261">
        <v>68</v>
      </c>
      <c r="F17261" t="s">
        <v>18023</v>
      </c>
      <c r="G17261" t="s">
        <v>18284</v>
      </c>
      <c r="H17261" t="s">
        <v>18405</v>
      </c>
      <c r="I17261">
        <v>1447</v>
      </c>
      <c r="J17261" t="s">
        <v>18409</v>
      </c>
      <c r="K17261" s="9">
        <v>231659</v>
      </c>
      <c r="O17261" s="9">
        <v>231659</v>
      </c>
    </row>
    <row r="17262" spans="1:15" x14ac:dyDescent="0.3">
      <c r="A17262" t="s">
        <v>16394</v>
      </c>
      <c r="B17262">
        <v>25</v>
      </c>
      <c r="C17262" t="s">
        <v>17337</v>
      </c>
      <c r="D17262">
        <v>55</v>
      </c>
      <c r="E17262">
        <v>58</v>
      </c>
      <c r="F17262" t="s">
        <v>17611</v>
      </c>
      <c r="G17262" t="s">
        <v>18285</v>
      </c>
      <c r="H17262" t="s">
        <v>18405</v>
      </c>
      <c r="I17262">
        <v>1556</v>
      </c>
      <c r="J17262" t="s">
        <v>18410</v>
      </c>
      <c r="K17262" s="9">
        <v>233451</v>
      </c>
      <c r="O17262" s="9">
        <v>233451</v>
      </c>
    </row>
    <row r="17263" spans="1:15" x14ac:dyDescent="0.3">
      <c r="A17263" t="s">
        <v>16395</v>
      </c>
      <c r="B17263">
        <v>20</v>
      </c>
      <c r="C17263" t="s">
        <v>17317</v>
      </c>
      <c r="D17263">
        <v>55</v>
      </c>
      <c r="E17263">
        <v>67</v>
      </c>
      <c r="F17263" t="s">
        <v>17950</v>
      </c>
      <c r="G17263" t="s">
        <v>18253</v>
      </c>
      <c r="H17263" t="s">
        <v>18376</v>
      </c>
      <c r="I17263">
        <v>1527</v>
      </c>
      <c r="J17263" t="s">
        <v>18410</v>
      </c>
      <c r="K17263" s="9">
        <v>245484</v>
      </c>
      <c r="O17263" s="9">
        <v>245484</v>
      </c>
    </row>
    <row r="17264" spans="1:15" x14ac:dyDescent="0.3">
      <c r="A17264" t="s">
        <v>16396</v>
      </c>
      <c r="B17264">
        <v>31</v>
      </c>
      <c r="C17264" t="s">
        <v>17311</v>
      </c>
      <c r="D17264">
        <v>55</v>
      </c>
      <c r="E17264">
        <v>55</v>
      </c>
      <c r="F17264" t="s">
        <v>17903</v>
      </c>
      <c r="G17264" t="s">
        <v>18287</v>
      </c>
      <c r="H17264" t="s">
        <v>18376</v>
      </c>
      <c r="I17264">
        <v>1268</v>
      </c>
      <c r="J17264" t="s">
        <v>18410</v>
      </c>
      <c r="K17264" s="9">
        <v>245740</v>
      </c>
      <c r="O17264" s="9">
        <v>245740</v>
      </c>
    </row>
    <row r="17265" spans="1:15" x14ac:dyDescent="0.3">
      <c r="A17265" t="s">
        <v>16397</v>
      </c>
      <c r="B17265">
        <v>16</v>
      </c>
      <c r="C17265" t="s">
        <v>17272</v>
      </c>
      <c r="D17265">
        <v>55</v>
      </c>
      <c r="E17265">
        <v>73</v>
      </c>
      <c r="F17265" t="s">
        <v>17927</v>
      </c>
      <c r="G17265" t="s">
        <v>18275</v>
      </c>
      <c r="H17265" t="s">
        <v>18376</v>
      </c>
      <c r="I17265">
        <v>1361</v>
      </c>
      <c r="J17265" t="s">
        <v>18410</v>
      </c>
      <c r="K17265" s="9">
        <v>245485</v>
      </c>
      <c r="O17265" s="9">
        <v>245485</v>
      </c>
    </row>
    <row r="17266" spans="1:15" x14ac:dyDescent="0.3">
      <c r="A17266" t="s">
        <v>16398</v>
      </c>
      <c r="B17266">
        <v>18</v>
      </c>
      <c r="C17266" t="s">
        <v>17275</v>
      </c>
      <c r="D17266">
        <v>55</v>
      </c>
      <c r="E17266">
        <v>70</v>
      </c>
      <c r="F17266" t="s">
        <v>17739</v>
      </c>
      <c r="G17266" t="s">
        <v>18275</v>
      </c>
      <c r="H17266" t="s">
        <v>18400</v>
      </c>
      <c r="I17266">
        <v>1470</v>
      </c>
      <c r="J17266" t="s">
        <v>18410</v>
      </c>
      <c r="K17266" s="9">
        <v>241646</v>
      </c>
      <c r="O17266" s="9">
        <v>241646</v>
      </c>
    </row>
    <row r="17267" spans="1:15" x14ac:dyDescent="0.3">
      <c r="A17267" t="s">
        <v>16399</v>
      </c>
      <c r="B17267">
        <v>20</v>
      </c>
      <c r="C17267" t="s">
        <v>17273</v>
      </c>
      <c r="D17267">
        <v>55</v>
      </c>
      <c r="E17267">
        <v>67</v>
      </c>
      <c r="F17267" t="s">
        <v>18032</v>
      </c>
      <c r="G17267" t="s">
        <v>18268</v>
      </c>
      <c r="H17267" t="s">
        <v>18376</v>
      </c>
      <c r="I17267">
        <v>1174</v>
      </c>
      <c r="J17267" t="s">
        <v>18410</v>
      </c>
      <c r="K17267" s="9">
        <v>240111</v>
      </c>
      <c r="O17267" s="9">
        <v>240111</v>
      </c>
    </row>
    <row r="17268" spans="1:15" x14ac:dyDescent="0.3">
      <c r="A17268" t="s">
        <v>16400</v>
      </c>
      <c r="B17268">
        <v>18</v>
      </c>
      <c r="C17268" t="s">
        <v>17282</v>
      </c>
      <c r="D17268">
        <v>55</v>
      </c>
      <c r="E17268">
        <v>70</v>
      </c>
      <c r="F17268" t="s">
        <v>17749</v>
      </c>
      <c r="G17268" t="s">
        <v>18275</v>
      </c>
      <c r="H17268" t="s">
        <v>18376</v>
      </c>
      <c r="I17268">
        <v>1428</v>
      </c>
      <c r="J17268" t="s">
        <v>18410</v>
      </c>
      <c r="K17268" s="9">
        <v>244207</v>
      </c>
      <c r="O17268" s="9">
        <v>244207</v>
      </c>
    </row>
    <row r="17269" spans="1:15" x14ac:dyDescent="0.3">
      <c r="A17269" t="s">
        <v>16401</v>
      </c>
      <c r="B17269">
        <v>18</v>
      </c>
      <c r="C17269" t="s">
        <v>13</v>
      </c>
      <c r="D17269">
        <v>55</v>
      </c>
      <c r="E17269">
        <v>65</v>
      </c>
      <c r="F17269" t="s">
        <v>18063</v>
      </c>
      <c r="G17269" t="s">
        <v>18285</v>
      </c>
      <c r="H17269" t="s">
        <v>18376</v>
      </c>
      <c r="I17269">
        <v>1383</v>
      </c>
      <c r="J17269" t="s">
        <v>18410</v>
      </c>
      <c r="K17269" s="9">
        <v>245489</v>
      </c>
      <c r="O17269" s="9">
        <v>245489</v>
      </c>
    </row>
    <row r="17270" spans="1:15" x14ac:dyDescent="0.3">
      <c r="A17270" t="s">
        <v>16402</v>
      </c>
      <c r="B17270">
        <v>19</v>
      </c>
      <c r="C17270" t="s">
        <v>17273</v>
      </c>
      <c r="D17270">
        <v>55</v>
      </c>
      <c r="E17270">
        <v>71</v>
      </c>
      <c r="F17270" t="s">
        <v>17929</v>
      </c>
      <c r="G17270" t="s">
        <v>18284</v>
      </c>
      <c r="H17270" t="s">
        <v>18376</v>
      </c>
      <c r="I17270">
        <v>1376</v>
      </c>
      <c r="J17270" t="s">
        <v>18409</v>
      </c>
      <c r="K17270" s="9">
        <v>244211</v>
      </c>
      <c r="O17270" s="9">
        <v>244211</v>
      </c>
    </row>
    <row r="17271" spans="1:15" x14ac:dyDescent="0.3">
      <c r="A17271" t="s">
        <v>16403</v>
      </c>
      <c r="B17271">
        <v>21</v>
      </c>
      <c r="C17271" t="s">
        <v>17275</v>
      </c>
      <c r="D17271">
        <v>55</v>
      </c>
      <c r="E17271">
        <v>69</v>
      </c>
      <c r="F17271" t="s">
        <v>18045</v>
      </c>
      <c r="G17271" t="s">
        <v>18253</v>
      </c>
      <c r="H17271" t="s">
        <v>18405</v>
      </c>
      <c r="I17271">
        <v>1058</v>
      </c>
      <c r="J17271" t="s">
        <v>18410</v>
      </c>
      <c r="K17271" s="9">
        <v>223988</v>
      </c>
      <c r="O17271" s="9">
        <v>223988</v>
      </c>
    </row>
    <row r="17272" spans="1:15" x14ac:dyDescent="0.3">
      <c r="A17272" t="s">
        <v>3521</v>
      </c>
      <c r="B17272">
        <v>18</v>
      </c>
      <c r="C17272" t="s">
        <v>17278</v>
      </c>
      <c r="D17272">
        <v>55</v>
      </c>
      <c r="E17272">
        <v>76</v>
      </c>
      <c r="F17272" t="s">
        <v>17674</v>
      </c>
      <c r="G17272" t="s">
        <v>18261</v>
      </c>
      <c r="H17272" t="s">
        <v>18376</v>
      </c>
      <c r="I17272">
        <v>1326</v>
      </c>
      <c r="J17272" t="s">
        <v>18410</v>
      </c>
      <c r="K17272" s="9">
        <v>243188</v>
      </c>
      <c r="O17272" s="9">
        <v>243188</v>
      </c>
    </row>
    <row r="17273" spans="1:15" x14ac:dyDescent="0.3">
      <c r="A17273" t="s">
        <v>16404</v>
      </c>
      <c r="B17273">
        <v>19</v>
      </c>
      <c r="C17273" t="s">
        <v>17274</v>
      </c>
      <c r="D17273">
        <v>55</v>
      </c>
      <c r="E17273">
        <v>68</v>
      </c>
      <c r="F17273" t="s">
        <v>17916</v>
      </c>
      <c r="G17273" t="s">
        <v>18280</v>
      </c>
      <c r="H17273" t="s">
        <v>18376</v>
      </c>
      <c r="I17273">
        <v>1386</v>
      </c>
      <c r="J17273" t="s">
        <v>18409</v>
      </c>
      <c r="K17273" s="9">
        <v>246260</v>
      </c>
      <c r="O17273" s="9">
        <v>246260</v>
      </c>
    </row>
    <row r="17274" spans="1:15" x14ac:dyDescent="0.3">
      <c r="A17274" t="s">
        <v>16405</v>
      </c>
      <c r="B17274">
        <v>19</v>
      </c>
      <c r="C17274" t="s">
        <v>17275</v>
      </c>
      <c r="D17274">
        <v>55</v>
      </c>
      <c r="E17274">
        <v>70</v>
      </c>
      <c r="F17274" t="s">
        <v>18064</v>
      </c>
      <c r="G17274" t="s">
        <v>18284</v>
      </c>
      <c r="H17274" t="s">
        <v>18376</v>
      </c>
      <c r="I17274">
        <v>1432</v>
      </c>
      <c r="J17274" t="s">
        <v>18409</v>
      </c>
      <c r="K17274" s="9">
        <v>235770</v>
      </c>
      <c r="O17274" s="9">
        <v>235770</v>
      </c>
    </row>
    <row r="17275" spans="1:15" x14ac:dyDescent="0.3">
      <c r="A17275" t="s">
        <v>16406</v>
      </c>
      <c r="B17275">
        <v>21</v>
      </c>
      <c r="C17275" t="s">
        <v>17279</v>
      </c>
      <c r="D17275">
        <v>55</v>
      </c>
      <c r="E17275">
        <v>65</v>
      </c>
      <c r="F17275" t="s">
        <v>18019</v>
      </c>
      <c r="G17275" t="s">
        <v>18285</v>
      </c>
      <c r="H17275" t="s">
        <v>18376</v>
      </c>
      <c r="I17275">
        <v>826</v>
      </c>
      <c r="J17275" t="s">
        <v>18410</v>
      </c>
      <c r="K17275" s="9">
        <v>236794</v>
      </c>
      <c r="O17275" s="9">
        <v>236794</v>
      </c>
    </row>
    <row r="17276" spans="1:15" x14ac:dyDescent="0.3">
      <c r="A17276" t="s">
        <v>16407</v>
      </c>
      <c r="B17276">
        <v>21</v>
      </c>
      <c r="C17276" t="s">
        <v>17267</v>
      </c>
      <c r="D17276">
        <v>55</v>
      </c>
      <c r="E17276">
        <v>70</v>
      </c>
      <c r="F17276" t="s">
        <v>17636</v>
      </c>
      <c r="G17276" t="s">
        <v>18275</v>
      </c>
      <c r="H17276" t="s">
        <v>18404</v>
      </c>
      <c r="I17276">
        <v>1217</v>
      </c>
      <c r="J17276" t="s">
        <v>18410</v>
      </c>
      <c r="K17276" s="9">
        <v>243194</v>
      </c>
      <c r="O17276" s="9">
        <v>243194</v>
      </c>
    </row>
    <row r="17277" spans="1:15" x14ac:dyDescent="0.3">
      <c r="A17277" t="s">
        <v>16408</v>
      </c>
      <c r="B17277">
        <v>20</v>
      </c>
      <c r="C17277" t="s">
        <v>17275</v>
      </c>
      <c r="D17277">
        <v>55</v>
      </c>
      <c r="E17277">
        <v>70</v>
      </c>
      <c r="F17277" t="s">
        <v>18064</v>
      </c>
      <c r="G17277" t="s">
        <v>18283</v>
      </c>
      <c r="H17277" t="s">
        <v>18405</v>
      </c>
      <c r="I17277">
        <v>1486</v>
      </c>
      <c r="J17277" t="s">
        <v>18410</v>
      </c>
      <c r="K17277" s="9">
        <v>235771</v>
      </c>
      <c r="O17277" s="9">
        <v>235771</v>
      </c>
    </row>
    <row r="17278" spans="1:15" x14ac:dyDescent="0.3">
      <c r="A17278" t="s">
        <v>16409</v>
      </c>
      <c r="B17278">
        <v>20</v>
      </c>
      <c r="C17278" t="s">
        <v>17278</v>
      </c>
      <c r="D17278">
        <v>55</v>
      </c>
      <c r="E17278">
        <v>69</v>
      </c>
      <c r="F17278" t="s">
        <v>17789</v>
      </c>
      <c r="G17278" t="s">
        <v>18275</v>
      </c>
      <c r="H17278" t="s">
        <v>18376</v>
      </c>
      <c r="I17278">
        <v>1394</v>
      </c>
      <c r="J17278" t="s">
        <v>18410</v>
      </c>
      <c r="K17278" s="9">
        <v>240124</v>
      </c>
      <c r="O17278" s="9">
        <v>240124</v>
      </c>
    </row>
    <row r="17279" spans="1:15" x14ac:dyDescent="0.3">
      <c r="A17279" t="s">
        <v>16410</v>
      </c>
      <c r="B17279">
        <v>20</v>
      </c>
      <c r="C17279" t="s">
        <v>17298</v>
      </c>
      <c r="D17279">
        <v>55</v>
      </c>
      <c r="E17279">
        <v>65</v>
      </c>
      <c r="F17279" t="s">
        <v>18009</v>
      </c>
      <c r="G17279" t="s">
        <v>18268</v>
      </c>
      <c r="H17279" t="s">
        <v>18376</v>
      </c>
      <c r="I17279">
        <v>1496</v>
      </c>
      <c r="J17279" t="s">
        <v>18410</v>
      </c>
      <c r="K17279" s="9">
        <v>241916</v>
      </c>
      <c r="O17279" s="9">
        <v>241916</v>
      </c>
    </row>
    <row r="17280" spans="1:15" x14ac:dyDescent="0.3">
      <c r="A17280" t="s">
        <v>16411</v>
      </c>
      <c r="B17280">
        <v>17</v>
      </c>
      <c r="C17280" t="s">
        <v>17298</v>
      </c>
      <c r="D17280">
        <v>55</v>
      </c>
      <c r="E17280">
        <v>78</v>
      </c>
      <c r="F17280" t="s">
        <v>17905</v>
      </c>
      <c r="G17280" t="s">
        <v>18261</v>
      </c>
      <c r="H17280" t="s">
        <v>18376</v>
      </c>
      <c r="I17280">
        <v>1313</v>
      </c>
      <c r="J17280" t="s">
        <v>18410</v>
      </c>
      <c r="K17280" s="9">
        <v>244220</v>
      </c>
      <c r="O17280" s="9">
        <v>244220</v>
      </c>
    </row>
    <row r="17281" spans="1:15" x14ac:dyDescent="0.3">
      <c r="A17281" t="s">
        <v>16412</v>
      </c>
      <c r="B17281">
        <v>20</v>
      </c>
      <c r="C17281" t="s">
        <v>13</v>
      </c>
      <c r="D17281">
        <v>55</v>
      </c>
      <c r="E17281">
        <v>65</v>
      </c>
      <c r="F17281" t="s">
        <v>18059</v>
      </c>
      <c r="G17281" t="s">
        <v>18268</v>
      </c>
      <c r="H17281" t="s">
        <v>18376</v>
      </c>
      <c r="I17281">
        <v>1494</v>
      </c>
      <c r="J17281" t="s">
        <v>18410</v>
      </c>
      <c r="K17281" s="9">
        <v>242173</v>
      </c>
      <c r="O17281" s="9">
        <v>242173</v>
      </c>
    </row>
    <row r="17282" spans="1:15" x14ac:dyDescent="0.3">
      <c r="A17282" t="s">
        <v>16413</v>
      </c>
      <c r="B17282">
        <v>20</v>
      </c>
      <c r="C17282" t="s">
        <v>17275</v>
      </c>
      <c r="D17282">
        <v>55</v>
      </c>
      <c r="E17282">
        <v>67</v>
      </c>
      <c r="F17282" t="s">
        <v>18041</v>
      </c>
      <c r="G17282" t="s">
        <v>18253</v>
      </c>
      <c r="H17282" t="s">
        <v>18399</v>
      </c>
      <c r="I17282">
        <v>1347</v>
      </c>
      <c r="J17282" t="s">
        <v>18410</v>
      </c>
      <c r="K17282" s="9">
        <v>229375</v>
      </c>
      <c r="O17282" s="9">
        <v>229375</v>
      </c>
    </row>
    <row r="17283" spans="1:15" x14ac:dyDescent="0.3">
      <c r="A17283" t="s">
        <v>11533</v>
      </c>
      <c r="B17283">
        <v>19</v>
      </c>
      <c r="C17283" t="s">
        <v>17275</v>
      </c>
      <c r="D17283">
        <v>55</v>
      </c>
      <c r="E17283">
        <v>67</v>
      </c>
      <c r="F17283" t="s">
        <v>18055</v>
      </c>
      <c r="G17283" t="s">
        <v>18280</v>
      </c>
      <c r="H17283" t="s">
        <v>18376</v>
      </c>
      <c r="I17283">
        <v>1471</v>
      </c>
      <c r="J17283" t="s">
        <v>18410</v>
      </c>
      <c r="K17283" s="9">
        <v>238335</v>
      </c>
      <c r="O17283" s="9">
        <v>238335</v>
      </c>
    </row>
    <row r="17284" spans="1:15" x14ac:dyDescent="0.3">
      <c r="A17284" t="s">
        <v>16414</v>
      </c>
      <c r="B17284">
        <v>18</v>
      </c>
      <c r="C17284" t="s">
        <v>13</v>
      </c>
      <c r="D17284">
        <v>54</v>
      </c>
      <c r="E17284">
        <v>64</v>
      </c>
      <c r="F17284" t="s">
        <v>17870</v>
      </c>
      <c r="G17284" t="s">
        <v>18272</v>
      </c>
      <c r="H17284" t="s">
        <v>18376</v>
      </c>
      <c r="I17284">
        <v>1381</v>
      </c>
      <c r="J17284" t="s">
        <v>18410</v>
      </c>
      <c r="K17284" s="9">
        <v>240384</v>
      </c>
      <c r="O17284" s="9">
        <v>240384</v>
      </c>
    </row>
    <row r="17285" spans="1:15" x14ac:dyDescent="0.3">
      <c r="A17285" t="s">
        <v>16415</v>
      </c>
      <c r="B17285">
        <v>18</v>
      </c>
      <c r="C17285" t="s">
        <v>13</v>
      </c>
      <c r="D17285">
        <v>54</v>
      </c>
      <c r="E17285">
        <v>64</v>
      </c>
      <c r="F17285" t="s">
        <v>18063</v>
      </c>
      <c r="G17285" t="s">
        <v>18279</v>
      </c>
      <c r="H17285" t="s">
        <v>18376</v>
      </c>
      <c r="I17285">
        <v>1350</v>
      </c>
      <c r="J17285" t="s">
        <v>18410</v>
      </c>
      <c r="K17285" s="9">
        <v>244225</v>
      </c>
      <c r="O17285" s="9">
        <v>244225</v>
      </c>
    </row>
    <row r="17286" spans="1:15" x14ac:dyDescent="0.3">
      <c r="A17286" t="s">
        <v>13669</v>
      </c>
      <c r="B17286">
        <v>17</v>
      </c>
      <c r="C17286" t="s">
        <v>17274</v>
      </c>
      <c r="D17286">
        <v>54</v>
      </c>
      <c r="E17286">
        <v>74</v>
      </c>
      <c r="F17286" t="s">
        <v>17844</v>
      </c>
      <c r="G17286" t="s">
        <v>18285</v>
      </c>
      <c r="H17286" t="s">
        <v>18376</v>
      </c>
      <c r="I17286">
        <v>854</v>
      </c>
      <c r="J17286" t="s">
        <v>18410</v>
      </c>
      <c r="K17286" s="9">
        <v>242179</v>
      </c>
      <c r="O17286" s="9">
        <v>242179</v>
      </c>
    </row>
    <row r="17287" spans="1:15" x14ac:dyDescent="0.3">
      <c r="A17287" t="s">
        <v>16416</v>
      </c>
      <c r="B17287">
        <v>20</v>
      </c>
      <c r="C17287" t="s">
        <v>17275</v>
      </c>
      <c r="D17287">
        <v>54</v>
      </c>
      <c r="E17287">
        <v>64</v>
      </c>
      <c r="F17287" t="s">
        <v>18004</v>
      </c>
      <c r="G17287" t="s">
        <v>18272</v>
      </c>
      <c r="H17287" t="s">
        <v>18376</v>
      </c>
      <c r="I17287">
        <v>1365</v>
      </c>
      <c r="J17287" t="s">
        <v>18410</v>
      </c>
      <c r="K17287" s="9">
        <v>235013</v>
      </c>
      <c r="O17287" s="9">
        <v>235013</v>
      </c>
    </row>
    <row r="17288" spans="1:15" x14ac:dyDescent="0.3">
      <c r="A17288" t="s">
        <v>16417</v>
      </c>
      <c r="B17288">
        <v>18</v>
      </c>
      <c r="C17288" t="s">
        <v>17275</v>
      </c>
      <c r="D17288">
        <v>54</v>
      </c>
      <c r="E17288">
        <v>68</v>
      </c>
      <c r="F17288" t="s">
        <v>18051</v>
      </c>
      <c r="G17288" t="s">
        <v>18282</v>
      </c>
      <c r="H17288" t="s">
        <v>18376</v>
      </c>
      <c r="I17288">
        <v>1261</v>
      </c>
      <c r="J17288" t="s">
        <v>18410</v>
      </c>
      <c r="K17288" s="9">
        <v>236551</v>
      </c>
      <c r="O17288" s="9">
        <v>236551</v>
      </c>
    </row>
    <row r="17289" spans="1:15" x14ac:dyDescent="0.3">
      <c r="A17289" t="s">
        <v>16418</v>
      </c>
      <c r="B17289">
        <v>21</v>
      </c>
      <c r="C17289" t="s">
        <v>17275</v>
      </c>
      <c r="D17289">
        <v>54</v>
      </c>
      <c r="E17289">
        <v>66</v>
      </c>
      <c r="F17289" t="s">
        <v>18047</v>
      </c>
      <c r="G17289" t="s">
        <v>18272</v>
      </c>
      <c r="H17289" t="s">
        <v>18376</v>
      </c>
      <c r="I17289">
        <v>892</v>
      </c>
      <c r="J17289" t="s">
        <v>18410</v>
      </c>
      <c r="K17289" s="9">
        <v>233481</v>
      </c>
      <c r="O17289" s="9">
        <v>233481</v>
      </c>
    </row>
    <row r="17290" spans="1:15" x14ac:dyDescent="0.3">
      <c r="A17290" t="s">
        <v>16419</v>
      </c>
      <c r="B17290">
        <v>20</v>
      </c>
      <c r="C17290" t="s">
        <v>10</v>
      </c>
      <c r="D17290">
        <v>54</v>
      </c>
      <c r="E17290">
        <v>68</v>
      </c>
      <c r="F17290" t="s">
        <v>17765</v>
      </c>
      <c r="G17290" t="s">
        <v>18280</v>
      </c>
      <c r="H17290" t="s">
        <v>18376</v>
      </c>
      <c r="I17290">
        <v>1357</v>
      </c>
      <c r="J17290" t="s">
        <v>18410</v>
      </c>
      <c r="K17290" s="9">
        <v>243721</v>
      </c>
      <c r="O17290" s="9">
        <v>243721</v>
      </c>
    </row>
    <row r="17291" spans="1:15" x14ac:dyDescent="0.3">
      <c r="A17291" t="s">
        <v>16420</v>
      </c>
      <c r="B17291">
        <v>18</v>
      </c>
      <c r="C17291" t="s">
        <v>17278</v>
      </c>
      <c r="D17291">
        <v>54</v>
      </c>
      <c r="E17291">
        <v>75</v>
      </c>
      <c r="F17291" t="s">
        <v>17840</v>
      </c>
      <c r="G17291" t="s">
        <v>18280</v>
      </c>
      <c r="H17291" t="s">
        <v>18376</v>
      </c>
      <c r="I17291">
        <v>1364</v>
      </c>
      <c r="J17291" t="s">
        <v>18410</v>
      </c>
      <c r="K17291" s="9">
        <v>243466</v>
      </c>
      <c r="O17291" s="9">
        <v>243466</v>
      </c>
    </row>
    <row r="17292" spans="1:15" x14ac:dyDescent="0.3">
      <c r="A17292" t="s">
        <v>16421</v>
      </c>
      <c r="B17292">
        <v>19</v>
      </c>
      <c r="C17292" t="s">
        <v>17322</v>
      </c>
      <c r="D17292">
        <v>54</v>
      </c>
      <c r="E17292">
        <v>64</v>
      </c>
      <c r="F17292" t="s">
        <v>18071</v>
      </c>
      <c r="G17292" t="s">
        <v>18279</v>
      </c>
      <c r="H17292" t="s">
        <v>18376</v>
      </c>
      <c r="I17292">
        <v>1149</v>
      </c>
      <c r="J17292" t="s">
        <v>18410</v>
      </c>
      <c r="K17292" s="9">
        <v>228108</v>
      </c>
      <c r="O17292" s="9">
        <v>228108</v>
      </c>
    </row>
    <row r="17293" spans="1:15" x14ac:dyDescent="0.3">
      <c r="A17293" t="s">
        <v>16422</v>
      </c>
      <c r="B17293">
        <v>18</v>
      </c>
      <c r="C17293" t="s">
        <v>17273</v>
      </c>
      <c r="D17293">
        <v>54</v>
      </c>
      <c r="E17293">
        <v>71</v>
      </c>
      <c r="F17293" t="s">
        <v>17924</v>
      </c>
      <c r="G17293" t="s">
        <v>18282</v>
      </c>
      <c r="H17293" t="s">
        <v>18376</v>
      </c>
      <c r="I17293">
        <v>1421</v>
      </c>
      <c r="J17293" t="s">
        <v>18410</v>
      </c>
      <c r="K17293" s="9">
        <v>243212</v>
      </c>
      <c r="O17293" s="9">
        <v>243212</v>
      </c>
    </row>
    <row r="17294" spans="1:15" x14ac:dyDescent="0.3">
      <c r="A17294" t="s">
        <v>16423</v>
      </c>
      <c r="B17294">
        <v>20</v>
      </c>
      <c r="C17294" t="s">
        <v>17322</v>
      </c>
      <c r="D17294">
        <v>54</v>
      </c>
      <c r="E17294">
        <v>67</v>
      </c>
      <c r="F17294" t="s">
        <v>18071</v>
      </c>
      <c r="G17294" t="s">
        <v>18285</v>
      </c>
      <c r="H17294" t="s">
        <v>18376</v>
      </c>
      <c r="I17294">
        <v>990</v>
      </c>
      <c r="J17294" t="s">
        <v>18410</v>
      </c>
      <c r="K17294" s="9">
        <v>228109</v>
      </c>
      <c r="O17294" s="9">
        <v>228109</v>
      </c>
    </row>
    <row r="17295" spans="1:15" x14ac:dyDescent="0.3">
      <c r="A17295" t="s">
        <v>16424</v>
      </c>
      <c r="B17295">
        <v>21</v>
      </c>
      <c r="C17295" t="s">
        <v>17275</v>
      </c>
      <c r="D17295">
        <v>54</v>
      </c>
      <c r="E17295">
        <v>65</v>
      </c>
      <c r="F17295" t="s">
        <v>18038</v>
      </c>
      <c r="G17295" t="s">
        <v>18279</v>
      </c>
      <c r="H17295" t="s">
        <v>18376</v>
      </c>
      <c r="I17295">
        <v>818</v>
      </c>
      <c r="J17295" t="s">
        <v>18410</v>
      </c>
      <c r="K17295" s="9">
        <v>235535</v>
      </c>
      <c r="O17295" s="9">
        <v>235535</v>
      </c>
    </row>
    <row r="17296" spans="1:15" x14ac:dyDescent="0.3">
      <c r="A17296" t="s">
        <v>16425</v>
      </c>
      <c r="B17296">
        <v>18</v>
      </c>
      <c r="C17296" t="s">
        <v>17323</v>
      </c>
      <c r="D17296">
        <v>54</v>
      </c>
      <c r="E17296">
        <v>65</v>
      </c>
      <c r="F17296" t="s">
        <v>18066</v>
      </c>
      <c r="G17296" t="s">
        <v>18285</v>
      </c>
      <c r="H17296" t="s">
        <v>18376</v>
      </c>
      <c r="I17296">
        <v>1307</v>
      </c>
      <c r="J17296" t="s">
        <v>18410</v>
      </c>
      <c r="K17296" s="9">
        <v>240143</v>
      </c>
      <c r="O17296" s="9">
        <v>240143</v>
      </c>
    </row>
    <row r="17297" spans="1:15" x14ac:dyDescent="0.3">
      <c r="A17297" t="s">
        <v>16426</v>
      </c>
      <c r="B17297">
        <v>21</v>
      </c>
      <c r="C17297" t="s">
        <v>17392</v>
      </c>
      <c r="D17297">
        <v>54</v>
      </c>
      <c r="E17297">
        <v>63</v>
      </c>
      <c r="F17297" t="s">
        <v>18017</v>
      </c>
      <c r="G17297" t="s">
        <v>18285</v>
      </c>
      <c r="H17297" t="s">
        <v>18376</v>
      </c>
      <c r="I17297">
        <v>1354</v>
      </c>
      <c r="J17297" t="s">
        <v>18410</v>
      </c>
      <c r="K17297" s="9">
        <v>245775</v>
      </c>
      <c r="O17297" s="9">
        <v>245775</v>
      </c>
    </row>
    <row r="17298" spans="1:15" x14ac:dyDescent="0.3">
      <c r="A17298" t="s">
        <v>16427</v>
      </c>
      <c r="B17298">
        <v>19</v>
      </c>
      <c r="C17298" t="s">
        <v>17300</v>
      </c>
      <c r="D17298">
        <v>54</v>
      </c>
      <c r="E17298">
        <v>69</v>
      </c>
      <c r="F17298" t="s">
        <v>17865</v>
      </c>
      <c r="G17298" t="s">
        <v>18282</v>
      </c>
      <c r="H17298" t="s">
        <v>18376</v>
      </c>
      <c r="I17298">
        <v>1204</v>
      </c>
      <c r="J17298" t="s">
        <v>18410</v>
      </c>
      <c r="K17298" s="9">
        <v>230160</v>
      </c>
      <c r="O17298" s="9">
        <v>230160</v>
      </c>
    </row>
    <row r="17299" spans="1:15" x14ac:dyDescent="0.3">
      <c r="A17299" t="s">
        <v>16428</v>
      </c>
      <c r="B17299">
        <v>20</v>
      </c>
      <c r="C17299" t="s">
        <v>17278</v>
      </c>
      <c r="D17299">
        <v>54</v>
      </c>
      <c r="E17299">
        <v>65</v>
      </c>
      <c r="F17299" t="s">
        <v>17988</v>
      </c>
      <c r="G17299" t="s">
        <v>18254</v>
      </c>
      <c r="H17299" t="s">
        <v>18376</v>
      </c>
      <c r="I17299">
        <v>1441</v>
      </c>
      <c r="J17299" t="s">
        <v>18410</v>
      </c>
      <c r="K17299" s="9">
        <v>243219</v>
      </c>
      <c r="O17299" s="9">
        <v>243219</v>
      </c>
    </row>
    <row r="17300" spans="1:15" x14ac:dyDescent="0.3">
      <c r="A17300" t="s">
        <v>16429</v>
      </c>
      <c r="B17300">
        <v>23</v>
      </c>
      <c r="C17300" t="s">
        <v>17272</v>
      </c>
      <c r="D17300">
        <v>54</v>
      </c>
      <c r="E17300">
        <v>61</v>
      </c>
      <c r="F17300" t="s">
        <v>17921</v>
      </c>
      <c r="G17300" t="s">
        <v>18287</v>
      </c>
      <c r="H17300" t="s">
        <v>18376</v>
      </c>
      <c r="I17300">
        <v>1226</v>
      </c>
      <c r="J17300" t="s">
        <v>18409</v>
      </c>
      <c r="K17300" s="9">
        <v>244755</v>
      </c>
      <c r="O17300" s="9">
        <v>244755</v>
      </c>
    </row>
    <row r="17301" spans="1:15" x14ac:dyDescent="0.3">
      <c r="A17301" t="s">
        <v>16430</v>
      </c>
      <c r="B17301">
        <v>19</v>
      </c>
      <c r="C17301" t="s">
        <v>17311</v>
      </c>
      <c r="D17301">
        <v>54</v>
      </c>
      <c r="E17301">
        <v>69</v>
      </c>
      <c r="F17301" t="s">
        <v>17699</v>
      </c>
      <c r="G17301" t="s">
        <v>18280</v>
      </c>
      <c r="H17301" t="s">
        <v>18405</v>
      </c>
      <c r="I17301">
        <v>1313</v>
      </c>
      <c r="J17301" t="s">
        <v>18410</v>
      </c>
      <c r="K17301" s="9">
        <v>246035</v>
      </c>
      <c r="O17301" s="9">
        <v>246035</v>
      </c>
    </row>
    <row r="17302" spans="1:15" x14ac:dyDescent="0.3">
      <c r="A17302" t="s">
        <v>16431</v>
      </c>
      <c r="B17302">
        <v>24</v>
      </c>
      <c r="C17302" t="s">
        <v>17278</v>
      </c>
      <c r="D17302">
        <v>54</v>
      </c>
      <c r="E17302">
        <v>60</v>
      </c>
      <c r="F17302" t="s">
        <v>17988</v>
      </c>
      <c r="G17302" t="s">
        <v>18279</v>
      </c>
      <c r="H17302" t="s">
        <v>18376</v>
      </c>
      <c r="I17302">
        <v>1483</v>
      </c>
      <c r="J17302" t="s">
        <v>18410</v>
      </c>
      <c r="K17302" s="9">
        <v>233237</v>
      </c>
      <c r="O17302" s="9">
        <v>233237</v>
      </c>
    </row>
    <row r="17303" spans="1:15" x14ac:dyDescent="0.3">
      <c r="A17303" t="s">
        <v>16432</v>
      </c>
      <c r="B17303">
        <v>18</v>
      </c>
      <c r="C17303" t="s">
        <v>13</v>
      </c>
      <c r="D17303">
        <v>54</v>
      </c>
      <c r="E17303">
        <v>64</v>
      </c>
      <c r="F17303" t="s">
        <v>17858</v>
      </c>
      <c r="G17303" t="s">
        <v>18272</v>
      </c>
      <c r="H17303" t="s">
        <v>18376</v>
      </c>
      <c r="I17303">
        <v>1316</v>
      </c>
      <c r="J17303" t="s">
        <v>18410</v>
      </c>
      <c r="K17303" s="9">
        <v>242197</v>
      </c>
      <c r="O17303" s="9">
        <v>242197</v>
      </c>
    </row>
    <row r="17304" spans="1:15" x14ac:dyDescent="0.3">
      <c r="A17304" t="s">
        <v>16433</v>
      </c>
      <c r="B17304">
        <v>21</v>
      </c>
      <c r="C17304" t="s">
        <v>17355</v>
      </c>
      <c r="D17304">
        <v>54</v>
      </c>
      <c r="E17304">
        <v>65</v>
      </c>
      <c r="F17304" t="s">
        <v>17788</v>
      </c>
      <c r="G17304" t="s">
        <v>18279</v>
      </c>
      <c r="H17304" t="s">
        <v>18376</v>
      </c>
      <c r="I17304">
        <v>829</v>
      </c>
      <c r="J17304" t="s">
        <v>18410</v>
      </c>
      <c r="K17304" s="9">
        <v>245269</v>
      </c>
      <c r="O17304" s="9">
        <v>245269</v>
      </c>
    </row>
    <row r="17305" spans="1:15" x14ac:dyDescent="0.3">
      <c r="A17305" t="s">
        <v>16434</v>
      </c>
      <c r="B17305">
        <v>21</v>
      </c>
      <c r="C17305" t="s">
        <v>17274</v>
      </c>
      <c r="D17305">
        <v>54</v>
      </c>
      <c r="E17305">
        <v>61</v>
      </c>
      <c r="F17305" t="s">
        <v>17907</v>
      </c>
      <c r="G17305" t="s">
        <v>18287</v>
      </c>
      <c r="H17305" t="s">
        <v>18376</v>
      </c>
      <c r="I17305">
        <v>1415</v>
      </c>
      <c r="J17305" t="s">
        <v>18410</v>
      </c>
      <c r="K17305" s="9">
        <v>246549</v>
      </c>
      <c r="O17305" s="9">
        <v>246549</v>
      </c>
    </row>
    <row r="17306" spans="1:15" x14ac:dyDescent="0.3">
      <c r="A17306" t="s">
        <v>16435</v>
      </c>
      <c r="B17306">
        <v>21</v>
      </c>
      <c r="C17306" t="s">
        <v>17300</v>
      </c>
      <c r="D17306">
        <v>54</v>
      </c>
      <c r="E17306">
        <v>67</v>
      </c>
      <c r="F17306" t="s">
        <v>17643</v>
      </c>
      <c r="G17306" t="s">
        <v>18282</v>
      </c>
      <c r="H17306" t="s">
        <v>18405</v>
      </c>
      <c r="I17306">
        <v>1429</v>
      </c>
      <c r="J17306" t="s">
        <v>18410</v>
      </c>
      <c r="K17306" s="9">
        <v>229398</v>
      </c>
      <c r="O17306" s="9">
        <v>229398</v>
      </c>
    </row>
    <row r="17307" spans="1:15" x14ac:dyDescent="0.3">
      <c r="A17307" t="s">
        <v>16436</v>
      </c>
      <c r="B17307">
        <v>19</v>
      </c>
      <c r="C17307" t="s">
        <v>17382</v>
      </c>
      <c r="D17307">
        <v>54</v>
      </c>
      <c r="E17307">
        <v>68</v>
      </c>
      <c r="F17307" t="s">
        <v>17954</v>
      </c>
      <c r="G17307" t="s">
        <v>18280</v>
      </c>
      <c r="H17307" t="s">
        <v>18376</v>
      </c>
      <c r="I17307">
        <v>1446</v>
      </c>
      <c r="J17307" t="s">
        <v>18410</v>
      </c>
      <c r="K17307" s="9">
        <v>241432</v>
      </c>
      <c r="O17307" s="9">
        <v>241432</v>
      </c>
    </row>
    <row r="17308" spans="1:15" x14ac:dyDescent="0.3">
      <c r="A17308" t="s">
        <v>16437</v>
      </c>
      <c r="B17308">
        <v>20</v>
      </c>
      <c r="C17308" t="s">
        <v>17276</v>
      </c>
      <c r="D17308">
        <v>54</v>
      </c>
      <c r="E17308">
        <v>65</v>
      </c>
      <c r="F17308" t="s">
        <v>17751</v>
      </c>
      <c r="G17308" t="s">
        <v>18279</v>
      </c>
      <c r="H17308" t="s">
        <v>18376</v>
      </c>
      <c r="I17308">
        <v>806</v>
      </c>
      <c r="J17308" t="s">
        <v>18410</v>
      </c>
      <c r="K17308" s="9">
        <v>244760</v>
      </c>
      <c r="O17308" s="9">
        <v>244760</v>
      </c>
    </row>
    <row r="17309" spans="1:15" x14ac:dyDescent="0.3">
      <c r="A17309" t="s">
        <v>16438</v>
      </c>
      <c r="B17309">
        <v>25</v>
      </c>
      <c r="C17309" t="s">
        <v>13</v>
      </c>
      <c r="D17309">
        <v>54</v>
      </c>
      <c r="E17309">
        <v>57</v>
      </c>
      <c r="F17309" t="s">
        <v>17803</v>
      </c>
      <c r="G17309" t="s">
        <v>18267</v>
      </c>
      <c r="H17309" t="s">
        <v>18376</v>
      </c>
      <c r="I17309">
        <v>1397</v>
      </c>
      <c r="J17309" t="s">
        <v>18409</v>
      </c>
      <c r="K17309" s="9">
        <v>246552</v>
      </c>
      <c r="O17309" s="9">
        <v>246552</v>
      </c>
    </row>
    <row r="17310" spans="1:15" x14ac:dyDescent="0.3">
      <c r="A17310" t="s">
        <v>1495</v>
      </c>
      <c r="B17310">
        <v>20</v>
      </c>
      <c r="C17310" t="s">
        <v>17275</v>
      </c>
      <c r="D17310">
        <v>54</v>
      </c>
      <c r="E17310">
        <v>68</v>
      </c>
      <c r="F17310" t="s">
        <v>18005</v>
      </c>
      <c r="G17310" t="s">
        <v>18280</v>
      </c>
      <c r="H17310" t="s">
        <v>18376</v>
      </c>
      <c r="I17310">
        <v>1395</v>
      </c>
      <c r="J17310" t="s">
        <v>18410</v>
      </c>
      <c r="K17310" s="9">
        <v>241433</v>
      </c>
      <c r="O17310" s="9">
        <v>241433</v>
      </c>
    </row>
    <row r="17311" spans="1:15" x14ac:dyDescent="0.3">
      <c r="A17311" t="s">
        <v>16439</v>
      </c>
      <c r="B17311">
        <v>23</v>
      </c>
      <c r="C17311" t="s">
        <v>17276</v>
      </c>
      <c r="D17311">
        <v>54</v>
      </c>
      <c r="E17311">
        <v>61</v>
      </c>
      <c r="F17311" t="s">
        <v>18000</v>
      </c>
      <c r="G17311" t="s">
        <v>18287</v>
      </c>
      <c r="H17311" t="s">
        <v>18376</v>
      </c>
      <c r="I17311">
        <v>1397</v>
      </c>
      <c r="J17311" t="s">
        <v>18410</v>
      </c>
      <c r="K17311" s="9">
        <v>244761</v>
      </c>
      <c r="O17311" s="9">
        <v>244761</v>
      </c>
    </row>
    <row r="17312" spans="1:15" x14ac:dyDescent="0.3">
      <c r="A17312" t="s">
        <v>16440</v>
      </c>
      <c r="B17312">
        <v>18</v>
      </c>
      <c r="C17312" t="s">
        <v>17308</v>
      </c>
      <c r="D17312">
        <v>54</v>
      </c>
      <c r="E17312">
        <v>71</v>
      </c>
      <c r="F17312" t="s">
        <v>17834</v>
      </c>
      <c r="G17312" t="s">
        <v>18282</v>
      </c>
      <c r="H17312" t="s">
        <v>18376</v>
      </c>
      <c r="I17312">
        <v>1327</v>
      </c>
      <c r="J17312" t="s">
        <v>18410</v>
      </c>
      <c r="K17312" s="9">
        <v>246041</v>
      </c>
      <c r="O17312" s="9">
        <v>246041</v>
      </c>
    </row>
    <row r="17313" spans="1:15" x14ac:dyDescent="0.3">
      <c r="A17313" t="s">
        <v>16441</v>
      </c>
      <c r="B17313">
        <v>21</v>
      </c>
      <c r="C17313" t="s">
        <v>17279</v>
      </c>
      <c r="D17313">
        <v>54</v>
      </c>
      <c r="E17313">
        <v>66</v>
      </c>
      <c r="F17313" t="s">
        <v>18040</v>
      </c>
      <c r="G17313" t="s">
        <v>18285</v>
      </c>
      <c r="H17313" t="s">
        <v>18376</v>
      </c>
      <c r="I17313">
        <v>1385</v>
      </c>
      <c r="J17313" t="s">
        <v>18409</v>
      </c>
      <c r="K17313" s="9">
        <v>235804</v>
      </c>
      <c r="O17313" s="9">
        <v>235804</v>
      </c>
    </row>
    <row r="17314" spans="1:15" x14ac:dyDescent="0.3">
      <c r="A17314" t="s">
        <v>16442</v>
      </c>
      <c r="B17314">
        <v>19</v>
      </c>
      <c r="C17314" t="s">
        <v>17292</v>
      </c>
      <c r="D17314">
        <v>54</v>
      </c>
      <c r="E17314">
        <v>64</v>
      </c>
      <c r="F17314" t="s">
        <v>17697</v>
      </c>
      <c r="G17314" t="s">
        <v>18279</v>
      </c>
      <c r="H17314" t="s">
        <v>18376</v>
      </c>
      <c r="I17314">
        <v>1388</v>
      </c>
      <c r="J17314" t="s">
        <v>18409</v>
      </c>
      <c r="K17314" s="9">
        <v>242972</v>
      </c>
      <c r="O17314" s="9">
        <v>242972</v>
      </c>
    </row>
    <row r="17315" spans="1:15" x14ac:dyDescent="0.3">
      <c r="A17315" t="s">
        <v>11535</v>
      </c>
      <c r="B17315">
        <v>18</v>
      </c>
      <c r="C17315" t="s">
        <v>17275</v>
      </c>
      <c r="D17315">
        <v>54</v>
      </c>
      <c r="E17315">
        <v>72</v>
      </c>
      <c r="F17315" t="s">
        <v>17700</v>
      </c>
      <c r="G17315" t="s">
        <v>18268</v>
      </c>
      <c r="H17315" t="s">
        <v>18376</v>
      </c>
      <c r="I17315">
        <v>1289</v>
      </c>
      <c r="J17315" t="s">
        <v>18410</v>
      </c>
      <c r="K17315" s="9">
        <v>242717</v>
      </c>
      <c r="O17315" s="9">
        <v>242717</v>
      </c>
    </row>
    <row r="17316" spans="1:15" x14ac:dyDescent="0.3">
      <c r="A17316" t="s">
        <v>16443</v>
      </c>
      <c r="B17316">
        <v>20</v>
      </c>
      <c r="C17316" t="s">
        <v>17275</v>
      </c>
      <c r="D17316">
        <v>54</v>
      </c>
      <c r="E17316">
        <v>64</v>
      </c>
      <c r="F17316" t="s">
        <v>18045</v>
      </c>
      <c r="G17316" t="s">
        <v>18272</v>
      </c>
      <c r="H17316" t="s">
        <v>18405</v>
      </c>
      <c r="I17316">
        <v>1350</v>
      </c>
      <c r="J17316" t="s">
        <v>18410</v>
      </c>
      <c r="K17316" s="9">
        <v>231199</v>
      </c>
      <c r="O17316" s="9">
        <v>231199</v>
      </c>
    </row>
    <row r="17317" spans="1:15" x14ac:dyDescent="0.3">
      <c r="A17317" t="s">
        <v>16444</v>
      </c>
      <c r="B17317">
        <v>18</v>
      </c>
      <c r="C17317" t="s">
        <v>17275</v>
      </c>
      <c r="D17317">
        <v>54</v>
      </c>
      <c r="E17317">
        <v>71</v>
      </c>
      <c r="F17317" t="s">
        <v>18026</v>
      </c>
      <c r="G17317" t="s">
        <v>18268</v>
      </c>
      <c r="H17317" t="s">
        <v>18376</v>
      </c>
      <c r="I17317">
        <v>1407</v>
      </c>
      <c r="J17317" t="s">
        <v>18410</v>
      </c>
      <c r="K17317" s="9">
        <v>238368</v>
      </c>
      <c r="O17317" s="9">
        <v>238368</v>
      </c>
    </row>
    <row r="17318" spans="1:15" x14ac:dyDescent="0.3">
      <c r="A17318" t="s">
        <v>16445</v>
      </c>
      <c r="B17318">
        <v>18</v>
      </c>
      <c r="C17318" t="s">
        <v>10</v>
      </c>
      <c r="D17318">
        <v>54</v>
      </c>
      <c r="E17318">
        <v>69</v>
      </c>
      <c r="F17318" t="s">
        <v>17571</v>
      </c>
      <c r="G17318" t="s">
        <v>18268</v>
      </c>
      <c r="H17318" t="s">
        <v>18376</v>
      </c>
      <c r="I17318">
        <v>1389</v>
      </c>
      <c r="J17318" t="s">
        <v>18410</v>
      </c>
      <c r="K17318" s="9">
        <v>241440</v>
      </c>
      <c r="O17318" s="9">
        <v>241440</v>
      </c>
    </row>
    <row r="17319" spans="1:15" x14ac:dyDescent="0.3">
      <c r="A17319" t="s">
        <v>16446</v>
      </c>
      <c r="B17319">
        <v>18</v>
      </c>
      <c r="C17319" t="s">
        <v>17278</v>
      </c>
      <c r="D17319">
        <v>54</v>
      </c>
      <c r="E17319">
        <v>70</v>
      </c>
      <c r="F17319" t="s">
        <v>17674</v>
      </c>
      <c r="G17319" t="s">
        <v>18282</v>
      </c>
      <c r="H17319" t="s">
        <v>18376</v>
      </c>
      <c r="I17319">
        <v>1279</v>
      </c>
      <c r="J17319" t="s">
        <v>18410</v>
      </c>
      <c r="K17319" s="9">
        <v>246048</v>
      </c>
      <c r="O17319" s="9">
        <v>246048</v>
      </c>
    </row>
    <row r="17320" spans="1:15" x14ac:dyDescent="0.3">
      <c r="A17320" t="s">
        <v>16447</v>
      </c>
      <c r="B17320">
        <v>18</v>
      </c>
      <c r="C17320" t="s">
        <v>17301</v>
      </c>
      <c r="D17320">
        <v>54</v>
      </c>
      <c r="E17320">
        <v>70</v>
      </c>
      <c r="F17320" t="s">
        <v>17912</v>
      </c>
      <c r="G17320" t="s">
        <v>18268</v>
      </c>
      <c r="H17320" t="s">
        <v>18376</v>
      </c>
      <c r="I17320">
        <v>1459</v>
      </c>
      <c r="J17320" t="s">
        <v>18410</v>
      </c>
      <c r="K17320" s="9">
        <v>244513</v>
      </c>
      <c r="O17320" s="9">
        <v>244513</v>
      </c>
    </row>
    <row r="17321" spans="1:15" x14ac:dyDescent="0.3">
      <c r="A17321" t="s">
        <v>16448</v>
      </c>
      <c r="B17321">
        <v>19</v>
      </c>
      <c r="C17321" t="s">
        <v>17275</v>
      </c>
      <c r="D17321">
        <v>54</v>
      </c>
      <c r="E17321">
        <v>70</v>
      </c>
      <c r="F17321" t="s">
        <v>17847</v>
      </c>
      <c r="G17321" t="s">
        <v>18268</v>
      </c>
      <c r="H17321" t="s">
        <v>18400</v>
      </c>
      <c r="I17321">
        <v>1489</v>
      </c>
      <c r="J17321" t="s">
        <v>18409</v>
      </c>
      <c r="K17321" s="9">
        <v>240674</v>
      </c>
      <c r="O17321" s="9">
        <v>240674</v>
      </c>
    </row>
    <row r="17322" spans="1:15" x14ac:dyDescent="0.3">
      <c r="A17322" t="s">
        <v>16449</v>
      </c>
      <c r="B17322">
        <v>19</v>
      </c>
      <c r="C17322" t="s">
        <v>17300</v>
      </c>
      <c r="D17322">
        <v>54</v>
      </c>
      <c r="E17322">
        <v>67</v>
      </c>
      <c r="F17322" t="s">
        <v>18069</v>
      </c>
      <c r="G17322" t="s">
        <v>18282</v>
      </c>
      <c r="H17322" t="s">
        <v>18376</v>
      </c>
      <c r="I17322">
        <v>1339</v>
      </c>
      <c r="J17322" t="s">
        <v>18410</v>
      </c>
      <c r="K17322" s="9">
        <v>235811</v>
      </c>
      <c r="O17322" s="9">
        <v>235811</v>
      </c>
    </row>
    <row r="17323" spans="1:15" x14ac:dyDescent="0.3">
      <c r="A17323" t="s">
        <v>16450</v>
      </c>
      <c r="B17323">
        <v>17</v>
      </c>
      <c r="C17323" t="s">
        <v>17323</v>
      </c>
      <c r="D17323">
        <v>54</v>
      </c>
      <c r="E17323">
        <v>66</v>
      </c>
      <c r="F17323" t="s">
        <v>17727</v>
      </c>
      <c r="G17323" t="s">
        <v>18285</v>
      </c>
      <c r="H17323" t="s">
        <v>18376</v>
      </c>
      <c r="I17323">
        <v>1472</v>
      </c>
      <c r="J17323" t="s">
        <v>18409</v>
      </c>
      <c r="K17323" s="9">
        <v>240419</v>
      </c>
      <c r="O17323" s="9">
        <v>240419</v>
      </c>
    </row>
    <row r="17324" spans="1:15" x14ac:dyDescent="0.3">
      <c r="A17324" t="s">
        <v>16451</v>
      </c>
      <c r="B17324">
        <v>24</v>
      </c>
      <c r="C17324" t="s">
        <v>17292</v>
      </c>
      <c r="D17324">
        <v>54</v>
      </c>
      <c r="E17324">
        <v>60</v>
      </c>
      <c r="F17324" t="s">
        <v>17944</v>
      </c>
      <c r="G17324" t="s">
        <v>18279</v>
      </c>
      <c r="H17324" t="s">
        <v>18376</v>
      </c>
      <c r="I17324">
        <v>1341</v>
      </c>
      <c r="J17324" t="s">
        <v>18410</v>
      </c>
      <c r="K17324" s="9">
        <v>242723</v>
      </c>
      <c r="O17324" s="9">
        <v>242723</v>
      </c>
    </row>
    <row r="17325" spans="1:15" x14ac:dyDescent="0.3">
      <c r="A17325" t="s">
        <v>11067</v>
      </c>
      <c r="B17325">
        <v>26</v>
      </c>
      <c r="C17325" t="s">
        <v>17355</v>
      </c>
      <c r="D17325">
        <v>54</v>
      </c>
      <c r="E17325">
        <v>56</v>
      </c>
      <c r="F17325" t="s">
        <v>17884</v>
      </c>
      <c r="G17325" t="s">
        <v>18273</v>
      </c>
      <c r="H17325" t="s">
        <v>18405</v>
      </c>
      <c r="I17325">
        <v>1031</v>
      </c>
      <c r="J17325" t="s">
        <v>18410</v>
      </c>
      <c r="K17325" s="9">
        <v>208932</v>
      </c>
      <c r="O17325" s="9">
        <v>208932</v>
      </c>
    </row>
    <row r="17326" spans="1:15" x14ac:dyDescent="0.3">
      <c r="A17326" t="s">
        <v>3030</v>
      </c>
      <c r="B17326">
        <v>17</v>
      </c>
      <c r="C17326" t="s">
        <v>17275</v>
      </c>
      <c r="D17326">
        <v>54</v>
      </c>
      <c r="E17326">
        <v>72</v>
      </c>
      <c r="F17326" t="s">
        <v>17847</v>
      </c>
      <c r="G17326" t="s">
        <v>18254</v>
      </c>
      <c r="H17326" t="s">
        <v>18400</v>
      </c>
      <c r="I17326">
        <v>1305</v>
      </c>
      <c r="J17326" t="s">
        <v>18410</v>
      </c>
      <c r="K17326" s="9">
        <v>246052</v>
      </c>
      <c r="O17326" s="9">
        <v>246052</v>
      </c>
    </row>
    <row r="17327" spans="1:15" x14ac:dyDescent="0.3">
      <c r="A17327" t="s">
        <v>16452</v>
      </c>
      <c r="B17327">
        <v>17</v>
      </c>
      <c r="C17327" t="s">
        <v>17275</v>
      </c>
      <c r="D17327">
        <v>54</v>
      </c>
      <c r="E17327">
        <v>74</v>
      </c>
      <c r="F17327" t="s">
        <v>18047</v>
      </c>
      <c r="G17327" t="s">
        <v>18282</v>
      </c>
      <c r="H17327" t="s">
        <v>18376</v>
      </c>
      <c r="I17327">
        <v>1410</v>
      </c>
      <c r="J17327" t="s">
        <v>18409</v>
      </c>
      <c r="K17327" s="9">
        <v>243493</v>
      </c>
      <c r="O17327" s="9">
        <v>243493</v>
      </c>
    </row>
    <row r="17328" spans="1:15" x14ac:dyDescent="0.3">
      <c r="A17328" t="s">
        <v>14907</v>
      </c>
      <c r="B17328">
        <v>19</v>
      </c>
      <c r="C17328" t="s">
        <v>17275</v>
      </c>
      <c r="D17328">
        <v>54</v>
      </c>
      <c r="E17328">
        <v>70</v>
      </c>
      <c r="F17328" t="s">
        <v>18023</v>
      </c>
      <c r="G17328" t="s">
        <v>18254</v>
      </c>
      <c r="H17328" t="s">
        <v>18376</v>
      </c>
      <c r="I17328">
        <v>971</v>
      </c>
      <c r="J17328" t="s">
        <v>18410</v>
      </c>
      <c r="K17328" s="9">
        <v>242726</v>
      </c>
      <c r="O17328" s="9">
        <v>242726</v>
      </c>
    </row>
    <row r="17329" spans="1:23" x14ac:dyDescent="0.3">
      <c r="A17329" t="s">
        <v>16453</v>
      </c>
      <c r="B17329">
        <v>19</v>
      </c>
      <c r="C17329" t="s">
        <v>17275</v>
      </c>
      <c r="D17329">
        <v>54</v>
      </c>
      <c r="E17329">
        <v>64</v>
      </c>
      <c r="F17329" t="s">
        <v>17985</v>
      </c>
      <c r="G17329" t="s">
        <v>18285</v>
      </c>
      <c r="H17329" t="s">
        <v>18376</v>
      </c>
      <c r="I17329">
        <v>1358</v>
      </c>
      <c r="J17329" t="s">
        <v>18409</v>
      </c>
      <c r="K17329" s="9">
        <v>237865</v>
      </c>
      <c r="O17329" s="9">
        <v>237865</v>
      </c>
    </row>
    <row r="17330" spans="1:23" x14ac:dyDescent="0.3">
      <c r="A17330" t="s">
        <v>16454</v>
      </c>
      <c r="B17330">
        <v>19</v>
      </c>
      <c r="C17330" t="s">
        <v>17276</v>
      </c>
      <c r="D17330">
        <v>54</v>
      </c>
      <c r="E17330">
        <v>66</v>
      </c>
      <c r="F17330" t="s">
        <v>17842</v>
      </c>
      <c r="G17330" t="s">
        <v>18279</v>
      </c>
      <c r="H17330" t="s">
        <v>18376</v>
      </c>
      <c r="I17330">
        <v>866</v>
      </c>
      <c r="J17330" t="s">
        <v>18410</v>
      </c>
      <c r="K17330" s="9">
        <v>245545</v>
      </c>
      <c r="O17330" s="9">
        <v>245545</v>
      </c>
    </row>
    <row r="17331" spans="1:23" x14ac:dyDescent="0.3">
      <c r="A17331" t="s">
        <v>16455</v>
      </c>
      <c r="B17331">
        <v>19</v>
      </c>
      <c r="C17331" t="s">
        <v>17275</v>
      </c>
      <c r="D17331">
        <v>54</v>
      </c>
      <c r="E17331">
        <v>69</v>
      </c>
      <c r="F17331" t="s">
        <v>17976</v>
      </c>
      <c r="G17331" t="s">
        <v>18280</v>
      </c>
      <c r="H17331" t="s">
        <v>18376</v>
      </c>
      <c r="I17331">
        <v>1305</v>
      </c>
      <c r="J17331" t="s">
        <v>18410</v>
      </c>
      <c r="K17331" s="9">
        <v>237866</v>
      </c>
      <c r="O17331" s="9">
        <v>237866</v>
      </c>
    </row>
    <row r="17332" spans="1:23" x14ac:dyDescent="0.3">
      <c r="A17332" t="s">
        <v>16456</v>
      </c>
      <c r="B17332">
        <v>21</v>
      </c>
      <c r="C17332" t="s">
        <v>17290</v>
      </c>
      <c r="D17332">
        <v>54</v>
      </c>
      <c r="E17332">
        <v>62</v>
      </c>
      <c r="F17332" t="s">
        <v>17936</v>
      </c>
      <c r="G17332" t="s">
        <v>18272</v>
      </c>
      <c r="H17332" t="s">
        <v>18376</v>
      </c>
      <c r="I17332">
        <v>1429</v>
      </c>
      <c r="J17332" t="s">
        <v>18410</v>
      </c>
      <c r="K17332" s="9">
        <v>244522</v>
      </c>
      <c r="O17332" s="9">
        <v>244522</v>
      </c>
    </row>
    <row r="17333" spans="1:23" x14ac:dyDescent="0.3">
      <c r="A17333" t="s">
        <v>16457</v>
      </c>
      <c r="B17333">
        <v>34</v>
      </c>
      <c r="C17333" t="s">
        <v>17312</v>
      </c>
      <c r="D17333">
        <v>54</v>
      </c>
      <c r="E17333">
        <v>54</v>
      </c>
      <c r="F17333" t="s">
        <v>17864</v>
      </c>
      <c r="G17333" t="s">
        <v>18288</v>
      </c>
      <c r="H17333" t="s">
        <v>18376</v>
      </c>
      <c r="I17333">
        <v>1130</v>
      </c>
      <c r="J17333" t="s">
        <v>18410</v>
      </c>
      <c r="K17333" s="9">
        <v>217645</v>
      </c>
      <c r="O17333" s="9">
        <v>217645</v>
      </c>
    </row>
    <row r="17334" spans="1:23" x14ac:dyDescent="0.3">
      <c r="A17334" t="s">
        <v>16458</v>
      </c>
      <c r="B17334">
        <v>18</v>
      </c>
      <c r="C17334" t="s">
        <v>17275</v>
      </c>
      <c r="D17334">
        <v>54</v>
      </c>
      <c r="E17334">
        <v>64</v>
      </c>
      <c r="F17334" t="s">
        <v>17822</v>
      </c>
      <c r="G17334" t="s">
        <v>18272</v>
      </c>
      <c r="H17334" t="s">
        <v>18376</v>
      </c>
      <c r="I17334">
        <v>1427</v>
      </c>
      <c r="J17334" t="s">
        <v>18410</v>
      </c>
      <c r="K17334" s="9">
        <v>241453</v>
      </c>
      <c r="O17334" s="9">
        <v>241453</v>
      </c>
    </row>
    <row r="17335" spans="1:23" x14ac:dyDescent="0.3">
      <c r="A17335" t="s">
        <v>16459</v>
      </c>
      <c r="B17335">
        <v>19</v>
      </c>
      <c r="C17335" t="s">
        <v>17290</v>
      </c>
      <c r="D17335">
        <v>54</v>
      </c>
      <c r="E17335">
        <v>71</v>
      </c>
      <c r="F17335" t="s">
        <v>17761</v>
      </c>
      <c r="G17335" t="s">
        <v>18254</v>
      </c>
      <c r="H17335" t="s">
        <v>18376</v>
      </c>
      <c r="I17335">
        <v>916</v>
      </c>
      <c r="J17335" t="s">
        <v>18409</v>
      </c>
      <c r="K17335" s="9">
        <v>244781</v>
      </c>
      <c r="O17335" s="9">
        <v>244781</v>
      </c>
    </row>
    <row r="17336" spans="1:23" x14ac:dyDescent="0.3">
      <c r="A17336" t="s">
        <v>16460</v>
      </c>
      <c r="B17336">
        <v>22</v>
      </c>
      <c r="C17336" t="s">
        <v>10</v>
      </c>
      <c r="D17336">
        <v>54</v>
      </c>
      <c r="E17336">
        <v>63</v>
      </c>
      <c r="F17336" t="s">
        <v>17765</v>
      </c>
      <c r="G17336" t="s">
        <v>18272</v>
      </c>
      <c r="H17336" t="s">
        <v>18376</v>
      </c>
      <c r="I17336">
        <v>1429</v>
      </c>
      <c r="J17336" t="s">
        <v>18410</v>
      </c>
      <c r="K17336" s="9">
        <v>226094</v>
      </c>
      <c r="O17336" s="9">
        <v>226094</v>
      </c>
    </row>
    <row r="17337" spans="1:23" x14ac:dyDescent="0.3">
      <c r="A17337" t="s">
        <v>16461</v>
      </c>
      <c r="B17337">
        <v>18</v>
      </c>
      <c r="C17337" t="s">
        <v>17298</v>
      </c>
      <c r="D17337">
        <v>54</v>
      </c>
      <c r="E17337">
        <v>68</v>
      </c>
      <c r="F17337" t="s">
        <v>17782</v>
      </c>
      <c r="G17337" t="s">
        <v>18282</v>
      </c>
      <c r="H17337" t="s">
        <v>18376</v>
      </c>
      <c r="I17337">
        <v>1469</v>
      </c>
      <c r="J17337" t="s">
        <v>18410</v>
      </c>
      <c r="K17337" s="9">
        <v>246063</v>
      </c>
      <c r="O17337" s="9">
        <v>246063</v>
      </c>
    </row>
    <row r="17338" spans="1:23" x14ac:dyDescent="0.3">
      <c r="A17338" t="s">
        <v>16462</v>
      </c>
      <c r="B17338">
        <v>20</v>
      </c>
      <c r="C17338" t="s">
        <v>37</v>
      </c>
      <c r="D17338">
        <v>54</v>
      </c>
      <c r="E17338">
        <v>71</v>
      </c>
      <c r="F17338" t="s">
        <v>17573</v>
      </c>
      <c r="G17338" t="s">
        <v>18280</v>
      </c>
      <c r="H17338" t="s">
        <v>18400</v>
      </c>
      <c r="I17338">
        <v>1542</v>
      </c>
      <c r="J17338" t="s">
        <v>18410</v>
      </c>
      <c r="K17338" s="9">
        <v>224819</v>
      </c>
      <c r="O17338" s="9">
        <v>224819</v>
      </c>
    </row>
    <row r="17339" spans="1:23" x14ac:dyDescent="0.3">
      <c r="A17339" t="s">
        <v>13760</v>
      </c>
      <c r="B17339">
        <v>20</v>
      </c>
      <c r="C17339" t="s">
        <v>17278</v>
      </c>
      <c r="D17339">
        <v>54</v>
      </c>
      <c r="E17339">
        <v>65</v>
      </c>
      <c r="F17339" t="s">
        <v>17889</v>
      </c>
      <c r="G17339" t="s">
        <v>18254</v>
      </c>
      <c r="H17339" t="s">
        <v>18376</v>
      </c>
      <c r="I17339">
        <v>1341</v>
      </c>
      <c r="J17339" t="s">
        <v>18410</v>
      </c>
      <c r="K17339" s="9">
        <v>242996</v>
      </c>
      <c r="O17339" s="9">
        <v>242996</v>
      </c>
    </row>
    <row r="17340" spans="1:23" x14ac:dyDescent="0.3">
      <c r="A17340" t="s">
        <v>16463</v>
      </c>
      <c r="B17340">
        <v>21</v>
      </c>
      <c r="C17340" t="s">
        <v>17272</v>
      </c>
      <c r="D17340">
        <v>54</v>
      </c>
      <c r="E17340">
        <v>58</v>
      </c>
      <c r="F17340" t="s">
        <v>17927</v>
      </c>
      <c r="G17340" t="s">
        <v>18279</v>
      </c>
      <c r="H17340" t="s">
        <v>18376</v>
      </c>
      <c r="I17340">
        <v>1469</v>
      </c>
      <c r="J17340" t="s">
        <v>18410</v>
      </c>
      <c r="K17340" s="9">
        <v>244533</v>
      </c>
      <c r="O17340" s="9">
        <v>244533</v>
      </c>
    </row>
    <row r="17341" spans="1:23" x14ac:dyDescent="0.3">
      <c r="A17341" t="s">
        <v>16464</v>
      </c>
      <c r="B17341">
        <v>23</v>
      </c>
      <c r="C17341" t="s">
        <v>7</v>
      </c>
      <c r="D17341">
        <v>54</v>
      </c>
      <c r="E17341">
        <v>63</v>
      </c>
      <c r="G17341" s="8">
        <v>0</v>
      </c>
      <c r="H17341" s="8">
        <v>0</v>
      </c>
      <c r="I17341">
        <v>1321</v>
      </c>
      <c r="J17341" t="s">
        <v>18410</v>
      </c>
      <c r="K17341" s="9">
        <v>233526</v>
      </c>
      <c r="O17341" s="9">
        <v>233526</v>
      </c>
      <c r="V17341" s="8"/>
      <c r="W17341" s="8"/>
    </row>
    <row r="17342" spans="1:23" x14ac:dyDescent="0.3">
      <c r="A17342" t="s">
        <v>16465</v>
      </c>
      <c r="B17342">
        <v>23</v>
      </c>
      <c r="C17342" t="s">
        <v>17312</v>
      </c>
      <c r="D17342">
        <v>54</v>
      </c>
      <c r="E17342">
        <v>61</v>
      </c>
      <c r="F17342" t="s">
        <v>17440</v>
      </c>
      <c r="G17342" t="s">
        <v>18267</v>
      </c>
      <c r="H17342" t="s">
        <v>18376</v>
      </c>
      <c r="I17342">
        <v>755</v>
      </c>
      <c r="J17342" t="s">
        <v>18410</v>
      </c>
      <c r="K17342" s="9">
        <v>241206</v>
      </c>
      <c r="O17342" s="9">
        <v>241206</v>
      </c>
    </row>
    <row r="17343" spans="1:23" x14ac:dyDescent="0.3">
      <c r="A17343" t="s">
        <v>16466</v>
      </c>
      <c r="B17343">
        <v>35</v>
      </c>
      <c r="C17343" t="s">
        <v>17300</v>
      </c>
      <c r="D17343">
        <v>54</v>
      </c>
      <c r="E17343">
        <v>54</v>
      </c>
      <c r="F17343" t="s">
        <v>18048</v>
      </c>
      <c r="G17343" t="s">
        <v>18288</v>
      </c>
      <c r="H17343" t="s">
        <v>18376</v>
      </c>
      <c r="I17343">
        <v>845</v>
      </c>
      <c r="J17343" t="s">
        <v>18410</v>
      </c>
      <c r="K17343" s="9">
        <v>245558</v>
      </c>
      <c r="O17343" s="9">
        <v>245558</v>
      </c>
    </row>
    <row r="17344" spans="1:23" x14ac:dyDescent="0.3">
      <c r="A17344" t="s">
        <v>16467</v>
      </c>
      <c r="B17344">
        <v>22</v>
      </c>
      <c r="C17344" t="s">
        <v>17312</v>
      </c>
      <c r="D17344">
        <v>54</v>
      </c>
      <c r="E17344">
        <v>60</v>
      </c>
      <c r="F17344" t="s">
        <v>17440</v>
      </c>
      <c r="G17344" t="s">
        <v>18267</v>
      </c>
      <c r="H17344" t="s">
        <v>18376</v>
      </c>
      <c r="I17344">
        <v>800</v>
      </c>
      <c r="J17344" t="s">
        <v>18410</v>
      </c>
      <c r="K17344" s="9">
        <v>241207</v>
      </c>
      <c r="O17344" s="9">
        <v>241207</v>
      </c>
    </row>
    <row r="17345" spans="1:15" x14ac:dyDescent="0.3">
      <c r="A17345" t="s">
        <v>16468</v>
      </c>
      <c r="B17345">
        <v>19</v>
      </c>
      <c r="C17345" t="s">
        <v>17396</v>
      </c>
      <c r="D17345">
        <v>54</v>
      </c>
      <c r="E17345">
        <v>68</v>
      </c>
      <c r="F17345" t="s">
        <v>17796</v>
      </c>
      <c r="G17345" t="s">
        <v>18280</v>
      </c>
      <c r="H17345" t="s">
        <v>18376</v>
      </c>
      <c r="I17345">
        <v>1409</v>
      </c>
      <c r="J17345" t="s">
        <v>18410</v>
      </c>
      <c r="K17345" s="9">
        <v>244279</v>
      </c>
      <c r="O17345" s="9">
        <v>244279</v>
      </c>
    </row>
    <row r="17346" spans="1:15" x14ac:dyDescent="0.3">
      <c r="A17346" t="s">
        <v>16469</v>
      </c>
      <c r="B17346">
        <v>19</v>
      </c>
      <c r="C17346" t="s">
        <v>17285</v>
      </c>
      <c r="D17346">
        <v>54</v>
      </c>
      <c r="E17346">
        <v>71</v>
      </c>
      <c r="F17346" t="s">
        <v>17960</v>
      </c>
      <c r="G17346" t="s">
        <v>18254</v>
      </c>
      <c r="H17346" t="s">
        <v>18376</v>
      </c>
      <c r="I17346">
        <v>791</v>
      </c>
      <c r="J17346" t="s">
        <v>18410</v>
      </c>
      <c r="K17346" s="9">
        <v>246327</v>
      </c>
      <c r="O17346" s="9">
        <v>246327</v>
      </c>
    </row>
    <row r="17347" spans="1:15" x14ac:dyDescent="0.3">
      <c r="A17347" t="s">
        <v>16470</v>
      </c>
      <c r="B17347">
        <v>22</v>
      </c>
      <c r="C17347" t="s">
        <v>17322</v>
      </c>
      <c r="D17347">
        <v>54</v>
      </c>
      <c r="E17347">
        <v>60</v>
      </c>
      <c r="F17347" t="s">
        <v>18072</v>
      </c>
      <c r="G17347" t="s">
        <v>18287</v>
      </c>
      <c r="H17347" t="s">
        <v>18376</v>
      </c>
      <c r="I17347">
        <v>1233</v>
      </c>
      <c r="J17347" t="s">
        <v>18409</v>
      </c>
      <c r="K17347" s="9">
        <v>220216</v>
      </c>
      <c r="O17347" s="9">
        <v>220216</v>
      </c>
    </row>
    <row r="17348" spans="1:15" x14ac:dyDescent="0.3">
      <c r="A17348" t="s">
        <v>16471</v>
      </c>
      <c r="B17348">
        <v>20</v>
      </c>
      <c r="C17348" t="s">
        <v>17300</v>
      </c>
      <c r="D17348">
        <v>54</v>
      </c>
      <c r="E17348">
        <v>71</v>
      </c>
      <c r="F17348" t="s">
        <v>17640</v>
      </c>
      <c r="G17348" t="s">
        <v>18282</v>
      </c>
      <c r="H17348" t="s">
        <v>18404</v>
      </c>
      <c r="I17348">
        <v>1291</v>
      </c>
      <c r="J17348" t="s">
        <v>18409</v>
      </c>
      <c r="K17348" s="9">
        <v>235064</v>
      </c>
      <c r="O17348" s="9">
        <v>235064</v>
      </c>
    </row>
    <row r="17349" spans="1:15" x14ac:dyDescent="0.3">
      <c r="A17349" t="s">
        <v>16472</v>
      </c>
      <c r="B17349">
        <v>19</v>
      </c>
      <c r="C17349" t="s">
        <v>17275</v>
      </c>
      <c r="D17349">
        <v>54</v>
      </c>
      <c r="E17349">
        <v>74</v>
      </c>
      <c r="F17349" t="s">
        <v>18067</v>
      </c>
      <c r="G17349" t="s">
        <v>18280</v>
      </c>
      <c r="H17349" t="s">
        <v>18376</v>
      </c>
      <c r="I17349">
        <v>1351</v>
      </c>
      <c r="J17349" t="s">
        <v>18410</v>
      </c>
      <c r="K17349" s="9">
        <v>240696</v>
      </c>
      <c r="O17349" s="9">
        <v>240696</v>
      </c>
    </row>
    <row r="17350" spans="1:15" x14ac:dyDescent="0.3">
      <c r="A17350" t="s">
        <v>16473</v>
      </c>
      <c r="B17350">
        <v>19</v>
      </c>
      <c r="C17350" t="s">
        <v>17276</v>
      </c>
      <c r="D17350">
        <v>54</v>
      </c>
      <c r="E17350">
        <v>66</v>
      </c>
      <c r="F17350" t="s">
        <v>17817</v>
      </c>
      <c r="G17350" t="s">
        <v>18254</v>
      </c>
      <c r="H17350" t="s">
        <v>18376</v>
      </c>
      <c r="I17350">
        <v>1453</v>
      </c>
      <c r="J17350" t="s">
        <v>18410</v>
      </c>
      <c r="K17350" s="9">
        <v>245560</v>
      </c>
      <c r="O17350" s="9">
        <v>245560</v>
      </c>
    </row>
    <row r="17351" spans="1:15" x14ac:dyDescent="0.3">
      <c r="A17351" t="s">
        <v>16474</v>
      </c>
      <c r="B17351">
        <v>19</v>
      </c>
      <c r="C17351" t="s">
        <v>17265</v>
      </c>
      <c r="D17351">
        <v>54</v>
      </c>
      <c r="E17351">
        <v>74</v>
      </c>
      <c r="F17351" t="s">
        <v>17704</v>
      </c>
      <c r="G17351" t="s">
        <v>18254</v>
      </c>
      <c r="H17351" t="s">
        <v>18376</v>
      </c>
      <c r="I17351">
        <v>834</v>
      </c>
      <c r="J17351" t="s">
        <v>18410</v>
      </c>
      <c r="K17351" s="9">
        <v>240955</v>
      </c>
      <c r="O17351" s="9">
        <v>240955</v>
      </c>
    </row>
    <row r="17352" spans="1:15" x14ac:dyDescent="0.3">
      <c r="A17352" t="s">
        <v>16475</v>
      </c>
      <c r="B17352">
        <v>18</v>
      </c>
      <c r="C17352" t="s">
        <v>17308</v>
      </c>
      <c r="D17352">
        <v>54</v>
      </c>
      <c r="E17352">
        <v>69</v>
      </c>
      <c r="F17352" t="s">
        <v>17653</v>
      </c>
      <c r="G17352" t="s">
        <v>18282</v>
      </c>
      <c r="H17352" t="s">
        <v>18376</v>
      </c>
      <c r="I17352">
        <v>1456</v>
      </c>
      <c r="J17352" t="s">
        <v>18410</v>
      </c>
      <c r="K17352" s="9">
        <v>241980</v>
      </c>
      <c r="O17352" s="9">
        <v>241980</v>
      </c>
    </row>
    <row r="17353" spans="1:15" x14ac:dyDescent="0.3">
      <c r="A17353" t="s">
        <v>16476</v>
      </c>
      <c r="B17353">
        <v>17</v>
      </c>
      <c r="C17353" t="s">
        <v>17272</v>
      </c>
      <c r="D17353">
        <v>54</v>
      </c>
      <c r="E17353">
        <v>74</v>
      </c>
      <c r="F17353" t="s">
        <v>17900</v>
      </c>
      <c r="G17353" t="s">
        <v>18285</v>
      </c>
      <c r="H17353" t="s">
        <v>18376</v>
      </c>
      <c r="I17353">
        <v>1070</v>
      </c>
      <c r="J17353" t="s">
        <v>18410</v>
      </c>
      <c r="K17353" s="9">
        <v>246076</v>
      </c>
      <c r="O17353" s="9">
        <v>246076</v>
      </c>
    </row>
    <row r="17354" spans="1:15" x14ac:dyDescent="0.3">
      <c r="A17354" t="s">
        <v>16477</v>
      </c>
      <c r="B17354">
        <v>18</v>
      </c>
      <c r="C17354" t="s">
        <v>17300</v>
      </c>
      <c r="D17354">
        <v>54</v>
      </c>
      <c r="E17354">
        <v>75</v>
      </c>
      <c r="F17354" t="s">
        <v>17473</v>
      </c>
      <c r="G17354" t="s">
        <v>18280</v>
      </c>
      <c r="H17354" t="s">
        <v>18404</v>
      </c>
      <c r="I17354">
        <v>1536</v>
      </c>
      <c r="J17354" t="s">
        <v>18410</v>
      </c>
      <c r="K17354" s="9">
        <v>241982</v>
      </c>
      <c r="O17354" s="9">
        <v>241982</v>
      </c>
    </row>
    <row r="17355" spans="1:15" x14ac:dyDescent="0.3">
      <c r="A17355" t="s">
        <v>16478</v>
      </c>
      <c r="B17355">
        <v>21</v>
      </c>
      <c r="C17355" t="s">
        <v>17337</v>
      </c>
      <c r="D17355">
        <v>54</v>
      </c>
      <c r="E17355">
        <v>67</v>
      </c>
      <c r="F17355" t="s">
        <v>17522</v>
      </c>
      <c r="G17355" t="s">
        <v>18282</v>
      </c>
      <c r="H17355" t="s">
        <v>18405</v>
      </c>
      <c r="I17355">
        <v>1398</v>
      </c>
      <c r="J17355" t="s">
        <v>18410</v>
      </c>
      <c r="K17355" s="9">
        <v>241471</v>
      </c>
      <c r="O17355" s="9">
        <v>241471</v>
      </c>
    </row>
    <row r="17356" spans="1:15" x14ac:dyDescent="0.3">
      <c r="A17356" t="s">
        <v>16479</v>
      </c>
      <c r="B17356">
        <v>16</v>
      </c>
      <c r="C17356" t="s">
        <v>10</v>
      </c>
      <c r="D17356">
        <v>54</v>
      </c>
      <c r="E17356">
        <v>71</v>
      </c>
      <c r="F17356" t="s">
        <v>17832</v>
      </c>
      <c r="G17356" t="s">
        <v>18282</v>
      </c>
      <c r="H17356" t="s">
        <v>18376</v>
      </c>
      <c r="I17356">
        <v>1344</v>
      </c>
      <c r="J17356" t="s">
        <v>18410</v>
      </c>
      <c r="K17356" s="9">
        <v>242240</v>
      </c>
      <c r="O17356" s="9">
        <v>242240</v>
      </c>
    </row>
    <row r="17357" spans="1:15" x14ac:dyDescent="0.3">
      <c r="A17357" t="s">
        <v>16480</v>
      </c>
      <c r="B17357">
        <v>17</v>
      </c>
      <c r="C17357" t="s">
        <v>17265</v>
      </c>
      <c r="D17357">
        <v>54</v>
      </c>
      <c r="E17357">
        <v>73</v>
      </c>
      <c r="F17357" t="s">
        <v>17694</v>
      </c>
      <c r="G17357" t="s">
        <v>18268</v>
      </c>
      <c r="H17357" t="s">
        <v>18376</v>
      </c>
      <c r="I17357">
        <v>1397</v>
      </c>
      <c r="J17357" t="s">
        <v>18410</v>
      </c>
      <c r="K17357" s="9">
        <v>237125</v>
      </c>
      <c r="O17357" s="9">
        <v>237125</v>
      </c>
    </row>
    <row r="17358" spans="1:15" x14ac:dyDescent="0.3">
      <c r="A17358" t="s">
        <v>3479</v>
      </c>
      <c r="B17358">
        <v>23</v>
      </c>
      <c r="C17358" t="s">
        <v>17270</v>
      </c>
      <c r="D17358">
        <v>54</v>
      </c>
      <c r="E17358">
        <v>58</v>
      </c>
      <c r="F17358" t="s">
        <v>17909</v>
      </c>
      <c r="G17358" t="s">
        <v>18267</v>
      </c>
      <c r="H17358" t="s">
        <v>18376</v>
      </c>
      <c r="I17358">
        <v>1196</v>
      </c>
      <c r="J17358" t="s">
        <v>18410</v>
      </c>
      <c r="K17358" s="9">
        <v>246085</v>
      </c>
      <c r="O17358" s="9">
        <v>246085</v>
      </c>
    </row>
    <row r="17359" spans="1:15" x14ac:dyDescent="0.3">
      <c r="A17359" t="s">
        <v>16481</v>
      </c>
      <c r="B17359">
        <v>22</v>
      </c>
      <c r="C17359" t="s">
        <v>17355</v>
      </c>
      <c r="D17359">
        <v>54</v>
      </c>
      <c r="E17359">
        <v>63</v>
      </c>
      <c r="F17359" t="s">
        <v>17920</v>
      </c>
      <c r="G17359" t="s">
        <v>18279</v>
      </c>
      <c r="H17359" t="s">
        <v>18405</v>
      </c>
      <c r="I17359">
        <v>1271</v>
      </c>
      <c r="J17359" t="s">
        <v>18410</v>
      </c>
      <c r="K17359" s="9">
        <v>245574</v>
      </c>
      <c r="O17359" s="9">
        <v>245574</v>
      </c>
    </row>
    <row r="17360" spans="1:15" x14ac:dyDescent="0.3">
      <c r="A17360" t="s">
        <v>16482</v>
      </c>
      <c r="B17360">
        <v>18</v>
      </c>
      <c r="C17360" t="s">
        <v>17308</v>
      </c>
      <c r="D17360">
        <v>54</v>
      </c>
      <c r="E17360">
        <v>73</v>
      </c>
      <c r="F17360" t="s">
        <v>17586</v>
      </c>
      <c r="G17360" t="s">
        <v>18268</v>
      </c>
      <c r="H17360" t="s">
        <v>18405</v>
      </c>
      <c r="I17360">
        <v>1474</v>
      </c>
      <c r="J17360" t="s">
        <v>18409</v>
      </c>
      <c r="K17360" s="9">
        <v>246090</v>
      </c>
      <c r="O17360" s="9">
        <v>246090</v>
      </c>
    </row>
    <row r="17361" spans="1:15" x14ac:dyDescent="0.3">
      <c r="A17361" t="s">
        <v>16483</v>
      </c>
      <c r="B17361">
        <v>20</v>
      </c>
      <c r="C17361" t="s">
        <v>17275</v>
      </c>
      <c r="D17361">
        <v>54</v>
      </c>
      <c r="E17361">
        <v>63</v>
      </c>
      <c r="F17361" t="s">
        <v>17954</v>
      </c>
      <c r="G17361" t="s">
        <v>18285</v>
      </c>
      <c r="H17361" t="s">
        <v>18405</v>
      </c>
      <c r="I17361">
        <v>1367</v>
      </c>
      <c r="J17361" t="s">
        <v>18410</v>
      </c>
      <c r="K17361" s="9">
        <v>225867</v>
      </c>
      <c r="O17361" s="9">
        <v>225867</v>
      </c>
    </row>
    <row r="17362" spans="1:15" x14ac:dyDescent="0.3">
      <c r="A17362" t="s">
        <v>16484</v>
      </c>
      <c r="B17362">
        <v>19</v>
      </c>
      <c r="C17362" t="s">
        <v>17275</v>
      </c>
      <c r="D17362">
        <v>54</v>
      </c>
      <c r="E17362">
        <v>71</v>
      </c>
      <c r="F17362" t="s">
        <v>17721</v>
      </c>
      <c r="G17362" t="s">
        <v>18280</v>
      </c>
      <c r="H17362" t="s">
        <v>18376</v>
      </c>
      <c r="I17362">
        <v>1392</v>
      </c>
      <c r="J17362" t="s">
        <v>18410</v>
      </c>
      <c r="K17362" s="9">
        <v>237387</v>
      </c>
      <c r="O17362" s="9">
        <v>237387</v>
      </c>
    </row>
    <row r="17363" spans="1:15" x14ac:dyDescent="0.3">
      <c r="A17363" t="s">
        <v>16485</v>
      </c>
      <c r="B17363">
        <v>19</v>
      </c>
      <c r="C17363" t="s">
        <v>17275</v>
      </c>
      <c r="D17363">
        <v>54</v>
      </c>
      <c r="E17363">
        <v>65</v>
      </c>
      <c r="F17363" t="s">
        <v>18047</v>
      </c>
      <c r="G17363" t="s">
        <v>18285</v>
      </c>
      <c r="H17363" t="s">
        <v>18376</v>
      </c>
      <c r="I17363">
        <v>1288</v>
      </c>
      <c r="J17363" t="s">
        <v>18410</v>
      </c>
      <c r="K17363" s="9">
        <v>239435</v>
      </c>
      <c r="O17363" s="9">
        <v>239435</v>
      </c>
    </row>
    <row r="17364" spans="1:15" x14ac:dyDescent="0.3">
      <c r="A17364" t="s">
        <v>16486</v>
      </c>
      <c r="B17364">
        <v>17</v>
      </c>
      <c r="C17364" t="s">
        <v>17281</v>
      </c>
      <c r="D17364">
        <v>54</v>
      </c>
      <c r="E17364">
        <v>70</v>
      </c>
      <c r="F17364" t="s">
        <v>18018</v>
      </c>
      <c r="G17364" t="s">
        <v>18282</v>
      </c>
      <c r="H17364" t="s">
        <v>18376</v>
      </c>
      <c r="I17364">
        <v>1348</v>
      </c>
      <c r="J17364" t="s">
        <v>18410</v>
      </c>
      <c r="K17364" s="9">
        <v>244299</v>
      </c>
      <c r="O17364" s="9">
        <v>244299</v>
      </c>
    </row>
    <row r="17365" spans="1:15" x14ac:dyDescent="0.3">
      <c r="A17365" t="s">
        <v>16487</v>
      </c>
      <c r="B17365">
        <v>23</v>
      </c>
      <c r="C17365" t="s">
        <v>17355</v>
      </c>
      <c r="D17365">
        <v>54</v>
      </c>
      <c r="E17365">
        <v>62</v>
      </c>
      <c r="F17365" t="s">
        <v>17818</v>
      </c>
      <c r="G17365" t="s">
        <v>18267</v>
      </c>
      <c r="H17365" t="s">
        <v>18405</v>
      </c>
      <c r="I17365">
        <v>843</v>
      </c>
      <c r="J17365" t="s">
        <v>18410</v>
      </c>
      <c r="K17365" s="9">
        <v>240460</v>
      </c>
      <c r="O17365" s="9">
        <v>240460</v>
      </c>
    </row>
    <row r="17366" spans="1:15" x14ac:dyDescent="0.3">
      <c r="A17366" t="s">
        <v>16488</v>
      </c>
      <c r="B17366">
        <v>19</v>
      </c>
      <c r="C17366" t="s">
        <v>17290</v>
      </c>
      <c r="D17366">
        <v>54</v>
      </c>
      <c r="E17366">
        <v>70</v>
      </c>
      <c r="F17366" t="s">
        <v>17882</v>
      </c>
      <c r="G17366" t="s">
        <v>18282</v>
      </c>
      <c r="H17366" t="s">
        <v>18376</v>
      </c>
      <c r="I17366">
        <v>1400</v>
      </c>
      <c r="J17366" t="s">
        <v>18409</v>
      </c>
      <c r="K17366" s="9">
        <v>244812</v>
      </c>
      <c r="O17366" s="9">
        <v>244812</v>
      </c>
    </row>
    <row r="17367" spans="1:15" x14ac:dyDescent="0.3">
      <c r="A17367" t="s">
        <v>16489</v>
      </c>
      <c r="B17367">
        <v>21</v>
      </c>
      <c r="C17367" t="s">
        <v>17355</v>
      </c>
      <c r="D17367">
        <v>54</v>
      </c>
      <c r="E17367">
        <v>64</v>
      </c>
      <c r="F17367" t="s">
        <v>17818</v>
      </c>
      <c r="G17367" t="s">
        <v>18285</v>
      </c>
      <c r="H17367" t="s">
        <v>18400</v>
      </c>
      <c r="I17367">
        <v>1484</v>
      </c>
      <c r="J17367" t="s">
        <v>18410</v>
      </c>
      <c r="K17367" s="9">
        <v>240463</v>
      </c>
      <c r="O17367" s="9">
        <v>240463</v>
      </c>
    </row>
    <row r="17368" spans="1:15" x14ac:dyDescent="0.3">
      <c r="A17368" t="s">
        <v>16490</v>
      </c>
      <c r="B17368">
        <v>17</v>
      </c>
      <c r="C17368" t="s">
        <v>17278</v>
      </c>
      <c r="D17368">
        <v>54</v>
      </c>
      <c r="E17368">
        <v>76</v>
      </c>
      <c r="F17368" t="s">
        <v>17725</v>
      </c>
      <c r="G17368" t="s">
        <v>18280</v>
      </c>
      <c r="H17368" t="s">
        <v>18376</v>
      </c>
      <c r="I17368">
        <v>1315</v>
      </c>
      <c r="J17368" t="s">
        <v>18410</v>
      </c>
      <c r="K17368" s="9">
        <v>241487</v>
      </c>
      <c r="O17368" s="9">
        <v>241487</v>
      </c>
    </row>
    <row r="17369" spans="1:15" x14ac:dyDescent="0.3">
      <c r="A17369" t="s">
        <v>16491</v>
      </c>
      <c r="B17369">
        <v>20</v>
      </c>
      <c r="C17369" t="s">
        <v>17298</v>
      </c>
      <c r="D17369">
        <v>54</v>
      </c>
      <c r="E17369">
        <v>66</v>
      </c>
      <c r="F17369" t="s">
        <v>17980</v>
      </c>
      <c r="G17369" t="s">
        <v>18254</v>
      </c>
      <c r="H17369" t="s">
        <v>18376</v>
      </c>
      <c r="I17369">
        <v>1413</v>
      </c>
      <c r="J17369" t="s">
        <v>18410</v>
      </c>
      <c r="K17369" s="9">
        <v>230737</v>
      </c>
      <c r="O17369" s="9">
        <v>230737</v>
      </c>
    </row>
    <row r="17370" spans="1:15" x14ac:dyDescent="0.3">
      <c r="A17370" t="s">
        <v>16492</v>
      </c>
      <c r="B17370">
        <v>25</v>
      </c>
      <c r="C17370" t="s">
        <v>17293</v>
      </c>
      <c r="D17370">
        <v>54</v>
      </c>
      <c r="E17370">
        <v>57</v>
      </c>
      <c r="F17370" t="s">
        <v>17755</v>
      </c>
      <c r="G17370" t="s">
        <v>18279</v>
      </c>
      <c r="H17370" t="s">
        <v>18376</v>
      </c>
      <c r="I17370">
        <v>1444</v>
      </c>
      <c r="J17370" t="s">
        <v>18409</v>
      </c>
      <c r="K17370" s="9">
        <v>245075</v>
      </c>
      <c r="O17370" s="9">
        <v>245075</v>
      </c>
    </row>
    <row r="17371" spans="1:15" x14ac:dyDescent="0.3">
      <c r="A17371" t="s">
        <v>16493</v>
      </c>
      <c r="B17371">
        <v>19</v>
      </c>
      <c r="C17371" t="s">
        <v>17273</v>
      </c>
      <c r="D17371">
        <v>54</v>
      </c>
      <c r="E17371">
        <v>69</v>
      </c>
      <c r="F17371" t="s">
        <v>17493</v>
      </c>
      <c r="G17371" t="s">
        <v>18282</v>
      </c>
      <c r="H17371" t="s">
        <v>18400</v>
      </c>
      <c r="I17371">
        <v>1238</v>
      </c>
      <c r="J17371" t="s">
        <v>18410</v>
      </c>
      <c r="K17371" s="9">
        <v>241494</v>
      </c>
      <c r="O17371" s="9">
        <v>241494</v>
      </c>
    </row>
    <row r="17372" spans="1:15" x14ac:dyDescent="0.3">
      <c r="A17372" t="s">
        <v>16494</v>
      </c>
      <c r="B17372">
        <v>18</v>
      </c>
      <c r="C17372" t="s">
        <v>17292</v>
      </c>
      <c r="D17372">
        <v>54</v>
      </c>
      <c r="E17372">
        <v>67</v>
      </c>
      <c r="F17372" t="s">
        <v>17603</v>
      </c>
      <c r="G17372" t="s">
        <v>18285</v>
      </c>
      <c r="H17372" t="s">
        <v>18376</v>
      </c>
      <c r="I17372">
        <v>1279</v>
      </c>
      <c r="J17372" t="s">
        <v>18410</v>
      </c>
      <c r="K17372" s="9">
        <v>245847</v>
      </c>
      <c r="O17372" s="9">
        <v>245847</v>
      </c>
    </row>
    <row r="17373" spans="1:15" x14ac:dyDescent="0.3">
      <c r="A17373" t="s">
        <v>16495</v>
      </c>
      <c r="B17373">
        <v>19</v>
      </c>
      <c r="C17373" t="s">
        <v>17292</v>
      </c>
      <c r="D17373">
        <v>54</v>
      </c>
      <c r="E17373">
        <v>68</v>
      </c>
      <c r="F17373" t="s">
        <v>17888</v>
      </c>
      <c r="G17373" t="s">
        <v>18282</v>
      </c>
      <c r="H17373" t="s">
        <v>18376</v>
      </c>
      <c r="I17373">
        <v>1306</v>
      </c>
      <c r="J17373" t="s">
        <v>18410</v>
      </c>
      <c r="K17373" s="9">
        <v>244824</v>
      </c>
      <c r="O17373" s="9">
        <v>244824</v>
      </c>
    </row>
    <row r="17374" spans="1:15" x14ac:dyDescent="0.3">
      <c r="A17374" t="s">
        <v>16496</v>
      </c>
      <c r="B17374">
        <v>20</v>
      </c>
      <c r="C17374" t="s">
        <v>17290</v>
      </c>
      <c r="D17374">
        <v>54</v>
      </c>
      <c r="E17374">
        <v>60</v>
      </c>
      <c r="F17374" t="s">
        <v>17915</v>
      </c>
      <c r="G17374" t="s">
        <v>18279</v>
      </c>
      <c r="H17374" t="s">
        <v>18405</v>
      </c>
      <c r="I17374">
        <v>1436</v>
      </c>
      <c r="J17374" t="s">
        <v>18410</v>
      </c>
      <c r="K17374" s="9">
        <v>245083</v>
      </c>
      <c r="O17374" s="9">
        <v>245083</v>
      </c>
    </row>
    <row r="17375" spans="1:15" x14ac:dyDescent="0.3">
      <c r="A17375" t="s">
        <v>3539</v>
      </c>
      <c r="B17375">
        <v>22</v>
      </c>
      <c r="C17375" t="s">
        <v>17308</v>
      </c>
      <c r="D17375">
        <v>54</v>
      </c>
      <c r="E17375">
        <v>64</v>
      </c>
      <c r="F17375" t="s">
        <v>17682</v>
      </c>
      <c r="G17375" t="s">
        <v>18287</v>
      </c>
      <c r="H17375" t="s">
        <v>18376</v>
      </c>
      <c r="I17375">
        <v>834</v>
      </c>
      <c r="J17375" t="s">
        <v>18410</v>
      </c>
      <c r="K17375" s="9">
        <v>244828</v>
      </c>
      <c r="O17375" s="9">
        <v>244828</v>
      </c>
    </row>
    <row r="17376" spans="1:15" x14ac:dyDescent="0.3">
      <c r="A17376" t="s">
        <v>16497</v>
      </c>
      <c r="B17376">
        <v>23</v>
      </c>
      <c r="C17376" t="s">
        <v>17312</v>
      </c>
      <c r="D17376">
        <v>54</v>
      </c>
      <c r="E17376">
        <v>60</v>
      </c>
      <c r="F17376" t="s">
        <v>17641</v>
      </c>
      <c r="G17376" t="s">
        <v>18267</v>
      </c>
      <c r="H17376" t="s">
        <v>18376</v>
      </c>
      <c r="I17376">
        <v>820</v>
      </c>
      <c r="J17376" t="s">
        <v>18410</v>
      </c>
      <c r="K17376" s="9">
        <v>237414</v>
      </c>
      <c r="O17376" s="9">
        <v>237414</v>
      </c>
    </row>
    <row r="17377" spans="1:15" x14ac:dyDescent="0.3">
      <c r="A17377" t="s">
        <v>16498</v>
      </c>
      <c r="B17377">
        <v>19</v>
      </c>
      <c r="C17377" t="s">
        <v>17273</v>
      </c>
      <c r="D17377">
        <v>54</v>
      </c>
      <c r="E17377">
        <v>66</v>
      </c>
      <c r="F17377" t="s">
        <v>17951</v>
      </c>
      <c r="G17377" t="s">
        <v>18272</v>
      </c>
      <c r="H17377" t="s">
        <v>18376</v>
      </c>
      <c r="I17377">
        <v>1308</v>
      </c>
      <c r="J17377" t="s">
        <v>18410</v>
      </c>
      <c r="K17377" s="9">
        <v>244070</v>
      </c>
      <c r="O17377" s="9">
        <v>244070</v>
      </c>
    </row>
    <row r="17378" spans="1:15" x14ac:dyDescent="0.3">
      <c r="A17378" t="s">
        <v>16499</v>
      </c>
      <c r="B17378">
        <v>18</v>
      </c>
      <c r="C17378" t="s">
        <v>17322</v>
      </c>
      <c r="D17378">
        <v>54</v>
      </c>
      <c r="E17378">
        <v>68</v>
      </c>
      <c r="F17378" t="s">
        <v>18069</v>
      </c>
      <c r="G17378" t="s">
        <v>18285</v>
      </c>
      <c r="H17378" t="s">
        <v>18376</v>
      </c>
      <c r="I17378">
        <v>964</v>
      </c>
      <c r="J17378" t="s">
        <v>18409</v>
      </c>
      <c r="K17378" s="9">
        <v>237927</v>
      </c>
      <c r="O17378" s="9">
        <v>237927</v>
      </c>
    </row>
    <row r="17379" spans="1:15" x14ac:dyDescent="0.3">
      <c r="A17379" t="s">
        <v>16500</v>
      </c>
      <c r="B17379">
        <v>21</v>
      </c>
      <c r="C17379" t="s">
        <v>17275</v>
      </c>
      <c r="D17379">
        <v>54</v>
      </c>
      <c r="E17379">
        <v>65</v>
      </c>
      <c r="F17379" t="s">
        <v>18033</v>
      </c>
      <c r="G17379" t="s">
        <v>18272</v>
      </c>
      <c r="H17379" t="s">
        <v>18376</v>
      </c>
      <c r="I17379">
        <v>1345</v>
      </c>
      <c r="J17379" t="s">
        <v>18409</v>
      </c>
      <c r="K17379" s="9">
        <v>233832</v>
      </c>
      <c r="O17379" s="9">
        <v>233832</v>
      </c>
    </row>
    <row r="17380" spans="1:15" x14ac:dyDescent="0.3">
      <c r="A17380" t="s">
        <v>16501</v>
      </c>
      <c r="B17380">
        <v>19</v>
      </c>
      <c r="C17380" t="s">
        <v>17313</v>
      </c>
      <c r="D17380">
        <v>54</v>
      </c>
      <c r="E17380">
        <v>66</v>
      </c>
      <c r="F17380" t="s">
        <v>17886</v>
      </c>
      <c r="G17380" t="s">
        <v>18254</v>
      </c>
      <c r="H17380" t="s">
        <v>18376</v>
      </c>
      <c r="I17380">
        <v>1387</v>
      </c>
      <c r="J17380" t="s">
        <v>18409</v>
      </c>
      <c r="K17380" s="9">
        <v>244328</v>
      </c>
      <c r="O17380" s="9">
        <v>244328</v>
      </c>
    </row>
    <row r="17381" spans="1:15" x14ac:dyDescent="0.3">
      <c r="A17381" t="s">
        <v>16502</v>
      </c>
      <c r="B17381">
        <v>18</v>
      </c>
      <c r="C17381" t="s">
        <v>17275</v>
      </c>
      <c r="D17381">
        <v>54</v>
      </c>
      <c r="E17381">
        <v>66</v>
      </c>
      <c r="F17381" t="s">
        <v>18004</v>
      </c>
      <c r="G17381" t="s">
        <v>18285</v>
      </c>
      <c r="H17381" t="s">
        <v>18376</v>
      </c>
      <c r="I17381">
        <v>1488</v>
      </c>
      <c r="J17381" t="s">
        <v>18410</v>
      </c>
      <c r="K17381" s="9">
        <v>240236</v>
      </c>
      <c r="O17381" s="9">
        <v>240236</v>
      </c>
    </row>
    <row r="17382" spans="1:15" x14ac:dyDescent="0.3">
      <c r="A17382" t="s">
        <v>11803</v>
      </c>
      <c r="B17382">
        <v>20</v>
      </c>
      <c r="C17382" t="s">
        <v>17300</v>
      </c>
      <c r="D17382">
        <v>54</v>
      </c>
      <c r="E17382">
        <v>69</v>
      </c>
      <c r="F17382" t="s">
        <v>17543</v>
      </c>
      <c r="G17382" t="s">
        <v>18282</v>
      </c>
      <c r="H17382" t="s">
        <v>18404</v>
      </c>
      <c r="I17382">
        <v>1357</v>
      </c>
      <c r="J17382" t="s">
        <v>18410</v>
      </c>
      <c r="K17382" s="9">
        <v>227949</v>
      </c>
      <c r="O17382" s="9">
        <v>227949</v>
      </c>
    </row>
    <row r="17383" spans="1:15" x14ac:dyDescent="0.3">
      <c r="A17383" t="s">
        <v>16503</v>
      </c>
      <c r="B17383">
        <v>20</v>
      </c>
      <c r="C17383" t="s">
        <v>17322</v>
      </c>
      <c r="D17383">
        <v>54</v>
      </c>
      <c r="E17383">
        <v>64</v>
      </c>
      <c r="F17383" t="s">
        <v>18066</v>
      </c>
      <c r="G17383" t="s">
        <v>18272</v>
      </c>
      <c r="H17383" t="s">
        <v>18376</v>
      </c>
      <c r="I17383">
        <v>1407</v>
      </c>
      <c r="J17383" t="s">
        <v>18409</v>
      </c>
      <c r="K17383" s="9">
        <v>237677</v>
      </c>
      <c r="O17383" s="9">
        <v>237677</v>
      </c>
    </row>
    <row r="17384" spans="1:15" x14ac:dyDescent="0.3">
      <c r="A17384" t="s">
        <v>16504</v>
      </c>
      <c r="B17384">
        <v>21</v>
      </c>
      <c r="C17384" t="s">
        <v>13</v>
      </c>
      <c r="D17384">
        <v>54</v>
      </c>
      <c r="E17384">
        <v>62</v>
      </c>
      <c r="F17384" t="s">
        <v>17808</v>
      </c>
      <c r="G17384" t="s">
        <v>18287</v>
      </c>
      <c r="H17384" t="s">
        <v>18376</v>
      </c>
      <c r="I17384">
        <v>950</v>
      </c>
      <c r="J17384" t="s">
        <v>18410</v>
      </c>
      <c r="K17384" s="9">
        <v>225390</v>
      </c>
      <c r="O17384" s="9">
        <v>225390</v>
      </c>
    </row>
    <row r="17385" spans="1:15" x14ac:dyDescent="0.3">
      <c r="A17385" t="s">
        <v>9119</v>
      </c>
      <c r="B17385">
        <v>25</v>
      </c>
      <c r="C17385" t="s">
        <v>17337</v>
      </c>
      <c r="D17385">
        <v>54</v>
      </c>
      <c r="E17385">
        <v>60</v>
      </c>
      <c r="F17385" t="s">
        <v>17609</v>
      </c>
      <c r="G17385" t="s">
        <v>18267</v>
      </c>
      <c r="H17385" t="s">
        <v>18405</v>
      </c>
      <c r="I17385">
        <v>842</v>
      </c>
      <c r="J17385" t="s">
        <v>18410</v>
      </c>
      <c r="K17385" s="9">
        <v>241519</v>
      </c>
      <c r="O17385" s="9">
        <v>241519</v>
      </c>
    </row>
    <row r="17386" spans="1:15" x14ac:dyDescent="0.3">
      <c r="A17386" t="s">
        <v>16505</v>
      </c>
      <c r="B17386">
        <v>20</v>
      </c>
      <c r="C17386" t="s">
        <v>17312</v>
      </c>
      <c r="D17386">
        <v>54</v>
      </c>
      <c r="E17386">
        <v>68</v>
      </c>
      <c r="F17386" t="s">
        <v>17526</v>
      </c>
      <c r="G17386" t="s">
        <v>18254</v>
      </c>
      <c r="H17386" t="s">
        <v>18376</v>
      </c>
      <c r="I17386">
        <v>926</v>
      </c>
      <c r="J17386" t="s">
        <v>18410</v>
      </c>
      <c r="K17386" s="9">
        <v>238448</v>
      </c>
      <c r="O17386" s="9">
        <v>238448</v>
      </c>
    </row>
    <row r="17387" spans="1:15" x14ac:dyDescent="0.3">
      <c r="A17387" t="s">
        <v>16506</v>
      </c>
      <c r="B17387">
        <v>21</v>
      </c>
      <c r="C17387" t="s">
        <v>17274</v>
      </c>
      <c r="D17387">
        <v>54</v>
      </c>
      <c r="E17387">
        <v>63</v>
      </c>
      <c r="F17387" t="s">
        <v>17689</v>
      </c>
      <c r="G17387" t="s">
        <v>18285</v>
      </c>
      <c r="H17387" t="s">
        <v>18405</v>
      </c>
      <c r="I17387">
        <v>1396</v>
      </c>
      <c r="J17387" t="s">
        <v>18410</v>
      </c>
      <c r="K17387" s="9">
        <v>238705</v>
      </c>
      <c r="O17387" s="9">
        <v>238705</v>
      </c>
    </row>
    <row r="17388" spans="1:15" x14ac:dyDescent="0.3">
      <c r="A17388" t="s">
        <v>16507</v>
      </c>
      <c r="B17388">
        <v>20</v>
      </c>
      <c r="C17388" t="s">
        <v>17278</v>
      </c>
      <c r="D17388">
        <v>54</v>
      </c>
      <c r="E17388">
        <v>67</v>
      </c>
      <c r="F17388" t="s">
        <v>17978</v>
      </c>
      <c r="G17388" t="s">
        <v>18254</v>
      </c>
      <c r="H17388" t="s">
        <v>18376</v>
      </c>
      <c r="I17388">
        <v>1510</v>
      </c>
      <c r="J17388" t="s">
        <v>18410</v>
      </c>
      <c r="K17388" s="9">
        <v>241267</v>
      </c>
      <c r="O17388" s="9">
        <v>241267</v>
      </c>
    </row>
    <row r="17389" spans="1:15" x14ac:dyDescent="0.3">
      <c r="A17389" t="s">
        <v>16508</v>
      </c>
      <c r="B17389">
        <v>18</v>
      </c>
      <c r="C17389" t="s">
        <v>17313</v>
      </c>
      <c r="D17389">
        <v>54</v>
      </c>
      <c r="E17389">
        <v>71</v>
      </c>
      <c r="F17389" t="s">
        <v>17713</v>
      </c>
      <c r="G17389" t="s">
        <v>18285</v>
      </c>
      <c r="H17389" t="s">
        <v>18376</v>
      </c>
      <c r="I17389">
        <v>835</v>
      </c>
      <c r="J17389" t="s">
        <v>18410</v>
      </c>
      <c r="K17389" s="9">
        <v>239477</v>
      </c>
      <c r="O17389" s="9">
        <v>239477</v>
      </c>
    </row>
    <row r="17390" spans="1:15" x14ac:dyDescent="0.3">
      <c r="A17390" t="s">
        <v>16509</v>
      </c>
      <c r="B17390">
        <v>19</v>
      </c>
      <c r="C17390" t="s">
        <v>17312</v>
      </c>
      <c r="D17390">
        <v>54</v>
      </c>
      <c r="E17390">
        <v>65</v>
      </c>
      <c r="F17390" t="s">
        <v>17864</v>
      </c>
      <c r="G17390" t="s">
        <v>18285</v>
      </c>
      <c r="H17390" t="s">
        <v>18376</v>
      </c>
      <c r="I17390">
        <v>1410</v>
      </c>
      <c r="J17390" t="s">
        <v>18410</v>
      </c>
      <c r="K17390" s="9">
        <v>245621</v>
      </c>
      <c r="O17390" s="9">
        <v>245621</v>
      </c>
    </row>
    <row r="17391" spans="1:15" x14ac:dyDescent="0.3">
      <c r="A17391" t="s">
        <v>16510</v>
      </c>
      <c r="B17391">
        <v>18</v>
      </c>
      <c r="C17391" t="s">
        <v>17312</v>
      </c>
      <c r="D17391">
        <v>54</v>
      </c>
      <c r="E17391">
        <v>65</v>
      </c>
      <c r="F17391" t="s">
        <v>17864</v>
      </c>
      <c r="G17391" t="s">
        <v>18285</v>
      </c>
      <c r="H17391" t="s">
        <v>18376</v>
      </c>
      <c r="I17391">
        <v>1305</v>
      </c>
      <c r="J17391" t="s">
        <v>18410</v>
      </c>
      <c r="K17391" s="9">
        <v>245622</v>
      </c>
      <c r="O17391" s="9">
        <v>245622</v>
      </c>
    </row>
    <row r="17392" spans="1:15" x14ac:dyDescent="0.3">
      <c r="A17392" t="s">
        <v>16511</v>
      </c>
      <c r="B17392">
        <v>20</v>
      </c>
      <c r="C17392" t="s">
        <v>17275</v>
      </c>
      <c r="D17392">
        <v>54</v>
      </c>
      <c r="E17392">
        <v>64</v>
      </c>
      <c r="F17392" t="s">
        <v>17822</v>
      </c>
      <c r="G17392" t="s">
        <v>18285</v>
      </c>
      <c r="H17392" t="s">
        <v>18405</v>
      </c>
      <c r="I17392">
        <v>1342</v>
      </c>
      <c r="J17392" t="s">
        <v>18410</v>
      </c>
      <c r="K17392" s="9">
        <v>236407</v>
      </c>
      <c r="O17392" s="9">
        <v>236407</v>
      </c>
    </row>
    <row r="17393" spans="1:15" x14ac:dyDescent="0.3">
      <c r="A17393" t="s">
        <v>16512</v>
      </c>
      <c r="B17393">
        <v>19</v>
      </c>
      <c r="C17393" t="s">
        <v>17298</v>
      </c>
      <c r="D17393">
        <v>54</v>
      </c>
      <c r="E17393">
        <v>71</v>
      </c>
      <c r="F17393" t="s">
        <v>17760</v>
      </c>
      <c r="G17393" t="s">
        <v>18268</v>
      </c>
      <c r="H17393" t="s">
        <v>18376</v>
      </c>
      <c r="I17393">
        <v>1554</v>
      </c>
      <c r="J17393" t="s">
        <v>18410</v>
      </c>
      <c r="K17393" s="9">
        <v>242040</v>
      </c>
      <c r="O17393" s="9">
        <v>242040</v>
      </c>
    </row>
    <row r="17394" spans="1:15" x14ac:dyDescent="0.3">
      <c r="A17394" t="s">
        <v>16513</v>
      </c>
      <c r="B17394">
        <v>19</v>
      </c>
      <c r="C17394" t="s">
        <v>17292</v>
      </c>
      <c r="D17394">
        <v>54</v>
      </c>
      <c r="E17394">
        <v>68</v>
      </c>
      <c r="F17394" t="s">
        <v>17917</v>
      </c>
      <c r="G17394" t="s">
        <v>18282</v>
      </c>
      <c r="H17394" t="s">
        <v>18376</v>
      </c>
      <c r="I17394">
        <v>1480</v>
      </c>
      <c r="J17394" t="s">
        <v>18410</v>
      </c>
      <c r="K17394" s="9">
        <v>241529</v>
      </c>
      <c r="O17394" s="9">
        <v>241529</v>
      </c>
    </row>
    <row r="17395" spans="1:15" x14ac:dyDescent="0.3">
      <c r="A17395" t="s">
        <v>16514</v>
      </c>
      <c r="B17395">
        <v>17</v>
      </c>
      <c r="C17395" t="s">
        <v>17279</v>
      </c>
      <c r="D17395">
        <v>54</v>
      </c>
      <c r="E17395">
        <v>77</v>
      </c>
      <c r="F17395" t="s">
        <v>17473</v>
      </c>
      <c r="G17395" t="s">
        <v>18254</v>
      </c>
      <c r="H17395" t="s">
        <v>18405</v>
      </c>
      <c r="I17395">
        <v>844</v>
      </c>
      <c r="J17395" t="s">
        <v>18410</v>
      </c>
      <c r="K17395" s="9">
        <v>242297</v>
      </c>
      <c r="O17395" s="9">
        <v>242297</v>
      </c>
    </row>
    <row r="17396" spans="1:15" x14ac:dyDescent="0.3">
      <c r="A17396" t="s">
        <v>16515</v>
      </c>
      <c r="B17396">
        <v>20</v>
      </c>
      <c r="C17396" t="s">
        <v>17312</v>
      </c>
      <c r="D17396">
        <v>54</v>
      </c>
      <c r="E17396">
        <v>62</v>
      </c>
      <c r="F17396" t="s">
        <v>17864</v>
      </c>
      <c r="G17396" t="s">
        <v>18287</v>
      </c>
      <c r="H17396" t="s">
        <v>18376</v>
      </c>
      <c r="I17396">
        <v>860</v>
      </c>
      <c r="J17396" t="s">
        <v>18410</v>
      </c>
      <c r="K17396" s="9">
        <v>237434</v>
      </c>
      <c r="O17396" s="9">
        <v>237434</v>
      </c>
    </row>
    <row r="17397" spans="1:15" x14ac:dyDescent="0.3">
      <c r="A17397" t="s">
        <v>16516</v>
      </c>
      <c r="B17397">
        <v>19</v>
      </c>
      <c r="C17397" t="s">
        <v>17294</v>
      </c>
      <c r="D17397">
        <v>54</v>
      </c>
      <c r="E17397">
        <v>67</v>
      </c>
      <c r="F17397" t="s">
        <v>18002</v>
      </c>
      <c r="G17397" t="s">
        <v>18282</v>
      </c>
      <c r="H17397" t="s">
        <v>18376</v>
      </c>
      <c r="I17397">
        <v>1445</v>
      </c>
      <c r="J17397" t="s">
        <v>18410</v>
      </c>
      <c r="K17397" s="9">
        <v>238458</v>
      </c>
      <c r="O17397" s="9">
        <v>238458</v>
      </c>
    </row>
    <row r="17398" spans="1:15" x14ac:dyDescent="0.3">
      <c r="A17398" t="s">
        <v>16517</v>
      </c>
      <c r="B17398">
        <v>21</v>
      </c>
      <c r="C17398" t="s">
        <v>17273</v>
      </c>
      <c r="D17398">
        <v>54</v>
      </c>
      <c r="E17398">
        <v>65</v>
      </c>
      <c r="F17398" t="s">
        <v>17718</v>
      </c>
      <c r="G17398" t="s">
        <v>18254</v>
      </c>
      <c r="H17398" t="s">
        <v>18400</v>
      </c>
      <c r="I17398">
        <v>1437</v>
      </c>
      <c r="J17398" t="s">
        <v>18410</v>
      </c>
      <c r="K17398" s="9">
        <v>244092</v>
      </c>
      <c r="O17398" s="9">
        <v>244092</v>
      </c>
    </row>
    <row r="17399" spans="1:15" x14ac:dyDescent="0.3">
      <c r="A17399" t="s">
        <v>16518</v>
      </c>
      <c r="B17399">
        <v>24</v>
      </c>
      <c r="C17399" t="s">
        <v>33</v>
      </c>
      <c r="D17399">
        <v>54</v>
      </c>
      <c r="E17399">
        <v>59</v>
      </c>
      <c r="F17399" t="s">
        <v>17516</v>
      </c>
      <c r="G17399" t="s">
        <v>18267</v>
      </c>
      <c r="H17399" t="s">
        <v>18376</v>
      </c>
      <c r="I17399">
        <v>837</v>
      </c>
      <c r="J17399" t="s">
        <v>18410</v>
      </c>
      <c r="K17399" s="9">
        <v>242301</v>
      </c>
      <c r="O17399" s="9">
        <v>242301</v>
      </c>
    </row>
    <row r="17400" spans="1:15" x14ac:dyDescent="0.3">
      <c r="A17400" t="s">
        <v>16519</v>
      </c>
      <c r="B17400">
        <v>21</v>
      </c>
      <c r="C17400" t="s">
        <v>17275</v>
      </c>
      <c r="D17400">
        <v>54</v>
      </c>
      <c r="E17400">
        <v>66</v>
      </c>
      <c r="F17400" t="s">
        <v>17839</v>
      </c>
      <c r="G17400" t="s">
        <v>18272</v>
      </c>
      <c r="H17400" t="s">
        <v>18405</v>
      </c>
      <c r="I17400">
        <v>975</v>
      </c>
      <c r="J17400" t="s">
        <v>18410</v>
      </c>
      <c r="K17400" s="9">
        <v>228223</v>
      </c>
      <c r="O17400" s="9">
        <v>228223</v>
      </c>
    </row>
    <row r="17401" spans="1:15" x14ac:dyDescent="0.3">
      <c r="A17401" t="s">
        <v>16520</v>
      </c>
      <c r="B17401">
        <v>21</v>
      </c>
      <c r="C17401" t="s">
        <v>17337</v>
      </c>
      <c r="D17401">
        <v>54</v>
      </c>
      <c r="E17401">
        <v>62</v>
      </c>
      <c r="F17401" t="s">
        <v>17611</v>
      </c>
      <c r="G17401" t="s">
        <v>18272</v>
      </c>
      <c r="H17401" t="s">
        <v>18405</v>
      </c>
      <c r="I17401">
        <v>1345</v>
      </c>
      <c r="J17401" t="s">
        <v>18410</v>
      </c>
      <c r="K17401" s="9">
        <v>243071</v>
      </c>
      <c r="O17401" s="9">
        <v>243071</v>
      </c>
    </row>
    <row r="17402" spans="1:15" x14ac:dyDescent="0.3">
      <c r="A17402" t="s">
        <v>1679</v>
      </c>
      <c r="B17402">
        <v>21</v>
      </c>
      <c r="C17402" t="s">
        <v>17292</v>
      </c>
      <c r="D17402">
        <v>54</v>
      </c>
      <c r="E17402">
        <v>66</v>
      </c>
      <c r="F17402" t="s">
        <v>17903</v>
      </c>
      <c r="G17402" t="s">
        <v>18285</v>
      </c>
      <c r="H17402" t="s">
        <v>18376</v>
      </c>
      <c r="I17402">
        <v>1482</v>
      </c>
      <c r="J17402" t="s">
        <v>18410</v>
      </c>
      <c r="K17402" s="9">
        <v>238976</v>
      </c>
      <c r="O17402" s="9">
        <v>238976</v>
      </c>
    </row>
    <row r="17403" spans="1:15" x14ac:dyDescent="0.3">
      <c r="A17403" t="s">
        <v>16521</v>
      </c>
      <c r="B17403">
        <v>19</v>
      </c>
      <c r="C17403" t="s">
        <v>17307</v>
      </c>
      <c r="D17403">
        <v>54</v>
      </c>
      <c r="E17403">
        <v>70</v>
      </c>
      <c r="F17403" t="s">
        <v>18017</v>
      </c>
      <c r="G17403" t="s">
        <v>18282</v>
      </c>
      <c r="H17403" t="s">
        <v>18376</v>
      </c>
      <c r="I17403">
        <v>1396</v>
      </c>
      <c r="J17403" t="s">
        <v>18409</v>
      </c>
      <c r="K17403" s="9">
        <v>244864</v>
      </c>
      <c r="O17403" s="9">
        <v>244864</v>
      </c>
    </row>
    <row r="17404" spans="1:15" x14ac:dyDescent="0.3">
      <c r="A17404" t="s">
        <v>16522</v>
      </c>
      <c r="B17404">
        <v>19</v>
      </c>
      <c r="C17404" t="s">
        <v>17275</v>
      </c>
      <c r="D17404">
        <v>54</v>
      </c>
      <c r="E17404">
        <v>71</v>
      </c>
      <c r="F17404" t="s">
        <v>18024</v>
      </c>
      <c r="G17404" t="s">
        <v>18282</v>
      </c>
      <c r="H17404" t="s">
        <v>18376</v>
      </c>
      <c r="I17404">
        <v>1470</v>
      </c>
      <c r="J17404" t="s">
        <v>18409</v>
      </c>
      <c r="K17404" s="9">
        <v>238465</v>
      </c>
      <c r="O17404" s="9">
        <v>238465</v>
      </c>
    </row>
    <row r="17405" spans="1:15" x14ac:dyDescent="0.3">
      <c r="A17405" t="s">
        <v>16523</v>
      </c>
      <c r="B17405">
        <v>22</v>
      </c>
      <c r="C17405" t="s">
        <v>10</v>
      </c>
      <c r="D17405">
        <v>54</v>
      </c>
      <c r="E17405">
        <v>65</v>
      </c>
      <c r="F17405" t="s">
        <v>17846</v>
      </c>
      <c r="G17405" t="s">
        <v>18254</v>
      </c>
      <c r="H17405" t="s">
        <v>18376</v>
      </c>
      <c r="I17405">
        <v>1384</v>
      </c>
      <c r="J17405" t="s">
        <v>18410</v>
      </c>
      <c r="K17405" s="9">
        <v>231298</v>
      </c>
      <c r="O17405" s="9">
        <v>231298</v>
      </c>
    </row>
    <row r="17406" spans="1:15" x14ac:dyDescent="0.3">
      <c r="A17406" t="s">
        <v>16524</v>
      </c>
      <c r="B17406">
        <v>18</v>
      </c>
      <c r="C17406" t="s">
        <v>17273</v>
      </c>
      <c r="D17406">
        <v>54</v>
      </c>
      <c r="E17406">
        <v>68</v>
      </c>
      <c r="F17406" t="s">
        <v>17874</v>
      </c>
      <c r="G17406" t="s">
        <v>18282</v>
      </c>
      <c r="H17406" t="s">
        <v>18376</v>
      </c>
      <c r="I17406">
        <v>1359</v>
      </c>
      <c r="J17406" t="s">
        <v>18409</v>
      </c>
      <c r="K17406" s="9">
        <v>244356</v>
      </c>
      <c r="O17406" s="9">
        <v>244356</v>
      </c>
    </row>
    <row r="17407" spans="1:15" x14ac:dyDescent="0.3">
      <c r="A17407" t="s">
        <v>16525</v>
      </c>
      <c r="B17407">
        <v>28</v>
      </c>
      <c r="C17407" t="s">
        <v>17355</v>
      </c>
      <c r="D17407">
        <v>54</v>
      </c>
      <c r="E17407">
        <v>54</v>
      </c>
      <c r="F17407" t="s">
        <v>17860</v>
      </c>
      <c r="G17407" t="s">
        <v>18267</v>
      </c>
      <c r="H17407" t="s">
        <v>18400</v>
      </c>
      <c r="I17407">
        <v>1315</v>
      </c>
      <c r="J17407" t="s">
        <v>18410</v>
      </c>
      <c r="K17407" s="9">
        <v>235909</v>
      </c>
      <c r="O17407" s="9">
        <v>235909</v>
      </c>
    </row>
    <row r="17408" spans="1:15" x14ac:dyDescent="0.3">
      <c r="A17408" t="s">
        <v>16526</v>
      </c>
      <c r="B17408">
        <v>18</v>
      </c>
      <c r="C17408" t="s">
        <v>17272</v>
      </c>
      <c r="D17408">
        <v>54</v>
      </c>
      <c r="E17408">
        <v>66</v>
      </c>
      <c r="F17408" t="s">
        <v>17904</v>
      </c>
      <c r="G17408" t="s">
        <v>18285</v>
      </c>
      <c r="H17408" t="s">
        <v>18376</v>
      </c>
      <c r="I17408">
        <v>1405</v>
      </c>
      <c r="J17408" t="s">
        <v>18410</v>
      </c>
      <c r="K17408" s="9">
        <v>245125</v>
      </c>
      <c r="O17408" s="9">
        <v>245125</v>
      </c>
    </row>
    <row r="17409" spans="1:15" x14ac:dyDescent="0.3">
      <c r="A17409" t="s">
        <v>16527</v>
      </c>
      <c r="B17409">
        <v>21</v>
      </c>
      <c r="C17409" t="s">
        <v>37</v>
      </c>
      <c r="D17409">
        <v>54</v>
      </c>
      <c r="E17409">
        <v>64</v>
      </c>
      <c r="F17409" t="s">
        <v>17575</v>
      </c>
      <c r="G17409" t="s">
        <v>18279</v>
      </c>
      <c r="H17409" t="s">
        <v>18376</v>
      </c>
      <c r="I17409">
        <v>1011</v>
      </c>
      <c r="J17409" t="s">
        <v>18410</v>
      </c>
      <c r="K17409" s="9">
        <v>228998</v>
      </c>
      <c r="O17409" s="9">
        <v>228998</v>
      </c>
    </row>
    <row r="17410" spans="1:15" x14ac:dyDescent="0.3">
      <c r="A17410" t="s">
        <v>16528</v>
      </c>
      <c r="B17410">
        <v>17</v>
      </c>
      <c r="C17410" t="s">
        <v>17292</v>
      </c>
      <c r="D17410">
        <v>54</v>
      </c>
      <c r="E17410">
        <v>74</v>
      </c>
      <c r="F17410" t="s">
        <v>17888</v>
      </c>
      <c r="G17410" t="s">
        <v>18285</v>
      </c>
      <c r="H17410" t="s">
        <v>18376</v>
      </c>
      <c r="I17410">
        <v>989</v>
      </c>
      <c r="J17410" t="s">
        <v>18410</v>
      </c>
      <c r="K17410" s="9">
        <v>246150</v>
      </c>
      <c r="O17410" s="9">
        <v>246150</v>
      </c>
    </row>
    <row r="17411" spans="1:15" x14ac:dyDescent="0.3">
      <c r="A17411" t="s">
        <v>16529</v>
      </c>
      <c r="B17411">
        <v>21</v>
      </c>
      <c r="C17411" t="s">
        <v>17275</v>
      </c>
      <c r="D17411">
        <v>54</v>
      </c>
      <c r="E17411">
        <v>62</v>
      </c>
      <c r="F17411" t="s">
        <v>18067</v>
      </c>
      <c r="G17411" t="s">
        <v>18279</v>
      </c>
      <c r="H17411" t="s">
        <v>18376</v>
      </c>
      <c r="I17411">
        <v>1356</v>
      </c>
      <c r="J17411" t="s">
        <v>18410</v>
      </c>
      <c r="K17411" s="9">
        <v>235143</v>
      </c>
      <c r="O17411" s="9">
        <v>235143</v>
      </c>
    </row>
    <row r="17412" spans="1:15" x14ac:dyDescent="0.3">
      <c r="A17412" t="s">
        <v>16530</v>
      </c>
      <c r="B17412">
        <v>17</v>
      </c>
      <c r="C17412" t="s">
        <v>17322</v>
      </c>
      <c r="D17412">
        <v>54</v>
      </c>
      <c r="E17412">
        <v>66</v>
      </c>
      <c r="F17412" t="s">
        <v>18066</v>
      </c>
      <c r="G17412" t="s">
        <v>18279</v>
      </c>
      <c r="H17412" t="s">
        <v>18376</v>
      </c>
      <c r="I17412">
        <v>1456</v>
      </c>
      <c r="J17412" t="s">
        <v>18410</v>
      </c>
      <c r="K17412" s="9">
        <v>241543</v>
      </c>
      <c r="O17412" s="9">
        <v>241543</v>
      </c>
    </row>
    <row r="17413" spans="1:15" x14ac:dyDescent="0.3">
      <c r="A17413" t="s">
        <v>16531</v>
      </c>
      <c r="B17413">
        <v>19</v>
      </c>
      <c r="C17413" t="s">
        <v>17273</v>
      </c>
      <c r="D17413">
        <v>54</v>
      </c>
      <c r="E17413">
        <v>71</v>
      </c>
      <c r="F17413" t="s">
        <v>17966</v>
      </c>
      <c r="G17413" t="s">
        <v>18268</v>
      </c>
      <c r="H17413" t="s">
        <v>18376</v>
      </c>
      <c r="I17413">
        <v>1465</v>
      </c>
      <c r="J17413" t="s">
        <v>18410</v>
      </c>
      <c r="K17413" s="9">
        <v>240009</v>
      </c>
      <c r="O17413" s="9">
        <v>240009</v>
      </c>
    </row>
    <row r="17414" spans="1:15" x14ac:dyDescent="0.3">
      <c r="A17414" t="s">
        <v>16532</v>
      </c>
      <c r="B17414">
        <v>17</v>
      </c>
      <c r="C17414" t="s">
        <v>17298</v>
      </c>
      <c r="D17414">
        <v>54</v>
      </c>
      <c r="E17414">
        <v>72</v>
      </c>
      <c r="F17414" t="s">
        <v>18036</v>
      </c>
      <c r="G17414" t="s">
        <v>18268</v>
      </c>
      <c r="H17414" t="s">
        <v>18376</v>
      </c>
      <c r="I17414">
        <v>1333</v>
      </c>
      <c r="J17414" t="s">
        <v>18410</v>
      </c>
      <c r="K17414" s="9">
        <v>243337</v>
      </c>
      <c r="O17414" s="9">
        <v>243337</v>
      </c>
    </row>
    <row r="17415" spans="1:15" x14ac:dyDescent="0.3">
      <c r="A17415" t="s">
        <v>16533</v>
      </c>
      <c r="B17415">
        <v>18</v>
      </c>
      <c r="C17415" t="s">
        <v>17275</v>
      </c>
      <c r="D17415">
        <v>54</v>
      </c>
      <c r="E17415">
        <v>65</v>
      </c>
      <c r="F17415" t="s">
        <v>17772</v>
      </c>
      <c r="G17415" t="s">
        <v>18285</v>
      </c>
      <c r="H17415" t="s">
        <v>18376</v>
      </c>
      <c r="I17415">
        <v>1376</v>
      </c>
      <c r="J17415" t="s">
        <v>18410</v>
      </c>
      <c r="K17415" s="9">
        <v>245385</v>
      </c>
      <c r="O17415" s="9">
        <v>245385</v>
      </c>
    </row>
    <row r="17416" spans="1:15" x14ac:dyDescent="0.3">
      <c r="A17416" t="s">
        <v>10105</v>
      </c>
      <c r="B17416">
        <v>18</v>
      </c>
      <c r="C17416" t="s">
        <v>17275</v>
      </c>
      <c r="D17416">
        <v>54</v>
      </c>
      <c r="E17416">
        <v>68</v>
      </c>
      <c r="F17416" t="s">
        <v>17772</v>
      </c>
      <c r="G17416" t="s">
        <v>18268</v>
      </c>
      <c r="H17416" t="s">
        <v>18376</v>
      </c>
      <c r="I17416">
        <v>1481</v>
      </c>
      <c r="J17416" t="s">
        <v>18410</v>
      </c>
      <c r="K17416" s="9">
        <v>245386</v>
      </c>
      <c r="O17416" s="9">
        <v>245386</v>
      </c>
    </row>
    <row r="17417" spans="1:15" x14ac:dyDescent="0.3">
      <c r="A17417" t="s">
        <v>16534</v>
      </c>
      <c r="B17417">
        <v>19</v>
      </c>
      <c r="C17417" t="s">
        <v>17275</v>
      </c>
      <c r="D17417">
        <v>54</v>
      </c>
      <c r="E17417">
        <v>74</v>
      </c>
      <c r="F17417" t="s">
        <v>17753</v>
      </c>
      <c r="G17417" t="s">
        <v>18280</v>
      </c>
      <c r="H17417" t="s">
        <v>18405</v>
      </c>
      <c r="I17417">
        <v>1370</v>
      </c>
      <c r="J17417" t="s">
        <v>18409</v>
      </c>
      <c r="K17417" s="9">
        <v>236683</v>
      </c>
      <c r="O17417" s="9">
        <v>236683</v>
      </c>
    </row>
    <row r="17418" spans="1:15" x14ac:dyDescent="0.3">
      <c r="A17418" t="s">
        <v>16535</v>
      </c>
      <c r="B17418">
        <v>19</v>
      </c>
      <c r="C17418" t="s">
        <v>17292</v>
      </c>
      <c r="D17418">
        <v>54</v>
      </c>
      <c r="E17418">
        <v>66</v>
      </c>
      <c r="F17418" t="s">
        <v>17944</v>
      </c>
      <c r="G17418" t="s">
        <v>18254</v>
      </c>
      <c r="H17418" t="s">
        <v>18376</v>
      </c>
      <c r="I17418">
        <v>1363</v>
      </c>
      <c r="J17418" t="s">
        <v>18410</v>
      </c>
      <c r="K17418" s="9">
        <v>243343</v>
      </c>
      <c r="O17418" s="9">
        <v>243343</v>
      </c>
    </row>
    <row r="17419" spans="1:15" x14ac:dyDescent="0.3">
      <c r="A17419" t="s">
        <v>16536</v>
      </c>
      <c r="B17419">
        <v>19</v>
      </c>
      <c r="C17419" t="s">
        <v>17312</v>
      </c>
      <c r="D17419">
        <v>54</v>
      </c>
      <c r="E17419">
        <v>66</v>
      </c>
      <c r="F17419" t="s">
        <v>17794</v>
      </c>
      <c r="G17419" t="s">
        <v>18254</v>
      </c>
      <c r="H17419" t="s">
        <v>18376</v>
      </c>
      <c r="I17419">
        <v>1398</v>
      </c>
      <c r="J17419" t="s">
        <v>18410</v>
      </c>
      <c r="K17419" s="9">
        <v>242064</v>
      </c>
      <c r="O17419" s="9">
        <v>242064</v>
      </c>
    </row>
    <row r="17420" spans="1:15" x14ac:dyDescent="0.3">
      <c r="A17420" t="s">
        <v>16537</v>
      </c>
      <c r="B17420">
        <v>17</v>
      </c>
      <c r="C17420" t="s">
        <v>17291</v>
      </c>
      <c r="D17420">
        <v>54</v>
      </c>
      <c r="E17420">
        <v>75</v>
      </c>
      <c r="F17420" t="s">
        <v>17613</v>
      </c>
      <c r="G17420" t="s">
        <v>18280</v>
      </c>
      <c r="H17420" t="s">
        <v>18376</v>
      </c>
      <c r="I17420">
        <v>1413</v>
      </c>
      <c r="J17420" t="s">
        <v>18410</v>
      </c>
      <c r="K17420" s="9">
        <v>245392</v>
      </c>
      <c r="O17420" s="9">
        <v>245392</v>
      </c>
    </row>
    <row r="17421" spans="1:15" x14ac:dyDescent="0.3">
      <c r="A17421" t="s">
        <v>16538</v>
      </c>
      <c r="B17421">
        <v>19</v>
      </c>
      <c r="C17421" t="s">
        <v>17322</v>
      </c>
      <c r="D17421">
        <v>54</v>
      </c>
      <c r="E17421">
        <v>67</v>
      </c>
      <c r="F17421" t="s">
        <v>18035</v>
      </c>
      <c r="G17421" t="s">
        <v>18285</v>
      </c>
      <c r="H17421" t="s">
        <v>18376</v>
      </c>
      <c r="I17421">
        <v>1345</v>
      </c>
      <c r="J17421" t="s">
        <v>18409</v>
      </c>
      <c r="K17421" s="9">
        <v>237969</v>
      </c>
      <c r="O17421" s="9">
        <v>237969</v>
      </c>
    </row>
    <row r="17422" spans="1:15" x14ac:dyDescent="0.3">
      <c r="A17422" t="s">
        <v>16539</v>
      </c>
      <c r="B17422">
        <v>19</v>
      </c>
      <c r="C17422" t="s">
        <v>17278</v>
      </c>
      <c r="D17422">
        <v>54</v>
      </c>
      <c r="E17422">
        <v>69</v>
      </c>
      <c r="F17422" t="s">
        <v>17627</v>
      </c>
      <c r="G17422" t="s">
        <v>18282</v>
      </c>
      <c r="H17422" t="s">
        <v>18376</v>
      </c>
      <c r="I17422">
        <v>1342</v>
      </c>
      <c r="J17422" t="s">
        <v>18409</v>
      </c>
      <c r="K17422" s="9">
        <v>246163</v>
      </c>
      <c r="O17422" s="9">
        <v>246163</v>
      </c>
    </row>
    <row r="17423" spans="1:15" x14ac:dyDescent="0.3">
      <c r="A17423" t="s">
        <v>16540</v>
      </c>
      <c r="B17423">
        <v>21</v>
      </c>
      <c r="C17423" t="s">
        <v>17300</v>
      </c>
      <c r="D17423">
        <v>54</v>
      </c>
      <c r="E17423">
        <v>68</v>
      </c>
      <c r="F17423" t="s">
        <v>17987</v>
      </c>
      <c r="G17423" t="s">
        <v>18282</v>
      </c>
      <c r="H17423" t="s">
        <v>18376</v>
      </c>
      <c r="I17423">
        <v>1362</v>
      </c>
      <c r="J17423" t="s">
        <v>18410</v>
      </c>
      <c r="K17423" s="9">
        <v>235669</v>
      </c>
      <c r="O17423" s="9">
        <v>235669</v>
      </c>
    </row>
    <row r="17424" spans="1:15" x14ac:dyDescent="0.3">
      <c r="A17424" t="s">
        <v>16541</v>
      </c>
      <c r="B17424">
        <v>18</v>
      </c>
      <c r="C17424" t="s">
        <v>17312</v>
      </c>
      <c r="D17424">
        <v>54</v>
      </c>
      <c r="E17424">
        <v>72</v>
      </c>
      <c r="F17424" t="s">
        <v>17588</v>
      </c>
      <c r="G17424" t="s">
        <v>18268</v>
      </c>
      <c r="H17424" t="s">
        <v>18376</v>
      </c>
      <c r="I17424">
        <v>1373</v>
      </c>
      <c r="J17424" t="s">
        <v>18410</v>
      </c>
      <c r="K17424" s="9">
        <v>242582</v>
      </c>
      <c r="O17424" s="9">
        <v>242582</v>
      </c>
    </row>
    <row r="17425" spans="1:23" x14ac:dyDescent="0.3">
      <c r="A17425" t="s">
        <v>16542</v>
      </c>
      <c r="B17425">
        <v>19</v>
      </c>
      <c r="C17425" t="s">
        <v>17322</v>
      </c>
      <c r="D17425">
        <v>54</v>
      </c>
      <c r="E17425">
        <v>64</v>
      </c>
      <c r="F17425" t="s">
        <v>17877</v>
      </c>
      <c r="G17425" t="s">
        <v>18279</v>
      </c>
      <c r="H17425" t="s">
        <v>18376</v>
      </c>
      <c r="I17425">
        <v>1460</v>
      </c>
      <c r="J17425" t="s">
        <v>18410</v>
      </c>
      <c r="K17425" s="9">
        <v>237975</v>
      </c>
      <c r="O17425" s="9">
        <v>237975</v>
      </c>
    </row>
    <row r="17426" spans="1:23" x14ac:dyDescent="0.3">
      <c r="A17426" t="s">
        <v>16543</v>
      </c>
      <c r="B17426">
        <v>21</v>
      </c>
      <c r="C17426" t="s">
        <v>17322</v>
      </c>
      <c r="D17426">
        <v>54</v>
      </c>
      <c r="E17426">
        <v>61</v>
      </c>
      <c r="F17426" t="s">
        <v>18066</v>
      </c>
      <c r="G17426" t="s">
        <v>18272</v>
      </c>
      <c r="H17426" t="s">
        <v>18376</v>
      </c>
      <c r="I17426">
        <v>1427</v>
      </c>
      <c r="J17426" t="s">
        <v>18410</v>
      </c>
      <c r="K17426" s="9">
        <v>238999</v>
      </c>
      <c r="O17426" s="9">
        <v>238999</v>
      </c>
    </row>
    <row r="17427" spans="1:23" x14ac:dyDescent="0.3">
      <c r="A17427" t="s">
        <v>16544</v>
      </c>
      <c r="B17427">
        <v>20</v>
      </c>
      <c r="C17427" t="s">
        <v>17337</v>
      </c>
      <c r="D17427">
        <v>54</v>
      </c>
      <c r="E17427">
        <v>68</v>
      </c>
      <c r="F17427" t="s">
        <v>17509</v>
      </c>
      <c r="G17427" t="s">
        <v>18280</v>
      </c>
      <c r="H17427" t="s">
        <v>18405</v>
      </c>
      <c r="I17427">
        <v>1580</v>
      </c>
      <c r="J17427" t="s">
        <v>18410</v>
      </c>
      <c r="K17427" s="9">
        <v>241304</v>
      </c>
      <c r="O17427" s="9">
        <v>241304</v>
      </c>
    </row>
    <row r="17428" spans="1:23" x14ac:dyDescent="0.3">
      <c r="A17428" t="s">
        <v>16545</v>
      </c>
      <c r="B17428">
        <v>20</v>
      </c>
      <c r="C17428" t="s">
        <v>17290</v>
      </c>
      <c r="D17428">
        <v>54</v>
      </c>
      <c r="E17428">
        <v>64</v>
      </c>
      <c r="F17428" t="s">
        <v>18043</v>
      </c>
      <c r="G17428" t="s">
        <v>18285</v>
      </c>
      <c r="H17428" t="s">
        <v>18405</v>
      </c>
      <c r="I17428">
        <v>1279</v>
      </c>
      <c r="J17428" t="s">
        <v>18409</v>
      </c>
      <c r="K17428" s="9">
        <v>240538</v>
      </c>
      <c r="O17428" s="9">
        <v>240538</v>
      </c>
    </row>
    <row r="17429" spans="1:23" x14ac:dyDescent="0.3">
      <c r="A17429" t="s">
        <v>16546</v>
      </c>
      <c r="B17429">
        <v>18</v>
      </c>
      <c r="C17429" t="s">
        <v>17278</v>
      </c>
      <c r="D17429">
        <v>54</v>
      </c>
      <c r="E17429">
        <v>72</v>
      </c>
      <c r="F17429" t="s">
        <v>18054</v>
      </c>
      <c r="G17429" t="s">
        <v>18268</v>
      </c>
      <c r="H17429" t="s">
        <v>18376</v>
      </c>
      <c r="I17429">
        <v>1364</v>
      </c>
      <c r="J17429" t="s">
        <v>18410</v>
      </c>
      <c r="K17429" s="9">
        <v>246170</v>
      </c>
      <c r="O17429" s="9">
        <v>246170</v>
      </c>
    </row>
    <row r="17430" spans="1:23" x14ac:dyDescent="0.3">
      <c r="A17430" t="s">
        <v>16547</v>
      </c>
      <c r="B17430">
        <v>20</v>
      </c>
      <c r="C17430" t="s">
        <v>17292</v>
      </c>
      <c r="D17430">
        <v>54</v>
      </c>
      <c r="E17430">
        <v>68</v>
      </c>
      <c r="F17430" t="s">
        <v>17909</v>
      </c>
      <c r="G17430" t="s">
        <v>18254</v>
      </c>
      <c r="H17430" t="s">
        <v>18376</v>
      </c>
      <c r="I17430">
        <v>845</v>
      </c>
      <c r="J17430" t="s">
        <v>18410</v>
      </c>
      <c r="K17430" s="9">
        <v>241563</v>
      </c>
      <c r="O17430" s="9">
        <v>241563</v>
      </c>
    </row>
    <row r="17431" spans="1:23" x14ac:dyDescent="0.3">
      <c r="A17431" t="s">
        <v>16548</v>
      </c>
      <c r="B17431">
        <v>19</v>
      </c>
      <c r="C17431" t="s">
        <v>17273</v>
      </c>
      <c r="D17431">
        <v>54</v>
      </c>
      <c r="E17431">
        <v>66</v>
      </c>
      <c r="F17431" t="s">
        <v>18011</v>
      </c>
      <c r="G17431" t="s">
        <v>18254</v>
      </c>
      <c r="H17431" t="s">
        <v>18376</v>
      </c>
      <c r="I17431">
        <v>1381</v>
      </c>
      <c r="J17431" t="s">
        <v>18410</v>
      </c>
      <c r="K17431" s="9">
        <v>244123</v>
      </c>
      <c r="O17431" s="9">
        <v>244123</v>
      </c>
    </row>
    <row r="17432" spans="1:23" x14ac:dyDescent="0.3">
      <c r="A17432" t="s">
        <v>16549</v>
      </c>
      <c r="B17432">
        <v>19</v>
      </c>
      <c r="C17432" t="s">
        <v>17298</v>
      </c>
      <c r="D17432">
        <v>54</v>
      </c>
      <c r="E17432">
        <v>74</v>
      </c>
      <c r="F17432" t="s">
        <v>17905</v>
      </c>
      <c r="G17432" t="s">
        <v>18282</v>
      </c>
      <c r="H17432" t="s">
        <v>18376</v>
      </c>
      <c r="I17432">
        <v>1387</v>
      </c>
      <c r="J17432" t="s">
        <v>18410</v>
      </c>
      <c r="K17432" s="9">
        <v>238237</v>
      </c>
      <c r="O17432" s="9">
        <v>238237</v>
      </c>
    </row>
    <row r="17433" spans="1:23" x14ac:dyDescent="0.3">
      <c r="A17433" t="s">
        <v>16550</v>
      </c>
      <c r="B17433">
        <v>22</v>
      </c>
      <c r="C17433" t="s">
        <v>17275</v>
      </c>
      <c r="D17433">
        <v>54</v>
      </c>
      <c r="E17433">
        <v>59</v>
      </c>
      <c r="F17433" t="s">
        <v>18010</v>
      </c>
      <c r="G17433" t="s">
        <v>18279</v>
      </c>
      <c r="H17433" t="s">
        <v>18405</v>
      </c>
      <c r="I17433">
        <v>1322</v>
      </c>
      <c r="J17433" t="s">
        <v>18410</v>
      </c>
      <c r="K17433" s="9">
        <v>239773</v>
      </c>
      <c r="O17433" s="9">
        <v>239773</v>
      </c>
    </row>
    <row r="17434" spans="1:23" x14ac:dyDescent="0.3">
      <c r="A17434" t="s">
        <v>16551</v>
      </c>
      <c r="B17434">
        <v>18</v>
      </c>
      <c r="C17434" t="s">
        <v>17298</v>
      </c>
      <c r="D17434">
        <v>54</v>
      </c>
      <c r="E17434">
        <v>67</v>
      </c>
      <c r="F17434" t="s">
        <v>17991</v>
      </c>
      <c r="G17434" t="s">
        <v>18254</v>
      </c>
      <c r="H17434" t="s">
        <v>18376</v>
      </c>
      <c r="I17434">
        <v>1466</v>
      </c>
      <c r="J17434" t="s">
        <v>18410</v>
      </c>
      <c r="K17434" s="9">
        <v>239006</v>
      </c>
      <c r="O17434" s="9">
        <v>239006</v>
      </c>
    </row>
    <row r="17435" spans="1:23" x14ac:dyDescent="0.3">
      <c r="A17435" t="s">
        <v>16552</v>
      </c>
      <c r="B17435">
        <v>21</v>
      </c>
      <c r="C17435" t="s">
        <v>17337</v>
      </c>
      <c r="D17435">
        <v>54</v>
      </c>
      <c r="E17435">
        <v>63</v>
      </c>
      <c r="F17435" t="s">
        <v>17466</v>
      </c>
      <c r="G17435" t="s">
        <v>18279</v>
      </c>
      <c r="H17435" t="s">
        <v>18376</v>
      </c>
      <c r="I17435">
        <v>1311</v>
      </c>
      <c r="J17435" t="s">
        <v>18410</v>
      </c>
      <c r="K17435" s="9">
        <v>243103</v>
      </c>
      <c r="O17435" s="9">
        <v>243103</v>
      </c>
    </row>
    <row r="17436" spans="1:23" x14ac:dyDescent="0.3">
      <c r="A17436" t="s">
        <v>16553</v>
      </c>
      <c r="B17436">
        <v>20</v>
      </c>
      <c r="C17436" t="s">
        <v>37</v>
      </c>
      <c r="D17436">
        <v>54</v>
      </c>
      <c r="E17436">
        <v>70</v>
      </c>
      <c r="F17436" t="s">
        <v>17678</v>
      </c>
      <c r="G17436" t="s">
        <v>18282</v>
      </c>
      <c r="H17436" t="s">
        <v>18400</v>
      </c>
      <c r="I17436">
        <v>1490</v>
      </c>
      <c r="J17436" t="s">
        <v>18409</v>
      </c>
      <c r="K17436" s="9">
        <v>236448</v>
      </c>
      <c r="O17436" s="9">
        <v>236448</v>
      </c>
    </row>
    <row r="17437" spans="1:23" x14ac:dyDescent="0.3">
      <c r="A17437" t="s">
        <v>16554</v>
      </c>
      <c r="B17437">
        <v>19</v>
      </c>
      <c r="C17437" t="s">
        <v>17337</v>
      </c>
      <c r="D17437">
        <v>54</v>
      </c>
      <c r="E17437">
        <v>74</v>
      </c>
      <c r="F17437" t="s">
        <v>17509</v>
      </c>
      <c r="G17437" t="s">
        <v>18254</v>
      </c>
      <c r="H17437" t="s">
        <v>18376</v>
      </c>
      <c r="I17437">
        <v>856</v>
      </c>
      <c r="J17437" t="s">
        <v>18410</v>
      </c>
      <c r="K17437" s="9">
        <v>242851</v>
      </c>
      <c r="O17437" s="9">
        <v>242851</v>
      </c>
    </row>
    <row r="17438" spans="1:23" x14ac:dyDescent="0.3">
      <c r="A17438" t="s">
        <v>16555</v>
      </c>
      <c r="B17438">
        <v>20</v>
      </c>
      <c r="C17438" t="s">
        <v>7</v>
      </c>
      <c r="D17438">
        <v>54</v>
      </c>
      <c r="E17438">
        <v>67</v>
      </c>
      <c r="G17438" s="8">
        <v>0</v>
      </c>
      <c r="H17438" s="8">
        <v>0</v>
      </c>
      <c r="I17438">
        <v>1270</v>
      </c>
      <c r="J17438" t="s">
        <v>18410</v>
      </c>
      <c r="K17438" s="9">
        <v>236452</v>
      </c>
      <c r="O17438" s="9">
        <v>236452</v>
      </c>
      <c r="V17438" s="8"/>
      <c r="W17438" s="8"/>
    </row>
    <row r="17439" spans="1:23" x14ac:dyDescent="0.3">
      <c r="A17439" t="s">
        <v>16556</v>
      </c>
      <c r="B17439">
        <v>21</v>
      </c>
      <c r="C17439" t="s">
        <v>17355</v>
      </c>
      <c r="D17439">
        <v>54</v>
      </c>
      <c r="E17439">
        <v>64</v>
      </c>
      <c r="F17439" t="s">
        <v>17860</v>
      </c>
      <c r="G17439" t="s">
        <v>18272</v>
      </c>
      <c r="H17439" t="s">
        <v>18400</v>
      </c>
      <c r="I17439">
        <v>1417</v>
      </c>
      <c r="J17439" t="s">
        <v>18410</v>
      </c>
      <c r="K17439" s="9">
        <v>238500</v>
      </c>
      <c r="O17439" s="9">
        <v>238500</v>
      </c>
    </row>
    <row r="17440" spans="1:23" x14ac:dyDescent="0.3">
      <c r="A17440" t="s">
        <v>16557</v>
      </c>
      <c r="B17440">
        <v>19</v>
      </c>
      <c r="C17440" t="s">
        <v>17275</v>
      </c>
      <c r="D17440">
        <v>54</v>
      </c>
      <c r="E17440">
        <v>71</v>
      </c>
      <c r="F17440" t="s">
        <v>17945</v>
      </c>
      <c r="G17440" t="s">
        <v>18282</v>
      </c>
      <c r="H17440" t="s">
        <v>18376</v>
      </c>
      <c r="I17440">
        <v>1262</v>
      </c>
      <c r="J17440" t="s">
        <v>18409</v>
      </c>
      <c r="K17440" s="9">
        <v>231590</v>
      </c>
      <c r="O17440" s="9">
        <v>231590</v>
      </c>
    </row>
    <row r="17441" spans="1:15" x14ac:dyDescent="0.3">
      <c r="A17441" t="s">
        <v>9925</v>
      </c>
      <c r="B17441">
        <v>17</v>
      </c>
      <c r="C17441" t="s">
        <v>17275</v>
      </c>
      <c r="D17441">
        <v>54</v>
      </c>
      <c r="E17441">
        <v>76</v>
      </c>
      <c r="F17441" t="s">
        <v>17659</v>
      </c>
      <c r="G17441" t="s">
        <v>18280</v>
      </c>
      <c r="H17441" t="s">
        <v>18404</v>
      </c>
      <c r="I17441">
        <v>1304</v>
      </c>
      <c r="J17441" t="s">
        <v>18410</v>
      </c>
      <c r="K17441" s="9">
        <v>242854</v>
      </c>
      <c r="O17441" s="9">
        <v>242854</v>
      </c>
    </row>
    <row r="17442" spans="1:15" x14ac:dyDescent="0.3">
      <c r="A17442" t="s">
        <v>14669</v>
      </c>
      <c r="B17442">
        <v>22</v>
      </c>
      <c r="C17442" t="s">
        <v>37</v>
      </c>
      <c r="D17442">
        <v>54</v>
      </c>
      <c r="E17442">
        <v>62</v>
      </c>
      <c r="F17442" t="s">
        <v>17939</v>
      </c>
      <c r="G17442" t="s">
        <v>18267</v>
      </c>
      <c r="H17442" t="s">
        <v>18376</v>
      </c>
      <c r="I17442">
        <v>1034</v>
      </c>
      <c r="J17442" t="s">
        <v>18410</v>
      </c>
      <c r="K17442" s="9">
        <v>229031</v>
      </c>
      <c r="O17442" s="9">
        <v>229031</v>
      </c>
    </row>
    <row r="17443" spans="1:15" x14ac:dyDescent="0.3">
      <c r="A17443" t="s">
        <v>16558</v>
      </c>
      <c r="B17443">
        <v>18</v>
      </c>
      <c r="C17443" t="s">
        <v>17275</v>
      </c>
      <c r="D17443">
        <v>54</v>
      </c>
      <c r="E17443">
        <v>68</v>
      </c>
      <c r="F17443" t="s">
        <v>18033</v>
      </c>
      <c r="G17443" t="s">
        <v>18282</v>
      </c>
      <c r="H17443" t="s">
        <v>18376</v>
      </c>
      <c r="I17443">
        <v>1166</v>
      </c>
      <c r="J17443" t="s">
        <v>18410</v>
      </c>
      <c r="K17443" s="9">
        <v>233383</v>
      </c>
      <c r="O17443" s="9">
        <v>233383</v>
      </c>
    </row>
    <row r="17444" spans="1:15" x14ac:dyDescent="0.3">
      <c r="A17444" t="s">
        <v>16559</v>
      </c>
      <c r="B17444">
        <v>23</v>
      </c>
      <c r="C17444" t="s">
        <v>17312</v>
      </c>
      <c r="D17444">
        <v>54</v>
      </c>
      <c r="E17444">
        <v>58</v>
      </c>
      <c r="F17444" t="s">
        <v>17961</v>
      </c>
      <c r="G17444" t="s">
        <v>18273</v>
      </c>
      <c r="H17444" t="s">
        <v>18376</v>
      </c>
      <c r="I17444">
        <v>854</v>
      </c>
      <c r="J17444" t="s">
        <v>18410</v>
      </c>
      <c r="K17444" s="9">
        <v>237736</v>
      </c>
      <c r="O17444" s="9">
        <v>237736</v>
      </c>
    </row>
    <row r="17445" spans="1:15" x14ac:dyDescent="0.3">
      <c r="A17445" t="s">
        <v>16560</v>
      </c>
      <c r="B17445">
        <v>19</v>
      </c>
      <c r="C17445" t="s">
        <v>17294</v>
      </c>
      <c r="D17445">
        <v>54</v>
      </c>
      <c r="E17445">
        <v>68</v>
      </c>
      <c r="F17445" t="s">
        <v>18002</v>
      </c>
      <c r="G17445" t="s">
        <v>18254</v>
      </c>
      <c r="H17445" t="s">
        <v>18376</v>
      </c>
      <c r="I17445">
        <v>982</v>
      </c>
      <c r="J17445" t="s">
        <v>18410</v>
      </c>
      <c r="K17445" s="9">
        <v>240297</v>
      </c>
      <c r="O17445" s="9">
        <v>240297</v>
      </c>
    </row>
    <row r="17446" spans="1:15" x14ac:dyDescent="0.3">
      <c r="A17446" t="s">
        <v>16561</v>
      </c>
      <c r="B17446">
        <v>19</v>
      </c>
      <c r="C17446" t="s">
        <v>17275</v>
      </c>
      <c r="D17446">
        <v>54</v>
      </c>
      <c r="E17446">
        <v>66</v>
      </c>
      <c r="F17446" t="s">
        <v>18033</v>
      </c>
      <c r="G17446" t="s">
        <v>18254</v>
      </c>
      <c r="H17446" t="s">
        <v>18376</v>
      </c>
      <c r="I17446">
        <v>1381</v>
      </c>
      <c r="J17446" t="s">
        <v>18410</v>
      </c>
      <c r="K17446" s="9">
        <v>245162</v>
      </c>
      <c r="O17446" s="9">
        <v>245162</v>
      </c>
    </row>
    <row r="17447" spans="1:15" x14ac:dyDescent="0.3">
      <c r="A17447" t="s">
        <v>16562</v>
      </c>
      <c r="B17447">
        <v>18</v>
      </c>
      <c r="C17447" t="s">
        <v>22</v>
      </c>
      <c r="D17447">
        <v>54</v>
      </c>
      <c r="E17447">
        <v>74</v>
      </c>
      <c r="F17447" t="s">
        <v>17804</v>
      </c>
      <c r="G17447" t="s">
        <v>18282</v>
      </c>
      <c r="H17447" t="s">
        <v>18376</v>
      </c>
      <c r="I17447">
        <v>1617</v>
      </c>
      <c r="J17447" t="s">
        <v>18410</v>
      </c>
      <c r="K17447" s="9">
        <v>242347</v>
      </c>
      <c r="O17447" s="9">
        <v>242347</v>
      </c>
    </row>
    <row r="17448" spans="1:15" x14ac:dyDescent="0.3">
      <c r="A17448" t="s">
        <v>16563</v>
      </c>
      <c r="B17448">
        <v>21</v>
      </c>
      <c r="C17448" t="s">
        <v>25</v>
      </c>
      <c r="D17448">
        <v>54</v>
      </c>
      <c r="E17448">
        <v>62</v>
      </c>
      <c r="F17448" t="s">
        <v>17795</v>
      </c>
      <c r="G17448" t="s">
        <v>18272</v>
      </c>
      <c r="H17448" t="s">
        <v>18405</v>
      </c>
      <c r="I17448">
        <v>1232</v>
      </c>
      <c r="J17448" t="s">
        <v>18410</v>
      </c>
      <c r="K17448" s="9">
        <v>235949</v>
      </c>
      <c r="O17448" s="9">
        <v>235949</v>
      </c>
    </row>
    <row r="17449" spans="1:15" x14ac:dyDescent="0.3">
      <c r="A17449" t="s">
        <v>16564</v>
      </c>
      <c r="B17449">
        <v>20</v>
      </c>
      <c r="C17449" t="s">
        <v>17337</v>
      </c>
      <c r="D17449">
        <v>54</v>
      </c>
      <c r="E17449">
        <v>63</v>
      </c>
      <c r="F17449" t="s">
        <v>17611</v>
      </c>
      <c r="G17449" t="s">
        <v>18285</v>
      </c>
      <c r="H17449" t="s">
        <v>18405</v>
      </c>
      <c r="I17449">
        <v>1285</v>
      </c>
      <c r="J17449" t="s">
        <v>18410</v>
      </c>
      <c r="K17449" s="9">
        <v>243117</v>
      </c>
      <c r="O17449" s="9">
        <v>243117</v>
      </c>
    </row>
    <row r="17450" spans="1:15" x14ac:dyDescent="0.3">
      <c r="A17450" t="s">
        <v>16565</v>
      </c>
      <c r="B17450">
        <v>17</v>
      </c>
      <c r="C17450" t="s">
        <v>17272</v>
      </c>
      <c r="D17450">
        <v>54</v>
      </c>
      <c r="E17450">
        <v>68</v>
      </c>
      <c r="F17450" t="s">
        <v>17890</v>
      </c>
      <c r="G17450" t="s">
        <v>18282</v>
      </c>
      <c r="H17450" t="s">
        <v>18376</v>
      </c>
      <c r="I17450">
        <v>1362</v>
      </c>
      <c r="J17450" t="s">
        <v>18410</v>
      </c>
      <c r="K17450" s="9">
        <v>242607</v>
      </c>
      <c r="O17450" s="9">
        <v>242607</v>
      </c>
    </row>
    <row r="17451" spans="1:15" x14ac:dyDescent="0.3">
      <c r="A17451" t="s">
        <v>16566</v>
      </c>
      <c r="B17451">
        <v>18</v>
      </c>
      <c r="C17451" t="s">
        <v>17275</v>
      </c>
      <c r="D17451">
        <v>54</v>
      </c>
      <c r="E17451">
        <v>65</v>
      </c>
      <c r="F17451" t="s">
        <v>18028</v>
      </c>
      <c r="G17451" t="s">
        <v>18285</v>
      </c>
      <c r="H17451" t="s">
        <v>18376</v>
      </c>
      <c r="I17451">
        <v>1332</v>
      </c>
      <c r="J17451" t="s">
        <v>18409</v>
      </c>
      <c r="K17451" s="9">
        <v>246448</v>
      </c>
      <c r="O17451" s="9">
        <v>246448</v>
      </c>
    </row>
    <row r="17452" spans="1:15" x14ac:dyDescent="0.3">
      <c r="A17452" t="s">
        <v>16567</v>
      </c>
      <c r="B17452">
        <v>17</v>
      </c>
      <c r="C17452" t="s">
        <v>10</v>
      </c>
      <c r="D17452">
        <v>54</v>
      </c>
      <c r="E17452">
        <v>67</v>
      </c>
      <c r="F17452" t="s">
        <v>17867</v>
      </c>
      <c r="G17452" t="s">
        <v>18279</v>
      </c>
      <c r="H17452" t="s">
        <v>18376</v>
      </c>
      <c r="I17452">
        <v>838</v>
      </c>
      <c r="J17452" t="s">
        <v>18410</v>
      </c>
      <c r="K17452" s="9">
        <v>245425</v>
      </c>
      <c r="O17452" s="9">
        <v>245425</v>
      </c>
    </row>
    <row r="17453" spans="1:15" x14ac:dyDescent="0.3">
      <c r="A17453" t="s">
        <v>16568</v>
      </c>
      <c r="B17453">
        <v>20</v>
      </c>
      <c r="C17453" t="s">
        <v>17275</v>
      </c>
      <c r="D17453">
        <v>54</v>
      </c>
      <c r="E17453">
        <v>68</v>
      </c>
      <c r="F17453" t="s">
        <v>17427</v>
      </c>
      <c r="G17453" t="s">
        <v>18254</v>
      </c>
      <c r="H17453" t="s">
        <v>18399</v>
      </c>
      <c r="I17453">
        <v>1037</v>
      </c>
      <c r="J17453" t="s">
        <v>18410</v>
      </c>
      <c r="K17453" s="9">
        <v>224947</v>
      </c>
      <c r="O17453" s="9">
        <v>224947</v>
      </c>
    </row>
    <row r="17454" spans="1:15" x14ac:dyDescent="0.3">
      <c r="A17454" t="s">
        <v>16569</v>
      </c>
      <c r="B17454">
        <v>18</v>
      </c>
      <c r="C17454" t="s">
        <v>17313</v>
      </c>
      <c r="D17454">
        <v>54</v>
      </c>
      <c r="E17454">
        <v>74</v>
      </c>
      <c r="F17454" t="s">
        <v>17689</v>
      </c>
      <c r="G17454" t="s">
        <v>18268</v>
      </c>
      <c r="H17454" t="s">
        <v>18376</v>
      </c>
      <c r="I17454">
        <v>1455</v>
      </c>
      <c r="J17454" t="s">
        <v>18410</v>
      </c>
      <c r="K17454" s="9">
        <v>236468</v>
      </c>
      <c r="O17454" s="9">
        <v>236468</v>
      </c>
    </row>
    <row r="17455" spans="1:15" x14ac:dyDescent="0.3">
      <c r="A17455" t="s">
        <v>16570</v>
      </c>
      <c r="B17455">
        <v>19</v>
      </c>
      <c r="C17455" t="s">
        <v>17353</v>
      </c>
      <c r="D17455">
        <v>54</v>
      </c>
      <c r="E17455">
        <v>69</v>
      </c>
      <c r="F17455" t="s">
        <v>18070</v>
      </c>
      <c r="G17455" t="s">
        <v>18282</v>
      </c>
      <c r="H17455" t="s">
        <v>18376</v>
      </c>
      <c r="I17455">
        <v>1156</v>
      </c>
      <c r="J17455" t="s">
        <v>18410</v>
      </c>
      <c r="K17455" s="9">
        <v>239540</v>
      </c>
      <c r="O17455" s="9">
        <v>239540</v>
      </c>
    </row>
    <row r="17456" spans="1:15" x14ac:dyDescent="0.3">
      <c r="A17456" t="s">
        <v>16571</v>
      </c>
      <c r="B17456">
        <v>21</v>
      </c>
      <c r="C17456" t="s">
        <v>17276</v>
      </c>
      <c r="D17456">
        <v>54</v>
      </c>
      <c r="E17456">
        <v>65</v>
      </c>
      <c r="F17456" t="s">
        <v>17817</v>
      </c>
      <c r="G17456" t="s">
        <v>18254</v>
      </c>
      <c r="H17456" t="s">
        <v>18405</v>
      </c>
      <c r="I17456">
        <v>1376</v>
      </c>
      <c r="J17456" t="s">
        <v>18409</v>
      </c>
      <c r="K17456" s="9">
        <v>240564</v>
      </c>
      <c r="O17456" s="9">
        <v>240564</v>
      </c>
    </row>
    <row r="17457" spans="1:15" x14ac:dyDescent="0.3">
      <c r="A17457" t="s">
        <v>16572</v>
      </c>
      <c r="B17457">
        <v>18</v>
      </c>
      <c r="C17457" t="s">
        <v>17275</v>
      </c>
      <c r="D17457">
        <v>54</v>
      </c>
      <c r="E17457">
        <v>74</v>
      </c>
      <c r="F17457" t="s">
        <v>17934</v>
      </c>
      <c r="G17457" t="s">
        <v>18282</v>
      </c>
      <c r="H17457" t="s">
        <v>18376</v>
      </c>
      <c r="I17457">
        <v>1317</v>
      </c>
      <c r="J17457" t="s">
        <v>18409</v>
      </c>
      <c r="K17457" s="9">
        <v>243637</v>
      </c>
      <c r="O17457" s="9">
        <v>243637</v>
      </c>
    </row>
    <row r="17458" spans="1:15" x14ac:dyDescent="0.3">
      <c r="A17458" t="s">
        <v>16573</v>
      </c>
      <c r="B17458">
        <v>21</v>
      </c>
      <c r="C17458" t="s">
        <v>17281</v>
      </c>
      <c r="D17458">
        <v>54</v>
      </c>
      <c r="E17458">
        <v>65</v>
      </c>
      <c r="F17458" t="s">
        <v>17642</v>
      </c>
      <c r="G17458" t="s">
        <v>18254</v>
      </c>
      <c r="H17458" t="s">
        <v>18404</v>
      </c>
      <c r="I17458">
        <v>1499</v>
      </c>
      <c r="J17458" t="s">
        <v>18410</v>
      </c>
      <c r="K17458" s="9">
        <v>229559</v>
      </c>
      <c r="O17458" s="9">
        <v>229559</v>
      </c>
    </row>
    <row r="17459" spans="1:15" x14ac:dyDescent="0.3">
      <c r="A17459" t="s">
        <v>16574</v>
      </c>
      <c r="B17459">
        <v>17</v>
      </c>
      <c r="C17459" t="s">
        <v>17298</v>
      </c>
      <c r="D17459">
        <v>54</v>
      </c>
      <c r="E17459">
        <v>66</v>
      </c>
      <c r="F17459" t="s">
        <v>17814</v>
      </c>
      <c r="G17459" t="s">
        <v>18279</v>
      </c>
      <c r="H17459" t="s">
        <v>18376</v>
      </c>
      <c r="I17459">
        <v>1389</v>
      </c>
      <c r="J17459" t="s">
        <v>18410</v>
      </c>
      <c r="K17459" s="9">
        <v>242103</v>
      </c>
      <c r="O17459" s="9">
        <v>242103</v>
      </c>
    </row>
    <row r="17460" spans="1:15" x14ac:dyDescent="0.3">
      <c r="A17460" t="s">
        <v>16575</v>
      </c>
      <c r="B17460">
        <v>20</v>
      </c>
      <c r="C17460" t="s">
        <v>17279</v>
      </c>
      <c r="D17460">
        <v>54</v>
      </c>
      <c r="E17460">
        <v>65</v>
      </c>
      <c r="F17460" t="s">
        <v>17912</v>
      </c>
      <c r="G17460" t="s">
        <v>18254</v>
      </c>
      <c r="H17460" t="s">
        <v>18405</v>
      </c>
      <c r="I17460">
        <v>1390</v>
      </c>
      <c r="J17460" t="s">
        <v>18409</v>
      </c>
      <c r="K17460" s="9">
        <v>238009</v>
      </c>
      <c r="O17460" s="9">
        <v>238009</v>
      </c>
    </row>
    <row r="17461" spans="1:15" x14ac:dyDescent="0.3">
      <c r="A17461" t="s">
        <v>16576</v>
      </c>
      <c r="B17461">
        <v>22</v>
      </c>
      <c r="C17461" t="s">
        <v>17312</v>
      </c>
      <c r="D17461">
        <v>54</v>
      </c>
      <c r="E17461">
        <v>60</v>
      </c>
      <c r="F17461" t="s">
        <v>17956</v>
      </c>
      <c r="G17461" t="s">
        <v>18279</v>
      </c>
      <c r="H17461" t="s">
        <v>18376</v>
      </c>
      <c r="I17461">
        <v>1400</v>
      </c>
      <c r="J17461" t="s">
        <v>18410</v>
      </c>
      <c r="K17461" s="9">
        <v>242617</v>
      </c>
      <c r="O17461" s="9">
        <v>242617</v>
      </c>
    </row>
    <row r="17462" spans="1:15" x14ac:dyDescent="0.3">
      <c r="A17462" t="s">
        <v>13708</v>
      </c>
      <c r="B17462">
        <v>21</v>
      </c>
      <c r="C17462" t="s">
        <v>17300</v>
      </c>
      <c r="D17462">
        <v>54</v>
      </c>
      <c r="E17462">
        <v>67</v>
      </c>
      <c r="F17462" t="s">
        <v>18005</v>
      </c>
      <c r="G17462" t="s">
        <v>18282</v>
      </c>
      <c r="H17462" t="s">
        <v>18376</v>
      </c>
      <c r="I17462">
        <v>1291</v>
      </c>
      <c r="J17462" t="s">
        <v>18410</v>
      </c>
      <c r="K17462" s="9">
        <v>226490</v>
      </c>
      <c r="O17462" s="9">
        <v>226490</v>
      </c>
    </row>
    <row r="17463" spans="1:15" x14ac:dyDescent="0.3">
      <c r="A17463" t="s">
        <v>16577</v>
      </c>
      <c r="B17463">
        <v>23</v>
      </c>
      <c r="C17463" t="s">
        <v>17355</v>
      </c>
      <c r="D17463">
        <v>54</v>
      </c>
      <c r="E17463">
        <v>61</v>
      </c>
      <c r="F17463" t="s">
        <v>17884</v>
      </c>
      <c r="G17463" t="s">
        <v>18287</v>
      </c>
      <c r="H17463" t="s">
        <v>18405</v>
      </c>
      <c r="I17463">
        <v>1309</v>
      </c>
      <c r="J17463" t="s">
        <v>18410</v>
      </c>
      <c r="K17463" s="9">
        <v>242106</v>
      </c>
      <c r="O17463" s="9">
        <v>242106</v>
      </c>
    </row>
    <row r="17464" spans="1:15" x14ac:dyDescent="0.3">
      <c r="A17464" t="s">
        <v>16578</v>
      </c>
      <c r="B17464">
        <v>21</v>
      </c>
      <c r="C17464" t="s">
        <v>17275</v>
      </c>
      <c r="D17464">
        <v>54</v>
      </c>
      <c r="E17464">
        <v>66</v>
      </c>
      <c r="F17464" t="s">
        <v>18038</v>
      </c>
      <c r="G17464" t="s">
        <v>18285</v>
      </c>
      <c r="H17464" t="s">
        <v>18404</v>
      </c>
      <c r="I17464">
        <v>1286</v>
      </c>
      <c r="J17464" t="s">
        <v>18410</v>
      </c>
      <c r="K17464" s="9">
        <v>234940</v>
      </c>
      <c r="O17464" s="9">
        <v>234940</v>
      </c>
    </row>
    <row r="17465" spans="1:15" x14ac:dyDescent="0.3">
      <c r="A17465" t="s">
        <v>16579</v>
      </c>
      <c r="B17465">
        <v>17</v>
      </c>
      <c r="C17465" t="s">
        <v>10</v>
      </c>
      <c r="D17465">
        <v>54</v>
      </c>
      <c r="E17465">
        <v>69</v>
      </c>
      <c r="F17465" t="s">
        <v>17807</v>
      </c>
      <c r="G17465" t="s">
        <v>18282</v>
      </c>
      <c r="H17465" t="s">
        <v>18376</v>
      </c>
      <c r="I17465">
        <v>1439</v>
      </c>
      <c r="J17465" t="s">
        <v>18410</v>
      </c>
      <c r="K17465" s="9">
        <v>242108</v>
      </c>
      <c r="O17465" s="9">
        <v>242108</v>
      </c>
    </row>
    <row r="17466" spans="1:15" x14ac:dyDescent="0.3">
      <c r="A17466" t="s">
        <v>16580</v>
      </c>
      <c r="B17466">
        <v>18</v>
      </c>
      <c r="C17466" t="s">
        <v>13</v>
      </c>
      <c r="D17466">
        <v>54</v>
      </c>
      <c r="E17466">
        <v>72</v>
      </c>
      <c r="F17466" t="s">
        <v>18059</v>
      </c>
      <c r="G17466" t="s">
        <v>18268</v>
      </c>
      <c r="H17466" t="s">
        <v>18376</v>
      </c>
      <c r="I17466">
        <v>1276</v>
      </c>
      <c r="J17466" t="s">
        <v>18410</v>
      </c>
      <c r="K17466" s="9">
        <v>244668</v>
      </c>
      <c r="O17466" s="9">
        <v>244668</v>
      </c>
    </row>
    <row r="17467" spans="1:15" x14ac:dyDescent="0.3">
      <c r="A17467" t="s">
        <v>16581</v>
      </c>
      <c r="B17467">
        <v>18</v>
      </c>
      <c r="C17467" t="s">
        <v>17290</v>
      </c>
      <c r="D17467">
        <v>54</v>
      </c>
      <c r="E17467">
        <v>64</v>
      </c>
      <c r="F17467" t="s">
        <v>18049</v>
      </c>
      <c r="G17467" t="s">
        <v>18279</v>
      </c>
      <c r="H17467" t="s">
        <v>18376</v>
      </c>
      <c r="I17467">
        <v>1269</v>
      </c>
      <c r="J17467" t="s">
        <v>18410</v>
      </c>
      <c r="K17467" s="9">
        <v>244413</v>
      </c>
      <c r="O17467" s="9">
        <v>244413</v>
      </c>
    </row>
    <row r="17468" spans="1:15" x14ac:dyDescent="0.3">
      <c r="A17468" t="s">
        <v>16582</v>
      </c>
      <c r="B17468">
        <v>38</v>
      </c>
      <c r="C17468" t="s">
        <v>17312</v>
      </c>
      <c r="D17468">
        <v>54</v>
      </c>
      <c r="E17468">
        <v>54</v>
      </c>
      <c r="F17468" t="s">
        <v>17961</v>
      </c>
      <c r="G17468" t="s">
        <v>18288</v>
      </c>
      <c r="H17468" t="s">
        <v>18376</v>
      </c>
      <c r="I17468">
        <v>1416</v>
      </c>
      <c r="J17468" t="s">
        <v>18410</v>
      </c>
      <c r="K17468" s="9">
        <v>29118</v>
      </c>
      <c r="O17468" s="9">
        <v>29118</v>
      </c>
    </row>
    <row r="17469" spans="1:15" x14ac:dyDescent="0.3">
      <c r="A17469" t="s">
        <v>16583</v>
      </c>
      <c r="B17469">
        <v>26</v>
      </c>
      <c r="C17469" t="s">
        <v>17355</v>
      </c>
      <c r="D17469">
        <v>54</v>
      </c>
      <c r="E17469">
        <v>56</v>
      </c>
      <c r="F17469" t="s">
        <v>17970</v>
      </c>
      <c r="G17469" t="s">
        <v>18287</v>
      </c>
      <c r="H17469" t="s">
        <v>18400</v>
      </c>
      <c r="I17469">
        <v>1499</v>
      </c>
      <c r="J17469" t="s">
        <v>18410</v>
      </c>
      <c r="K17469" s="9">
        <v>211135</v>
      </c>
      <c r="O17469" s="9">
        <v>211135</v>
      </c>
    </row>
    <row r="17470" spans="1:15" x14ac:dyDescent="0.3">
      <c r="A17470" t="s">
        <v>16584</v>
      </c>
      <c r="B17470">
        <v>18</v>
      </c>
      <c r="C17470" t="s">
        <v>17275</v>
      </c>
      <c r="D17470">
        <v>54</v>
      </c>
      <c r="E17470">
        <v>74</v>
      </c>
      <c r="F17470" t="s">
        <v>17940</v>
      </c>
      <c r="G17470" t="s">
        <v>18285</v>
      </c>
      <c r="H17470" t="s">
        <v>18376</v>
      </c>
      <c r="I17470">
        <v>864</v>
      </c>
      <c r="J17470" t="s">
        <v>18410</v>
      </c>
      <c r="K17470" s="9">
        <v>241599</v>
      </c>
      <c r="O17470" s="9">
        <v>241599</v>
      </c>
    </row>
    <row r="17471" spans="1:15" x14ac:dyDescent="0.3">
      <c r="A17471" t="s">
        <v>16585</v>
      </c>
      <c r="B17471">
        <v>22</v>
      </c>
      <c r="C17471" t="s">
        <v>17322</v>
      </c>
      <c r="D17471">
        <v>54</v>
      </c>
      <c r="E17471">
        <v>63</v>
      </c>
      <c r="F17471" t="s">
        <v>17495</v>
      </c>
      <c r="G17471" t="s">
        <v>18285</v>
      </c>
      <c r="H17471" t="s">
        <v>18376</v>
      </c>
      <c r="I17471">
        <v>1293</v>
      </c>
      <c r="J17471" t="s">
        <v>18410</v>
      </c>
      <c r="K17471" s="9">
        <v>242624</v>
      </c>
      <c r="O17471" s="9">
        <v>242624</v>
      </c>
    </row>
    <row r="17472" spans="1:15" x14ac:dyDescent="0.3">
      <c r="A17472" t="s">
        <v>16586</v>
      </c>
      <c r="B17472">
        <v>22</v>
      </c>
      <c r="C17472" t="s">
        <v>17275</v>
      </c>
      <c r="D17472">
        <v>54</v>
      </c>
      <c r="E17472">
        <v>64</v>
      </c>
      <c r="F17472" t="s">
        <v>17999</v>
      </c>
      <c r="G17472" t="s">
        <v>18285</v>
      </c>
      <c r="H17472" t="s">
        <v>18376</v>
      </c>
      <c r="I17472">
        <v>1513</v>
      </c>
      <c r="J17472" t="s">
        <v>18410</v>
      </c>
      <c r="K17472" s="9">
        <v>240321</v>
      </c>
      <c r="O17472" s="9">
        <v>240321</v>
      </c>
    </row>
    <row r="17473" spans="1:15" x14ac:dyDescent="0.3">
      <c r="A17473" t="s">
        <v>16587</v>
      </c>
      <c r="B17473">
        <v>20</v>
      </c>
      <c r="C17473" t="s">
        <v>17278</v>
      </c>
      <c r="D17473">
        <v>54</v>
      </c>
      <c r="E17473">
        <v>66</v>
      </c>
      <c r="F17473" t="s">
        <v>17781</v>
      </c>
      <c r="G17473" t="s">
        <v>18254</v>
      </c>
      <c r="H17473" t="s">
        <v>18376</v>
      </c>
      <c r="I17473">
        <v>1434</v>
      </c>
      <c r="J17473" t="s">
        <v>18410</v>
      </c>
      <c r="K17473" s="9">
        <v>241601</v>
      </c>
      <c r="O17473" s="9">
        <v>241601</v>
      </c>
    </row>
    <row r="17474" spans="1:15" x14ac:dyDescent="0.3">
      <c r="A17474" t="s">
        <v>16588</v>
      </c>
      <c r="B17474">
        <v>19</v>
      </c>
      <c r="C17474" t="s">
        <v>17275</v>
      </c>
      <c r="D17474">
        <v>54</v>
      </c>
      <c r="E17474">
        <v>66</v>
      </c>
      <c r="F17474" t="s">
        <v>17883</v>
      </c>
      <c r="G17474" t="s">
        <v>18272</v>
      </c>
      <c r="H17474" t="s">
        <v>18376</v>
      </c>
      <c r="I17474">
        <v>1244</v>
      </c>
      <c r="J17474" t="s">
        <v>18410</v>
      </c>
      <c r="K17474" s="9">
        <v>240322</v>
      </c>
      <c r="O17474" s="9">
        <v>240322</v>
      </c>
    </row>
    <row r="17475" spans="1:15" x14ac:dyDescent="0.3">
      <c r="A17475" t="s">
        <v>16589</v>
      </c>
      <c r="B17475">
        <v>19</v>
      </c>
      <c r="C17475" t="s">
        <v>22</v>
      </c>
      <c r="D17475">
        <v>54</v>
      </c>
      <c r="E17475">
        <v>72</v>
      </c>
      <c r="F17475" t="s">
        <v>17468</v>
      </c>
      <c r="G17475" t="s">
        <v>18254</v>
      </c>
      <c r="H17475" t="s">
        <v>18376</v>
      </c>
      <c r="I17475">
        <v>871</v>
      </c>
      <c r="J17475" t="s">
        <v>18410</v>
      </c>
      <c r="K17475" s="9">
        <v>241091</v>
      </c>
      <c r="O17475" s="9">
        <v>241091</v>
      </c>
    </row>
    <row r="17476" spans="1:15" x14ac:dyDescent="0.3">
      <c r="A17476" t="s">
        <v>16590</v>
      </c>
      <c r="B17476">
        <v>18</v>
      </c>
      <c r="C17476" t="s">
        <v>17275</v>
      </c>
      <c r="D17476">
        <v>54</v>
      </c>
      <c r="E17476">
        <v>69</v>
      </c>
      <c r="F17476" t="s">
        <v>17767</v>
      </c>
      <c r="G17476" t="s">
        <v>18268</v>
      </c>
      <c r="H17476" t="s">
        <v>18405</v>
      </c>
      <c r="I17476">
        <v>1494</v>
      </c>
      <c r="J17476" t="s">
        <v>18410</v>
      </c>
      <c r="K17476" s="9">
        <v>243651</v>
      </c>
      <c r="O17476" s="9">
        <v>243651</v>
      </c>
    </row>
    <row r="17477" spans="1:15" x14ac:dyDescent="0.3">
      <c r="A17477" t="s">
        <v>16591</v>
      </c>
      <c r="B17477">
        <v>21</v>
      </c>
      <c r="C17477" t="s">
        <v>17337</v>
      </c>
      <c r="D17477">
        <v>54</v>
      </c>
      <c r="E17477">
        <v>64</v>
      </c>
      <c r="F17477" t="s">
        <v>17545</v>
      </c>
      <c r="G17477" t="s">
        <v>18279</v>
      </c>
      <c r="H17477" t="s">
        <v>18376</v>
      </c>
      <c r="I17477">
        <v>908</v>
      </c>
      <c r="J17477" t="s">
        <v>18410</v>
      </c>
      <c r="K17477" s="9">
        <v>233668</v>
      </c>
      <c r="O17477" s="9">
        <v>233668</v>
      </c>
    </row>
    <row r="17478" spans="1:15" x14ac:dyDescent="0.3">
      <c r="A17478" t="s">
        <v>16592</v>
      </c>
      <c r="B17478">
        <v>18</v>
      </c>
      <c r="C17478" t="s">
        <v>17273</v>
      </c>
      <c r="D17478">
        <v>54</v>
      </c>
      <c r="E17478">
        <v>68</v>
      </c>
      <c r="F17478" t="s">
        <v>17958</v>
      </c>
      <c r="G17478" t="s">
        <v>18285</v>
      </c>
      <c r="H17478" t="s">
        <v>18376</v>
      </c>
      <c r="I17478">
        <v>860</v>
      </c>
      <c r="J17478" t="s">
        <v>18410</v>
      </c>
      <c r="K17478" s="9">
        <v>239816</v>
      </c>
      <c r="O17478" s="9">
        <v>239816</v>
      </c>
    </row>
    <row r="17479" spans="1:15" x14ac:dyDescent="0.3">
      <c r="A17479" t="s">
        <v>16593</v>
      </c>
      <c r="B17479">
        <v>18</v>
      </c>
      <c r="C17479" t="s">
        <v>17272</v>
      </c>
      <c r="D17479">
        <v>54</v>
      </c>
      <c r="E17479">
        <v>71</v>
      </c>
      <c r="F17479" t="s">
        <v>18057</v>
      </c>
      <c r="G17479" t="s">
        <v>18268</v>
      </c>
      <c r="H17479" t="s">
        <v>18376</v>
      </c>
      <c r="I17479">
        <v>1406</v>
      </c>
      <c r="J17479" t="s">
        <v>18410</v>
      </c>
      <c r="K17479" s="9">
        <v>244169</v>
      </c>
      <c r="O17479" s="9">
        <v>244169</v>
      </c>
    </row>
    <row r="17480" spans="1:15" x14ac:dyDescent="0.3">
      <c r="A17480" t="s">
        <v>16594</v>
      </c>
      <c r="B17480">
        <v>17</v>
      </c>
      <c r="C17480" t="s">
        <v>17322</v>
      </c>
      <c r="D17480">
        <v>54</v>
      </c>
      <c r="E17480">
        <v>72</v>
      </c>
      <c r="F17480" t="s">
        <v>18070</v>
      </c>
      <c r="G17480" t="s">
        <v>18282</v>
      </c>
      <c r="H17480" t="s">
        <v>18376</v>
      </c>
      <c r="I17480">
        <v>1424</v>
      </c>
      <c r="J17480" t="s">
        <v>18410</v>
      </c>
      <c r="K17480" s="9">
        <v>243915</v>
      </c>
      <c r="O17480" s="9">
        <v>243915</v>
      </c>
    </row>
    <row r="17481" spans="1:15" x14ac:dyDescent="0.3">
      <c r="A17481" t="s">
        <v>16595</v>
      </c>
      <c r="B17481">
        <v>19</v>
      </c>
      <c r="C17481" t="s">
        <v>17290</v>
      </c>
      <c r="D17481">
        <v>54</v>
      </c>
      <c r="E17481">
        <v>65</v>
      </c>
      <c r="F17481" t="s">
        <v>18008</v>
      </c>
      <c r="G17481" t="s">
        <v>18272</v>
      </c>
      <c r="H17481" t="s">
        <v>18376</v>
      </c>
      <c r="I17481">
        <v>1286</v>
      </c>
      <c r="J17481" t="s">
        <v>18409</v>
      </c>
      <c r="K17481" s="9">
        <v>244939</v>
      </c>
      <c r="O17481" s="9">
        <v>244939</v>
      </c>
    </row>
    <row r="17482" spans="1:15" x14ac:dyDescent="0.3">
      <c r="A17482" t="s">
        <v>16596</v>
      </c>
      <c r="B17482">
        <v>20</v>
      </c>
      <c r="C17482" t="s">
        <v>17301</v>
      </c>
      <c r="D17482">
        <v>54</v>
      </c>
      <c r="E17482">
        <v>67</v>
      </c>
      <c r="F17482" t="s">
        <v>17959</v>
      </c>
      <c r="G17482" t="s">
        <v>18282</v>
      </c>
      <c r="H17482" t="s">
        <v>18376</v>
      </c>
      <c r="I17482">
        <v>1473</v>
      </c>
      <c r="J17482" t="s">
        <v>18410</v>
      </c>
      <c r="K17482" s="9">
        <v>232396</v>
      </c>
      <c r="O17482" s="9">
        <v>232396</v>
      </c>
    </row>
    <row r="17483" spans="1:15" x14ac:dyDescent="0.3">
      <c r="A17483" t="s">
        <v>16597</v>
      </c>
      <c r="B17483">
        <v>18</v>
      </c>
      <c r="C17483" t="s">
        <v>17294</v>
      </c>
      <c r="D17483">
        <v>54</v>
      </c>
      <c r="E17483">
        <v>68</v>
      </c>
      <c r="F17483" t="s">
        <v>18002</v>
      </c>
      <c r="G17483" t="s">
        <v>18282</v>
      </c>
      <c r="H17483" t="s">
        <v>18376</v>
      </c>
      <c r="I17483">
        <v>1281</v>
      </c>
      <c r="J17483" t="s">
        <v>18410</v>
      </c>
      <c r="K17483" s="9">
        <v>241613</v>
      </c>
      <c r="O17483" s="9">
        <v>241613</v>
      </c>
    </row>
    <row r="17484" spans="1:15" x14ac:dyDescent="0.3">
      <c r="A17484" t="s">
        <v>16598</v>
      </c>
      <c r="B17484">
        <v>18</v>
      </c>
      <c r="C17484" t="s">
        <v>17355</v>
      </c>
      <c r="D17484">
        <v>54</v>
      </c>
      <c r="E17484">
        <v>74</v>
      </c>
      <c r="F17484" t="s">
        <v>17472</v>
      </c>
      <c r="G17484" t="s">
        <v>18268</v>
      </c>
      <c r="H17484" t="s">
        <v>18400</v>
      </c>
      <c r="I17484">
        <v>1291</v>
      </c>
      <c r="J17484" t="s">
        <v>18409</v>
      </c>
      <c r="K17484" s="9">
        <v>238545</v>
      </c>
      <c r="O17484" s="9">
        <v>238545</v>
      </c>
    </row>
    <row r="17485" spans="1:15" x14ac:dyDescent="0.3">
      <c r="A17485" t="s">
        <v>16599</v>
      </c>
      <c r="B17485">
        <v>19</v>
      </c>
      <c r="C17485" t="s">
        <v>37</v>
      </c>
      <c r="D17485">
        <v>54</v>
      </c>
      <c r="E17485">
        <v>72</v>
      </c>
      <c r="F17485" t="s">
        <v>17575</v>
      </c>
      <c r="G17485" t="s">
        <v>18280</v>
      </c>
      <c r="H17485" t="s">
        <v>18376</v>
      </c>
      <c r="I17485">
        <v>1352</v>
      </c>
      <c r="J17485" t="s">
        <v>18409</v>
      </c>
      <c r="K17485" s="9">
        <v>241108</v>
      </c>
      <c r="O17485" s="9">
        <v>241108</v>
      </c>
    </row>
    <row r="17486" spans="1:15" x14ac:dyDescent="0.3">
      <c r="A17486" t="s">
        <v>16600</v>
      </c>
      <c r="B17486">
        <v>18</v>
      </c>
      <c r="C17486" t="s">
        <v>17275</v>
      </c>
      <c r="D17486">
        <v>54</v>
      </c>
      <c r="E17486">
        <v>75</v>
      </c>
      <c r="F17486" t="s">
        <v>17877</v>
      </c>
      <c r="G17486" t="s">
        <v>18253</v>
      </c>
      <c r="H17486" t="s">
        <v>18376</v>
      </c>
      <c r="I17486">
        <v>1437</v>
      </c>
      <c r="J17486" t="s">
        <v>18410</v>
      </c>
      <c r="K17486" s="9">
        <v>246228</v>
      </c>
      <c r="O17486" s="9">
        <v>246228</v>
      </c>
    </row>
    <row r="17487" spans="1:15" x14ac:dyDescent="0.3">
      <c r="A17487" t="s">
        <v>16601</v>
      </c>
      <c r="B17487">
        <v>20</v>
      </c>
      <c r="C17487" t="s">
        <v>17337</v>
      </c>
      <c r="D17487">
        <v>54</v>
      </c>
      <c r="E17487">
        <v>67</v>
      </c>
      <c r="F17487" t="s">
        <v>17513</v>
      </c>
      <c r="G17487" t="s">
        <v>18254</v>
      </c>
      <c r="H17487" t="s">
        <v>18405</v>
      </c>
      <c r="I17487">
        <v>1254</v>
      </c>
      <c r="J17487" t="s">
        <v>18410</v>
      </c>
      <c r="K17487" s="9">
        <v>241622</v>
      </c>
      <c r="O17487" s="9">
        <v>241622</v>
      </c>
    </row>
    <row r="17488" spans="1:15" x14ac:dyDescent="0.3">
      <c r="A17488" t="s">
        <v>16602</v>
      </c>
      <c r="B17488">
        <v>17</v>
      </c>
      <c r="C17488" t="s">
        <v>17272</v>
      </c>
      <c r="D17488">
        <v>54</v>
      </c>
      <c r="E17488">
        <v>71</v>
      </c>
      <c r="F17488" t="s">
        <v>17848</v>
      </c>
      <c r="G17488" t="s">
        <v>18282</v>
      </c>
      <c r="H17488" t="s">
        <v>18376</v>
      </c>
      <c r="I17488">
        <v>1445</v>
      </c>
      <c r="J17488" t="s">
        <v>18410</v>
      </c>
      <c r="K17488" s="9">
        <v>245462</v>
      </c>
      <c r="O17488" s="9">
        <v>245462</v>
      </c>
    </row>
    <row r="17489" spans="1:15" x14ac:dyDescent="0.3">
      <c r="A17489" t="s">
        <v>16603</v>
      </c>
      <c r="B17489">
        <v>21</v>
      </c>
      <c r="C17489" t="s">
        <v>17322</v>
      </c>
      <c r="D17489">
        <v>54</v>
      </c>
      <c r="E17489">
        <v>66</v>
      </c>
      <c r="F17489" t="s">
        <v>18062</v>
      </c>
      <c r="G17489" t="s">
        <v>18272</v>
      </c>
      <c r="H17489" t="s">
        <v>18376</v>
      </c>
      <c r="I17489">
        <v>1021</v>
      </c>
      <c r="J17489" t="s">
        <v>18410</v>
      </c>
      <c r="K17489" s="9">
        <v>227545</v>
      </c>
      <c r="O17489" s="9">
        <v>227545</v>
      </c>
    </row>
    <row r="17490" spans="1:15" x14ac:dyDescent="0.3">
      <c r="A17490" t="s">
        <v>16604</v>
      </c>
      <c r="B17490">
        <v>20</v>
      </c>
      <c r="C17490" t="s">
        <v>13</v>
      </c>
      <c r="D17490">
        <v>54</v>
      </c>
      <c r="E17490">
        <v>67</v>
      </c>
      <c r="F17490" t="s">
        <v>17831</v>
      </c>
      <c r="G17490" t="s">
        <v>18285</v>
      </c>
      <c r="H17490" t="s">
        <v>18376</v>
      </c>
      <c r="I17490">
        <v>924</v>
      </c>
      <c r="J17490" t="s">
        <v>18410</v>
      </c>
      <c r="K17490" s="9">
        <v>233689</v>
      </c>
      <c r="O17490" s="9">
        <v>233689</v>
      </c>
    </row>
    <row r="17491" spans="1:15" x14ac:dyDescent="0.3">
      <c r="A17491" t="s">
        <v>16605</v>
      </c>
      <c r="B17491">
        <v>20</v>
      </c>
      <c r="C17491" t="s">
        <v>17275</v>
      </c>
      <c r="D17491">
        <v>54</v>
      </c>
      <c r="E17491">
        <v>66</v>
      </c>
      <c r="F17491" t="s">
        <v>18050</v>
      </c>
      <c r="G17491" t="s">
        <v>18272</v>
      </c>
      <c r="H17491" t="s">
        <v>18376</v>
      </c>
      <c r="I17491">
        <v>853</v>
      </c>
      <c r="J17491" t="s">
        <v>18410</v>
      </c>
      <c r="K17491" s="9">
        <v>240346</v>
      </c>
      <c r="O17491" s="9">
        <v>240346</v>
      </c>
    </row>
    <row r="17492" spans="1:15" x14ac:dyDescent="0.3">
      <c r="A17492" t="s">
        <v>16606</v>
      </c>
      <c r="B17492">
        <v>20</v>
      </c>
      <c r="C17492" t="s">
        <v>35</v>
      </c>
      <c r="D17492">
        <v>54</v>
      </c>
      <c r="E17492">
        <v>64</v>
      </c>
      <c r="F17492" t="s">
        <v>17658</v>
      </c>
      <c r="G17492" t="s">
        <v>18285</v>
      </c>
      <c r="H17492" t="s">
        <v>18376</v>
      </c>
      <c r="I17492">
        <v>1488</v>
      </c>
      <c r="J17492" t="s">
        <v>18409</v>
      </c>
      <c r="K17492" s="9">
        <v>231131</v>
      </c>
      <c r="O17492" s="9">
        <v>231131</v>
      </c>
    </row>
    <row r="17493" spans="1:15" x14ac:dyDescent="0.3">
      <c r="A17493" t="s">
        <v>16607</v>
      </c>
      <c r="B17493">
        <v>23</v>
      </c>
      <c r="C17493" t="s">
        <v>17278</v>
      </c>
      <c r="D17493">
        <v>54</v>
      </c>
      <c r="E17493">
        <v>62</v>
      </c>
      <c r="F17493" t="s">
        <v>17789</v>
      </c>
      <c r="G17493" t="s">
        <v>18267</v>
      </c>
      <c r="H17493" t="s">
        <v>18376</v>
      </c>
      <c r="I17493">
        <v>1047</v>
      </c>
      <c r="J17493" t="s">
        <v>18409</v>
      </c>
      <c r="K17493" s="9">
        <v>225500</v>
      </c>
      <c r="O17493" s="9">
        <v>225500</v>
      </c>
    </row>
    <row r="17494" spans="1:15" x14ac:dyDescent="0.3">
      <c r="A17494" t="s">
        <v>16608</v>
      </c>
      <c r="B17494">
        <v>21</v>
      </c>
      <c r="C17494" t="s">
        <v>17272</v>
      </c>
      <c r="D17494">
        <v>54</v>
      </c>
      <c r="E17494">
        <v>62</v>
      </c>
      <c r="F17494" t="s">
        <v>17927</v>
      </c>
      <c r="G17494" t="s">
        <v>18272</v>
      </c>
      <c r="H17494" t="s">
        <v>18376</v>
      </c>
      <c r="I17494">
        <v>1458</v>
      </c>
      <c r="J17494" t="s">
        <v>18410</v>
      </c>
      <c r="K17494" s="9">
        <v>240348</v>
      </c>
      <c r="O17494" s="9">
        <v>240348</v>
      </c>
    </row>
    <row r="17495" spans="1:15" x14ac:dyDescent="0.3">
      <c r="A17495" t="s">
        <v>16609</v>
      </c>
      <c r="B17495">
        <v>18</v>
      </c>
      <c r="C17495" t="s">
        <v>17272</v>
      </c>
      <c r="D17495">
        <v>54</v>
      </c>
      <c r="E17495">
        <v>67</v>
      </c>
      <c r="F17495" t="s">
        <v>17969</v>
      </c>
      <c r="G17495" t="s">
        <v>18285</v>
      </c>
      <c r="H17495" t="s">
        <v>18376</v>
      </c>
      <c r="I17495">
        <v>1236</v>
      </c>
      <c r="J17495" t="s">
        <v>18410</v>
      </c>
      <c r="K17495" s="9">
        <v>245469</v>
      </c>
      <c r="O17495" s="9">
        <v>245469</v>
      </c>
    </row>
    <row r="17496" spans="1:15" x14ac:dyDescent="0.3">
      <c r="A17496" t="s">
        <v>16610</v>
      </c>
      <c r="B17496">
        <v>21</v>
      </c>
      <c r="C17496" t="s">
        <v>17337</v>
      </c>
      <c r="D17496">
        <v>54</v>
      </c>
      <c r="E17496">
        <v>61</v>
      </c>
      <c r="F17496" t="s">
        <v>17515</v>
      </c>
      <c r="G17496" t="s">
        <v>18287</v>
      </c>
      <c r="H17496" t="s">
        <v>18376</v>
      </c>
      <c r="I17496">
        <v>1353</v>
      </c>
      <c r="J17496" t="s">
        <v>18410</v>
      </c>
      <c r="K17496" s="9">
        <v>242910</v>
      </c>
      <c r="O17496" s="9">
        <v>242910</v>
      </c>
    </row>
    <row r="17497" spans="1:15" x14ac:dyDescent="0.3">
      <c r="A17497" t="s">
        <v>16611</v>
      </c>
      <c r="B17497">
        <v>21</v>
      </c>
      <c r="C17497" t="s">
        <v>17298</v>
      </c>
      <c r="D17497">
        <v>54</v>
      </c>
      <c r="E17497">
        <v>66</v>
      </c>
      <c r="F17497" t="s">
        <v>18036</v>
      </c>
      <c r="G17497" t="s">
        <v>18272</v>
      </c>
      <c r="H17497" t="s">
        <v>18376</v>
      </c>
      <c r="I17497">
        <v>957</v>
      </c>
      <c r="J17497" t="s">
        <v>18410</v>
      </c>
      <c r="K17497" s="9">
        <v>222431</v>
      </c>
      <c r="O17497" s="9">
        <v>222431</v>
      </c>
    </row>
    <row r="17498" spans="1:15" x14ac:dyDescent="0.3">
      <c r="A17498" t="s">
        <v>16612</v>
      </c>
      <c r="B17498">
        <v>18</v>
      </c>
      <c r="C17498" t="s">
        <v>17298</v>
      </c>
      <c r="D17498">
        <v>54</v>
      </c>
      <c r="E17498">
        <v>64</v>
      </c>
      <c r="F17498" t="s">
        <v>17964</v>
      </c>
      <c r="G17498" t="s">
        <v>18272</v>
      </c>
      <c r="H17498" t="s">
        <v>18376</v>
      </c>
      <c r="I17498">
        <v>1304</v>
      </c>
      <c r="J17498" t="s">
        <v>18410</v>
      </c>
      <c r="K17498" s="9">
        <v>238303</v>
      </c>
      <c r="O17498" s="9">
        <v>238303</v>
      </c>
    </row>
    <row r="17499" spans="1:15" x14ac:dyDescent="0.3">
      <c r="A17499" t="s">
        <v>16613</v>
      </c>
      <c r="B17499">
        <v>20</v>
      </c>
      <c r="C17499" t="s">
        <v>13</v>
      </c>
      <c r="D17499">
        <v>54</v>
      </c>
      <c r="E17499">
        <v>70</v>
      </c>
      <c r="F17499" t="s">
        <v>17985</v>
      </c>
      <c r="G17499" t="s">
        <v>18268</v>
      </c>
      <c r="H17499" t="s">
        <v>18376</v>
      </c>
      <c r="I17499">
        <v>1337</v>
      </c>
      <c r="J17499" t="s">
        <v>18409</v>
      </c>
      <c r="K17499" s="9">
        <v>244192</v>
      </c>
      <c r="O17499" s="9">
        <v>244192</v>
      </c>
    </row>
    <row r="17500" spans="1:15" x14ac:dyDescent="0.3">
      <c r="A17500" t="s">
        <v>16614</v>
      </c>
      <c r="B17500">
        <v>22</v>
      </c>
      <c r="C17500" t="s">
        <v>37</v>
      </c>
      <c r="D17500">
        <v>54</v>
      </c>
      <c r="E17500">
        <v>62</v>
      </c>
      <c r="F17500" t="s">
        <v>17851</v>
      </c>
      <c r="G17500" t="s">
        <v>18272</v>
      </c>
      <c r="H17500" t="s">
        <v>18376</v>
      </c>
      <c r="I17500">
        <v>1548</v>
      </c>
      <c r="J17500" t="s">
        <v>18410</v>
      </c>
      <c r="K17500" s="9">
        <v>231651</v>
      </c>
      <c r="O17500" s="9">
        <v>231651</v>
      </c>
    </row>
    <row r="17501" spans="1:15" x14ac:dyDescent="0.3">
      <c r="A17501" t="s">
        <v>16615</v>
      </c>
      <c r="B17501">
        <v>19</v>
      </c>
      <c r="C17501" t="s">
        <v>17272</v>
      </c>
      <c r="D17501">
        <v>54</v>
      </c>
      <c r="E17501">
        <v>63</v>
      </c>
      <c r="F17501" t="s">
        <v>17965</v>
      </c>
      <c r="G17501" t="s">
        <v>18272</v>
      </c>
      <c r="H17501" t="s">
        <v>18376</v>
      </c>
      <c r="I17501">
        <v>1444</v>
      </c>
      <c r="J17501" t="s">
        <v>18410</v>
      </c>
      <c r="K17501" s="9">
        <v>245475</v>
      </c>
      <c r="O17501" s="9">
        <v>245475</v>
      </c>
    </row>
    <row r="17502" spans="1:15" x14ac:dyDescent="0.3">
      <c r="A17502" t="s">
        <v>16616</v>
      </c>
      <c r="B17502">
        <v>20</v>
      </c>
      <c r="C17502" t="s">
        <v>17355</v>
      </c>
      <c r="D17502">
        <v>54</v>
      </c>
      <c r="E17502">
        <v>63</v>
      </c>
      <c r="F17502" t="s">
        <v>17860</v>
      </c>
      <c r="G17502" t="s">
        <v>18272</v>
      </c>
      <c r="H17502" t="s">
        <v>18404</v>
      </c>
      <c r="I17502">
        <v>1443</v>
      </c>
      <c r="J17502" t="s">
        <v>18410</v>
      </c>
      <c r="K17502" s="9">
        <v>244966</v>
      </c>
      <c r="O17502" s="9">
        <v>244966</v>
      </c>
    </row>
    <row r="17503" spans="1:15" x14ac:dyDescent="0.3">
      <c r="A17503" t="s">
        <v>16617</v>
      </c>
      <c r="B17503">
        <v>18</v>
      </c>
      <c r="C17503" t="s">
        <v>17292</v>
      </c>
      <c r="D17503">
        <v>54</v>
      </c>
      <c r="E17503">
        <v>69</v>
      </c>
      <c r="F17503" t="s">
        <v>17955</v>
      </c>
      <c r="G17503" t="s">
        <v>18268</v>
      </c>
      <c r="H17503" t="s">
        <v>18376</v>
      </c>
      <c r="I17503">
        <v>1395</v>
      </c>
      <c r="J17503" t="s">
        <v>18410</v>
      </c>
      <c r="K17503" s="9">
        <v>240871</v>
      </c>
      <c r="O17503" s="9">
        <v>240871</v>
      </c>
    </row>
    <row r="17504" spans="1:15" x14ac:dyDescent="0.3">
      <c r="A17504" t="s">
        <v>16618</v>
      </c>
      <c r="B17504">
        <v>19</v>
      </c>
      <c r="C17504" t="s">
        <v>37</v>
      </c>
      <c r="D17504">
        <v>54</v>
      </c>
      <c r="E17504">
        <v>67</v>
      </c>
      <c r="F17504" t="s">
        <v>17963</v>
      </c>
      <c r="G17504" t="s">
        <v>18282</v>
      </c>
      <c r="H17504" t="s">
        <v>18376</v>
      </c>
      <c r="I17504">
        <v>1515</v>
      </c>
      <c r="J17504" t="s">
        <v>18410</v>
      </c>
      <c r="K17504" s="9">
        <v>243176</v>
      </c>
      <c r="O17504" s="9">
        <v>243176</v>
      </c>
    </row>
    <row r="17505" spans="1:15" x14ac:dyDescent="0.3">
      <c r="A17505" t="s">
        <v>16619</v>
      </c>
      <c r="B17505">
        <v>18</v>
      </c>
      <c r="C17505" t="s">
        <v>17275</v>
      </c>
      <c r="D17505">
        <v>54</v>
      </c>
      <c r="E17505">
        <v>72</v>
      </c>
      <c r="F17505" t="s">
        <v>17473</v>
      </c>
      <c r="G17505" t="s">
        <v>18282</v>
      </c>
      <c r="H17505" t="s">
        <v>18400</v>
      </c>
      <c r="I17505">
        <v>1434</v>
      </c>
      <c r="J17505" t="s">
        <v>18409</v>
      </c>
      <c r="K17505" s="9">
        <v>236009</v>
      </c>
      <c r="O17505" s="9">
        <v>236009</v>
      </c>
    </row>
    <row r="17506" spans="1:15" x14ac:dyDescent="0.3">
      <c r="A17506" t="s">
        <v>16620</v>
      </c>
      <c r="B17506">
        <v>29</v>
      </c>
      <c r="C17506" t="s">
        <v>17337</v>
      </c>
      <c r="D17506">
        <v>54</v>
      </c>
      <c r="E17506">
        <v>54</v>
      </c>
      <c r="F17506" t="s">
        <v>17515</v>
      </c>
      <c r="G17506" t="s">
        <v>18267</v>
      </c>
      <c r="H17506" t="s">
        <v>18405</v>
      </c>
      <c r="I17506">
        <v>1298</v>
      </c>
      <c r="J17506" t="s">
        <v>18410</v>
      </c>
      <c r="K17506" s="9">
        <v>242409</v>
      </c>
      <c r="O17506" s="9">
        <v>242409</v>
      </c>
    </row>
    <row r="17507" spans="1:15" x14ac:dyDescent="0.3">
      <c r="A17507" t="s">
        <v>16621</v>
      </c>
      <c r="B17507">
        <v>17</v>
      </c>
      <c r="C17507" t="s">
        <v>17274</v>
      </c>
      <c r="D17507">
        <v>54</v>
      </c>
      <c r="E17507">
        <v>77</v>
      </c>
      <c r="F17507" t="s">
        <v>17825</v>
      </c>
      <c r="G17507" t="s">
        <v>18282</v>
      </c>
      <c r="H17507" t="s">
        <v>18376</v>
      </c>
      <c r="I17507">
        <v>1427</v>
      </c>
      <c r="J17507" t="s">
        <v>18410</v>
      </c>
      <c r="K17507" s="9">
        <v>245993</v>
      </c>
      <c r="O17507" s="9">
        <v>245993</v>
      </c>
    </row>
    <row r="17508" spans="1:15" x14ac:dyDescent="0.3">
      <c r="A17508" t="s">
        <v>16622</v>
      </c>
      <c r="B17508">
        <v>19</v>
      </c>
      <c r="C17508" t="s">
        <v>17322</v>
      </c>
      <c r="D17508">
        <v>54</v>
      </c>
      <c r="E17508">
        <v>71</v>
      </c>
      <c r="F17508" t="s">
        <v>18066</v>
      </c>
      <c r="G17508" t="s">
        <v>18282</v>
      </c>
      <c r="H17508" t="s">
        <v>18376</v>
      </c>
      <c r="I17508">
        <v>1229</v>
      </c>
      <c r="J17508" t="s">
        <v>18410</v>
      </c>
      <c r="K17508" s="9">
        <v>241642</v>
      </c>
      <c r="O17508" s="9">
        <v>241642</v>
      </c>
    </row>
    <row r="17509" spans="1:15" x14ac:dyDescent="0.3">
      <c r="A17509" t="s">
        <v>16623</v>
      </c>
      <c r="B17509">
        <v>17</v>
      </c>
      <c r="C17509" t="s">
        <v>13</v>
      </c>
      <c r="D17509">
        <v>54</v>
      </c>
      <c r="E17509">
        <v>75</v>
      </c>
      <c r="F17509" t="s">
        <v>17803</v>
      </c>
      <c r="G17509" t="s">
        <v>18280</v>
      </c>
      <c r="H17509" t="s">
        <v>18376</v>
      </c>
      <c r="I17509">
        <v>1516</v>
      </c>
      <c r="J17509" t="s">
        <v>18410</v>
      </c>
      <c r="K17509" s="9">
        <v>239084</v>
      </c>
      <c r="O17509" s="9">
        <v>239084</v>
      </c>
    </row>
    <row r="17510" spans="1:15" x14ac:dyDescent="0.3">
      <c r="A17510" t="s">
        <v>16624</v>
      </c>
      <c r="B17510">
        <v>18</v>
      </c>
      <c r="C17510" t="s">
        <v>17275</v>
      </c>
      <c r="D17510">
        <v>54</v>
      </c>
      <c r="E17510">
        <v>64</v>
      </c>
      <c r="F17510" t="s">
        <v>18041</v>
      </c>
      <c r="G17510" t="s">
        <v>18279</v>
      </c>
      <c r="H17510" t="s">
        <v>18376</v>
      </c>
      <c r="I17510">
        <v>1331</v>
      </c>
      <c r="J17510" t="s">
        <v>18409</v>
      </c>
      <c r="K17510" s="9">
        <v>241644</v>
      </c>
      <c r="O17510" s="9">
        <v>241644</v>
      </c>
    </row>
    <row r="17511" spans="1:15" x14ac:dyDescent="0.3">
      <c r="A17511" t="s">
        <v>16625</v>
      </c>
      <c r="B17511">
        <v>21</v>
      </c>
      <c r="C17511" t="s">
        <v>33</v>
      </c>
      <c r="D17511">
        <v>54</v>
      </c>
      <c r="E17511">
        <v>66</v>
      </c>
      <c r="F17511" t="s">
        <v>17835</v>
      </c>
      <c r="G17511" t="s">
        <v>18254</v>
      </c>
      <c r="H17511" t="s">
        <v>18376</v>
      </c>
      <c r="I17511">
        <v>1438</v>
      </c>
      <c r="J17511" t="s">
        <v>18409</v>
      </c>
      <c r="K17511" s="9">
        <v>230129</v>
      </c>
      <c r="O17511" s="9">
        <v>230129</v>
      </c>
    </row>
    <row r="17512" spans="1:15" x14ac:dyDescent="0.3">
      <c r="A17512" t="s">
        <v>16626</v>
      </c>
      <c r="B17512">
        <v>19</v>
      </c>
      <c r="C17512" t="s">
        <v>17272</v>
      </c>
      <c r="D17512">
        <v>54</v>
      </c>
      <c r="E17512">
        <v>64</v>
      </c>
      <c r="F17512" t="s">
        <v>17845</v>
      </c>
      <c r="G17512" t="s">
        <v>18279</v>
      </c>
      <c r="H17512" t="s">
        <v>18376</v>
      </c>
      <c r="I17512">
        <v>1300</v>
      </c>
      <c r="J17512" t="s">
        <v>18410</v>
      </c>
      <c r="K17512" s="9">
        <v>243185</v>
      </c>
      <c r="O17512" s="9">
        <v>243185</v>
      </c>
    </row>
    <row r="17513" spans="1:15" x14ac:dyDescent="0.3">
      <c r="A17513" t="s">
        <v>9875</v>
      </c>
      <c r="B17513">
        <v>18</v>
      </c>
      <c r="C17513" t="s">
        <v>17300</v>
      </c>
      <c r="D17513">
        <v>54</v>
      </c>
      <c r="E17513">
        <v>73</v>
      </c>
      <c r="F17513" t="s">
        <v>18048</v>
      </c>
      <c r="G17513" t="s">
        <v>18268</v>
      </c>
      <c r="H17513" t="s">
        <v>18376</v>
      </c>
      <c r="I17513">
        <v>1310</v>
      </c>
      <c r="J17513" t="s">
        <v>18410</v>
      </c>
      <c r="K17513" s="9">
        <v>244465</v>
      </c>
      <c r="O17513" s="9">
        <v>244465</v>
      </c>
    </row>
    <row r="17514" spans="1:15" x14ac:dyDescent="0.3">
      <c r="A17514" t="s">
        <v>16627</v>
      </c>
      <c r="B17514">
        <v>25</v>
      </c>
      <c r="C17514" t="s">
        <v>17337</v>
      </c>
      <c r="D17514">
        <v>54</v>
      </c>
      <c r="E17514">
        <v>58</v>
      </c>
      <c r="F17514" t="s">
        <v>17466</v>
      </c>
      <c r="G17514" t="s">
        <v>18279</v>
      </c>
      <c r="H17514" t="s">
        <v>18405</v>
      </c>
      <c r="I17514">
        <v>1298</v>
      </c>
      <c r="J17514" t="s">
        <v>18410</v>
      </c>
      <c r="K17514" s="9">
        <v>222195</v>
      </c>
      <c r="O17514" s="9">
        <v>222195</v>
      </c>
    </row>
    <row r="17515" spans="1:15" x14ac:dyDescent="0.3">
      <c r="A17515" t="s">
        <v>16628</v>
      </c>
      <c r="B17515">
        <v>21</v>
      </c>
      <c r="C17515" t="s">
        <v>17337</v>
      </c>
      <c r="D17515">
        <v>54</v>
      </c>
      <c r="E17515">
        <v>64</v>
      </c>
      <c r="F17515" t="s">
        <v>17624</v>
      </c>
      <c r="G17515" t="s">
        <v>18272</v>
      </c>
      <c r="H17515" t="s">
        <v>18405</v>
      </c>
      <c r="I17515">
        <v>1353</v>
      </c>
      <c r="J17515" t="s">
        <v>18410</v>
      </c>
      <c r="K17515" s="9">
        <v>239859</v>
      </c>
      <c r="O17515" s="9">
        <v>239859</v>
      </c>
    </row>
    <row r="17516" spans="1:15" x14ac:dyDescent="0.3">
      <c r="A17516" t="s">
        <v>16629</v>
      </c>
      <c r="B17516">
        <v>21</v>
      </c>
      <c r="C17516" t="s">
        <v>17279</v>
      </c>
      <c r="D17516">
        <v>54</v>
      </c>
      <c r="E17516">
        <v>64</v>
      </c>
      <c r="F17516" t="s">
        <v>17600</v>
      </c>
      <c r="G17516" t="s">
        <v>18279</v>
      </c>
      <c r="H17516" t="s">
        <v>18376</v>
      </c>
      <c r="I17516">
        <v>897</v>
      </c>
      <c r="J17516" t="s">
        <v>18410</v>
      </c>
      <c r="K17516" s="9">
        <v>243699</v>
      </c>
      <c r="O17516" s="9">
        <v>243699</v>
      </c>
    </row>
    <row r="17517" spans="1:15" x14ac:dyDescent="0.3">
      <c r="A17517" t="s">
        <v>16630</v>
      </c>
      <c r="B17517">
        <v>18</v>
      </c>
      <c r="C17517" t="s">
        <v>17292</v>
      </c>
      <c r="D17517">
        <v>54</v>
      </c>
      <c r="E17517">
        <v>73</v>
      </c>
      <c r="F17517" t="s">
        <v>17697</v>
      </c>
      <c r="G17517" t="s">
        <v>18282</v>
      </c>
      <c r="H17517" t="s">
        <v>18376</v>
      </c>
      <c r="I17517">
        <v>1370</v>
      </c>
      <c r="J17517" t="s">
        <v>18410</v>
      </c>
      <c r="K17517" s="9">
        <v>245747</v>
      </c>
      <c r="O17517" s="9">
        <v>245747</v>
      </c>
    </row>
    <row r="17518" spans="1:15" x14ac:dyDescent="0.3">
      <c r="A17518" t="s">
        <v>10549</v>
      </c>
      <c r="B17518">
        <v>20</v>
      </c>
      <c r="C17518" t="s">
        <v>17300</v>
      </c>
      <c r="D17518">
        <v>54</v>
      </c>
      <c r="E17518">
        <v>69</v>
      </c>
      <c r="F17518" t="s">
        <v>17684</v>
      </c>
      <c r="G17518" t="s">
        <v>18254</v>
      </c>
      <c r="H17518" t="s">
        <v>18400</v>
      </c>
      <c r="I17518">
        <v>967</v>
      </c>
      <c r="J17518" t="s">
        <v>18410</v>
      </c>
      <c r="K17518" s="9">
        <v>234228</v>
      </c>
      <c r="O17518" s="9">
        <v>234228</v>
      </c>
    </row>
    <row r="17519" spans="1:15" x14ac:dyDescent="0.3">
      <c r="A17519" t="s">
        <v>16631</v>
      </c>
      <c r="B17519">
        <v>17</v>
      </c>
      <c r="C17519" t="s">
        <v>17276</v>
      </c>
      <c r="D17519">
        <v>54</v>
      </c>
      <c r="E17519">
        <v>67</v>
      </c>
      <c r="F17519" t="s">
        <v>18065</v>
      </c>
      <c r="G17519" t="s">
        <v>18272</v>
      </c>
      <c r="H17519" t="s">
        <v>18376</v>
      </c>
      <c r="I17519">
        <v>1416</v>
      </c>
      <c r="J17519" t="s">
        <v>18409</v>
      </c>
      <c r="K17519" s="9">
        <v>246004</v>
      </c>
      <c r="O17519" s="9">
        <v>246004</v>
      </c>
    </row>
    <row r="17520" spans="1:15" x14ac:dyDescent="0.3">
      <c r="A17520" t="s">
        <v>16632</v>
      </c>
      <c r="B17520">
        <v>19</v>
      </c>
      <c r="C17520" t="s">
        <v>17275</v>
      </c>
      <c r="D17520">
        <v>54</v>
      </c>
      <c r="E17520">
        <v>70</v>
      </c>
      <c r="F17520" t="s">
        <v>17783</v>
      </c>
      <c r="G17520" t="s">
        <v>18282</v>
      </c>
      <c r="H17520" t="s">
        <v>18405</v>
      </c>
      <c r="I17520">
        <v>1213</v>
      </c>
      <c r="J17520" t="s">
        <v>18410</v>
      </c>
      <c r="K17520" s="9">
        <v>241398</v>
      </c>
      <c r="O17520" s="9">
        <v>241398</v>
      </c>
    </row>
    <row r="17521" spans="1:15" x14ac:dyDescent="0.3">
      <c r="A17521" t="s">
        <v>15424</v>
      </c>
      <c r="B17521">
        <v>17</v>
      </c>
      <c r="C17521" t="s">
        <v>17322</v>
      </c>
      <c r="D17521">
        <v>54</v>
      </c>
      <c r="E17521">
        <v>74</v>
      </c>
      <c r="F17521" t="s">
        <v>17717</v>
      </c>
      <c r="G17521" t="s">
        <v>18254</v>
      </c>
      <c r="H17521" t="s">
        <v>18376</v>
      </c>
      <c r="I17521">
        <v>1424</v>
      </c>
      <c r="J17521" t="s">
        <v>18410</v>
      </c>
      <c r="K17521" s="9">
        <v>242422</v>
      </c>
      <c r="O17521" s="9">
        <v>242422</v>
      </c>
    </row>
    <row r="17522" spans="1:15" x14ac:dyDescent="0.3">
      <c r="A17522" t="s">
        <v>16633</v>
      </c>
      <c r="B17522">
        <v>17</v>
      </c>
      <c r="C17522" t="s">
        <v>17273</v>
      </c>
      <c r="D17522">
        <v>54</v>
      </c>
      <c r="E17522">
        <v>71</v>
      </c>
      <c r="F17522" t="s">
        <v>18029</v>
      </c>
      <c r="G17522" t="s">
        <v>18282</v>
      </c>
      <c r="H17522" t="s">
        <v>18376</v>
      </c>
      <c r="I17522">
        <v>1410</v>
      </c>
      <c r="J17522" t="s">
        <v>18410</v>
      </c>
      <c r="K17522" s="9">
        <v>243958</v>
      </c>
      <c r="O17522" s="9">
        <v>243958</v>
      </c>
    </row>
    <row r="17523" spans="1:15" x14ac:dyDescent="0.3">
      <c r="A17523" t="s">
        <v>16634</v>
      </c>
      <c r="B17523">
        <v>20</v>
      </c>
      <c r="C17523" t="s">
        <v>10</v>
      </c>
      <c r="D17523">
        <v>54</v>
      </c>
      <c r="E17523">
        <v>70</v>
      </c>
      <c r="F17523" t="s">
        <v>17663</v>
      </c>
      <c r="G17523" t="s">
        <v>18280</v>
      </c>
      <c r="H17523" t="s">
        <v>18376</v>
      </c>
      <c r="I17523">
        <v>1448</v>
      </c>
      <c r="J17523" t="s">
        <v>18410</v>
      </c>
      <c r="K17523" s="9">
        <v>246006</v>
      </c>
      <c r="O17523" s="9">
        <v>246006</v>
      </c>
    </row>
    <row r="17524" spans="1:15" x14ac:dyDescent="0.3">
      <c r="A17524" t="s">
        <v>16635</v>
      </c>
      <c r="B17524">
        <v>17</v>
      </c>
      <c r="C17524" t="s">
        <v>17273</v>
      </c>
      <c r="D17524">
        <v>54</v>
      </c>
      <c r="E17524">
        <v>72</v>
      </c>
      <c r="F17524" t="s">
        <v>17901</v>
      </c>
      <c r="G17524" t="s">
        <v>18282</v>
      </c>
      <c r="H17524" t="s">
        <v>18376</v>
      </c>
      <c r="I17524">
        <v>1464</v>
      </c>
      <c r="J17524" t="s">
        <v>18410</v>
      </c>
      <c r="K17524" s="9">
        <v>245239</v>
      </c>
      <c r="O17524" s="9">
        <v>245239</v>
      </c>
    </row>
    <row r="17525" spans="1:15" x14ac:dyDescent="0.3">
      <c r="A17525" t="s">
        <v>812</v>
      </c>
      <c r="B17525">
        <v>18</v>
      </c>
      <c r="C17525" t="s">
        <v>17274</v>
      </c>
      <c r="D17525">
        <v>54</v>
      </c>
      <c r="E17525">
        <v>71</v>
      </c>
      <c r="F17525" t="s">
        <v>17820</v>
      </c>
      <c r="G17525" t="s">
        <v>18282</v>
      </c>
      <c r="H17525" t="s">
        <v>18376</v>
      </c>
      <c r="I17525">
        <v>1385</v>
      </c>
      <c r="J17525" t="s">
        <v>18409</v>
      </c>
      <c r="K17525" s="9">
        <v>244984</v>
      </c>
      <c r="O17525" s="9">
        <v>244984</v>
      </c>
    </row>
    <row r="17526" spans="1:15" x14ac:dyDescent="0.3">
      <c r="A17526" t="s">
        <v>16636</v>
      </c>
      <c r="B17526">
        <v>19</v>
      </c>
      <c r="C17526" t="s">
        <v>17273</v>
      </c>
      <c r="D17526">
        <v>54</v>
      </c>
      <c r="E17526">
        <v>68</v>
      </c>
      <c r="F17526" t="s">
        <v>17929</v>
      </c>
      <c r="G17526" t="s">
        <v>18282</v>
      </c>
      <c r="H17526" t="s">
        <v>18376</v>
      </c>
      <c r="I17526">
        <v>1242</v>
      </c>
      <c r="J17526" t="s">
        <v>18409</v>
      </c>
      <c r="K17526" s="9">
        <v>246264</v>
      </c>
      <c r="O17526" s="9">
        <v>246264</v>
      </c>
    </row>
    <row r="17527" spans="1:15" x14ac:dyDescent="0.3">
      <c r="A17527" t="s">
        <v>16637</v>
      </c>
      <c r="B17527">
        <v>18</v>
      </c>
      <c r="C17527" t="s">
        <v>17275</v>
      </c>
      <c r="D17527">
        <v>54</v>
      </c>
      <c r="E17527">
        <v>59</v>
      </c>
      <c r="F17527" t="s">
        <v>18018</v>
      </c>
      <c r="G17527" t="s">
        <v>18273</v>
      </c>
      <c r="H17527" t="s">
        <v>18376</v>
      </c>
      <c r="I17527">
        <v>861</v>
      </c>
      <c r="J17527" t="s">
        <v>18410</v>
      </c>
      <c r="K17527" s="9">
        <v>241401</v>
      </c>
      <c r="O17527" s="9">
        <v>241401</v>
      </c>
    </row>
    <row r="17528" spans="1:15" x14ac:dyDescent="0.3">
      <c r="A17528" t="s">
        <v>16638</v>
      </c>
      <c r="B17528">
        <v>23</v>
      </c>
      <c r="C17528" t="s">
        <v>17312</v>
      </c>
      <c r="D17528">
        <v>54</v>
      </c>
      <c r="E17528">
        <v>58</v>
      </c>
      <c r="F17528" t="s">
        <v>17956</v>
      </c>
      <c r="G17528" t="s">
        <v>18279</v>
      </c>
      <c r="H17528" t="s">
        <v>18376</v>
      </c>
      <c r="I17528">
        <v>1438</v>
      </c>
      <c r="J17528" t="s">
        <v>18410</v>
      </c>
      <c r="K17528" s="9">
        <v>245753</v>
      </c>
      <c r="O17528" s="9">
        <v>245753</v>
      </c>
    </row>
    <row r="17529" spans="1:15" x14ac:dyDescent="0.3">
      <c r="A17529" t="s">
        <v>16639</v>
      </c>
      <c r="B17529">
        <v>21</v>
      </c>
      <c r="C17529" t="s">
        <v>17281</v>
      </c>
      <c r="D17529">
        <v>54</v>
      </c>
      <c r="E17529">
        <v>65</v>
      </c>
      <c r="F17529" t="s">
        <v>17783</v>
      </c>
      <c r="G17529" t="s">
        <v>18254</v>
      </c>
      <c r="H17529" t="s">
        <v>18406</v>
      </c>
      <c r="I17529">
        <v>1326</v>
      </c>
      <c r="J17529" t="s">
        <v>18410</v>
      </c>
      <c r="K17529" s="9">
        <v>222714</v>
      </c>
      <c r="O17529" s="9">
        <v>222714</v>
      </c>
    </row>
    <row r="17530" spans="1:15" x14ac:dyDescent="0.3">
      <c r="A17530" t="s">
        <v>16640</v>
      </c>
      <c r="B17530">
        <v>18</v>
      </c>
      <c r="C17530" t="s">
        <v>17322</v>
      </c>
      <c r="D17530">
        <v>54</v>
      </c>
      <c r="E17530">
        <v>66</v>
      </c>
      <c r="F17530" t="s">
        <v>18071</v>
      </c>
      <c r="G17530" t="s">
        <v>18285</v>
      </c>
      <c r="H17530" t="s">
        <v>18376</v>
      </c>
      <c r="I17530">
        <v>1445</v>
      </c>
      <c r="J17530" t="s">
        <v>18410</v>
      </c>
      <c r="K17530" s="9">
        <v>242682</v>
      </c>
      <c r="O17530" s="9">
        <v>242682</v>
      </c>
    </row>
    <row r="17531" spans="1:15" x14ac:dyDescent="0.3">
      <c r="A17531" t="s">
        <v>16641</v>
      </c>
      <c r="B17531">
        <v>20</v>
      </c>
      <c r="C17531" t="s">
        <v>17300</v>
      </c>
      <c r="D17531">
        <v>54</v>
      </c>
      <c r="E17531">
        <v>66</v>
      </c>
      <c r="F17531" t="s">
        <v>17865</v>
      </c>
      <c r="G17531" t="s">
        <v>18285</v>
      </c>
      <c r="H17531" t="s">
        <v>18376</v>
      </c>
      <c r="I17531">
        <v>1219</v>
      </c>
      <c r="J17531" t="s">
        <v>18410</v>
      </c>
      <c r="K17531" s="9">
        <v>238334</v>
      </c>
      <c r="O17531" s="9">
        <v>238334</v>
      </c>
    </row>
    <row r="17532" spans="1:15" x14ac:dyDescent="0.3">
      <c r="A17532" t="s">
        <v>16642</v>
      </c>
      <c r="B17532">
        <v>18</v>
      </c>
      <c r="C17532" t="s">
        <v>17272</v>
      </c>
      <c r="D17532">
        <v>54</v>
      </c>
      <c r="E17532">
        <v>62</v>
      </c>
      <c r="F17532" t="s">
        <v>17900</v>
      </c>
      <c r="G17532" t="s">
        <v>18267</v>
      </c>
      <c r="H17532" t="s">
        <v>18376</v>
      </c>
      <c r="I17532">
        <v>889</v>
      </c>
      <c r="J17532" t="s">
        <v>18410</v>
      </c>
      <c r="K17532" s="9">
        <v>244478</v>
      </c>
      <c r="O17532" s="9">
        <v>244478</v>
      </c>
    </row>
    <row r="17533" spans="1:15" x14ac:dyDescent="0.3">
      <c r="A17533" t="s">
        <v>16643</v>
      </c>
      <c r="B17533">
        <v>18</v>
      </c>
      <c r="C17533" t="s">
        <v>13</v>
      </c>
      <c r="D17533">
        <v>54</v>
      </c>
      <c r="E17533">
        <v>66</v>
      </c>
      <c r="F17533" t="s">
        <v>17870</v>
      </c>
      <c r="G17533" t="s">
        <v>18285</v>
      </c>
      <c r="H17533" t="s">
        <v>18376</v>
      </c>
      <c r="I17533">
        <v>1348</v>
      </c>
      <c r="J17533" t="s">
        <v>18410</v>
      </c>
      <c r="K17533" s="9">
        <v>240383</v>
      </c>
      <c r="O17533" s="9">
        <v>240383</v>
      </c>
    </row>
    <row r="17534" spans="1:15" x14ac:dyDescent="0.3">
      <c r="A17534" t="s">
        <v>16644</v>
      </c>
      <c r="B17534">
        <v>19</v>
      </c>
      <c r="C17534" t="s">
        <v>17355</v>
      </c>
      <c r="D17534">
        <v>53</v>
      </c>
      <c r="E17534">
        <v>66</v>
      </c>
      <c r="F17534" t="s">
        <v>17544</v>
      </c>
      <c r="G17534" t="s">
        <v>18272</v>
      </c>
      <c r="H17534" t="s">
        <v>18405</v>
      </c>
      <c r="I17534">
        <v>1458</v>
      </c>
      <c r="J17534" t="s">
        <v>18410</v>
      </c>
      <c r="K17534" s="9">
        <v>245507</v>
      </c>
      <c r="O17534" s="9">
        <v>245507</v>
      </c>
    </row>
    <row r="17535" spans="1:15" x14ac:dyDescent="0.3">
      <c r="A17535" t="s">
        <v>16645</v>
      </c>
      <c r="B17535">
        <v>20</v>
      </c>
      <c r="C17535" t="s">
        <v>17274</v>
      </c>
      <c r="D17535">
        <v>53</v>
      </c>
      <c r="E17535">
        <v>66</v>
      </c>
      <c r="F17535" t="s">
        <v>17939</v>
      </c>
      <c r="G17535" t="s">
        <v>18285</v>
      </c>
      <c r="H17535" t="s">
        <v>18405</v>
      </c>
      <c r="I17535">
        <v>1414</v>
      </c>
      <c r="J17535" t="s">
        <v>18410</v>
      </c>
      <c r="K17535" s="9">
        <v>239876</v>
      </c>
      <c r="O17535" s="9">
        <v>239876</v>
      </c>
    </row>
    <row r="17536" spans="1:15" x14ac:dyDescent="0.3">
      <c r="A17536" t="s">
        <v>16646</v>
      </c>
      <c r="B17536">
        <v>19</v>
      </c>
      <c r="C17536" t="s">
        <v>13</v>
      </c>
      <c r="D17536">
        <v>53</v>
      </c>
      <c r="E17536">
        <v>68</v>
      </c>
      <c r="F17536" t="s">
        <v>17803</v>
      </c>
      <c r="G17536" t="s">
        <v>18282</v>
      </c>
      <c r="H17536" t="s">
        <v>18376</v>
      </c>
      <c r="I17536">
        <v>1341</v>
      </c>
      <c r="J17536" t="s">
        <v>18410</v>
      </c>
      <c r="K17536" s="9">
        <v>241413</v>
      </c>
      <c r="O17536" s="9">
        <v>241413</v>
      </c>
    </row>
    <row r="17537" spans="1:23" x14ac:dyDescent="0.3">
      <c r="A17537" t="s">
        <v>16647</v>
      </c>
      <c r="B17537">
        <v>18</v>
      </c>
      <c r="C17537" t="s">
        <v>17275</v>
      </c>
      <c r="D17537">
        <v>53</v>
      </c>
      <c r="E17537">
        <v>68</v>
      </c>
      <c r="F17537" t="s">
        <v>17772</v>
      </c>
      <c r="G17537" t="s">
        <v>18254</v>
      </c>
      <c r="H17537" t="s">
        <v>18376</v>
      </c>
      <c r="I17537">
        <v>1490</v>
      </c>
      <c r="J17537" t="s">
        <v>18409</v>
      </c>
      <c r="K17537" s="9">
        <v>245511</v>
      </c>
      <c r="O17537" s="9">
        <v>245511</v>
      </c>
    </row>
    <row r="17538" spans="1:23" x14ac:dyDescent="0.3">
      <c r="A17538" t="s">
        <v>16648</v>
      </c>
      <c r="B17538">
        <v>18</v>
      </c>
      <c r="C17538" t="s">
        <v>17273</v>
      </c>
      <c r="D17538">
        <v>53</v>
      </c>
      <c r="E17538">
        <v>69</v>
      </c>
      <c r="F17538" t="s">
        <v>18020</v>
      </c>
      <c r="G17538" t="s">
        <v>18285</v>
      </c>
      <c r="H17538" t="s">
        <v>18376</v>
      </c>
      <c r="I17538">
        <v>1244</v>
      </c>
      <c r="J17538" t="s">
        <v>18410</v>
      </c>
      <c r="K17538" s="9">
        <v>244232</v>
      </c>
      <c r="O17538" s="9">
        <v>244232</v>
      </c>
    </row>
    <row r="17539" spans="1:23" x14ac:dyDescent="0.3">
      <c r="A17539" t="s">
        <v>16649</v>
      </c>
      <c r="B17539">
        <v>20</v>
      </c>
      <c r="C17539" t="s">
        <v>17278</v>
      </c>
      <c r="D17539">
        <v>53</v>
      </c>
      <c r="E17539">
        <v>69</v>
      </c>
      <c r="F17539" t="s">
        <v>17930</v>
      </c>
      <c r="G17539" t="s">
        <v>18282</v>
      </c>
      <c r="H17539" t="s">
        <v>18376</v>
      </c>
      <c r="I17539">
        <v>1407</v>
      </c>
      <c r="J17539" t="s">
        <v>18410</v>
      </c>
      <c r="K17539" s="9">
        <v>243467</v>
      </c>
      <c r="O17539" s="9">
        <v>243467</v>
      </c>
    </row>
    <row r="17540" spans="1:23" x14ac:dyDescent="0.3">
      <c r="A17540" t="s">
        <v>16650</v>
      </c>
      <c r="B17540">
        <v>18</v>
      </c>
      <c r="C17540" t="s">
        <v>17273</v>
      </c>
      <c r="D17540">
        <v>53</v>
      </c>
      <c r="E17540">
        <v>70</v>
      </c>
      <c r="F17540" t="s">
        <v>17711</v>
      </c>
      <c r="G17540" t="s">
        <v>18285</v>
      </c>
      <c r="H17540" t="s">
        <v>18376</v>
      </c>
      <c r="I17540">
        <v>1301</v>
      </c>
      <c r="J17540" t="s">
        <v>18409</v>
      </c>
      <c r="K17540" s="9">
        <v>245515</v>
      </c>
      <c r="O17540" s="9">
        <v>245515</v>
      </c>
    </row>
    <row r="17541" spans="1:23" x14ac:dyDescent="0.3">
      <c r="A17541" t="s">
        <v>16651</v>
      </c>
      <c r="B17541">
        <v>21</v>
      </c>
      <c r="C17541" t="s">
        <v>7</v>
      </c>
      <c r="D17541">
        <v>53</v>
      </c>
      <c r="E17541">
        <v>62</v>
      </c>
      <c r="G17541" s="8">
        <v>0</v>
      </c>
      <c r="H17541" s="8">
        <v>0</v>
      </c>
      <c r="I17541">
        <v>1247</v>
      </c>
      <c r="J17541" t="s">
        <v>18410</v>
      </c>
      <c r="K17541" s="9">
        <v>234508</v>
      </c>
      <c r="O17541" s="9">
        <v>234508</v>
      </c>
      <c r="V17541" s="8"/>
      <c r="W17541" s="8"/>
    </row>
    <row r="17542" spans="1:23" x14ac:dyDescent="0.3">
      <c r="A17542" t="s">
        <v>16652</v>
      </c>
      <c r="B17542">
        <v>20</v>
      </c>
      <c r="C17542" t="s">
        <v>17275</v>
      </c>
      <c r="D17542">
        <v>53</v>
      </c>
      <c r="E17542">
        <v>70</v>
      </c>
      <c r="F17542" t="s">
        <v>17954</v>
      </c>
      <c r="G17542" t="s">
        <v>18285</v>
      </c>
      <c r="H17542" t="s">
        <v>18376</v>
      </c>
      <c r="I17542">
        <v>940</v>
      </c>
      <c r="J17542" t="s">
        <v>18410</v>
      </c>
      <c r="K17542" s="9">
        <v>228369</v>
      </c>
      <c r="O17542" s="9">
        <v>228369</v>
      </c>
    </row>
    <row r="17543" spans="1:23" x14ac:dyDescent="0.3">
      <c r="A17543" t="s">
        <v>16653</v>
      </c>
      <c r="B17543">
        <v>18</v>
      </c>
      <c r="C17543" t="s">
        <v>10</v>
      </c>
      <c r="D17543">
        <v>53</v>
      </c>
      <c r="E17543">
        <v>67</v>
      </c>
      <c r="F17543" t="s">
        <v>17571</v>
      </c>
      <c r="G17543" t="s">
        <v>18254</v>
      </c>
      <c r="H17543" t="s">
        <v>18376</v>
      </c>
      <c r="I17543">
        <v>1296</v>
      </c>
      <c r="J17543" t="s">
        <v>18410</v>
      </c>
      <c r="K17543" s="9">
        <v>243729</v>
      </c>
      <c r="O17543" s="9">
        <v>243729</v>
      </c>
    </row>
    <row r="17544" spans="1:23" x14ac:dyDescent="0.3">
      <c r="A17544" t="s">
        <v>16654</v>
      </c>
      <c r="B17544">
        <v>18</v>
      </c>
      <c r="C17544" t="s">
        <v>10</v>
      </c>
      <c r="D17544">
        <v>53</v>
      </c>
      <c r="E17544">
        <v>67</v>
      </c>
      <c r="F17544" t="s">
        <v>18033</v>
      </c>
      <c r="G17544" t="s">
        <v>18254</v>
      </c>
      <c r="H17544" t="s">
        <v>18376</v>
      </c>
      <c r="I17544">
        <v>1375</v>
      </c>
      <c r="J17544" t="s">
        <v>18410</v>
      </c>
      <c r="K17544" s="9">
        <v>241426</v>
      </c>
      <c r="O17544" s="9">
        <v>241426</v>
      </c>
    </row>
    <row r="17545" spans="1:23" x14ac:dyDescent="0.3">
      <c r="A17545" t="s">
        <v>16655</v>
      </c>
      <c r="B17545">
        <v>19</v>
      </c>
      <c r="C17545" t="s">
        <v>17275</v>
      </c>
      <c r="D17545">
        <v>53</v>
      </c>
      <c r="E17545">
        <v>65</v>
      </c>
      <c r="F17545" t="s">
        <v>18042</v>
      </c>
      <c r="G17545" t="s">
        <v>18272</v>
      </c>
      <c r="H17545" t="s">
        <v>18376</v>
      </c>
      <c r="I17545">
        <v>1359</v>
      </c>
      <c r="J17545" t="s">
        <v>18410</v>
      </c>
      <c r="K17545" s="9">
        <v>243730</v>
      </c>
      <c r="O17545" s="9">
        <v>243730</v>
      </c>
    </row>
    <row r="17546" spans="1:23" x14ac:dyDescent="0.3">
      <c r="A17546" t="s">
        <v>16656</v>
      </c>
      <c r="B17546">
        <v>19</v>
      </c>
      <c r="C17546" t="s">
        <v>17281</v>
      </c>
      <c r="D17546">
        <v>53</v>
      </c>
      <c r="E17546">
        <v>69</v>
      </c>
      <c r="F17546" t="s">
        <v>17642</v>
      </c>
      <c r="G17546" t="s">
        <v>18285</v>
      </c>
      <c r="H17546" t="s">
        <v>18405</v>
      </c>
      <c r="I17546">
        <v>1332</v>
      </c>
      <c r="J17546" t="s">
        <v>18410</v>
      </c>
      <c r="K17546" s="9">
        <v>239893</v>
      </c>
      <c r="O17546" s="9">
        <v>239893</v>
      </c>
    </row>
    <row r="17547" spans="1:23" x14ac:dyDescent="0.3">
      <c r="A17547" t="s">
        <v>16657</v>
      </c>
      <c r="B17547">
        <v>20</v>
      </c>
      <c r="C17547" t="s">
        <v>17275</v>
      </c>
      <c r="D17547">
        <v>53</v>
      </c>
      <c r="E17547">
        <v>63</v>
      </c>
      <c r="F17547" t="s">
        <v>17931</v>
      </c>
      <c r="G17547" t="s">
        <v>18287</v>
      </c>
      <c r="H17547" t="s">
        <v>18404</v>
      </c>
      <c r="I17547">
        <v>1372</v>
      </c>
      <c r="J17547" t="s">
        <v>18409</v>
      </c>
      <c r="K17547" s="9">
        <v>241429</v>
      </c>
      <c r="O17547" s="9">
        <v>241429</v>
      </c>
    </row>
    <row r="17548" spans="1:23" x14ac:dyDescent="0.3">
      <c r="A17548" t="s">
        <v>16658</v>
      </c>
      <c r="B17548">
        <v>19</v>
      </c>
      <c r="C17548" t="s">
        <v>17281</v>
      </c>
      <c r="D17548">
        <v>53</v>
      </c>
      <c r="E17548">
        <v>69</v>
      </c>
      <c r="F17548" t="s">
        <v>17642</v>
      </c>
      <c r="G17548" t="s">
        <v>18282</v>
      </c>
      <c r="H17548" t="s">
        <v>18400</v>
      </c>
      <c r="I17548">
        <v>1429</v>
      </c>
      <c r="J17548" t="s">
        <v>18410</v>
      </c>
      <c r="K17548" s="9">
        <v>239895</v>
      </c>
      <c r="O17548" s="9">
        <v>239895</v>
      </c>
    </row>
    <row r="17549" spans="1:23" x14ac:dyDescent="0.3">
      <c r="A17549" t="s">
        <v>16659</v>
      </c>
      <c r="B17549">
        <v>20</v>
      </c>
      <c r="C17549" t="s">
        <v>17364</v>
      </c>
      <c r="D17549">
        <v>53</v>
      </c>
      <c r="E17549">
        <v>68</v>
      </c>
      <c r="F17549" t="s">
        <v>17820</v>
      </c>
      <c r="G17549" t="s">
        <v>18282</v>
      </c>
      <c r="H17549" t="s">
        <v>18376</v>
      </c>
      <c r="I17549">
        <v>1270</v>
      </c>
      <c r="J17549" t="s">
        <v>18410</v>
      </c>
      <c r="K17549" s="9">
        <v>241943</v>
      </c>
      <c r="O17549" s="9">
        <v>241943</v>
      </c>
    </row>
    <row r="17550" spans="1:23" x14ac:dyDescent="0.3">
      <c r="A17550" t="s">
        <v>16660</v>
      </c>
      <c r="B17550">
        <v>19</v>
      </c>
      <c r="C17550" t="s">
        <v>17275</v>
      </c>
      <c r="D17550">
        <v>53</v>
      </c>
      <c r="E17550">
        <v>67</v>
      </c>
      <c r="F17550" t="s">
        <v>18038</v>
      </c>
      <c r="G17550" t="s">
        <v>18282</v>
      </c>
      <c r="H17550" t="s">
        <v>18405</v>
      </c>
      <c r="I17550">
        <v>1274</v>
      </c>
      <c r="J17550" t="s">
        <v>18410</v>
      </c>
      <c r="K17550" s="9">
        <v>241438</v>
      </c>
      <c r="O17550" s="9">
        <v>241438</v>
      </c>
    </row>
    <row r="17551" spans="1:23" x14ac:dyDescent="0.3">
      <c r="A17551" t="s">
        <v>16661</v>
      </c>
      <c r="B17551">
        <v>19</v>
      </c>
      <c r="C17551" t="s">
        <v>17275</v>
      </c>
      <c r="D17551">
        <v>53</v>
      </c>
      <c r="E17551">
        <v>67</v>
      </c>
      <c r="F17551" t="s">
        <v>18061</v>
      </c>
      <c r="G17551" t="s">
        <v>18282</v>
      </c>
      <c r="H17551" t="s">
        <v>18404</v>
      </c>
      <c r="I17551">
        <v>1277</v>
      </c>
      <c r="J17551" t="s">
        <v>18410</v>
      </c>
      <c r="K17551" s="9">
        <v>246046</v>
      </c>
      <c r="O17551" s="9">
        <v>246046</v>
      </c>
    </row>
    <row r="17552" spans="1:23" x14ac:dyDescent="0.3">
      <c r="A17552" t="s">
        <v>16662</v>
      </c>
      <c r="B17552">
        <v>20</v>
      </c>
      <c r="C17552" t="s">
        <v>17311</v>
      </c>
      <c r="D17552">
        <v>53</v>
      </c>
      <c r="E17552">
        <v>66</v>
      </c>
      <c r="F17552" t="s">
        <v>17806</v>
      </c>
      <c r="G17552" t="s">
        <v>18285</v>
      </c>
      <c r="H17552" t="s">
        <v>18376</v>
      </c>
      <c r="I17552">
        <v>1407</v>
      </c>
      <c r="J17552" t="s">
        <v>18410</v>
      </c>
      <c r="K17552" s="9">
        <v>242463</v>
      </c>
      <c r="O17552" s="9">
        <v>242463</v>
      </c>
    </row>
    <row r="17553" spans="1:15" x14ac:dyDescent="0.3">
      <c r="A17553" t="s">
        <v>16663</v>
      </c>
      <c r="B17553">
        <v>19</v>
      </c>
      <c r="C17553" t="s">
        <v>17281</v>
      </c>
      <c r="D17553">
        <v>53</v>
      </c>
      <c r="E17553">
        <v>66</v>
      </c>
      <c r="F17553" t="s">
        <v>17736</v>
      </c>
      <c r="G17553" t="s">
        <v>18272</v>
      </c>
      <c r="H17553" t="s">
        <v>18376</v>
      </c>
      <c r="I17553">
        <v>1324</v>
      </c>
      <c r="J17553" t="s">
        <v>18410</v>
      </c>
      <c r="K17553" s="9">
        <v>245280</v>
      </c>
      <c r="O17553" s="9">
        <v>245280</v>
      </c>
    </row>
    <row r="17554" spans="1:15" x14ac:dyDescent="0.3">
      <c r="A17554" t="s">
        <v>16664</v>
      </c>
      <c r="B17554">
        <v>20</v>
      </c>
      <c r="C17554" t="s">
        <v>17292</v>
      </c>
      <c r="D17554">
        <v>53</v>
      </c>
      <c r="E17554">
        <v>63</v>
      </c>
      <c r="F17554" t="s">
        <v>17947</v>
      </c>
      <c r="G17554" t="s">
        <v>18272</v>
      </c>
      <c r="H17554" t="s">
        <v>18376</v>
      </c>
      <c r="I17554">
        <v>1385</v>
      </c>
      <c r="J17554" t="s">
        <v>18409</v>
      </c>
      <c r="K17554" s="9">
        <v>242977</v>
      </c>
      <c r="O17554" s="9">
        <v>242977</v>
      </c>
    </row>
    <row r="17555" spans="1:15" x14ac:dyDescent="0.3">
      <c r="A17555" t="s">
        <v>16665</v>
      </c>
      <c r="B17555">
        <v>19</v>
      </c>
      <c r="C17555" t="s">
        <v>17278</v>
      </c>
      <c r="D17555">
        <v>53</v>
      </c>
      <c r="E17555">
        <v>70</v>
      </c>
      <c r="F17555" t="s">
        <v>17837</v>
      </c>
      <c r="G17555" t="s">
        <v>18272</v>
      </c>
      <c r="H17555" t="s">
        <v>18376</v>
      </c>
      <c r="I17555">
        <v>845</v>
      </c>
      <c r="J17555" t="s">
        <v>18410</v>
      </c>
      <c r="K17555" s="9">
        <v>238373</v>
      </c>
      <c r="O17555" s="9">
        <v>238373</v>
      </c>
    </row>
    <row r="17556" spans="1:15" x14ac:dyDescent="0.3">
      <c r="A17556" t="s">
        <v>16666</v>
      </c>
      <c r="B17556">
        <v>24</v>
      </c>
      <c r="C17556" t="s">
        <v>17322</v>
      </c>
      <c r="D17556">
        <v>53</v>
      </c>
      <c r="E17556">
        <v>58</v>
      </c>
      <c r="F17556" t="s">
        <v>18072</v>
      </c>
      <c r="G17556" t="s">
        <v>18267</v>
      </c>
      <c r="H17556" t="s">
        <v>18376</v>
      </c>
      <c r="I17556">
        <v>1351</v>
      </c>
      <c r="J17556" t="s">
        <v>18410</v>
      </c>
      <c r="K17556" s="9">
        <v>225831</v>
      </c>
      <c r="O17556" s="9">
        <v>225831</v>
      </c>
    </row>
    <row r="17557" spans="1:15" x14ac:dyDescent="0.3">
      <c r="A17557" t="s">
        <v>16667</v>
      </c>
      <c r="B17557">
        <v>18</v>
      </c>
      <c r="C17557" t="s">
        <v>17275</v>
      </c>
      <c r="D17557">
        <v>53</v>
      </c>
      <c r="E17557">
        <v>72</v>
      </c>
      <c r="F17557" t="s">
        <v>17977</v>
      </c>
      <c r="G17557" t="s">
        <v>18254</v>
      </c>
      <c r="H17557" t="s">
        <v>18376</v>
      </c>
      <c r="I17557">
        <v>1370</v>
      </c>
      <c r="J17557" t="s">
        <v>18410</v>
      </c>
      <c r="K17557" s="9">
        <v>241959</v>
      </c>
      <c r="O17557" s="9">
        <v>241959</v>
      </c>
    </row>
    <row r="17558" spans="1:15" x14ac:dyDescent="0.3">
      <c r="A17558" t="s">
        <v>3030</v>
      </c>
      <c r="B17558">
        <v>21</v>
      </c>
      <c r="C17558" t="s">
        <v>17274</v>
      </c>
      <c r="D17558">
        <v>53</v>
      </c>
      <c r="E17558">
        <v>65</v>
      </c>
      <c r="F17558" t="s">
        <v>17942</v>
      </c>
      <c r="G17558" t="s">
        <v>18287</v>
      </c>
      <c r="H17558" t="s">
        <v>18376</v>
      </c>
      <c r="I17558">
        <v>815</v>
      </c>
      <c r="J17558" t="s">
        <v>18410</v>
      </c>
      <c r="K17558" s="9">
        <v>231722</v>
      </c>
      <c r="O17558" s="9">
        <v>231722</v>
      </c>
    </row>
    <row r="17559" spans="1:15" x14ac:dyDescent="0.3">
      <c r="A17559" t="s">
        <v>16668</v>
      </c>
      <c r="B17559">
        <v>24</v>
      </c>
      <c r="C17559" t="s">
        <v>17312</v>
      </c>
      <c r="D17559">
        <v>53</v>
      </c>
      <c r="E17559">
        <v>57</v>
      </c>
      <c r="F17559" t="s">
        <v>17956</v>
      </c>
      <c r="G17559" t="s">
        <v>18273</v>
      </c>
      <c r="H17559" t="s">
        <v>18376</v>
      </c>
      <c r="I17559">
        <v>848</v>
      </c>
      <c r="J17559" t="s">
        <v>18410</v>
      </c>
      <c r="K17559" s="9">
        <v>241962</v>
      </c>
      <c r="O17559" s="9">
        <v>241962</v>
      </c>
    </row>
    <row r="17560" spans="1:15" x14ac:dyDescent="0.3">
      <c r="A17560" t="s">
        <v>16669</v>
      </c>
      <c r="B17560">
        <v>24</v>
      </c>
      <c r="C17560" t="s">
        <v>17337</v>
      </c>
      <c r="D17560">
        <v>53</v>
      </c>
      <c r="E17560">
        <v>58</v>
      </c>
      <c r="F17560" t="s">
        <v>17515</v>
      </c>
      <c r="G17560" t="s">
        <v>18273</v>
      </c>
      <c r="H17560" t="s">
        <v>18376</v>
      </c>
      <c r="I17560">
        <v>956</v>
      </c>
      <c r="J17560" t="s">
        <v>18410</v>
      </c>
      <c r="K17560" s="9">
        <v>224555</v>
      </c>
      <c r="O17560" s="9">
        <v>224555</v>
      </c>
    </row>
    <row r="17561" spans="1:15" x14ac:dyDescent="0.3">
      <c r="A17561" t="s">
        <v>16670</v>
      </c>
      <c r="B17561">
        <v>18</v>
      </c>
      <c r="C17561" t="s">
        <v>17273</v>
      </c>
      <c r="D17561">
        <v>53</v>
      </c>
      <c r="E17561">
        <v>62</v>
      </c>
      <c r="F17561" t="s">
        <v>17913</v>
      </c>
      <c r="G17561" t="s">
        <v>18287</v>
      </c>
      <c r="H17561" t="s">
        <v>18376</v>
      </c>
      <c r="I17561">
        <v>1338</v>
      </c>
      <c r="J17561" t="s">
        <v>18410</v>
      </c>
      <c r="K17561" s="9">
        <v>244014</v>
      </c>
      <c r="O17561" s="9">
        <v>244014</v>
      </c>
    </row>
    <row r="17562" spans="1:15" x14ac:dyDescent="0.3">
      <c r="A17562" t="s">
        <v>16671</v>
      </c>
      <c r="B17562">
        <v>19</v>
      </c>
      <c r="C17562" t="s">
        <v>17298</v>
      </c>
      <c r="D17562">
        <v>53</v>
      </c>
      <c r="E17562">
        <v>66</v>
      </c>
      <c r="F17562" t="s">
        <v>18036</v>
      </c>
      <c r="G17562" t="s">
        <v>18285</v>
      </c>
      <c r="H17562" t="s">
        <v>18376</v>
      </c>
      <c r="I17562">
        <v>1453</v>
      </c>
      <c r="J17562" t="s">
        <v>18410</v>
      </c>
      <c r="K17562" s="9">
        <v>239407</v>
      </c>
      <c r="O17562" s="9">
        <v>239407</v>
      </c>
    </row>
    <row r="17563" spans="1:15" x14ac:dyDescent="0.3">
      <c r="A17563" t="s">
        <v>16672</v>
      </c>
      <c r="B17563">
        <v>19</v>
      </c>
      <c r="C17563" t="s">
        <v>17273</v>
      </c>
      <c r="D17563">
        <v>53</v>
      </c>
      <c r="E17563">
        <v>62</v>
      </c>
      <c r="F17563" t="s">
        <v>17913</v>
      </c>
      <c r="G17563" t="s">
        <v>18267</v>
      </c>
      <c r="H17563" t="s">
        <v>18376</v>
      </c>
      <c r="I17563">
        <v>897</v>
      </c>
      <c r="J17563" t="s">
        <v>18410</v>
      </c>
      <c r="K17563" s="9">
        <v>244015</v>
      </c>
      <c r="O17563" s="9">
        <v>244015</v>
      </c>
    </row>
    <row r="17564" spans="1:15" x14ac:dyDescent="0.3">
      <c r="A17564" t="s">
        <v>16673</v>
      </c>
      <c r="B17564">
        <v>19</v>
      </c>
      <c r="C17564" t="s">
        <v>17279</v>
      </c>
      <c r="D17564">
        <v>53</v>
      </c>
      <c r="E17564">
        <v>70</v>
      </c>
      <c r="F17564" t="s">
        <v>17912</v>
      </c>
      <c r="G17564" t="s">
        <v>18285</v>
      </c>
      <c r="H17564" t="s">
        <v>18376</v>
      </c>
      <c r="I17564">
        <v>1286</v>
      </c>
      <c r="J17564" t="s">
        <v>18410</v>
      </c>
      <c r="K17564" s="9">
        <v>234801</v>
      </c>
      <c r="O17564" s="9">
        <v>234801</v>
      </c>
    </row>
    <row r="17565" spans="1:15" x14ac:dyDescent="0.3">
      <c r="A17565" t="s">
        <v>16674</v>
      </c>
      <c r="B17565">
        <v>18</v>
      </c>
      <c r="C17565" t="s">
        <v>17350</v>
      </c>
      <c r="D17565">
        <v>53</v>
      </c>
      <c r="E17565">
        <v>67</v>
      </c>
      <c r="F17565" t="s">
        <v>18002</v>
      </c>
      <c r="G17565" t="s">
        <v>18254</v>
      </c>
      <c r="H17565" t="s">
        <v>18376</v>
      </c>
      <c r="I17565">
        <v>1374</v>
      </c>
      <c r="J17565" t="s">
        <v>18410</v>
      </c>
      <c r="K17565" s="9">
        <v>240433</v>
      </c>
      <c r="O17565" s="9">
        <v>240433</v>
      </c>
    </row>
    <row r="17566" spans="1:15" x14ac:dyDescent="0.3">
      <c r="A17566" t="s">
        <v>16675</v>
      </c>
      <c r="B17566">
        <v>17</v>
      </c>
      <c r="C17566" t="s">
        <v>17337</v>
      </c>
      <c r="D17566">
        <v>53</v>
      </c>
      <c r="E17566">
        <v>74</v>
      </c>
      <c r="F17566" t="s">
        <v>17579</v>
      </c>
      <c r="G17566" t="s">
        <v>18254</v>
      </c>
      <c r="H17566" t="s">
        <v>18376</v>
      </c>
      <c r="I17566">
        <v>1222</v>
      </c>
      <c r="J17566" t="s">
        <v>18410</v>
      </c>
      <c r="K17566" s="9">
        <v>245041</v>
      </c>
      <c r="O17566" s="9">
        <v>245041</v>
      </c>
    </row>
    <row r="17567" spans="1:15" x14ac:dyDescent="0.3">
      <c r="A17567" t="s">
        <v>16676</v>
      </c>
      <c r="B17567">
        <v>18</v>
      </c>
      <c r="C17567" t="s">
        <v>17275</v>
      </c>
      <c r="D17567">
        <v>53</v>
      </c>
      <c r="E17567">
        <v>73</v>
      </c>
      <c r="F17567" t="s">
        <v>18012</v>
      </c>
      <c r="G17567" t="s">
        <v>18285</v>
      </c>
      <c r="H17567" t="s">
        <v>18376</v>
      </c>
      <c r="I17567">
        <v>1346</v>
      </c>
      <c r="J17567" t="s">
        <v>18410</v>
      </c>
      <c r="K17567" s="9">
        <v>243252</v>
      </c>
      <c r="O17567" s="9">
        <v>243252</v>
      </c>
    </row>
    <row r="17568" spans="1:15" x14ac:dyDescent="0.3">
      <c r="A17568" t="s">
        <v>16677</v>
      </c>
      <c r="B17568">
        <v>19</v>
      </c>
      <c r="C17568" t="s">
        <v>17278</v>
      </c>
      <c r="D17568">
        <v>53</v>
      </c>
      <c r="E17568">
        <v>69</v>
      </c>
      <c r="F17568" t="s">
        <v>17806</v>
      </c>
      <c r="G17568" t="s">
        <v>18282</v>
      </c>
      <c r="H17568" t="s">
        <v>18376</v>
      </c>
      <c r="I17568">
        <v>1476</v>
      </c>
      <c r="J17568" t="s">
        <v>18410</v>
      </c>
      <c r="K17568" s="9">
        <v>243253</v>
      </c>
      <c r="O17568" s="9">
        <v>243253</v>
      </c>
    </row>
    <row r="17569" spans="1:15" x14ac:dyDescent="0.3">
      <c r="A17569" t="s">
        <v>16678</v>
      </c>
      <c r="B17569">
        <v>22</v>
      </c>
      <c r="C17569" t="s">
        <v>17272</v>
      </c>
      <c r="D17569">
        <v>53</v>
      </c>
      <c r="E17569">
        <v>56</v>
      </c>
      <c r="F17569" t="s">
        <v>17927</v>
      </c>
      <c r="G17569" t="s">
        <v>18277</v>
      </c>
      <c r="H17569" t="s">
        <v>18376</v>
      </c>
      <c r="I17569">
        <v>876</v>
      </c>
      <c r="J17569" t="s">
        <v>18410</v>
      </c>
      <c r="K17569" s="9">
        <v>244534</v>
      </c>
      <c r="O17569" s="9">
        <v>244534</v>
      </c>
    </row>
    <row r="17570" spans="1:15" x14ac:dyDescent="0.3">
      <c r="A17570" t="s">
        <v>16679</v>
      </c>
      <c r="B17570">
        <v>23</v>
      </c>
      <c r="C17570" t="s">
        <v>17282</v>
      </c>
      <c r="D17570">
        <v>53</v>
      </c>
      <c r="E17570">
        <v>60</v>
      </c>
      <c r="F17570" t="s">
        <v>17895</v>
      </c>
      <c r="G17570" t="s">
        <v>18287</v>
      </c>
      <c r="H17570" t="s">
        <v>18376</v>
      </c>
      <c r="I17570">
        <v>1448</v>
      </c>
      <c r="J17570" t="s">
        <v>18410</v>
      </c>
      <c r="K17570" s="9">
        <v>240952</v>
      </c>
      <c r="O17570" s="9">
        <v>240952</v>
      </c>
    </row>
    <row r="17571" spans="1:15" x14ac:dyDescent="0.3">
      <c r="A17571" t="s">
        <v>16680</v>
      </c>
      <c r="B17571">
        <v>21</v>
      </c>
      <c r="C17571" t="s">
        <v>35</v>
      </c>
      <c r="D17571">
        <v>53</v>
      </c>
      <c r="E17571">
        <v>65</v>
      </c>
      <c r="F17571" t="s">
        <v>18033</v>
      </c>
      <c r="G17571" t="s">
        <v>18287</v>
      </c>
      <c r="H17571" t="s">
        <v>18376</v>
      </c>
      <c r="I17571">
        <v>1030</v>
      </c>
      <c r="J17571" t="s">
        <v>18410</v>
      </c>
      <c r="K17571" s="9">
        <v>230971</v>
      </c>
      <c r="O17571" s="9">
        <v>230971</v>
      </c>
    </row>
    <row r="17572" spans="1:15" x14ac:dyDescent="0.3">
      <c r="A17572" t="s">
        <v>4048</v>
      </c>
      <c r="B17572">
        <v>19</v>
      </c>
      <c r="C17572" t="s">
        <v>17312</v>
      </c>
      <c r="D17572">
        <v>53</v>
      </c>
      <c r="E17572">
        <v>68</v>
      </c>
      <c r="F17572" t="s">
        <v>17776</v>
      </c>
      <c r="G17572" t="s">
        <v>18282</v>
      </c>
      <c r="H17572" t="s">
        <v>18376</v>
      </c>
      <c r="I17572">
        <v>1434</v>
      </c>
      <c r="J17572" t="s">
        <v>18409</v>
      </c>
      <c r="K17572" s="9">
        <v>241216</v>
      </c>
      <c r="O17572" s="9">
        <v>241216</v>
      </c>
    </row>
    <row r="17573" spans="1:15" x14ac:dyDescent="0.3">
      <c r="A17573" t="s">
        <v>16681</v>
      </c>
      <c r="B17573">
        <v>19</v>
      </c>
      <c r="C17573" t="s">
        <v>17322</v>
      </c>
      <c r="D17573">
        <v>53</v>
      </c>
      <c r="E17573">
        <v>66</v>
      </c>
      <c r="F17573" t="s">
        <v>18069</v>
      </c>
      <c r="G17573" t="s">
        <v>18285</v>
      </c>
      <c r="H17573" t="s">
        <v>18376</v>
      </c>
      <c r="I17573">
        <v>1425</v>
      </c>
      <c r="J17573" t="s">
        <v>18410</v>
      </c>
      <c r="K17573" s="9">
        <v>237889</v>
      </c>
      <c r="O17573" s="9">
        <v>237889</v>
      </c>
    </row>
    <row r="17574" spans="1:15" x14ac:dyDescent="0.3">
      <c r="A17574" t="s">
        <v>16682</v>
      </c>
      <c r="B17574">
        <v>21</v>
      </c>
      <c r="C17574" t="s">
        <v>22</v>
      </c>
      <c r="D17574">
        <v>53</v>
      </c>
      <c r="E17574">
        <v>64</v>
      </c>
      <c r="F17574" t="s">
        <v>17802</v>
      </c>
      <c r="G17574" t="s">
        <v>18272</v>
      </c>
      <c r="H17574" t="s">
        <v>18376</v>
      </c>
      <c r="I17574">
        <v>1407</v>
      </c>
      <c r="J17574" t="s">
        <v>18410</v>
      </c>
      <c r="K17574" s="9">
        <v>242503</v>
      </c>
      <c r="O17574" s="9">
        <v>242503</v>
      </c>
    </row>
    <row r="17575" spans="1:15" x14ac:dyDescent="0.3">
      <c r="A17575" t="s">
        <v>16683</v>
      </c>
      <c r="B17575">
        <v>18</v>
      </c>
      <c r="C17575" t="s">
        <v>17272</v>
      </c>
      <c r="D17575">
        <v>53</v>
      </c>
      <c r="E17575">
        <v>65</v>
      </c>
      <c r="F17575" t="s">
        <v>17890</v>
      </c>
      <c r="G17575" t="s">
        <v>18287</v>
      </c>
      <c r="H17575" t="s">
        <v>18376</v>
      </c>
      <c r="I17575">
        <v>925</v>
      </c>
      <c r="J17575" t="s">
        <v>18410</v>
      </c>
      <c r="K17575" s="9">
        <v>244551</v>
      </c>
      <c r="O17575" s="9">
        <v>244551</v>
      </c>
    </row>
    <row r="17576" spans="1:15" x14ac:dyDescent="0.3">
      <c r="A17576" t="s">
        <v>16684</v>
      </c>
      <c r="B17576">
        <v>19</v>
      </c>
      <c r="C17576" t="s">
        <v>17292</v>
      </c>
      <c r="D17576">
        <v>53</v>
      </c>
      <c r="E17576">
        <v>65</v>
      </c>
      <c r="F17576" t="s">
        <v>17909</v>
      </c>
      <c r="G17576" t="s">
        <v>18272</v>
      </c>
      <c r="H17576" t="s">
        <v>18376</v>
      </c>
      <c r="I17576">
        <v>1395</v>
      </c>
      <c r="J17576" t="s">
        <v>18409</v>
      </c>
      <c r="K17576" s="9">
        <v>246087</v>
      </c>
      <c r="O17576" s="9">
        <v>246087</v>
      </c>
    </row>
    <row r="17577" spans="1:15" x14ac:dyDescent="0.3">
      <c r="A17577" t="s">
        <v>16685</v>
      </c>
      <c r="B17577">
        <v>21</v>
      </c>
      <c r="C17577" t="s">
        <v>17340</v>
      </c>
      <c r="D17577">
        <v>53</v>
      </c>
      <c r="E17577">
        <v>59</v>
      </c>
      <c r="F17577" t="s">
        <v>17963</v>
      </c>
      <c r="G17577" t="s">
        <v>18267</v>
      </c>
      <c r="H17577" t="s">
        <v>18376</v>
      </c>
      <c r="I17577">
        <v>1526</v>
      </c>
      <c r="J17577" t="s">
        <v>18409</v>
      </c>
      <c r="K17577" s="9">
        <v>232009</v>
      </c>
      <c r="O17577" s="9">
        <v>232009</v>
      </c>
    </row>
    <row r="17578" spans="1:15" x14ac:dyDescent="0.3">
      <c r="A17578" t="s">
        <v>16686</v>
      </c>
      <c r="B17578">
        <v>17</v>
      </c>
      <c r="C17578" t="s">
        <v>17275</v>
      </c>
      <c r="D17578">
        <v>53</v>
      </c>
      <c r="E17578">
        <v>66</v>
      </c>
      <c r="F17578" t="s">
        <v>18044</v>
      </c>
      <c r="G17578" t="s">
        <v>18272</v>
      </c>
      <c r="H17578" t="s">
        <v>18376</v>
      </c>
      <c r="I17578">
        <v>1437</v>
      </c>
      <c r="J17578" t="s">
        <v>18410</v>
      </c>
      <c r="K17578" s="9">
        <v>244554</v>
      </c>
      <c r="O17578" s="9">
        <v>244554</v>
      </c>
    </row>
    <row r="17579" spans="1:15" x14ac:dyDescent="0.3">
      <c r="A17579" t="s">
        <v>16687</v>
      </c>
      <c r="B17579">
        <v>21</v>
      </c>
      <c r="C17579" t="s">
        <v>17300</v>
      </c>
      <c r="D17579">
        <v>53</v>
      </c>
      <c r="E17579">
        <v>67</v>
      </c>
      <c r="F17579" t="s">
        <v>17987</v>
      </c>
      <c r="G17579" t="s">
        <v>18282</v>
      </c>
      <c r="H17579" t="s">
        <v>18376</v>
      </c>
      <c r="I17579">
        <v>1401</v>
      </c>
      <c r="J17579" t="s">
        <v>18410</v>
      </c>
      <c r="K17579" s="9">
        <v>231243</v>
      </c>
      <c r="O17579" s="9">
        <v>231243</v>
      </c>
    </row>
    <row r="17580" spans="1:15" x14ac:dyDescent="0.3">
      <c r="A17580" t="s">
        <v>16688</v>
      </c>
      <c r="B17580">
        <v>21</v>
      </c>
      <c r="C17580" t="s">
        <v>17337</v>
      </c>
      <c r="D17580">
        <v>53</v>
      </c>
      <c r="E17580">
        <v>63</v>
      </c>
      <c r="F17580" t="s">
        <v>17470</v>
      </c>
      <c r="G17580" t="s">
        <v>18272</v>
      </c>
      <c r="H17580" t="s">
        <v>18405</v>
      </c>
      <c r="I17580">
        <v>1354</v>
      </c>
      <c r="J17580" t="s">
        <v>18410</v>
      </c>
      <c r="K17580" s="9">
        <v>241483</v>
      </c>
      <c r="O17580" s="9">
        <v>241483</v>
      </c>
    </row>
    <row r="17581" spans="1:15" x14ac:dyDescent="0.3">
      <c r="A17581" t="s">
        <v>16689</v>
      </c>
      <c r="B17581">
        <v>19</v>
      </c>
      <c r="C17581" t="s">
        <v>17290</v>
      </c>
      <c r="D17581">
        <v>53</v>
      </c>
      <c r="E17581">
        <v>64</v>
      </c>
      <c r="F17581" t="s">
        <v>17882</v>
      </c>
      <c r="G17581" t="s">
        <v>18279</v>
      </c>
      <c r="H17581" t="s">
        <v>18376</v>
      </c>
      <c r="I17581">
        <v>1231</v>
      </c>
      <c r="J17581" t="s">
        <v>18409</v>
      </c>
      <c r="K17581" s="9">
        <v>244811</v>
      </c>
      <c r="O17581" s="9">
        <v>244811</v>
      </c>
    </row>
    <row r="17582" spans="1:15" x14ac:dyDescent="0.3">
      <c r="A17582" t="s">
        <v>16690</v>
      </c>
      <c r="B17582">
        <v>22</v>
      </c>
      <c r="C17582" t="s">
        <v>17292</v>
      </c>
      <c r="D17582">
        <v>53</v>
      </c>
      <c r="E17582">
        <v>63</v>
      </c>
      <c r="F17582" t="s">
        <v>17909</v>
      </c>
      <c r="G17582" t="s">
        <v>18287</v>
      </c>
      <c r="H17582" t="s">
        <v>18376</v>
      </c>
      <c r="I17582">
        <v>1362</v>
      </c>
      <c r="J17582" t="s">
        <v>18410</v>
      </c>
      <c r="K17582" s="9">
        <v>240205</v>
      </c>
      <c r="O17582" s="9">
        <v>240205</v>
      </c>
    </row>
    <row r="17583" spans="1:15" x14ac:dyDescent="0.3">
      <c r="A17583" t="s">
        <v>16691</v>
      </c>
      <c r="B17583">
        <v>18</v>
      </c>
      <c r="C17583" t="s">
        <v>17313</v>
      </c>
      <c r="D17583">
        <v>53</v>
      </c>
      <c r="E17583">
        <v>72</v>
      </c>
      <c r="F17583" t="s">
        <v>17758</v>
      </c>
      <c r="G17583" t="s">
        <v>18254</v>
      </c>
      <c r="H17583" t="s">
        <v>18376</v>
      </c>
      <c r="I17583">
        <v>1473</v>
      </c>
      <c r="J17583" t="s">
        <v>18410</v>
      </c>
      <c r="K17583" s="9">
        <v>244557</v>
      </c>
      <c r="O17583" s="9">
        <v>244557</v>
      </c>
    </row>
    <row r="17584" spans="1:15" x14ac:dyDescent="0.3">
      <c r="A17584" t="s">
        <v>16692</v>
      </c>
      <c r="B17584">
        <v>17</v>
      </c>
      <c r="C17584" t="s">
        <v>17272</v>
      </c>
      <c r="D17584">
        <v>53</v>
      </c>
      <c r="E17584">
        <v>65</v>
      </c>
      <c r="F17584" t="s">
        <v>17935</v>
      </c>
      <c r="G17584" t="s">
        <v>18267</v>
      </c>
      <c r="H17584" t="s">
        <v>18376</v>
      </c>
      <c r="I17584">
        <v>770</v>
      </c>
      <c r="J17584" t="s">
        <v>18410</v>
      </c>
      <c r="K17584" s="9">
        <v>244813</v>
      </c>
      <c r="O17584" s="9">
        <v>244813</v>
      </c>
    </row>
    <row r="17585" spans="1:15" x14ac:dyDescent="0.3">
      <c r="A17585" t="s">
        <v>16693</v>
      </c>
      <c r="B17585">
        <v>18</v>
      </c>
      <c r="C17585" t="s">
        <v>17272</v>
      </c>
      <c r="D17585">
        <v>53</v>
      </c>
      <c r="E17585">
        <v>65</v>
      </c>
      <c r="F17585" t="s">
        <v>17995</v>
      </c>
      <c r="G17585" t="s">
        <v>18272</v>
      </c>
      <c r="H17585" t="s">
        <v>18376</v>
      </c>
      <c r="I17585">
        <v>1468</v>
      </c>
      <c r="J17585" t="s">
        <v>18410</v>
      </c>
      <c r="K17585" s="9">
        <v>244815</v>
      </c>
      <c r="O17585" s="9">
        <v>244815</v>
      </c>
    </row>
    <row r="17586" spans="1:15" x14ac:dyDescent="0.3">
      <c r="A17586" t="s">
        <v>16694</v>
      </c>
      <c r="B17586">
        <v>21</v>
      </c>
      <c r="C17586" t="s">
        <v>17300</v>
      </c>
      <c r="D17586">
        <v>53</v>
      </c>
      <c r="E17586">
        <v>62</v>
      </c>
      <c r="F17586" t="s">
        <v>17850</v>
      </c>
      <c r="G17586" t="s">
        <v>18279</v>
      </c>
      <c r="H17586" t="s">
        <v>18376</v>
      </c>
      <c r="I17586">
        <v>1308</v>
      </c>
      <c r="J17586" t="s">
        <v>18410</v>
      </c>
      <c r="K17586" s="9">
        <v>245843</v>
      </c>
      <c r="O17586" s="9">
        <v>245843</v>
      </c>
    </row>
    <row r="17587" spans="1:15" x14ac:dyDescent="0.3">
      <c r="A17587" t="s">
        <v>16695</v>
      </c>
      <c r="B17587">
        <v>21</v>
      </c>
      <c r="C17587" t="s">
        <v>17278</v>
      </c>
      <c r="D17587">
        <v>53</v>
      </c>
      <c r="E17587">
        <v>63</v>
      </c>
      <c r="F17587" t="s">
        <v>17750</v>
      </c>
      <c r="G17587" t="s">
        <v>18279</v>
      </c>
      <c r="H17587" t="s">
        <v>18376</v>
      </c>
      <c r="I17587">
        <v>1431</v>
      </c>
      <c r="J17587" t="s">
        <v>18410</v>
      </c>
      <c r="K17587" s="9">
        <v>242773</v>
      </c>
      <c r="O17587" s="9">
        <v>242773</v>
      </c>
    </row>
    <row r="17588" spans="1:15" x14ac:dyDescent="0.3">
      <c r="A17588" t="s">
        <v>16696</v>
      </c>
      <c r="B17588">
        <v>17</v>
      </c>
      <c r="C17588" t="s">
        <v>17300</v>
      </c>
      <c r="D17588">
        <v>53</v>
      </c>
      <c r="E17588">
        <v>74</v>
      </c>
      <c r="F17588" t="s">
        <v>17999</v>
      </c>
      <c r="G17588" t="s">
        <v>18254</v>
      </c>
      <c r="H17588" t="s">
        <v>18376</v>
      </c>
      <c r="I17588">
        <v>1458</v>
      </c>
      <c r="J17588" t="s">
        <v>18409</v>
      </c>
      <c r="K17588" s="9">
        <v>244565</v>
      </c>
      <c r="O17588" s="9">
        <v>244565</v>
      </c>
    </row>
    <row r="17589" spans="1:15" x14ac:dyDescent="0.3">
      <c r="A17589" t="s">
        <v>16697</v>
      </c>
      <c r="B17589">
        <v>18</v>
      </c>
      <c r="C17589" t="s">
        <v>17272</v>
      </c>
      <c r="D17589">
        <v>53</v>
      </c>
      <c r="E17589">
        <v>65</v>
      </c>
      <c r="F17589" t="s">
        <v>17845</v>
      </c>
      <c r="G17589" t="s">
        <v>18287</v>
      </c>
      <c r="H17589" t="s">
        <v>18376</v>
      </c>
      <c r="I17589">
        <v>1334</v>
      </c>
      <c r="J17589" t="s">
        <v>18410</v>
      </c>
      <c r="K17589" s="9">
        <v>244310</v>
      </c>
      <c r="O17589" s="9">
        <v>244310</v>
      </c>
    </row>
    <row r="17590" spans="1:15" x14ac:dyDescent="0.3">
      <c r="A17590" t="s">
        <v>16698</v>
      </c>
      <c r="B17590">
        <v>19</v>
      </c>
      <c r="C17590" t="s">
        <v>25</v>
      </c>
      <c r="D17590">
        <v>53</v>
      </c>
      <c r="E17590">
        <v>71</v>
      </c>
      <c r="F17590" t="s">
        <v>17907</v>
      </c>
      <c r="G17590" t="s">
        <v>18282</v>
      </c>
      <c r="H17590" t="s">
        <v>18376</v>
      </c>
      <c r="I17590">
        <v>1355</v>
      </c>
      <c r="J17590" t="s">
        <v>18409</v>
      </c>
      <c r="K17590" s="9">
        <v>244311</v>
      </c>
      <c r="O17590" s="9">
        <v>244311</v>
      </c>
    </row>
    <row r="17591" spans="1:15" x14ac:dyDescent="0.3">
      <c r="A17591" t="s">
        <v>16699</v>
      </c>
      <c r="B17591">
        <v>24</v>
      </c>
      <c r="C17591" t="s">
        <v>17322</v>
      </c>
      <c r="D17591">
        <v>53</v>
      </c>
      <c r="E17591">
        <v>58</v>
      </c>
      <c r="F17591" t="s">
        <v>18062</v>
      </c>
      <c r="G17591" t="s">
        <v>18267</v>
      </c>
      <c r="H17591" t="s">
        <v>18376</v>
      </c>
      <c r="I17591">
        <v>1413</v>
      </c>
      <c r="J17591" t="s">
        <v>18409</v>
      </c>
      <c r="K17591" s="9">
        <v>242009</v>
      </c>
      <c r="O17591" s="9">
        <v>242009</v>
      </c>
    </row>
    <row r="17592" spans="1:15" x14ac:dyDescent="0.3">
      <c r="A17592" t="s">
        <v>16700</v>
      </c>
      <c r="B17592">
        <v>17</v>
      </c>
      <c r="C17592" t="s">
        <v>17292</v>
      </c>
      <c r="D17592">
        <v>53</v>
      </c>
      <c r="E17592">
        <v>71</v>
      </c>
      <c r="F17592" t="s">
        <v>17888</v>
      </c>
      <c r="G17592" t="s">
        <v>18254</v>
      </c>
      <c r="H17592" t="s">
        <v>18376</v>
      </c>
      <c r="I17592">
        <v>1339</v>
      </c>
      <c r="J17592" t="s">
        <v>18409</v>
      </c>
      <c r="K17592" s="9">
        <v>244825</v>
      </c>
      <c r="O17592" s="9">
        <v>244825</v>
      </c>
    </row>
    <row r="17593" spans="1:15" x14ac:dyDescent="0.3">
      <c r="A17593" t="s">
        <v>16701</v>
      </c>
      <c r="B17593">
        <v>18</v>
      </c>
      <c r="C17593" t="s">
        <v>17298</v>
      </c>
      <c r="D17593">
        <v>53</v>
      </c>
      <c r="E17593">
        <v>72</v>
      </c>
      <c r="F17593" t="s">
        <v>17814</v>
      </c>
      <c r="G17593" t="s">
        <v>18254</v>
      </c>
      <c r="H17593" t="s">
        <v>18376</v>
      </c>
      <c r="I17593">
        <v>1347</v>
      </c>
      <c r="J17593" t="s">
        <v>18410</v>
      </c>
      <c r="K17593" s="9">
        <v>236634</v>
      </c>
      <c r="O17593" s="9">
        <v>236634</v>
      </c>
    </row>
    <row r="17594" spans="1:15" x14ac:dyDescent="0.3">
      <c r="A17594" t="s">
        <v>9772</v>
      </c>
      <c r="B17594">
        <v>21</v>
      </c>
      <c r="C17594" t="s">
        <v>17353</v>
      </c>
      <c r="D17594">
        <v>53</v>
      </c>
      <c r="E17594">
        <v>63</v>
      </c>
      <c r="F17594" t="s">
        <v>17922</v>
      </c>
      <c r="G17594" t="s">
        <v>18272</v>
      </c>
      <c r="H17594" t="s">
        <v>18376</v>
      </c>
      <c r="I17594">
        <v>1375</v>
      </c>
      <c r="J17594" t="s">
        <v>18410</v>
      </c>
      <c r="K17594" s="9">
        <v>227676</v>
      </c>
      <c r="O17594" s="9">
        <v>227676</v>
      </c>
    </row>
    <row r="17595" spans="1:15" x14ac:dyDescent="0.3">
      <c r="A17595" t="s">
        <v>16702</v>
      </c>
      <c r="B17595">
        <v>21</v>
      </c>
      <c r="C17595" t="s">
        <v>17298</v>
      </c>
      <c r="D17595">
        <v>53</v>
      </c>
      <c r="E17595">
        <v>62</v>
      </c>
      <c r="F17595" t="s">
        <v>17950</v>
      </c>
      <c r="G17595" t="s">
        <v>18279</v>
      </c>
      <c r="H17595" t="s">
        <v>18376</v>
      </c>
      <c r="I17595">
        <v>1472</v>
      </c>
      <c r="J17595" t="s">
        <v>18410</v>
      </c>
      <c r="K17595" s="9">
        <v>233820</v>
      </c>
      <c r="O17595" s="9">
        <v>233820</v>
      </c>
    </row>
    <row r="17596" spans="1:15" x14ac:dyDescent="0.3">
      <c r="A17596" t="s">
        <v>16703</v>
      </c>
      <c r="B17596">
        <v>20</v>
      </c>
      <c r="C17596" t="s">
        <v>17312</v>
      </c>
      <c r="D17596">
        <v>53</v>
      </c>
      <c r="E17596">
        <v>60</v>
      </c>
      <c r="F17596" t="s">
        <v>17864</v>
      </c>
      <c r="G17596" t="s">
        <v>18287</v>
      </c>
      <c r="H17596" t="s">
        <v>18376</v>
      </c>
      <c r="I17596">
        <v>1424</v>
      </c>
      <c r="J17596" t="s">
        <v>18409</v>
      </c>
      <c r="K17596" s="9">
        <v>237919</v>
      </c>
      <c r="O17596" s="9">
        <v>237919</v>
      </c>
    </row>
    <row r="17597" spans="1:15" x14ac:dyDescent="0.3">
      <c r="A17597" t="s">
        <v>16704</v>
      </c>
      <c r="B17597">
        <v>29</v>
      </c>
      <c r="C17597" t="s">
        <v>17380</v>
      </c>
      <c r="D17597">
        <v>53</v>
      </c>
      <c r="E17597">
        <v>54</v>
      </c>
      <c r="F17597" t="s">
        <v>18025</v>
      </c>
      <c r="G17597" t="s">
        <v>18277</v>
      </c>
      <c r="H17597" t="s">
        <v>18376</v>
      </c>
      <c r="I17597">
        <v>1224</v>
      </c>
      <c r="J17597" t="s">
        <v>18409</v>
      </c>
      <c r="K17597" s="9">
        <v>220258</v>
      </c>
      <c r="O17597" s="9">
        <v>220258</v>
      </c>
    </row>
    <row r="17598" spans="1:15" x14ac:dyDescent="0.3">
      <c r="A17598" t="s">
        <v>16705</v>
      </c>
      <c r="B17598">
        <v>19</v>
      </c>
      <c r="C17598" t="s">
        <v>13</v>
      </c>
      <c r="D17598">
        <v>53</v>
      </c>
      <c r="E17598">
        <v>65</v>
      </c>
      <c r="F17598" t="s">
        <v>17952</v>
      </c>
      <c r="G17598" t="s">
        <v>18272</v>
      </c>
      <c r="H17598" t="s">
        <v>18376</v>
      </c>
      <c r="I17598">
        <v>1416</v>
      </c>
      <c r="J17598" t="s">
        <v>18410</v>
      </c>
      <c r="K17598" s="9">
        <v>233058</v>
      </c>
      <c r="O17598" s="9">
        <v>233058</v>
      </c>
    </row>
    <row r="17599" spans="1:15" x14ac:dyDescent="0.3">
      <c r="A17599" t="s">
        <v>16706</v>
      </c>
      <c r="B17599">
        <v>19</v>
      </c>
      <c r="C17599" t="s">
        <v>17273</v>
      </c>
      <c r="D17599">
        <v>53</v>
      </c>
      <c r="E17599">
        <v>68</v>
      </c>
      <c r="F17599" t="s">
        <v>18031</v>
      </c>
      <c r="G17599" t="s">
        <v>18285</v>
      </c>
      <c r="H17599" t="s">
        <v>18376</v>
      </c>
      <c r="I17599">
        <v>1213</v>
      </c>
      <c r="J17599" t="s">
        <v>18410</v>
      </c>
      <c r="K17599" s="9">
        <v>243042</v>
      </c>
      <c r="O17599" s="9">
        <v>243042</v>
      </c>
    </row>
    <row r="17600" spans="1:15" x14ac:dyDescent="0.3">
      <c r="A17600" t="s">
        <v>16707</v>
      </c>
      <c r="B17600">
        <v>19</v>
      </c>
      <c r="C17600" t="s">
        <v>17273</v>
      </c>
      <c r="D17600">
        <v>53</v>
      </c>
      <c r="E17600">
        <v>64</v>
      </c>
      <c r="F17600" t="s">
        <v>17886</v>
      </c>
      <c r="G17600" t="s">
        <v>18279</v>
      </c>
      <c r="H17600" t="s">
        <v>18376</v>
      </c>
      <c r="I17600">
        <v>1219</v>
      </c>
      <c r="J17600" t="s">
        <v>18410</v>
      </c>
      <c r="K17600" s="9">
        <v>244323</v>
      </c>
      <c r="O17600" s="9">
        <v>244323</v>
      </c>
    </row>
    <row r="17601" spans="1:15" x14ac:dyDescent="0.3">
      <c r="A17601" t="s">
        <v>16708</v>
      </c>
      <c r="B17601">
        <v>19</v>
      </c>
      <c r="C17601" t="s">
        <v>17290</v>
      </c>
      <c r="D17601">
        <v>53</v>
      </c>
      <c r="E17601">
        <v>68</v>
      </c>
      <c r="F17601" t="s">
        <v>17951</v>
      </c>
      <c r="G17601" t="s">
        <v>18272</v>
      </c>
      <c r="H17601" t="s">
        <v>18376</v>
      </c>
      <c r="I17601">
        <v>831</v>
      </c>
      <c r="J17601" t="s">
        <v>18410</v>
      </c>
      <c r="K17601" s="9">
        <v>244069</v>
      </c>
      <c r="O17601" s="9">
        <v>244069</v>
      </c>
    </row>
    <row r="17602" spans="1:15" x14ac:dyDescent="0.3">
      <c r="A17602" t="s">
        <v>16709</v>
      </c>
      <c r="B17602">
        <v>18</v>
      </c>
      <c r="C17602" t="s">
        <v>17291</v>
      </c>
      <c r="D17602">
        <v>53</v>
      </c>
      <c r="E17602">
        <v>71</v>
      </c>
      <c r="F17602" t="s">
        <v>17886</v>
      </c>
      <c r="G17602" t="s">
        <v>18254</v>
      </c>
      <c r="H17602" t="s">
        <v>18376</v>
      </c>
      <c r="I17602">
        <v>1340</v>
      </c>
      <c r="J17602" t="s">
        <v>18409</v>
      </c>
      <c r="K17602" s="9">
        <v>244326</v>
      </c>
      <c r="O17602" s="9">
        <v>244326</v>
      </c>
    </row>
    <row r="17603" spans="1:15" x14ac:dyDescent="0.3">
      <c r="A17603" t="s">
        <v>16710</v>
      </c>
      <c r="B17603">
        <v>19</v>
      </c>
      <c r="C17603" t="s">
        <v>17273</v>
      </c>
      <c r="D17603">
        <v>53</v>
      </c>
      <c r="E17603">
        <v>64</v>
      </c>
      <c r="F17603" t="s">
        <v>17951</v>
      </c>
      <c r="G17603" t="s">
        <v>18272</v>
      </c>
      <c r="H17603" t="s">
        <v>18376</v>
      </c>
      <c r="I17603">
        <v>1399</v>
      </c>
      <c r="J17603" t="s">
        <v>18410</v>
      </c>
      <c r="K17603" s="9">
        <v>244071</v>
      </c>
      <c r="O17603" s="9">
        <v>244071</v>
      </c>
    </row>
    <row r="17604" spans="1:15" x14ac:dyDescent="0.3">
      <c r="A17604" t="s">
        <v>16711</v>
      </c>
      <c r="B17604">
        <v>20</v>
      </c>
      <c r="C17604" t="s">
        <v>17292</v>
      </c>
      <c r="D17604">
        <v>53</v>
      </c>
      <c r="E17604">
        <v>62</v>
      </c>
      <c r="F17604" t="s">
        <v>17903</v>
      </c>
      <c r="G17604" t="s">
        <v>18267</v>
      </c>
      <c r="H17604" t="s">
        <v>18376</v>
      </c>
      <c r="I17604">
        <v>822</v>
      </c>
      <c r="J17604" t="s">
        <v>18410</v>
      </c>
      <c r="K17604" s="9">
        <v>231273</v>
      </c>
      <c r="O17604" s="9">
        <v>231273</v>
      </c>
    </row>
    <row r="17605" spans="1:15" x14ac:dyDescent="0.3">
      <c r="A17605" t="s">
        <v>5992</v>
      </c>
      <c r="B17605">
        <v>17</v>
      </c>
      <c r="C17605" t="s">
        <v>17298</v>
      </c>
      <c r="D17605">
        <v>53</v>
      </c>
      <c r="E17605">
        <v>63</v>
      </c>
      <c r="F17605" t="s">
        <v>17950</v>
      </c>
      <c r="G17605" t="s">
        <v>18273</v>
      </c>
      <c r="H17605" t="s">
        <v>18376</v>
      </c>
      <c r="I17605">
        <v>888</v>
      </c>
      <c r="J17605" t="s">
        <v>18410</v>
      </c>
      <c r="K17605" s="9">
        <v>240489</v>
      </c>
      <c r="O17605" s="9">
        <v>240489</v>
      </c>
    </row>
    <row r="17606" spans="1:15" x14ac:dyDescent="0.3">
      <c r="A17606" t="s">
        <v>16712</v>
      </c>
      <c r="B17606">
        <v>18</v>
      </c>
      <c r="C17606" t="s">
        <v>17279</v>
      </c>
      <c r="D17606">
        <v>53</v>
      </c>
      <c r="E17606">
        <v>67</v>
      </c>
      <c r="F17606" t="s">
        <v>17949</v>
      </c>
      <c r="G17606" t="s">
        <v>18285</v>
      </c>
      <c r="H17606" t="s">
        <v>18376</v>
      </c>
      <c r="I17606">
        <v>1214</v>
      </c>
      <c r="J17606" t="s">
        <v>18409</v>
      </c>
      <c r="K17606" s="9">
        <v>237930</v>
      </c>
      <c r="O17606" s="9">
        <v>237930</v>
      </c>
    </row>
    <row r="17607" spans="1:15" x14ac:dyDescent="0.3">
      <c r="A17607" t="s">
        <v>16713</v>
      </c>
      <c r="B17607">
        <v>18</v>
      </c>
      <c r="C17607" t="s">
        <v>17274</v>
      </c>
      <c r="D17607">
        <v>53</v>
      </c>
      <c r="E17607">
        <v>68</v>
      </c>
      <c r="F17607" t="s">
        <v>17583</v>
      </c>
      <c r="G17607" t="s">
        <v>18272</v>
      </c>
      <c r="H17607" t="s">
        <v>18376</v>
      </c>
      <c r="I17607">
        <v>818</v>
      </c>
      <c r="J17607" t="s">
        <v>18410</v>
      </c>
      <c r="K17607" s="9">
        <v>245866</v>
      </c>
      <c r="O17607" s="9">
        <v>245866</v>
      </c>
    </row>
    <row r="17608" spans="1:15" x14ac:dyDescent="0.3">
      <c r="A17608" t="s">
        <v>16714</v>
      </c>
      <c r="B17608">
        <v>17</v>
      </c>
      <c r="C17608" t="s">
        <v>17268</v>
      </c>
      <c r="D17608">
        <v>53</v>
      </c>
      <c r="E17608">
        <v>73</v>
      </c>
      <c r="F17608" t="s">
        <v>17816</v>
      </c>
      <c r="G17608" t="s">
        <v>18272</v>
      </c>
      <c r="H17608" t="s">
        <v>18376</v>
      </c>
      <c r="I17608">
        <v>828</v>
      </c>
      <c r="J17608" t="s">
        <v>18410</v>
      </c>
      <c r="K17608" s="9">
        <v>243566</v>
      </c>
      <c r="O17608" s="9">
        <v>243566</v>
      </c>
    </row>
    <row r="17609" spans="1:15" x14ac:dyDescent="0.3">
      <c r="A17609" t="s">
        <v>16715</v>
      </c>
      <c r="B17609">
        <v>26</v>
      </c>
      <c r="C17609" t="s">
        <v>17312</v>
      </c>
      <c r="D17609">
        <v>53</v>
      </c>
      <c r="E17609">
        <v>56</v>
      </c>
      <c r="F17609" t="s">
        <v>17854</v>
      </c>
      <c r="G17609" t="s">
        <v>18277</v>
      </c>
      <c r="H17609" t="s">
        <v>18376</v>
      </c>
      <c r="I17609">
        <v>831</v>
      </c>
      <c r="J17609" t="s">
        <v>18410</v>
      </c>
      <c r="K17609" s="9">
        <v>237167</v>
      </c>
      <c r="O17609" s="9">
        <v>237167</v>
      </c>
    </row>
    <row r="17610" spans="1:15" x14ac:dyDescent="0.3">
      <c r="A17610" t="s">
        <v>16716</v>
      </c>
      <c r="B17610">
        <v>23</v>
      </c>
      <c r="C17610" t="s">
        <v>17312</v>
      </c>
      <c r="D17610">
        <v>53</v>
      </c>
      <c r="E17610">
        <v>61</v>
      </c>
      <c r="F17610" t="s">
        <v>17854</v>
      </c>
      <c r="G17610" t="s">
        <v>18279</v>
      </c>
      <c r="H17610" t="s">
        <v>18376</v>
      </c>
      <c r="I17610">
        <v>1508</v>
      </c>
      <c r="J17610" t="s">
        <v>18410</v>
      </c>
      <c r="K17610" s="9">
        <v>237168</v>
      </c>
      <c r="O17610" s="9">
        <v>237168</v>
      </c>
    </row>
    <row r="17611" spans="1:15" x14ac:dyDescent="0.3">
      <c r="A17611" t="s">
        <v>8127</v>
      </c>
      <c r="B17611">
        <v>19</v>
      </c>
      <c r="C17611" t="s">
        <v>17300</v>
      </c>
      <c r="D17611">
        <v>53</v>
      </c>
      <c r="E17611">
        <v>70</v>
      </c>
      <c r="F17611" t="s">
        <v>17999</v>
      </c>
      <c r="G17611" t="s">
        <v>18282</v>
      </c>
      <c r="H17611" t="s">
        <v>18376</v>
      </c>
      <c r="I17611">
        <v>1379</v>
      </c>
      <c r="J17611" t="s">
        <v>18409</v>
      </c>
      <c r="K17611" s="9">
        <v>246130</v>
      </c>
      <c r="O17611" s="9">
        <v>246130</v>
      </c>
    </row>
    <row r="17612" spans="1:15" x14ac:dyDescent="0.3">
      <c r="A17612" t="s">
        <v>16717</v>
      </c>
      <c r="B17612">
        <v>18</v>
      </c>
      <c r="C17612" t="s">
        <v>17312</v>
      </c>
      <c r="D17612">
        <v>53</v>
      </c>
      <c r="E17612">
        <v>67</v>
      </c>
      <c r="F17612" t="s">
        <v>17864</v>
      </c>
      <c r="G17612" t="s">
        <v>18285</v>
      </c>
      <c r="H17612" t="s">
        <v>18376</v>
      </c>
      <c r="I17612">
        <v>1256</v>
      </c>
      <c r="J17612" t="s">
        <v>18410</v>
      </c>
      <c r="K17612" s="9">
        <v>245619</v>
      </c>
      <c r="O17612" s="9">
        <v>245619</v>
      </c>
    </row>
    <row r="17613" spans="1:15" x14ac:dyDescent="0.3">
      <c r="A17613" t="s">
        <v>16718</v>
      </c>
      <c r="B17613">
        <v>20</v>
      </c>
      <c r="C17613" t="s">
        <v>25</v>
      </c>
      <c r="D17613">
        <v>53</v>
      </c>
      <c r="E17613">
        <v>67</v>
      </c>
      <c r="F17613" t="s">
        <v>18007</v>
      </c>
      <c r="G17613" t="s">
        <v>18282</v>
      </c>
      <c r="H17613" t="s">
        <v>18376</v>
      </c>
      <c r="I17613">
        <v>1300</v>
      </c>
      <c r="J17613" t="s">
        <v>18410</v>
      </c>
      <c r="K17613" s="9">
        <v>241268</v>
      </c>
      <c r="O17613" s="9">
        <v>241268</v>
      </c>
    </row>
    <row r="17614" spans="1:15" x14ac:dyDescent="0.3">
      <c r="A17614" t="s">
        <v>16719</v>
      </c>
      <c r="B17614">
        <v>20</v>
      </c>
      <c r="C17614" t="s">
        <v>37</v>
      </c>
      <c r="D17614">
        <v>53</v>
      </c>
      <c r="E17614">
        <v>62</v>
      </c>
      <c r="F17614" t="s">
        <v>17573</v>
      </c>
      <c r="G17614" t="s">
        <v>18287</v>
      </c>
      <c r="H17614" t="s">
        <v>18405</v>
      </c>
      <c r="I17614">
        <v>1245</v>
      </c>
      <c r="J17614" t="s">
        <v>18410</v>
      </c>
      <c r="K17614" s="9">
        <v>244598</v>
      </c>
      <c r="O17614" s="9">
        <v>244598</v>
      </c>
    </row>
    <row r="17615" spans="1:15" x14ac:dyDescent="0.3">
      <c r="A17615" t="s">
        <v>16720</v>
      </c>
      <c r="B17615">
        <v>19</v>
      </c>
      <c r="C17615" t="s">
        <v>17312</v>
      </c>
      <c r="D17615">
        <v>53</v>
      </c>
      <c r="E17615">
        <v>68</v>
      </c>
      <c r="F17615" t="s">
        <v>17776</v>
      </c>
      <c r="G17615" t="s">
        <v>18282</v>
      </c>
      <c r="H17615" t="s">
        <v>18376</v>
      </c>
      <c r="I17615">
        <v>1270</v>
      </c>
      <c r="J17615" t="s">
        <v>18410</v>
      </c>
      <c r="K17615" s="9">
        <v>244089</v>
      </c>
      <c r="O17615" s="9">
        <v>244089</v>
      </c>
    </row>
    <row r="17616" spans="1:15" x14ac:dyDescent="0.3">
      <c r="A17616" t="s">
        <v>16721</v>
      </c>
      <c r="B17616">
        <v>20</v>
      </c>
      <c r="C17616" t="s">
        <v>17308</v>
      </c>
      <c r="D17616">
        <v>53</v>
      </c>
      <c r="E17616">
        <v>62</v>
      </c>
      <c r="F17616" t="s">
        <v>17646</v>
      </c>
      <c r="G17616" t="s">
        <v>18279</v>
      </c>
      <c r="H17616" t="s">
        <v>18405</v>
      </c>
      <c r="I17616">
        <v>1378</v>
      </c>
      <c r="J17616" t="s">
        <v>18409</v>
      </c>
      <c r="K17616" s="9">
        <v>239739</v>
      </c>
      <c r="O17616" s="9">
        <v>239739</v>
      </c>
    </row>
    <row r="17617" spans="1:15" x14ac:dyDescent="0.3">
      <c r="A17617" t="s">
        <v>16722</v>
      </c>
      <c r="B17617">
        <v>19</v>
      </c>
      <c r="C17617" t="s">
        <v>17273</v>
      </c>
      <c r="D17617">
        <v>53</v>
      </c>
      <c r="E17617">
        <v>65</v>
      </c>
      <c r="F17617" t="s">
        <v>17981</v>
      </c>
      <c r="G17617" t="s">
        <v>18279</v>
      </c>
      <c r="H17617" t="s">
        <v>18376</v>
      </c>
      <c r="I17617">
        <v>1387</v>
      </c>
      <c r="J17617" t="s">
        <v>18410</v>
      </c>
      <c r="K17617" s="9">
        <v>244091</v>
      </c>
      <c r="O17617" s="9">
        <v>244091</v>
      </c>
    </row>
    <row r="17618" spans="1:15" x14ac:dyDescent="0.3">
      <c r="A17618" t="s">
        <v>16723</v>
      </c>
      <c r="B17618">
        <v>18</v>
      </c>
      <c r="C17618" t="s">
        <v>17298</v>
      </c>
      <c r="D17618">
        <v>53</v>
      </c>
      <c r="E17618">
        <v>62</v>
      </c>
      <c r="F17618" t="s">
        <v>17964</v>
      </c>
      <c r="G17618" t="s">
        <v>18279</v>
      </c>
      <c r="H17618" t="s">
        <v>18376</v>
      </c>
      <c r="I17618">
        <v>1337</v>
      </c>
      <c r="J17618" t="s">
        <v>18410</v>
      </c>
      <c r="K17618" s="9">
        <v>234365</v>
      </c>
      <c r="O17618" s="9">
        <v>234365</v>
      </c>
    </row>
    <row r="17619" spans="1:15" x14ac:dyDescent="0.3">
      <c r="A17619" t="s">
        <v>16724</v>
      </c>
      <c r="B17619">
        <v>21</v>
      </c>
      <c r="C17619" t="s">
        <v>17337</v>
      </c>
      <c r="D17619">
        <v>53</v>
      </c>
      <c r="E17619">
        <v>62</v>
      </c>
      <c r="F17619" t="s">
        <v>17590</v>
      </c>
      <c r="G17619" t="s">
        <v>18279</v>
      </c>
      <c r="H17619" t="s">
        <v>18376</v>
      </c>
      <c r="I17619">
        <v>1399</v>
      </c>
      <c r="J17619" t="s">
        <v>18410</v>
      </c>
      <c r="K17619" s="9">
        <v>243069</v>
      </c>
      <c r="O17619" s="9">
        <v>243069</v>
      </c>
    </row>
    <row r="17620" spans="1:15" x14ac:dyDescent="0.3">
      <c r="A17620" t="s">
        <v>16725</v>
      </c>
      <c r="B17620">
        <v>19</v>
      </c>
      <c r="C17620" t="s">
        <v>22</v>
      </c>
      <c r="D17620">
        <v>53</v>
      </c>
      <c r="E17620">
        <v>70</v>
      </c>
      <c r="F17620" t="s">
        <v>17725</v>
      </c>
      <c r="G17620" t="s">
        <v>18282</v>
      </c>
      <c r="H17620" t="s">
        <v>18376</v>
      </c>
      <c r="I17620">
        <v>1371</v>
      </c>
      <c r="J17620" t="s">
        <v>18410</v>
      </c>
      <c r="K17620" s="9">
        <v>242302</v>
      </c>
      <c r="O17620" s="9">
        <v>242302</v>
      </c>
    </row>
    <row r="17621" spans="1:15" x14ac:dyDescent="0.3">
      <c r="A17621" t="s">
        <v>16726</v>
      </c>
      <c r="B17621">
        <v>19</v>
      </c>
      <c r="C17621" t="s">
        <v>17273</v>
      </c>
      <c r="D17621">
        <v>53</v>
      </c>
      <c r="E17621">
        <v>66</v>
      </c>
      <c r="F17621" t="s">
        <v>17997</v>
      </c>
      <c r="G17621" t="s">
        <v>18285</v>
      </c>
      <c r="H17621" t="s">
        <v>18376</v>
      </c>
      <c r="I17621">
        <v>1363</v>
      </c>
      <c r="J17621" t="s">
        <v>18410</v>
      </c>
      <c r="K17621" s="9">
        <v>244094</v>
      </c>
      <c r="O17621" s="9">
        <v>244094</v>
      </c>
    </row>
    <row r="17622" spans="1:15" x14ac:dyDescent="0.3">
      <c r="A17622" t="s">
        <v>16727</v>
      </c>
      <c r="B17622">
        <v>19</v>
      </c>
      <c r="C17622" t="s">
        <v>17353</v>
      </c>
      <c r="D17622">
        <v>53</v>
      </c>
      <c r="E17622">
        <v>64</v>
      </c>
      <c r="F17622" t="s">
        <v>18070</v>
      </c>
      <c r="G17622" t="s">
        <v>18272</v>
      </c>
      <c r="H17622" t="s">
        <v>18376</v>
      </c>
      <c r="I17622">
        <v>1284</v>
      </c>
      <c r="J17622" t="s">
        <v>18410</v>
      </c>
      <c r="K17622" s="9">
        <v>237952</v>
      </c>
      <c r="O17622" s="9">
        <v>237952</v>
      </c>
    </row>
    <row r="17623" spans="1:15" x14ac:dyDescent="0.3">
      <c r="A17623" t="s">
        <v>16728</v>
      </c>
      <c r="B17623">
        <v>19</v>
      </c>
      <c r="C17623" t="s">
        <v>17275</v>
      </c>
      <c r="D17623">
        <v>53</v>
      </c>
      <c r="E17623">
        <v>70</v>
      </c>
      <c r="F17623" t="s">
        <v>17922</v>
      </c>
      <c r="G17623" t="s">
        <v>18285</v>
      </c>
      <c r="H17623" t="s">
        <v>18376</v>
      </c>
      <c r="I17623">
        <v>1210</v>
      </c>
      <c r="J17623" t="s">
        <v>18410</v>
      </c>
      <c r="K17623" s="9">
        <v>234114</v>
      </c>
      <c r="O17623" s="9">
        <v>234114</v>
      </c>
    </row>
    <row r="17624" spans="1:15" x14ac:dyDescent="0.3">
      <c r="A17624" t="s">
        <v>16729</v>
      </c>
      <c r="B17624">
        <v>19</v>
      </c>
      <c r="C17624" t="s">
        <v>17340</v>
      </c>
      <c r="D17624">
        <v>53</v>
      </c>
      <c r="E17624">
        <v>68</v>
      </c>
      <c r="F17624" t="s">
        <v>17886</v>
      </c>
      <c r="G17624" t="s">
        <v>18282</v>
      </c>
      <c r="H17624" t="s">
        <v>18376</v>
      </c>
      <c r="I17624">
        <v>1413</v>
      </c>
      <c r="J17624" t="s">
        <v>18409</v>
      </c>
      <c r="K17624" s="9">
        <v>240003</v>
      </c>
      <c r="O17624" s="9">
        <v>240003</v>
      </c>
    </row>
    <row r="17625" spans="1:15" x14ac:dyDescent="0.3">
      <c r="A17625" t="s">
        <v>16730</v>
      </c>
      <c r="B17625">
        <v>21</v>
      </c>
      <c r="C17625" t="s">
        <v>17273</v>
      </c>
      <c r="D17625">
        <v>53</v>
      </c>
      <c r="E17625">
        <v>62</v>
      </c>
      <c r="F17625" t="s">
        <v>17886</v>
      </c>
      <c r="G17625" t="s">
        <v>18279</v>
      </c>
      <c r="H17625" t="s">
        <v>18405</v>
      </c>
      <c r="I17625">
        <v>1274</v>
      </c>
      <c r="J17625" t="s">
        <v>18410</v>
      </c>
      <c r="K17625" s="9">
        <v>240006</v>
      </c>
      <c r="O17625" s="9">
        <v>240006</v>
      </c>
    </row>
    <row r="17626" spans="1:15" x14ac:dyDescent="0.3">
      <c r="A17626" t="s">
        <v>16731</v>
      </c>
      <c r="B17626">
        <v>17</v>
      </c>
      <c r="C17626" t="s">
        <v>17272</v>
      </c>
      <c r="D17626">
        <v>53</v>
      </c>
      <c r="E17626">
        <v>72</v>
      </c>
      <c r="F17626" t="s">
        <v>17848</v>
      </c>
      <c r="G17626" t="s">
        <v>18254</v>
      </c>
      <c r="H17626" t="s">
        <v>18376</v>
      </c>
      <c r="I17626">
        <v>1252</v>
      </c>
      <c r="J17626" t="s">
        <v>18410</v>
      </c>
      <c r="K17626" s="9">
        <v>245638</v>
      </c>
      <c r="O17626" s="9">
        <v>245638</v>
      </c>
    </row>
    <row r="17627" spans="1:15" x14ac:dyDescent="0.3">
      <c r="A17627" t="s">
        <v>16732</v>
      </c>
      <c r="B17627">
        <v>19</v>
      </c>
      <c r="C17627" t="s">
        <v>17298</v>
      </c>
      <c r="D17627">
        <v>53</v>
      </c>
      <c r="E17627">
        <v>67</v>
      </c>
      <c r="F17627" t="s">
        <v>17964</v>
      </c>
      <c r="G17627" t="s">
        <v>18272</v>
      </c>
      <c r="H17627" t="s">
        <v>18376</v>
      </c>
      <c r="I17627">
        <v>1038</v>
      </c>
      <c r="J17627" t="s">
        <v>18410</v>
      </c>
      <c r="K17627" s="9">
        <v>227975</v>
      </c>
      <c r="O17627" s="9">
        <v>227975</v>
      </c>
    </row>
    <row r="17628" spans="1:15" x14ac:dyDescent="0.3">
      <c r="A17628" t="s">
        <v>16733</v>
      </c>
      <c r="B17628">
        <v>20</v>
      </c>
      <c r="C17628" t="s">
        <v>37</v>
      </c>
      <c r="D17628">
        <v>53</v>
      </c>
      <c r="E17628">
        <v>67</v>
      </c>
      <c r="F17628" t="s">
        <v>17833</v>
      </c>
      <c r="G17628" t="s">
        <v>18282</v>
      </c>
      <c r="H17628" t="s">
        <v>18405</v>
      </c>
      <c r="I17628">
        <v>1481</v>
      </c>
      <c r="J17628" t="s">
        <v>18409</v>
      </c>
      <c r="K17628" s="9">
        <v>232839</v>
      </c>
      <c r="O17628" s="9">
        <v>232839</v>
      </c>
    </row>
    <row r="17629" spans="1:15" x14ac:dyDescent="0.3">
      <c r="A17629" t="s">
        <v>16734</v>
      </c>
      <c r="B17629">
        <v>21</v>
      </c>
      <c r="C17629" t="s">
        <v>17355</v>
      </c>
      <c r="D17629">
        <v>53</v>
      </c>
      <c r="E17629">
        <v>63</v>
      </c>
      <c r="F17629" t="s">
        <v>17860</v>
      </c>
      <c r="G17629" t="s">
        <v>18267</v>
      </c>
      <c r="H17629" t="s">
        <v>18376</v>
      </c>
      <c r="I17629">
        <v>897</v>
      </c>
      <c r="J17629" t="s">
        <v>18410</v>
      </c>
      <c r="K17629" s="9">
        <v>235912</v>
      </c>
      <c r="O17629" s="9">
        <v>235912</v>
      </c>
    </row>
    <row r="17630" spans="1:15" x14ac:dyDescent="0.3">
      <c r="A17630" t="s">
        <v>6837</v>
      </c>
      <c r="B17630">
        <v>18</v>
      </c>
      <c r="C17630" t="s">
        <v>17273</v>
      </c>
      <c r="D17630">
        <v>53</v>
      </c>
      <c r="E17630">
        <v>73</v>
      </c>
      <c r="F17630" t="s">
        <v>17966</v>
      </c>
      <c r="G17630" t="s">
        <v>18285</v>
      </c>
      <c r="H17630" t="s">
        <v>18376</v>
      </c>
      <c r="I17630">
        <v>1277</v>
      </c>
      <c r="J17630" t="s">
        <v>18410</v>
      </c>
      <c r="K17630" s="9">
        <v>240008</v>
      </c>
      <c r="O17630" s="9">
        <v>240008</v>
      </c>
    </row>
    <row r="17631" spans="1:15" x14ac:dyDescent="0.3">
      <c r="A17631" t="s">
        <v>16735</v>
      </c>
      <c r="B17631">
        <v>18</v>
      </c>
      <c r="C17631" t="s">
        <v>17279</v>
      </c>
      <c r="D17631">
        <v>53</v>
      </c>
      <c r="E17631">
        <v>70</v>
      </c>
      <c r="F17631" t="s">
        <v>18021</v>
      </c>
      <c r="G17631" t="s">
        <v>18254</v>
      </c>
      <c r="H17631" t="s">
        <v>18376</v>
      </c>
      <c r="I17631">
        <v>1294</v>
      </c>
      <c r="J17631" t="s">
        <v>18410</v>
      </c>
      <c r="K17631" s="9">
        <v>245384</v>
      </c>
      <c r="O17631" s="9">
        <v>245384</v>
      </c>
    </row>
    <row r="17632" spans="1:15" x14ac:dyDescent="0.3">
      <c r="A17632" t="s">
        <v>16736</v>
      </c>
      <c r="B17632">
        <v>27</v>
      </c>
      <c r="C17632" t="s">
        <v>17337</v>
      </c>
      <c r="D17632">
        <v>53</v>
      </c>
      <c r="E17632">
        <v>53</v>
      </c>
      <c r="F17632" t="s">
        <v>17579</v>
      </c>
      <c r="G17632" t="s">
        <v>18277</v>
      </c>
      <c r="H17632" t="s">
        <v>18405</v>
      </c>
      <c r="I17632">
        <v>1287</v>
      </c>
      <c r="J17632" t="s">
        <v>18409</v>
      </c>
      <c r="K17632" s="9">
        <v>224650</v>
      </c>
      <c r="O17632" s="9">
        <v>224650</v>
      </c>
    </row>
    <row r="17633" spans="1:15" x14ac:dyDescent="0.3">
      <c r="A17633" t="s">
        <v>16737</v>
      </c>
      <c r="B17633">
        <v>22</v>
      </c>
      <c r="C17633" t="s">
        <v>17312</v>
      </c>
      <c r="D17633">
        <v>53</v>
      </c>
      <c r="E17633">
        <v>62</v>
      </c>
      <c r="F17633" t="s">
        <v>17687</v>
      </c>
      <c r="G17633" t="s">
        <v>18287</v>
      </c>
      <c r="H17633" t="s">
        <v>18376</v>
      </c>
      <c r="I17633">
        <v>1346</v>
      </c>
      <c r="J17633" t="s">
        <v>18410</v>
      </c>
      <c r="K17633" s="9">
        <v>242058</v>
      </c>
      <c r="O17633" s="9">
        <v>242058</v>
      </c>
    </row>
    <row r="17634" spans="1:15" x14ac:dyDescent="0.3">
      <c r="A17634" t="s">
        <v>16738</v>
      </c>
      <c r="B17634">
        <v>17</v>
      </c>
      <c r="C17634" t="s">
        <v>17275</v>
      </c>
      <c r="D17634">
        <v>53</v>
      </c>
      <c r="E17634">
        <v>63</v>
      </c>
      <c r="F17634" t="s">
        <v>18058</v>
      </c>
      <c r="G17634" t="s">
        <v>18287</v>
      </c>
      <c r="H17634" t="s">
        <v>18376</v>
      </c>
      <c r="I17634">
        <v>1374</v>
      </c>
      <c r="J17634" t="s">
        <v>18410</v>
      </c>
      <c r="K17634" s="9">
        <v>246154</v>
      </c>
      <c r="O17634" s="9">
        <v>246154</v>
      </c>
    </row>
    <row r="17635" spans="1:15" x14ac:dyDescent="0.3">
      <c r="A17635" t="s">
        <v>16739</v>
      </c>
      <c r="B17635">
        <v>17</v>
      </c>
      <c r="C17635" t="s">
        <v>17278</v>
      </c>
      <c r="D17635">
        <v>53</v>
      </c>
      <c r="E17635">
        <v>71</v>
      </c>
      <c r="F17635" t="s">
        <v>17806</v>
      </c>
      <c r="G17635" t="s">
        <v>18254</v>
      </c>
      <c r="H17635" t="s">
        <v>18376</v>
      </c>
      <c r="I17635">
        <v>1473</v>
      </c>
      <c r="J17635" t="s">
        <v>18410</v>
      </c>
      <c r="K17635" s="9">
        <v>245899</v>
      </c>
      <c r="O17635" s="9">
        <v>245899</v>
      </c>
    </row>
    <row r="17636" spans="1:15" x14ac:dyDescent="0.3">
      <c r="A17636" t="s">
        <v>16740</v>
      </c>
      <c r="B17636">
        <v>18</v>
      </c>
      <c r="C17636" t="s">
        <v>37</v>
      </c>
      <c r="D17636">
        <v>53</v>
      </c>
      <c r="E17636">
        <v>69</v>
      </c>
      <c r="F17636" t="s">
        <v>17963</v>
      </c>
      <c r="G17636" t="s">
        <v>18272</v>
      </c>
      <c r="H17636" t="s">
        <v>18376</v>
      </c>
      <c r="I17636">
        <v>775</v>
      </c>
      <c r="J17636" t="s">
        <v>18410</v>
      </c>
      <c r="K17636" s="9">
        <v>244620</v>
      </c>
      <c r="O17636" s="9">
        <v>244620</v>
      </c>
    </row>
    <row r="17637" spans="1:15" x14ac:dyDescent="0.3">
      <c r="A17637" t="s">
        <v>16741</v>
      </c>
      <c r="B17637">
        <v>18</v>
      </c>
      <c r="C17637" t="s">
        <v>17298</v>
      </c>
      <c r="D17637">
        <v>53</v>
      </c>
      <c r="E17637">
        <v>69</v>
      </c>
      <c r="F17637" t="s">
        <v>17814</v>
      </c>
      <c r="G17637" t="s">
        <v>18254</v>
      </c>
      <c r="H17637" t="s">
        <v>18376</v>
      </c>
      <c r="I17637">
        <v>1419</v>
      </c>
      <c r="J17637" t="s">
        <v>18410</v>
      </c>
      <c r="K17637" s="9">
        <v>240525</v>
      </c>
      <c r="O17637" s="9">
        <v>240525</v>
      </c>
    </row>
    <row r="17638" spans="1:15" x14ac:dyDescent="0.3">
      <c r="A17638" t="s">
        <v>16742</v>
      </c>
      <c r="B17638">
        <v>23</v>
      </c>
      <c r="C17638" t="s">
        <v>17337</v>
      </c>
      <c r="D17638">
        <v>53</v>
      </c>
      <c r="E17638">
        <v>60</v>
      </c>
      <c r="F17638" t="s">
        <v>17612</v>
      </c>
      <c r="G17638" t="s">
        <v>18273</v>
      </c>
      <c r="H17638" t="s">
        <v>18376</v>
      </c>
      <c r="I17638">
        <v>847</v>
      </c>
      <c r="J17638" t="s">
        <v>18410</v>
      </c>
      <c r="K17638" s="9">
        <v>241293</v>
      </c>
      <c r="O17638" s="9">
        <v>241293</v>
      </c>
    </row>
    <row r="17639" spans="1:15" x14ac:dyDescent="0.3">
      <c r="A17639" t="s">
        <v>16743</v>
      </c>
      <c r="B17639">
        <v>25</v>
      </c>
      <c r="C17639" t="s">
        <v>17337</v>
      </c>
      <c r="D17639">
        <v>53</v>
      </c>
      <c r="E17639">
        <v>56</v>
      </c>
      <c r="F17639" t="s">
        <v>17612</v>
      </c>
      <c r="G17639" t="s">
        <v>18273</v>
      </c>
      <c r="H17639" t="s">
        <v>18376</v>
      </c>
      <c r="I17639">
        <v>1354</v>
      </c>
      <c r="J17639" t="s">
        <v>18410</v>
      </c>
      <c r="K17639" s="9">
        <v>241294</v>
      </c>
      <c r="O17639" s="9">
        <v>241294</v>
      </c>
    </row>
    <row r="17640" spans="1:15" x14ac:dyDescent="0.3">
      <c r="A17640" t="s">
        <v>16744</v>
      </c>
      <c r="B17640">
        <v>25</v>
      </c>
      <c r="C17640" t="s">
        <v>17265</v>
      </c>
      <c r="D17640">
        <v>53</v>
      </c>
      <c r="E17640">
        <v>57</v>
      </c>
      <c r="F17640" t="s">
        <v>17792</v>
      </c>
      <c r="G17640" t="s">
        <v>18277</v>
      </c>
      <c r="H17640" t="s">
        <v>18405</v>
      </c>
      <c r="I17640">
        <v>842</v>
      </c>
      <c r="J17640" t="s">
        <v>18410</v>
      </c>
      <c r="K17640" s="9">
        <v>236431</v>
      </c>
      <c r="O17640" s="9">
        <v>236431</v>
      </c>
    </row>
    <row r="17641" spans="1:15" x14ac:dyDescent="0.3">
      <c r="A17641" t="s">
        <v>16745</v>
      </c>
      <c r="B17641">
        <v>20</v>
      </c>
      <c r="C17641" t="s">
        <v>17274</v>
      </c>
      <c r="D17641">
        <v>53</v>
      </c>
      <c r="E17641">
        <v>64</v>
      </c>
      <c r="F17641" t="s">
        <v>17825</v>
      </c>
      <c r="G17641" t="s">
        <v>18279</v>
      </c>
      <c r="H17641" t="s">
        <v>18376</v>
      </c>
      <c r="I17641">
        <v>1204</v>
      </c>
      <c r="J17641" t="s">
        <v>18409</v>
      </c>
      <c r="K17641" s="9">
        <v>243599</v>
      </c>
      <c r="O17641" s="9">
        <v>243599</v>
      </c>
    </row>
    <row r="17642" spans="1:15" x14ac:dyDescent="0.3">
      <c r="A17642" t="s">
        <v>16746</v>
      </c>
      <c r="B17642">
        <v>22</v>
      </c>
      <c r="C17642" t="s">
        <v>17337</v>
      </c>
      <c r="D17642">
        <v>53</v>
      </c>
      <c r="E17642">
        <v>58</v>
      </c>
      <c r="F17642" t="s">
        <v>17444</v>
      </c>
      <c r="G17642" t="s">
        <v>18287</v>
      </c>
      <c r="H17642" t="s">
        <v>18405</v>
      </c>
      <c r="I17642">
        <v>1527</v>
      </c>
      <c r="J17642" t="s">
        <v>18410</v>
      </c>
      <c r="K17642" s="9">
        <v>243088</v>
      </c>
      <c r="O17642" s="9">
        <v>243088</v>
      </c>
    </row>
    <row r="17643" spans="1:15" x14ac:dyDescent="0.3">
      <c r="A17643" t="s">
        <v>16747</v>
      </c>
      <c r="B17643">
        <v>22</v>
      </c>
      <c r="C17643" t="s">
        <v>17278</v>
      </c>
      <c r="D17643">
        <v>53</v>
      </c>
      <c r="E17643">
        <v>63</v>
      </c>
      <c r="F17643" t="s">
        <v>17988</v>
      </c>
      <c r="G17643" t="s">
        <v>18267</v>
      </c>
      <c r="H17643" t="s">
        <v>18376</v>
      </c>
      <c r="I17643">
        <v>983</v>
      </c>
      <c r="J17643" t="s">
        <v>18410</v>
      </c>
      <c r="K17643" s="9">
        <v>225427</v>
      </c>
      <c r="O17643" s="9">
        <v>225427</v>
      </c>
    </row>
    <row r="17644" spans="1:15" x14ac:dyDescent="0.3">
      <c r="A17644" t="s">
        <v>16748</v>
      </c>
      <c r="B17644">
        <v>19</v>
      </c>
      <c r="C17644" t="s">
        <v>17298</v>
      </c>
      <c r="D17644">
        <v>53</v>
      </c>
      <c r="E17644">
        <v>67</v>
      </c>
      <c r="F17644" t="s">
        <v>17950</v>
      </c>
      <c r="G17644" t="s">
        <v>18285</v>
      </c>
      <c r="H17644" t="s">
        <v>18376</v>
      </c>
      <c r="I17644">
        <v>1393</v>
      </c>
      <c r="J17644" t="s">
        <v>18410</v>
      </c>
      <c r="K17644" s="9">
        <v>243603</v>
      </c>
      <c r="O17644" s="9">
        <v>243603</v>
      </c>
    </row>
    <row r="17645" spans="1:15" x14ac:dyDescent="0.3">
      <c r="A17645" t="s">
        <v>16749</v>
      </c>
      <c r="B17645">
        <v>18</v>
      </c>
      <c r="C17645" t="s">
        <v>17273</v>
      </c>
      <c r="D17645">
        <v>53</v>
      </c>
      <c r="E17645">
        <v>71</v>
      </c>
      <c r="F17645" t="s">
        <v>17778</v>
      </c>
      <c r="G17645" t="s">
        <v>18272</v>
      </c>
      <c r="H17645" t="s">
        <v>18376</v>
      </c>
      <c r="I17645">
        <v>808</v>
      </c>
      <c r="J17645" t="s">
        <v>18410</v>
      </c>
      <c r="K17645" s="9">
        <v>242068</v>
      </c>
      <c r="O17645" s="9">
        <v>242068</v>
      </c>
    </row>
    <row r="17646" spans="1:15" x14ac:dyDescent="0.3">
      <c r="A17646" t="s">
        <v>16750</v>
      </c>
      <c r="B17646">
        <v>18</v>
      </c>
      <c r="C17646" t="s">
        <v>17278</v>
      </c>
      <c r="D17646">
        <v>53</v>
      </c>
      <c r="E17646">
        <v>75</v>
      </c>
      <c r="F17646" t="s">
        <v>17837</v>
      </c>
      <c r="G17646" t="s">
        <v>18282</v>
      </c>
      <c r="H17646" t="s">
        <v>18376</v>
      </c>
      <c r="I17646">
        <v>1342</v>
      </c>
      <c r="J17646" t="s">
        <v>18409</v>
      </c>
      <c r="K17646" s="9">
        <v>238230</v>
      </c>
      <c r="O17646" s="9">
        <v>238230</v>
      </c>
    </row>
    <row r="17647" spans="1:15" x14ac:dyDescent="0.3">
      <c r="A17647" t="s">
        <v>16751</v>
      </c>
      <c r="B17647">
        <v>20</v>
      </c>
      <c r="C17647" t="s">
        <v>17279</v>
      </c>
      <c r="D17647">
        <v>53</v>
      </c>
      <c r="E17647">
        <v>65</v>
      </c>
      <c r="F17647" t="s">
        <v>17843</v>
      </c>
      <c r="G17647" t="s">
        <v>18285</v>
      </c>
      <c r="H17647" t="s">
        <v>18405</v>
      </c>
      <c r="I17647">
        <v>1372</v>
      </c>
      <c r="J17647" t="s">
        <v>18410</v>
      </c>
      <c r="K17647" s="9">
        <v>234393</v>
      </c>
      <c r="O17647" s="9">
        <v>234393</v>
      </c>
    </row>
    <row r="17648" spans="1:15" x14ac:dyDescent="0.3">
      <c r="A17648" t="s">
        <v>16752</v>
      </c>
      <c r="B17648">
        <v>21</v>
      </c>
      <c r="C17648" t="s">
        <v>17337</v>
      </c>
      <c r="D17648">
        <v>53</v>
      </c>
      <c r="E17648">
        <v>62</v>
      </c>
      <c r="F17648" t="s">
        <v>17509</v>
      </c>
      <c r="G17648" t="s">
        <v>18287</v>
      </c>
      <c r="H17648" t="s">
        <v>18376</v>
      </c>
      <c r="I17648">
        <v>1337</v>
      </c>
      <c r="J17648" t="s">
        <v>18410</v>
      </c>
      <c r="K17648" s="9">
        <v>241305</v>
      </c>
      <c r="O17648" s="9">
        <v>241305</v>
      </c>
    </row>
    <row r="17649" spans="1:15" x14ac:dyDescent="0.3">
      <c r="A17649" t="s">
        <v>16753</v>
      </c>
      <c r="B17649">
        <v>23</v>
      </c>
      <c r="C17649" t="s">
        <v>17355</v>
      </c>
      <c r="D17649">
        <v>53</v>
      </c>
      <c r="E17649">
        <v>60</v>
      </c>
      <c r="F17649" t="s">
        <v>17614</v>
      </c>
      <c r="G17649" t="s">
        <v>18267</v>
      </c>
      <c r="H17649" t="s">
        <v>18405</v>
      </c>
      <c r="I17649">
        <v>1295</v>
      </c>
      <c r="J17649" t="s">
        <v>18410</v>
      </c>
      <c r="K17649" s="9">
        <v>228250</v>
      </c>
      <c r="O17649" s="9">
        <v>228250</v>
      </c>
    </row>
    <row r="17650" spans="1:15" x14ac:dyDescent="0.3">
      <c r="A17650" t="s">
        <v>16754</v>
      </c>
      <c r="B17650">
        <v>18</v>
      </c>
      <c r="C17650" t="s">
        <v>17272</v>
      </c>
      <c r="D17650">
        <v>53</v>
      </c>
      <c r="E17650">
        <v>71</v>
      </c>
      <c r="F17650" t="s">
        <v>17904</v>
      </c>
      <c r="G17650" t="s">
        <v>18285</v>
      </c>
      <c r="H17650" t="s">
        <v>18376</v>
      </c>
      <c r="I17650">
        <v>1523</v>
      </c>
      <c r="J17650" t="s">
        <v>18410</v>
      </c>
      <c r="K17650" s="9">
        <v>238746</v>
      </c>
      <c r="O17650" s="9">
        <v>238746</v>
      </c>
    </row>
    <row r="17651" spans="1:15" x14ac:dyDescent="0.3">
      <c r="A17651" t="s">
        <v>16755</v>
      </c>
      <c r="B17651">
        <v>18</v>
      </c>
      <c r="C17651" t="s">
        <v>17273</v>
      </c>
      <c r="D17651">
        <v>53</v>
      </c>
      <c r="E17651">
        <v>67</v>
      </c>
      <c r="F17651" t="s">
        <v>18030</v>
      </c>
      <c r="G17651" t="s">
        <v>18254</v>
      </c>
      <c r="H17651" t="s">
        <v>18376</v>
      </c>
      <c r="I17651">
        <v>1381</v>
      </c>
      <c r="J17651" t="s">
        <v>18410</v>
      </c>
      <c r="K17651" s="9">
        <v>244122</v>
      </c>
      <c r="O17651" s="9">
        <v>244122</v>
      </c>
    </row>
    <row r="17652" spans="1:15" x14ac:dyDescent="0.3">
      <c r="A17652" t="s">
        <v>16756</v>
      </c>
      <c r="B17652">
        <v>19</v>
      </c>
      <c r="C17652" t="s">
        <v>10</v>
      </c>
      <c r="D17652">
        <v>53</v>
      </c>
      <c r="E17652">
        <v>64</v>
      </c>
      <c r="F17652" t="s">
        <v>17986</v>
      </c>
      <c r="G17652" t="s">
        <v>18279</v>
      </c>
      <c r="H17652" t="s">
        <v>18376</v>
      </c>
      <c r="I17652">
        <v>1360</v>
      </c>
      <c r="J17652" t="s">
        <v>18410</v>
      </c>
      <c r="K17652" s="9">
        <v>236702</v>
      </c>
      <c r="O17652" s="9">
        <v>236702</v>
      </c>
    </row>
    <row r="17653" spans="1:15" x14ac:dyDescent="0.3">
      <c r="A17653" t="s">
        <v>16757</v>
      </c>
      <c r="B17653">
        <v>20</v>
      </c>
      <c r="C17653" t="s">
        <v>17312</v>
      </c>
      <c r="D17653">
        <v>53</v>
      </c>
      <c r="E17653">
        <v>63</v>
      </c>
      <c r="F17653" t="s">
        <v>17588</v>
      </c>
      <c r="G17653" t="s">
        <v>18272</v>
      </c>
      <c r="H17653" t="s">
        <v>18376</v>
      </c>
      <c r="I17653">
        <v>1416</v>
      </c>
      <c r="J17653" t="s">
        <v>18410</v>
      </c>
      <c r="K17653" s="9">
        <v>242590</v>
      </c>
      <c r="O17653" s="9">
        <v>242590</v>
      </c>
    </row>
    <row r="17654" spans="1:15" x14ac:dyDescent="0.3">
      <c r="A17654" t="s">
        <v>16758</v>
      </c>
      <c r="B17654">
        <v>17</v>
      </c>
      <c r="C17654" t="s">
        <v>17317</v>
      </c>
      <c r="D17654">
        <v>53</v>
      </c>
      <c r="E17654">
        <v>69</v>
      </c>
      <c r="F17654" t="s">
        <v>18022</v>
      </c>
      <c r="G17654" t="s">
        <v>18254</v>
      </c>
      <c r="H17654" t="s">
        <v>18376</v>
      </c>
      <c r="I17654">
        <v>1419</v>
      </c>
      <c r="J17654" t="s">
        <v>18410</v>
      </c>
      <c r="K17654" s="9">
        <v>244895</v>
      </c>
      <c r="O17654" s="9">
        <v>244895</v>
      </c>
    </row>
    <row r="17655" spans="1:15" x14ac:dyDescent="0.3">
      <c r="A17655" t="s">
        <v>16759</v>
      </c>
      <c r="B17655">
        <v>20</v>
      </c>
      <c r="C17655" t="s">
        <v>13</v>
      </c>
      <c r="D17655">
        <v>53</v>
      </c>
      <c r="E17655">
        <v>70</v>
      </c>
      <c r="F17655" t="s">
        <v>17831</v>
      </c>
      <c r="G17655" t="s">
        <v>18282</v>
      </c>
      <c r="H17655" t="s">
        <v>18376</v>
      </c>
      <c r="I17655">
        <v>1447</v>
      </c>
      <c r="J17655" t="s">
        <v>18410</v>
      </c>
      <c r="K17655" s="9">
        <v>236707</v>
      </c>
      <c r="O17655" s="9">
        <v>236707</v>
      </c>
    </row>
    <row r="17656" spans="1:15" x14ac:dyDescent="0.3">
      <c r="A17656" t="s">
        <v>16760</v>
      </c>
      <c r="B17656">
        <v>18</v>
      </c>
      <c r="C17656" t="s">
        <v>17273</v>
      </c>
      <c r="D17656">
        <v>53</v>
      </c>
      <c r="E17656">
        <v>66</v>
      </c>
      <c r="F17656" t="s">
        <v>18030</v>
      </c>
      <c r="G17656" t="s">
        <v>18287</v>
      </c>
      <c r="H17656" t="s">
        <v>18376</v>
      </c>
      <c r="I17656">
        <v>817</v>
      </c>
      <c r="J17656" t="s">
        <v>18410</v>
      </c>
      <c r="K17656" s="9">
        <v>244132</v>
      </c>
      <c r="O17656" s="9">
        <v>244132</v>
      </c>
    </row>
    <row r="17657" spans="1:15" x14ac:dyDescent="0.3">
      <c r="A17657" t="s">
        <v>16761</v>
      </c>
      <c r="B17657">
        <v>17</v>
      </c>
      <c r="C17657" t="s">
        <v>17275</v>
      </c>
      <c r="D17657">
        <v>53</v>
      </c>
      <c r="E17657">
        <v>72</v>
      </c>
      <c r="F17657" t="s">
        <v>17994</v>
      </c>
      <c r="G17657" t="s">
        <v>18254</v>
      </c>
      <c r="H17657" t="s">
        <v>18376</v>
      </c>
      <c r="I17657">
        <v>1487</v>
      </c>
      <c r="J17657" t="s">
        <v>18410</v>
      </c>
      <c r="K17657" s="9">
        <v>246180</v>
      </c>
      <c r="O17657" s="9">
        <v>246180</v>
      </c>
    </row>
    <row r="17658" spans="1:15" x14ac:dyDescent="0.3">
      <c r="A17658" t="s">
        <v>16762</v>
      </c>
      <c r="B17658">
        <v>21</v>
      </c>
      <c r="C17658" t="s">
        <v>17337</v>
      </c>
      <c r="D17658">
        <v>53</v>
      </c>
      <c r="E17658">
        <v>64</v>
      </c>
      <c r="F17658" t="s">
        <v>17513</v>
      </c>
      <c r="G17658" t="s">
        <v>18279</v>
      </c>
      <c r="H17658" t="s">
        <v>18405</v>
      </c>
      <c r="I17658">
        <v>1197</v>
      </c>
      <c r="J17658" t="s">
        <v>18410</v>
      </c>
      <c r="K17658" s="9">
        <v>243109</v>
      </c>
      <c r="O17658" s="9">
        <v>243109</v>
      </c>
    </row>
    <row r="17659" spans="1:15" x14ac:dyDescent="0.3">
      <c r="A17659" t="s">
        <v>16763</v>
      </c>
      <c r="B17659">
        <v>35</v>
      </c>
      <c r="C17659" t="s">
        <v>17275</v>
      </c>
      <c r="D17659">
        <v>53</v>
      </c>
      <c r="E17659">
        <v>53</v>
      </c>
      <c r="F17659" t="s">
        <v>17931</v>
      </c>
      <c r="G17659" t="s">
        <v>18289</v>
      </c>
      <c r="H17659" t="s">
        <v>18405</v>
      </c>
      <c r="I17659">
        <v>1000</v>
      </c>
      <c r="J17659" t="s">
        <v>18410</v>
      </c>
      <c r="K17659" s="9">
        <v>11430</v>
      </c>
      <c r="O17659" s="9">
        <v>11430</v>
      </c>
    </row>
    <row r="17660" spans="1:15" x14ac:dyDescent="0.3">
      <c r="A17660" t="s">
        <v>16764</v>
      </c>
      <c r="B17660">
        <v>20</v>
      </c>
      <c r="C17660" t="s">
        <v>17322</v>
      </c>
      <c r="D17660">
        <v>53</v>
      </c>
      <c r="E17660">
        <v>65</v>
      </c>
      <c r="F17660" t="s">
        <v>18047</v>
      </c>
      <c r="G17660" t="s">
        <v>18272</v>
      </c>
      <c r="H17660" t="s">
        <v>18405</v>
      </c>
      <c r="I17660">
        <v>1497</v>
      </c>
      <c r="J17660" t="s">
        <v>18410</v>
      </c>
      <c r="K17660" s="9">
        <v>240295</v>
      </c>
      <c r="O17660" s="9">
        <v>240295</v>
      </c>
    </row>
    <row r="17661" spans="1:15" x14ac:dyDescent="0.3">
      <c r="A17661" t="s">
        <v>16765</v>
      </c>
      <c r="B17661">
        <v>23</v>
      </c>
      <c r="C17661" t="s">
        <v>17300</v>
      </c>
      <c r="D17661">
        <v>53</v>
      </c>
      <c r="E17661">
        <v>62</v>
      </c>
      <c r="F17661" t="s">
        <v>18048</v>
      </c>
      <c r="G17661" t="s">
        <v>18267</v>
      </c>
      <c r="H17661" t="s">
        <v>18376</v>
      </c>
      <c r="I17661">
        <v>1045</v>
      </c>
      <c r="J17661" t="s">
        <v>18410</v>
      </c>
      <c r="K17661" s="9">
        <v>212392</v>
      </c>
      <c r="O17661" s="9">
        <v>212392</v>
      </c>
    </row>
    <row r="17662" spans="1:15" x14ac:dyDescent="0.3">
      <c r="A17662" t="s">
        <v>16766</v>
      </c>
      <c r="B17662">
        <v>19</v>
      </c>
      <c r="C17662" t="s">
        <v>10</v>
      </c>
      <c r="D17662">
        <v>53</v>
      </c>
      <c r="E17662">
        <v>65</v>
      </c>
      <c r="F17662" t="s">
        <v>17676</v>
      </c>
      <c r="G17662" t="s">
        <v>18272</v>
      </c>
      <c r="H17662" t="s">
        <v>18376</v>
      </c>
      <c r="I17662">
        <v>1370</v>
      </c>
      <c r="J17662" t="s">
        <v>18410</v>
      </c>
      <c r="K17662" s="9">
        <v>241832</v>
      </c>
      <c r="O17662" s="9">
        <v>241832</v>
      </c>
    </row>
    <row r="17663" spans="1:15" x14ac:dyDescent="0.3">
      <c r="A17663" t="s">
        <v>16767</v>
      </c>
      <c r="B17663">
        <v>25</v>
      </c>
      <c r="C17663" t="s">
        <v>17337</v>
      </c>
      <c r="D17663">
        <v>53</v>
      </c>
      <c r="E17663">
        <v>56</v>
      </c>
      <c r="F17663" t="s">
        <v>17729</v>
      </c>
      <c r="G17663" t="s">
        <v>18277</v>
      </c>
      <c r="H17663" t="s">
        <v>18376</v>
      </c>
      <c r="I17663">
        <v>999</v>
      </c>
      <c r="J17663" t="s">
        <v>18410</v>
      </c>
      <c r="K17663" s="9">
        <v>224681</v>
      </c>
      <c r="O17663" s="9">
        <v>224681</v>
      </c>
    </row>
    <row r="17664" spans="1:15" x14ac:dyDescent="0.3">
      <c r="A17664" t="s">
        <v>16768</v>
      </c>
      <c r="B17664">
        <v>21</v>
      </c>
      <c r="C17664" t="s">
        <v>17293</v>
      </c>
      <c r="D17664">
        <v>53</v>
      </c>
      <c r="E17664">
        <v>64</v>
      </c>
      <c r="F17664" t="s">
        <v>17926</v>
      </c>
      <c r="G17664" t="s">
        <v>18272</v>
      </c>
      <c r="H17664" t="s">
        <v>18376</v>
      </c>
      <c r="I17664">
        <v>1504</v>
      </c>
      <c r="J17664" t="s">
        <v>18410</v>
      </c>
      <c r="K17664" s="9">
        <v>243625</v>
      </c>
      <c r="O17664" s="9">
        <v>243625</v>
      </c>
    </row>
    <row r="17665" spans="1:22" x14ac:dyDescent="0.3">
      <c r="A17665" t="s">
        <v>16769</v>
      </c>
      <c r="B17665">
        <v>22</v>
      </c>
      <c r="C17665" t="s">
        <v>17275</v>
      </c>
      <c r="D17665">
        <v>53</v>
      </c>
      <c r="E17665">
        <v>63</v>
      </c>
      <c r="F17665" t="s">
        <v>17934</v>
      </c>
      <c r="G17665" t="s">
        <v>18272</v>
      </c>
      <c r="H17665" t="s">
        <v>18405</v>
      </c>
      <c r="I17665">
        <v>1263</v>
      </c>
      <c r="J17665" t="s">
        <v>18410</v>
      </c>
      <c r="K17665" s="9">
        <v>240298</v>
      </c>
      <c r="O17665" s="9">
        <v>240298</v>
      </c>
    </row>
    <row r="17666" spans="1:22" x14ac:dyDescent="0.3">
      <c r="A17666" t="s">
        <v>16770</v>
      </c>
      <c r="B17666">
        <v>22</v>
      </c>
      <c r="C17666" t="s">
        <v>17276</v>
      </c>
      <c r="D17666">
        <v>53</v>
      </c>
      <c r="E17666">
        <v>60</v>
      </c>
      <c r="F17666" t="s">
        <v>17824</v>
      </c>
      <c r="G17666" t="s">
        <v>18273</v>
      </c>
      <c r="H17666" t="s">
        <v>18376</v>
      </c>
      <c r="I17666">
        <v>855</v>
      </c>
      <c r="J17666" t="s">
        <v>18410</v>
      </c>
      <c r="K17666" s="9">
        <v>245931</v>
      </c>
      <c r="O17666" s="9">
        <v>245931</v>
      </c>
    </row>
    <row r="17667" spans="1:22" x14ac:dyDescent="0.3">
      <c r="A17667" t="s">
        <v>16771</v>
      </c>
      <c r="B17667">
        <v>18</v>
      </c>
      <c r="C17667" t="s">
        <v>10</v>
      </c>
      <c r="D17667">
        <v>53</v>
      </c>
      <c r="E17667">
        <v>65</v>
      </c>
      <c r="F17667" t="s">
        <v>17846</v>
      </c>
      <c r="G17667" t="s">
        <v>18272</v>
      </c>
      <c r="H17667" t="s">
        <v>18376</v>
      </c>
      <c r="I17667">
        <v>1245</v>
      </c>
      <c r="J17667" t="s">
        <v>18410</v>
      </c>
      <c r="K17667" s="9">
        <v>243116</v>
      </c>
      <c r="O17667" s="9">
        <v>243116</v>
      </c>
    </row>
    <row r="17668" spans="1:22" x14ac:dyDescent="0.3">
      <c r="A17668" t="s">
        <v>16772</v>
      </c>
      <c r="B17668">
        <v>20</v>
      </c>
      <c r="C17668" t="s">
        <v>17275</v>
      </c>
      <c r="D17668">
        <v>53</v>
      </c>
      <c r="E17668">
        <v>67</v>
      </c>
      <c r="F17668" t="s">
        <v>17985</v>
      </c>
      <c r="G17668" t="s">
        <v>18282</v>
      </c>
      <c r="H17668" t="s">
        <v>18376</v>
      </c>
      <c r="I17668">
        <v>1275</v>
      </c>
      <c r="J17668" t="s">
        <v>18410</v>
      </c>
      <c r="K17668" s="9">
        <v>240813</v>
      </c>
      <c r="O17668" s="9">
        <v>240813</v>
      </c>
    </row>
    <row r="17669" spans="1:22" x14ac:dyDescent="0.3">
      <c r="A17669" t="s">
        <v>16773</v>
      </c>
      <c r="B17669">
        <v>21</v>
      </c>
      <c r="C17669" t="s">
        <v>17337</v>
      </c>
      <c r="D17669">
        <v>53</v>
      </c>
      <c r="E17669">
        <v>63</v>
      </c>
      <c r="F17669" t="s">
        <v>17470</v>
      </c>
      <c r="G17669" t="s">
        <v>18267</v>
      </c>
      <c r="H17669" t="s">
        <v>18376</v>
      </c>
      <c r="I17669">
        <v>888</v>
      </c>
      <c r="J17669" t="s">
        <v>18410</v>
      </c>
      <c r="K17669" s="9">
        <v>241326</v>
      </c>
      <c r="O17669" s="9">
        <v>241326</v>
      </c>
    </row>
    <row r="17670" spans="1:22" x14ac:dyDescent="0.3">
      <c r="A17670" t="s">
        <v>16774</v>
      </c>
      <c r="B17670">
        <v>19</v>
      </c>
      <c r="C17670" t="s">
        <v>17272</v>
      </c>
      <c r="D17670">
        <v>53</v>
      </c>
      <c r="E17670">
        <v>69</v>
      </c>
      <c r="F17670" t="s">
        <v>17890</v>
      </c>
      <c r="G17670" t="s">
        <v>18282</v>
      </c>
      <c r="H17670" t="s">
        <v>18376</v>
      </c>
      <c r="I17670">
        <v>1344</v>
      </c>
      <c r="J17670" t="s">
        <v>18410</v>
      </c>
      <c r="K17670" s="9">
        <v>242606</v>
      </c>
      <c r="O17670" s="9">
        <v>242606</v>
      </c>
    </row>
    <row r="17671" spans="1:22" x14ac:dyDescent="0.3">
      <c r="A17671" t="s">
        <v>16775</v>
      </c>
      <c r="B17671">
        <v>20</v>
      </c>
      <c r="C17671" t="s">
        <v>17337</v>
      </c>
      <c r="D17671">
        <v>53</v>
      </c>
      <c r="E17671">
        <v>65</v>
      </c>
      <c r="F17671" t="s">
        <v>17470</v>
      </c>
      <c r="G17671" t="s">
        <v>18287</v>
      </c>
      <c r="H17671" t="s">
        <v>18376</v>
      </c>
      <c r="I17671">
        <v>884</v>
      </c>
      <c r="J17671" t="s">
        <v>18410</v>
      </c>
      <c r="K17671" s="9">
        <v>241327</v>
      </c>
      <c r="O17671" s="9">
        <v>241327</v>
      </c>
    </row>
    <row r="17672" spans="1:22" x14ac:dyDescent="0.3">
      <c r="A17672" t="s">
        <v>16776</v>
      </c>
      <c r="B17672">
        <v>22</v>
      </c>
      <c r="C17672" t="s">
        <v>17355</v>
      </c>
      <c r="D17672">
        <v>53</v>
      </c>
      <c r="E17672">
        <v>62</v>
      </c>
      <c r="F17672" t="s">
        <v>17818</v>
      </c>
      <c r="G17672" t="s">
        <v>18287</v>
      </c>
      <c r="H17672" t="s">
        <v>18400</v>
      </c>
      <c r="I17672">
        <v>1451</v>
      </c>
      <c r="J17672" t="s">
        <v>18410</v>
      </c>
      <c r="K17672" s="9">
        <v>242863</v>
      </c>
      <c r="O17672" s="9">
        <v>242863</v>
      </c>
    </row>
    <row r="17673" spans="1:22" x14ac:dyDescent="0.3">
      <c r="A17673" t="s">
        <v>16777</v>
      </c>
      <c r="B17673">
        <v>21</v>
      </c>
      <c r="C17673" t="s">
        <v>17355</v>
      </c>
      <c r="D17673">
        <v>53</v>
      </c>
      <c r="E17673">
        <v>65</v>
      </c>
      <c r="F17673" t="s">
        <v>17614</v>
      </c>
      <c r="G17673" t="s">
        <v>18272</v>
      </c>
      <c r="H17673" t="s">
        <v>18405</v>
      </c>
      <c r="I17673">
        <v>1408</v>
      </c>
      <c r="J17673" t="s">
        <v>18410</v>
      </c>
      <c r="K17673" s="9">
        <v>245423</v>
      </c>
      <c r="O17673" s="9">
        <v>245423</v>
      </c>
    </row>
    <row r="17674" spans="1:22" x14ac:dyDescent="0.3">
      <c r="A17674" t="s">
        <v>16778</v>
      </c>
      <c r="B17674">
        <v>39</v>
      </c>
      <c r="C17674" t="s">
        <v>17312</v>
      </c>
      <c r="D17674">
        <v>53</v>
      </c>
      <c r="E17674">
        <v>53</v>
      </c>
      <c r="F17674" t="s">
        <v>17961</v>
      </c>
      <c r="G17674" s="8">
        <v>0</v>
      </c>
      <c r="H17674" t="s">
        <v>18376</v>
      </c>
      <c r="I17674">
        <v>1223</v>
      </c>
      <c r="J17674" t="s">
        <v>18410</v>
      </c>
      <c r="K17674" s="9">
        <v>237744</v>
      </c>
      <c r="O17674" s="9">
        <v>237744</v>
      </c>
      <c r="V17674" s="8"/>
    </row>
    <row r="17675" spans="1:22" x14ac:dyDescent="0.3">
      <c r="A17675" t="s">
        <v>16779</v>
      </c>
      <c r="B17675">
        <v>20</v>
      </c>
      <c r="C17675" t="s">
        <v>17337</v>
      </c>
      <c r="D17675">
        <v>53</v>
      </c>
      <c r="E17675">
        <v>63</v>
      </c>
      <c r="F17675" t="s">
        <v>17470</v>
      </c>
      <c r="G17675" t="s">
        <v>18287</v>
      </c>
      <c r="H17675" t="s">
        <v>18405</v>
      </c>
      <c r="I17675">
        <v>1228</v>
      </c>
      <c r="J17675" t="s">
        <v>18410</v>
      </c>
      <c r="K17675" s="9">
        <v>241329</v>
      </c>
      <c r="O17675" s="9">
        <v>241329</v>
      </c>
    </row>
    <row r="17676" spans="1:22" x14ac:dyDescent="0.3">
      <c r="A17676" t="s">
        <v>16780</v>
      </c>
      <c r="B17676">
        <v>20</v>
      </c>
      <c r="C17676" t="s">
        <v>17293</v>
      </c>
      <c r="D17676">
        <v>53</v>
      </c>
      <c r="E17676">
        <v>68</v>
      </c>
      <c r="F17676" t="s">
        <v>17755</v>
      </c>
      <c r="G17676" t="s">
        <v>18282</v>
      </c>
      <c r="H17676" t="s">
        <v>18376</v>
      </c>
      <c r="I17676">
        <v>1431</v>
      </c>
      <c r="J17676" t="s">
        <v>18410</v>
      </c>
      <c r="K17676" s="9">
        <v>240306</v>
      </c>
      <c r="O17676" s="9">
        <v>240306</v>
      </c>
    </row>
    <row r="17677" spans="1:22" x14ac:dyDescent="0.3">
      <c r="A17677" t="s">
        <v>16781</v>
      </c>
      <c r="B17677">
        <v>22</v>
      </c>
      <c r="C17677" t="s">
        <v>17355</v>
      </c>
      <c r="D17677">
        <v>53</v>
      </c>
      <c r="E17677">
        <v>65</v>
      </c>
      <c r="F17677" t="s">
        <v>17818</v>
      </c>
      <c r="G17677" t="s">
        <v>18285</v>
      </c>
      <c r="H17677" t="s">
        <v>18400</v>
      </c>
      <c r="I17677">
        <v>1317</v>
      </c>
      <c r="J17677" t="s">
        <v>18409</v>
      </c>
      <c r="K17677" s="9">
        <v>245427</v>
      </c>
      <c r="O17677" s="9">
        <v>245427</v>
      </c>
    </row>
    <row r="17678" spans="1:22" x14ac:dyDescent="0.3">
      <c r="A17678" t="s">
        <v>13165</v>
      </c>
      <c r="B17678">
        <v>23</v>
      </c>
      <c r="C17678" t="s">
        <v>17337</v>
      </c>
      <c r="D17678">
        <v>53</v>
      </c>
      <c r="E17678">
        <v>58</v>
      </c>
      <c r="F17678" t="s">
        <v>17590</v>
      </c>
      <c r="G17678" t="s">
        <v>18273</v>
      </c>
      <c r="H17678" t="s">
        <v>18376</v>
      </c>
      <c r="I17678">
        <v>1123</v>
      </c>
      <c r="J17678" t="s">
        <v>18410</v>
      </c>
      <c r="K17678" s="9">
        <v>228022</v>
      </c>
      <c r="O17678" s="9">
        <v>228022</v>
      </c>
    </row>
    <row r="17679" spans="1:22" x14ac:dyDescent="0.3">
      <c r="A17679" t="s">
        <v>16782</v>
      </c>
      <c r="B17679">
        <v>17</v>
      </c>
      <c r="C17679" t="s">
        <v>17275</v>
      </c>
      <c r="D17679">
        <v>53</v>
      </c>
      <c r="E17679">
        <v>72</v>
      </c>
      <c r="F17679" t="s">
        <v>17643</v>
      </c>
      <c r="G17679" t="s">
        <v>18285</v>
      </c>
      <c r="H17679" t="s">
        <v>18376</v>
      </c>
      <c r="I17679">
        <v>1233</v>
      </c>
      <c r="J17679" t="s">
        <v>18409</v>
      </c>
      <c r="K17679" s="9">
        <v>246454</v>
      </c>
      <c r="O17679" s="9">
        <v>246454</v>
      </c>
    </row>
    <row r="17680" spans="1:22" x14ac:dyDescent="0.3">
      <c r="A17680" t="s">
        <v>16783</v>
      </c>
      <c r="B17680">
        <v>19</v>
      </c>
      <c r="C17680" t="s">
        <v>17275</v>
      </c>
      <c r="D17680">
        <v>53</v>
      </c>
      <c r="E17680">
        <v>60</v>
      </c>
      <c r="F17680" t="s">
        <v>18035</v>
      </c>
      <c r="G17680" t="s">
        <v>18287</v>
      </c>
      <c r="H17680" t="s">
        <v>18376</v>
      </c>
      <c r="I17680">
        <v>1425</v>
      </c>
      <c r="J17680" t="s">
        <v>18409</v>
      </c>
      <c r="K17680" s="9">
        <v>229047</v>
      </c>
      <c r="O17680" s="9">
        <v>229047</v>
      </c>
    </row>
    <row r="17681" spans="1:15" x14ac:dyDescent="0.3">
      <c r="A17681" t="s">
        <v>16784</v>
      </c>
      <c r="B17681">
        <v>19</v>
      </c>
      <c r="C17681" t="s">
        <v>17322</v>
      </c>
      <c r="D17681">
        <v>53</v>
      </c>
      <c r="E17681">
        <v>62</v>
      </c>
      <c r="F17681" t="s">
        <v>17967</v>
      </c>
      <c r="G17681" t="s">
        <v>18267</v>
      </c>
      <c r="H17681" t="s">
        <v>18376</v>
      </c>
      <c r="I17681">
        <v>819</v>
      </c>
      <c r="J17681" t="s">
        <v>18410</v>
      </c>
      <c r="K17681" s="9">
        <v>242615</v>
      </c>
      <c r="O17681" s="9">
        <v>242615</v>
      </c>
    </row>
    <row r="17682" spans="1:15" x14ac:dyDescent="0.3">
      <c r="A17682" t="s">
        <v>16785</v>
      </c>
      <c r="B17682">
        <v>19</v>
      </c>
      <c r="C17682" t="s">
        <v>17273</v>
      </c>
      <c r="D17682">
        <v>53</v>
      </c>
      <c r="E17682">
        <v>66</v>
      </c>
      <c r="F17682" t="s">
        <v>17468</v>
      </c>
      <c r="G17682" t="s">
        <v>18279</v>
      </c>
      <c r="H17682" t="s">
        <v>18376</v>
      </c>
      <c r="I17682">
        <v>789</v>
      </c>
      <c r="J17682" t="s">
        <v>18410</v>
      </c>
      <c r="K17682" s="9">
        <v>245176</v>
      </c>
      <c r="O17682" s="9">
        <v>245176</v>
      </c>
    </row>
    <row r="17683" spans="1:15" x14ac:dyDescent="0.3">
      <c r="A17683" t="s">
        <v>16786</v>
      </c>
      <c r="B17683">
        <v>21</v>
      </c>
      <c r="C17683" t="s">
        <v>17312</v>
      </c>
      <c r="D17683">
        <v>53</v>
      </c>
      <c r="E17683">
        <v>64</v>
      </c>
      <c r="F17683" t="s">
        <v>17880</v>
      </c>
      <c r="G17683" t="s">
        <v>18287</v>
      </c>
      <c r="H17683" t="s">
        <v>18376</v>
      </c>
      <c r="I17683">
        <v>931</v>
      </c>
      <c r="J17683" t="s">
        <v>18410</v>
      </c>
      <c r="K17683" s="9">
        <v>232633</v>
      </c>
      <c r="O17683" s="9">
        <v>232633</v>
      </c>
    </row>
    <row r="17684" spans="1:15" x14ac:dyDescent="0.3">
      <c r="A17684" t="s">
        <v>11241</v>
      </c>
      <c r="B17684">
        <v>19</v>
      </c>
      <c r="C17684" t="s">
        <v>17309</v>
      </c>
      <c r="D17684">
        <v>53</v>
      </c>
      <c r="E17684">
        <v>64</v>
      </c>
      <c r="F17684" t="s">
        <v>18052</v>
      </c>
      <c r="G17684" t="s">
        <v>18272</v>
      </c>
      <c r="H17684" t="s">
        <v>18376</v>
      </c>
      <c r="I17684">
        <v>1360</v>
      </c>
      <c r="J17684" t="s">
        <v>18409</v>
      </c>
      <c r="K17684" s="9">
        <v>240313</v>
      </c>
      <c r="O17684" s="9">
        <v>240313</v>
      </c>
    </row>
    <row r="17685" spans="1:15" x14ac:dyDescent="0.3">
      <c r="A17685" t="s">
        <v>11874</v>
      </c>
      <c r="B17685">
        <v>18</v>
      </c>
      <c r="C17685" t="s">
        <v>17292</v>
      </c>
      <c r="D17685">
        <v>53</v>
      </c>
      <c r="E17685">
        <v>74</v>
      </c>
      <c r="F17685" t="s">
        <v>17603</v>
      </c>
      <c r="G17685" t="s">
        <v>18268</v>
      </c>
      <c r="H17685" t="s">
        <v>18376</v>
      </c>
      <c r="I17685">
        <v>1320</v>
      </c>
      <c r="J17685" t="s">
        <v>18410</v>
      </c>
      <c r="K17685" s="9">
        <v>243386</v>
      </c>
      <c r="O17685" s="9">
        <v>243386</v>
      </c>
    </row>
    <row r="17686" spans="1:15" x14ac:dyDescent="0.3">
      <c r="A17686" t="s">
        <v>16787</v>
      </c>
      <c r="B17686">
        <v>18</v>
      </c>
      <c r="C17686" t="s">
        <v>17274</v>
      </c>
      <c r="D17686">
        <v>53</v>
      </c>
      <c r="E17686">
        <v>66</v>
      </c>
      <c r="F17686" t="s">
        <v>17928</v>
      </c>
      <c r="G17686" t="s">
        <v>18279</v>
      </c>
      <c r="H17686" t="s">
        <v>18376</v>
      </c>
      <c r="I17686">
        <v>1239</v>
      </c>
      <c r="J17686" t="s">
        <v>18410</v>
      </c>
      <c r="K17686" s="9">
        <v>240066</v>
      </c>
      <c r="O17686" s="9">
        <v>240066</v>
      </c>
    </row>
    <row r="17687" spans="1:15" x14ac:dyDescent="0.3">
      <c r="A17687" t="s">
        <v>16788</v>
      </c>
      <c r="B17687">
        <v>19</v>
      </c>
      <c r="C17687" t="s">
        <v>17293</v>
      </c>
      <c r="D17687">
        <v>53</v>
      </c>
      <c r="E17687">
        <v>58</v>
      </c>
      <c r="F17687" t="s">
        <v>17972</v>
      </c>
      <c r="G17687" t="s">
        <v>18277</v>
      </c>
      <c r="H17687" t="s">
        <v>18376</v>
      </c>
      <c r="I17687">
        <v>806</v>
      </c>
      <c r="J17687" t="s">
        <v>18410</v>
      </c>
      <c r="K17687" s="9">
        <v>239811</v>
      </c>
      <c r="O17687" s="9">
        <v>239811</v>
      </c>
    </row>
    <row r="17688" spans="1:15" x14ac:dyDescent="0.3">
      <c r="A17688" t="s">
        <v>16789</v>
      </c>
      <c r="B17688">
        <v>18</v>
      </c>
      <c r="C17688" t="s">
        <v>17292</v>
      </c>
      <c r="D17688">
        <v>53</v>
      </c>
      <c r="E17688">
        <v>74</v>
      </c>
      <c r="F17688" t="s">
        <v>17787</v>
      </c>
      <c r="G17688" t="s">
        <v>18285</v>
      </c>
      <c r="H17688" t="s">
        <v>18376</v>
      </c>
      <c r="I17688">
        <v>1054</v>
      </c>
      <c r="J17688" t="s">
        <v>18410</v>
      </c>
      <c r="K17688" s="9">
        <v>243139</v>
      </c>
      <c r="O17688" s="9">
        <v>243139</v>
      </c>
    </row>
    <row r="17689" spans="1:15" x14ac:dyDescent="0.3">
      <c r="A17689" t="s">
        <v>14523</v>
      </c>
      <c r="B17689">
        <v>23</v>
      </c>
      <c r="C17689" t="s">
        <v>17322</v>
      </c>
      <c r="D17689">
        <v>53</v>
      </c>
      <c r="E17689">
        <v>61</v>
      </c>
      <c r="F17689" t="s">
        <v>17967</v>
      </c>
      <c r="G17689" t="s">
        <v>18279</v>
      </c>
      <c r="H17689" t="s">
        <v>18376</v>
      </c>
      <c r="I17689">
        <v>1322</v>
      </c>
      <c r="J17689" t="s">
        <v>18410</v>
      </c>
      <c r="K17689" s="9">
        <v>213700</v>
      </c>
      <c r="O17689" s="9">
        <v>213700</v>
      </c>
    </row>
    <row r="17690" spans="1:15" x14ac:dyDescent="0.3">
      <c r="A17690" t="s">
        <v>16790</v>
      </c>
      <c r="B17690">
        <v>19</v>
      </c>
      <c r="C17690" t="s">
        <v>17274</v>
      </c>
      <c r="D17690">
        <v>53</v>
      </c>
      <c r="E17690">
        <v>66</v>
      </c>
      <c r="F17690" t="s">
        <v>17928</v>
      </c>
      <c r="G17690" t="s">
        <v>18285</v>
      </c>
      <c r="H17690" t="s">
        <v>18376</v>
      </c>
      <c r="I17690">
        <v>1480</v>
      </c>
      <c r="J17690" t="s">
        <v>18410</v>
      </c>
      <c r="K17690" s="9">
        <v>240069</v>
      </c>
      <c r="O17690" s="9">
        <v>240069</v>
      </c>
    </row>
    <row r="17691" spans="1:15" x14ac:dyDescent="0.3">
      <c r="A17691" t="s">
        <v>16791</v>
      </c>
      <c r="B17691">
        <v>24</v>
      </c>
      <c r="C17691" t="s">
        <v>17275</v>
      </c>
      <c r="D17691">
        <v>53</v>
      </c>
      <c r="E17691">
        <v>58</v>
      </c>
      <c r="F17691" t="s">
        <v>17940</v>
      </c>
      <c r="G17691" t="s">
        <v>18273</v>
      </c>
      <c r="H17691" t="s">
        <v>18376</v>
      </c>
      <c r="I17691">
        <v>1061</v>
      </c>
      <c r="J17691" t="s">
        <v>18410</v>
      </c>
      <c r="K17691" s="9">
        <v>216262</v>
      </c>
      <c r="O17691" s="9">
        <v>216262</v>
      </c>
    </row>
    <row r="17692" spans="1:15" x14ac:dyDescent="0.3">
      <c r="A17692" t="s">
        <v>16792</v>
      </c>
      <c r="B17692">
        <v>17</v>
      </c>
      <c r="C17692" t="s">
        <v>13</v>
      </c>
      <c r="D17692">
        <v>53</v>
      </c>
      <c r="E17692">
        <v>67</v>
      </c>
      <c r="F17692" t="s">
        <v>17720</v>
      </c>
      <c r="G17692" t="s">
        <v>18285</v>
      </c>
      <c r="H17692" t="s">
        <v>18376</v>
      </c>
      <c r="I17692">
        <v>1258</v>
      </c>
      <c r="J17692" t="s">
        <v>18410</v>
      </c>
      <c r="K17692" s="9">
        <v>244679</v>
      </c>
      <c r="O17692" s="9">
        <v>244679</v>
      </c>
    </row>
    <row r="17693" spans="1:15" x14ac:dyDescent="0.3">
      <c r="A17693" t="s">
        <v>16793</v>
      </c>
      <c r="B17693">
        <v>19</v>
      </c>
      <c r="C17693" t="s">
        <v>17273</v>
      </c>
      <c r="D17693">
        <v>53</v>
      </c>
      <c r="E17693">
        <v>63</v>
      </c>
      <c r="F17693" t="s">
        <v>18032</v>
      </c>
      <c r="G17693" t="s">
        <v>18287</v>
      </c>
      <c r="H17693" t="s">
        <v>18376</v>
      </c>
      <c r="I17693">
        <v>1240</v>
      </c>
      <c r="J17693" t="s">
        <v>18410</v>
      </c>
      <c r="K17693" s="9">
        <v>244168</v>
      </c>
      <c r="O17693" s="9">
        <v>244168</v>
      </c>
    </row>
    <row r="17694" spans="1:15" x14ac:dyDescent="0.3">
      <c r="A17694" t="s">
        <v>15146</v>
      </c>
      <c r="B17694">
        <v>19</v>
      </c>
      <c r="C17694" t="s">
        <v>17281</v>
      </c>
      <c r="D17694">
        <v>53</v>
      </c>
      <c r="E17694">
        <v>71</v>
      </c>
      <c r="F17694" t="s">
        <v>17954</v>
      </c>
      <c r="G17694" t="s">
        <v>18285</v>
      </c>
      <c r="H17694" t="s">
        <v>18376</v>
      </c>
      <c r="I17694">
        <v>1324</v>
      </c>
      <c r="J17694" t="s">
        <v>18409</v>
      </c>
      <c r="K17694" s="9">
        <v>240585</v>
      </c>
      <c r="O17694" s="9">
        <v>240585</v>
      </c>
    </row>
    <row r="17695" spans="1:15" x14ac:dyDescent="0.3">
      <c r="A17695" t="s">
        <v>16794</v>
      </c>
      <c r="B17695">
        <v>20</v>
      </c>
      <c r="C17695" t="s">
        <v>17275</v>
      </c>
      <c r="D17695">
        <v>53</v>
      </c>
      <c r="E17695">
        <v>66</v>
      </c>
      <c r="F17695" t="s">
        <v>17989</v>
      </c>
      <c r="G17695" t="s">
        <v>18254</v>
      </c>
      <c r="H17695" t="s">
        <v>18376</v>
      </c>
      <c r="I17695">
        <v>1292</v>
      </c>
      <c r="J17695" t="s">
        <v>18410</v>
      </c>
      <c r="K17695" s="9">
        <v>241098</v>
      </c>
      <c r="O17695" s="9">
        <v>241098</v>
      </c>
    </row>
    <row r="17696" spans="1:15" x14ac:dyDescent="0.3">
      <c r="A17696" t="s">
        <v>16795</v>
      </c>
      <c r="B17696">
        <v>18</v>
      </c>
      <c r="C17696" t="s">
        <v>17275</v>
      </c>
      <c r="D17696">
        <v>53</v>
      </c>
      <c r="E17696">
        <v>73</v>
      </c>
      <c r="F17696" t="s">
        <v>17977</v>
      </c>
      <c r="G17696" t="s">
        <v>18285</v>
      </c>
      <c r="H17696" t="s">
        <v>18376</v>
      </c>
      <c r="I17696">
        <v>1194</v>
      </c>
      <c r="J17696" t="s">
        <v>18410</v>
      </c>
      <c r="K17696" s="9">
        <v>241870</v>
      </c>
      <c r="O17696" s="9">
        <v>241870</v>
      </c>
    </row>
    <row r="17697" spans="1:15" x14ac:dyDescent="0.3">
      <c r="A17697" t="s">
        <v>16796</v>
      </c>
      <c r="B17697">
        <v>21</v>
      </c>
      <c r="C17697" t="s">
        <v>17337</v>
      </c>
      <c r="D17697">
        <v>53</v>
      </c>
      <c r="E17697">
        <v>58</v>
      </c>
      <c r="F17697" t="s">
        <v>17515</v>
      </c>
      <c r="G17697" t="s">
        <v>18267</v>
      </c>
      <c r="H17697" t="s">
        <v>18376</v>
      </c>
      <c r="I17697">
        <v>1463</v>
      </c>
      <c r="J17697" t="s">
        <v>18410</v>
      </c>
      <c r="K17697" s="9">
        <v>228048</v>
      </c>
      <c r="O17697" s="9">
        <v>228048</v>
      </c>
    </row>
    <row r="17698" spans="1:15" x14ac:dyDescent="0.3">
      <c r="A17698" t="s">
        <v>16797</v>
      </c>
      <c r="B17698">
        <v>19</v>
      </c>
      <c r="C17698" t="s">
        <v>17355</v>
      </c>
      <c r="D17698">
        <v>53</v>
      </c>
      <c r="E17698">
        <v>68</v>
      </c>
      <c r="F17698" t="s">
        <v>17860</v>
      </c>
      <c r="G17698" t="s">
        <v>18285</v>
      </c>
      <c r="H17698" t="s">
        <v>18376</v>
      </c>
      <c r="I17698">
        <v>1337</v>
      </c>
      <c r="J17698" t="s">
        <v>18410</v>
      </c>
      <c r="K17698" s="9">
        <v>245457</v>
      </c>
      <c r="O17698" s="9">
        <v>245457</v>
      </c>
    </row>
    <row r="17699" spans="1:15" x14ac:dyDescent="0.3">
      <c r="A17699" t="s">
        <v>16798</v>
      </c>
      <c r="B17699">
        <v>22</v>
      </c>
      <c r="C17699" t="s">
        <v>22</v>
      </c>
      <c r="D17699">
        <v>53</v>
      </c>
      <c r="E17699">
        <v>60</v>
      </c>
      <c r="F17699" t="s">
        <v>17519</v>
      </c>
      <c r="G17699" t="s">
        <v>18287</v>
      </c>
      <c r="H17699" t="s">
        <v>18376</v>
      </c>
      <c r="I17699">
        <v>1261</v>
      </c>
      <c r="J17699" t="s">
        <v>18410</v>
      </c>
      <c r="K17699" s="9">
        <v>242642</v>
      </c>
      <c r="O17699" s="9">
        <v>242642</v>
      </c>
    </row>
    <row r="17700" spans="1:15" x14ac:dyDescent="0.3">
      <c r="A17700" t="s">
        <v>16799</v>
      </c>
      <c r="B17700">
        <v>19</v>
      </c>
      <c r="C17700" t="s">
        <v>17353</v>
      </c>
      <c r="D17700">
        <v>53</v>
      </c>
      <c r="E17700">
        <v>70</v>
      </c>
      <c r="F17700" t="s">
        <v>17987</v>
      </c>
      <c r="G17700" t="s">
        <v>18282</v>
      </c>
      <c r="H17700" t="s">
        <v>18376</v>
      </c>
      <c r="I17700">
        <v>1434</v>
      </c>
      <c r="J17700" t="s">
        <v>18410</v>
      </c>
      <c r="K17700" s="9">
        <v>240596</v>
      </c>
      <c r="O17700" s="9">
        <v>240596</v>
      </c>
    </row>
    <row r="17701" spans="1:15" x14ac:dyDescent="0.3">
      <c r="A17701" t="s">
        <v>16800</v>
      </c>
      <c r="B17701">
        <v>21</v>
      </c>
      <c r="C17701" t="s">
        <v>17337</v>
      </c>
      <c r="D17701">
        <v>53</v>
      </c>
      <c r="E17701">
        <v>65</v>
      </c>
      <c r="F17701" t="s">
        <v>17590</v>
      </c>
      <c r="G17701" t="s">
        <v>18285</v>
      </c>
      <c r="H17701" t="s">
        <v>18376</v>
      </c>
      <c r="I17701">
        <v>1371</v>
      </c>
      <c r="J17701" t="s">
        <v>18410</v>
      </c>
      <c r="K17701" s="9">
        <v>241620</v>
      </c>
      <c r="O17701" s="9">
        <v>241620</v>
      </c>
    </row>
    <row r="17702" spans="1:15" x14ac:dyDescent="0.3">
      <c r="A17702" t="s">
        <v>16801</v>
      </c>
      <c r="B17702">
        <v>23</v>
      </c>
      <c r="C17702" t="s">
        <v>17275</v>
      </c>
      <c r="D17702">
        <v>53</v>
      </c>
      <c r="E17702">
        <v>63</v>
      </c>
      <c r="F17702" t="s">
        <v>18045</v>
      </c>
      <c r="G17702" t="s">
        <v>18267</v>
      </c>
      <c r="H17702" t="s">
        <v>18376</v>
      </c>
      <c r="I17702">
        <v>969</v>
      </c>
      <c r="J17702" t="s">
        <v>18410</v>
      </c>
      <c r="K17702" s="9">
        <v>207829</v>
      </c>
      <c r="O17702" s="9">
        <v>207829</v>
      </c>
    </row>
    <row r="17703" spans="1:15" x14ac:dyDescent="0.3">
      <c r="A17703" t="s">
        <v>16802</v>
      </c>
      <c r="B17703">
        <v>23</v>
      </c>
      <c r="C17703" t="s">
        <v>22</v>
      </c>
      <c r="D17703">
        <v>53</v>
      </c>
      <c r="E17703">
        <v>61</v>
      </c>
      <c r="F17703" t="s">
        <v>17666</v>
      </c>
      <c r="G17703" t="s">
        <v>18267</v>
      </c>
      <c r="H17703" t="s">
        <v>18376</v>
      </c>
      <c r="I17703">
        <v>1080</v>
      </c>
      <c r="J17703" t="s">
        <v>18410</v>
      </c>
      <c r="K17703" s="9">
        <v>237269</v>
      </c>
      <c r="O17703" s="9">
        <v>237269</v>
      </c>
    </row>
    <row r="17704" spans="1:15" x14ac:dyDescent="0.3">
      <c r="A17704" t="s">
        <v>16803</v>
      </c>
      <c r="B17704">
        <v>19</v>
      </c>
      <c r="C17704" t="s">
        <v>17337</v>
      </c>
      <c r="D17704">
        <v>53</v>
      </c>
      <c r="E17704">
        <v>69</v>
      </c>
      <c r="F17704" t="s">
        <v>17729</v>
      </c>
      <c r="G17704" t="s">
        <v>18282</v>
      </c>
      <c r="H17704" t="s">
        <v>18376</v>
      </c>
      <c r="I17704">
        <v>1353</v>
      </c>
      <c r="J17704" t="s">
        <v>18410</v>
      </c>
      <c r="K17704" s="9">
        <v>241623</v>
      </c>
      <c r="O17704" s="9">
        <v>241623</v>
      </c>
    </row>
    <row r="17705" spans="1:15" x14ac:dyDescent="0.3">
      <c r="A17705" t="s">
        <v>16804</v>
      </c>
      <c r="B17705">
        <v>18</v>
      </c>
      <c r="C17705" t="s">
        <v>17272</v>
      </c>
      <c r="D17705">
        <v>53</v>
      </c>
      <c r="E17705">
        <v>68</v>
      </c>
      <c r="F17705" t="s">
        <v>17848</v>
      </c>
      <c r="G17705" t="s">
        <v>18285</v>
      </c>
      <c r="H17705" t="s">
        <v>18376</v>
      </c>
      <c r="I17705">
        <v>1277</v>
      </c>
      <c r="J17705" t="s">
        <v>18410</v>
      </c>
      <c r="K17705" s="9">
        <v>245463</v>
      </c>
      <c r="O17705" s="9">
        <v>245463</v>
      </c>
    </row>
    <row r="17706" spans="1:15" x14ac:dyDescent="0.3">
      <c r="A17706" t="s">
        <v>16805</v>
      </c>
      <c r="B17706">
        <v>36</v>
      </c>
      <c r="C17706" t="s">
        <v>17276</v>
      </c>
      <c r="D17706">
        <v>53</v>
      </c>
      <c r="E17706">
        <v>53</v>
      </c>
      <c r="F17706" t="s">
        <v>17769</v>
      </c>
      <c r="G17706" t="s">
        <v>18289</v>
      </c>
      <c r="H17706" t="s">
        <v>18376</v>
      </c>
      <c r="I17706">
        <v>867</v>
      </c>
      <c r="J17706" t="s">
        <v>18410</v>
      </c>
      <c r="K17706" s="9">
        <v>244440</v>
      </c>
      <c r="O17706" s="9">
        <v>244440</v>
      </c>
    </row>
    <row r="17707" spans="1:15" x14ac:dyDescent="0.3">
      <c r="A17707" t="s">
        <v>16806</v>
      </c>
      <c r="B17707">
        <v>18</v>
      </c>
      <c r="C17707" t="s">
        <v>10</v>
      </c>
      <c r="D17707">
        <v>53</v>
      </c>
      <c r="E17707">
        <v>70</v>
      </c>
      <c r="F17707" t="s">
        <v>17846</v>
      </c>
      <c r="G17707" t="s">
        <v>18254</v>
      </c>
      <c r="H17707" t="s">
        <v>18376</v>
      </c>
      <c r="I17707">
        <v>1229</v>
      </c>
      <c r="J17707" t="s">
        <v>18410</v>
      </c>
      <c r="K17707" s="9">
        <v>243162</v>
      </c>
      <c r="O17707" s="9">
        <v>243162</v>
      </c>
    </row>
    <row r="17708" spans="1:15" x14ac:dyDescent="0.3">
      <c r="A17708" t="s">
        <v>10550</v>
      </c>
      <c r="B17708">
        <v>22</v>
      </c>
      <c r="C17708" t="s">
        <v>17322</v>
      </c>
      <c r="D17708">
        <v>53</v>
      </c>
      <c r="E17708">
        <v>61</v>
      </c>
      <c r="F17708" t="s">
        <v>18072</v>
      </c>
      <c r="G17708" t="s">
        <v>18267</v>
      </c>
      <c r="H17708" t="s">
        <v>18376</v>
      </c>
      <c r="I17708">
        <v>816</v>
      </c>
      <c r="J17708" t="s">
        <v>18410</v>
      </c>
      <c r="K17708" s="9">
        <v>243930</v>
      </c>
      <c r="O17708" s="9">
        <v>243930</v>
      </c>
    </row>
    <row r="17709" spans="1:15" x14ac:dyDescent="0.3">
      <c r="A17709" t="s">
        <v>16807</v>
      </c>
      <c r="B17709">
        <v>20</v>
      </c>
      <c r="C17709" t="s">
        <v>13</v>
      </c>
      <c r="D17709">
        <v>53</v>
      </c>
      <c r="E17709">
        <v>61</v>
      </c>
      <c r="F17709" t="s">
        <v>17858</v>
      </c>
      <c r="G17709" t="s">
        <v>18287</v>
      </c>
      <c r="H17709" t="s">
        <v>18376</v>
      </c>
      <c r="I17709">
        <v>1357</v>
      </c>
      <c r="J17709" t="s">
        <v>18410</v>
      </c>
      <c r="K17709" s="9">
        <v>245722</v>
      </c>
      <c r="O17709" s="9">
        <v>245722</v>
      </c>
    </row>
    <row r="17710" spans="1:15" x14ac:dyDescent="0.3">
      <c r="A17710" t="s">
        <v>16808</v>
      </c>
      <c r="B17710">
        <v>19</v>
      </c>
      <c r="C17710" t="s">
        <v>17322</v>
      </c>
      <c r="D17710">
        <v>53</v>
      </c>
      <c r="E17710">
        <v>72</v>
      </c>
      <c r="F17710" t="s">
        <v>17643</v>
      </c>
      <c r="G17710" t="s">
        <v>18282</v>
      </c>
      <c r="H17710" t="s">
        <v>18376</v>
      </c>
      <c r="I17710">
        <v>1444</v>
      </c>
      <c r="J17710" t="s">
        <v>18410</v>
      </c>
      <c r="K17710" s="9">
        <v>240603</v>
      </c>
      <c r="O17710" s="9">
        <v>240603</v>
      </c>
    </row>
    <row r="17711" spans="1:15" x14ac:dyDescent="0.3">
      <c r="A17711" t="s">
        <v>16809</v>
      </c>
      <c r="B17711">
        <v>18</v>
      </c>
      <c r="C17711" t="s">
        <v>13</v>
      </c>
      <c r="D17711">
        <v>53</v>
      </c>
      <c r="E17711">
        <v>69</v>
      </c>
      <c r="F17711" t="s">
        <v>17899</v>
      </c>
      <c r="G17711" t="s">
        <v>18272</v>
      </c>
      <c r="H17711" t="s">
        <v>18376</v>
      </c>
      <c r="I17711">
        <v>954</v>
      </c>
      <c r="J17711" t="s">
        <v>18410</v>
      </c>
      <c r="K17711" s="9">
        <v>245723</v>
      </c>
      <c r="O17711" s="9">
        <v>245723</v>
      </c>
    </row>
    <row r="17712" spans="1:15" x14ac:dyDescent="0.3">
      <c r="A17712" t="s">
        <v>16810</v>
      </c>
      <c r="B17712">
        <v>21</v>
      </c>
      <c r="C17712" t="s">
        <v>17322</v>
      </c>
      <c r="D17712">
        <v>53</v>
      </c>
      <c r="E17712">
        <v>67</v>
      </c>
      <c r="F17712" t="s">
        <v>18071</v>
      </c>
      <c r="G17712" t="s">
        <v>18285</v>
      </c>
      <c r="H17712" t="s">
        <v>18376</v>
      </c>
      <c r="I17712">
        <v>1179</v>
      </c>
      <c r="J17712" t="s">
        <v>18410</v>
      </c>
      <c r="K17712" s="9">
        <v>244701</v>
      </c>
      <c r="O17712" s="9">
        <v>244701</v>
      </c>
    </row>
    <row r="17713" spans="1:22" x14ac:dyDescent="0.3">
      <c r="A17713" t="s">
        <v>16811</v>
      </c>
      <c r="B17713">
        <v>19</v>
      </c>
      <c r="C17713" t="s">
        <v>17375</v>
      </c>
      <c r="D17713">
        <v>53</v>
      </c>
      <c r="E17713">
        <v>68</v>
      </c>
      <c r="F17713" t="s">
        <v>17801</v>
      </c>
      <c r="G17713" t="s">
        <v>18282</v>
      </c>
      <c r="H17713" t="s">
        <v>18376</v>
      </c>
      <c r="I17713">
        <v>1361</v>
      </c>
      <c r="J17713" t="s">
        <v>18410</v>
      </c>
      <c r="K17713" s="9">
        <v>244446</v>
      </c>
      <c r="O17713" s="9">
        <v>244446</v>
      </c>
    </row>
    <row r="17714" spans="1:22" x14ac:dyDescent="0.3">
      <c r="A17714" t="s">
        <v>16812</v>
      </c>
      <c r="B17714">
        <v>16</v>
      </c>
      <c r="C17714" t="s">
        <v>17272</v>
      </c>
      <c r="D17714">
        <v>53</v>
      </c>
      <c r="E17714">
        <v>74</v>
      </c>
      <c r="F17714" t="s">
        <v>17904</v>
      </c>
      <c r="G17714" t="s">
        <v>18285</v>
      </c>
      <c r="H17714" t="s">
        <v>18376</v>
      </c>
      <c r="I17714">
        <v>784</v>
      </c>
      <c r="J17714" t="s">
        <v>18410</v>
      </c>
      <c r="K17714" s="9">
        <v>245470</v>
      </c>
      <c r="O17714" s="9">
        <v>245470</v>
      </c>
    </row>
    <row r="17715" spans="1:22" x14ac:dyDescent="0.3">
      <c r="A17715" t="s">
        <v>16813</v>
      </c>
      <c r="B17715">
        <v>17</v>
      </c>
      <c r="C17715" t="s">
        <v>10</v>
      </c>
      <c r="D17715">
        <v>53</v>
      </c>
      <c r="E17715">
        <v>75</v>
      </c>
      <c r="F17715" t="s">
        <v>17832</v>
      </c>
      <c r="G17715" t="s">
        <v>18282</v>
      </c>
      <c r="H17715" t="s">
        <v>18376</v>
      </c>
      <c r="I17715">
        <v>1336</v>
      </c>
      <c r="J17715" t="s">
        <v>18409</v>
      </c>
      <c r="K17715" s="9">
        <v>240096</v>
      </c>
      <c r="O17715" s="9">
        <v>240096</v>
      </c>
    </row>
    <row r="17716" spans="1:22" x14ac:dyDescent="0.3">
      <c r="A17716" t="s">
        <v>16814</v>
      </c>
      <c r="B17716">
        <v>20</v>
      </c>
      <c r="C17716" t="s">
        <v>17322</v>
      </c>
      <c r="D17716">
        <v>53</v>
      </c>
      <c r="E17716">
        <v>62</v>
      </c>
      <c r="F17716" t="s">
        <v>18072</v>
      </c>
      <c r="G17716" t="s">
        <v>18287</v>
      </c>
      <c r="H17716" t="s">
        <v>18376</v>
      </c>
      <c r="I17716">
        <v>1256</v>
      </c>
      <c r="J17716" t="s">
        <v>18410</v>
      </c>
      <c r="K17716" s="9">
        <v>242144</v>
      </c>
      <c r="O17716" s="9">
        <v>242144</v>
      </c>
    </row>
    <row r="17717" spans="1:22" x14ac:dyDescent="0.3">
      <c r="A17717" t="s">
        <v>8849</v>
      </c>
      <c r="B17717">
        <v>21</v>
      </c>
      <c r="C17717" t="s">
        <v>17278</v>
      </c>
      <c r="D17717">
        <v>53</v>
      </c>
      <c r="E17717">
        <v>63</v>
      </c>
      <c r="F17717" t="s">
        <v>17984</v>
      </c>
      <c r="G17717" t="s">
        <v>18287</v>
      </c>
      <c r="H17717" t="s">
        <v>18376</v>
      </c>
      <c r="I17717">
        <v>1379</v>
      </c>
      <c r="J17717" t="s">
        <v>18409</v>
      </c>
      <c r="K17717" s="9">
        <v>233190</v>
      </c>
      <c r="O17717" s="9">
        <v>233190</v>
      </c>
    </row>
    <row r="17718" spans="1:22" x14ac:dyDescent="0.3">
      <c r="A17718" t="s">
        <v>16815</v>
      </c>
      <c r="B17718">
        <v>18</v>
      </c>
      <c r="C17718" t="s">
        <v>17300</v>
      </c>
      <c r="D17718">
        <v>53</v>
      </c>
      <c r="E17718">
        <v>75</v>
      </c>
      <c r="F17718" t="s">
        <v>18048</v>
      </c>
      <c r="G17718" t="s">
        <v>18268</v>
      </c>
      <c r="H17718" t="s">
        <v>18376</v>
      </c>
      <c r="I17718">
        <v>1312</v>
      </c>
      <c r="J17718" t="s">
        <v>18410</v>
      </c>
      <c r="K17718" s="9">
        <v>244455</v>
      </c>
      <c r="O17718" s="9">
        <v>244455</v>
      </c>
    </row>
    <row r="17719" spans="1:22" x14ac:dyDescent="0.3">
      <c r="A17719" t="s">
        <v>16816</v>
      </c>
      <c r="B17719">
        <v>19</v>
      </c>
      <c r="C17719" t="s">
        <v>17274</v>
      </c>
      <c r="D17719">
        <v>53</v>
      </c>
      <c r="E17719">
        <v>64</v>
      </c>
      <c r="F17719" t="s">
        <v>18010</v>
      </c>
      <c r="G17719" t="s">
        <v>18272</v>
      </c>
      <c r="H17719" t="s">
        <v>18376</v>
      </c>
      <c r="I17719">
        <v>1425</v>
      </c>
      <c r="J17719" t="s">
        <v>18410</v>
      </c>
      <c r="K17719" s="9">
        <v>245224</v>
      </c>
      <c r="O17719" s="9">
        <v>245224</v>
      </c>
    </row>
    <row r="17720" spans="1:22" x14ac:dyDescent="0.3">
      <c r="A17720" t="s">
        <v>16817</v>
      </c>
      <c r="B17720">
        <v>18</v>
      </c>
      <c r="C17720" t="s">
        <v>17272</v>
      </c>
      <c r="D17720">
        <v>53</v>
      </c>
      <c r="E17720">
        <v>63</v>
      </c>
      <c r="F17720" t="s">
        <v>17995</v>
      </c>
      <c r="G17720" t="s">
        <v>18279</v>
      </c>
      <c r="H17720" t="s">
        <v>18376</v>
      </c>
      <c r="I17720">
        <v>1372</v>
      </c>
      <c r="J17720" t="s">
        <v>18410</v>
      </c>
      <c r="K17720" s="9">
        <v>243690</v>
      </c>
      <c r="O17720" s="9">
        <v>243690</v>
      </c>
    </row>
    <row r="17721" spans="1:22" x14ac:dyDescent="0.3">
      <c r="A17721" t="s">
        <v>16818</v>
      </c>
      <c r="B17721">
        <v>20</v>
      </c>
      <c r="C17721" t="s">
        <v>17278</v>
      </c>
      <c r="D17721">
        <v>53</v>
      </c>
      <c r="E17721">
        <v>64</v>
      </c>
      <c r="F17721" t="s">
        <v>17809</v>
      </c>
      <c r="G17721" t="s">
        <v>18279</v>
      </c>
      <c r="H17721" t="s">
        <v>18376</v>
      </c>
      <c r="I17721">
        <v>1217</v>
      </c>
      <c r="J17721" t="s">
        <v>18409</v>
      </c>
      <c r="K17721" s="9">
        <v>241134</v>
      </c>
      <c r="O17721" s="9">
        <v>241134</v>
      </c>
    </row>
    <row r="17722" spans="1:22" x14ac:dyDescent="0.3">
      <c r="A17722" t="s">
        <v>16819</v>
      </c>
      <c r="B17722">
        <v>20</v>
      </c>
      <c r="C17722" t="s">
        <v>17273</v>
      </c>
      <c r="D17722">
        <v>53</v>
      </c>
      <c r="E17722">
        <v>63</v>
      </c>
      <c r="F17722" t="s">
        <v>18032</v>
      </c>
      <c r="G17722" t="s">
        <v>18272</v>
      </c>
      <c r="H17722" t="s">
        <v>18376</v>
      </c>
      <c r="I17722">
        <v>1380</v>
      </c>
      <c r="J17722" t="s">
        <v>18410</v>
      </c>
      <c r="K17722" s="9">
        <v>240113</v>
      </c>
      <c r="O17722" s="9">
        <v>240113</v>
      </c>
    </row>
    <row r="17723" spans="1:22" x14ac:dyDescent="0.3">
      <c r="A17723" t="s">
        <v>16586</v>
      </c>
      <c r="B17723">
        <v>17</v>
      </c>
      <c r="C17723" t="s">
        <v>10</v>
      </c>
      <c r="D17723">
        <v>53</v>
      </c>
      <c r="E17723">
        <v>69</v>
      </c>
      <c r="F17723" t="s">
        <v>17663</v>
      </c>
      <c r="G17723" t="s">
        <v>18272</v>
      </c>
      <c r="H17723" t="s">
        <v>18376</v>
      </c>
      <c r="I17723">
        <v>1362</v>
      </c>
      <c r="J17723" t="s">
        <v>18409</v>
      </c>
      <c r="K17723" s="9">
        <v>246005</v>
      </c>
      <c r="O17723" s="9">
        <v>246005</v>
      </c>
    </row>
    <row r="17724" spans="1:22" x14ac:dyDescent="0.3">
      <c r="A17724" t="s">
        <v>16820</v>
      </c>
      <c r="B17724">
        <v>21</v>
      </c>
      <c r="C17724" t="s">
        <v>17355</v>
      </c>
      <c r="D17724">
        <v>53</v>
      </c>
      <c r="E17724">
        <v>62</v>
      </c>
      <c r="F17724" t="s">
        <v>17884</v>
      </c>
      <c r="G17724" t="s">
        <v>18279</v>
      </c>
      <c r="H17724" t="s">
        <v>18405</v>
      </c>
      <c r="I17724">
        <v>1294</v>
      </c>
      <c r="J17724" t="s">
        <v>18410</v>
      </c>
      <c r="K17724" s="9">
        <v>245494</v>
      </c>
      <c r="O17724" s="9">
        <v>245494</v>
      </c>
    </row>
    <row r="17725" spans="1:22" x14ac:dyDescent="0.3">
      <c r="A17725" t="s">
        <v>16821</v>
      </c>
      <c r="B17725">
        <v>17</v>
      </c>
      <c r="C17725" t="s">
        <v>37</v>
      </c>
      <c r="D17725">
        <v>53</v>
      </c>
      <c r="E17725">
        <v>71</v>
      </c>
      <c r="F17725" t="s">
        <v>17851</v>
      </c>
      <c r="G17725" t="s">
        <v>18272</v>
      </c>
      <c r="H17725" t="s">
        <v>18376</v>
      </c>
      <c r="I17725">
        <v>850</v>
      </c>
      <c r="J17725" t="s">
        <v>18410</v>
      </c>
      <c r="K17725" s="9">
        <v>246262</v>
      </c>
      <c r="O17725" s="9">
        <v>246262</v>
      </c>
    </row>
    <row r="17726" spans="1:22" x14ac:dyDescent="0.3">
      <c r="A17726" t="s">
        <v>16822</v>
      </c>
      <c r="B17726">
        <v>19</v>
      </c>
      <c r="C17726" t="s">
        <v>17355</v>
      </c>
      <c r="D17726">
        <v>53</v>
      </c>
      <c r="E17726">
        <v>71</v>
      </c>
      <c r="F17726" t="s">
        <v>17884</v>
      </c>
      <c r="G17726" t="s">
        <v>18282</v>
      </c>
      <c r="H17726" t="s">
        <v>18376</v>
      </c>
      <c r="I17726">
        <v>1288</v>
      </c>
      <c r="J17726" t="s">
        <v>18410</v>
      </c>
      <c r="K17726" s="9">
        <v>245496</v>
      </c>
      <c r="O17726" s="9">
        <v>245496</v>
      </c>
    </row>
    <row r="17727" spans="1:22" x14ac:dyDescent="0.3">
      <c r="A17727" t="s">
        <v>16823</v>
      </c>
      <c r="B17727">
        <v>18</v>
      </c>
      <c r="C17727" t="s">
        <v>10</v>
      </c>
      <c r="D17727">
        <v>53</v>
      </c>
      <c r="E17727">
        <v>68</v>
      </c>
      <c r="F17727" t="s">
        <v>17663</v>
      </c>
      <c r="G17727" t="s">
        <v>18254</v>
      </c>
      <c r="H17727" t="s">
        <v>18376</v>
      </c>
      <c r="I17727">
        <v>1322</v>
      </c>
      <c r="J17727" t="s">
        <v>18410</v>
      </c>
      <c r="K17727" s="9">
        <v>246008</v>
      </c>
      <c r="O17727" s="9">
        <v>246008</v>
      </c>
    </row>
    <row r="17728" spans="1:22" x14ac:dyDescent="0.3">
      <c r="A17728" t="s">
        <v>16824</v>
      </c>
      <c r="B17728">
        <v>44</v>
      </c>
      <c r="C17728" t="s">
        <v>17359</v>
      </c>
      <c r="D17728">
        <v>53</v>
      </c>
      <c r="E17728">
        <v>53</v>
      </c>
      <c r="F17728" t="s">
        <v>17986</v>
      </c>
      <c r="G17728" s="8">
        <v>0</v>
      </c>
      <c r="H17728" t="s">
        <v>18376</v>
      </c>
      <c r="I17728">
        <v>926</v>
      </c>
      <c r="J17728" t="s">
        <v>18410</v>
      </c>
      <c r="K17728" s="9">
        <v>51963</v>
      </c>
      <c r="O17728" s="9">
        <v>51963</v>
      </c>
      <c r="V17728" s="8"/>
    </row>
    <row r="17729" spans="1:15" x14ac:dyDescent="0.3">
      <c r="A17729" t="s">
        <v>16825</v>
      </c>
      <c r="B17729">
        <v>18</v>
      </c>
      <c r="C17729" t="s">
        <v>17298</v>
      </c>
      <c r="D17729">
        <v>53</v>
      </c>
      <c r="E17729">
        <v>70</v>
      </c>
      <c r="F17729" t="s">
        <v>17980</v>
      </c>
      <c r="G17729" t="s">
        <v>18254</v>
      </c>
      <c r="H17729" t="s">
        <v>18376</v>
      </c>
      <c r="I17729">
        <v>1323</v>
      </c>
      <c r="J17729" t="s">
        <v>18409</v>
      </c>
      <c r="K17729" s="9">
        <v>242941</v>
      </c>
      <c r="O17729" s="9">
        <v>242941</v>
      </c>
    </row>
    <row r="17730" spans="1:15" x14ac:dyDescent="0.3">
      <c r="A17730" t="s">
        <v>16826</v>
      </c>
      <c r="B17730">
        <v>19</v>
      </c>
      <c r="C17730" t="s">
        <v>17275</v>
      </c>
      <c r="D17730">
        <v>53</v>
      </c>
      <c r="E17730">
        <v>64</v>
      </c>
      <c r="F17730" t="s">
        <v>18024</v>
      </c>
      <c r="G17730" t="s">
        <v>18272</v>
      </c>
      <c r="H17730" t="s">
        <v>18376</v>
      </c>
      <c r="I17730">
        <v>1271</v>
      </c>
      <c r="J17730" t="s">
        <v>18410</v>
      </c>
      <c r="K17730" s="9">
        <v>245245</v>
      </c>
      <c r="O17730" s="9">
        <v>245245</v>
      </c>
    </row>
    <row r="17731" spans="1:15" x14ac:dyDescent="0.3">
      <c r="A17731" t="s">
        <v>16827</v>
      </c>
      <c r="B17731">
        <v>18</v>
      </c>
      <c r="C17731" t="s">
        <v>17300</v>
      </c>
      <c r="D17731">
        <v>53</v>
      </c>
      <c r="E17731">
        <v>73</v>
      </c>
      <c r="F17731" t="s">
        <v>17736</v>
      </c>
      <c r="G17731" t="s">
        <v>18254</v>
      </c>
      <c r="H17731" t="s">
        <v>18376</v>
      </c>
      <c r="I17731">
        <v>1315</v>
      </c>
      <c r="J17731" t="s">
        <v>18410</v>
      </c>
      <c r="K17731" s="9">
        <v>233727</v>
      </c>
      <c r="O17731" s="9">
        <v>233727</v>
      </c>
    </row>
    <row r="17732" spans="1:15" x14ac:dyDescent="0.3">
      <c r="A17732" t="s">
        <v>16828</v>
      </c>
      <c r="B17732">
        <v>20</v>
      </c>
      <c r="C17732" t="s">
        <v>17272</v>
      </c>
      <c r="D17732">
        <v>53</v>
      </c>
      <c r="E17732">
        <v>58</v>
      </c>
      <c r="F17732" t="s">
        <v>17900</v>
      </c>
      <c r="G17732" t="s">
        <v>18267</v>
      </c>
      <c r="H17732" t="s">
        <v>18376</v>
      </c>
      <c r="I17732">
        <v>1347</v>
      </c>
      <c r="J17732" t="s">
        <v>18409</v>
      </c>
      <c r="K17732" s="9">
        <v>244479</v>
      </c>
      <c r="O17732" s="9">
        <v>244479</v>
      </c>
    </row>
    <row r="17733" spans="1:15" x14ac:dyDescent="0.3">
      <c r="A17733" t="s">
        <v>16829</v>
      </c>
      <c r="B17733">
        <v>21</v>
      </c>
      <c r="C17733" t="s">
        <v>17355</v>
      </c>
      <c r="D17733">
        <v>52</v>
      </c>
      <c r="E17733">
        <v>62</v>
      </c>
      <c r="F17733" t="s">
        <v>17860</v>
      </c>
      <c r="G17733" t="s">
        <v>18287</v>
      </c>
      <c r="H17733" t="s">
        <v>18405</v>
      </c>
      <c r="I17733">
        <v>1372</v>
      </c>
      <c r="J17733" t="s">
        <v>18410</v>
      </c>
      <c r="K17733" s="9">
        <v>246016</v>
      </c>
      <c r="O17733" s="9">
        <v>246016</v>
      </c>
    </row>
    <row r="17734" spans="1:15" x14ac:dyDescent="0.3">
      <c r="A17734" t="s">
        <v>16830</v>
      </c>
      <c r="B17734">
        <v>20</v>
      </c>
      <c r="C17734" t="s">
        <v>13</v>
      </c>
      <c r="D17734">
        <v>52</v>
      </c>
      <c r="E17734">
        <v>60</v>
      </c>
      <c r="F17734" t="s">
        <v>18039</v>
      </c>
      <c r="G17734" t="s">
        <v>18273</v>
      </c>
      <c r="H17734" t="s">
        <v>18376</v>
      </c>
      <c r="I17734">
        <v>795</v>
      </c>
      <c r="J17734" t="s">
        <v>18410</v>
      </c>
      <c r="K17734" s="9">
        <v>240386</v>
      </c>
      <c r="O17734" s="9">
        <v>240386</v>
      </c>
    </row>
    <row r="17735" spans="1:15" x14ac:dyDescent="0.3">
      <c r="A17735" t="s">
        <v>16831</v>
      </c>
      <c r="B17735">
        <v>17</v>
      </c>
      <c r="C17735" t="s">
        <v>17279</v>
      </c>
      <c r="D17735">
        <v>52</v>
      </c>
      <c r="E17735">
        <v>66</v>
      </c>
      <c r="F17735" t="s">
        <v>18019</v>
      </c>
      <c r="G17735" t="s">
        <v>18272</v>
      </c>
      <c r="H17735" t="s">
        <v>18376</v>
      </c>
      <c r="I17735">
        <v>1286</v>
      </c>
      <c r="J17735" t="s">
        <v>18410</v>
      </c>
      <c r="K17735" s="9">
        <v>243203</v>
      </c>
      <c r="O17735" s="9">
        <v>243203</v>
      </c>
    </row>
    <row r="17736" spans="1:15" x14ac:dyDescent="0.3">
      <c r="A17736" t="s">
        <v>16832</v>
      </c>
      <c r="B17736">
        <v>19</v>
      </c>
      <c r="C17736" t="s">
        <v>17298</v>
      </c>
      <c r="D17736">
        <v>52</v>
      </c>
      <c r="E17736">
        <v>60</v>
      </c>
      <c r="F17736" t="s">
        <v>18014</v>
      </c>
      <c r="G17736" t="s">
        <v>18277</v>
      </c>
      <c r="H17736" t="s">
        <v>18376</v>
      </c>
      <c r="I17736">
        <v>923</v>
      </c>
      <c r="J17736" t="s">
        <v>18410</v>
      </c>
      <c r="K17736" s="9">
        <v>244484</v>
      </c>
      <c r="O17736" s="9">
        <v>244484</v>
      </c>
    </row>
    <row r="17737" spans="1:15" x14ac:dyDescent="0.3">
      <c r="A17737" t="s">
        <v>16566</v>
      </c>
      <c r="B17737">
        <v>17</v>
      </c>
      <c r="C17737" t="s">
        <v>17275</v>
      </c>
      <c r="D17737">
        <v>52</v>
      </c>
      <c r="E17737">
        <v>72</v>
      </c>
      <c r="F17737" t="s">
        <v>18042</v>
      </c>
      <c r="G17737" t="s">
        <v>18272</v>
      </c>
      <c r="H17737" t="s">
        <v>18405</v>
      </c>
      <c r="I17737">
        <v>1317</v>
      </c>
      <c r="J17737" t="s">
        <v>18410</v>
      </c>
      <c r="K17737" s="9">
        <v>244996</v>
      </c>
      <c r="O17737" s="9">
        <v>244996</v>
      </c>
    </row>
    <row r="17738" spans="1:15" x14ac:dyDescent="0.3">
      <c r="A17738" t="s">
        <v>16833</v>
      </c>
      <c r="B17738">
        <v>19</v>
      </c>
      <c r="C17738" t="s">
        <v>13</v>
      </c>
      <c r="D17738">
        <v>52</v>
      </c>
      <c r="E17738">
        <v>64</v>
      </c>
      <c r="F17738" t="s">
        <v>17899</v>
      </c>
      <c r="G17738" t="s">
        <v>18287</v>
      </c>
      <c r="H17738" t="s">
        <v>18376</v>
      </c>
      <c r="I17738">
        <v>1386</v>
      </c>
      <c r="J17738" t="s">
        <v>18410</v>
      </c>
      <c r="K17738" s="9">
        <v>244741</v>
      </c>
      <c r="O17738" s="9">
        <v>244741</v>
      </c>
    </row>
    <row r="17739" spans="1:15" x14ac:dyDescent="0.3">
      <c r="A17739" t="s">
        <v>16834</v>
      </c>
      <c r="B17739">
        <v>21</v>
      </c>
      <c r="C17739" t="s">
        <v>17337</v>
      </c>
      <c r="D17739">
        <v>52</v>
      </c>
      <c r="E17739">
        <v>62</v>
      </c>
      <c r="F17739" t="s">
        <v>17444</v>
      </c>
      <c r="G17739" t="s">
        <v>18287</v>
      </c>
      <c r="H17739" t="s">
        <v>18405</v>
      </c>
      <c r="I17739">
        <v>1301</v>
      </c>
      <c r="J17739" t="s">
        <v>18410</v>
      </c>
      <c r="K17739" s="9">
        <v>240391</v>
      </c>
      <c r="O17739" s="9">
        <v>240391</v>
      </c>
    </row>
    <row r="17740" spans="1:15" x14ac:dyDescent="0.3">
      <c r="A17740" t="s">
        <v>16835</v>
      </c>
      <c r="B17740">
        <v>17</v>
      </c>
      <c r="C17740" t="s">
        <v>17312</v>
      </c>
      <c r="D17740">
        <v>52</v>
      </c>
      <c r="E17740">
        <v>68</v>
      </c>
      <c r="F17740" t="s">
        <v>17956</v>
      </c>
      <c r="G17740" t="s">
        <v>18272</v>
      </c>
      <c r="H17740" t="s">
        <v>18376</v>
      </c>
      <c r="I17740">
        <v>1346</v>
      </c>
      <c r="J17740" t="s">
        <v>18410</v>
      </c>
      <c r="K17740" s="9">
        <v>245767</v>
      </c>
      <c r="O17740" s="9">
        <v>245767</v>
      </c>
    </row>
    <row r="17741" spans="1:15" x14ac:dyDescent="0.3">
      <c r="A17741" t="s">
        <v>16836</v>
      </c>
      <c r="B17741">
        <v>18</v>
      </c>
      <c r="C17741" t="s">
        <v>17272</v>
      </c>
      <c r="D17741">
        <v>52</v>
      </c>
      <c r="E17741">
        <v>74</v>
      </c>
      <c r="F17741" t="s">
        <v>17995</v>
      </c>
      <c r="G17741" t="s">
        <v>18272</v>
      </c>
      <c r="H17741" t="s">
        <v>18376</v>
      </c>
      <c r="I17741">
        <v>807</v>
      </c>
      <c r="J17741" t="s">
        <v>18410</v>
      </c>
      <c r="K17741" s="9">
        <v>243720</v>
      </c>
      <c r="O17741" s="9">
        <v>243720</v>
      </c>
    </row>
    <row r="17742" spans="1:15" x14ac:dyDescent="0.3">
      <c r="A17742" t="s">
        <v>16837</v>
      </c>
      <c r="B17742">
        <v>18</v>
      </c>
      <c r="C17742" t="s">
        <v>10</v>
      </c>
      <c r="D17742">
        <v>52</v>
      </c>
      <c r="E17742">
        <v>71</v>
      </c>
      <c r="F17742" t="s">
        <v>17615</v>
      </c>
      <c r="G17742" t="s">
        <v>18272</v>
      </c>
      <c r="H17742" t="s">
        <v>18376</v>
      </c>
      <c r="I17742">
        <v>1394</v>
      </c>
      <c r="J17742" t="s">
        <v>18409</v>
      </c>
      <c r="K17742" s="9">
        <v>240650</v>
      </c>
      <c r="O17742" s="9">
        <v>240650</v>
      </c>
    </row>
    <row r="17743" spans="1:15" x14ac:dyDescent="0.3">
      <c r="A17743" t="s">
        <v>16838</v>
      </c>
      <c r="B17743">
        <v>17</v>
      </c>
      <c r="C17743" t="s">
        <v>17269</v>
      </c>
      <c r="D17743">
        <v>52</v>
      </c>
      <c r="E17743">
        <v>74</v>
      </c>
      <c r="F17743" t="s">
        <v>17977</v>
      </c>
      <c r="G17743" t="s">
        <v>18279</v>
      </c>
      <c r="H17743" t="s">
        <v>18376</v>
      </c>
      <c r="I17743">
        <v>822</v>
      </c>
      <c r="J17743" t="s">
        <v>18410</v>
      </c>
      <c r="K17743" s="9">
        <v>245002</v>
      </c>
      <c r="O17743" s="9">
        <v>245002</v>
      </c>
    </row>
    <row r="17744" spans="1:15" x14ac:dyDescent="0.3">
      <c r="A17744" t="s">
        <v>16839</v>
      </c>
      <c r="B17744">
        <v>28</v>
      </c>
      <c r="C17744" t="s">
        <v>17337</v>
      </c>
      <c r="D17744">
        <v>52</v>
      </c>
      <c r="E17744">
        <v>52</v>
      </c>
      <c r="F17744" t="s">
        <v>17590</v>
      </c>
      <c r="G17744" t="s">
        <v>18281</v>
      </c>
      <c r="H17744" t="s">
        <v>18405</v>
      </c>
      <c r="I17744">
        <v>1395</v>
      </c>
      <c r="J17744" t="s">
        <v>18410</v>
      </c>
      <c r="K17744" s="9">
        <v>242699</v>
      </c>
      <c r="O17744" s="9">
        <v>242699</v>
      </c>
    </row>
    <row r="17745" spans="1:22" x14ac:dyDescent="0.3">
      <c r="A17745" t="s">
        <v>16840</v>
      </c>
      <c r="B17745">
        <v>16</v>
      </c>
      <c r="C17745" t="s">
        <v>17298</v>
      </c>
      <c r="D17745">
        <v>52</v>
      </c>
      <c r="E17745">
        <v>69</v>
      </c>
      <c r="F17745" t="s">
        <v>17983</v>
      </c>
      <c r="G17745" t="s">
        <v>18272</v>
      </c>
      <c r="H17745" t="s">
        <v>18376</v>
      </c>
      <c r="I17745">
        <v>1308</v>
      </c>
      <c r="J17745" t="s">
        <v>18410</v>
      </c>
      <c r="K17745" s="9">
        <v>244752</v>
      </c>
      <c r="O17745" s="9">
        <v>244752</v>
      </c>
    </row>
    <row r="17746" spans="1:22" x14ac:dyDescent="0.3">
      <c r="A17746" t="s">
        <v>16841</v>
      </c>
      <c r="B17746">
        <v>17</v>
      </c>
      <c r="C17746" t="s">
        <v>17279</v>
      </c>
      <c r="D17746">
        <v>52</v>
      </c>
      <c r="E17746">
        <v>68</v>
      </c>
      <c r="F17746" t="s">
        <v>17843</v>
      </c>
      <c r="G17746" t="s">
        <v>18272</v>
      </c>
      <c r="H17746" t="s">
        <v>18376</v>
      </c>
      <c r="I17746">
        <v>1221</v>
      </c>
      <c r="J17746" t="s">
        <v>18410</v>
      </c>
      <c r="K17746" s="9">
        <v>245264</v>
      </c>
      <c r="O17746" s="9">
        <v>245264</v>
      </c>
    </row>
    <row r="17747" spans="1:22" x14ac:dyDescent="0.3">
      <c r="A17747" t="s">
        <v>16842</v>
      </c>
      <c r="B17747">
        <v>17</v>
      </c>
      <c r="C17747" t="s">
        <v>13</v>
      </c>
      <c r="D17747">
        <v>52</v>
      </c>
      <c r="E17747">
        <v>69</v>
      </c>
      <c r="F17747" t="s">
        <v>17870</v>
      </c>
      <c r="G17747" t="s">
        <v>18287</v>
      </c>
      <c r="H17747" t="s">
        <v>18376</v>
      </c>
      <c r="I17747">
        <v>827</v>
      </c>
      <c r="J17747" t="s">
        <v>18410</v>
      </c>
      <c r="K17747" s="9">
        <v>246288</v>
      </c>
      <c r="O17747" s="9">
        <v>246288</v>
      </c>
    </row>
    <row r="17748" spans="1:22" x14ac:dyDescent="0.3">
      <c r="A17748" t="s">
        <v>16843</v>
      </c>
      <c r="B17748">
        <v>17</v>
      </c>
      <c r="C17748" t="s">
        <v>17298</v>
      </c>
      <c r="D17748">
        <v>52</v>
      </c>
      <c r="E17748">
        <v>67</v>
      </c>
      <c r="F17748" t="s">
        <v>17975</v>
      </c>
      <c r="G17748" t="s">
        <v>18272</v>
      </c>
      <c r="H17748" t="s">
        <v>18376</v>
      </c>
      <c r="I17748">
        <v>1413</v>
      </c>
      <c r="J17748" t="s">
        <v>18410</v>
      </c>
      <c r="K17748" s="9">
        <v>246548</v>
      </c>
      <c r="O17748" s="9">
        <v>246548</v>
      </c>
    </row>
    <row r="17749" spans="1:22" x14ac:dyDescent="0.3">
      <c r="A17749" t="s">
        <v>16844</v>
      </c>
      <c r="B17749">
        <v>21</v>
      </c>
      <c r="C17749" t="s">
        <v>13</v>
      </c>
      <c r="D17749">
        <v>52</v>
      </c>
      <c r="E17749">
        <v>60</v>
      </c>
      <c r="F17749" t="s">
        <v>17812</v>
      </c>
      <c r="G17749" t="s">
        <v>18273</v>
      </c>
      <c r="H17749" t="s">
        <v>18376</v>
      </c>
      <c r="I17749">
        <v>1004</v>
      </c>
      <c r="J17749" t="s">
        <v>18410</v>
      </c>
      <c r="K17749" s="9">
        <v>228117</v>
      </c>
      <c r="O17749" s="9">
        <v>228117</v>
      </c>
    </row>
    <row r="17750" spans="1:22" x14ac:dyDescent="0.3">
      <c r="A17750" t="s">
        <v>16845</v>
      </c>
      <c r="B17750">
        <v>19</v>
      </c>
      <c r="C17750" t="s">
        <v>17272</v>
      </c>
      <c r="D17750">
        <v>52</v>
      </c>
      <c r="E17750">
        <v>64</v>
      </c>
      <c r="F17750" t="s">
        <v>17965</v>
      </c>
      <c r="G17750" t="s">
        <v>18279</v>
      </c>
      <c r="H17750" t="s">
        <v>18376</v>
      </c>
      <c r="I17750">
        <v>1447</v>
      </c>
      <c r="J17750" t="s">
        <v>18410</v>
      </c>
      <c r="K17750" s="9">
        <v>243222</v>
      </c>
      <c r="O17750" s="9">
        <v>243222</v>
      </c>
    </row>
    <row r="17751" spans="1:22" x14ac:dyDescent="0.3">
      <c r="A17751" t="s">
        <v>16846</v>
      </c>
      <c r="B17751">
        <v>20</v>
      </c>
      <c r="C17751" t="s">
        <v>17322</v>
      </c>
      <c r="D17751">
        <v>52</v>
      </c>
      <c r="E17751">
        <v>60</v>
      </c>
      <c r="F17751" t="s">
        <v>18066</v>
      </c>
      <c r="G17751" t="s">
        <v>18273</v>
      </c>
      <c r="H17751" t="s">
        <v>18376</v>
      </c>
      <c r="I17751">
        <v>1324</v>
      </c>
      <c r="J17751" t="s">
        <v>18409</v>
      </c>
      <c r="K17751" s="9">
        <v>241687</v>
      </c>
      <c r="O17751" s="9">
        <v>241687</v>
      </c>
    </row>
    <row r="17752" spans="1:22" x14ac:dyDescent="0.3">
      <c r="A17752" t="s">
        <v>16847</v>
      </c>
      <c r="B17752">
        <v>25</v>
      </c>
      <c r="C17752" t="s">
        <v>17279</v>
      </c>
      <c r="D17752">
        <v>52</v>
      </c>
      <c r="E17752">
        <v>55</v>
      </c>
      <c r="F17752" t="s">
        <v>18019</v>
      </c>
      <c r="G17752" t="s">
        <v>18273</v>
      </c>
      <c r="H17752" t="s">
        <v>18405</v>
      </c>
      <c r="I17752">
        <v>1432</v>
      </c>
      <c r="J17752" t="s">
        <v>18410</v>
      </c>
      <c r="K17752" s="9">
        <v>210714</v>
      </c>
      <c r="O17752" s="9">
        <v>210714</v>
      </c>
    </row>
    <row r="17753" spans="1:22" x14ac:dyDescent="0.3">
      <c r="A17753" t="s">
        <v>16848</v>
      </c>
      <c r="B17753">
        <v>16</v>
      </c>
      <c r="C17753" t="s">
        <v>17298</v>
      </c>
      <c r="D17753">
        <v>52</v>
      </c>
      <c r="E17753">
        <v>75</v>
      </c>
      <c r="F17753" t="s">
        <v>17760</v>
      </c>
      <c r="G17753" t="s">
        <v>18285</v>
      </c>
      <c r="H17753" t="s">
        <v>18376</v>
      </c>
      <c r="I17753">
        <v>1320</v>
      </c>
      <c r="J17753" t="s">
        <v>18410</v>
      </c>
      <c r="K17753" s="9">
        <v>245537</v>
      </c>
      <c r="O17753" s="9">
        <v>245537</v>
      </c>
    </row>
    <row r="17754" spans="1:22" x14ac:dyDescent="0.3">
      <c r="A17754" t="s">
        <v>16849</v>
      </c>
      <c r="B17754">
        <v>40</v>
      </c>
      <c r="C17754" t="s">
        <v>17275</v>
      </c>
      <c r="D17754">
        <v>52</v>
      </c>
      <c r="E17754">
        <v>52</v>
      </c>
      <c r="F17754" t="s">
        <v>18065</v>
      </c>
      <c r="G17754" s="8">
        <v>0</v>
      </c>
      <c r="H17754" t="s">
        <v>18376</v>
      </c>
      <c r="I17754">
        <v>857</v>
      </c>
      <c r="J17754" t="s">
        <v>18410</v>
      </c>
      <c r="K17754" s="9">
        <v>100899</v>
      </c>
      <c r="O17754" s="9">
        <v>100899</v>
      </c>
      <c r="V17754" s="8"/>
    </row>
    <row r="17755" spans="1:22" x14ac:dyDescent="0.3">
      <c r="A17755" t="s">
        <v>16850</v>
      </c>
      <c r="B17755">
        <v>16</v>
      </c>
      <c r="C17755" t="s">
        <v>35</v>
      </c>
      <c r="D17755">
        <v>52</v>
      </c>
      <c r="E17755">
        <v>66</v>
      </c>
      <c r="F17755" t="s">
        <v>17887</v>
      </c>
      <c r="G17755" t="s">
        <v>18272</v>
      </c>
      <c r="H17755" t="s">
        <v>18376</v>
      </c>
      <c r="I17755">
        <v>1279</v>
      </c>
      <c r="J17755" t="s">
        <v>18410</v>
      </c>
      <c r="K17755" s="9">
        <v>245539</v>
      </c>
      <c r="O17755" s="9">
        <v>245539</v>
      </c>
    </row>
    <row r="17756" spans="1:22" x14ac:dyDescent="0.3">
      <c r="A17756" t="s">
        <v>16851</v>
      </c>
      <c r="B17756">
        <v>19</v>
      </c>
      <c r="C17756" t="s">
        <v>17275</v>
      </c>
      <c r="D17756">
        <v>52</v>
      </c>
      <c r="E17756">
        <v>66</v>
      </c>
      <c r="F17756" t="s">
        <v>17976</v>
      </c>
      <c r="G17756" t="s">
        <v>18285</v>
      </c>
      <c r="H17756" t="s">
        <v>18376</v>
      </c>
      <c r="I17756">
        <v>1397</v>
      </c>
      <c r="J17756" t="s">
        <v>18410</v>
      </c>
      <c r="K17756" s="9">
        <v>242473</v>
      </c>
      <c r="O17756" s="9">
        <v>242473</v>
      </c>
    </row>
    <row r="17757" spans="1:22" x14ac:dyDescent="0.3">
      <c r="A17757" t="s">
        <v>16852</v>
      </c>
      <c r="B17757">
        <v>20</v>
      </c>
      <c r="C17757" t="s">
        <v>17312</v>
      </c>
      <c r="D17757">
        <v>52</v>
      </c>
      <c r="E17757">
        <v>59</v>
      </c>
      <c r="F17757" t="s">
        <v>17440</v>
      </c>
      <c r="G17757" t="s">
        <v>18267</v>
      </c>
      <c r="H17757" t="s">
        <v>18376</v>
      </c>
      <c r="I17757">
        <v>1445</v>
      </c>
      <c r="J17757" t="s">
        <v>18410</v>
      </c>
      <c r="K17757" s="9">
        <v>245546</v>
      </c>
      <c r="O17757" s="9">
        <v>245546</v>
      </c>
    </row>
    <row r="17758" spans="1:22" x14ac:dyDescent="0.3">
      <c r="A17758" t="s">
        <v>16853</v>
      </c>
      <c r="B17758">
        <v>19</v>
      </c>
      <c r="C17758" t="s">
        <v>17278</v>
      </c>
      <c r="D17758">
        <v>52</v>
      </c>
      <c r="E17758">
        <v>66</v>
      </c>
      <c r="F17758" t="s">
        <v>17978</v>
      </c>
      <c r="G17758" t="s">
        <v>18272</v>
      </c>
      <c r="H17758" t="s">
        <v>18376</v>
      </c>
      <c r="I17758">
        <v>1211</v>
      </c>
      <c r="J17758" t="s">
        <v>18410</v>
      </c>
      <c r="K17758" s="9">
        <v>242987</v>
      </c>
      <c r="O17758" s="9">
        <v>242987</v>
      </c>
    </row>
    <row r="17759" spans="1:22" x14ac:dyDescent="0.3">
      <c r="A17759" t="s">
        <v>16854</v>
      </c>
      <c r="B17759">
        <v>16</v>
      </c>
      <c r="C17759" t="s">
        <v>17353</v>
      </c>
      <c r="D17759">
        <v>52</v>
      </c>
      <c r="E17759">
        <v>73</v>
      </c>
      <c r="F17759" t="s">
        <v>18010</v>
      </c>
      <c r="G17759" t="s">
        <v>18285</v>
      </c>
      <c r="H17759" t="s">
        <v>18376</v>
      </c>
      <c r="I17759">
        <v>1331</v>
      </c>
      <c r="J17759" t="s">
        <v>18410</v>
      </c>
      <c r="K17759" s="9">
        <v>246315</v>
      </c>
      <c r="O17759" s="9">
        <v>246315</v>
      </c>
    </row>
    <row r="17760" spans="1:22" x14ac:dyDescent="0.3">
      <c r="A17760" t="s">
        <v>16855</v>
      </c>
      <c r="B17760">
        <v>21</v>
      </c>
      <c r="C17760" t="s">
        <v>17275</v>
      </c>
      <c r="D17760">
        <v>52</v>
      </c>
      <c r="E17760">
        <v>62</v>
      </c>
      <c r="F17760" t="s">
        <v>17932</v>
      </c>
      <c r="G17760" t="s">
        <v>18287</v>
      </c>
      <c r="H17760" t="s">
        <v>18376</v>
      </c>
      <c r="I17760">
        <v>1266</v>
      </c>
      <c r="J17760" t="s">
        <v>18410</v>
      </c>
      <c r="K17760" s="9">
        <v>230700</v>
      </c>
      <c r="O17760" s="9">
        <v>230700</v>
      </c>
    </row>
    <row r="17761" spans="1:15" x14ac:dyDescent="0.3">
      <c r="A17761" t="s">
        <v>16856</v>
      </c>
      <c r="B17761">
        <v>19</v>
      </c>
      <c r="C17761" t="s">
        <v>17313</v>
      </c>
      <c r="D17761">
        <v>52</v>
      </c>
      <c r="E17761">
        <v>61</v>
      </c>
      <c r="F17761" t="s">
        <v>17554</v>
      </c>
      <c r="G17761" t="s">
        <v>18273</v>
      </c>
      <c r="H17761" t="s">
        <v>18376</v>
      </c>
      <c r="I17761">
        <v>836</v>
      </c>
      <c r="J17761" t="s">
        <v>18410</v>
      </c>
      <c r="K17761" s="9">
        <v>245292</v>
      </c>
      <c r="O17761" s="9">
        <v>245292</v>
      </c>
    </row>
    <row r="17762" spans="1:15" x14ac:dyDescent="0.3">
      <c r="A17762" t="s">
        <v>16857</v>
      </c>
      <c r="B17762">
        <v>18</v>
      </c>
      <c r="C17762" t="s">
        <v>17353</v>
      </c>
      <c r="D17762">
        <v>52</v>
      </c>
      <c r="E17762">
        <v>68</v>
      </c>
      <c r="F17762" t="s">
        <v>17986</v>
      </c>
      <c r="G17762" t="s">
        <v>18272</v>
      </c>
      <c r="H17762" t="s">
        <v>18376</v>
      </c>
      <c r="I17762">
        <v>1316</v>
      </c>
      <c r="J17762" t="s">
        <v>18410</v>
      </c>
      <c r="K17762" s="9">
        <v>245548</v>
      </c>
      <c r="O17762" s="9">
        <v>245548</v>
      </c>
    </row>
    <row r="17763" spans="1:15" x14ac:dyDescent="0.3">
      <c r="A17763" t="s">
        <v>16858</v>
      </c>
      <c r="B17763">
        <v>20</v>
      </c>
      <c r="C17763" t="s">
        <v>17272</v>
      </c>
      <c r="D17763">
        <v>52</v>
      </c>
      <c r="E17763">
        <v>62</v>
      </c>
      <c r="F17763" t="s">
        <v>17935</v>
      </c>
      <c r="G17763" t="s">
        <v>18273</v>
      </c>
      <c r="H17763" t="s">
        <v>18376</v>
      </c>
      <c r="I17763">
        <v>784</v>
      </c>
      <c r="J17763" t="s">
        <v>18409</v>
      </c>
      <c r="K17763" s="9">
        <v>243758</v>
      </c>
      <c r="O17763" s="9">
        <v>243758</v>
      </c>
    </row>
    <row r="17764" spans="1:15" x14ac:dyDescent="0.3">
      <c r="A17764" t="s">
        <v>16859</v>
      </c>
      <c r="B17764">
        <v>17</v>
      </c>
      <c r="C17764" t="s">
        <v>17290</v>
      </c>
      <c r="D17764">
        <v>52</v>
      </c>
      <c r="E17764">
        <v>73</v>
      </c>
      <c r="F17764" t="s">
        <v>17761</v>
      </c>
      <c r="G17764" t="s">
        <v>18272</v>
      </c>
      <c r="H17764" t="s">
        <v>18376</v>
      </c>
      <c r="I17764">
        <v>1402</v>
      </c>
      <c r="J17764" t="s">
        <v>18410</v>
      </c>
      <c r="K17764" s="9">
        <v>244783</v>
      </c>
      <c r="O17764" s="9">
        <v>244783</v>
      </c>
    </row>
    <row r="17765" spans="1:15" x14ac:dyDescent="0.3">
      <c r="A17765" t="s">
        <v>16860</v>
      </c>
      <c r="B17765">
        <v>18</v>
      </c>
      <c r="C17765" t="s">
        <v>17276</v>
      </c>
      <c r="D17765">
        <v>52</v>
      </c>
      <c r="E17765">
        <v>71</v>
      </c>
      <c r="F17765" t="s">
        <v>17817</v>
      </c>
      <c r="G17765" t="s">
        <v>18272</v>
      </c>
      <c r="H17765" t="s">
        <v>18376</v>
      </c>
      <c r="I17765">
        <v>1259</v>
      </c>
      <c r="J17765" t="s">
        <v>18410</v>
      </c>
      <c r="K17765" s="9">
        <v>245552</v>
      </c>
      <c r="O17765" s="9">
        <v>245552</v>
      </c>
    </row>
    <row r="17766" spans="1:15" x14ac:dyDescent="0.3">
      <c r="A17766" t="s">
        <v>16861</v>
      </c>
      <c r="B17766">
        <v>20</v>
      </c>
      <c r="C17766" t="s">
        <v>17312</v>
      </c>
      <c r="D17766">
        <v>52</v>
      </c>
      <c r="E17766">
        <v>59</v>
      </c>
      <c r="F17766" t="s">
        <v>17961</v>
      </c>
      <c r="G17766" t="s">
        <v>18273</v>
      </c>
      <c r="H17766" t="s">
        <v>18376</v>
      </c>
      <c r="I17766">
        <v>1166</v>
      </c>
      <c r="J17766" t="s">
        <v>18410</v>
      </c>
      <c r="K17766" s="9">
        <v>241203</v>
      </c>
      <c r="O17766" s="9">
        <v>241203</v>
      </c>
    </row>
    <row r="17767" spans="1:15" x14ac:dyDescent="0.3">
      <c r="A17767" t="s">
        <v>13199</v>
      </c>
      <c r="B17767">
        <v>18</v>
      </c>
      <c r="C17767" t="s">
        <v>17354</v>
      </c>
      <c r="D17767">
        <v>52</v>
      </c>
      <c r="E17767">
        <v>65</v>
      </c>
      <c r="F17767" t="s">
        <v>18010</v>
      </c>
      <c r="G17767" t="s">
        <v>18279</v>
      </c>
      <c r="H17767" t="s">
        <v>18376</v>
      </c>
      <c r="I17767">
        <v>1268</v>
      </c>
      <c r="J17767" t="s">
        <v>18409</v>
      </c>
      <c r="K17767" s="9">
        <v>238390</v>
      </c>
      <c r="O17767" s="9">
        <v>238390</v>
      </c>
    </row>
    <row r="17768" spans="1:15" x14ac:dyDescent="0.3">
      <c r="A17768" t="s">
        <v>16862</v>
      </c>
      <c r="B17768">
        <v>19</v>
      </c>
      <c r="C17768" t="s">
        <v>17312</v>
      </c>
      <c r="D17768">
        <v>52</v>
      </c>
      <c r="E17768">
        <v>65</v>
      </c>
      <c r="F17768" t="s">
        <v>17440</v>
      </c>
      <c r="G17768" t="s">
        <v>18287</v>
      </c>
      <c r="H17768" t="s">
        <v>18376</v>
      </c>
      <c r="I17768">
        <v>1364</v>
      </c>
      <c r="J17768" t="s">
        <v>18410</v>
      </c>
      <c r="K17768" s="9">
        <v>241208</v>
      </c>
      <c r="O17768" s="9">
        <v>241208</v>
      </c>
    </row>
    <row r="17769" spans="1:15" x14ac:dyDescent="0.3">
      <c r="A17769" t="s">
        <v>16863</v>
      </c>
      <c r="B17769">
        <v>21</v>
      </c>
      <c r="C17769" t="s">
        <v>17355</v>
      </c>
      <c r="D17769">
        <v>52</v>
      </c>
      <c r="E17769">
        <v>62</v>
      </c>
      <c r="F17769" t="s">
        <v>17970</v>
      </c>
      <c r="G17769" t="s">
        <v>18273</v>
      </c>
      <c r="H17769" t="s">
        <v>18376</v>
      </c>
      <c r="I17769">
        <v>828</v>
      </c>
      <c r="J17769" t="s">
        <v>18410</v>
      </c>
      <c r="K17769" s="9">
        <v>238907</v>
      </c>
      <c r="O17769" s="9">
        <v>238907</v>
      </c>
    </row>
    <row r="17770" spans="1:15" x14ac:dyDescent="0.3">
      <c r="A17770" t="s">
        <v>16864</v>
      </c>
      <c r="B17770">
        <v>17</v>
      </c>
      <c r="C17770" t="s">
        <v>17298</v>
      </c>
      <c r="D17770">
        <v>52</v>
      </c>
      <c r="E17770">
        <v>68</v>
      </c>
      <c r="F17770" t="s">
        <v>17975</v>
      </c>
      <c r="G17770" t="s">
        <v>18279</v>
      </c>
      <c r="H17770" t="s">
        <v>18376</v>
      </c>
      <c r="I17770">
        <v>1243</v>
      </c>
      <c r="J17770" t="s">
        <v>18410</v>
      </c>
      <c r="K17770" s="9">
        <v>246331</v>
      </c>
      <c r="O17770" s="9">
        <v>246331</v>
      </c>
    </row>
    <row r="17771" spans="1:15" x14ac:dyDescent="0.3">
      <c r="A17771" t="s">
        <v>16865</v>
      </c>
      <c r="B17771">
        <v>20</v>
      </c>
      <c r="C17771" t="s">
        <v>17275</v>
      </c>
      <c r="D17771">
        <v>52</v>
      </c>
      <c r="E17771">
        <v>58</v>
      </c>
      <c r="F17771" t="s">
        <v>17968</v>
      </c>
      <c r="G17771" t="s">
        <v>18277</v>
      </c>
      <c r="H17771" t="s">
        <v>18376</v>
      </c>
      <c r="I17771">
        <v>995</v>
      </c>
      <c r="J17771" t="s">
        <v>18410</v>
      </c>
      <c r="K17771" s="9">
        <v>225342</v>
      </c>
      <c r="O17771" s="9">
        <v>225342</v>
      </c>
    </row>
    <row r="17772" spans="1:15" x14ac:dyDescent="0.3">
      <c r="A17772" t="s">
        <v>16866</v>
      </c>
      <c r="B17772">
        <v>21</v>
      </c>
      <c r="C17772" t="s">
        <v>17337</v>
      </c>
      <c r="D17772">
        <v>52</v>
      </c>
      <c r="E17772">
        <v>61</v>
      </c>
      <c r="F17772" t="s">
        <v>17481</v>
      </c>
      <c r="G17772" t="s">
        <v>18287</v>
      </c>
      <c r="H17772" t="s">
        <v>18405</v>
      </c>
      <c r="I17772">
        <v>1287</v>
      </c>
      <c r="J17772" t="s">
        <v>18410</v>
      </c>
      <c r="K17772" s="9">
        <v>240703</v>
      </c>
      <c r="O17772" s="9">
        <v>240703</v>
      </c>
    </row>
    <row r="17773" spans="1:15" x14ac:dyDescent="0.3">
      <c r="A17773" t="s">
        <v>16867</v>
      </c>
      <c r="B17773">
        <v>18</v>
      </c>
      <c r="C17773" t="s">
        <v>37</v>
      </c>
      <c r="D17773">
        <v>52</v>
      </c>
      <c r="E17773">
        <v>74</v>
      </c>
      <c r="F17773" t="s">
        <v>17833</v>
      </c>
      <c r="G17773" t="s">
        <v>18272</v>
      </c>
      <c r="H17773" t="s">
        <v>18376</v>
      </c>
      <c r="I17773">
        <v>799</v>
      </c>
      <c r="J17773" t="s">
        <v>18410</v>
      </c>
      <c r="K17773" s="9">
        <v>245567</v>
      </c>
      <c r="O17773" s="9">
        <v>245567</v>
      </c>
    </row>
    <row r="17774" spans="1:15" x14ac:dyDescent="0.3">
      <c r="A17774" t="s">
        <v>16868</v>
      </c>
      <c r="B17774">
        <v>18</v>
      </c>
      <c r="C17774" t="s">
        <v>17300</v>
      </c>
      <c r="D17774">
        <v>52</v>
      </c>
      <c r="E17774">
        <v>72</v>
      </c>
      <c r="F17774" t="s">
        <v>17987</v>
      </c>
      <c r="G17774" t="s">
        <v>18272</v>
      </c>
      <c r="H17774" t="s">
        <v>18376</v>
      </c>
      <c r="I17774">
        <v>1402</v>
      </c>
      <c r="J17774" t="s">
        <v>18410</v>
      </c>
      <c r="K17774" s="9">
        <v>243520</v>
      </c>
      <c r="O17774" s="9">
        <v>243520</v>
      </c>
    </row>
    <row r="17775" spans="1:15" x14ac:dyDescent="0.3">
      <c r="A17775" t="s">
        <v>13708</v>
      </c>
      <c r="B17775">
        <v>20</v>
      </c>
      <c r="C17775" t="s">
        <v>17322</v>
      </c>
      <c r="D17775">
        <v>52</v>
      </c>
      <c r="E17775">
        <v>66</v>
      </c>
      <c r="F17775" t="s">
        <v>18046</v>
      </c>
      <c r="G17775" t="s">
        <v>18285</v>
      </c>
      <c r="H17775" t="s">
        <v>18376</v>
      </c>
      <c r="I17775">
        <v>1216</v>
      </c>
      <c r="J17775" t="s">
        <v>18410</v>
      </c>
      <c r="K17775" s="9">
        <v>230722</v>
      </c>
      <c r="O17775" s="9">
        <v>230722</v>
      </c>
    </row>
    <row r="17776" spans="1:15" x14ac:dyDescent="0.3">
      <c r="A17776" t="s">
        <v>16869</v>
      </c>
      <c r="B17776">
        <v>19</v>
      </c>
      <c r="C17776" t="s">
        <v>17312</v>
      </c>
      <c r="D17776">
        <v>52</v>
      </c>
      <c r="E17776">
        <v>67</v>
      </c>
      <c r="F17776" t="s">
        <v>17794</v>
      </c>
      <c r="G17776" t="s">
        <v>18279</v>
      </c>
      <c r="H17776" t="s">
        <v>18376</v>
      </c>
      <c r="I17776">
        <v>893</v>
      </c>
      <c r="J17776" t="s">
        <v>18410</v>
      </c>
      <c r="K17776" s="9">
        <v>242243</v>
      </c>
      <c r="O17776" s="9">
        <v>242243</v>
      </c>
    </row>
    <row r="17777" spans="1:15" x14ac:dyDescent="0.3">
      <c r="A17777" t="s">
        <v>16870</v>
      </c>
      <c r="B17777">
        <v>24</v>
      </c>
      <c r="C17777" t="s">
        <v>17278</v>
      </c>
      <c r="D17777">
        <v>52</v>
      </c>
      <c r="E17777">
        <v>58</v>
      </c>
      <c r="F17777" t="s">
        <v>17489</v>
      </c>
      <c r="G17777" t="s">
        <v>18267</v>
      </c>
      <c r="H17777" t="s">
        <v>18376</v>
      </c>
      <c r="I17777">
        <v>1358</v>
      </c>
      <c r="J17777" t="s">
        <v>18410</v>
      </c>
      <c r="K17777" s="9">
        <v>245320</v>
      </c>
      <c r="O17777" s="9">
        <v>245320</v>
      </c>
    </row>
    <row r="17778" spans="1:15" x14ac:dyDescent="0.3">
      <c r="A17778" t="s">
        <v>16871</v>
      </c>
      <c r="B17778">
        <v>16</v>
      </c>
      <c r="C17778" t="s">
        <v>17290</v>
      </c>
      <c r="D17778">
        <v>52</v>
      </c>
      <c r="E17778">
        <v>74</v>
      </c>
      <c r="F17778" t="s">
        <v>17974</v>
      </c>
      <c r="G17778" t="s">
        <v>18279</v>
      </c>
      <c r="H17778" t="s">
        <v>18376</v>
      </c>
      <c r="I17778">
        <v>797</v>
      </c>
      <c r="J17778" t="s">
        <v>18410</v>
      </c>
      <c r="K17778" s="9">
        <v>244553</v>
      </c>
      <c r="O17778" s="9">
        <v>244553</v>
      </c>
    </row>
    <row r="17779" spans="1:15" x14ac:dyDescent="0.3">
      <c r="A17779" t="s">
        <v>16872</v>
      </c>
      <c r="B17779">
        <v>17</v>
      </c>
      <c r="C17779" t="s">
        <v>17278</v>
      </c>
      <c r="D17779">
        <v>52</v>
      </c>
      <c r="E17779">
        <v>74</v>
      </c>
      <c r="F17779" t="s">
        <v>17809</v>
      </c>
      <c r="G17779" t="s">
        <v>18285</v>
      </c>
      <c r="H17779" t="s">
        <v>18376</v>
      </c>
      <c r="I17779">
        <v>1548</v>
      </c>
      <c r="J17779" t="s">
        <v>18410</v>
      </c>
      <c r="K17779" s="9">
        <v>246348</v>
      </c>
      <c r="O17779" s="9">
        <v>246348</v>
      </c>
    </row>
    <row r="17780" spans="1:15" x14ac:dyDescent="0.3">
      <c r="A17780" t="s">
        <v>16873</v>
      </c>
      <c r="B17780">
        <v>22</v>
      </c>
      <c r="C17780" t="s">
        <v>17337</v>
      </c>
      <c r="D17780">
        <v>52</v>
      </c>
      <c r="E17780">
        <v>59</v>
      </c>
      <c r="F17780" t="s">
        <v>17466</v>
      </c>
      <c r="G17780" t="s">
        <v>18267</v>
      </c>
      <c r="H17780" t="s">
        <v>18405</v>
      </c>
      <c r="I17780">
        <v>1318</v>
      </c>
      <c r="J17780" t="s">
        <v>18410</v>
      </c>
      <c r="K17780" s="9">
        <v>241998</v>
      </c>
      <c r="O17780" s="9">
        <v>241998</v>
      </c>
    </row>
    <row r="17781" spans="1:15" x14ac:dyDescent="0.3">
      <c r="A17781" t="s">
        <v>16874</v>
      </c>
      <c r="B17781">
        <v>18</v>
      </c>
      <c r="C17781" t="s">
        <v>17300</v>
      </c>
      <c r="D17781">
        <v>52</v>
      </c>
      <c r="E17781">
        <v>70</v>
      </c>
      <c r="F17781" t="s">
        <v>17976</v>
      </c>
      <c r="G17781" t="s">
        <v>18272</v>
      </c>
      <c r="H17781" t="s">
        <v>18376</v>
      </c>
      <c r="I17781">
        <v>1433</v>
      </c>
      <c r="J17781" t="s">
        <v>18410</v>
      </c>
      <c r="K17781" s="9">
        <v>245584</v>
      </c>
      <c r="O17781" s="9">
        <v>245584</v>
      </c>
    </row>
    <row r="17782" spans="1:15" x14ac:dyDescent="0.3">
      <c r="A17782" t="s">
        <v>16875</v>
      </c>
      <c r="B17782">
        <v>19</v>
      </c>
      <c r="C17782" t="s">
        <v>17322</v>
      </c>
      <c r="D17782">
        <v>52</v>
      </c>
      <c r="E17782">
        <v>67</v>
      </c>
      <c r="F17782" t="s">
        <v>18066</v>
      </c>
      <c r="G17782" t="s">
        <v>18285</v>
      </c>
      <c r="H17782" t="s">
        <v>18376</v>
      </c>
      <c r="I17782">
        <v>1476</v>
      </c>
      <c r="J17782" t="s">
        <v>18410</v>
      </c>
      <c r="K17782" s="9">
        <v>240978</v>
      </c>
      <c r="O17782" s="9">
        <v>240978</v>
      </c>
    </row>
    <row r="17783" spans="1:15" x14ac:dyDescent="0.3">
      <c r="A17783" t="s">
        <v>16876</v>
      </c>
      <c r="B17783">
        <v>22</v>
      </c>
      <c r="C17783" t="s">
        <v>17275</v>
      </c>
      <c r="D17783">
        <v>52</v>
      </c>
      <c r="E17783">
        <v>61</v>
      </c>
      <c r="F17783" t="s">
        <v>17940</v>
      </c>
      <c r="G17783" t="s">
        <v>18287</v>
      </c>
      <c r="H17783" t="s">
        <v>18376</v>
      </c>
      <c r="I17783">
        <v>1359</v>
      </c>
      <c r="J17783" t="s">
        <v>18410</v>
      </c>
      <c r="K17783" s="9">
        <v>242258</v>
      </c>
      <c r="O17783" s="9">
        <v>242258</v>
      </c>
    </row>
    <row r="17784" spans="1:15" x14ac:dyDescent="0.3">
      <c r="A17784" t="s">
        <v>16877</v>
      </c>
      <c r="B17784">
        <v>17</v>
      </c>
      <c r="C17784" t="s">
        <v>13</v>
      </c>
      <c r="D17784">
        <v>52</v>
      </c>
      <c r="E17784">
        <v>70</v>
      </c>
      <c r="F17784" t="s">
        <v>17803</v>
      </c>
      <c r="G17784" t="s">
        <v>18272</v>
      </c>
      <c r="H17784" t="s">
        <v>18376</v>
      </c>
      <c r="I17784">
        <v>1437</v>
      </c>
      <c r="J17784" t="s">
        <v>18410</v>
      </c>
      <c r="K17784" s="9">
        <v>243539</v>
      </c>
      <c r="O17784" s="9">
        <v>243539</v>
      </c>
    </row>
    <row r="17785" spans="1:15" x14ac:dyDescent="0.3">
      <c r="A17785" t="s">
        <v>16878</v>
      </c>
      <c r="B17785">
        <v>18</v>
      </c>
      <c r="C17785" t="s">
        <v>17298</v>
      </c>
      <c r="D17785">
        <v>52</v>
      </c>
      <c r="E17785">
        <v>67</v>
      </c>
      <c r="F17785" t="s">
        <v>17975</v>
      </c>
      <c r="G17785" t="s">
        <v>18272</v>
      </c>
      <c r="H17785" t="s">
        <v>18376</v>
      </c>
      <c r="I17785">
        <v>1408</v>
      </c>
      <c r="J17785" t="s">
        <v>18410</v>
      </c>
      <c r="K17785" s="9">
        <v>245332</v>
      </c>
      <c r="O17785" s="9">
        <v>245332</v>
      </c>
    </row>
    <row r="17786" spans="1:15" x14ac:dyDescent="0.3">
      <c r="A17786" t="s">
        <v>16879</v>
      </c>
      <c r="B17786">
        <v>17</v>
      </c>
      <c r="C17786" t="s">
        <v>17298</v>
      </c>
      <c r="D17786">
        <v>52</v>
      </c>
      <c r="E17786">
        <v>77</v>
      </c>
      <c r="F17786" t="s">
        <v>17905</v>
      </c>
      <c r="G17786" t="s">
        <v>18285</v>
      </c>
      <c r="H17786" t="s">
        <v>18376</v>
      </c>
      <c r="I17786">
        <v>1405</v>
      </c>
      <c r="J17786" t="s">
        <v>18410</v>
      </c>
      <c r="K17786" s="9">
        <v>246100</v>
      </c>
      <c r="O17786" s="9">
        <v>246100</v>
      </c>
    </row>
    <row r="17787" spans="1:15" x14ac:dyDescent="0.3">
      <c r="A17787" t="s">
        <v>16880</v>
      </c>
      <c r="B17787">
        <v>20</v>
      </c>
      <c r="C17787" t="s">
        <v>17300</v>
      </c>
      <c r="D17787">
        <v>52</v>
      </c>
      <c r="E17787">
        <v>66</v>
      </c>
      <c r="F17787" t="s">
        <v>18005</v>
      </c>
      <c r="G17787" t="s">
        <v>18285</v>
      </c>
      <c r="H17787" t="s">
        <v>18376</v>
      </c>
      <c r="I17787">
        <v>1436</v>
      </c>
      <c r="J17787" t="s">
        <v>18410</v>
      </c>
      <c r="K17787" s="9">
        <v>234073</v>
      </c>
      <c r="O17787" s="9">
        <v>234073</v>
      </c>
    </row>
    <row r="17788" spans="1:15" x14ac:dyDescent="0.3">
      <c r="A17788" t="s">
        <v>16881</v>
      </c>
      <c r="B17788">
        <v>21</v>
      </c>
      <c r="C17788" t="s">
        <v>17273</v>
      </c>
      <c r="D17788">
        <v>52</v>
      </c>
      <c r="E17788">
        <v>60</v>
      </c>
      <c r="F17788" t="s">
        <v>17910</v>
      </c>
      <c r="G17788" t="s">
        <v>18273</v>
      </c>
      <c r="H17788" t="s">
        <v>18376</v>
      </c>
      <c r="I17788">
        <v>831</v>
      </c>
      <c r="J17788" t="s">
        <v>18410</v>
      </c>
      <c r="K17788" s="9">
        <v>240218</v>
      </c>
      <c r="O17788" s="9">
        <v>240218</v>
      </c>
    </row>
    <row r="17789" spans="1:15" x14ac:dyDescent="0.3">
      <c r="A17789" t="s">
        <v>16882</v>
      </c>
      <c r="B17789">
        <v>19</v>
      </c>
      <c r="C17789" t="s">
        <v>17273</v>
      </c>
      <c r="D17789">
        <v>52</v>
      </c>
      <c r="E17789">
        <v>68</v>
      </c>
      <c r="F17789" t="s">
        <v>18020</v>
      </c>
      <c r="G17789" t="s">
        <v>18285</v>
      </c>
      <c r="H17789" t="s">
        <v>18376</v>
      </c>
      <c r="I17789">
        <v>1453</v>
      </c>
      <c r="J17789" t="s">
        <v>18410</v>
      </c>
      <c r="K17789" s="9">
        <v>239196</v>
      </c>
      <c r="O17789" s="9">
        <v>239196</v>
      </c>
    </row>
    <row r="17790" spans="1:15" x14ac:dyDescent="0.3">
      <c r="A17790" t="s">
        <v>16883</v>
      </c>
      <c r="B17790">
        <v>21</v>
      </c>
      <c r="C17790" t="s">
        <v>17355</v>
      </c>
      <c r="D17790">
        <v>52</v>
      </c>
      <c r="E17790">
        <v>60</v>
      </c>
      <c r="F17790" t="s">
        <v>17970</v>
      </c>
      <c r="G17790" t="s">
        <v>18267</v>
      </c>
      <c r="H17790" t="s">
        <v>18405</v>
      </c>
      <c r="I17790">
        <v>1264</v>
      </c>
      <c r="J17790" t="s">
        <v>18410</v>
      </c>
      <c r="K17790" s="9">
        <v>245852</v>
      </c>
      <c r="O17790" s="9">
        <v>245852</v>
      </c>
    </row>
    <row r="17791" spans="1:15" x14ac:dyDescent="0.3">
      <c r="A17791" t="s">
        <v>16884</v>
      </c>
      <c r="B17791">
        <v>19</v>
      </c>
      <c r="C17791" t="s">
        <v>10</v>
      </c>
      <c r="D17791">
        <v>52</v>
      </c>
      <c r="E17791">
        <v>66</v>
      </c>
      <c r="F17791" t="s">
        <v>17832</v>
      </c>
      <c r="G17791" t="s">
        <v>18285</v>
      </c>
      <c r="H17791" t="s">
        <v>18376</v>
      </c>
      <c r="I17791">
        <v>1274</v>
      </c>
      <c r="J17791" t="s">
        <v>18410</v>
      </c>
      <c r="K17791" s="9">
        <v>241245</v>
      </c>
      <c r="O17791" s="9">
        <v>241245</v>
      </c>
    </row>
    <row r="17792" spans="1:15" x14ac:dyDescent="0.3">
      <c r="A17792" t="s">
        <v>16885</v>
      </c>
      <c r="B17792">
        <v>18</v>
      </c>
      <c r="C17792" t="s">
        <v>10</v>
      </c>
      <c r="D17792">
        <v>52</v>
      </c>
      <c r="E17792">
        <v>69</v>
      </c>
      <c r="F17792" t="s">
        <v>17615</v>
      </c>
      <c r="G17792" t="s">
        <v>18279</v>
      </c>
      <c r="H17792" t="s">
        <v>18376</v>
      </c>
      <c r="I17792">
        <v>1367</v>
      </c>
      <c r="J17792" t="s">
        <v>18410</v>
      </c>
      <c r="K17792" s="9">
        <v>242786</v>
      </c>
      <c r="O17792" s="9">
        <v>242786</v>
      </c>
    </row>
    <row r="17793" spans="1:15" x14ac:dyDescent="0.3">
      <c r="A17793" t="s">
        <v>16886</v>
      </c>
      <c r="B17793">
        <v>18</v>
      </c>
      <c r="C17793" t="s">
        <v>17273</v>
      </c>
      <c r="D17793">
        <v>52</v>
      </c>
      <c r="E17793">
        <v>68</v>
      </c>
      <c r="F17793" t="s">
        <v>18020</v>
      </c>
      <c r="G17793" t="s">
        <v>18287</v>
      </c>
      <c r="H17793" t="s">
        <v>18376</v>
      </c>
      <c r="I17793">
        <v>830</v>
      </c>
      <c r="J17793" t="s">
        <v>18410</v>
      </c>
      <c r="K17793" s="9">
        <v>245090</v>
      </c>
      <c r="O17793" s="9">
        <v>245090</v>
      </c>
    </row>
    <row r="17794" spans="1:15" x14ac:dyDescent="0.3">
      <c r="A17794" t="s">
        <v>16887</v>
      </c>
      <c r="B17794">
        <v>23</v>
      </c>
      <c r="C17794" t="s">
        <v>22</v>
      </c>
      <c r="D17794">
        <v>52</v>
      </c>
      <c r="E17794">
        <v>58</v>
      </c>
      <c r="F17794" t="s">
        <v>17705</v>
      </c>
      <c r="G17794" t="s">
        <v>18277</v>
      </c>
      <c r="H17794" t="s">
        <v>18376</v>
      </c>
      <c r="I17794">
        <v>812</v>
      </c>
      <c r="J17794" t="s">
        <v>18410</v>
      </c>
      <c r="K17794" s="9">
        <v>243299</v>
      </c>
      <c r="O17794" s="9">
        <v>243299</v>
      </c>
    </row>
    <row r="17795" spans="1:15" x14ac:dyDescent="0.3">
      <c r="A17795" t="s">
        <v>16888</v>
      </c>
      <c r="B17795">
        <v>18</v>
      </c>
      <c r="C17795" t="s">
        <v>17279</v>
      </c>
      <c r="D17795">
        <v>52</v>
      </c>
      <c r="E17795">
        <v>68</v>
      </c>
      <c r="F17795" t="s">
        <v>18040</v>
      </c>
      <c r="G17795" t="s">
        <v>18272</v>
      </c>
      <c r="H17795" t="s">
        <v>18376</v>
      </c>
      <c r="I17795">
        <v>1367</v>
      </c>
      <c r="J17795" t="s">
        <v>18410</v>
      </c>
      <c r="K17795" s="9">
        <v>243811</v>
      </c>
      <c r="O17795" s="9">
        <v>243811</v>
      </c>
    </row>
    <row r="17796" spans="1:15" x14ac:dyDescent="0.3">
      <c r="A17796" t="s">
        <v>16889</v>
      </c>
      <c r="B17796">
        <v>19</v>
      </c>
      <c r="C17796" t="s">
        <v>17292</v>
      </c>
      <c r="D17796">
        <v>52</v>
      </c>
      <c r="E17796">
        <v>64</v>
      </c>
      <c r="F17796" t="s">
        <v>18007</v>
      </c>
      <c r="G17796" t="s">
        <v>18279</v>
      </c>
      <c r="H17796" t="s">
        <v>18376</v>
      </c>
      <c r="I17796">
        <v>1490</v>
      </c>
      <c r="J17796" t="s">
        <v>18410</v>
      </c>
      <c r="K17796" s="9">
        <v>240998</v>
      </c>
      <c r="O17796" s="9">
        <v>240998</v>
      </c>
    </row>
    <row r="17797" spans="1:15" x14ac:dyDescent="0.3">
      <c r="A17797" t="s">
        <v>16890</v>
      </c>
      <c r="B17797">
        <v>18</v>
      </c>
      <c r="C17797" t="s">
        <v>17353</v>
      </c>
      <c r="D17797">
        <v>52</v>
      </c>
      <c r="E17797">
        <v>71</v>
      </c>
      <c r="F17797" t="s">
        <v>17717</v>
      </c>
      <c r="G17797" t="s">
        <v>18272</v>
      </c>
      <c r="H17797" t="s">
        <v>18376</v>
      </c>
      <c r="I17797">
        <v>1292</v>
      </c>
      <c r="J17797" t="s">
        <v>18410</v>
      </c>
      <c r="K17797" s="9">
        <v>245611</v>
      </c>
      <c r="O17797" s="9">
        <v>245611</v>
      </c>
    </row>
    <row r="17798" spans="1:15" x14ac:dyDescent="0.3">
      <c r="A17798" t="s">
        <v>11432</v>
      </c>
      <c r="B17798">
        <v>20</v>
      </c>
      <c r="C17798" t="s">
        <v>17275</v>
      </c>
      <c r="D17798">
        <v>52</v>
      </c>
      <c r="E17798">
        <v>64</v>
      </c>
      <c r="F17798" t="s">
        <v>17642</v>
      </c>
      <c r="G17798" t="s">
        <v>18287</v>
      </c>
      <c r="H17798" t="s">
        <v>18404</v>
      </c>
      <c r="I17798">
        <v>1424</v>
      </c>
      <c r="J17798" t="s">
        <v>18409</v>
      </c>
      <c r="K17798" s="9">
        <v>242541</v>
      </c>
      <c r="O17798" s="9">
        <v>242541</v>
      </c>
    </row>
    <row r="17799" spans="1:15" x14ac:dyDescent="0.3">
      <c r="A17799" t="s">
        <v>16891</v>
      </c>
      <c r="B17799">
        <v>19</v>
      </c>
      <c r="C17799" t="s">
        <v>17279</v>
      </c>
      <c r="D17799">
        <v>52</v>
      </c>
      <c r="E17799">
        <v>67</v>
      </c>
      <c r="F17799" t="s">
        <v>17735</v>
      </c>
      <c r="G17799" t="s">
        <v>18279</v>
      </c>
      <c r="H17799" t="s">
        <v>18376</v>
      </c>
      <c r="I17799">
        <v>804</v>
      </c>
      <c r="J17799" t="s">
        <v>18410</v>
      </c>
      <c r="K17799" s="9">
        <v>242031</v>
      </c>
      <c r="O17799" s="9">
        <v>242031</v>
      </c>
    </row>
    <row r="17800" spans="1:15" x14ac:dyDescent="0.3">
      <c r="A17800" t="s">
        <v>16892</v>
      </c>
      <c r="B17800">
        <v>19</v>
      </c>
      <c r="C17800" t="s">
        <v>17294</v>
      </c>
      <c r="D17800">
        <v>52</v>
      </c>
      <c r="E17800">
        <v>69</v>
      </c>
      <c r="F17800" t="s">
        <v>18064</v>
      </c>
      <c r="G17800" t="s">
        <v>18279</v>
      </c>
      <c r="H17800" t="s">
        <v>18376</v>
      </c>
      <c r="I17800">
        <v>908</v>
      </c>
      <c r="J17800" t="s">
        <v>18410</v>
      </c>
      <c r="K17800" s="9">
        <v>230000</v>
      </c>
      <c r="O17800" s="9">
        <v>230000</v>
      </c>
    </row>
    <row r="17801" spans="1:15" x14ac:dyDescent="0.3">
      <c r="A17801" t="s">
        <v>16893</v>
      </c>
      <c r="B17801">
        <v>19</v>
      </c>
      <c r="C17801" t="s">
        <v>17278</v>
      </c>
      <c r="D17801">
        <v>52</v>
      </c>
      <c r="E17801">
        <v>68</v>
      </c>
      <c r="F17801" t="s">
        <v>17988</v>
      </c>
      <c r="G17801" t="s">
        <v>18285</v>
      </c>
      <c r="H17801" t="s">
        <v>18376</v>
      </c>
      <c r="I17801">
        <v>1327</v>
      </c>
      <c r="J17801" t="s">
        <v>18410</v>
      </c>
      <c r="K17801" s="9">
        <v>234357</v>
      </c>
      <c r="O17801" s="9">
        <v>234357</v>
      </c>
    </row>
    <row r="17802" spans="1:15" x14ac:dyDescent="0.3">
      <c r="A17802" t="s">
        <v>16894</v>
      </c>
      <c r="B17802">
        <v>19</v>
      </c>
      <c r="C17802" t="s">
        <v>17294</v>
      </c>
      <c r="D17802">
        <v>52</v>
      </c>
      <c r="E17802">
        <v>65</v>
      </c>
      <c r="F17802" t="s">
        <v>18002</v>
      </c>
      <c r="G17802" t="s">
        <v>18287</v>
      </c>
      <c r="H17802" t="s">
        <v>18376</v>
      </c>
      <c r="I17802">
        <v>1199</v>
      </c>
      <c r="J17802" t="s">
        <v>18410</v>
      </c>
      <c r="K17802" s="9">
        <v>238455</v>
      </c>
      <c r="O17802" s="9">
        <v>238455</v>
      </c>
    </row>
    <row r="17803" spans="1:15" x14ac:dyDescent="0.3">
      <c r="A17803" t="s">
        <v>16895</v>
      </c>
      <c r="B17803">
        <v>19</v>
      </c>
      <c r="C17803" t="s">
        <v>17312</v>
      </c>
      <c r="D17803">
        <v>52</v>
      </c>
      <c r="E17803">
        <v>61</v>
      </c>
      <c r="F17803" t="s">
        <v>17961</v>
      </c>
      <c r="G17803" t="s">
        <v>18287</v>
      </c>
      <c r="H17803" t="s">
        <v>18376</v>
      </c>
      <c r="I17803">
        <v>1324</v>
      </c>
      <c r="J17803" t="s">
        <v>18410</v>
      </c>
      <c r="K17803" s="9">
        <v>245624</v>
      </c>
      <c r="O17803" s="9">
        <v>245624</v>
      </c>
    </row>
    <row r="17804" spans="1:15" x14ac:dyDescent="0.3">
      <c r="A17804" t="s">
        <v>16896</v>
      </c>
      <c r="B17804">
        <v>18</v>
      </c>
      <c r="C17804" t="s">
        <v>17275</v>
      </c>
      <c r="D17804">
        <v>52</v>
      </c>
      <c r="E17804">
        <v>64</v>
      </c>
      <c r="F17804" t="s">
        <v>18041</v>
      </c>
      <c r="G17804" t="s">
        <v>18287</v>
      </c>
      <c r="H17804" t="s">
        <v>18376</v>
      </c>
      <c r="I17804">
        <v>1279</v>
      </c>
      <c r="J17804" t="s">
        <v>18410</v>
      </c>
      <c r="K17804" s="9">
        <v>244347</v>
      </c>
      <c r="O17804" s="9">
        <v>244347</v>
      </c>
    </row>
    <row r="17805" spans="1:15" x14ac:dyDescent="0.3">
      <c r="A17805" t="s">
        <v>16897</v>
      </c>
      <c r="B17805">
        <v>18</v>
      </c>
      <c r="C17805" t="s">
        <v>17292</v>
      </c>
      <c r="D17805">
        <v>52</v>
      </c>
      <c r="E17805">
        <v>62</v>
      </c>
      <c r="F17805" t="s">
        <v>17946</v>
      </c>
      <c r="G17805" t="s">
        <v>18273</v>
      </c>
      <c r="H17805" t="s">
        <v>18376</v>
      </c>
      <c r="I17805">
        <v>1362</v>
      </c>
      <c r="J17805" t="s">
        <v>18410</v>
      </c>
      <c r="K17805" s="9">
        <v>242044</v>
      </c>
      <c r="O17805" s="9">
        <v>242044</v>
      </c>
    </row>
    <row r="17806" spans="1:15" x14ac:dyDescent="0.3">
      <c r="A17806" t="s">
        <v>16898</v>
      </c>
      <c r="B17806">
        <v>19</v>
      </c>
      <c r="C17806" t="s">
        <v>17276</v>
      </c>
      <c r="D17806">
        <v>52</v>
      </c>
      <c r="E17806">
        <v>68</v>
      </c>
      <c r="F17806" t="s">
        <v>17733</v>
      </c>
      <c r="G17806" t="s">
        <v>18279</v>
      </c>
      <c r="H17806" t="s">
        <v>18376</v>
      </c>
      <c r="I17806">
        <v>752</v>
      </c>
      <c r="J17806" t="s">
        <v>18410</v>
      </c>
      <c r="K17806" s="9">
        <v>244351</v>
      </c>
      <c r="O17806" s="9">
        <v>244351</v>
      </c>
    </row>
    <row r="17807" spans="1:15" x14ac:dyDescent="0.3">
      <c r="A17807" t="s">
        <v>16899</v>
      </c>
      <c r="B17807">
        <v>17</v>
      </c>
      <c r="C17807" t="s">
        <v>17322</v>
      </c>
      <c r="D17807">
        <v>52</v>
      </c>
      <c r="E17807">
        <v>67</v>
      </c>
      <c r="F17807" t="s">
        <v>18066</v>
      </c>
      <c r="G17807" t="s">
        <v>18287</v>
      </c>
      <c r="H17807" t="s">
        <v>18376</v>
      </c>
      <c r="I17807">
        <v>839</v>
      </c>
      <c r="J17807" t="s">
        <v>18410</v>
      </c>
      <c r="K17807" s="9">
        <v>243584</v>
      </c>
      <c r="O17807" s="9">
        <v>243584</v>
      </c>
    </row>
    <row r="17808" spans="1:15" x14ac:dyDescent="0.3">
      <c r="A17808" t="s">
        <v>16900</v>
      </c>
      <c r="B17808">
        <v>21</v>
      </c>
      <c r="C17808" t="s">
        <v>17276</v>
      </c>
      <c r="D17808">
        <v>52</v>
      </c>
      <c r="E17808">
        <v>60</v>
      </c>
      <c r="F17808" t="s">
        <v>17733</v>
      </c>
      <c r="G17808" t="s">
        <v>18273</v>
      </c>
      <c r="H17808" t="s">
        <v>18376</v>
      </c>
      <c r="I17808">
        <v>1384</v>
      </c>
      <c r="J17808" t="s">
        <v>18410</v>
      </c>
      <c r="K17808" s="9">
        <v>244352</v>
      </c>
      <c r="O17808" s="9">
        <v>244352</v>
      </c>
    </row>
    <row r="17809" spans="1:15" x14ac:dyDescent="0.3">
      <c r="A17809" t="s">
        <v>16901</v>
      </c>
      <c r="B17809">
        <v>19</v>
      </c>
      <c r="C17809" t="s">
        <v>17273</v>
      </c>
      <c r="D17809">
        <v>52</v>
      </c>
      <c r="E17809">
        <v>66</v>
      </c>
      <c r="F17809" t="s">
        <v>17874</v>
      </c>
      <c r="G17809" t="s">
        <v>18279</v>
      </c>
      <c r="H17809" t="s">
        <v>18376</v>
      </c>
      <c r="I17809">
        <v>788</v>
      </c>
      <c r="J17809" t="s">
        <v>18410</v>
      </c>
      <c r="K17809" s="9">
        <v>244355</v>
      </c>
      <c r="O17809" s="9">
        <v>244355</v>
      </c>
    </row>
    <row r="17810" spans="1:15" x14ac:dyDescent="0.3">
      <c r="A17810" t="s">
        <v>16902</v>
      </c>
      <c r="B17810">
        <v>16</v>
      </c>
      <c r="C17810" t="s">
        <v>17341</v>
      </c>
      <c r="D17810">
        <v>52</v>
      </c>
      <c r="E17810">
        <v>71</v>
      </c>
      <c r="F17810" t="s">
        <v>17805</v>
      </c>
      <c r="G17810" t="s">
        <v>18272</v>
      </c>
      <c r="H17810" t="s">
        <v>18376</v>
      </c>
      <c r="I17810">
        <v>1371</v>
      </c>
      <c r="J17810" t="s">
        <v>18410</v>
      </c>
      <c r="K17810" s="9">
        <v>245123</v>
      </c>
      <c r="O17810" s="9">
        <v>245123</v>
      </c>
    </row>
    <row r="17811" spans="1:15" x14ac:dyDescent="0.3">
      <c r="A17811" t="s">
        <v>16903</v>
      </c>
      <c r="B17811">
        <v>23</v>
      </c>
      <c r="C17811" t="s">
        <v>17275</v>
      </c>
      <c r="D17811">
        <v>52</v>
      </c>
      <c r="E17811">
        <v>58</v>
      </c>
      <c r="F17811" t="s">
        <v>18067</v>
      </c>
      <c r="G17811" t="s">
        <v>18277</v>
      </c>
      <c r="H17811" t="s">
        <v>18376</v>
      </c>
      <c r="I17811">
        <v>1048</v>
      </c>
      <c r="J17811" t="s">
        <v>18409</v>
      </c>
      <c r="K17811" s="9">
        <v>207493</v>
      </c>
      <c r="O17811" s="9">
        <v>207493</v>
      </c>
    </row>
    <row r="17812" spans="1:15" x14ac:dyDescent="0.3">
      <c r="A17812" t="s">
        <v>16904</v>
      </c>
      <c r="B17812">
        <v>19</v>
      </c>
      <c r="C17812" t="s">
        <v>13</v>
      </c>
      <c r="D17812">
        <v>52</v>
      </c>
      <c r="E17812">
        <v>68</v>
      </c>
      <c r="F17812" t="s">
        <v>17808</v>
      </c>
      <c r="G17812" t="s">
        <v>18285</v>
      </c>
      <c r="H17812" t="s">
        <v>18376</v>
      </c>
      <c r="I17812">
        <v>1285</v>
      </c>
      <c r="J17812" t="s">
        <v>18410</v>
      </c>
      <c r="K17812" s="9">
        <v>246151</v>
      </c>
      <c r="O17812" s="9">
        <v>246151</v>
      </c>
    </row>
    <row r="17813" spans="1:15" x14ac:dyDescent="0.3">
      <c r="A17813" t="s">
        <v>16905</v>
      </c>
      <c r="B17813">
        <v>20</v>
      </c>
      <c r="C17813" t="s">
        <v>17275</v>
      </c>
      <c r="D17813">
        <v>52</v>
      </c>
      <c r="E17813">
        <v>65</v>
      </c>
      <c r="F17813" t="s">
        <v>18050</v>
      </c>
      <c r="G17813" t="s">
        <v>18279</v>
      </c>
      <c r="H17813" t="s">
        <v>18376</v>
      </c>
      <c r="I17813">
        <v>1471</v>
      </c>
      <c r="J17813" t="s">
        <v>18410</v>
      </c>
      <c r="K17813" s="9">
        <v>224905</v>
      </c>
      <c r="O17813" s="9">
        <v>224905</v>
      </c>
    </row>
    <row r="17814" spans="1:15" x14ac:dyDescent="0.3">
      <c r="A17814" t="s">
        <v>16906</v>
      </c>
      <c r="B17814">
        <v>17</v>
      </c>
      <c r="C17814" t="s">
        <v>17306</v>
      </c>
      <c r="D17814">
        <v>52</v>
      </c>
      <c r="E17814">
        <v>72</v>
      </c>
      <c r="F17814" t="s">
        <v>17527</v>
      </c>
      <c r="G17814" t="s">
        <v>18272</v>
      </c>
      <c r="H17814" t="s">
        <v>18376</v>
      </c>
      <c r="I17814">
        <v>1294</v>
      </c>
      <c r="J17814" t="s">
        <v>18409</v>
      </c>
      <c r="K17814" s="9">
        <v>245131</v>
      </c>
      <c r="O17814" s="9">
        <v>245131</v>
      </c>
    </row>
    <row r="17815" spans="1:15" x14ac:dyDescent="0.3">
      <c r="A17815" t="s">
        <v>16907</v>
      </c>
      <c r="B17815">
        <v>23</v>
      </c>
      <c r="C17815" t="s">
        <v>17322</v>
      </c>
      <c r="D17815">
        <v>52</v>
      </c>
      <c r="E17815">
        <v>58</v>
      </c>
      <c r="F17815" t="s">
        <v>18025</v>
      </c>
      <c r="G17815" t="s">
        <v>18277</v>
      </c>
      <c r="H17815" t="s">
        <v>18376</v>
      </c>
      <c r="I17815">
        <v>1028</v>
      </c>
      <c r="J17815" t="s">
        <v>18410</v>
      </c>
      <c r="K17815" s="9">
        <v>206477</v>
      </c>
      <c r="O17815" s="9">
        <v>206477</v>
      </c>
    </row>
    <row r="17816" spans="1:15" x14ac:dyDescent="0.3">
      <c r="A17816" t="s">
        <v>16908</v>
      </c>
      <c r="B17816">
        <v>21</v>
      </c>
      <c r="C17816" t="s">
        <v>17310</v>
      </c>
      <c r="D17816">
        <v>52</v>
      </c>
      <c r="E17816">
        <v>63</v>
      </c>
      <c r="F17816" t="s">
        <v>17843</v>
      </c>
      <c r="G17816" t="s">
        <v>18287</v>
      </c>
      <c r="H17816" t="s">
        <v>18376</v>
      </c>
      <c r="I17816">
        <v>1366</v>
      </c>
      <c r="J17816" t="s">
        <v>18409</v>
      </c>
      <c r="K17816" s="9">
        <v>234896</v>
      </c>
      <c r="O17816" s="9">
        <v>234896</v>
      </c>
    </row>
    <row r="17817" spans="1:15" x14ac:dyDescent="0.3">
      <c r="A17817" t="s">
        <v>16909</v>
      </c>
      <c r="B17817">
        <v>22</v>
      </c>
      <c r="C17817" t="s">
        <v>17337</v>
      </c>
      <c r="D17817">
        <v>52</v>
      </c>
      <c r="E17817">
        <v>59</v>
      </c>
      <c r="F17817" t="s">
        <v>17545</v>
      </c>
      <c r="G17817" t="s">
        <v>18267</v>
      </c>
      <c r="H17817" t="s">
        <v>18400</v>
      </c>
      <c r="I17817">
        <v>1272</v>
      </c>
      <c r="J17817" t="s">
        <v>18410</v>
      </c>
      <c r="K17817" s="9">
        <v>243090</v>
      </c>
      <c r="O17817" s="9">
        <v>243090</v>
      </c>
    </row>
    <row r="17818" spans="1:15" x14ac:dyDescent="0.3">
      <c r="A17818" t="s">
        <v>14055</v>
      </c>
      <c r="B17818">
        <v>20</v>
      </c>
      <c r="C17818" t="s">
        <v>17355</v>
      </c>
      <c r="D17818">
        <v>52</v>
      </c>
      <c r="E17818">
        <v>62</v>
      </c>
      <c r="F17818" t="s">
        <v>17614</v>
      </c>
      <c r="G17818" t="s">
        <v>18273</v>
      </c>
      <c r="H17818" t="s">
        <v>18376</v>
      </c>
      <c r="I17818">
        <v>873</v>
      </c>
      <c r="J17818" t="s">
        <v>18410</v>
      </c>
      <c r="K17818" s="9">
        <v>240531</v>
      </c>
      <c r="O17818" s="9">
        <v>240531</v>
      </c>
    </row>
    <row r="17819" spans="1:15" x14ac:dyDescent="0.3">
      <c r="A17819" t="s">
        <v>16910</v>
      </c>
      <c r="B17819">
        <v>21</v>
      </c>
      <c r="C17819" t="s">
        <v>17279</v>
      </c>
      <c r="D17819">
        <v>52</v>
      </c>
      <c r="E17819">
        <v>63</v>
      </c>
      <c r="F17819" t="s">
        <v>17959</v>
      </c>
      <c r="G17819" t="s">
        <v>18267</v>
      </c>
      <c r="H17819" t="s">
        <v>18376</v>
      </c>
      <c r="I17819">
        <v>780</v>
      </c>
      <c r="J17819" t="s">
        <v>18410</v>
      </c>
      <c r="K17819" s="9">
        <v>239767</v>
      </c>
      <c r="O17819" s="9">
        <v>239767</v>
      </c>
    </row>
    <row r="17820" spans="1:15" x14ac:dyDescent="0.3">
      <c r="A17820" t="s">
        <v>8611</v>
      </c>
      <c r="B17820">
        <v>18</v>
      </c>
      <c r="C17820" t="s">
        <v>17292</v>
      </c>
      <c r="D17820">
        <v>52</v>
      </c>
      <c r="E17820">
        <v>70</v>
      </c>
      <c r="F17820" t="s">
        <v>17947</v>
      </c>
      <c r="G17820" t="s">
        <v>18272</v>
      </c>
      <c r="H17820" t="s">
        <v>18376</v>
      </c>
      <c r="I17820">
        <v>1279</v>
      </c>
      <c r="J17820" t="s">
        <v>18410</v>
      </c>
      <c r="K17820" s="9">
        <v>241559</v>
      </c>
      <c r="O17820" s="9">
        <v>241559</v>
      </c>
    </row>
    <row r="17821" spans="1:15" x14ac:dyDescent="0.3">
      <c r="A17821" t="s">
        <v>16911</v>
      </c>
      <c r="B17821">
        <v>21</v>
      </c>
      <c r="C17821" t="s">
        <v>17337</v>
      </c>
      <c r="D17821">
        <v>52</v>
      </c>
      <c r="E17821">
        <v>60</v>
      </c>
      <c r="F17821" t="s">
        <v>17545</v>
      </c>
      <c r="G17821" t="s">
        <v>18273</v>
      </c>
      <c r="H17821" t="s">
        <v>18405</v>
      </c>
      <c r="I17821">
        <v>1208</v>
      </c>
      <c r="J17821" t="s">
        <v>18410</v>
      </c>
      <c r="K17821" s="9">
        <v>243096</v>
      </c>
      <c r="O17821" s="9">
        <v>243096</v>
      </c>
    </row>
    <row r="17822" spans="1:15" x14ac:dyDescent="0.3">
      <c r="A17822" t="s">
        <v>16912</v>
      </c>
      <c r="B17822">
        <v>20</v>
      </c>
      <c r="C17822" t="s">
        <v>17337</v>
      </c>
      <c r="D17822">
        <v>52</v>
      </c>
      <c r="E17822">
        <v>61</v>
      </c>
      <c r="F17822" t="s">
        <v>17729</v>
      </c>
      <c r="G17822" t="s">
        <v>18267</v>
      </c>
      <c r="H17822" t="s">
        <v>18376</v>
      </c>
      <c r="I17822">
        <v>1237</v>
      </c>
      <c r="J17822" t="s">
        <v>18410</v>
      </c>
      <c r="K17822" s="9">
        <v>241309</v>
      </c>
      <c r="O17822" s="9">
        <v>241309</v>
      </c>
    </row>
    <row r="17823" spans="1:15" x14ac:dyDescent="0.3">
      <c r="A17823" t="s">
        <v>16913</v>
      </c>
      <c r="B17823">
        <v>18</v>
      </c>
      <c r="C17823" t="s">
        <v>37</v>
      </c>
      <c r="D17823">
        <v>52</v>
      </c>
      <c r="E17823">
        <v>68</v>
      </c>
      <c r="F17823" t="s">
        <v>17908</v>
      </c>
      <c r="G17823" t="s">
        <v>18287</v>
      </c>
      <c r="H17823" t="s">
        <v>18376</v>
      </c>
      <c r="I17823">
        <v>811</v>
      </c>
      <c r="J17823" t="s">
        <v>18410</v>
      </c>
      <c r="K17823" s="9">
        <v>245407</v>
      </c>
      <c r="O17823" s="9">
        <v>245407</v>
      </c>
    </row>
    <row r="17824" spans="1:15" x14ac:dyDescent="0.3">
      <c r="A17824" t="s">
        <v>16914</v>
      </c>
      <c r="B17824">
        <v>19</v>
      </c>
      <c r="C17824" t="s">
        <v>17337</v>
      </c>
      <c r="D17824">
        <v>52</v>
      </c>
      <c r="E17824">
        <v>64</v>
      </c>
      <c r="F17824" t="s">
        <v>17509</v>
      </c>
      <c r="G17824" t="s">
        <v>18287</v>
      </c>
      <c r="H17824" t="s">
        <v>18376</v>
      </c>
      <c r="I17824">
        <v>1206</v>
      </c>
      <c r="J17824" t="s">
        <v>18410</v>
      </c>
      <c r="K17824" s="9">
        <v>242848</v>
      </c>
      <c r="O17824" s="9">
        <v>242848</v>
      </c>
    </row>
    <row r="17825" spans="1:15" x14ac:dyDescent="0.3">
      <c r="A17825" t="s">
        <v>2475</v>
      </c>
      <c r="B17825">
        <v>18</v>
      </c>
      <c r="C17825" t="s">
        <v>17298</v>
      </c>
      <c r="D17825">
        <v>52</v>
      </c>
      <c r="E17825">
        <v>67</v>
      </c>
      <c r="F17825" t="s">
        <v>17983</v>
      </c>
      <c r="G17825" t="s">
        <v>18272</v>
      </c>
      <c r="H17825" t="s">
        <v>18376</v>
      </c>
      <c r="I17825">
        <v>1273</v>
      </c>
      <c r="J17825" t="s">
        <v>18410</v>
      </c>
      <c r="K17825" s="9">
        <v>238756</v>
      </c>
      <c r="O17825" s="9">
        <v>238756</v>
      </c>
    </row>
    <row r="17826" spans="1:15" x14ac:dyDescent="0.3">
      <c r="A17826" t="s">
        <v>1008</v>
      </c>
      <c r="B17826">
        <v>19</v>
      </c>
      <c r="C17826" t="s">
        <v>17275</v>
      </c>
      <c r="D17826">
        <v>52</v>
      </c>
      <c r="E17826">
        <v>68</v>
      </c>
      <c r="F17826" t="s">
        <v>17940</v>
      </c>
      <c r="G17826" t="s">
        <v>18272</v>
      </c>
      <c r="H17826" t="s">
        <v>18376</v>
      </c>
      <c r="I17826">
        <v>1188</v>
      </c>
      <c r="J17826" t="s">
        <v>18409</v>
      </c>
      <c r="K17826" s="9">
        <v>239780</v>
      </c>
      <c r="O17826" s="9">
        <v>239780</v>
      </c>
    </row>
    <row r="17827" spans="1:15" x14ac:dyDescent="0.3">
      <c r="A17827" t="s">
        <v>16915</v>
      </c>
      <c r="B17827">
        <v>18</v>
      </c>
      <c r="C17827" t="s">
        <v>17279</v>
      </c>
      <c r="D17827">
        <v>52</v>
      </c>
      <c r="E17827">
        <v>68</v>
      </c>
      <c r="F17827" t="s">
        <v>17843</v>
      </c>
      <c r="G17827" t="s">
        <v>18272</v>
      </c>
      <c r="H17827" t="s">
        <v>18376</v>
      </c>
      <c r="I17827">
        <v>1248</v>
      </c>
      <c r="J17827" t="s">
        <v>18410</v>
      </c>
      <c r="K17827" s="9">
        <v>243366</v>
      </c>
      <c r="O17827" s="9">
        <v>243366</v>
      </c>
    </row>
    <row r="17828" spans="1:15" x14ac:dyDescent="0.3">
      <c r="A17828" t="s">
        <v>16916</v>
      </c>
      <c r="B17828">
        <v>18</v>
      </c>
      <c r="C17828" t="s">
        <v>17312</v>
      </c>
      <c r="D17828">
        <v>52</v>
      </c>
      <c r="E17828">
        <v>63</v>
      </c>
      <c r="F17828" t="s">
        <v>17864</v>
      </c>
      <c r="G17828" t="s">
        <v>18267</v>
      </c>
      <c r="H17828" t="s">
        <v>18376</v>
      </c>
      <c r="I17828">
        <v>1409</v>
      </c>
      <c r="J17828" t="s">
        <v>18410</v>
      </c>
      <c r="K17828" s="9">
        <v>243367</v>
      </c>
      <c r="O17828" s="9">
        <v>243367</v>
      </c>
    </row>
    <row r="17829" spans="1:15" x14ac:dyDescent="0.3">
      <c r="A17829" t="s">
        <v>16917</v>
      </c>
      <c r="B17829">
        <v>19</v>
      </c>
      <c r="C17829" t="s">
        <v>17322</v>
      </c>
      <c r="D17829">
        <v>52</v>
      </c>
      <c r="E17829">
        <v>70</v>
      </c>
      <c r="F17829" t="s">
        <v>18071</v>
      </c>
      <c r="G17829" t="s">
        <v>18285</v>
      </c>
      <c r="H17829" t="s">
        <v>18376</v>
      </c>
      <c r="I17829">
        <v>1356</v>
      </c>
      <c r="J17829" t="s">
        <v>18410</v>
      </c>
      <c r="K17829" s="9">
        <v>241576</v>
      </c>
      <c r="O17829" s="9">
        <v>241576</v>
      </c>
    </row>
    <row r="17830" spans="1:15" x14ac:dyDescent="0.3">
      <c r="A17830" t="s">
        <v>16918</v>
      </c>
      <c r="B17830">
        <v>18</v>
      </c>
      <c r="C17830" t="s">
        <v>10</v>
      </c>
      <c r="D17830">
        <v>52</v>
      </c>
      <c r="E17830">
        <v>71</v>
      </c>
      <c r="F17830" t="s">
        <v>17615</v>
      </c>
      <c r="G17830" t="s">
        <v>18287</v>
      </c>
      <c r="H17830" t="s">
        <v>18376</v>
      </c>
      <c r="I17830">
        <v>853</v>
      </c>
      <c r="J17830" t="s">
        <v>18409</v>
      </c>
      <c r="K17830" s="9">
        <v>239019</v>
      </c>
      <c r="O17830" s="9">
        <v>239019</v>
      </c>
    </row>
    <row r="17831" spans="1:15" x14ac:dyDescent="0.3">
      <c r="A17831" t="s">
        <v>16919</v>
      </c>
      <c r="B17831">
        <v>18</v>
      </c>
      <c r="C17831" t="s">
        <v>17292</v>
      </c>
      <c r="D17831">
        <v>52</v>
      </c>
      <c r="E17831">
        <v>72</v>
      </c>
      <c r="F17831" t="s">
        <v>17903</v>
      </c>
      <c r="G17831" t="s">
        <v>18279</v>
      </c>
      <c r="H17831" t="s">
        <v>18376</v>
      </c>
      <c r="I17831">
        <v>1325</v>
      </c>
      <c r="J17831" t="s">
        <v>18409</v>
      </c>
      <c r="K17831" s="9">
        <v>238766</v>
      </c>
      <c r="O17831" s="9">
        <v>238766</v>
      </c>
    </row>
    <row r="17832" spans="1:15" x14ac:dyDescent="0.3">
      <c r="A17832" t="s">
        <v>16920</v>
      </c>
      <c r="B17832">
        <v>21</v>
      </c>
      <c r="C17832" t="s">
        <v>17355</v>
      </c>
      <c r="D17832">
        <v>52</v>
      </c>
      <c r="E17832">
        <v>60</v>
      </c>
      <c r="F17832" t="s">
        <v>17614</v>
      </c>
      <c r="G17832" t="s">
        <v>18273</v>
      </c>
      <c r="H17832" t="s">
        <v>18405</v>
      </c>
      <c r="I17832">
        <v>1248</v>
      </c>
      <c r="J17832" t="s">
        <v>18410</v>
      </c>
      <c r="K17832" s="9">
        <v>245422</v>
      </c>
      <c r="O17832" s="9">
        <v>245422</v>
      </c>
    </row>
    <row r="17833" spans="1:15" x14ac:dyDescent="0.3">
      <c r="A17833" t="s">
        <v>16921</v>
      </c>
      <c r="B17833">
        <v>21</v>
      </c>
      <c r="C17833" t="s">
        <v>17312</v>
      </c>
      <c r="D17833">
        <v>52</v>
      </c>
      <c r="E17833">
        <v>65</v>
      </c>
      <c r="F17833" t="s">
        <v>17696</v>
      </c>
      <c r="G17833" t="s">
        <v>18279</v>
      </c>
      <c r="H17833" t="s">
        <v>18376</v>
      </c>
      <c r="I17833">
        <v>1421</v>
      </c>
      <c r="J17833" t="s">
        <v>18410</v>
      </c>
      <c r="K17833" s="9">
        <v>232880</v>
      </c>
      <c r="O17833" s="9">
        <v>232880</v>
      </c>
    </row>
    <row r="17834" spans="1:15" x14ac:dyDescent="0.3">
      <c r="A17834" t="s">
        <v>16922</v>
      </c>
      <c r="B17834">
        <v>21</v>
      </c>
      <c r="C17834" t="s">
        <v>17312</v>
      </c>
      <c r="D17834">
        <v>52</v>
      </c>
      <c r="E17834">
        <v>62</v>
      </c>
      <c r="F17834" t="s">
        <v>17880</v>
      </c>
      <c r="G17834" t="s">
        <v>18287</v>
      </c>
      <c r="H17834" t="s">
        <v>18376</v>
      </c>
      <c r="I17834">
        <v>1405</v>
      </c>
      <c r="J17834" t="s">
        <v>18410</v>
      </c>
      <c r="K17834" s="9">
        <v>232629</v>
      </c>
      <c r="O17834" s="9">
        <v>232629</v>
      </c>
    </row>
    <row r="17835" spans="1:15" x14ac:dyDescent="0.3">
      <c r="A17835" t="s">
        <v>16923</v>
      </c>
      <c r="B17835">
        <v>19</v>
      </c>
      <c r="C17835" t="s">
        <v>17276</v>
      </c>
      <c r="D17835">
        <v>52</v>
      </c>
      <c r="E17835">
        <v>70</v>
      </c>
      <c r="F17835" t="s">
        <v>17634</v>
      </c>
      <c r="G17835" t="s">
        <v>18279</v>
      </c>
      <c r="H17835" t="s">
        <v>18376</v>
      </c>
      <c r="I17835">
        <v>833</v>
      </c>
      <c r="J17835" t="s">
        <v>18409</v>
      </c>
      <c r="K17835" s="9">
        <v>240565</v>
      </c>
      <c r="O17835" s="9">
        <v>240565</v>
      </c>
    </row>
    <row r="17836" spans="1:15" x14ac:dyDescent="0.3">
      <c r="A17836" t="s">
        <v>16924</v>
      </c>
      <c r="B17836">
        <v>18</v>
      </c>
      <c r="C17836" t="s">
        <v>17298</v>
      </c>
      <c r="D17836">
        <v>52</v>
      </c>
      <c r="E17836">
        <v>69</v>
      </c>
      <c r="F17836" t="s">
        <v>17962</v>
      </c>
      <c r="G17836" t="s">
        <v>18279</v>
      </c>
      <c r="H17836" t="s">
        <v>18376</v>
      </c>
      <c r="I17836">
        <v>1401</v>
      </c>
      <c r="J17836" t="s">
        <v>18410</v>
      </c>
      <c r="K17836" s="9">
        <v>245175</v>
      </c>
      <c r="O17836" s="9">
        <v>245175</v>
      </c>
    </row>
    <row r="17837" spans="1:15" x14ac:dyDescent="0.3">
      <c r="A17837" t="s">
        <v>16925</v>
      </c>
      <c r="B17837">
        <v>23</v>
      </c>
      <c r="C17837" t="s">
        <v>17337</v>
      </c>
      <c r="D17837">
        <v>52</v>
      </c>
      <c r="E17837">
        <v>60</v>
      </c>
      <c r="F17837" t="s">
        <v>17624</v>
      </c>
      <c r="G17837" t="s">
        <v>18267</v>
      </c>
      <c r="H17837" t="s">
        <v>18405</v>
      </c>
      <c r="I17837">
        <v>1442</v>
      </c>
      <c r="J17837" t="s">
        <v>18410</v>
      </c>
      <c r="K17837" s="9">
        <v>232888</v>
      </c>
      <c r="O17837" s="9">
        <v>232888</v>
      </c>
    </row>
    <row r="17838" spans="1:15" x14ac:dyDescent="0.3">
      <c r="A17838" t="s">
        <v>16926</v>
      </c>
      <c r="B17838">
        <v>19</v>
      </c>
      <c r="C17838" t="s">
        <v>17279</v>
      </c>
      <c r="D17838">
        <v>52</v>
      </c>
      <c r="E17838">
        <v>62</v>
      </c>
      <c r="F17838" t="s">
        <v>17912</v>
      </c>
      <c r="G17838" t="s">
        <v>18267</v>
      </c>
      <c r="H17838" t="s">
        <v>18376</v>
      </c>
      <c r="I17838">
        <v>1356</v>
      </c>
      <c r="J17838" t="s">
        <v>18410</v>
      </c>
      <c r="K17838" s="9">
        <v>233912</v>
      </c>
      <c r="O17838" s="9">
        <v>233912</v>
      </c>
    </row>
    <row r="17839" spans="1:15" x14ac:dyDescent="0.3">
      <c r="A17839" t="s">
        <v>16927</v>
      </c>
      <c r="B17839">
        <v>21</v>
      </c>
      <c r="C17839" t="s">
        <v>17337</v>
      </c>
      <c r="D17839">
        <v>52</v>
      </c>
      <c r="E17839">
        <v>61</v>
      </c>
      <c r="F17839" t="s">
        <v>17545</v>
      </c>
      <c r="G17839" t="s">
        <v>18287</v>
      </c>
      <c r="H17839" t="s">
        <v>18405</v>
      </c>
      <c r="I17839">
        <v>1415</v>
      </c>
      <c r="J17839" t="s">
        <v>18409</v>
      </c>
      <c r="K17839" s="9">
        <v>242873</v>
      </c>
      <c r="O17839" s="9">
        <v>242873</v>
      </c>
    </row>
    <row r="17840" spans="1:15" x14ac:dyDescent="0.3">
      <c r="A17840" t="s">
        <v>16928</v>
      </c>
      <c r="B17840">
        <v>20</v>
      </c>
      <c r="C17840" t="s">
        <v>17275</v>
      </c>
      <c r="D17840">
        <v>52</v>
      </c>
      <c r="E17840">
        <v>69</v>
      </c>
      <c r="F17840" t="s">
        <v>18034</v>
      </c>
      <c r="G17840" t="s">
        <v>18279</v>
      </c>
      <c r="H17840" t="s">
        <v>18376</v>
      </c>
      <c r="I17840">
        <v>1020</v>
      </c>
      <c r="J17840" t="s">
        <v>18410</v>
      </c>
      <c r="K17840" s="9">
        <v>227770</v>
      </c>
      <c r="O17840" s="9">
        <v>227770</v>
      </c>
    </row>
    <row r="17841" spans="1:15" x14ac:dyDescent="0.3">
      <c r="A17841" t="s">
        <v>16929</v>
      </c>
      <c r="B17841">
        <v>17</v>
      </c>
      <c r="C17841" t="s">
        <v>13</v>
      </c>
      <c r="D17841">
        <v>52</v>
      </c>
      <c r="E17841">
        <v>64</v>
      </c>
      <c r="F17841" t="s">
        <v>18039</v>
      </c>
      <c r="G17841" t="s">
        <v>18287</v>
      </c>
      <c r="H17841" t="s">
        <v>18376</v>
      </c>
      <c r="I17841">
        <v>1285</v>
      </c>
      <c r="J17841" t="s">
        <v>18409</v>
      </c>
      <c r="K17841" s="9">
        <v>245434</v>
      </c>
      <c r="O17841" s="9">
        <v>245434</v>
      </c>
    </row>
    <row r="17842" spans="1:15" x14ac:dyDescent="0.3">
      <c r="A17842" t="s">
        <v>16930</v>
      </c>
      <c r="B17842">
        <v>22</v>
      </c>
      <c r="C17842" t="s">
        <v>17312</v>
      </c>
      <c r="D17842">
        <v>52</v>
      </c>
      <c r="E17842">
        <v>60</v>
      </c>
      <c r="F17842" t="s">
        <v>17956</v>
      </c>
      <c r="G17842" t="s">
        <v>18267</v>
      </c>
      <c r="H17842" t="s">
        <v>18376</v>
      </c>
      <c r="I17842">
        <v>1480</v>
      </c>
      <c r="J17842" t="s">
        <v>18410</v>
      </c>
      <c r="K17842" s="9">
        <v>242621</v>
      </c>
      <c r="O17842" s="9">
        <v>242621</v>
      </c>
    </row>
    <row r="17843" spans="1:15" x14ac:dyDescent="0.3">
      <c r="A17843" t="s">
        <v>16931</v>
      </c>
      <c r="B17843">
        <v>16</v>
      </c>
      <c r="C17843" t="s">
        <v>17290</v>
      </c>
      <c r="D17843">
        <v>52</v>
      </c>
      <c r="E17843">
        <v>71</v>
      </c>
      <c r="F17843" t="s">
        <v>17915</v>
      </c>
      <c r="G17843" t="s">
        <v>18279</v>
      </c>
      <c r="H17843" t="s">
        <v>18376</v>
      </c>
      <c r="I17843">
        <v>1315</v>
      </c>
      <c r="J17843" t="s">
        <v>18410</v>
      </c>
      <c r="K17843" s="9">
        <v>244925</v>
      </c>
      <c r="O17843" s="9">
        <v>244925</v>
      </c>
    </row>
    <row r="17844" spans="1:15" x14ac:dyDescent="0.3">
      <c r="A17844" t="s">
        <v>16932</v>
      </c>
      <c r="B17844">
        <v>39</v>
      </c>
      <c r="C17844" t="s">
        <v>17337</v>
      </c>
      <c r="D17844">
        <v>52</v>
      </c>
      <c r="E17844">
        <v>52</v>
      </c>
      <c r="F17844" t="s">
        <v>17466</v>
      </c>
      <c r="G17844" t="s">
        <v>18289</v>
      </c>
      <c r="H17844" t="s">
        <v>18376</v>
      </c>
      <c r="I17844">
        <v>1473</v>
      </c>
      <c r="J17844" t="s">
        <v>18410</v>
      </c>
      <c r="K17844" s="9">
        <v>182461</v>
      </c>
      <c r="O17844" s="9">
        <v>182461</v>
      </c>
    </row>
    <row r="17845" spans="1:15" x14ac:dyDescent="0.3">
      <c r="A17845" t="s">
        <v>16933</v>
      </c>
      <c r="B17845">
        <v>19</v>
      </c>
      <c r="C17845" t="s">
        <v>17298</v>
      </c>
      <c r="D17845">
        <v>52</v>
      </c>
      <c r="E17845">
        <v>68</v>
      </c>
      <c r="F17845" t="s">
        <v>17980</v>
      </c>
      <c r="G17845" t="s">
        <v>18272</v>
      </c>
      <c r="H17845" t="s">
        <v>18376</v>
      </c>
      <c r="I17845">
        <v>1235</v>
      </c>
      <c r="J17845" t="s">
        <v>18410</v>
      </c>
      <c r="K17845" s="9">
        <v>242623</v>
      </c>
      <c r="O17845" s="9">
        <v>242623</v>
      </c>
    </row>
    <row r="17846" spans="1:15" x14ac:dyDescent="0.3">
      <c r="A17846" t="s">
        <v>16934</v>
      </c>
      <c r="B17846">
        <v>21</v>
      </c>
      <c r="C17846" t="s">
        <v>17364</v>
      </c>
      <c r="D17846">
        <v>52</v>
      </c>
      <c r="E17846">
        <v>60</v>
      </c>
      <c r="F17846" t="s">
        <v>17895</v>
      </c>
      <c r="G17846" t="s">
        <v>18267</v>
      </c>
      <c r="H17846" t="s">
        <v>18376</v>
      </c>
      <c r="I17846">
        <v>1374</v>
      </c>
      <c r="J17846" t="s">
        <v>18410</v>
      </c>
      <c r="K17846" s="9">
        <v>241088</v>
      </c>
      <c r="O17846" s="9">
        <v>241088</v>
      </c>
    </row>
    <row r="17847" spans="1:15" x14ac:dyDescent="0.3">
      <c r="A17847" t="s">
        <v>16935</v>
      </c>
      <c r="B17847">
        <v>20</v>
      </c>
      <c r="C17847" t="s">
        <v>17337</v>
      </c>
      <c r="D17847">
        <v>52</v>
      </c>
      <c r="E17847">
        <v>58</v>
      </c>
      <c r="F17847" t="s">
        <v>17609</v>
      </c>
      <c r="G17847" t="s">
        <v>18267</v>
      </c>
      <c r="H17847" t="s">
        <v>18405</v>
      </c>
      <c r="I17847">
        <v>1373</v>
      </c>
      <c r="J17847" t="s">
        <v>18410</v>
      </c>
      <c r="K17847" s="9">
        <v>242368</v>
      </c>
      <c r="O17847" s="9">
        <v>242368</v>
      </c>
    </row>
    <row r="17848" spans="1:15" x14ac:dyDescent="0.3">
      <c r="A17848" t="s">
        <v>16936</v>
      </c>
      <c r="B17848">
        <v>19</v>
      </c>
      <c r="C17848" t="s">
        <v>17275</v>
      </c>
      <c r="D17848">
        <v>52</v>
      </c>
      <c r="E17848">
        <v>65</v>
      </c>
      <c r="F17848" t="s">
        <v>18045</v>
      </c>
      <c r="G17848" t="s">
        <v>18272</v>
      </c>
      <c r="H17848" t="s">
        <v>18376</v>
      </c>
      <c r="I17848">
        <v>1305</v>
      </c>
      <c r="J17848" t="s">
        <v>18410</v>
      </c>
      <c r="K17848" s="9">
        <v>236737</v>
      </c>
      <c r="O17848" s="9">
        <v>236737</v>
      </c>
    </row>
    <row r="17849" spans="1:15" x14ac:dyDescent="0.3">
      <c r="A17849" t="s">
        <v>16937</v>
      </c>
      <c r="B17849">
        <v>18</v>
      </c>
      <c r="C17849" t="s">
        <v>17273</v>
      </c>
      <c r="D17849">
        <v>52</v>
      </c>
      <c r="E17849">
        <v>68</v>
      </c>
      <c r="F17849" t="s">
        <v>17718</v>
      </c>
      <c r="G17849" t="s">
        <v>18272</v>
      </c>
      <c r="H17849" t="s">
        <v>18405</v>
      </c>
      <c r="I17849">
        <v>1398</v>
      </c>
      <c r="J17849" t="s">
        <v>18410</v>
      </c>
      <c r="K17849" s="9">
        <v>246466</v>
      </c>
      <c r="O17849" s="9">
        <v>246466</v>
      </c>
    </row>
    <row r="17850" spans="1:15" x14ac:dyDescent="0.3">
      <c r="A17850" t="s">
        <v>16938</v>
      </c>
      <c r="B17850">
        <v>17</v>
      </c>
      <c r="C17850" t="s">
        <v>17279</v>
      </c>
      <c r="D17850">
        <v>52</v>
      </c>
      <c r="E17850">
        <v>68</v>
      </c>
      <c r="F17850" t="s">
        <v>17735</v>
      </c>
      <c r="G17850" t="s">
        <v>18272</v>
      </c>
      <c r="H17850" t="s">
        <v>18405</v>
      </c>
      <c r="I17850">
        <v>1382</v>
      </c>
      <c r="J17850" t="s">
        <v>18410</v>
      </c>
      <c r="K17850" s="9">
        <v>242633</v>
      </c>
      <c r="O17850" s="9">
        <v>242633</v>
      </c>
    </row>
    <row r="17851" spans="1:15" x14ac:dyDescent="0.3">
      <c r="A17851" t="s">
        <v>16939</v>
      </c>
      <c r="B17851">
        <v>19</v>
      </c>
      <c r="C17851" t="s">
        <v>17355</v>
      </c>
      <c r="D17851">
        <v>52</v>
      </c>
      <c r="E17851">
        <v>66</v>
      </c>
      <c r="F17851" t="s">
        <v>17472</v>
      </c>
      <c r="G17851" t="s">
        <v>18285</v>
      </c>
      <c r="H17851" t="s">
        <v>18405</v>
      </c>
      <c r="I17851">
        <v>1423</v>
      </c>
      <c r="J17851" t="s">
        <v>18410</v>
      </c>
      <c r="K17851" s="9">
        <v>245452</v>
      </c>
      <c r="O17851" s="9">
        <v>245452</v>
      </c>
    </row>
    <row r="17852" spans="1:15" x14ac:dyDescent="0.3">
      <c r="A17852" t="s">
        <v>16940</v>
      </c>
      <c r="B17852">
        <v>21</v>
      </c>
      <c r="C17852" t="s">
        <v>17337</v>
      </c>
      <c r="D17852">
        <v>52</v>
      </c>
      <c r="E17852">
        <v>63</v>
      </c>
      <c r="F17852" t="s">
        <v>17444</v>
      </c>
      <c r="G17852" t="s">
        <v>18267</v>
      </c>
      <c r="H17852" t="s">
        <v>18376</v>
      </c>
      <c r="I17852">
        <v>934</v>
      </c>
      <c r="J17852" t="s">
        <v>18410</v>
      </c>
      <c r="K17852" s="9">
        <v>233681</v>
      </c>
      <c r="O17852" s="9">
        <v>233681</v>
      </c>
    </row>
    <row r="17853" spans="1:15" x14ac:dyDescent="0.3">
      <c r="A17853" t="s">
        <v>16941</v>
      </c>
      <c r="B17853">
        <v>21</v>
      </c>
      <c r="C17853" t="s">
        <v>17322</v>
      </c>
      <c r="D17853">
        <v>52</v>
      </c>
      <c r="E17853">
        <v>64</v>
      </c>
      <c r="F17853" t="s">
        <v>18025</v>
      </c>
      <c r="G17853" t="s">
        <v>18287</v>
      </c>
      <c r="H17853" t="s">
        <v>18376</v>
      </c>
      <c r="I17853">
        <v>1263</v>
      </c>
      <c r="J17853" t="s">
        <v>18410</v>
      </c>
      <c r="K17853" s="9">
        <v>213715</v>
      </c>
      <c r="O17853" s="9">
        <v>213715</v>
      </c>
    </row>
    <row r="17854" spans="1:15" x14ac:dyDescent="0.3">
      <c r="A17854" t="s">
        <v>16942</v>
      </c>
      <c r="B17854">
        <v>18</v>
      </c>
      <c r="C17854" t="s">
        <v>17298</v>
      </c>
      <c r="D17854">
        <v>52</v>
      </c>
      <c r="E17854">
        <v>65</v>
      </c>
      <c r="F17854" t="s">
        <v>17814</v>
      </c>
      <c r="G17854" t="s">
        <v>18287</v>
      </c>
      <c r="H17854" t="s">
        <v>18376</v>
      </c>
      <c r="I17854">
        <v>1301</v>
      </c>
      <c r="J17854" t="s">
        <v>18410</v>
      </c>
      <c r="K17854" s="9">
        <v>243411</v>
      </c>
      <c r="O17854" s="9">
        <v>243411</v>
      </c>
    </row>
    <row r="17855" spans="1:15" x14ac:dyDescent="0.3">
      <c r="A17855" t="s">
        <v>6745</v>
      </c>
      <c r="B17855">
        <v>23</v>
      </c>
      <c r="C17855" t="s">
        <v>17322</v>
      </c>
      <c r="D17855">
        <v>52</v>
      </c>
      <c r="E17855">
        <v>57</v>
      </c>
      <c r="F17855" t="s">
        <v>18071</v>
      </c>
      <c r="G17855" t="s">
        <v>18267</v>
      </c>
      <c r="H17855" t="s">
        <v>18376</v>
      </c>
      <c r="I17855">
        <v>1488</v>
      </c>
      <c r="J17855" t="s">
        <v>18410</v>
      </c>
      <c r="K17855" s="9">
        <v>208084</v>
      </c>
      <c r="O17855" s="9">
        <v>208084</v>
      </c>
    </row>
    <row r="17856" spans="1:15" x14ac:dyDescent="0.3">
      <c r="A17856" t="s">
        <v>16943</v>
      </c>
      <c r="B17856">
        <v>20</v>
      </c>
      <c r="C17856" t="s">
        <v>17312</v>
      </c>
      <c r="D17856">
        <v>52</v>
      </c>
      <c r="E17856">
        <v>66</v>
      </c>
      <c r="F17856" t="s">
        <v>17880</v>
      </c>
      <c r="G17856" t="s">
        <v>18285</v>
      </c>
      <c r="H17856" t="s">
        <v>18376</v>
      </c>
      <c r="I17856">
        <v>1412</v>
      </c>
      <c r="J17856" t="s">
        <v>18410</v>
      </c>
      <c r="K17856" s="9">
        <v>238292</v>
      </c>
      <c r="O17856" s="9">
        <v>238292</v>
      </c>
    </row>
    <row r="17857" spans="1:15" x14ac:dyDescent="0.3">
      <c r="A17857" t="s">
        <v>16944</v>
      </c>
      <c r="B17857">
        <v>30</v>
      </c>
      <c r="C17857" t="s">
        <v>13</v>
      </c>
      <c r="D17857">
        <v>52</v>
      </c>
      <c r="E17857">
        <v>52</v>
      </c>
      <c r="F17857" t="s">
        <v>18056</v>
      </c>
      <c r="G17857" t="s">
        <v>18281</v>
      </c>
      <c r="H17857" t="s">
        <v>18376</v>
      </c>
      <c r="I17857">
        <v>1123</v>
      </c>
      <c r="J17857" t="s">
        <v>18410</v>
      </c>
      <c r="K17857" s="9">
        <v>243160</v>
      </c>
      <c r="O17857" s="9">
        <v>243160</v>
      </c>
    </row>
    <row r="17858" spans="1:15" x14ac:dyDescent="0.3">
      <c r="A17858" t="s">
        <v>16945</v>
      </c>
      <c r="B17858">
        <v>21</v>
      </c>
      <c r="C17858" t="s">
        <v>17337</v>
      </c>
      <c r="D17858">
        <v>52</v>
      </c>
      <c r="E17858">
        <v>56</v>
      </c>
      <c r="F17858" t="s">
        <v>17513</v>
      </c>
      <c r="G17858" t="s">
        <v>18273</v>
      </c>
      <c r="H17858" t="s">
        <v>18405</v>
      </c>
      <c r="I17858">
        <v>1489</v>
      </c>
      <c r="J17858" t="s">
        <v>18410</v>
      </c>
      <c r="K17858" s="9">
        <v>233945</v>
      </c>
      <c r="O17858" s="9">
        <v>233945</v>
      </c>
    </row>
    <row r="17859" spans="1:15" x14ac:dyDescent="0.3">
      <c r="A17859" t="s">
        <v>16946</v>
      </c>
      <c r="B17859">
        <v>30</v>
      </c>
      <c r="C17859" t="s">
        <v>13</v>
      </c>
      <c r="D17859">
        <v>52</v>
      </c>
      <c r="E17859">
        <v>52</v>
      </c>
      <c r="F17859" t="s">
        <v>18056</v>
      </c>
      <c r="G17859" t="s">
        <v>18281</v>
      </c>
      <c r="H17859" t="s">
        <v>18376</v>
      </c>
      <c r="I17859">
        <v>1146</v>
      </c>
      <c r="J17859" t="s">
        <v>18410</v>
      </c>
      <c r="K17859" s="9">
        <v>243161</v>
      </c>
      <c r="O17859" s="9">
        <v>243161</v>
      </c>
    </row>
    <row r="17860" spans="1:15" x14ac:dyDescent="0.3">
      <c r="A17860" t="s">
        <v>16947</v>
      </c>
      <c r="B17860">
        <v>19</v>
      </c>
      <c r="C17860" t="s">
        <v>17312</v>
      </c>
      <c r="D17860">
        <v>52</v>
      </c>
      <c r="E17860">
        <v>68</v>
      </c>
      <c r="F17860" t="s">
        <v>17996</v>
      </c>
      <c r="G17860" t="s">
        <v>18279</v>
      </c>
      <c r="H17860" t="s">
        <v>18376</v>
      </c>
      <c r="I17860">
        <v>795</v>
      </c>
      <c r="J17860" t="s">
        <v>18410</v>
      </c>
      <c r="K17860" s="9">
        <v>241883</v>
      </c>
      <c r="O17860" s="9">
        <v>241883</v>
      </c>
    </row>
    <row r="17861" spans="1:15" x14ac:dyDescent="0.3">
      <c r="A17861" t="s">
        <v>15022</v>
      </c>
      <c r="B17861">
        <v>18</v>
      </c>
      <c r="C17861" t="s">
        <v>17275</v>
      </c>
      <c r="D17861">
        <v>52</v>
      </c>
      <c r="E17861">
        <v>67</v>
      </c>
      <c r="F17861" t="s">
        <v>18044</v>
      </c>
      <c r="G17861" t="s">
        <v>18272</v>
      </c>
      <c r="H17861" t="s">
        <v>18376</v>
      </c>
      <c r="I17861">
        <v>1371</v>
      </c>
      <c r="J17861" t="s">
        <v>18410</v>
      </c>
      <c r="K17861" s="9">
        <v>240605</v>
      </c>
      <c r="O17861" s="9">
        <v>240605</v>
      </c>
    </row>
    <row r="17862" spans="1:15" x14ac:dyDescent="0.3">
      <c r="A17862" t="s">
        <v>16948</v>
      </c>
      <c r="B17862">
        <v>17</v>
      </c>
      <c r="C17862" t="s">
        <v>17275</v>
      </c>
      <c r="D17862">
        <v>52</v>
      </c>
      <c r="E17862">
        <v>68</v>
      </c>
      <c r="F17862" t="s">
        <v>18044</v>
      </c>
      <c r="G17862" t="s">
        <v>18272</v>
      </c>
      <c r="H17862" t="s">
        <v>18376</v>
      </c>
      <c r="I17862">
        <v>1396</v>
      </c>
      <c r="J17862" t="s">
        <v>18409</v>
      </c>
      <c r="K17862" s="9">
        <v>240606</v>
      </c>
      <c r="O17862" s="9">
        <v>240606</v>
      </c>
    </row>
    <row r="17863" spans="1:15" x14ac:dyDescent="0.3">
      <c r="A17863" t="s">
        <v>16949</v>
      </c>
      <c r="B17863">
        <v>19</v>
      </c>
      <c r="C17863" t="s">
        <v>17265</v>
      </c>
      <c r="D17863">
        <v>52</v>
      </c>
      <c r="E17863">
        <v>66</v>
      </c>
      <c r="F17863" t="s">
        <v>17790</v>
      </c>
      <c r="G17863" t="s">
        <v>18285</v>
      </c>
      <c r="H17863" t="s">
        <v>18376</v>
      </c>
      <c r="I17863">
        <v>1436</v>
      </c>
      <c r="J17863" t="s">
        <v>18410</v>
      </c>
      <c r="K17863" s="9">
        <v>245726</v>
      </c>
      <c r="O17863" s="9">
        <v>245726</v>
      </c>
    </row>
    <row r="17864" spans="1:15" x14ac:dyDescent="0.3">
      <c r="A17864" t="s">
        <v>16950</v>
      </c>
      <c r="B17864">
        <v>19</v>
      </c>
      <c r="C17864" t="s">
        <v>17272</v>
      </c>
      <c r="D17864">
        <v>52</v>
      </c>
      <c r="E17864">
        <v>68</v>
      </c>
      <c r="F17864" t="s">
        <v>17904</v>
      </c>
      <c r="G17864" t="s">
        <v>18272</v>
      </c>
      <c r="H17864" t="s">
        <v>18376</v>
      </c>
      <c r="I17864">
        <v>1216</v>
      </c>
      <c r="J17864" t="s">
        <v>18410</v>
      </c>
      <c r="K17864" s="9">
        <v>245471</v>
      </c>
      <c r="O17864" s="9">
        <v>245471</v>
      </c>
    </row>
    <row r="17865" spans="1:15" x14ac:dyDescent="0.3">
      <c r="A17865" t="s">
        <v>16951</v>
      </c>
      <c r="B17865">
        <v>18</v>
      </c>
      <c r="C17865" t="s">
        <v>17272</v>
      </c>
      <c r="D17865">
        <v>52</v>
      </c>
      <c r="E17865">
        <v>62</v>
      </c>
      <c r="F17865" t="s">
        <v>17935</v>
      </c>
      <c r="G17865" t="s">
        <v>18273</v>
      </c>
      <c r="H17865" t="s">
        <v>18376</v>
      </c>
      <c r="I17865">
        <v>787</v>
      </c>
      <c r="J17865" t="s">
        <v>18410</v>
      </c>
      <c r="K17865" s="9">
        <v>242145</v>
      </c>
      <c r="O17865" s="9">
        <v>242145</v>
      </c>
    </row>
    <row r="17866" spans="1:15" x14ac:dyDescent="0.3">
      <c r="A17866" t="s">
        <v>16952</v>
      </c>
      <c r="B17866">
        <v>19</v>
      </c>
      <c r="C17866" t="s">
        <v>17273</v>
      </c>
      <c r="D17866">
        <v>52</v>
      </c>
      <c r="E17866">
        <v>61</v>
      </c>
      <c r="F17866" t="s">
        <v>18015</v>
      </c>
      <c r="G17866" t="s">
        <v>18267</v>
      </c>
      <c r="H17866" t="s">
        <v>18376</v>
      </c>
      <c r="I17866">
        <v>1496</v>
      </c>
      <c r="J17866" t="s">
        <v>18410</v>
      </c>
      <c r="K17866" s="9">
        <v>244450</v>
      </c>
      <c r="O17866" s="9">
        <v>244450</v>
      </c>
    </row>
    <row r="17867" spans="1:15" x14ac:dyDescent="0.3">
      <c r="A17867" t="s">
        <v>16953</v>
      </c>
      <c r="B17867">
        <v>20</v>
      </c>
      <c r="C17867" t="s">
        <v>17300</v>
      </c>
      <c r="D17867">
        <v>52</v>
      </c>
      <c r="E17867">
        <v>62</v>
      </c>
      <c r="F17867" t="s">
        <v>18048</v>
      </c>
      <c r="G17867" t="s">
        <v>18287</v>
      </c>
      <c r="H17867" t="s">
        <v>18376</v>
      </c>
      <c r="I17867">
        <v>1454</v>
      </c>
      <c r="J17867" t="s">
        <v>18410</v>
      </c>
      <c r="K17867" s="9">
        <v>244451</v>
      </c>
      <c r="O17867" s="9">
        <v>244451</v>
      </c>
    </row>
    <row r="17868" spans="1:15" x14ac:dyDescent="0.3">
      <c r="A17868" t="s">
        <v>16954</v>
      </c>
      <c r="B17868">
        <v>32</v>
      </c>
      <c r="C17868" t="s">
        <v>17312</v>
      </c>
      <c r="D17868">
        <v>52</v>
      </c>
      <c r="E17868">
        <v>52</v>
      </c>
      <c r="F17868" t="s">
        <v>17854</v>
      </c>
      <c r="G17868" t="s">
        <v>18286</v>
      </c>
      <c r="H17868" t="s">
        <v>18376</v>
      </c>
      <c r="I17868">
        <v>824</v>
      </c>
      <c r="J17868" t="s">
        <v>18410</v>
      </c>
      <c r="K17868" s="9">
        <v>232676</v>
      </c>
      <c r="O17868" s="9">
        <v>232676</v>
      </c>
    </row>
    <row r="17869" spans="1:15" x14ac:dyDescent="0.3">
      <c r="A17869" t="s">
        <v>16955</v>
      </c>
      <c r="B17869">
        <v>19</v>
      </c>
      <c r="C17869" t="s">
        <v>17294</v>
      </c>
      <c r="D17869">
        <v>52</v>
      </c>
      <c r="E17869">
        <v>68</v>
      </c>
      <c r="F17869" t="s">
        <v>18002</v>
      </c>
      <c r="G17869" t="s">
        <v>18272</v>
      </c>
      <c r="H17869" t="s">
        <v>18376</v>
      </c>
      <c r="I17869">
        <v>1312</v>
      </c>
      <c r="J17869" t="s">
        <v>18410</v>
      </c>
      <c r="K17869" s="9">
        <v>242149</v>
      </c>
      <c r="O17869" s="9">
        <v>242149</v>
      </c>
    </row>
    <row r="17870" spans="1:15" x14ac:dyDescent="0.3">
      <c r="A17870" t="s">
        <v>16956</v>
      </c>
      <c r="B17870">
        <v>21</v>
      </c>
      <c r="C17870" t="s">
        <v>17272</v>
      </c>
      <c r="D17870">
        <v>52</v>
      </c>
      <c r="E17870">
        <v>60</v>
      </c>
      <c r="F17870" t="s">
        <v>18057</v>
      </c>
      <c r="G17870" t="s">
        <v>18273</v>
      </c>
      <c r="H17870" t="s">
        <v>18376</v>
      </c>
      <c r="I17870">
        <v>791</v>
      </c>
      <c r="J17870" t="s">
        <v>18410</v>
      </c>
      <c r="K17870" s="9">
        <v>245479</v>
      </c>
      <c r="O17870" s="9">
        <v>245479</v>
      </c>
    </row>
    <row r="17871" spans="1:15" x14ac:dyDescent="0.3">
      <c r="A17871" t="s">
        <v>16957</v>
      </c>
      <c r="B17871">
        <v>19</v>
      </c>
      <c r="C17871" t="s">
        <v>17275</v>
      </c>
      <c r="D17871">
        <v>52</v>
      </c>
      <c r="E17871">
        <v>68</v>
      </c>
      <c r="F17871" t="s">
        <v>17753</v>
      </c>
      <c r="G17871" t="s">
        <v>18285</v>
      </c>
      <c r="H17871" t="s">
        <v>18405</v>
      </c>
      <c r="I17871">
        <v>1455</v>
      </c>
      <c r="J17871" t="s">
        <v>18410</v>
      </c>
      <c r="K17871" s="9">
        <v>231403</v>
      </c>
      <c r="O17871" s="9">
        <v>231403</v>
      </c>
    </row>
    <row r="17872" spans="1:15" x14ac:dyDescent="0.3">
      <c r="A17872" t="s">
        <v>16958</v>
      </c>
      <c r="B17872">
        <v>20</v>
      </c>
      <c r="C17872" t="s">
        <v>13</v>
      </c>
      <c r="D17872">
        <v>52</v>
      </c>
      <c r="E17872">
        <v>63</v>
      </c>
      <c r="F17872" t="s">
        <v>18022</v>
      </c>
      <c r="G17872" t="s">
        <v>18287</v>
      </c>
      <c r="H17872" t="s">
        <v>18376</v>
      </c>
      <c r="I17872">
        <v>1316</v>
      </c>
      <c r="J17872" t="s">
        <v>18410</v>
      </c>
      <c r="K17872" s="9">
        <v>241387</v>
      </c>
      <c r="O17872" s="9">
        <v>241387</v>
      </c>
    </row>
    <row r="17873" spans="1:15" x14ac:dyDescent="0.3">
      <c r="A17873" t="s">
        <v>16959</v>
      </c>
      <c r="B17873">
        <v>23</v>
      </c>
      <c r="C17873" t="s">
        <v>17300</v>
      </c>
      <c r="D17873">
        <v>52</v>
      </c>
      <c r="E17873">
        <v>58</v>
      </c>
      <c r="F17873" t="s">
        <v>17865</v>
      </c>
      <c r="G17873" t="s">
        <v>18273</v>
      </c>
      <c r="H17873" t="s">
        <v>18376</v>
      </c>
      <c r="I17873">
        <v>1302</v>
      </c>
      <c r="J17873" t="s">
        <v>18410</v>
      </c>
      <c r="K17873" s="9">
        <v>205036</v>
      </c>
      <c r="O17873" s="9">
        <v>205036</v>
      </c>
    </row>
    <row r="17874" spans="1:15" x14ac:dyDescent="0.3">
      <c r="A17874" t="s">
        <v>16960</v>
      </c>
      <c r="B17874">
        <v>22</v>
      </c>
      <c r="C17874" t="s">
        <v>17292</v>
      </c>
      <c r="D17874">
        <v>52</v>
      </c>
      <c r="E17874">
        <v>57</v>
      </c>
      <c r="F17874" t="s">
        <v>17944</v>
      </c>
      <c r="G17874" t="s">
        <v>18267</v>
      </c>
      <c r="H17874" t="s">
        <v>18376</v>
      </c>
      <c r="I17874">
        <v>1288</v>
      </c>
      <c r="J17874" t="s">
        <v>18410</v>
      </c>
      <c r="K17874" s="9">
        <v>221420</v>
      </c>
      <c r="O17874" s="9">
        <v>221420</v>
      </c>
    </row>
    <row r="17875" spans="1:15" x14ac:dyDescent="0.3">
      <c r="A17875" t="s">
        <v>16961</v>
      </c>
      <c r="B17875">
        <v>21</v>
      </c>
      <c r="C17875" t="s">
        <v>17355</v>
      </c>
      <c r="D17875">
        <v>52</v>
      </c>
      <c r="E17875">
        <v>61</v>
      </c>
      <c r="F17875" t="s">
        <v>17818</v>
      </c>
      <c r="G17875" t="s">
        <v>18287</v>
      </c>
      <c r="H17875" t="s">
        <v>18400</v>
      </c>
      <c r="I17875">
        <v>1378</v>
      </c>
      <c r="J17875" t="s">
        <v>18409</v>
      </c>
      <c r="K17875" s="9">
        <v>234988</v>
      </c>
      <c r="O17875" s="9">
        <v>234988</v>
      </c>
    </row>
    <row r="17876" spans="1:15" x14ac:dyDescent="0.3">
      <c r="A17876" t="s">
        <v>16962</v>
      </c>
      <c r="B17876">
        <v>19</v>
      </c>
      <c r="C17876" t="s">
        <v>17275</v>
      </c>
      <c r="D17876">
        <v>52</v>
      </c>
      <c r="E17876">
        <v>63</v>
      </c>
      <c r="F17876" t="s">
        <v>18026</v>
      </c>
      <c r="G17876" t="s">
        <v>18267</v>
      </c>
      <c r="H17876" t="s">
        <v>18376</v>
      </c>
      <c r="I17876">
        <v>1349</v>
      </c>
      <c r="J17876" t="s">
        <v>18410</v>
      </c>
      <c r="K17876" s="9">
        <v>237037</v>
      </c>
      <c r="O17876" s="9">
        <v>237037</v>
      </c>
    </row>
    <row r="17877" spans="1:15" x14ac:dyDescent="0.3">
      <c r="A17877" t="s">
        <v>16963</v>
      </c>
      <c r="B17877">
        <v>18</v>
      </c>
      <c r="C17877" t="s">
        <v>17279</v>
      </c>
      <c r="D17877">
        <v>52</v>
      </c>
      <c r="E17877">
        <v>66</v>
      </c>
      <c r="F17877" t="s">
        <v>17949</v>
      </c>
      <c r="G17877" t="s">
        <v>18279</v>
      </c>
      <c r="H17877" t="s">
        <v>18376</v>
      </c>
      <c r="I17877">
        <v>1304</v>
      </c>
      <c r="J17877" t="s">
        <v>18409</v>
      </c>
      <c r="K17877" s="9">
        <v>239086</v>
      </c>
      <c r="O17877" s="9">
        <v>239086</v>
      </c>
    </row>
    <row r="17878" spans="1:15" x14ac:dyDescent="0.3">
      <c r="A17878" t="s">
        <v>16964</v>
      </c>
      <c r="B17878">
        <v>22</v>
      </c>
      <c r="C17878" t="s">
        <v>17337</v>
      </c>
      <c r="D17878">
        <v>52</v>
      </c>
      <c r="E17878">
        <v>60</v>
      </c>
      <c r="F17878" t="s">
        <v>17624</v>
      </c>
      <c r="G17878" t="s">
        <v>18267</v>
      </c>
      <c r="H17878" t="s">
        <v>18405</v>
      </c>
      <c r="I17878">
        <v>1573</v>
      </c>
      <c r="J17878" t="s">
        <v>18410</v>
      </c>
      <c r="K17878" s="9">
        <v>242414</v>
      </c>
      <c r="O17878" s="9">
        <v>242414</v>
      </c>
    </row>
    <row r="17879" spans="1:15" x14ac:dyDescent="0.3">
      <c r="A17879" t="s">
        <v>16965</v>
      </c>
      <c r="B17879">
        <v>19</v>
      </c>
      <c r="C17879" t="s">
        <v>17275</v>
      </c>
      <c r="D17879">
        <v>52</v>
      </c>
      <c r="E17879">
        <v>67</v>
      </c>
      <c r="F17879" t="s">
        <v>17973</v>
      </c>
      <c r="G17879" t="s">
        <v>18272</v>
      </c>
      <c r="H17879" t="s">
        <v>18376</v>
      </c>
      <c r="I17879">
        <v>1418</v>
      </c>
      <c r="J17879" t="s">
        <v>18410</v>
      </c>
      <c r="K17879" s="9">
        <v>234483</v>
      </c>
      <c r="O17879" s="9">
        <v>234483</v>
      </c>
    </row>
    <row r="17880" spans="1:15" x14ac:dyDescent="0.3">
      <c r="A17880" t="s">
        <v>16966</v>
      </c>
      <c r="B17880">
        <v>18</v>
      </c>
      <c r="C17880" t="s">
        <v>17275</v>
      </c>
      <c r="D17880">
        <v>52</v>
      </c>
      <c r="E17880">
        <v>67</v>
      </c>
      <c r="F17880" t="s">
        <v>18044</v>
      </c>
      <c r="G17880" t="s">
        <v>18287</v>
      </c>
      <c r="H17880" t="s">
        <v>18376</v>
      </c>
      <c r="I17880">
        <v>848</v>
      </c>
      <c r="J17880" t="s">
        <v>18410</v>
      </c>
      <c r="K17880" s="9">
        <v>246003</v>
      </c>
      <c r="O17880" s="9">
        <v>246003</v>
      </c>
    </row>
    <row r="17881" spans="1:15" x14ac:dyDescent="0.3">
      <c r="A17881" t="s">
        <v>16967</v>
      </c>
      <c r="B17881">
        <v>21</v>
      </c>
      <c r="C17881" t="s">
        <v>17279</v>
      </c>
      <c r="D17881">
        <v>52</v>
      </c>
      <c r="E17881">
        <v>63</v>
      </c>
      <c r="F17881" t="s">
        <v>17949</v>
      </c>
      <c r="G17881" t="s">
        <v>18279</v>
      </c>
      <c r="H17881" t="s">
        <v>18376</v>
      </c>
      <c r="I17881">
        <v>1352</v>
      </c>
      <c r="J17881" t="s">
        <v>18409</v>
      </c>
      <c r="K17881" s="9">
        <v>235508</v>
      </c>
      <c r="O17881" s="9">
        <v>235508</v>
      </c>
    </row>
    <row r="17882" spans="1:15" x14ac:dyDescent="0.3">
      <c r="A17882" t="s">
        <v>16968</v>
      </c>
      <c r="B17882">
        <v>21</v>
      </c>
      <c r="C17882" t="s">
        <v>17287</v>
      </c>
      <c r="D17882">
        <v>52</v>
      </c>
      <c r="E17882">
        <v>60</v>
      </c>
      <c r="F17882" t="s">
        <v>18004</v>
      </c>
      <c r="G17882" t="s">
        <v>18273</v>
      </c>
      <c r="H17882" t="s">
        <v>18376</v>
      </c>
      <c r="I17882">
        <v>940</v>
      </c>
      <c r="J17882" t="s">
        <v>18410</v>
      </c>
      <c r="K17882" s="9">
        <v>240884</v>
      </c>
      <c r="O17882" s="9">
        <v>240884</v>
      </c>
    </row>
    <row r="17883" spans="1:15" x14ac:dyDescent="0.3">
      <c r="A17883" t="s">
        <v>16969</v>
      </c>
      <c r="B17883">
        <v>16</v>
      </c>
      <c r="C17883" t="s">
        <v>17298</v>
      </c>
      <c r="D17883">
        <v>52</v>
      </c>
      <c r="E17883">
        <v>67</v>
      </c>
      <c r="F17883" t="s">
        <v>18014</v>
      </c>
      <c r="G17883" t="s">
        <v>18272</v>
      </c>
      <c r="H17883" t="s">
        <v>18376</v>
      </c>
      <c r="I17883">
        <v>1457</v>
      </c>
      <c r="J17883" t="s">
        <v>18410</v>
      </c>
      <c r="K17883" s="9">
        <v>242165</v>
      </c>
      <c r="O17883" s="9">
        <v>242165</v>
      </c>
    </row>
    <row r="17884" spans="1:15" x14ac:dyDescent="0.3">
      <c r="A17884" t="s">
        <v>16970</v>
      </c>
      <c r="B17884">
        <v>22</v>
      </c>
      <c r="C17884" t="s">
        <v>17312</v>
      </c>
      <c r="D17884">
        <v>52</v>
      </c>
      <c r="E17884">
        <v>60</v>
      </c>
      <c r="F17884" t="s">
        <v>17871</v>
      </c>
      <c r="G17884" t="s">
        <v>18273</v>
      </c>
      <c r="H17884" t="s">
        <v>18376</v>
      </c>
      <c r="I17884">
        <v>852</v>
      </c>
      <c r="J17884" t="s">
        <v>18410</v>
      </c>
      <c r="K17884" s="9">
        <v>243189</v>
      </c>
      <c r="O17884" s="9">
        <v>243189</v>
      </c>
    </row>
    <row r="17885" spans="1:15" x14ac:dyDescent="0.3">
      <c r="A17885" t="s">
        <v>16971</v>
      </c>
      <c r="B17885">
        <v>18</v>
      </c>
      <c r="C17885" t="s">
        <v>37</v>
      </c>
      <c r="D17885">
        <v>52</v>
      </c>
      <c r="E17885">
        <v>72</v>
      </c>
      <c r="F17885" t="s">
        <v>17939</v>
      </c>
      <c r="G17885" t="s">
        <v>18272</v>
      </c>
      <c r="H17885" t="s">
        <v>18376</v>
      </c>
      <c r="I17885">
        <v>1341</v>
      </c>
      <c r="J17885" t="s">
        <v>18410</v>
      </c>
      <c r="K17885" s="9">
        <v>240118</v>
      </c>
      <c r="O17885" s="9">
        <v>240118</v>
      </c>
    </row>
    <row r="17886" spans="1:15" x14ac:dyDescent="0.3">
      <c r="A17886" t="s">
        <v>15068</v>
      </c>
      <c r="B17886">
        <v>19</v>
      </c>
      <c r="C17886" t="s">
        <v>17275</v>
      </c>
      <c r="D17886">
        <v>52</v>
      </c>
      <c r="E17886">
        <v>68</v>
      </c>
      <c r="F17886" t="s">
        <v>17783</v>
      </c>
      <c r="G17886" t="s">
        <v>18272</v>
      </c>
      <c r="H17886" t="s">
        <v>18405</v>
      </c>
      <c r="I17886">
        <v>1194</v>
      </c>
      <c r="J17886" t="s">
        <v>18410</v>
      </c>
      <c r="K17886" s="9">
        <v>241399</v>
      </c>
      <c r="O17886" s="9">
        <v>241399</v>
      </c>
    </row>
    <row r="17887" spans="1:15" x14ac:dyDescent="0.3">
      <c r="A17887" t="s">
        <v>16972</v>
      </c>
      <c r="B17887">
        <v>18</v>
      </c>
      <c r="C17887" t="s">
        <v>17279</v>
      </c>
      <c r="D17887">
        <v>52</v>
      </c>
      <c r="E17887">
        <v>66</v>
      </c>
      <c r="F17887" t="s">
        <v>17949</v>
      </c>
      <c r="G17887" t="s">
        <v>18287</v>
      </c>
      <c r="H17887" t="s">
        <v>18376</v>
      </c>
      <c r="I17887">
        <v>791</v>
      </c>
      <c r="J17887" t="s">
        <v>18410</v>
      </c>
      <c r="K17887" s="9">
        <v>241655</v>
      </c>
      <c r="O17887" s="9">
        <v>241655</v>
      </c>
    </row>
    <row r="17888" spans="1:15" x14ac:dyDescent="0.3">
      <c r="A17888" t="s">
        <v>16973</v>
      </c>
      <c r="B17888">
        <v>18</v>
      </c>
      <c r="C17888" t="s">
        <v>13</v>
      </c>
      <c r="D17888">
        <v>52</v>
      </c>
      <c r="E17888">
        <v>70</v>
      </c>
      <c r="F17888" t="s">
        <v>17692</v>
      </c>
      <c r="G17888" t="s">
        <v>18279</v>
      </c>
      <c r="H17888" t="s">
        <v>18376</v>
      </c>
      <c r="I17888">
        <v>1463</v>
      </c>
      <c r="J17888" t="s">
        <v>18410</v>
      </c>
      <c r="K17888" s="9">
        <v>244472</v>
      </c>
      <c r="O17888" s="9">
        <v>244472</v>
      </c>
    </row>
    <row r="17889" spans="1:15" x14ac:dyDescent="0.3">
      <c r="A17889" t="s">
        <v>16974</v>
      </c>
      <c r="B17889">
        <v>16</v>
      </c>
      <c r="C17889" t="s">
        <v>10</v>
      </c>
      <c r="D17889">
        <v>52</v>
      </c>
      <c r="E17889">
        <v>69</v>
      </c>
      <c r="F17889" t="s">
        <v>17663</v>
      </c>
      <c r="G17889" t="s">
        <v>18272</v>
      </c>
      <c r="H17889" t="s">
        <v>18376</v>
      </c>
      <c r="I17889">
        <v>1420</v>
      </c>
      <c r="J17889" t="s">
        <v>18409</v>
      </c>
      <c r="K17889" s="9">
        <v>246009</v>
      </c>
      <c r="O17889" s="9">
        <v>246009</v>
      </c>
    </row>
    <row r="17890" spans="1:15" x14ac:dyDescent="0.3">
      <c r="A17890" t="s">
        <v>16975</v>
      </c>
      <c r="B17890">
        <v>23</v>
      </c>
      <c r="C17890" t="s">
        <v>33</v>
      </c>
      <c r="D17890">
        <v>52</v>
      </c>
      <c r="E17890">
        <v>59</v>
      </c>
      <c r="F17890" t="s">
        <v>17746</v>
      </c>
      <c r="G17890" t="s">
        <v>18277</v>
      </c>
      <c r="H17890" t="s">
        <v>18376</v>
      </c>
      <c r="I17890">
        <v>832</v>
      </c>
      <c r="J17890" t="s">
        <v>18410</v>
      </c>
      <c r="K17890" s="9">
        <v>243198</v>
      </c>
      <c r="O17890" s="9">
        <v>243198</v>
      </c>
    </row>
    <row r="17891" spans="1:15" x14ac:dyDescent="0.3">
      <c r="A17891" t="s">
        <v>16353</v>
      </c>
      <c r="B17891">
        <v>21</v>
      </c>
      <c r="C17891" t="s">
        <v>17355</v>
      </c>
      <c r="D17891">
        <v>52</v>
      </c>
      <c r="E17891">
        <v>61</v>
      </c>
      <c r="F17891" t="s">
        <v>17681</v>
      </c>
      <c r="G17891" t="s">
        <v>18273</v>
      </c>
      <c r="H17891" t="s">
        <v>18405</v>
      </c>
      <c r="I17891">
        <v>807</v>
      </c>
      <c r="J17891" t="s">
        <v>18410</v>
      </c>
      <c r="K17891" s="9">
        <v>245502</v>
      </c>
      <c r="O17891" s="9">
        <v>245502</v>
      </c>
    </row>
    <row r="17892" spans="1:15" x14ac:dyDescent="0.3">
      <c r="A17892" t="s">
        <v>16976</v>
      </c>
      <c r="B17892">
        <v>19</v>
      </c>
      <c r="C17892" t="s">
        <v>17279</v>
      </c>
      <c r="D17892">
        <v>51</v>
      </c>
      <c r="E17892">
        <v>62</v>
      </c>
      <c r="F17892" t="s">
        <v>18019</v>
      </c>
      <c r="G17892" t="s">
        <v>18277</v>
      </c>
      <c r="H17892" t="s">
        <v>18376</v>
      </c>
      <c r="I17892">
        <v>1185</v>
      </c>
      <c r="J17892" t="s">
        <v>18410</v>
      </c>
      <c r="K17892" s="9">
        <v>242690</v>
      </c>
      <c r="O17892" s="9">
        <v>242690</v>
      </c>
    </row>
    <row r="17893" spans="1:15" x14ac:dyDescent="0.3">
      <c r="A17893" t="s">
        <v>16977</v>
      </c>
      <c r="B17893">
        <v>21</v>
      </c>
      <c r="C17893" t="s">
        <v>17337</v>
      </c>
      <c r="D17893">
        <v>51</v>
      </c>
      <c r="E17893">
        <v>60</v>
      </c>
      <c r="F17893" t="s">
        <v>17444</v>
      </c>
      <c r="G17893" t="s">
        <v>18273</v>
      </c>
      <c r="H17893" t="s">
        <v>18405</v>
      </c>
      <c r="I17893">
        <v>1409</v>
      </c>
      <c r="J17893" t="s">
        <v>18410</v>
      </c>
      <c r="K17893" s="9">
        <v>240392</v>
      </c>
      <c r="O17893" s="9">
        <v>240392</v>
      </c>
    </row>
    <row r="17894" spans="1:15" x14ac:dyDescent="0.3">
      <c r="A17894" t="s">
        <v>16978</v>
      </c>
      <c r="B17894">
        <v>19</v>
      </c>
      <c r="C17894" t="s">
        <v>17315</v>
      </c>
      <c r="D17894">
        <v>51</v>
      </c>
      <c r="E17894">
        <v>64</v>
      </c>
      <c r="F17894" t="s">
        <v>17903</v>
      </c>
      <c r="G17894" t="s">
        <v>18267</v>
      </c>
      <c r="H17894" t="s">
        <v>18376</v>
      </c>
      <c r="I17894">
        <v>1246</v>
      </c>
      <c r="J17894" t="s">
        <v>18410</v>
      </c>
      <c r="K17894" s="9">
        <v>242952</v>
      </c>
      <c r="O17894" s="9">
        <v>242952</v>
      </c>
    </row>
    <row r="17895" spans="1:15" x14ac:dyDescent="0.3">
      <c r="A17895" t="s">
        <v>16979</v>
      </c>
      <c r="B17895">
        <v>18</v>
      </c>
      <c r="C17895" t="s">
        <v>17278</v>
      </c>
      <c r="D17895">
        <v>51</v>
      </c>
      <c r="E17895">
        <v>70</v>
      </c>
      <c r="F17895" t="s">
        <v>17988</v>
      </c>
      <c r="G17895" t="s">
        <v>18267</v>
      </c>
      <c r="H17895" t="s">
        <v>18376</v>
      </c>
      <c r="I17895">
        <v>1203</v>
      </c>
      <c r="J17895" t="s">
        <v>18410</v>
      </c>
      <c r="K17895" s="9">
        <v>243465</v>
      </c>
      <c r="O17895" s="9">
        <v>243465</v>
      </c>
    </row>
    <row r="17896" spans="1:15" x14ac:dyDescent="0.3">
      <c r="A17896" t="s">
        <v>16980</v>
      </c>
      <c r="B17896">
        <v>18</v>
      </c>
      <c r="C17896" t="s">
        <v>17298</v>
      </c>
      <c r="D17896">
        <v>51</v>
      </c>
      <c r="E17896">
        <v>61</v>
      </c>
      <c r="F17896" t="s">
        <v>17782</v>
      </c>
      <c r="G17896" t="s">
        <v>18281</v>
      </c>
      <c r="H17896" t="s">
        <v>18376</v>
      </c>
      <c r="I17896">
        <v>813</v>
      </c>
      <c r="J17896" t="s">
        <v>18410</v>
      </c>
      <c r="K17896" s="9">
        <v>243979</v>
      </c>
      <c r="O17896" s="9">
        <v>243979</v>
      </c>
    </row>
    <row r="17897" spans="1:15" x14ac:dyDescent="0.3">
      <c r="A17897" t="s">
        <v>16981</v>
      </c>
      <c r="B17897">
        <v>20</v>
      </c>
      <c r="C17897" t="s">
        <v>17274</v>
      </c>
      <c r="D17897">
        <v>51</v>
      </c>
      <c r="E17897">
        <v>65</v>
      </c>
      <c r="F17897" t="s">
        <v>17618</v>
      </c>
      <c r="G17897" t="s">
        <v>18267</v>
      </c>
      <c r="H17897" t="s">
        <v>18376</v>
      </c>
      <c r="I17897">
        <v>1383</v>
      </c>
      <c r="J17897" t="s">
        <v>18410</v>
      </c>
      <c r="K17897" s="9">
        <v>240396</v>
      </c>
      <c r="O17897" s="9">
        <v>240396</v>
      </c>
    </row>
    <row r="17898" spans="1:15" x14ac:dyDescent="0.3">
      <c r="A17898" t="s">
        <v>16982</v>
      </c>
      <c r="B17898">
        <v>17</v>
      </c>
      <c r="C17898" t="s">
        <v>17357</v>
      </c>
      <c r="D17898">
        <v>51</v>
      </c>
      <c r="E17898">
        <v>67</v>
      </c>
      <c r="F17898" t="s">
        <v>18072</v>
      </c>
      <c r="G17898" t="s">
        <v>18267</v>
      </c>
      <c r="H17898" t="s">
        <v>18376</v>
      </c>
      <c r="I17898">
        <v>1435</v>
      </c>
      <c r="J17898" t="s">
        <v>18410</v>
      </c>
      <c r="K17898" s="9">
        <v>243724</v>
      </c>
      <c r="O17898" s="9">
        <v>243724</v>
      </c>
    </row>
    <row r="17899" spans="1:15" x14ac:dyDescent="0.3">
      <c r="A17899" t="s">
        <v>16983</v>
      </c>
      <c r="B17899">
        <v>19</v>
      </c>
      <c r="C17899" t="s">
        <v>17298</v>
      </c>
      <c r="D17899">
        <v>51</v>
      </c>
      <c r="E17899">
        <v>63</v>
      </c>
      <c r="F17899" t="s">
        <v>17814</v>
      </c>
      <c r="G17899" t="s">
        <v>18277</v>
      </c>
      <c r="H17899" t="s">
        <v>18376</v>
      </c>
      <c r="I17899">
        <v>796</v>
      </c>
      <c r="J17899" t="s">
        <v>18410</v>
      </c>
      <c r="K17899" s="9">
        <v>244493</v>
      </c>
      <c r="O17899" s="9">
        <v>244493</v>
      </c>
    </row>
    <row r="17900" spans="1:15" x14ac:dyDescent="0.3">
      <c r="A17900" t="s">
        <v>16984</v>
      </c>
      <c r="B17900">
        <v>18</v>
      </c>
      <c r="C17900" t="s">
        <v>17322</v>
      </c>
      <c r="D17900">
        <v>51</v>
      </c>
      <c r="E17900">
        <v>66</v>
      </c>
      <c r="F17900" t="s">
        <v>18069</v>
      </c>
      <c r="G17900" t="s">
        <v>18287</v>
      </c>
      <c r="H17900" t="s">
        <v>18376</v>
      </c>
      <c r="I17900">
        <v>1287</v>
      </c>
      <c r="J17900" t="s">
        <v>18410</v>
      </c>
      <c r="K17900" s="9">
        <v>243726</v>
      </c>
      <c r="O17900" s="9">
        <v>243726</v>
      </c>
    </row>
    <row r="17901" spans="1:15" x14ac:dyDescent="0.3">
      <c r="A17901" t="s">
        <v>16985</v>
      </c>
      <c r="B17901">
        <v>17</v>
      </c>
      <c r="C17901" t="s">
        <v>17298</v>
      </c>
      <c r="D17901">
        <v>51</v>
      </c>
      <c r="E17901">
        <v>66</v>
      </c>
      <c r="F17901" t="s">
        <v>17980</v>
      </c>
      <c r="G17901" t="s">
        <v>18267</v>
      </c>
      <c r="H17901" t="s">
        <v>18376</v>
      </c>
      <c r="I17901">
        <v>1279</v>
      </c>
      <c r="J17901" t="s">
        <v>18410</v>
      </c>
      <c r="K17901" s="9">
        <v>244494</v>
      </c>
      <c r="O17901" s="9">
        <v>244494</v>
      </c>
    </row>
    <row r="17902" spans="1:15" x14ac:dyDescent="0.3">
      <c r="A17902" t="s">
        <v>16986</v>
      </c>
      <c r="B17902">
        <v>19</v>
      </c>
      <c r="C17902" t="s">
        <v>33</v>
      </c>
      <c r="D17902">
        <v>51</v>
      </c>
      <c r="E17902">
        <v>63</v>
      </c>
      <c r="F17902" t="s">
        <v>17486</v>
      </c>
      <c r="G17902" t="s">
        <v>18273</v>
      </c>
      <c r="H17902" t="s">
        <v>18376</v>
      </c>
      <c r="I17902">
        <v>1345</v>
      </c>
      <c r="J17902" t="s">
        <v>18410</v>
      </c>
      <c r="K17902" s="9">
        <v>243215</v>
      </c>
      <c r="O17902" s="9">
        <v>243215</v>
      </c>
    </row>
    <row r="17903" spans="1:15" x14ac:dyDescent="0.3">
      <c r="A17903" t="s">
        <v>16987</v>
      </c>
      <c r="B17903">
        <v>17</v>
      </c>
      <c r="C17903" t="s">
        <v>33</v>
      </c>
      <c r="D17903">
        <v>51</v>
      </c>
      <c r="E17903">
        <v>74</v>
      </c>
      <c r="F17903" t="s">
        <v>17486</v>
      </c>
      <c r="G17903" t="s">
        <v>18267</v>
      </c>
      <c r="H17903" t="s">
        <v>18376</v>
      </c>
      <c r="I17903">
        <v>1154</v>
      </c>
      <c r="J17903" t="s">
        <v>18410</v>
      </c>
      <c r="K17903" s="9">
        <v>243216</v>
      </c>
      <c r="O17903" s="9">
        <v>243216</v>
      </c>
    </row>
    <row r="17904" spans="1:15" x14ac:dyDescent="0.3">
      <c r="A17904" t="s">
        <v>16988</v>
      </c>
      <c r="B17904">
        <v>18</v>
      </c>
      <c r="C17904" t="s">
        <v>17275</v>
      </c>
      <c r="D17904">
        <v>51</v>
      </c>
      <c r="E17904">
        <v>63</v>
      </c>
      <c r="F17904" t="s">
        <v>17989</v>
      </c>
      <c r="G17904" t="s">
        <v>18273</v>
      </c>
      <c r="H17904" t="s">
        <v>18376</v>
      </c>
      <c r="I17904">
        <v>1324</v>
      </c>
      <c r="J17904" t="s">
        <v>18409</v>
      </c>
      <c r="K17904" s="9">
        <v>236818</v>
      </c>
      <c r="O17904" s="9">
        <v>236818</v>
      </c>
    </row>
    <row r="17905" spans="1:15" x14ac:dyDescent="0.3">
      <c r="A17905" t="s">
        <v>16989</v>
      </c>
      <c r="B17905">
        <v>19</v>
      </c>
      <c r="C17905" t="s">
        <v>17279</v>
      </c>
      <c r="D17905">
        <v>51</v>
      </c>
      <c r="E17905">
        <v>64</v>
      </c>
      <c r="F17905" t="s">
        <v>18000</v>
      </c>
      <c r="G17905" t="s">
        <v>18267</v>
      </c>
      <c r="H17905" t="s">
        <v>18376</v>
      </c>
      <c r="I17905">
        <v>1460</v>
      </c>
      <c r="J17905" t="s">
        <v>18410</v>
      </c>
      <c r="K17905" s="9">
        <v>236826</v>
      </c>
      <c r="O17905" s="9">
        <v>236826</v>
      </c>
    </row>
    <row r="17906" spans="1:15" x14ac:dyDescent="0.3">
      <c r="A17906" t="s">
        <v>16990</v>
      </c>
      <c r="B17906">
        <v>18</v>
      </c>
      <c r="C17906" t="s">
        <v>17275</v>
      </c>
      <c r="D17906">
        <v>51</v>
      </c>
      <c r="E17906">
        <v>73</v>
      </c>
      <c r="F17906" t="s">
        <v>17954</v>
      </c>
      <c r="G17906" t="s">
        <v>18287</v>
      </c>
      <c r="H17906" t="s">
        <v>18376</v>
      </c>
      <c r="I17906">
        <v>1426</v>
      </c>
      <c r="J17906" t="s">
        <v>18410</v>
      </c>
      <c r="K17906" s="9">
        <v>241690</v>
      </c>
      <c r="O17906" s="9">
        <v>241690</v>
      </c>
    </row>
    <row r="17907" spans="1:15" x14ac:dyDescent="0.3">
      <c r="A17907" t="s">
        <v>16991</v>
      </c>
      <c r="B17907">
        <v>22</v>
      </c>
      <c r="C17907" t="s">
        <v>22</v>
      </c>
      <c r="D17907">
        <v>51</v>
      </c>
      <c r="E17907">
        <v>63</v>
      </c>
      <c r="F17907" t="s">
        <v>17489</v>
      </c>
      <c r="G17907" t="s">
        <v>18277</v>
      </c>
      <c r="H17907" t="s">
        <v>18376</v>
      </c>
      <c r="I17907">
        <v>807</v>
      </c>
      <c r="J17907" t="s">
        <v>18410</v>
      </c>
      <c r="K17907" s="9">
        <v>242206</v>
      </c>
      <c r="O17907" s="9">
        <v>242206</v>
      </c>
    </row>
    <row r="17908" spans="1:15" x14ac:dyDescent="0.3">
      <c r="A17908" t="s">
        <v>14911</v>
      </c>
      <c r="B17908">
        <v>19</v>
      </c>
      <c r="C17908" t="s">
        <v>13</v>
      </c>
      <c r="D17908">
        <v>51</v>
      </c>
      <c r="E17908">
        <v>61</v>
      </c>
      <c r="F17908" t="s">
        <v>18059</v>
      </c>
      <c r="G17908" t="s">
        <v>18273</v>
      </c>
      <c r="H17908" t="s">
        <v>18376</v>
      </c>
      <c r="I17908">
        <v>1377</v>
      </c>
      <c r="J17908" t="s">
        <v>18410</v>
      </c>
      <c r="K17908" s="9">
        <v>242718</v>
      </c>
      <c r="O17908" s="9">
        <v>242718</v>
      </c>
    </row>
    <row r="17909" spans="1:15" x14ac:dyDescent="0.3">
      <c r="A17909" t="s">
        <v>16992</v>
      </c>
      <c r="B17909">
        <v>20</v>
      </c>
      <c r="C17909" t="s">
        <v>17278</v>
      </c>
      <c r="D17909">
        <v>51</v>
      </c>
      <c r="E17909">
        <v>64</v>
      </c>
      <c r="F17909" t="s">
        <v>17750</v>
      </c>
      <c r="G17909" t="s">
        <v>18267</v>
      </c>
      <c r="H17909" t="s">
        <v>18376</v>
      </c>
      <c r="I17909">
        <v>1427</v>
      </c>
      <c r="J17909" t="s">
        <v>18410</v>
      </c>
      <c r="K17909" s="9">
        <v>243489</v>
      </c>
      <c r="O17909" s="9">
        <v>243489</v>
      </c>
    </row>
    <row r="17910" spans="1:15" x14ac:dyDescent="0.3">
      <c r="A17910" t="s">
        <v>16993</v>
      </c>
      <c r="B17910">
        <v>19</v>
      </c>
      <c r="C17910" t="s">
        <v>17275</v>
      </c>
      <c r="D17910">
        <v>51</v>
      </c>
      <c r="E17910">
        <v>64</v>
      </c>
      <c r="F17910" t="s">
        <v>17968</v>
      </c>
      <c r="G17910" t="s">
        <v>18267</v>
      </c>
      <c r="H17910" t="s">
        <v>18376</v>
      </c>
      <c r="I17910">
        <v>1263</v>
      </c>
      <c r="J17910" t="s">
        <v>18410</v>
      </c>
      <c r="K17910" s="9">
        <v>244002</v>
      </c>
      <c r="O17910" s="9">
        <v>244002</v>
      </c>
    </row>
    <row r="17911" spans="1:15" x14ac:dyDescent="0.3">
      <c r="A17911" t="s">
        <v>16994</v>
      </c>
      <c r="B17911">
        <v>18</v>
      </c>
      <c r="C17911" t="s">
        <v>17272</v>
      </c>
      <c r="D17911">
        <v>51</v>
      </c>
      <c r="E17911">
        <v>61</v>
      </c>
      <c r="F17911" t="s">
        <v>17995</v>
      </c>
      <c r="G17911" t="s">
        <v>18281</v>
      </c>
      <c r="H17911" t="s">
        <v>18376</v>
      </c>
      <c r="I17911">
        <v>774</v>
      </c>
      <c r="J17911" t="s">
        <v>18410</v>
      </c>
      <c r="K17911" s="9">
        <v>244777</v>
      </c>
      <c r="O17911" s="9">
        <v>244777</v>
      </c>
    </row>
    <row r="17912" spans="1:15" x14ac:dyDescent="0.3">
      <c r="A17912" t="s">
        <v>16995</v>
      </c>
      <c r="B17912">
        <v>22</v>
      </c>
      <c r="C17912" t="s">
        <v>17279</v>
      </c>
      <c r="D17912">
        <v>51</v>
      </c>
      <c r="E17912">
        <v>58</v>
      </c>
      <c r="F17912" t="s">
        <v>17959</v>
      </c>
      <c r="G17912" t="s">
        <v>18277</v>
      </c>
      <c r="H17912" t="s">
        <v>18405</v>
      </c>
      <c r="I17912">
        <v>1235</v>
      </c>
      <c r="J17912" t="s">
        <v>18410</v>
      </c>
      <c r="K17912" s="9">
        <v>245291</v>
      </c>
      <c r="O17912" s="9">
        <v>245291</v>
      </c>
    </row>
    <row r="17913" spans="1:15" x14ac:dyDescent="0.3">
      <c r="A17913" t="s">
        <v>16996</v>
      </c>
      <c r="B17913">
        <v>20</v>
      </c>
      <c r="C17913" t="s">
        <v>17322</v>
      </c>
      <c r="D17913">
        <v>51</v>
      </c>
      <c r="E17913">
        <v>60</v>
      </c>
      <c r="F17913" t="s">
        <v>18010</v>
      </c>
      <c r="G17913" t="s">
        <v>18277</v>
      </c>
      <c r="H17913" t="s">
        <v>18376</v>
      </c>
      <c r="I17913">
        <v>1336</v>
      </c>
      <c r="J17913" t="s">
        <v>18410</v>
      </c>
      <c r="K17913" s="9">
        <v>238894</v>
      </c>
      <c r="O17913" s="9">
        <v>238894</v>
      </c>
    </row>
    <row r="17914" spans="1:15" x14ac:dyDescent="0.3">
      <c r="A17914" t="s">
        <v>16997</v>
      </c>
      <c r="B17914">
        <v>19</v>
      </c>
      <c r="C17914" t="s">
        <v>17275</v>
      </c>
      <c r="D17914">
        <v>51</v>
      </c>
      <c r="E17914">
        <v>69</v>
      </c>
      <c r="F17914" t="s">
        <v>17922</v>
      </c>
      <c r="G17914" t="s">
        <v>18267</v>
      </c>
      <c r="H17914" t="s">
        <v>18376</v>
      </c>
      <c r="I17914">
        <v>1323</v>
      </c>
      <c r="J17914" t="s">
        <v>18409</v>
      </c>
      <c r="K17914" s="9">
        <v>246318</v>
      </c>
      <c r="O17914" s="9">
        <v>246318</v>
      </c>
    </row>
    <row r="17915" spans="1:15" x14ac:dyDescent="0.3">
      <c r="A17915" t="s">
        <v>16998</v>
      </c>
      <c r="B17915">
        <v>18</v>
      </c>
      <c r="C17915" t="s">
        <v>17275</v>
      </c>
      <c r="D17915">
        <v>51</v>
      </c>
      <c r="E17915">
        <v>63</v>
      </c>
      <c r="F17915" t="s">
        <v>18041</v>
      </c>
      <c r="G17915" t="s">
        <v>18273</v>
      </c>
      <c r="H17915" t="s">
        <v>18376</v>
      </c>
      <c r="I17915">
        <v>1283</v>
      </c>
      <c r="J17915" t="s">
        <v>18410</v>
      </c>
      <c r="K17915" s="9">
        <v>237619</v>
      </c>
      <c r="O17915" s="9">
        <v>237619</v>
      </c>
    </row>
    <row r="17916" spans="1:15" x14ac:dyDescent="0.3">
      <c r="A17916" t="s">
        <v>16999</v>
      </c>
      <c r="B17916">
        <v>17</v>
      </c>
      <c r="C17916" t="s">
        <v>17275</v>
      </c>
      <c r="D17916">
        <v>51</v>
      </c>
      <c r="E17916">
        <v>65</v>
      </c>
      <c r="F17916" t="s">
        <v>18045</v>
      </c>
      <c r="G17916" t="s">
        <v>18273</v>
      </c>
      <c r="H17916" t="s">
        <v>18376</v>
      </c>
      <c r="I17916">
        <v>1364</v>
      </c>
      <c r="J17916" t="s">
        <v>18410</v>
      </c>
      <c r="K17916" s="9">
        <v>246325</v>
      </c>
      <c r="O17916" s="9">
        <v>246325</v>
      </c>
    </row>
    <row r="17917" spans="1:15" x14ac:dyDescent="0.3">
      <c r="A17917" t="s">
        <v>17000</v>
      </c>
      <c r="B17917">
        <v>20</v>
      </c>
      <c r="C17917" t="s">
        <v>17278</v>
      </c>
      <c r="D17917">
        <v>51</v>
      </c>
      <c r="E17917">
        <v>59</v>
      </c>
      <c r="F17917" t="s">
        <v>17809</v>
      </c>
      <c r="G17917" t="s">
        <v>18277</v>
      </c>
      <c r="H17917" t="s">
        <v>18376</v>
      </c>
      <c r="I17917">
        <v>1371</v>
      </c>
      <c r="J17917" t="s">
        <v>18410</v>
      </c>
      <c r="K17917" s="9">
        <v>245559</v>
      </c>
      <c r="O17917" s="9">
        <v>245559</v>
      </c>
    </row>
    <row r="17918" spans="1:15" x14ac:dyDescent="0.3">
      <c r="A17918" t="s">
        <v>17001</v>
      </c>
      <c r="B17918">
        <v>17</v>
      </c>
      <c r="C17918" t="s">
        <v>17298</v>
      </c>
      <c r="D17918">
        <v>51</v>
      </c>
      <c r="E17918">
        <v>68</v>
      </c>
      <c r="F17918" t="s">
        <v>17975</v>
      </c>
      <c r="G17918" t="s">
        <v>18267</v>
      </c>
      <c r="H17918" t="s">
        <v>18376</v>
      </c>
      <c r="I17918">
        <v>1297</v>
      </c>
      <c r="J17918" t="s">
        <v>18410</v>
      </c>
      <c r="K17918" s="9">
        <v>246330</v>
      </c>
      <c r="O17918" s="9">
        <v>246330</v>
      </c>
    </row>
    <row r="17919" spans="1:15" x14ac:dyDescent="0.3">
      <c r="A17919" t="s">
        <v>17002</v>
      </c>
      <c r="B17919">
        <v>19</v>
      </c>
      <c r="C17919" t="s">
        <v>17274</v>
      </c>
      <c r="D17919">
        <v>51</v>
      </c>
      <c r="E17919">
        <v>63</v>
      </c>
      <c r="F17919" t="s">
        <v>17942</v>
      </c>
      <c r="G17919" t="s">
        <v>18273</v>
      </c>
      <c r="H17919" t="s">
        <v>18376</v>
      </c>
      <c r="I17919">
        <v>1381</v>
      </c>
      <c r="J17919" t="s">
        <v>18410</v>
      </c>
      <c r="K17919" s="9">
        <v>246075</v>
      </c>
      <c r="O17919" s="9">
        <v>246075</v>
      </c>
    </row>
    <row r="17920" spans="1:15" x14ac:dyDescent="0.3">
      <c r="A17920" t="s">
        <v>17003</v>
      </c>
      <c r="B17920">
        <v>18</v>
      </c>
      <c r="C17920" t="s">
        <v>17372</v>
      </c>
      <c r="D17920">
        <v>51</v>
      </c>
      <c r="E17920">
        <v>67</v>
      </c>
      <c r="F17920" t="s">
        <v>17832</v>
      </c>
      <c r="G17920" t="s">
        <v>18287</v>
      </c>
      <c r="H17920" t="s">
        <v>18376</v>
      </c>
      <c r="I17920">
        <v>1332</v>
      </c>
      <c r="J17920" t="s">
        <v>18410</v>
      </c>
      <c r="K17920" s="9">
        <v>242241</v>
      </c>
      <c r="O17920" s="9">
        <v>242241</v>
      </c>
    </row>
    <row r="17921" spans="1:15" x14ac:dyDescent="0.3">
      <c r="A17921" t="s">
        <v>17004</v>
      </c>
      <c r="B17921">
        <v>20</v>
      </c>
      <c r="C17921" t="s">
        <v>37</v>
      </c>
      <c r="D17921">
        <v>51</v>
      </c>
      <c r="E17921">
        <v>62</v>
      </c>
      <c r="F17921" t="s">
        <v>17833</v>
      </c>
      <c r="G17921" t="s">
        <v>18273</v>
      </c>
      <c r="H17921" t="s">
        <v>18405</v>
      </c>
      <c r="I17921">
        <v>1368</v>
      </c>
      <c r="J17921" t="s">
        <v>18409</v>
      </c>
      <c r="K17921" s="9">
        <v>239428</v>
      </c>
      <c r="O17921" s="9">
        <v>239428</v>
      </c>
    </row>
    <row r="17922" spans="1:15" x14ac:dyDescent="0.3">
      <c r="A17922" t="s">
        <v>17005</v>
      </c>
      <c r="B17922">
        <v>20</v>
      </c>
      <c r="C17922" t="s">
        <v>17282</v>
      </c>
      <c r="D17922">
        <v>51</v>
      </c>
      <c r="E17922">
        <v>66</v>
      </c>
      <c r="F17922" t="s">
        <v>17550</v>
      </c>
      <c r="G17922" t="s">
        <v>18267</v>
      </c>
      <c r="H17922" t="s">
        <v>18376</v>
      </c>
      <c r="I17922">
        <v>867</v>
      </c>
      <c r="J17922" t="s">
        <v>18410</v>
      </c>
      <c r="K17922" s="9">
        <v>237127</v>
      </c>
      <c r="O17922" s="9">
        <v>237127</v>
      </c>
    </row>
    <row r="17923" spans="1:15" x14ac:dyDescent="0.3">
      <c r="A17923" t="s">
        <v>17006</v>
      </c>
      <c r="B17923">
        <v>16</v>
      </c>
      <c r="C17923" t="s">
        <v>17275</v>
      </c>
      <c r="D17923">
        <v>51</v>
      </c>
      <c r="E17923">
        <v>66</v>
      </c>
      <c r="F17923" t="s">
        <v>18026</v>
      </c>
      <c r="G17923" t="s">
        <v>18267</v>
      </c>
      <c r="H17923" t="s">
        <v>18376</v>
      </c>
      <c r="I17923">
        <v>1334</v>
      </c>
      <c r="J17923" t="s">
        <v>18410</v>
      </c>
      <c r="K17923" s="9">
        <v>246601</v>
      </c>
      <c r="O17923" s="9">
        <v>246601</v>
      </c>
    </row>
    <row r="17924" spans="1:15" x14ac:dyDescent="0.3">
      <c r="A17924" t="s">
        <v>17007</v>
      </c>
      <c r="B17924">
        <v>17</v>
      </c>
      <c r="C17924" t="s">
        <v>17275</v>
      </c>
      <c r="D17924">
        <v>51</v>
      </c>
      <c r="E17924">
        <v>67</v>
      </c>
      <c r="F17924" t="s">
        <v>18044</v>
      </c>
      <c r="G17924" t="s">
        <v>18267</v>
      </c>
      <c r="H17924" t="s">
        <v>18376</v>
      </c>
      <c r="I17924">
        <v>1425</v>
      </c>
      <c r="J17924" t="s">
        <v>18410</v>
      </c>
      <c r="K17924" s="9">
        <v>244556</v>
      </c>
      <c r="O17924" s="9">
        <v>244556</v>
      </c>
    </row>
    <row r="17925" spans="1:15" x14ac:dyDescent="0.3">
      <c r="A17925" t="s">
        <v>17008</v>
      </c>
      <c r="B17925">
        <v>18</v>
      </c>
      <c r="C17925" t="s">
        <v>17322</v>
      </c>
      <c r="D17925">
        <v>51</v>
      </c>
      <c r="E17925">
        <v>69</v>
      </c>
      <c r="F17925" t="s">
        <v>18066</v>
      </c>
      <c r="G17925" t="s">
        <v>18287</v>
      </c>
      <c r="H17925" t="s">
        <v>18376</v>
      </c>
      <c r="I17925">
        <v>1303</v>
      </c>
      <c r="J17925" t="s">
        <v>18410</v>
      </c>
      <c r="K17925" s="9">
        <v>246092</v>
      </c>
      <c r="O17925" s="9">
        <v>246092</v>
      </c>
    </row>
    <row r="17926" spans="1:15" x14ac:dyDescent="0.3">
      <c r="A17926" t="s">
        <v>17009</v>
      </c>
      <c r="B17926">
        <v>19</v>
      </c>
      <c r="C17926" t="s">
        <v>17322</v>
      </c>
      <c r="D17926">
        <v>51</v>
      </c>
      <c r="E17926">
        <v>65</v>
      </c>
      <c r="F17926" t="s">
        <v>18066</v>
      </c>
      <c r="G17926" t="s">
        <v>18287</v>
      </c>
      <c r="H17926" t="s">
        <v>18376</v>
      </c>
      <c r="I17926">
        <v>1373</v>
      </c>
      <c r="J17926" t="s">
        <v>18410</v>
      </c>
      <c r="K17926" s="9">
        <v>246094</v>
      </c>
      <c r="O17926" s="9">
        <v>246094</v>
      </c>
    </row>
    <row r="17927" spans="1:15" x14ac:dyDescent="0.3">
      <c r="A17927" t="s">
        <v>17010</v>
      </c>
      <c r="B17927">
        <v>18</v>
      </c>
      <c r="C17927" t="s">
        <v>17273</v>
      </c>
      <c r="D17927">
        <v>51</v>
      </c>
      <c r="E17927">
        <v>65</v>
      </c>
      <c r="F17927" t="s">
        <v>18015</v>
      </c>
      <c r="G17927" t="s">
        <v>18287</v>
      </c>
      <c r="H17927" t="s">
        <v>18376</v>
      </c>
      <c r="I17927">
        <v>1368</v>
      </c>
      <c r="J17927" t="s">
        <v>18410</v>
      </c>
      <c r="K17927" s="9">
        <v>243535</v>
      </c>
      <c r="O17927" s="9">
        <v>243535</v>
      </c>
    </row>
    <row r="17928" spans="1:15" x14ac:dyDescent="0.3">
      <c r="A17928" t="s">
        <v>17011</v>
      </c>
      <c r="B17928">
        <v>19</v>
      </c>
      <c r="C17928" t="s">
        <v>17267</v>
      </c>
      <c r="D17928">
        <v>51</v>
      </c>
      <c r="E17928">
        <v>61</v>
      </c>
      <c r="F17928" t="s">
        <v>18061</v>
      </c>
      <c r="G17928" t="s">
        <v>18273</v>
      </c>
      <c r="H17928" t="s">
        <v>18376</v>
      </c>
      <c r="I17928">
        <v>1329</v>
      </c>
      <c r="J17928" t="s">
        <v>18410</v>
      </c>
      <c r="K17928" s="9">
        <v>244559</v>
      </c>
      <c r="O17928" s="9">
        <v>244559</v>
      </c>
    </row>
    <row r="17929" spans="1:15" x14ac:dyDescent="0.3">
      <c r="A17929" t="s">
        <v>17012</v>
      </c>
      <c r="B17929">
        <v>22</v>
      </c>
      <c r="C17929" t="s">
        <v>17269</v>
      </c>
      <c r="D17929">
        <v>51</v>
      </c>
      <c r="E17929">
        <v>61</v>
      </c>
      <c r="F17929" t="s">
        <v>18017</v>
      </c>
      <c r="G17929" t="s">
        <v>18277</v>
      </c>
      <c r="H17929" t="s">
        <v>18376</v>
      </c>
      <c r="I17929">
        <v>793</v>
      </c>
      <c r="J17929" t="s">
        <v>18410</v>
      </c>
      <c r="K17929" s="9">
        <v>243796</v>
      </c>
      <c r="O17929" s="9">
        <v>243796</v>
      </c>
    </row>
    <row r="17930" spans="1:15" x14ac:dyDescent="0.3">
      <c r="A17930" t="s">
        <v>17013</v>
      </c>
      <c r="B17930">
        <v>25</v>
      </c>
      <c r="C17930" t="s">
        <v>17312</v>
      </c>
      <c r="D17930">
        <v>51</v>
      </c>
      <c r="E17930">
        <v>52</v>
      </c>
      <c r="F17930" t="s">
        <v>17864</v>
      </c>
      <c r="G17930" t="s">
        <v>18281</v>
      </c>
      <c r="H17930" t="s">
        <v>18376</v>
      </c>
      <c r="I17930">
        <v>1361</v>
      </c>
      <c r="J17930" t="s">
        <v>18410</v>
      </c>
      <c r="K17930" s="9">
        <v>232789</v>
      </c>
      <c r="O17930" s="9">
        <v>232789</v>
      </c>
    </row>
    <row r="17931" spans="1:15" x14ac:dyDescent="0.3">
      <c r="A17931" t="s">
        <v>17014</v>
      </c>
      <c r="B17931">
        <v>18</v>
      </c>
      <c r="C17931" t="s">
        <v>17298</v>
      </c>
      <c r="D17931">
        <v>51</v>
      </c>
      <c r="E17931">
        <v>66</v>
      </c>
      <c r="F17931" t="s">
        <v>18014</v>
      </c>
      <c r="G17931" t="s">
        <v>18267</v>
      </c>
      <c r="H17931" t="s">
        <v>18376</v>
      </c>
      <c r="I17931">
        <v>1213</v>
      </c>
      <c r="J17931" t="s">
        <v>18410</v>
      </c>
      <c r="K17931" s="9">
        <v>244056</v>
      </c>
      <c r="O17931" s="9">
        <v>244056</v>
      </c>
    </row>
    <row r="17932" spans="1:15" x14ac:dyDescent="0.3">
      <c r="A17932" t="s">
        <v>9265</v>
      </c>
      <c r="B17932">
        <v>19</v>
      </c>
      <c r="C17932" t="s">
        <v>17300</v>
      </c>
      <c r="D17932">
        <v>51</v>
      </c>
      <c r="E17932">
        <v>71</v>
      </c>
      <c r="F17932" t="s">
        <v>17932</v>
      </c>
      <c r="G17932" t="s">
        <v>18287</v>
      </c>
      <c r="H17932" t="s">
        <v>18376</v>
      </c>
      <c r="I17932">
        <v>1434</v>
      </c>
      <c r="J17932" t="s">
        <v>18410</v>
      </c>
      <c r="K17932" s="9">
        <v>240220</v>
      </c>
      <c r="O17932" s="9">
        <v>240220</v>
      </c>
    </row>
    <row r="17933" spans="1:15" x14ac:dyDescent="0.3">
      <c r="A17933" t="s">
        <v>17015</v>
      </c>
      <c r="B17933">
        <v>17</v>
      </c>
      <c r="C17933" t="s">
        <v>13</v>
      </c>
      <c r="D17933">
        <v>51</v>
      </c>
      <c r="E17933">
        <v>74</v>
      </c>
      <c r="F17933" t="s">
        <v>17705</v>
      </c>
      <c r="G17933" t="s">
        <v>18267</v>
      </c>
      <c r="H17933" t="s">
        <v>18376</v>
      </c>
      <c r="I17933">
        <v>1203</v>
      </c>
      <c r="J17933" t="s">
        <v>18410</v>
      </c>
      <c r="K17933" s="9">
        <v>246620</v>
      </c>
      <c r="O17933" s="9">
        <v>246620</v>
      </c>
    </row>
    <row r="17934" spans="1:15" x14ac:dyDescent="0.3">
      <c r="A17934" t="s">
        <v>17016</v>
      </c>
      <c r="B17934">
        <v>19</v>
      </c>
      <c r="C17934" t="s">
        <v>17298</v>
      </c>
      <c r="D17934">
        <v>51</v>
      </c>
      <c r="E17934">
        <v>62</v>
      </c>
      <c r="F17934" t="s">
        <v>18014</v>
      </c>
      <c r="G17934" t="s">
        <v>18273</v>
      </c>
      <c r="H17934" t="s">
        <v>18376</v>
      </c>
      <c r="I17934">
        <v>1355</v>
      </c>
      <c r="J17934" t="s">
        <v>18410</v>
      </c>
      <c r="K17934" s="9">
        <v>244061</v>
      </c>
      <c r="O17934" s="9">
        <v>244061</v>
      </c>
    </row>
    <row r="17935" spans="1:15" x14ac:dyDescent="0.3">
      <c r="A17935" t="s">
        <v>17017</v>
      </c>
      <c r="B17935">
        <v>19</v>
      </c>
      <c r="C17935" t="s">
        <v>10</v>
      </c>
      <c r="D17935">
        <v>51</v>
      </c>
      <c r="E17935">
        <v>67</v>
      </c>
      <c r="F17935" t="s">
        <v>17832</v>
      </c>
      <c r="G17935" t="s">
        <v>18287</v>
      </c>
      <c r="H17935" t="s">
        <v>18376</v>
      </c>
      <c r="I17935">
        <v>1306</v>
      </c>
      <c r="J17935" t="s">
        <v>18410</v>
      </c>
      <c r="K17935" s="9">
        <v>241246</v>
      </c>
      <c r="O17935" s="9">
        <v>241246</v>
      </c>
    </row>
    <row r="17936" spans="1:15" x14ac:dyDescent="0.3">
      <c r="A17936" t="s">
        <v>6608</v>
      </c>
      <c r="B17936">
        <v>19</v>
      </c>
      <c r="C17936" t="s">
        <v>17278</v>
      </c>
      <c r="D17936">
        <v>51</v>
      </c>
      <c r="E17936">
        <v>64</v>
      </c>
      <c r="F17936" t="s">
        <v>17806</v>
      </c>
      <c r="G17936" t="s">
        <v>18267</v>
      </c>
      <c r="H17936" t="s">
        <v>18376</v>
      </c>
      <c r="I17936">
        <v>1387</v>
      </c>
      <c r="J17936" t="s">
        <v>18409</v>
      </c>
      <c r="K17936" s="9">
        <v>246110</v>
      </c>
      <c r="O17936" s="9">
        <v>246110</v>
      </c>
    </row>
    <row r="17937" spans="1:15" x14ac:dyDescent="0.3">
      <c r="A17937" t="s">
        <v>17018</v>
      </c>
      <c r="B17937">
        <v>17</v>
      </c>
      <c r="C17937" t="s">
        <v>17276</v>
      </c>
      <c r="D17937">
        <v>51</v>
      </c>
      <c r="E17937">
        <v>74</v>
      </c>
      <c r="F17937" t="s">
        <v>17618</v>
      </c>
      <c r="G17937" t="s">
        <v>18267</v>
      </c>
      <c r="H17937" t="s">
        <v>18376</v>
      </c>
      <c r="I17937">
        <v>802</v>
      </c>
      <c r="J17937" t="s">
        <v>18410</v>
      </c>
      <c r="K17937" s="9">
        <v>245859</v>
      </c>
      <c r="O17937" s="9">
        <v>245859</v>
      </c>
    </row>
    <row r="17938" spans="1:15" x14ac:dyDescent="0.3">
      <c r="A17938" t="s">
        <v>17019</v>
      </c>
      <c r="B17938">
        <v>18</v>
      </c>
      <c r="C17938" t="s">
        <v>17321</v>
      </c>
      <c r="D17938">
        <v>51</v>
      </c>
      <c r="E17938">
        <v>65</v>
      </c>
      <c r="F17938" t="s">
        <v>17886</v>
      </c>
      <c r="G17938" t="s">
        <v>18267</v>
      </c>
      <c r="H17938" t="s">
        <v>18376</v>
      </c>
      <c r="I17938">
        <v>1394</v>
      </c>
      <c r="J17938" t="s">
        <v>18410</v>
      </c>
      <c r="K17938" s="9">
        <v>244324</v>
      </c>
      <c r="O17938" s="9">
        <v>244324</v>
      </c>
    </row>
    <row r="17939" spans="1:15" x14ac:dyDescent="0.3">
      <c r="A17939" t="s">
        <v>17020</v>
      </c>
      <c r="B17939">
        <v>19</v>
      </c>
      <c r="C17939" t="s">
        <v>17276</v>
      </c>
      <c r="D17939">
        <v>51</v>
      </c>
      <c r="E17939">
        <v>61</v>
      </c>
      <c r="F17939" t="s">
        <v>17618</v>
      </c>
      <c r="G17939" t="s">
        <v>18277</v>
      </c>
      <c r="H17939" t="s">
        <v>18376</v>
      </c>
      <c r="I17939">
        <v>1234</v>
      </c>
      <c r="J17939" t="s">
        <v>18410</v>
      </c>
      <c r="K17939" s="9">
        <v>245860</v>
      </c>
      <c r="O17939" s="9">
        <v>245860</v>
      </c>
    </row>
    <row r="17940" spans="1:15" x14ac:dyDescent="0.3">
      <c r="A17940" t="s">
        <v>2307</v>
      </c>
      <c r="B17940">
        <v>18</v>
      </c>
      <c r="C17940" t="s">
        <v>17276</v>
      </c>
      <c r="D17940">
        <v>51</v>
      </c>
      <c r="E17940">
        <v>69</v>
      </c>
      <c r="F17940" t="s">
        <v>17618</v>
      </c>
      <c r="G17940" t="s">
        <v>18287</v>
      </c>
      <c r="H17940" t="s">
        <v>18376</v>
      </c>
      <c r="I17940">
        <v>1320</v>
      </c>
      <c r="J17940" t="s">
        <v>18409</v>
      </c>
      <c r="K17940" s="9">
        <v>245861</v>
      </c>
      <c r="O17940" s="9">
        <v>245861</v>
      </c>
    </row>
    <row r="17941" spans="1:15" x14ac:dyDescent="0.3">
      <c r="A17941" t="s">
        <v>17021</v>
      </c>
      <c r="B17941">
        <v>18</v>
      </c>
      <c r="C17941" t="s">
        <v>17279</v>
      </c>
      <c r="D17941">
        <v>51</v>
      </c>
      <c r="E17941">
        <v>65</v>
      </c>
      <c r="F17941" t="s">
        <v>17949</v>
      </c>
      <c r="G17941" t="s">
        <v>18287</v>
      </c>
      <c r="H17941" t="s">
        <v>18376</v>
      </c>
      <c r="I17941">
        <v>1451</v>
      </c>
      <c r="J17941" t="s">
        <v>18410</v>
      </c>
      <c r="K17941" s="9">
        <v>234096</v>
      </c>
      <c r="O17941" s="9">
        <v>234096</v>
      </c>
    </row>
    <row r="17942" spans="1:15" x14ac:dyDescent="0.3">
      <c r="A17942" t="s">
        <v>17022</v>
      </c>
      <c r="B17942">
        <v>17</v>
      </c>
      <c r="C17942" t="s">
        <v>17275</v>
      </c>
      <c r="D17942">
        <v>51</v>
      </c>
      <c r="E17942">
        <v>69</v>
      </c>
      <c r="F17942" t="s">
        <v>18045</v>
      </c>
      <c r="G17942" t="s">
        <v>18267</v>
      </c>
      <c r="H17942" t="s">
        <v>18376</v>
      </c>
      <c r="I17942">
        <v>1441</v>
      </c>
      <c r="J17942" t="s">
        <v>18410</v>
      </c>
      <c r="K17942" s="9">
        <v>246129</v>
      </c>
      <c r="O17942" s="9">
        <v>246129</v>
      </c>
    </row>
    <row r="17943" spans="1:15" x14ac:dyDescent="0.3">
      <c r="A17943" t="s">
        <v>7495</v>
      </c>
      <c r="B17943">
        <v>17</v>
      </c>
      <c r="C17943" t="s">
        <v>17275</v>
      </c>
      <c r="D17943">
        <v>51</v>
      </c>
      <c r="E17943">
        <v>67</v>
      </c>
      <c r="F17943" t="s">
        <v>17700</v>
      </c>
      <c r="G17943" t="s">
        <v>18267</v>
      </c>
      <c r="H17943" t="s">
        <v>18376</v>
      </c>
      <c r="I17943">
        <v>1404</v>
      </c>
      <c r="J17943" t="s">
        <v>18410</v>
      </c>
      <c r="K17943" s="9">
        <v>246134</v>
      </c>
      <c r="O17943" s="9">
        <v>246134</v>
      </c>
    </row>
    <row r="17944" spans="1:15" x14ac:dyDescent="0.3">
      <c r="A17944" t="s">
        <v>17023</v>
      </c>
      <c r="B17944">
        <v>18</v>
      </c>
      <c r="C17944" t="s">
        <v>17275</v>
      </c>
      <c r="D17944">
        <v>51</v>
      </c>
      <c r="E17944">
        <v>67</v>
      </c>
      <c r="F17944" t="s">
        <v>17700</v>
      </c>
      <c r="G17944" t="s">
        <v>18267</v>
      </c>
      <c r="H17944" t="s">
        <v>18376</v>
      </c>
      <c r="I17944">
        <v>1210</v>
      </c>
      <c r="J17944" t="s">
        <v>18410</v>
      </c>
      <c r="K17944" s="9">
        <v>246135</v>
      </c>
      <c r="O17944" s="9">
        <v>246135</v>
      </c>
    </row>
    <row r="17945" spans="1:15" x14ac:dyDescent="0.3">
      <c r="A17945" t="s">
        <v>17024</v>
      </c>
      <c r="B17945">
        <v>17</v>
      </c>
      <c r="C17945" t="s">
        <v>17322</v>
      </c>
      <c r="D17945">
        <v>51</v>
      </c>
      <c r="E17945">
        <v>71</v>
      </c>
      <c r="F17945" t="s">
        <v>17700</v>
      </c>
      <c r="G17945" t="s">
        <v>18267</v>
      </c>
      <c r="H17945" t="s">
        <v>18376</v>
      </c>
      <c r="I17945">
        <v>1424</v>
      </c>
      <c r="J17945" t="s">
        <v>18410</v>
      </c>
      <c r="K17945" s="9">
        <v>246136</v>
      </c>
      <c r="O17945" s="9">
        <v>246136</v>
      </c>
    </row>
    <row r="17946" spans="1:15" x14ac:dyDescent="0.3">
      <c r="A17946" t="s">
        <v>17025</v>
      </c>
      <c r="B17946">
        <v>20</v>
      </c>
      <c r="C17946" t="s">
        <v>17312</v>
      </c>
      <c r="D17946">
        <v>51</v>
      </c>
      <c r="E17946">
        <v>64</v>
      </c>
      <c r="F17946" t="s">
        <v>17880</v>
      </c>
      <c r="G17946" t="s">
        <v>18267</v>
      </c>
      <c r="H17946" t="s">
        <v>18405</v>
      </c>
      <c r="I17946">
        <v>1309</v>
      </c>
      <c r="J17946" t="s">
        <v>18410</v>
      </c>
      <c r="K17946" s="9">
        <v>237435</v>
      </c>
      <c r="O17946" s="9">
        <v>237435</v>
      </c>
    </row>
    <row r="17947" spans="1:15" x14ac:dyDescent="0.3">
      <c r="A17947" t="s">
        <v>17026</v>
      </c>
      <c r="B17947">
        <v>21</v>
      </c>
      <c r="C17947" t="s">
        <v>17337</v>
      </c>
      <c r="D17947">
        <v>51</v>
      </c>
      <c r="E17947">
        <v>64</v>
      </c>
      <c r="F17947" t="s">
        <v>17590</v>
      </c>
      <c r="G17947" t="s">
        <v>18273</v>
      </c>
      <c r="H17947" t="s">
        <v>18376</v>
      </c>
      <c r="I17947">
        <v>1347</v>
      </c>
      <c r="J17947" t="s">
        <v>18410</v>
      </c>
      <c r="K17947" s="9">
        <v>243068</v>
      </c>
      <c r="O17947" s="9">
        <v>243068</v>
      </c>
    </row>
    <row r="17948" spans="1:15" x14ac:dyDescent="0.3">
      <c r="A17948" t="s">
        <v>17027</v>
      </c>
      <c r="B17948">
        <v>17</v>
      </c>
      <c r="C17948" t="s">
        <v>17273</v>
      </c>
      <c r="D17948">
        <v>51</v>
      </c>
      <c r="E17948">
        <v>68</v>
      </c>
      <c r="F17948" t="s">
        <v>17740</v>
      </c>
      <c r="G17948" t="s">
        <v>18273</v>
      </c>
      <c r="H17948" t="s">
        <v>18376</v>
      </c>
      <c r="I17948">
        <v>1289</v>
      </c>
      <c r="J17948" t="s">
        <v>18409</v>
      </c>
      <c r="K17948" s="9">
        <v>244862</v>
      </c>
      <c r="O17948" s="9">
        <v>244862</v>
      </c>
    </row>
    <row r="17949" spans="1:15" x14ac:dyDescent="0.3">
      <c r="A17949" t="s">
        <v>17028</v>
      </c>
      <c r="B17949">
        <v>21</v>
      </c>
      <c r="C17949" t="s">
        <v>17337</v>
      </c>
      <c r="D17949">
        <v>51</v>
      </c>
      <c r="E17949">
        <v>59</v>
      </c>
      <c r="F17949" t="s">
        <v>17611</v>
      </c>
      <c r="G17949" t="s">
        <v>18281</v>
      </c>
      <c r="H17949" t="s">
        <v>18376</v>
      </c>
      <c r="I17949">
        <v>861</v>
      </c>
      <c r="J17949" t="s">
        <v>18410</v>
      </c>
      <c r="K17949" s="9">
        <v>243072</v>
      </c>
      <c r="O17949" s="9">
        <v>243072</v>
      </c>
    </row>
    <row r="17950" spans="1:15" x14ac:dyDescent="0.3">
      <c r="A17950" t="s">
        <v>17029</v>
      </c>
      <c r="B17950">
        <v>18</v>
      </c>
      <c r="C17950" t="s">
        <v>17272</v>
      </c>
      <c r="D17950">
        <v>51</v>
      </c>
      <c r="E17950">
        <v>63</v>
      </c>
      <c r="F17950" t="s">
        <v>17904</v>
      </c>
      <c r="G17950" t="s">
        <v>18277</v>
      </c>
      <c r="H17950" t="s">
        <v>18376</v>
      </c>
      <c r="I17950">
        <v>1308</v>
      </c>
      <c r="J17950" t="s">
        <v>18409</v>
      </c>
      <c r="K17950" s="9">
        <v>245126</v>
      </c>
      <c r="O17950" s="9">
        <v>245126</v>
      </c>
    </row>
    <row r="17951" spans="1:15" x14ac:dyDescent="0.3">
      <c r="A17951" t="s">
        <v>17030</v>
      </c>
      <c r="B17951">
        <v>18</v>
      </c>
      <c r="C17951" t="s">
        <v>17275</v>
      </c>
      <c r="D17951">
        <v>51</v>
      </c>
      <c r="E17951">
        <v>59</v>
      </c>
      <c r="F17951" t="s">
        <v>18028</v>
      </c>
      <c r="G17951" t="s">
        <v>18281</v>
      </c>
      <c r="H17951" t="s">
        <v>18376</v>
      </c>
      <c r="I17951">
        <v>760</v>
      </c>
      <c r="J17951" t="s">
        <v>18410</v>
      </c>
      <c r="K17951" s="9">
        <v>244359</v>
      </c>
      <c r="O17951" s="9">
        <v>244359</v>
      </c>
    </row>
    <row r="17952" spans="1:15" x14ac:dyDescent="0.3">
      <c r="A17952" t="s">
        <v>17031</v>
      </c>
      <c r="B17952">
        <v>17</v>
      </c>
      <c r="C17952" t="s">
        <v>13</v>
      </c>
      <c r="D17952">
        <v>51</v>
      </c>
      <c r="E17952">
        <v>66</v>
      </c>
      <c r="F17952" t="s">
        <v>17899</v>
      </c>
      <c r="G17952" t="s">
        <v>18267</v>
      </c>
      <c r="H17952" t="s">
        <v>18376</v>
      </c>
      <c r="I17952">
        <v>1266</v>
      </c>
      <c r="J17952" t="s">
        <v>18410</v>
      </c>
      <c r="K17952" s="9">
        <v>243338</v>
      </c>
      <c r="O17952" s="9">
        <v>243338</v>
      </c>
    </row>
    <row r="17953" spans="1:15" x14ac:dyDescent="0.3">
      <c r="A17953" t="s">
        <v>17032</v>
      </c>
      <c r="B17953">
        <v>19</v>
      </c>
      <c r="C17953" t="s">
        <v>37</v>
      </c>
      <c r="D17953">
        <v>51</v>
      </c>
      <c r="E17953">
        <v>65</v>
      </c>
      <c r="F17953" t="s">
        <v>17757</v>
      </c>
      <c r="G17953" t="s">
        <v>18267</v>
      </c>
      <c r="H17953" t="s">
        <v>18376</v>
      </c>
      <c r="I17953">
        <v>796</v>
      </c>
      <c r="J17953" t="s">
        <v>18410</v>
      </c>
      <c r="K17953" s="9">
        <v>244362</v>
      </c>
      <c r="O17953" s="9">
        <v>244362</v>
      </c>
    </row>
    <row r="17954" spans="1:15" x14ac:dyDescent="0.3">
      <c r="A17954" t="s">
        <v>17033</v>
      </c>
      <c r="B17954">
        <v>19</v>
      </c>
      <c r="C17954" t="s">
        <v>17292</v>
      </c>
      <c r="D17954">
        <v>51</v>
      </c>
      <c r="E17954">
        <v>64</v>
      </c>
      <c r="F17954" t="s">
        <v>18007</v>
      </c>
      <c r="G17954" t="s">
        <v>18267</v>
      </c>
      <c r="H17954" t="s">
        <v>18376</v>
      </c>
      <c r="I17954">
        <v>1433</v>
      </c>
      <c r="J17954" t="s">
        <v>18410</v>
      </c>
      <c r="K17954" s="9">
        <v>243340</v>
      </c>
      <c r="O17954" s="9">
        <v>243340</v>
      </c>
    </row>
    <row r="17955" spans="1:15" x14ac:dyDescent="0.3">
      <c r="A17955" t="s">
        <v>17034</v>
      </c>
      <c r="B17955">
        <v>21</v>
      </c>
      <c r="C17955" t="s">
        <v>17337</v>
      </c>
      <c r="D17955">
        <v>51</v>
      </c>
      <c r="E17955">
        <v>61</v>
      </c>
      <c r="F17955" t="s">
        <v>17729</v>
      </c>
      <c r="G17955" t="s">
        <v>18273</v>
      </c>
      <c r="H17955" t="s">
        <v>18405</v>
      </c>
      <c r="I17955">
        <v>1357</v>
      </c>
      <c r="J17955" t="s">
        <v>18410</v>
      </c>
      <c r="K17955" s="9">
        <v>243085</v>
      </c>
      <c r="O17955" s="9">
        <v>243085</v>
      </c>
    </row>
    <row r="17956" spans="1:15" x14ac:dyDescent="0.3">
      <c r="A17956" t="s">
        <v>17035</v>
      </c>
      <c r="B17956">
        <v>19</v>
      </c>
      <c r="C17956" t="s">
        <v>17312</v>
      </c>
      <c r="D17956">
        <v>51</v>
      </c>
      <c r="E17956">
        <v>68</v>
      </c>
      <c r="F17956" t="s">
        <v>17854</v>
      </c>
      <c r="G17956" t="s">
        <v>18287</v>
      </c>
      <c r="H17956" t="s">
        <v>18376</v>
      </c>
      <c r="I17956">
        <v>1445</v>
      </c>
      <c r="J17956" t="s">
        <v>18410</v>
      </c>
      <c r="K17956" s="9">
        <v>238478</v>
      </c>
      <c r="O17956" s="9">
        <v>238478</v>
      </c>
    </row>
    <row r="17957" spans="1:15" x14ac:dyDescent="0.3">
      <c r="A17957" t="s">
        <v>17036</v>
      </c>
      <c r="B17957">
        <v>22</v>
      </c>
      <c r="C17957" t="s">
        <v>17293</v>
      </c>
      <c r="D17957">
        <v>51</v>
      </c>
      <c r="E17957">
        <v>59</v>
      </c>
      <c r="F17957" t="s">
        <v>17755</v>
      </c>
      <c r="G17957" t="s">
        <v>18277</v>
      </c>
      <c r="H17957" t="s">
        <v>18376</v>
      </c>
      <c r="I17957">
        <v>1390</v>
      </c>
      <c r="J17957" t="s">
        <v>18410</v>
      </c>
      <c r="K17957" s="9">
        <v>240272</v>
      </c>
      <c r="O17957" s="9">
        <v>240272</v>
      </c>
    </row>
    <row r="17958" spans="1:15" x14ac:dyDescent="0.3">
      <c r="A17958" t="s">
        <v>17037</v>
      </c>
      <c r="B17958">
        <v>18</v>
      </c>
      <c r="C17958" t="s">
        <v>17322</v>
      </c>
      <c r="D17958">
        <v>51</v>
      </c>
      <c r="E17958">
        <v>66</v>
      </c>
      <c r="F17958" t="s">
        <v>18062</v>
      </c>
      <c r="G17958" t="s">
        <v>18287</v>
      </c>
      <c r="H17958" t="s">
        <v>18376</v>
      </c>
      <c r="I17958">
        <v>1338</v>
      </c>
      <c r="J17958" t="s">
        <v>18410</v>
      </c>
      <c r="K17958" s="9">
        <v>246161</v>
      </c>
      <c r="O17958" s="9">
        <v>246161</v>
      </c>
    </row>
    <row r="17959" spans="1:15" x14ac:dyDescent="0.3">
      <c r="A17959" t="s">
        <v>17038</v>
      </c>
      <c r="B17959">
        <v>18</v>
      </c>
      <c r="C17959" t="s">
        <v>17279</v>
      </c>
      <c r="D17959">
        <v>51</v>
      </c>
      <c r="E17959">
        <v>66</v>
      </c>
      <c r="F17959" t="s">
        <v>17843</v>
      </c>
      <c r="G17959" t="s">
        <v>18267</v>
      </c>
      <c r="H17959" t="s">
        <v>18376</v>
      </c>
      <c r="I17959">
        <v>1205</v>
      </c>
      <c r="J17959" t="s">
        <v>18410</v>
      </c>
      <c r="K17959" s="9">
        <v>243347</v>
      </c>
      <c r="O17959" s="9">
        <v>243347</v>
      </c>
    </row>
    <row r="17960" spans="1:15" x14ac:dyDescent="0.3">
      <c r="A17960" t="s">
        <v>17039</v>
      </c>
      <c r="B17960">
        <v>20</v>
      </c>
      <c r="C17960" t="s">
        <v>17337</v>
      </c>
      <c r="D17960">
        <v>51</v>
      </c>
      <c r="E17960">
        <v>61</v>
      </c>
      <c r="F17960" t="s">
        <v>17545</v>
      </c>
      <c r="G17960" t="s">
        <v>18273</v>
      </c>
      <c r="H17960" t="s">
        <v>18405</v>
      </c>
      <c r="I17960">
        <v>1417</v>
      </c>
      <c r="J17960" t="s">
        <v>18410</v>
      </c>
      <c r="K17960" s="9">
        <v>243092</v>
      </c>
      <c r="O17960" s="9">
        <v>243092</v>
      </c>
    </row>
    <row r="17961" spans="1:15" x14ac:dyDescent="0.3">
      <c r="A17961" t="s">
        <v>17040</v>
      </c>
      <c r="B17961">
        <v>21</v>
      </c>
      <c r="C17961" t="s">
        <v>17293</v>
      </c>
      <c r="D17961">
        <v>51</v>
      </c>
      <c r="E17961">
        <v>57</v>
      </c>
      <c r="F17961" t="s">
        <v>17836</v>
      </c>
      <c r="G17961" t="s">
        <v>18277</v>
      </c>
      <c r="H17961" t="s">
        <v>18376</v>
      </c>
      <c r="I17961">
        <v>1354</v>
      </c>
      <c r="J17961" t="s">
        <v>18410</v>
      </c>
      <c r="K17961" s="9">
        <v>245401</v>
      </c>
      <c r="O17961" s="9">
        <v>245401</v>
      </c>
    </row>
    <row r="17962" spans="1:15" x14ac:dyDescent="0.3">
      <c r="A17962" t="s">
        <v>17041</v>
      </c>
      <c r="B17962">
        <v>23</v>
      </c>
      <c r="C17962" t="s">
        <v>17279</v>
      </c>
      <c r="D17962">
        <v>51</v>
      </c>
      <c r="E17962">
        <v>57</v>
      </c>
      <c r="F17962" t="s">
        <v>18040</v>
      </c>
      <c r="G17962" t="s">
        <v>18281</v>
      </c>
      <c r="H17962" t="s">
        <v>18376</v>
      </c>
      <c r="I17962">
        <v>1209</v>
      </c>
      <c r="J17962" t="s">
        <v>18410</v>
      </c>
      <c r="K17962" s="9">
        <v>213914</v>
      </c>
      <c r="O17962" s="9">
        <v>213914</v>
      </c>
    </row>
    <row r="17963" spans="1:15" x14ac:dyDescent="0.3">
      <c r="A17963" t="s">
        <v>17042</v>
      </c>
      <c r="B17963">
        <v>17</v>
      </c>
      <c r="C17963" t="s">
        <v>17275</v>
      </c>
      <c r="D17963">
        <v>51</v>
      </c>
      <c r="E17963">
        <v>68</v>
      </c>
      <c r="F17963" t="s">
        <v>18026</v>
      </c>
      <c r="G17963" t="s">
        <v>18267</v>
      </c>
      <c r="H17963" t="s">
        <v>18376</v>
      </c>
      <c r="I17963">
        <v>1248</v>
      </c>
      <c r="J17963" t="s">
        <v>18410</v>
      </c>
      <c r="K17963" s="9">
        <v>246171</v>
      </c>
      <c r="O17963" s="9">
        <v>246171</v>
      </c>
    </row>
    <row r="17964" spans="1:15" x14ac:dyDescent="0.3">
      <c r="A17964" t="s">
        <v>17043</v>
      </c>
      <c r="B17964">
        <v>20</v>
      </c>
      <c r="C17964" t="s">
        <v>17290</v>
      </c>
      <c r="D17964">
        <v>51</v>
      </c>
      <c r="E17964">
        <v>65</v>
      </c>
      <c r="F17964" t="s">
        <v>18043</v>
      </c>
      <c r="G17964" t="s">
        <v>18267</v>
      </c>
      <c r="H17964" t="s">
        <v>18405</v>
      </c>
      <c r="I17964">
        <v>1357</v>
      </c>
      <c r="J17964" t="s">
        <v>18409</v>
      </c>
      <c r="K17964" s="9">
        <v>239004</v>
      </c>
      <c r="O17964" s="9">
        <v>239004</v>
      </c>
    </row>
    <row r="17965" spans="1:15" x14ac:dyDescent="0.3">
      <c r="A17965" t="s">
        <v>13435</v>
      </c>
      <c r="B17965">
        <v>18</v>
      </c>
      <c r="C17965" t="s">
        <v>17353</v>
      </c>
      <c r="D17965">
        <v>51</v>
      </c>
      <c r="E17965">
        <v>64</v>
      </c>
      <c r="F17965" t="s">
        <v>17967</v>
      </c>
      <c r="G17965" t="s">
        <v>18273</v>
      </c>
      <c r="H17965" t="s">
        <v>18376</v>
      </c>
      <c r="I17965">
        <v>1186</v>
      </c>
      <c r="J17965" t="s">
        <v>18410</v>
      </c>
      <c r="K17965" s="9">
        <v>244893</v>
      </c>
      <c r="O17965" s="9">
        <v>244893</v>
      </c>
    </row>
    <row r="17966" spans="1:15" x14ac:dyDescent="0.3">
      <c r="A17966" t="s">
        <v>17044</v>
      </c>
      <c r="B17966">
        <v>22</v>
      </c>
      <c r="C17966" t="s">
        <v>17337</v>
      </c>
      <c r="D17966">
        <v>51</v>
      </c>
      <c r="E17966">
        <v>58</v>
      </c>
      <c r="F17966" t="s">
        <v>17509</v>
      </c>
      <c r="G17966" t="s">
        <v>18277</v>
      </c>
      <c r="H17966" t="s">
        <v>18405</v>
      </c>
      <c r="I17966">
        <v>1486</v>
      </c>
      <c r="J17966" t="s">
        <v>18410</v>
      </c>
      <c r="K17966" s="9">
        <v>242847</v>
      </c>
      <c r="O17966" s="9">
        <v>242847</v>
      </c>
    </row>
    <row r="17967" spans="1:15" x14ac:dyDescent="0.3">
      <c r="A17967" t="s">
        <v>17045</v>
      </c>
      <c r="B17967">
        <v>19</v>
      </c>
      <c r="C17967" t="s">
        <v>17293</v>
      </c>
      <c r="D17967">
        <v>51</v>
      </c>
      <c r="E17967">
        <v>64</v>
      </c>
      <c r="F17967" t="s">
        <v>17863</v>
      </c>
      <c r="G17967" t="s">
        <v>18267</v>
      </c>
      <c r="H17967" t="s">
        <v>18376</v>
      </c>
      <c r="I17967">
        <v>1496</v>
      </c>
      <c r="J17967" t="s">
        <v>18410</v>
      </c>
      <c r="K17967" s="9">
        <v>243359</v>
      </c>
      <c r="O17967" s="9">
        <v>243359</v>
      </c>
    </row>
    <row r="17968" spans="1:15" x14ac:dyDescent="0.3">
      <c r="A17968" t="s">
        <v>17046</v>
      </c>
      <c r="B17968">
        <v>21</v>
      </c>
      <c r="C17968" t="s">
        <v>17337</v>
      </c>
      <c r="D17968">
        <v>51</v>
      </c>
      <c r="E17968">
        <v>59</v>
      </c>
      <c r="F17968" t="s">
        <v>17466</v>
      </c>
      <c r="G17968" t="s">
        <v>18277</v>
      </c>
      <c r="H17968" t="s">
        <v>18405</v>
      </c>
      <c r="I17968">
        <v>1327</v>
      </c>
      <c r="J17968" t="s">
        <v>18410</v>
      </c>
      <c r="K17968" s="9">
        <v>243104</v>
      </c>
      <c r="O17968" s="9">
        <v>243104</v>
      </c>
    </row>
    <row r="17969" spans="1:15" x14ac:dyDescent="0.3">
      <c r="A17969" t="s">
        <v>17047</v>
      </c>
      <c r="B17969">
        <v>20</v>
      </c>
      <c r="C17969" t="s">
        <v>17273</v>
      </c>
      <c r="D17969">
        <v>51</v>
      </c>
      <c r="E17969">
        <v>60</v>
      </c>
      <c r="F17969" t="s">
        <v>17872</v>
      </c>
      <c r="G17969" t="s">
        <v>18281</v>
      </c>
      <c r="H17969" t="s">
        <v>18376</v>
      </c>
      <c r="I17969">
        <v>858</v>
      </c>
      <c r="J17969" t="s">
        <v>18410</v>
      </c>
      <c r="K17969" s="9">
        <v>243877</v>
      </c>
      <c r="O17969" s="9">
        <v>243877</v>
      </c>
    </row>
    <row r="17970" spans="1:15" x14ac:dyDescent="0.3">
      <c r="A17970" t="s">
        <v>17048</v>
      </c>
      <c r="B17970">
        <v>18</v>
      </c>
      <c r="C17970" t="s">
        <v>17275</v>
      </c>
      <c r="D17970">
        <v>51</v>
      </c>
      <c r="E17970">
        <v>69</v>
      </c>
      <c r="F17970" t="s">
        <v>18064</v>
      </c>
      <c r="G17970" t="s">
        <v>18287</v>
      </c>
      <c r="H17970" t="s">
        <v>18405</v>
      </c>
      <c r="I17970">
        <v>1276</v>
      </c>
      <c r="J17970" t="s">
        <v>18410</v>
      </c>
      <c r="K17970" s="9">
        <v>238502</v>
      </c>
      <c r="O17970" s="9">
        <v>238502</v>
      </c>
    </row>
    <row r="17971" spans="1:15" x14ac:dyDescent="0.3">
      <c r="A17971" t="s">
        <v>17049</v>
      </c>
      <c r="B17971">
        <v>18</v>
      </c>
      <c r="C17971" t="s">
        <v>17279</v>
      </c>
      <c r="D17971">
        <v>51</v>
      </c>
      <c r="E17971">
        <v>66</v>
      </c>
      <c r="F17971" t="s">
        <v>17949</v>
      </c>
      <c r="G17971" t="s">
        <v>18287</v>
      </c>
      <c r="H17971" t="s">
        <v>18376</v>
      </c>
      <c r="I17971">
        <v>1447</v>
      </c>
      <c r="J17971" t="s">
        <v>18410</v>
      </c>
      <c r="K17971" s="9">
        <v>241574</v>
      </c>
      <c r="O17971" s="9">
        <v>241574</v>
      </c>
    </row>
    <row r="17972" spans="1:15" x14ac:dyDescent="0.3">
      <c r="A17972" t="s">
        <v>17050</v>
      </c>
      <c r="B17972">
        <v>19</v>
      </c>
      <c r="C17972" t="s">
        <v>17300</v>
      </c>
      <c r="D17972">
        <v>51</v>
      </c>
      <c r="E17972">
        <v>71</v>
      </c>
      <c r="F17972" t="s">
        <v>17850</v>
      </c>
      <c r="G17972" t="s">
        <v>18287</v>
      </c>
      <c r="H17972" t="s">
        <v>18376</v>
      </c>
      <c r="I17972">
        <v>1294</v>
      </c>
      <c r="J17972" t="s">
        <v>18410</v>
      </c>
      <c r="K17972" s="9">
        <v>240808</v>
      </c>
      <c r="O17972" s="9">
        <v>240808</v>
      </c>
    </row>
    <row r="17973" spans="1:15" x14ac:dyDescent="0.3">
      <c r="A17973" t="s">
        <v>15691</v>
      </c>
      <c r="B17973">
        <v>18</v>
      </c>
      <c r="C17973" t="s">
        <v>10</v>
      </c>
      <c r="D17973">
        <v>51</v>
      </c>
      <c r="E17973">
        <v>70</v>
      </c>
      <c r="F17973" t="s">
        <v>17615</v>
      </c>
      <c r="G17973" t="s">
        <v>18287</v>
      </c>
      <c r="H17973" t="s">
        <v>18376</v>
      </c>
      <c r="I17973">
        <v>1260</v>
      </c>
      <c r="J17973" t="s">
        <v>18409</v>
      </c>
      <c r="K17973" s="9">
        <v>242601</v>
      </c>
      <c r="O17973" s="9">
        <v>242601</v>
      </c>
    </row>
    <row r="17974" spans="1:15" x14ac:dyDescent="0.3">
      <c r="A17974" t="s">
        <v>17051</v>
      </c>
      <c r="B17974">
        <v>18</v>
      </c>
      <c r="C17974" t="s">
        <v>17279</v>
      </c>
      <c r="D17974">
        <v>51</v>
      </c>
      <c r="E17974">
        <v>69</v>
      </c>
      <c r="F17974" t="s">
        <v>17747</v>
      </c>
      <c r="G17974" t="s">
        <v>18287</v>
      </c>
      <c r="H17974" t="s">
        <v>18376</v>
      </c>
      <c r="I17974">
        <v>1408</v>
      </c>
      <c r="J17974" t="s">
        <v>18410</v>
      </c>
      <c r="K17974" s="9">
        <v>243369</v>
      </c>
      <c r="O17974" s="9">
        <v>243369</v>
      </c>
    </row>
    <row r="17975" spans="1:15" x14ac:dyDescent="0.3">
      <c r="A17975" t="s">
        <v>5165</v>
      </c>
      <c r="B17975">
        <v>19</v>
      </c>
      <c r="C17975" t="s">
        <v>17292</v>
      </c>
      <c r="D17975">
        <v>51</v>
      </c>
      <c r="E17975">
        <v>60</v>
      </c>
      <c r="F17975" t="s">
        <v>17955</v>
      </c>
      <c r="G17975" t="s">
        <v>18281</v>
      </c>
      <c r="H17975" t="s">
        <v>18376</v>
      </c>
      <c r="I17975">
        <v>908</v>
      </c>
      <c r="J17975" t="s">
        <v>18410</v>
      </c>
      <c r="K17975" s="9">
        <v>243629</v>
      </c>
      <c r="O17975" s="9">
        <v>243629</v>
      </c>
    </row>
    <row r="17976" spans="1:15" x14ac:dyDescent="0.3">
      <c r="A17976" t="s">
        <v>17052</v>
      </c>
      <c r="B17976">
        <v>19</v>
      </c>
      <c r="C17976" t="s">
        <v>17322</v>
      </c>
      <c r="D17976">
        <v>51</v>
      </c>
      <c r="E17976">
        <v>65</v>
      </c>
      <c r="F17976" t="s">
        <v>18072</v>
      </c>
      <c r="G17976" t="s">
        <v>18267</v>
      </c>
      <c r="H17976" t="s">
        <v>18376</v>
      </c>
      <c r="I17976">
        <v>1282</v>
      </c>
      <c r="J17976" t="s">
        <v>18409</v>
      </c>
      <c r="K17976" s="9">
        <v>243119</v>
      </c>
      <c r="O17976" s="9">
        <v>243119</v>
      </c>
    </row>
    <row r="17977" spans="1:15" x14ac:dyDescent="0.3">
      <c r="A17977" t="s">
        <v>17053</v>
      </c>
      <c r="B17977">
        <v>19</v>
      </c>
      <c r="C17977" t="s">
        <v>17322</v>
      </c>
      <c r="D17977">
        <v>51</v>
      </c>
      <c r="E17977">
        <v>65</v>
      </c>
      <c r="F17977" t="s">
        <v>18070</v>
      </c>
      <c r="G17977" t="s">
        <v>18267</v>
      </c>
      <c r="H17977" t="s">
        <v>18376</v>
      </c>
      <c r="I17977">
        <v>1344</v>
      </c>
      <c r="J17977" t="s">
        <v>18410</v>
      </c>
      <c r="K17977" s="9">
        <v>244913</v>
      </c>
      <c r="O17977" s="9">
        <v>244913</v>
      </c>
    </row>
    <row r="17978" spans="1:15" x14ac:dyDescent="0.3">
      <c r="A17978" t="s">
        <v>17054</v>
      </c>
      <c r="B17978">
        <v>16</v>
      </c>
      <c r="C17978" t="s">
        <v>17279</v>
      </c>
      <c r="D17978">
        <v>51</v>
      </c>
      <c r="E17978">
        <v>71</v>
      </c>
      <c r="F17978" t="s">
        <v>18001</v>
      </c>
      <c r="G17978" t="s">
        <v>18267</v>
      </c>
      <c r="H17978" t="s">
        <v>18376</v>
      </c>
      <c r="I17978">
        <v>1348</v>
      </c>
      <c r="J17978" t="s">
        <v>18410</v>
      </c>
      <c r="K17978" s="9">
        <v>243891</v>
      </c>
      <c r="O17978" s="9">
        <v>243891</v>
      </c>
    </row>
    <row r="17979" spans="1:15" x14ac:dyDescent="0.3">
      <c r="A17979" t="s">
        <v>3789</v>
      </c>
      <c r="B17979">
        <v>18</v>
      </c>
      <c r="C17979" t="s">
        <v>17278</v>
      </c>
      <c r="D17979">
        <v>51</v>
      </c>
      <c r="E17979">
        <v>71</v>
      </c>
      <c r="F17979" t="s">
        <v>17978</v>
      </c>
      <c r="G17979" t="s">
        <v>18287</v>
      </c>
      <c r="H17979" t="s">
        <v>18376</v>
      </c>
      <c r="I17979">
        <v>1374</v>
      </c>
      <c r="J17979" t="s">
        <v>18410</v>
      </c>
      <c r="K17979" s="9">
        <v>246201</v>
      </c>
      <c r="O17979" s="9">
        <v>246201</v>
      </c>
    </row>
    <row r="17980" spans="1:15" x14ac:dyDescent="0.3">
      <c r="A17980" t="s">
        <v>11826</v>
      </c>
      <c r="B17980">
        <v>21</v>
      </c>
      <c r="C17980" t="s">
        <v>17275</v>
      </c>
      <c r="D17980">
        <v>51</v>
      </c>
      <c r="E17980">
        <v>57</v>
      </c>
      <c r="F17980" t="s">
        <v>18005</v>
      </c>
      <c r="G17980" t="s">
        <v>18277</v>
      </c>
      <c r="H17980" t="s">
        <v>18400</v>
      </c>
      <c r="I17980">
        <v>1277</v>
      </c>
      <c r="J17980" t="s">
        <v>18410</v>
      </c>
      <c r="K17980" s="9">
        <v>225468</v>
      </c>
      <c r="O17980" s="9">
        <v>225468</v>
      </c>
    </row>
    <row r="17981" spans="1:15" x14ac:dyDescent="0.3">
      <c r="A17981" t="s">
        <v>17055</v>
      </c>
      <c r="B17981">
        <v>21</v>
      </c>
      <c r="C17981" t="s">
        <v>17337</v>
      </c>
      <c r="D17981">
        <v>51</v>
      </c>
      <c r="E17981">
        <v>60</v>
      </c>
      <c r="F17981" t="s">
        <v>17609</v>
      </c>
      <c r="G17981" t="s">
        <v>18273</v>
      </c>
      <c r="H17981" t="s">
        <v>18405</v>
      </c>
      <c r="I17981">
        <v>1459</v>
      </c>
      <c r="J17981" t="s">
        <v>18410</v>
      </c>
      <c r="K17981" s="9">
        <v>241341</v>
      </c>
      <c r="O17981" s="9">
        <v>241341</v>
      </c>
    </row>
    <row r="17982" spans="1:15" x14ac:dyDescent="0.3">
      <c r="A17982" t="s">
        <v>17056</v>
      </c>
      <c r="B17982">
        <v>19</v>
      </c>
      <c r="C17982" t="s">
        <v>10</v>
      </c>
      <c r="D17982">
        <v>51</v>
      </c>
      <c r="E17982">
        <v>70</v>
      </c>
      <c r="F17982" t="s">
        <v>17807</v>
      </c>
      <c r="G17982" t="s">
        <v>18267</v>
      </c>
      <c r="H17982" t="s">
        <v>18376</v>
      </c>
      <c r="I17982">
        <v>1200</v>
      </c>
      <c r="J17982" t="s">
        <v>18410</v>
      </c>
      <c r="K17982" s="9">
        <v>242109</v>
      </c>
      <c r="O17982" s="9">
        <v>242109</v>
      </c>
    </row>
    <row r="17983" spans="1:15" x14ac:dyDescent="0.3">
      <c r="A17983" t="s">
        <v>17057</v>
      </c>
      <c r="B17983">
        <v>20</v>
      </c>
      <c r="C17983" t="s">
        <v>17322</v>
      </c>
      <c r="D17983">
        <v>51</v>
      </c>
      <c r="E17983">
        <v>68</v>
      </c>
      <c r="F17983" t="s">
        <v>17736</v>
      </c>
      <c r="G17983" t="s">
        <v>18267</v>
      </c>
      <c r="H17983" t="s">
        <v>18376</v>
      </c>
      <c r="I17983">
        <v>849</v>
      </c>
      <c r="J17983" t="s">
        <v>18410</v>
      </c>
      <c r="K17983" s="9">
        <v>232126</v>
      </c>
      <c r="O17983" s="9">
        <v>232126</v>
      </c>
    </row>
    <row r="17984" spans="1:15" x14ac:dyDescent="0.3">
      <c r="A17984" t="s">
        <v>17058</v>
      </c>
      <c r="B17984">
        <v>21</v>
      </c>
      <c r="C17984" t="s">
        <v>17355</v>
      </c>
      <c r="D17984">
        <v>51</v>
      </c>
      <c r="E17984">
        <v>60</v>
      </c>
      <c r="F17984" t="s">
        <v>17818</v>
      </c>
      <c r="G17984" t="s">
        <v>18277</v>
      </c>
      <c r="H17984" t="s">
        <v>18400</v>
      </c>
      <c r="I17984">
        <v>1349</v>
      </c>
      <c r="J17984" t="s">
        <v>18409</v>
      </c>
      <c r="K17984" s="9">
        <v>235710</v>
      </c>
      <c r="O17984" s="9">
        <v>235710</v>
      </c>
    </row>
    <row r="17985" spans="1:15" x14ac:dyDescent="0.3">
      <c r="A17985" t="s">
        <v>17059</v>
      </c>
      <c r="B17985">
        <v>17</v>
      </c>
      <c r="C17985" t="s">
        <v>17290</v>
      </c>
      <c r="D17985">
        <v>51</v>
      </c>
      <c r="E17985">
        <v>72</v>
      </c>
      <c r="F17985" t="s">
        <v>17915</v>
      </c>
      <c r="G17985" t="s">
        <v>18287</v>
      </c>
      <c r="H17985" t="s">
        <v>18376</v>
      </c>
      <c r="I17985">
        <v>1413</v>
      </c>
      <c r="J17985" t="s">
        <v>18410</v>
      </c>
      <c r="K17985" s="9">
        <v>244926</v>
      </c>
      <c r="O17985" s="9">
        <v>244926</v>
      </c>
    </row>
    <row r="17986" spans="1:15" x14ac:dyDescent="0.3">
      <c r="A17986" t="s">
        <v>17060</v>
      </c>
      <c r="B17986">
        <v>17</v>
      </c>
      <c r="C17986" t="s">
        <v>17290</v>
      </c>
      <c r="D17986">
        <v>51</v>
      </c>
      <c r="E17986">
        <v>72</v>
      </c>
      <c r="F17986" t="s">
        <v>17915</v>
      </c>
      <c r="G17986" t="s">
        <v>18287</v>
      </c>
      <c r="H17986" t="s">
        <v>18376</v>
      </c>
      <c r="I17986">
        <v>1421</v>
      </c>
      <c r="J17986" t="s">
        <v>18410</v>
      </c>
      <c r="K17986" s="9">
        <v>244927</v>
      </c>
      <c r="O17986" s="9">
        <v>244927</v>
      </c>
    </row>
    <row r="17987" spans="1:15" x14ac:dyDescent="0.3">
      <c r="A17987" t="s">
        <v>17061</v>
      </c>
      <c r="B17987">
        <v>17</v>
      </c>
      <c r="C17987" t="s">
        <v>17275</v>
      </c>
      <c r="D17987">
        <v>51</v>
      </c>
      <c r="E17987">
        <v>61</v>
      </c>
      <c r="F17987" t="s">
        <v>18033</v>
      </c>
      <c r="G17987" t="s">
        <v>18281</v>
      </c>
      <c r="H17987" t="s">
        <v>18376</v>
      </c>
      <c r="I17987">
        <v>1246</v>
      </c>
      <c r="J17987" t="s">
        <v>18410</v>
      </c>
      <c r="K17987" s="9">
        <v>244674</v>
      </c>
      <c r="O17987" s="9">
        <v>244674</v>
      </c>
    </row>
    <row r="17988" spans="1:15" x14ac:dyDescent="0.3">
      <c r="A17988" t="s">
        <v>17062</v>
      </c>
      <c r="B17988">
        <v>24</v>
      </c>
      <c r="C17988" t="s">
        <v>17322</v>
      </c>
      <c r="D17988">
        <v>51</v>
      </c>
      <c r="E17988">
        <v>54</v>
      </c>
      <c r="F17988" t="s">
        <v>18071</v>
      </c>
      <c r="G17988" t="s">
        <v>18281</v>
      </c>
      <c r="H17988" t="s">
        <v>18376</v>
      </c>
      <c r="I17988">
        <v>1187</v>
      </c>
      <c r="J17988" t="s">
        <v>18410</v>
      </c>
      <c r="K17988" s="9">
        <v>245700</v>
      </c>
      <c r="O17988" s="9">
        <v>245700</v>
      </c>
    </row>
    <row r="17989" spans="1:15" x14ac:dyDescent="0.3">
      <c r="A17989" t="s">
        <v>17063</v>
      </c>
      <c r="B17989">
        <v>21</v>
      </c>
      <c r="C17989" t="s">
        <v>17265</v>
      </c>
      <c r="D17989">
        <v>51</v>
      </c>
      <c r="E17989">
        <v>59</v>
      </c>
      <c r="F17989" t="s">
        <v>17826</v>
      </c>
      <c r="G17989" t="s">
        <v>18281</v>
      </c>
      <c r="H17989" t="s">
        <v>18376</v>
      </c>
      <c r="I17989">
        <v>821</v>
      </c>
      <c r="J17989" t="s">
        <v>18410</v>
      </c>
      <c r="K17989" s="9">
        <v>241099</v>
      </c>
      <c r="O17989" s="9">
        <v>241099</v>
      </c>
    </row>
    <row r="17990" spans="1:15" x14ac:dyDescent="0.3">
      <c r="A17990" t="s">
        <v>17064</v>
      </c>
      <c r="B17990">
        <v>28</v>
      </c>
      <c r="C17990" t="s">
        <v>17337</v>
      </c>
      <c r="D17990">
        <v>51</v>
      </c>
      <c r="E17990">
        <v>51</v>
      </c>
      <c r="F17990" t="s">
        <v>17515</v>
      </c>
      <c r="G17990" t="s">
        <v>18281</v>
      </c>
      <c r="H17990" t="s">
        <v>18405</v>
      </c>
      <c r="I17990">
        <v>1385</v>
      </c>
      <c r="J17990" t="s">
        <v>18410</v>
      </c>
      <c r="K17990" s="9">
        <v>182478</v>
      </c>
      <c r="O17990" s="9">
        <v>182478</v>
      </c>
    </row>
    <row r="17991" spans="1:15" x14ac:dyDescent="0.3">
      <c r="A17991" t="s">
        <v>17065</v>
      </c>
      <c r="B17991">
        <v>20</v>
      </c>
      <c r="C17991" t="s">
        <v>17275</v>
      </c>
      <c r="D17991">
        <v>51</v>
      </c>
      <c r="E17991">
        <v>62</v>
      </c>
      <c r="F17991" t="s">
        <v>17494</v>
      </c>
      <c r="G17991" t="s">
        <v>18273</v>
      </c>
      <c r="H17991" t="s">
        <v>18406</v>
      </c>
      <c r="I17991">
        <v>1447</v>
      </c>
      <c r="J17991" t="s">
        <v>18410</v>
      </c>
      <c r="K17991" s="9">
        <v>234705</v>
      </c>
      <c r="O17991" s="9">
        <v>234705</v>
      </c>
    </row>
    <row r="17992" spans="1:15" x14ac:dyDescent="0.3">
      <c r="A17992" t="s">
        <v>17066</v>
      </c>
      <c r="B17992">
        <v>22</v>
      </c>
      <c r="C17992" t="s">
        <v>17337</v>
      </c>
      <c r="D17992">
        <v>51</v>
      </c>
      <c r="E17992">
        <v>59</v>
      </c>
      <c r="F17992" t="s">
        <v>17515</v>
      </c>
      <c r="G17992" t="s">
        <v>18277</v>
      </c>
      <c r="H17992" t="s">
        <v>18405</v>
      </c>
      <c r="I17992">
        <v>1245</v>
      </c>
      <c r="J17992" t="s">
        <v>18410</v>
      </c>
      <c r="K17992" s="9">
        <v>233685</v>
      </c>
      <c r="O17992" s="9">
        <v>233685</v>
      </c>
    </row>
    <row r="17993" spans="1:15" x14ac:dyDescent="0.3">
      <c r="A17993" t="s">
        <v>17067</v>
      </c>
      <c r="B17993">
        <v>17</v>
      </c>
      <c r="C17993" t="s">
        <v>17272</v>
      </c>
      <c r="D17993">
        <v>51</v>
      </c>
      <c r="E17993">
        <v>69</v>
      </c>
      <c r="F17993" t="s">
        <v>17879</v>
      </c>
      <c r="G17993" t="s">
        <v>18273</v>
      </c>
      <c r="H17993" t="s">
        <v>18376</v>
      </c>
      <c r="I17993">
        <v>824</v>
      </c>
      <c r="J17993" t="s">
        <v>18410</v>
      </c>
      <c r="K17993" s="9">
        <v>245464</v>
      </c>
      <c r="O17993" s="9">
        <v>245464</v>
      </c>
    </row>
    <row r="17994" spans="1:15" x14ac:dyDescent="0.3">
      <c r="A17994" t="s">
        <v>17068</v>
      </c>
      <c r="B17994">
        <v>17</v>
      </c>
      <c r="C17994" t="s">
        <v>22</v>
      </c>
      <c r="D17994">
        <v>51</v>
      </c>
      <c r="E17994">
        <v>73</v>
      </c>
      <c r="F17994" t="s">
        <v>17725</v>
      </c>
      <c r="G17994" t="s">
        <v>18287</v>
      </c>
      <c r="H17994" t="s">
        <v>18376</v>
      </c>
      <c r="I17994">
        <v>1255</v>
      </c>
      <c r="J17994" t="s">
        <v>18410</v>
      </c>
      <c r="K17994" s="9">
        <v>242907</v>
      </c>
      <c r="O17994" s="9">
        <v>242907</v>
      </c>
    </row>
    <row r="17995" spans="1:15" x14ac:dyDescent="0.3">
      <c r="A17995" t="s">
        <v>17069</v>
      </c>
      <c r="B17995">
        <v>19</v>
      </c>
      <c r="C17995" t="s">
        <v>17272</v>
      </c>
      <c r="D17995">
        <v>51</v>
      </c>
      <c r="E17995">
        <v>66</v>
      </c>
      <c r="F17995" t="s">
        <v>17979</v>
      </c>
      <c r="G17995" t="s">
        <v>18267</v>
      </c>
      <c r="H17995" t="s">
        <v>18376</v>
      </c>
      <c r="I17995">
        <v>804</v>
      </c>
      <c r="J17995" t="s">
        <v>18410</v>
      </c>
      <c r="K17995" s="9">
        <v>245467</v>
      </c>
      <c r="O17995" s="9">
        <v>245467</v>
      </c>
    </row>
    <row r="17996" spans="1:15" x14ac:dyDescent="0.3">
      <c r="A17996" t="s">
        <v>17070</v>
      </c>
      <c r="B17996">
        <v>19</v>
      </c>
      <c r="C17996" t="s">
        <v>13</v>
      </c>
      <c r="D17996">
        <v>51</v>
      </c>
      <c r="E17996">
        <v>68</v>
      </c>
      <c r="F17996" t="s">
        <v>17793</v>
      </c>
      <c r="G17996" t="s">
        <v>18287</v>
      </c>
      <c r="H17996" t="s">
        <v>18376</v>
      </c>
      <c r="I17996">
        <v>1330</v>
      </c>
      <c r="J17996" t="s">
        <v>18409</v>
      </c>
      <c r="K17996" s="9">
        <v>243164</v>
      </c>
      <c r="O17996" s="9">
        <v>243164</v>
      </c>
    </row>
    <row r="17997" spans="1:15" x14ac:dyDescent="0.3">
      <c r="A17997" t="s">
        <v>17071</v>
      </c>
      <c r="B17997">
        <v>19</v>
      </c>
      <c r="C17997" t="s">
        <v>17275</v>
      </c>
      <c r="D17997">
        <v>51</v>
      </c>
      <c r="E17997">
        <v>64</v>
      </c>
      <c r="F17997" t="s">
        <v>18044</v>
      </c>
      <c r="G17997" t="s">
        <v>18267</v>
      </c>
      <c r="H17997" t="s">
        <v>18376</v>
      </c>
      <c r="I17997">
        <v>1304</v>
      </c>
      <c r="J17997" t="s">
        <v>18410</v>
      </c>
      <c r="K17997" s="9">
        <v>240609</v>
      </c>
      <c r="O17997" s="9">
        <v>240609</v>
      </c>
    </row>
    <row r="17998" spans="1:15" x14ac:dyDescent="0.3">
      <c r="A17998" t="s">
        <v>17072</v>
      </c>
      <c r="B17998">
        <v>19</v>
      </c>
      <c r="C17998" t="s">
        <v>17272</v>
      </c>
      <c r="D17998">
        <v>51</v>
      </c>
      <c r="E17998">
        <v>63</v>
      </c>
      <c r="F17998" t="s">
        <v>17935</v>
      </c>
      <c r="G17998" t="s">
        <v>18273</v>
      </c>
      <c r="H17998" t="s">
        <v>18376</v>
      </c>
      <c r="I17998">
        <v>1408</v>
      </c>
      <c r="J17998" t="s">
        <v>18410</v>
      </c>
      <c r="K17998" s="9">
        <v>245473</v>
      </c>
      <c r="O17998" s="9">
        <v>245473</v>
      </c>
    </row>
    <row r="17999" spans="1:15" x14ac:dyDescent="0.3">
      <c r="A17999" t="s">
        <v>17073</v>
      </c>
      <c r="B17999">
        <v>19</v>
      </c>
      <c r="C17999" t="s">
        <v>17322</v>
      </c>
      <c r="D17999">
        <v>51</v>
      </c>
      <c r="E17999">
        <v>63</v>
      </c>
      <c r="F17999" t="s">
        <v>18060</v>
      </c>
      <c r="G17999" t="s">
        <v>18273</v>
      </c>
      <c r="H17999" t="s">
        <v>18376</v>
      </c>
      <c r="I17999">
        <v>1295</v>
      </c>
      <c r="J17999" t="s">
        <v>18410</v>
      </c>
      <c r="K17999" s="9">
        <v>231396</v>
      </c>
      <c r="O17999" s="9">
        <v>231396</v>
      </c>
    </row>
    <row r="18000" spans="1:15" x14ac:dyDescent="0.3">
      <c r="A18000" t="s">
        <v>17074</v>
      </c>
      <c r="B18000">
        <v>18</v>
      </c>
      <c r="C18000" t="s">
        <v>17279</v>
      </c>
      <c r="D18000">
        <v>51</v>
      </c>
      <c r="E18000">
        <v>67</v>
      </c>
      <c r="F18000" t="s">
        <v>18000</v>
      </c>
      <c r="G18000" t="s">
        <v>18287</v>
      </c>
      <c r="H18000" t="s">
        <v>18376</v>
      </c>
      <c r="I18000">
        <v>1294</v>
      </c>
      <c r="J18000" t="s">
        <v>18410</v>
      </c>
      <c r="K18000" s="9">
        <v>240356</v>
      </c>
      <c r="O18000" s="9">
        <v>240356</v>
      </c>
    </row>
    <row r="18001" spans="1:15" x14ac:dyDescent="0.3">
      <c r="A18001" t="s">
        <v>17075</v>
      </c>
      <c r="B18001">
        <v>18</v>
      </c>
      <c r="C18001" t="s">
        <v>17272</v>
      </c>
      <c r="D18001">
        <v>51</v>
      </c>
      <c r="E18001">
        <v>68</v>
      </c>
      <c r="F18001" t="s">
        <v>18057</v>
      </c>
      <c r="G18001" t="s">
        <v>18267</v>
      </c>
      <c r="H18001" t="s">
        <v>18376</v>
      </c>
      <c r="I18001">
        <v>1284</v>
      </c>
      <c r="J18001" t="s">
        <v>18409</v>
      </c>
      <c r="K18001" s="9">
        <v>245477</v>
      </c>
      <c r="O18001" s="9">
        <v>245477</v>
      </c>
    </row>
    <row r="18002" spans="1:15" x14ac:dyDescent="0.3">
      <c r="A18002" t="s">
        <v>17076</v>
      </c>
      <c r="B18002">
        <v>17</v>
      </c>
      <c r="C18002" t="s">
        <v>17272</v>
      </c>
      <c r="D18002">
        <v>51</v>
      </c>
      <c r="E18002">
        <v>68</v>
      </c>
      <c r="F18002" t="s">
        <v>17979</v>
      </c>
      <c r="G18002" t="s">
        <v>18267</v>
      </c>
      <c r="H18002" t="s">
        <v>18376</v>
      </c>
      <c r="I18002">
        <v>1430</v>
      </c>
      <c r="J18002" t="s">
        <v>18410</v>
      </c>
      <c r="K18002" s="9">
        <v>246245</v>
      </c>
      <c r="O18002" s="9">
        <v>246245</v>
      </c>
    </row>
    <row r="18003" spans="1:15" x14ac:dyDescent="0.3">
      <c r="A18003" t="s">
        <v>17077</v>
      </c>
      <c r="B18003">
        <v>18</v>
      </c>
      <c r="C18003" t="s">
        <v>17294</v>
      </c>
      <c r="D18003">
        <v>51</v>
      </c>
      <c r="E18003">
        <v>66</v>
      </c>
      <c r="F18003" t="s">
        <v>18002</v>
      </c>
      <c r="G18003" t="s">
        <v>18267</v>
      </c>
      <c r="H18003" t="s">
        <v>18376</v>
      </c>
      <c r="I18003">
        <v>1321</v>
      </c>
      <c r="J18003" t="s">
        <v>18410</v>
      </c>
      <c r="K18003" s="9">
        <v>242150</v>
      </c>
      <c r="O18003" s="9">
        <v>242150</v>
      </c>
    </row>
    <row r="18004" spans="1:15" x14ac:dyDescent="0.3">
      <c r="A18004" t="s">
        <v>17078</v>
      </c>
      <c r="B18004">
        <v>18</v>
      </c>
      <c r="C18004" t="s">
        <v>17281</v>
      </c>
      <c r="D18004">
        <v>51</v>
      </c>
      <c r="E18004">
        <v>67</v>
      </c>
      <c r="F18004" t="s">
        <v>17948</v>
      </c>
      <c r="G18004" t="s">
        <v>18287</v>
      </c>
      <c r="H18004" t="s">
        <v>18376</v>
      </c>
      <c r="I18004">
        <v>1279</v>
      </c>
      <c r="J18004" t="s">
        <v>18410</v>
      </c>
      <c r="K18004" s="9">
        <v>244201</v>
      </c>
      <c r="O18004" s="9">
        <v>244201</v>
      </c>
    </row>
    <row r="18005" spans="1:15" x14ac:dyDescent="0.3">
      <c r="A18005" t="s">
        <v>17079</v>
      </c>
      <c r="B18005">
        <v>16</v>
      </c>
      <c r="C18005" t="s">
        <v>13</v>
      </c>
      <c r="D18005">
        <v>51</v>
      </c>
      <c r="E18005">
        <v>72</v>
      </c>
      <c r="F18005" t="s">
        <v>17751</v>
      </c>
      <c r="G18005" t="s">
        <v>18267</v>
      </c>
      <c r="H18005" t="s">
        <v>18376</v>
      </c>
      <c r="I18005">
        <v>790</v>
      </c>
      <c r="J18005" t="s">
        <v>18410</v>
      </c>
      <c r="K18005" s="9">
        <v>239594</v>
      </c>
      <c r="O18005" s="9">
        <v>239594</v>
      </c>
    </row>
    <row r="18006" spans="1:15" x14ac:dyDescent="0.3">
      <c r="A18006" t="s">
        <v>17080</v>
      </c>
      <c r="B18006">
        <v>18</v>
      </c>
      <c r="C18006" t="s">
        <v>17322</v>
      </c>
      <c r="D18006">
        <v>51</v>
      </c>
      <c r="E18006">
        <v>65</v>
      </c>
      <c r="F18006" t="s">
        <v>17967</v>
      </c>
      <c r="G18006" t="s">
        <v>18287</v>
      </c>
      <c r="H18006" t="s">
        <v>18376</v>
      </c>
      <c r="I18006">
        <v>1255</v>
      </c>
      <c r="J18006" t="s">
        <v>18410</v>
      </c>
      <c r="K18006" s="9">
        <v>242667</v>
      </c>
      <c r="O18006" s="9">
        <v>242667</v>
      </c>
    </row>
    <row r="18007" spans="1:15" x14ac:dyDescent="0.3">
      <c r="A18007" t="s">
        <v>17081</v>
      </c>
      <c r="B18007">
        <v>21</v>
      </c>
      <c r="C18007" t="s">
        <v>17275</v>
      </c>
      <c r="D18007">
        <v>51</v>
      </c>
      <c r="E18007">
        <v>63</v>
      </c>
      <c r="F18007" t="s">
        <v>17999</v>
      </c>
      <c r="G18007" t="s">
        <v>18273</v>
      </c>
      <c r="H18007" t="s">
        <v>18376</v>
      </c>
      <c r="I18007">
        <v>1175</v>
      </c>
      <c r="J18007" t="s">
        <v>18410</v>
      </c>
      <c r="K18007" s="9">
        <v>229615</v>
      </c>
      <c r="O18007" s="9">
        <v>229615</v>
      </c>
    </row>
    <row r="18008" spans="1:15" x14ac:dyDescent="0.3">
      <c r="A18008" t="s">
        <v>17082</v>
      </c>
      <c r="B18008">
        <v>19</v>
      </c>
      <c r="C18008" t="s">
        <v>17279</v>
      </c>
      <c r="D18008">
        <v>51</v>
      </c>
      <c r="E18008">
        <v>64</v>
      </c>
      <c r="F18008" t="s">
        <v>17949</v>
      </c>
      <c r="G18008" t="s">
        <v>18267</v>
      </c>
      <c r="H18008" t="s">
        <v>18376</v>
      </c>
      <c r="I18008">
        <v>1277</v>
      </c>
      <c r="J18008" t="s">
        <v>18410</v>
      </c>
      <c r="K18008" s="9">
        <v>241138</v>
      </c>
      <c r="O18008" s="9">
        <v>241138</v>
      </c>
    </row>
    <row r="18009" spans="1:15" x14ac:dyDescent="0.3">
      <c r="A18009" t="s">
        <v>17083</v>
      </c>
      <c r="B18009">
        <v>22</v>
      </c>
      <c r="C18009" t="s">
        <v>37</v>
      </c>
      <c r="D18009">
        <v>51</v>
      </c>
      <c r="E18009">
        <v>60</v>
      </c>
      <c r="F18009" t="s">
        <v>17908</v>
      </c>
      <c r="G18009" t="s">
        <v>18273</v>
      </c>
      <c r="H18009" t="s">
        <v>18405</v>
      </c>
      <c r="I18009">
        <v>1397</v>
      </c>
      <c r="J18009" t="s">
        <v>18410</v>
      </c>
      <c r="K18009" s="9">
        <v>244978</v>
      </c>
      <c r="O18009" s="9">
        <v>244978</v>
      </c>
    </row>
    <row r="18010" spans="1:15" x14ac:dyDescent="0.3">
      <c r="A18010" t="s">
        <v>17084</v>
      </c>
      <c r="B18010">
        <v>23</v>
      </c>
      <c r="C18010" t="s">
        <v>17337</v>
      </c>
      <c r="D18010">
        <v>51</v>
      </c>
      <c r="E18010">
        <v>57</v>
      </c>
      <c r="F18010" t="s">
        <v>17624</v>
      </c>
      <c r="G18010" t="s">
        <v>18277</v>
      </c>
      <c r="H18010" t="s">
        <v>18405</v>
      </c>
      <c r="I18010">
        <v>1344</v>
      </c>
      <c r="J18010" t="s">
        <v>18410</v>
      </c>
      <c r="K18010" s="9">
        <v>239860</v>
      </c>
      <c r="O18010" s="9">
        <v>239860</v>
      </c>
    </row>
    <row r="18011" spans="1:15" x14ac:dyDescent="0.3">
      <c r="A18011" t="s">
        <v>17085</v>
      </c>
      <c r="B18011">
        <v>19</v>
      </c>
      <c r="C18011" t="s">
        <v>10</v>
      </c>
      <c r="D18011">
        <v>51</v>
      </c>
      <c r="E18011">
        <v>66</v>
      </c>
      <c r="F18011" t="s">
        <v>17832</v>
      </c>
      <c r="G18011" t="s">
        <v>18267</v>
      </c>
      <c r="H18011" t="s">
        <v>18376</v>
      </c>
      <c r="I18011">
        <v>801</v>
      </c>
      <c r="J18011" t="s">
        <v>18409</v>
      </c>
      <c r="K18011" s="9">
        <v>241908</v>
      </c>
      <c r="O18011" s="9">
        <v>241908</v>
      </c>
    </row>
    <row r="18012" spans="1:15" x14ac:dyDescent="0.3">
      <c r="A18012" t="s">
        <v>17086</v>
      </c>
      <c r="B18012">
        <v>23</v>
      </c>
      <c r="C18012" t="s">
        <v>17337</v>
      </c>
      <c r="D18012">
        <v>51</v>
      </c>
      <c r="E18012">
        <v>57</v>
      </c>
      <c r="F18012" t="s">
        <v>17609</v>
      </c>
      <c r="G18012" t="s">
        <v>18277</v>
      </c>
      <c r="H18012" t="s">
        <v>18405</v>
      </c>
      <c r="I18012">
        <v>1311</v>
      </c>
      <c r="J18012" t="s">
        <v>18410</v>
      </c>
      <c r="K18012" s="9">
        <v>242421</v>
      </c>
      <c r="O18012" s="9">
        <v>242421</v>
      </c>
    </row>
    <row r="18013" spans="1:15" x14ac:dyDescent="0.3">
      <c r="A18013" t="s">
        <v>17087</v>
      </c>
      <c r="B18013">
        <v>17</v>
      </c>
      <c r="C18013" t="s">
        <v>17275</v>
      </c>
      <c r="D18013">
        <v>51</v>
      </c>
      <c r="E18013">
        <v>67</v>
      </c>
      <c r="F18013" t="s">
        <v>18072</v>
      </c>
      <c r="G18013" t="s">
        <v>18267</v>
      </c>
      <c r="H18013" t="s">
        <v>18376</v>
      </c>
      <c r="I18013">
        <v>1259</v>
      </c>
      <c r="J18013" t="s">
        <v>18410</v>
      </c>
      <c r="K18013" s="9">
        <v>241144</v>
      </c>
      <c r="O18013" s="9">
        <v>241144</v>
      </c>
    </row>
    <row r="18014" spans="1:15" x14ac:dyDescent="0.3">
      <c r="A18014" t="s">
        <v>17088</v>
      </c>
      <c r="B18014">
        <v>17</v>
      </c>
      <c r="C18014" t="s">
        <v>17272</v>
      </c>
      <c r="D18014">
        <v>51</v>
      </c>
      <c r="E18014">
        <v>63</v>
      </c>
      <c r="F18014" t="s">
        <v>17973</v>
      </c>
      <c r="G18014" t="s">
        <v>18273</v>
      </c>
      <c r="H18014" t="s">
        <v>18376</v>
      </c>
      <c r="I18014">
        <v>1296</v>
      </c>
      <c r="J18014" t="s">
        <v>18409</v>
      </c>
      <c r="K18014" s="9">
        <v>244217</v>
      </c>
      <c r="O18014" s="9">
        <v>244217</v>
      </c>
    </row>
    <row r="18015" spans="1:15" x14ac:dyDescent="0.3">
      <c r="A18015" t="s">
        <v>17089</v>
      </c>
      <c r="B18015">
        <v>20</v>
      </c>
      <c r="C18015" t="s">
        <v>17279</v>
      </c>
      <c r="D18015">
        <v>51</v>
      </c>
      <c r="E18015">
        <v>64</v>
      </c>
      <c r="F18015" t="s">
        <v>18001</v>
      </c>
      <c r="G18015" t="s">
        <v>18267</v>
      </c>
      <c r="H18015" t="s">
        <v>18376</v>
      </c>
      <c r="I18015">
        <v>1234</v>
      </c>
      <c r="J18015" t="s">
        <v>18410</v>
      </c>
      <c r="K18015" s="9">
        <v>243708</v>
      </c>
      <c r="O18015" s="9">
        <v>243708</v>
      </c>
    </row>
    <row r="18016" spans="1:15" x14ac:dyDescent="0.3">
      <c r="A18016" t="s">
        <v>17090</v>
      </c>
      <c r="B18016">
        <v>20</v>
      </c>
      <c r="C18016" t="s">
        <v>17301</v>
      </c>
      <c r="D18016">
        <v>51</v>
      </c>
      <c r="E18016">
        <v>61</v>
      </c>
      <c r="F18016" t="s">
        <v>18024</v>
      </c>
      <c r="G18016" t="s">
        <v>18277</v>
      </c>
      <c r="H18016" t="s">
        <v>18376</v>
      </c>
      <c r="I18016">
        <v>752</v>
      </c>
      <c r="J18016" t="s">
        <v>18410</v>
      </c>
      <c r="K18016" s="9">
        <v>233215</v>
      </c>
      <c r="O18016" s="9">
        <v>233215</v>
      </c>
    </row>
    <row r="18017" spans="1:15" x14ac:dyDescent="0.3">
      <c r="A18017" t="s">
        <v>11904</v>
      </c>
      <c r="B18017">
        <v>20</v>
      </c>
      <c r="C18017" t="s">
        <v>17398</v>
      </c>
      <c r="D18017">
        <v>50</v>
      </c>
      <c r="E18017">
        <v>64</v>
      </c>
      <c r="F18017" t="s">
        <v>18021</v>
      </c>
      <c r="G18017" t="s">
        <v>18273</v>
      </c>
      <c r="H18017" t="s">
        <v>18376</v>
      </c>
      <c r="I18017">
        <v>1407</v>
      </c>
      <c r="J18017" t="s">
        <v>18410</v>
      </c>
      <c r="K18017" s="9">
        <v>237058</v>
      </c>
      <c r="O18017" s="9">
        <v>237058</v>
      </c>
    </row>
    <row r="18018" spans="1:15" x14ac:dyDescent="0.3">
      <c r="A18018" t="s">
        <v>17091</v>
      </c>
      <c r="B18018">
        <v>17</v>
      </c>
      <c r="C18018" t="s">
        <v>22</v>
      </c>
      <c r="D18018">
        <v>50</v>
      </c>
      <c r="E18018">
        <v>68</v>
      </c>
      <c r="F18018" t="s">
        <v>17931</v>
      </c>
      <c r="G18018" t="s">
        <v>18273</v>
      </c>
      <c r="H18018" t="s">
        <v>18376</v>
      </c>
      <c r="I18018">
        <v>1231</v>
      </c>
      <c r="J18018" t="s">
        <v>18410</v>
      </c>
      <c r="K18018" s="9">
        <v>246020</v>
      </c>
      <c r="O18018" s="9">
        <v>246020</v>
      </c>
    </row>
    <row r="18019" spans="1:15" x14ac:dyDescent="0.3">
      <c r="A18019" t="s">
        <v>17092</v>
      </c>
      <c r="B18019">
        <v>24</v>
      </c>
      <c r="C18019" t="s">
        <v>17337</v>
      </c>
      <c r="D18019">
        <v>50</v>
      </c>
      <c r="E18019">
        <v>53</v>
      </c>
      <c r="F18019" t="s">
        <v>17590</v>
      </c>
      <c r="G18019" t="s">
        <v>18281</v>
      </c>
      <c r="H18019" t="s">
        <v>18376</v>
      </c>
      <c r="I18019">
        <v>1276</v>
      </c>
      <c r="J18019" t="s">
        <v>18409</v>
      </c>
      <c r="K18019" s="9">
        <v>242698</v>
      </c>
      <c r="O18019" s="9">
        <v>242698</v>
      </c>
    </row>
    <row r="18020" spans="1:15" x14ac:dyDescent="0.3">
      <c r="A18020" t="s">
        <v>17093</v>
      </c>
      <c r="B18020">
        <v>16</v>
      </c>
      <c r="C18020" t="s">
        <v>17322</v>
      </c>
      <c r="D18020">
        <v>50</v>
      </c>
      <c r="E18020">
        <v>69</v>
      </c>
      <c r="F18020" t="s">
        <v>18072</v>
      </c>
      <c r="G18020" t="s">
        <v>18273</v>
      </c>
      <c r="H18020" t="s">
        <v>18376</v>
      </c>
      <c r="I18020">
        <v>1261</v>
      </c>
      <c r="J18020" t="s">
        <v>18410</v>
      </c>
      <c r="K18020" s="9">
        <v>243722</v>
      </c>
      <c r="O18020" s="9">
        <v>243722</v>
      </c>
    </row>
    <row r="18021" spans="1:15" x14ac:dyDescent="0.3">
      <c r="A18021" t="s">
        <v>17094</v>
      </c>
      <c r="B18021">
        <v>20</v>
      </c>
      <c r="C18021" t="s">
        <v>17355</v>
      </c>
      <c r="D18021">
        <v>50</v>
      </c>
      <c r="E18021">
        <v>67</v>
      </c>
      <c r="F18021" t="s">
        <v>17472</v>
      </c>
      <c r="G18021" t="s">
        <v>18277</v>
      </c>
      <c r="H18021" t="s">
        <v>18405</v>
      </c>
      <c r="I18021">
        <v>829</v>
      </c>
      <c r="J18021" t="s">
        <v>18410</v>
      </c>
      <c r="K18021" s="9">
        <v>243213</v>
      </c>
      <c r="O18021" s="9">
        <v>243213</v>
      </c>
    </row>
    <row r="18022" spans="1:15" x14ac:dyDescent="0.3">
      <c r="A18022" t="s">
        <v>17095</v>
      </c>
      <c r="B18022">
        <v>17</v>
      </c>
      <c r="C18022" t="s">
        <v>17298</v>
      </c>
      <c r="D18022">
        <v>50</v>
      </c>
      <c r="E18022">
        <v>71</v>
      </c>
      <c r="F18022" t="s">
        <v>17975</v>
      </c>
      <c r="G18022" t="s">
        <v>18273</v>
      </c>
      <c r="H18022" t="s">
        <v>18376</v>
      </c>
      <c r="I18022">
        <v>1299</v>
      </c>
      <c r="J18022" t="s">
        <v>18410</v>
      </c>
      <c r="K18022" s="9">
        <v>246291</v>
      </c>
      <c r="O18022" s="9">
        <v>246291</v>
      </c>
    </row>
    <row r="18023" spans="1:15" x14ac:dyDescent="0.3">
      <c r="A18023" t="s">
        <v>17096</v>
      </c>
      <c r="B18023">
        <v>18</v>
      </c>
      <c r="C18023" t="s">
        <v>13</v>
      </c>
      <c r="D18023">
        <v>50</v>
      </c>
      <c r="E18023">
        <v>67</v>
      </c>
      <c r="F18023" t="s">
        <v>17803</v>
      </c>
      <c r="G18023" t="s">
        <v>18277</v>
      </c>
      <c r="H18023" t="s">
        <v>18376</v>
      </c>
      <c r="I18023">
        <v>1165</v>
      </c>
      <c r="J18023" t="s">
        <v>18410</v>
      </c>
      <c r="K18023" s="9">
        <v>245018</v>
      </c>
      <c r="O18023" s="9">
        <v>245018</v>
      </c>
    </row>
    <row r="18024" spans="1:15" x14ac:dyDescent="0.3">
      <c r="A18024" t="s">
        <v>17097</v>
      </c>
      <c r="B18024">
        <v>18</v>
      </c>
      <c r="C18024" t="s">
        <v>17279</v>
      </c>
      <c r="D18024">
        <v>50</v>
      </c>
      <c r="E18024">
        <v>67</v>
      </c>
      <c r="F18024" t="s">
        <v>17912</v>
      </c>
      <c r="G18024" t="s">
        <v>18277</v>
      </c>
      <c r="H18024" t="s">
        <v>18376</v>
      </c>
      <c r="I18024">
        <v>1218</v>
      </c>
      <c r="J18024" t="s">
        <v>18410</v>
      </c>
      <c r="K18024" s="9">
        <v>243230</v>
      </c>
      <c r="O18024" s="9">
        <v>243230</v>
      </c>
    </row>
    <row r="18025" spans="1:15" x14ac:dyDescent="0.3">
      <c r="A18025" t="s">
        <v>17098</v>
      </c>
      <c r="B18025">
        <v>19</v>
      </c>
      <c r="C18025" t="s">
        <v>17298</v>
      </c>
      <c r="D18025">
        <v>50</v>
      </c>
      <c r="E18025">
        <v>61</v>
      </c>
      <c r="F18025" t="s">
        <v>18036</v>
      </c>
      <c r="G18025" t="s">
        <v>18281</v>
      </c>
      <c r="H18025" t="s">
        <v>18376</v>
      </c>
      <c r="I18025">
        <v>1223</v>
      </c>
      <c r="J18025" t="s">
        <v>18410</v>
      </c>
      <c r="K18025" s="9">
        <v>242975</v>
      </c>
      <c r="O18025" s="9">
        <v>242975</v>
      </c>
    </row>
    <row r="18026" spans="1:15" x14ac:dyDescent="0.3">
      <c r="A18026" t="s">
        <v>17099</v>
      </c>
      <c r="B18026">
        <v>17</v>
      </c>
      <c r="C18026" t="s">
        <v>17278</v>
      </c>
      <c r="D18026">
        <v>50</v>
      </c>
      <c r="E18026">
        <v>72</v>
      </c>
      <c r="F18026" t="s">
        <v>17674</v>
      </c>
      <c r="G18026" t="s">
        <v>18273</v>
      </c>
      <c r="H18026" t="s">
        <v>18376</v>
      </c>
      <c r="I18026">
        <v>1410</v>
      </c>
      <c r="J18026" t="s">
        <v>18410</v>
      </c>
      <c r="K18026" s="9">
        <v>246047</v>
      </c>
      <c r="O18026" s="9">
        <v>246047</v>
      </c>
    </row>
    <row r="18027" spans="1:15" x14ac:dyDescent="0.3">
      <c r="A18027" t="s">
        <v>17100</v>
      </c>
      <c r="B18027">
        <v>27</v>
      </c>
      <c r="C18027" t="s">
        <v>17272</v>
      </c>
      <c r="D18027">
        <v>50</v>
      </c>
      <c r="E18027">
        <v>50</v>
      </c>
      <c r="F18027" t="s">
        <v>17848</v>
      </c>
      <c r="G18027" t="s">
        <v>18288</v>
      </c>
      <c r="H18027" t="s">
        <v>18376</v>
      </c>
      <c r="I18027">
        <v>941</v>
      </c>
      <c r="J18027" t="s">
        <v>18410</v>
      </c>
      <c r="K18027" s="9">
        <v>211490</v>
      </c>
      <c r="O18027" s="9">
        <v>211490</v>
      </c>
    </row>
    <row r="18028" spans="1:15" x14ac:dyDescent="0.3">
      <c r="A18028" t="s">
        <v>17101</v>
      </c>
      <c r="B18028">
        <v>21</v>
      </c>
      <c r="C18028" t="s">
        <v>17337</v>
      </c>
      <c r="D18028">
        <v>50</v>
      </c>
      <c r="E18028">
        <v>59</v>
      </c>
      <c r="F18028" t="s">
        <v>17609</v>
      </c>
      <c r="G18028" t="s">
        <v>18277</v>
      </c>
      <c r="H18028" t="s">
        <v>18405</v>
      </c>
      <c r="I18028">
        <v>1440</v>
      </c>
      <c r="J18028" t="s">
        <v>18410</v>
      </c>
      <c r="K18028" s="9">
        <v>241444</v>
      </c>
      <c r="O18028" s="9">
        <v>241444</v>
      </c>
    </row>
    <row r="18029" spans="1:15" x14ac:dyDescent="0.3">
      <c r="A18029" t="s">
        <v>17102</v>
      </c>
      <c r="B18029">
        <v>24</v>
      </c>
      <c r="C18029" t="s">
        <v>17275</v>
      </c>
      <c r="D18029">
        <v>50</v>
      </c>
      <c r="E18029">
        <v>55</v>
      </c>
      <c r="F18029" t="s">
        <v>17971</v>
      </c>
      <c r="G18029" t="s">
        <v>18286</v>
      </c>
      <c r="H18029" t="s">
        <v>18376</v>
      </c>
      <c r="I18029">
        <v>969</v>
      </c>
      <c r="J18029" t="s">
        <v>18410</v>
      </c>
      <c r="K18029" s="9">
        <v>205861</v>
      </c>
      <c r="O18029" s="9">
        <v>205861</v>
      </c>
    </row>
    <row r="18030" spans="1:15" x14ac:dyDescent="0.3">
      <c r="A18030" t="s">
        <v>17103</v>
      </c>
      <c r="B18030">
        <v>17</v>
      </c>
      <c r="C18030" t="s">
        <v>17275</v>
      </c>
      <c r="D18030">
        <v>50</v>
      </c>
      <c r="E18030">
        <v>73</v>
      </c>
      <c r="F18030" t="s">
        <v>18013</v>
      </c>
      <c r="G18030" t="s">
        <v>18267</v>
      </c>
      <c r="H18030" t="s">
        <v>18376</v>
      </c>
      <c r="I18030">
        <v>1322</v>
      </c>
      <c r="J18030" t="s">
        <v>18410</v>
      </c>
      <c r="K18030" s="9">
        <v>242213</v>
      </c>
      <c r="O18030" s="9">
        <v>242213</v>
      </c>
    </row>
    <row r="18031" spans="1:15" x14ac:dyDescent="0.3">
      <c r="A18031" t="s">
        <v>17104</v>
      </c>
      <c r="B18031">
        <v>19</v>
      </c>
      <c r="C18031" t="s">
        <v>17322</v>
      </c>
      <c r="D18031">
        <v>50</v>
      </c>
      <c r="E18031">
        <v>68</v>
      </c>
      <c r="F18031" t="s">
        <v>18046</v>
      </c>
      <c r="G18031" t="s">
        <v>18273</v>
      </c>
      <c r="H18031" t="s">
        <v>18376</v>
      </c>
      <c r="I18031">
        <v>1355</v>
      </c>
      <c r="J18031" t="s">
        <v>18410</v>
      </c>
      <c r="K18031" s="9">
        <v>237606</v>
      </c>
      <c r="O18031" s="9">
        <v>237606</v>
      </c>
    </row>
    <row r="18032" spans="1:15" x14ac:dyDescent="0.3">
      <c r="A18032" t="s">
        <v>17105</v>
      </c>
      <c r="B18032">
        <v>18</v>
      </c>
      <c r="C18032" t="s">
        <v>22</v>
      </c>
      <c r="D18032">
        <v>50</v>
      </c>
      <c r="E18032">
        <v>64</v>
      </c>
      <c r="F18032" t="s">
        <v>17959</v>
      </c>
      <c r="G18032" t="s">
        <v>18273</v>
      </c>
      <c r="H18032" t="s">
        <v>18376</v>
      </c>
      <c r="I18032">
        <v>1363</v>
      </c>
      <c r="J18032" t="s">
        <v>18409</v>
      </c>
      <c r="K18032" s="9">
        <v>246310</v>
      </c>
      <c r="O18032" s="9">
        <v>246310</v>
      </c>
    </row>
    <row r="18033" spans="1:15" x14ac:dyDescent="0.3">
      <c r="A18033" t="s">
        <v>17106</v>
      </c>
      <c r="B18033">
        <v>20</v>
      </c>
      <c r="C18033" t="s">
        <v>17337</v>
      </c>
      <c r="D18033">
        <v>50</v>
      </c>
      <c r="E18033">
        <v>61</v>
      </c>
      <c r="F18033" t="s">
        <v>17905</v>
      </c>
      <c r="G18033" t="s">
        <v>18281</v>
      </c>
      <c r="H18033" t="s">
        <v>18405</v>
      </c>
      <c r="I18033">
        <v>1278</v>
      </c>
      <c r="J18033" t="s">
        <v>18410</v>
      </c>
      <c r="K18033" s="9">
        <v>243506</v>
      </c>
      <c r="O18033" s="9">
        <v>243506</v>
      </c>
    </row>
    <row r="18034" spans="1:15" x14ac:dyDescent="0.3">
      <c r="A18034" t="s">
        <v>17107</v>
      </c>
      <c r="B18034">
        <v>21</v>
      </c>
      <c r="C18034" t="s">
        <v>17337</v>
      </c>
      <c r="D18034">
        <v>50</v>
      </c>
      <c r="E18034">
        <v>59</v>
      </c>
      <c r="F18034" t="s">
        <v>17470</v>
      </c>
      <c r="G18034" t="s">
        <v>18281</v>
      </c>
      <c r="H18034" t="s">
        <v>18376</v>
      </c>
      <c r="I18034">
        <v>1181</v>
      </c>
      <c r="J18034" t="s">
        <v>18409</v>
      </c>
      <c r="K18034" s="9">
        <v>245044</v>
      </c>
      <c r="O18034" s="9">
        <v>245044</v>
      </c>
    </row>
    <row r="18035" spans="1:15" x14ac:dyDescent="0.3">
      <c r="A18035" t="s">
        <v>17108</v>
      </c>
      <c r="B18035">
        <v>19</v>
      </c>
      <c r="C18035" t="s">
        <v>17275</v>
      </c>
      <c r="D18035">
        <v>50</v>
      </c>
      <c r="E18035">
        <v>62</v>
      </c>
      <c r="F18035" t="s">
        <v>18061</v>
      </c>
      <c r="G18035" t="s">
        <v>18277</v>
      </c>
      <c r="H18035" t="s">
        <v>18376</v>
      </c>
      <c r="I18035">
        <v>1411</v>
      </c>
      <c r="J18035" t="s">
        <v>18410</v>
      </c>
      <c r="K18035" s="9">
        <v>236343</v>
      </c>
      <c r="O18035" s="9">
        <v>236343</v>
      </c>
    </row>
    <row r="18036" spans="1:15" x14ac:dyDescent="0.3">
      <c r="A18036" t="s">
        <v>17109</v>
      </c>
      <c r="B18036">
        <v>24</v>
      </c>
      <c r="C18036" t="s">
        <v>17269</v>
      </c>
      <c r="D18036">
        <v>50</v>
      </c>
      <c r="E18036">
        <v>55</v>
      </c>
      <c r="F18036" t="s">
        <v>17657</v>
      </c>
      <c r="G18036" t="s">
        <v>18281</v>
      </c>
      <c r="H18036" t="s">
        <v>18376</v>
      </c>
      <c r="I18036">
        <v>1382</v>
      </c>
      <c r="J18036" t="s">
        <v>18410</v>
      </c>
      <c r="K18036" s="9">
        <v>244794</v>
      </c>
      <c r="O18036" s="9">
        <v>244794</v>
      </c>
    </row>
    <row r="18037" spans="1:15" x14ac:dyDescent="0.3">
      <c r="A18037" t="s">
        <v>17110</v>
      </c>
      <c r="B18037">
        <v>19</v>
      </c>
      <c r="C18037" t="s">
        <v>17275</v>
      </c>
      <c r="D18037">
        <v>50</v>
      </c>
      <c r="E18037">
        <v>59</v>
      </c>
      <c r="F18037" t="s">
        <v>18051</v>
      </c>
      <c r="G18037" t="s">
        <v>18281</v>
      </c>
      <c r="H18037" t="s">
        <v>18376</v>
      </c>
      <c r="I18037">
        <v>1242</v>
      </c>
      <c r="J18037" t="s">
        <v>18410</v>
      </c>
      <c r="K18037" s="9">
        <v>240708</v>
      </c>
      <c r="O18037" s="9">
        <v>240708</v>
      </c>
    </row>
    <row r="18038" spans="1:15" x14ac:dyDescent="0.3">
      <c r="A18038" t="s">
        <v>17111</v>
      </c>
      <c r="B18038">
        <v>17</v>
      </c>
      <c r="C18038" t="s">
        <v>17292</v>
      </c>
      <c r="D18038">
        <v>50</v>
      </c>
      <c r="E18038">
        <v>67</v>
      </c>
      <c r="F18038" t="s">
        <v>17909</v>
      </c>
      <c r="G18038" t="s">
        <v>18273</v>
      </c>
      <c r="H18038" t="s">
        <v>18376</v>
      </c>
      <c r="I18038">
        <v>1286</v>
      </c>
      <c r="J18038" t="s">
        <v>18410</v>
      </c>
      <c r="K18038" s="9">
        <v>246088</v>
      </c>
      <c r="O18038" s="9">
        <v>246088</v>
      </c>
    </row>
    <row r="18039" spans="1:15" x14ac:dyDescent="0.3">
      <c r="A18039" t="s">
        <v>17112</v>
      </c>
      <c r="B18039">
        <v>19</v>
      </c>
      <c r="C18039" t="s">
        <v>17308</v>
      </c>
      <c r="D18039">
        <v>50</v>
      </c>
      <c r="E18039">
        <v>60</v>
      </c>
      <c r="F18039" t="s">
        <v>17834</v>
      </c>
      <c r="G18039" t="s">
        <v>18277</v>
      </c>
      <c r="H18039" t="s">
        <v>18376</v>
      </c>
      <c r="I18039">
        <v>1438</v>
      </c>
      <c r="J18039" t="s">
        <v>18409</v>
      </c>
      <c r="K18039" s="9">
        <v>246089</v>
      </c>
      <c r="O18039" s="9">
        <v>246089</v>
      </c>
    </row>
    <row r="18040" spans="1:15" x14ac:dyDescent="0.3">
      <c r="A18040" t="s">
        <v>17113</v>
      </c>
      <c r="B18040">
        <v>18</v>
      </c>
      <c r="C18040" t="s">
        <v>17337</v>
      </c>
      <c r="D18040">
        <v>50</v>
      </c>
      <c r="E18040">
        <v>62</v>
      </c>
      <c r="F18040" t="s">
        <v>18017</v>
      </c>
      <c r="G18040" t="s">
        <v>18277</v>
      </c>
      <c r="H18040" t="s">
        <v>18376</v>
      </c>
      <c r="I18040">
        <v>1266</v>
      </c>
      <c r="J18040" t="s">
        <v>18410</v>
      </c>
      <c r="K18040" s="9">
        <v>243790</v>
      </c>
      <c r="O18040" s="9">
        <v>243790</v>
      </c>
    </row>
    <row r="18041" spans="1:15" x14ac:dyDescent="0.3">
      <c r="A18041" t="s">
        <v>17114</v>
      </c>
      <c r="B18041">
        <v>17</v>
      </c>
      <c r="C18041" t="s">
        <v>17275</v>
      </c>
      <c r="D18041">
        <v>50</v>
      </c>
      <c r="E18041">
        <v>67</v>
      </c>
      <c r="F18041" t="s">
        <v>18045</v>
      </c>
      <c r="G18041" t="s">
        <v>18273</v>
      </c>
      <c r="H18041" t="s">
        <v>18376</v>
      </c>
      <c r="I18041">
        <v>1278</v>
      </c>
      <c r="J18041" t="s">
        <v>18410</v>
      </c>
      <c r="K18041" s="9">
        <v>243280</v>
      </c>
      <c r="O18041" s="9">
        <v>243280</v>
      </c>
    </row>
    <row r="18042" spans="1:15" x14ac:dyDescent="0.3">
      <c r="A18042" t="s">
        <v>17115</v>
      </c>
      <c r="B18042">
        <v>17</v>
      </c>
      <c r="C18042" t="s">
        <v>17322</v>
      </c>
      <c r="D18042">
        <v>50</v>
      </c>
      <c r="E18042">
        <v>66</v>
      </c>
      <c r="F18042" t="s">
        <v>18066</v>
      </c>
      <c r="G18042" t="s">
        <v>18273</v>
      </c>
      <c r="H18042" t="s">
        <v>18376</v>
      </c>
      <c r="I18042">
        <v>1342</v>
      </c>
      <c r="J18042" t="s">
        <v>18410</v>
      </c>
      <c r="K18042" s="9">
        <v>246096</v>
      </c>
      <c r="O18042" s="9">
        <v>246096</v>
      </c>
    </row>
    <row r="18043" spans="1:15" x14ac:dyDescent="0.3">
      <c r="A18043" t="s">
        <v>17116</v>
      </c>
      <c r="B18043">
        <v>20</v>
      </c>
      <c r="C18043" t="s">
        <v>17279</v>
      </c>
      <c r="D18043">
        <v>50</v>
      </c>
      <c r="E18043">
        <v>64</v>
      </c>
      <c r="F18043" t="s">
        <v>17735</v>
      </c>
      <c r="G18043" t="s">
        <v>18273</v>
      </c>
      <c r="H18043" t="s">
        <v>18405</v>
      </c>
      <c r="I18043">
        <v>1318</v>
      </c>
      <c r="J18043" t="s">
        <v>18409</v>
      </c>
      <c r="K18043" s="9">
        <v>238932</v>
      </c>
      <c r="O18043" s="9">
        <v>238932</v>
      </c>
    </row>
    <row r="18044" spans="1:15" x14ac:dyDescent="0.3">
      <c r="A18044" t="s">
        <v>5520</v>
      </c>
      <c r="B18044">
        <v>18</v>
      </c>
      <c r="C18044" t="s">
        <v>17275</v>
      </c>
      <c r="D18044">
        <v>50</v>
      </c>
      <c r="E18044">
        <v>68</v>
      </c>
      <c r="F18044" t="s">
        <v>18035</v>
      </c>
      <c r="G18044" t="s">
        <v>18273</v>
      </c>
      <c r="H18044" t="s">
        <v>18376</v>
      </c>
      <c r="I18044">
        <v>1188</v>
      </c>
      <c r="J18044" t="s">
        <v>18410</v>
      </c>
      <c r="K18044" s="9">
        <v>245594</v>
      </c>
      <c r="O18044" s="9">
        <v>245594</v>
      </c>
    </row>
    <row r="18045" spans="1:15" x14ac:dyDescent="0.3">
      <c r="A18045" t="s">
        <v>17117</v>
      </c>
      <c r="B18045">
        <v>31</v>
      </c>
      <c r="C18045" t="s">
        <v>17312</v>
      </c>
      <c r="D18045">
        <v>50</v>
      </c>
      <c r="E18045">
        <v>50</v>
      </c>
      <c r="F18045" t="s">
        <v>17864</v>
      </c>
      <c r="G18045" t="s">
        <v>18288</v>
      </c>
      <c r="H18045" t="s">
        <v>18376</v>
      </c>
      <c r="I18045">
        <v>820</v>
      </c>
      <c r="J18045" t="s">
        <v>18410</v>
      </c>
      <c r="K18045" s="9">
        <v>237917</v>
      </c>
      <c r="O18045" s="9">
        <v>237917</v>
      </c>
    </row>
    <row r="18046" spans="1:15" x14ac:dyDescent="0.3">
      <c r="A18046" t="s">
        <v>16237</v>
      </c>
      <c r="B18046">
        <v>16</v>
      </c>
      <c r="C18046" t="s">
        <v>17278</v>
      </c>
      <c r="D18046">
        <v>50</v>
      </c>
      <c r="E18046">
        <v>74</v>
      </c>
      <c r="F18046" t="s">
        <v>17806</v>
      </c>
      <c r="G18046" t="s">
        <v>18273</v>
      </c>
      <c r="H18046" t="s">
        <v>18376</v>
      </c>
      <c r="I18046">
        <v>1271</v>
      </c>
      <c r="J18046" t="s">
        <v>18410</v>
      </c>
      <c r="K18046" s="9">
        <v>246109</v>
      </c>
      <c r="O18046" s="9">
        <v>246109</v>
      </c>
    </row>
    <row r="18047" spans="1:15" x14ac:dyDescent="0.3">
      <c r="A18047" t="s">
        <v>17118</v>
      </c>
      <c r="B18047">
        <v>19</v>
      </c>
      <c r="C18047" t="s">
        <v>17273</v>
      </c>
      <c r="D18047">
        <v>50</v>
      </c>
      <c r="E18047">
        <v>57</v>
      </c>
      <c r="F18047" t="s">
        <v>17997</v>
      </c>
      <c r="G18047" t="s">
        <v>18286</v>
      </c>
      <c r="H18047" t="s">
        <v>18376</v>
      </c>
      <c r="I18047">
        <v>823</v>
      </c>
      <c r="J18047" t="s">
        <v>18410</v>
      </c>
      <c r="K18047" s="9">
        <v>246111</v>
      </c>
      <c r="O18047" s="9">
        <v>246111</v>
      </c>
    </row>
    <row r="18048" spans="1:15" x14ac:dyDescent="0.3">
      <c r="A18048" t="s">
        <v>17119</v>
      </c>
      <c r="B18048">
        <v>20</v>
      </c>
      <c r="C18048" t="s">
        <v>17313</v>
      </c>
      <c r="D18048">
        <v>50</v>
      </c>
      <c r="E18048">
        <v>58</v>
      </c>
      <c r="F18048" t="s">
        <v>17623</v>
      </c>
      <c r="G18048" t="s">
        <v>18286</v>
      </c>
      <c r="H18048" t="s">
        <v>18376</v>
      </c>
      <c r="I18048">
        <v>819</v>
      </c>
      <c r="J18048" t="s">
        <v>18410</v>
      </c>
      <c r="K18048" s="9">
        <v>243822</v>
      </c>
      <c r="O18048" s="9">
        <v>243822</v>
      </c>
    </row>
    <row r="18049" spans="1:15" x14ac:dyDescent="0.3">
      <c r="A18049" t="s">
        <v>17120</v>
      </c>
      <c r="B18049">
        <v>18</v>
      </c>
      <c r="C18049" t="s">
        <v>17272</v>
      </c>
      <c r="D18049">
        <v>50</v>
      </c>
      <c r="E18049">
        <v>58</v>
      </c>
      <c r="F18049" t="s">
        <v>17931</v>
      </c>
      <c r="G18049" t="s">
        <v>18286</v>
      </c>
      <c r="H18049" t="s">
        <v>18376</v>
      </c>
      <c r="I18049">
        <v>898</v>
      </c>
      <c r="J18049" t="s">
        <v>18410</v>
      </c>
      <c r="K18049" s="9">
        <v>242290</v>
      </c>
      <c r="O18049" s="9">
        <v>242290</v>
      </c>
    </row>
    <row r="18050" spans="1:15" x14ac:dyDescent="0.3">
      <c r="A18050" t="s">
        <v>17121</v>
      </c>
      <c r="B18050">
        <v>18</v>
      </c>
      <c r="C18050" t="s">
        <v>10</v>
      </c>
      <c r="D18050">
        <v>50</v>
      </c>
      <c r="E18050">
        <v>66</v>
      </c>
      <c r="F18050" t="s">
        <v>17807</v>
      </c>
      <c r="G18050" t="s">
        <v>18277</v>
      </c>
      <c r="H18050" t="s">
        <v>18376</v>
      </c>
      <c r="I18050">
        <v>771</v>
      </c>
      <c r="J18050" t="s">
        <v>18409</v>
      </c>
      <c r="K18050" s="9">
        <v>236919</v>
      </c>
      <c r="O18050" s="9">
        <v>236919</v>
      </c>
    </row>
    <row r="18051" spans="1:15" x14ac:dyDescent="0.3">
      <c r="A18051" t="s">
        <v>17122</v>
      </c>
      <c r="B18051">
        <v>19</v>
      </c>
      <c r="C18051" t="s">
        <v>17279</v>
      </c>
      <c r="D18051">
        <v>50</v>
      </c>
      <c r="E18051">
        <v>64</v>
      </c>
      <c r="F18051" t="s">
        <v>18000</v>
      </c>
      <c r="G18051" t="s">
        <v>18277</v>
      </c>
      <c r="H18051" t="s">
        <v>18376</v>
      </c>
      <c r="I18051">
        <v>834</v>
      </c>
      <c r="J18051" t="s">
        <v>18409</v>
      </c>
      <c r="K18051" s="9">
        <v>241018</v>
      </c>
      <c r="O18051" s="9">
        <v>241018</v>
      </c>
    </row>
    <row r="18052" spans="1:15" x14ac:dyDescent="0.3">
      <c r="A18052" t="s">
        <v>17123</v>
      </c>
      <c r="B18052">
        <v>17</v>
      </c>
      <c r="C18052" t="s">
        <v>17313</v>
      </c>
      <c r="D18052">
        <v>50</v>
      </c>
      <c r="E18052">
        <v>74</v>
      </c>
      <c r="F18052" t="s">
        <v>17447</v>
      </c>
      <c r="G18052" t="s">
        <v>18277</v>
      </c>
      <c r="H18052" t="s">
        <v>18376</v>
      </c>
      <c r="I18052">
        <v>757</v>
      </c>
      <c r="J18052" t="s">
        <v>18410</v>
      </c>
      <c r="K18052" s="9">
        <v>245370</v>
      </c>
      <c r="O18052" s="9">
        <v>245370</v>
      </c>
    </row>
    <row r="18053" spans="1:15" x14ac:dyDescent="0.3">
      <c r="A18053" t="s">
        <v>17124</v>
      </c>
      <c r="B18053">
        <v>18</v>
      </c>
      <c r="C18053" t="s">
        <v>13</v>
      </c>
      <c r="D18053">
        <v>50</v>
      </c>
      <c r="E18053">
        <v>70</v>
      </c>
      <c r="F18053" t="s">
        <v>17831</v>
      </c>
      <c r="G18053" t="s">
        <v>18273</v>
      </c>
      <c r="H18053" t="s">
        <v>18376</v>
      </c>
      <c r="I18053">
        <v>1282</v>
      </c>
      <c r="J18053" t="s">
        <v>18410</v>
      </c>
      <c r="K18053" s="9">
        <v>246399</v>
      </c>
      <c r="O18053" s="9">
        <v>246399</v>
      </c>
    </row>
    <row r="18054" spans="1:15" x14ac:dyDescent="0.3">
      <c r="A18054" t="s">
        <v>17125</v>
      </c>
      <c r="B18054">
        <v>27</v>
      </c>
      <c r="C18054" t="s">
        <v>17337</v>
      </c>
      <c r="D18054">
        <v>50</v>
      </c>
      <c r="E18054">
        <v>51</v>
      </c>
      <c r="F18054" t="s">
        <v>17611</v>
      </c>
      <c r="G18054" t="s">
        <v>18288</v>
      </c>
      <c r="H18054" t="s">
        <v>18376</v>
      </c>
      <c r="I18054">
        <v>868</v>
      </c>
      <c r="J18054" t="s">
        <v>18410</v>
      </c>
      <c r="K18054" s="9">
        <v>243073</v>
      </c>
      <c r="O18054" s="9">
        <v>243073</v>
      </c>
    </row>
    <row r="18055" spans="1:15" x14ac:dyDescent="0.3">
      <c r="A18055" t="s">
        <v>17126</v>
      </c>
      <c r="B18055">
        <v>18</v>
      </c>
      <c r="C18055" t="s">
        <v>17298</v>
      </c>
      <c r="D18055">
        <v>50</v>
      </c>
      <c r="E18055">
        <v>69</v>
      </c>
      <c r="F18055" t="s">
        <v>17905</v>
      </c>
      <c r="G18055" t="s">
        <v>18277</v>
      </c>
      <c r="H18055" t="s">
        <v>18376</v>
      </c>
      <c r="I18055">
        <v>821</v>
      </c>
      <c r="J18055" t="s">
        <v>18410</v>
      </c>
      <c r="K18055" s="9">
        <v>244866</v>
      </c>
      <c r="O18055" s="9">
        <v>244866</v>
      </c>
    </row>
    <row r="18056" spans="1:15" x14ac:dyDescent="0.3">
      <c r="A18056" t="s">
        <v>17127</v>
      </c>
      <c r="B18056">
        <v>20</v>
      </c>
      <c r="C18056" t="s">
        <v>17278</v>
      </c>
      <c r="D18056">
        <v>50</v>
      </c>
      <c r="E18056">
        <v>67</v>
      </c>
      <c r="F18056" t="s">
        <v>17840</v>
      </c>
      <c r="G18056" t="s">
        <v>18273</v>
      </c>
      <c r="H18056" t="s">
        <v>18376</v>
      </c>
      <c r="I18056">
        <v>1191</v>
      </c>
      <c r="J18056" t="s">
        <v>18410</v>
      </c>
      <c r="K18056" s="9">
        <v>238468</v>
      </c>
      <c r="O18056" s="9">
        <v>238468</v>
      </c>
    </row>
    <row r="18057" spans="1:15" x14ac:dyDescent="0.3">
      <c r="A18057" t="s">
        <v>17128</v>
      </c>
      <c r="B18057">
        <v>26</v>
      </c>
      <c r="C18057" t="s">
        <v>17355</v>
      </c>
      <c r="D18057">
        <v>50</v>
      </c>
      <c r="E18057">
        <v>52</v>
      </c>
      <c r="F18057" t="s">
        <v>17860</v>
      </c>
      <c r="G18057" t="s">
        <v>18286</v>
      </c>
      <c r="H18057" t="s">
        <v>18405</v>
      </c>
      <c r="I18057">
        <v>1232</v>
      </c>
      <c r="J18057" t="s">
        <v>18409</v>
      </c>
      <c r="K18057" s="9">
        <v>235910</v>
      </c>
      <c r="O18057" s="9">
        <v>235910</v>
      </c>
    </row>
    <row r="18058" spans="1:15" x14ac:dyDescent="0.3">
      <c r="A18058" t="s">
        <v>17129</v>
      </c>
      <c r="B18058">
        <v>19</v>
      </c>
      <c r="C18058" t="s">
        <v>17276</v>
      </c>
      <c r="D18058">
        <v>50</v>
      </c>
      <c r="E18058">
        <v>65</v>
      </c>
      <c r="F18058" t="s">
        <v>17938</v>
      </c>
      <c r="G18058" t="s">
        <v>18273</v>
      </c>
      <c r="H18058" t="s">
        <v>18400</v>
      </c>
      <c r="I18058">
        <v>1450</v>
      </c>
      <c r="J18058" t="s">
        <v>18409</v>
      </c>
      <c r="K18058" s="9">
        <v>244872</v>
      </c>
      <c r="O18058" s="9">
        <v>244872</v>
      </c>
    </row>
    <row r="18059" spans="1:15" x14ac:dyDescent="0.3">
      <c r="A18059" t="s">
        <v>17130</v>
      </c>
      <c r="B18059">
        <v>19</v>
      </c>
      <c r="C18059" t="s">
        <v>17322</v>
      </c>
      <c r="D18059">
        <v>50</v>
      </c>
      <c r="E18059">
        <v>61</v>
      </c>
      <c r="F18059" t="s">
        <v>18062</v>
      </c>
      <c r="G18059" t="s">
        <v>18277</v>
      </c>
      <c r="H18059" t="s">
        <v>18376</v>
      </c>
      <c r="I18059">
        <v>1379</v>
      </c>
      <c r="J18059" t="s">
        <v>18410</v>
      </c>
      <c r="K18059" s="9">
        <v>238985</v>
      </c>
      <c r="O18059" s="9">
        <v>238985</v>
      </c>
    </row>
    <row r="18060" spans="1:15" x14ac:dyDescent="0.3">
      <c r="A18060" t="s">
        <v>17131</v>
      </c>
      <c r="B18060">
        <v>19</v>
      </c>
      <c r="C18060" t="s">
        <v>17293</v>
      </c>
      <c r="D18060">
        <v>50</v>
      </c>
      <c r="E18060">
        <v>63</v>
      </c>
      <c r="F18060" t="s">
        <v>17958</v>
      </c>
      <c r="G18060" t="s">
        <v>18277</v>
      </c>
      <c r="H18060" t="s">
        <v>18376</v>
      </c>
      <c r="I18060">
        <v>1361</v>
      </c>
      <c r="J18060" t="s">
        <v>18409</v>
      </c>
      <c r="K18060" s="9">
        <v>244108</v>
      </c>
      <c r="O18060" s="9">
        <v>244108</v>
      </c>
    </row>
    <row r="18061" spans="1:15" x14ac:dyDescent="0.3">
      <c r="A18061" t="s">
        <v>17132</v>
      </c>
      <c r="B18061">
        <v>17</v>
      </c>
      <c r="C18061" t="s">
        <v>17322</v>
      </c>
      <c r="D18061">
        <v>50</v>
      </c>
      <c r="E18061">
        <v>70</v>
      </c>
      <c r="F18061" t="s">
        <v>18072</v>
      </c>
      <c r="G18061" t="s">
        <v>18277</v>
      </c>
      <c r="H18061" t="s">
        <v>18376</v>
      </c>
      <c r="I18061">
        <v>1122</v>
      </c>
      <c r="J18061" t="s">
        <v>18410</v>
      </c>
      <c r="K18061" s="9">
        <v>243597</v>
      </c>
      <c r="O18061" s="9">
        <v>243597</v>
      </c>
    </row>
    <row r="18062" spans="1:15" x14ac:dyDescent="0.3">
      <c r="A18062" t="s">
        <v>17133</v>
      </c>
      <c r="B18062">
        <v>19</v>
      </c>
      <c r="C18062" t="s">
        <v>17312</v>
      </c>
      <c r="D18062">
        <v>50</v>
      </c>
      <c r="E18062">
        <v>66</v>
      </c>
      <c r="F18062" t="s">
        <v>17794</v>
      </c>
      <c r="G18062" t="s">
        <v>18273</v>
      </c>
      <c r="H18062" t="s">
        <v>18376</v>
      </c>
      <c r="I18062">
        <v>1355</v>
      </c>
      <c r="J18062" t="s">
        <v>18409</v>
      </c>
      <c r="K18062" s="9">
        <v>242063</v>
      </c>
      <c r="O18062" s="9">
        <v>242063</v>
      </c>
    </row>
    <row r="18063" spans="1:15" x14ac:dyDescent="0.3">
      <c r="A18063" t="s">
        <v>17134</v>
      </c>
      <c r="B18063">
        <v>18</v>
      </c>
      <c r="C18063" t="s">
        <v>17322</v>
      </c>
      <c r="D18063">
        <v>50</v>
      </c>
      <c r="E18063">
        <v>61</v>
      </c>
      <c r="F18063" t="s">
        <v>18062</v>
      </c>
      <c r="G18063" t="s">
        <v>18281</v>
      </c>
      <c r="H18063" t="s">
        <v>18376</v>
      </c>
      <c r="I18063">
        <v>1311</v>
      </c>
      <c r="J18063" t="s">
        <v>18409</v>
      </c>
      <c r="K18063" s="9">
        <v>246162</v>
      </c>
      <c r="O18063" s="9">
        <v>246162</v>
      </c>
    </row>
    <row r="18064" spans="1:15" x14ac:dyDescent="0.3">
      <c r="A18064" t="s">
        <v>17135</v>
      </c>
      <c r="B18064">
        <v>21</v>
      </c>
      <c r="C18064" t="s">
        <v>17337</v>
      </c>
      <c r="D18064">
        <v>50</v>
      </c>
      <c r="E18064">
        <v>58</v>
      </c>
      <c r="F18064" t="s">
        <v>17545</v>
      </c>
      <c r="G18064" t="s">
        <v>18281</v>
      </c>
      <c r="H18064" t="s">
        <v>18405</v>
      </c>
      <c r="I18064">
        <v>1314</v>
      </c>
      <c r="J18064" t="s">
        <v>18410</v>
      </c>
      <c r="K18064" s="9">
        <v>243091</v>
      </c>
      <c r="O18064" s="9">
        <v>243091</v>
      </c>
    </row>
    <row r="18065" spans="1:15" x14ac:dyDescent="0.3">
      <c r="A18065" t="s">
        <v>17136</v>
      </c>
      <c r="B18065">
        <v>20</v>
      </c>
      <c r="C18065" t="s">
        <v>17275</v>
      </c>
      <c r="D18065">
        <v>50</v>
      </c>
      <c r="E18065">
        <v>66</v>
      </c>
      <c r="F18065" t="s">
        <v>17922</v>
      </c>
      <c r="G18065" t="s">
        <v>18267</v>
      </c>
      <c r="H18065" t="s">
        <v>18376</v>
      </c>
      <c r="I18065">
        <v>1284</v>
      </c>
      <c r="J18065" t="s">
        <v>18409</v>
      </c>
      <c r="K18065" s="9">
        <v>237204</v>
      </c>
      <c r="O18065" s="9">
        <v>237204</v>
      </c>
    </row>
    <row r="18066" spans="1:15" x14ac:dyDescent="0.3">
      <c r="A18066" t="s">
        <v>17137</v>
      </c>
      <c r="B18066">
        <v>18</v>
      </c>
      <c r="C18066" t="s">
        <v>17279</v>
      </c>
      <c r="D18066">
        <v>50</v>
      </c>
      <c r="E18066">
        <v>65</v>
      </c>
      <c r="F18066" t="s">
        <v>17843</v>
      </c>
      <c r="G18066" t="s">
        <v>18277</v>
      </c>
      <c r="H18066" t="s">
        <v>18376</v>
      </c>
      <c r="I18066">
        <v>1297</v>
      </c>
      <c r="J18066" t="s">
        <v>18410</v>
      </c>
      <c r="K18066" s="9">
        <v>243348</v>
      </c>
      <c r="O18066" s="9">
        <v>243348</v>
      </c>
    </row>
    <row r="18067" spans="1:15" x14ac:dyDescent="0.3">
      <c r="A18067" t="s">
        <v>17138</v>
      </c>
      <c r="B18067">
        <v>20</v>
      </c>
      <c r="C18067" t="s">
        <v>17337</v>
      </c>
      <c r="D18067">
        <v>50</v>
      </c>
      <c r="E18067">
        <v>58</v>
      </c>
      <c r="F18067" t="s">
        <v>17545</v>
      </c>
      <c r="G18067" t="s">
        <v>18286</v>
      </c>
      <c r="H18067" t="s">
        <v>18376</v>
      </c>
      <c r="I18067">
        <v>790</v>
      </c>
      <c r="J18067" t="s">
        <v>18410</v>
      </c>
      <c r="K18067" s="9">
        <v>243093</v>
      </c>
      <c r="O18067" s="9">
        <v>243093</v>
      </c>
    </row>
    <row r="18068" spans="1:15" x14ac:dyDescent="0.3">
      <c r="A18068" t="s">
        <v>17139</v>
      </c>
      <c r="B18068">
        <v>18</v>
      </c>
      <c r="C18068" t="s">
        <v>17275</v>
      </c>
      <c r="D18068">
        <v>50</v>
      </c>
      <c r="E18068">
        <v>65</v>
      </c>
      <c r="F18068" t="s">
        <v>18061</v>
      </c>
      <c r="G18068" t="s">
        <v>18277</v>
      </c>
      <c r="H18068" t="s">
        <v>18376</v>
      </c>
      <c r="I18068">
        <v>1160</v>
      </c>
      <c r="J18068" t="s">
        <v>18410</v>
      </c>
      <c r="K18068" s="9">
        <v>237974</v>
      </c>
      <c r="O18068" s="9">
        <v>237974</v>
      </c>
    </row>
    <row r="18069" spans="1:15" x14ac:dyDescent="0.3">
      <c r="A18069" t="s">
        <v>17140</v>
      </c>
      <c r="B18069">
        <v>26</v>
      </c>
      <c r="C18069" t="s">
        <v>17337</v>
      </c>
      <c r="D18069">
        <v>50</v>
      </c>
      <c r="E18069">
        <v>52</v>
      </c>
      <c r="F18069" t="s">
        <v>17509</v>
      </c>
      <c r="G18069" t="s">
        <v>18286</v>
      </c>
      <c r="H18069" t="s">
        <v>18405</v>
      </c>
      <c r="I18069">
        <v>1402</v>
      </c>
      <c r="J18069" t="s">
        <v>18410</v>
      </c>
      <c r="K18069" s="9">
        <v>241303</v>
      </c>
      <c r="O18069" s="9">
        <v>241303</v>
      </c>
    </row>
    <row r="18070" spans="1:15" x14ac:dyDescent="0.3">
      <c r="A18070" t="s">
        <v>5165</v>
      </c>
      <c r="B18070">
        <v>20</v>
      </c>
      <c r="C18070" t="s">
        <v>17308</v>
      </c>
      <c r="D18070">
        <v>50</v>
      </c>
      <c r="E18070">
        <v>62</v>
      </c>
      <c r="F18070" t="s">
        <v>17646</v>
      </c>
      <c r="G18070" t="s">
        <v>18281</v>
      </c>
      <c r="H18070" t="s">
        <v>18376</v>
      </c>
      <c r="I18070">
        <v>841</v>
      </c>
      <c r="J18070" t="s">
        <v>18410</v>
      </c>
      <c r="K18070" s="9">
        <v>240286</v>
      </c>
      <c r="O18070" s="9">
        <v>240286</v>
      </c>
    </row>
    <row r="18071" spans="1:15" x14ac:dyDescent="0.3">
      <c r="A18071" t="s">
        <v>17141</v>
      </c>
      <c r="B18071">
        <v>23</v>
      </c>
      <c r="C18071" t="s">
        <v>37</v>
      </c>
      <c r="D18071">
        <v>50</v>
      </c>
      <c r="E18071">
        <v>59</v>
      </c>
      <c r="F18071" t="s">
        <v>17908</v>
      </c>
      <c r="G18071" t="s">
        <v>18277</v>
      </c>
      <c r="H18071" t="s">
        <v>18405</v>
      </c>
      <c r="I18071">
        <v>1285</v>
      </c>
      <c r="J18071" t="s">
        <v>18410</v>
      </c>
      <c r="K18071" s="9">
        <v>234911</v>
      </c>
      <c r="O18071" s="9">
        <v>234911</v>
      </c>
    </row>
    <row r="18072" spans="1:15" x14ac:dyDescent="0.3">
      <c r="A18072" t="s">
        <v>17142</v>
      </c>
      <c r="B18072">
        <v>19</v>
      </c>
      <c r="C18072" t="s">
        <v>13</v>
      </c>
      <c r="D18072">
        <v>50</v>
      </c>
      <c r="E18072">
        <v>64</v>
      </c>
      <c r="F18072" t="s">
        <v>18022</v>
      </c>
      <c r="G18072" t="s">
        <v>18273</v>
      </c>
      <c r="H18072" t="s">
        <v>18376</v>
      </c>
      <c r="I18072">
        <v>1337</v>
      </c>
      <c r="J18072" t="s">
        <v>18409</v>
      </c>
      <c r="K18072" s="9">
        <v>236705</v>
      </c>
      <c r="O18072" s="9">
        <v>236705</v>
      </c>
    </row>
    <row r="18073" spans="1:15" x14ac:dyDescent="0.3">
      <c r="A18073" t="s">
        <v>17143</v>
      </c>
      <c r="B18073">
        <v>21</v>
      </c>
      <c r="C18073" t="s">
        <v>17337</v>
      </c>
      <c r="D18073">
        <v>50</v>
      </c>
      <c r="E18073">
        <v>58</v>
      </c>
      <c r="F18073" t="s">
        <v>17513</v>
      </c>
      <c r="G18073" t="s">
        <v>18281</v>
      </c>
      <c r="H18073" t="s">
        <v>18405</v>
      </c>
      <c r="I18073">
        <v>1450</v>
      </c>
      <c r="J18073" t="s">
        <v>18410</v>
      </c>
      <c r="K18073" s="9">
        <v>243108</v>
      </c>
      <c r="O18073" s="9">
        <v>243108</v>
      </c>
    </row>
    <row r="18074" spans="1:15" x14ac:dyDescent="0.3">
      <c r="A18074" t="s">
        <v>17144</v>
      </c>
      <c r="B18074">
        <v>17</v>
      </c>
      <c r="C18074" t="s">
        <v>17300</v>
      </c>
      <c r="D18074">
        <v>50</v>
      </c>
      <c r="E18074">
        <v>76</v>
      </c>
      <c r="F18074" t="s">
        <v>17736</v>
      </c>
      <c r="G18074" t="s">
        <v>18273</v>
      </c>
      <c r="H18074" t="s">
        <v>18376</v>
      </c>
      <c r="I18074">
        <v>1398</v>
      </c>
      <c r="J18074" t="s">
        <v>18410</v>
      </c>
      <c r="K18074" s="9">
        <v>238758</v>
      </c>
      <c r="O18074" s="9">
        <v>238758</v>
      </c>
    </row>
    <row r="18075" spans="1:15" x14ac:dyDescent="0.3">
      <c r="A18075" t="s">
        <v>17145</v>
      </c>
      <c r="B18075">
        <v>18</v>
      </c>
      <c r="C18075" t="s">
        <v>10</v>
      </c>
      <c r="D18075">
        <v>50</v>
      </c>
      <c r="E18075">
        <v>71</v>
      </c>
      <c r="F18075" t="s">
        <v>17571</v>
      </c>
      <c r="G18075" t="s">
        <v>18273</v>
      </c>
      <c r="H18075" t="s">
        <v>18376</v>
      </c>
      <c r="I18075">
        <v>791</v>
      </c>
      <c r="J18075" t="s">
        <v>18410</v>
      </c>
      <c r="K18075" s="9">
        <v>242086</v>
      </c>
      <c r="O18075" s="9">
        <v>242086</v>
      </c>
    </row>
    <row r="18076" spans="1:15" x14ac:dyDescent="0.3">
      <c r="A18076" t="s">
        <v>17146</v>
      </c>
      <c r="B18076">
        <v>26</v>
      </c>
      <c r="C18076" t="s">
        <v>17337</v>
      </c>
      <c r="D18076">
        <v>50</v>
      </c>
      <c r="E18076">
        <v>52</v>
      </c>
      <c r="F18076" t="s">
        <v>17513</v>
      </c>
      <c r="G18076" t="s">
        <v>18288</v>
      </c>
      <c r="H18076" t="s">
        <v>18405</v>
      </c>
      <c r="I18076">
        <v>843</v>
      </c>
      <c r="J18076" t="s">
        <v>18410</v>
      </c>
      <c r="K18076" s="9">
        <v>243110</v>
      </c>
      <c r="O18076" s="9">
        <v>243110</v>
      </c>
    </row>
    <row r="18077" spans="1:15" x14ac:dyDescent="0.3">
      <c r="A18077" t="s">
        <v>17147</v>
      </c>
      <c r="B18077">
        <v>18</v>
      </c>
      <c r="C18077" t="s">
        <v>17322</v>
      </c>
      <c r="D18077">
        <v>50</v>
      </c>
      <c r="E18077">
        <v>62</v>
      </c>
      <c r="F18077" t="s">
        <v>18060</v>
      </c>
      <c r="G18077" t="s">
        <v>18277</v>
      </c>
      <c r="H18077" t="s">
        <v>18376</v>
      </c>
      <c r="I18077">
        <v>1373</v>
      </c>
      <c r="J18077" t="s">
        <v>18410</v>
      </c>
      <c r="K18077" s="9">
        <v>245418</v>
      </c>
      <c r="O18077" s="9">
        <v>245418</v>
      </c>
    </row>
    <row r="18078" spans="1:15" x14ac:dyDescent="0.3">
      <c r="A18078" t="s">
        <v>17148</v>
      </c>
      <c r="B18078">
        <v>18</v>
      </c>
      <c r="C18078" t="s">
        <v>17312</v>
      </c>
      <c r="D18078">
        <v>50</v>
      </c>
      <c r="E18078">
        <v>61</v>
      </c>
      <c r="F18078" t="s">
        <v>17742</v>
      </c>
      <c r="G18078" t="s">
        <v>18277</v>
      </c>
      <c r="H18078" t="s">
        <v>18376</v>
      </c>
      <c r="I18078">
        <v>1430</v>
      </c>
      <c r="J18078" t="s">
        <v>18409</v>
      </c>
      <c r="K18078" s="9">
        <v>244653</v>
      </c>
      <c r="O18078" s="9">
        <v>244653</v>
      </c>
    </row>
    <row r="18079" spans="1:15" x14ac:dyDescent="0.3">
      <c r="A18079" t="s">
        <v>17149</v>
      </c>
      <c r="B18079">
        <v>19</v>
      </c>
      <c r="C18079" t="s">
        <v>17355</v>
      </c>
      <c r="D18079">
        <v>50</v>
      </c>
      <c r="E18079">
        <v>65</v>
      </c>
      <c r="F18079" t="s">
        <v>17614</v>
      </c>
      <c r="G18079" t="s">
        <v>18273</v>
      </c>
      <c r="H18079" t="s">
        <v>18376</v>
      </c>
      <c r="I18079">
        <v>1366</v>
      </c>
      <c r="J18079" t="s">
        <v>18410</v>
      </c>
      <c r="K18079" s="9">
        <v>245424</v>
      </c>
      <c r="O18079" s="9">
        <v>245424</v>
      </c>
    </row>
    <row r="18080" spans="1:15" x14ac:dyDescent="0.3">
      <c r="A18080" t="s">
        <v>17150</v>
      </c>
      <c r="B18080">
        <v>17</v>
      </c>
      <c r="C18080" t="s">
        <v>17275</v>
      </c>
      <c r="D18080">
        <v>50</v>
      </c>
      <c r="E18080">
        <v>67</v>
      </c>
      <c r="F18080" t="s">
        <v>18035</v>
      </c>
      <c r="G18080" t="s">
        <v>18277</v>
      </c>
      <c r="H18080" t="s">
        <v>18376</v>
      </c>
      <c r="I18080">
        <v>1248</v>
      </c>
      <c r="J18080" t="s">
        <v>18409</v>
      </c>
      <c r="K18080" s="9">
        <v>246194</v>
      </c>
      <c r="O18080" s="9">
        <v>246194</v>
      </c>
    </row>
    <row r="18081" spans="1:15" x14ac:dyDescent="0.3">
      <c r="A18081" t="s">
        <v>17151</v>
      </c>
      <c r="B18081">
        <v>18</v>
      </c>
      <c r="C18081" t="s">
        <v>17279</v>
      </c>
      <c r="D18081">
        <v>50</v>
      </c>
      <c r="E18081">
        <v>65</v>
      </c>
      <c r="F18081" t="s">
        <v>18001</v>
      </c>
      <c r="G18081" t="s">
        <v>18273</v>
      </c>
      <c r="H18081" t="s">
        <v>18376</v>
      </c>
      <c r="I18081">
        <v>1403</v>
      </c>
      <c r="J18081" t="s">
        <v>18410</v>
      </c>
      <c r="K18081" s="9">
        <v>243892</v>
      </c>
      <c r="O18081" s="9">
        <v>243892</v>
      </c>
    </row>
    <row r="18082" spans="1:15" x14ac:dyDescent="0.3">
      <c r="A18082" t="s">
        <v>17152</v>
      </c>
      <c r="B18082">
        <v>17</v>
      </c>
      <c r="C18082" t="s">
        <v>17279</v>
      </c>
      <c r="D18082">
        <v>50</v>
      </c>
      <c r="E18082">
        <v>71</v>
      </c>
      <c r="F18082" t="s">
        <v>18001</v>
      </c>
      <c r="G18082" t="s">
        <v>18273</v>
      </c>
      <c r="H18082" t="s">
        <v>18376</v>
      </c>
      <c r="I18082">
        <v>1276</v>
      </c>
      <c r="J18082" t="s">
        <v>18410</v>
      </c>
      <c r="K18082" s="9">
        <v>245684</v>
      </c>
      <c r="O18082" s="9">
        <v>245684</v>
      </c>
    </row>
    <row r="18083" spans="1:15" x14ac:dyDescent="0.3">
      <c r="A18083" t="s">
        <v>1519</v>
      </c>
      <c r="B18083">
        <v>19</v>
      </c>
      <c r="C18083" t="s">
        <v>17322</v>
      </c>
      <c r="D18083">
        <v>50</v>
      </c>
      <c r="E18083">
        <v>64</v>
      </c>
      <c r="F18083" t="s">
        <v>18025</v>
      </c>
      <c r="G18083" t="s">
        <v>18273</v>
      </c>
      <c r="H18083" t="s">
        <v>18376</v>
      </c>
      <c r="I18083">
        <v>1257</v>
      </c>
      <c r="J18083" t="s">
        <v>18410</v>
      </c>
      <c r="K18083" s="9">
        <v>243127</v>
      </c>
      <c r="O18083" s="9">
        <v>243127</v>
      </c>
    </row>
    <row r="18084" spans="1:15" x14ac:dyDescent="0.3">
      <c r="A18084" t="s">
        <v>17153</v>
      </c>
      <c r="B18084">
        <v>20</v>
      </c>
      <c r="C18084" t="s">
        <v>17275</v>
      </c>
      <c r="D18084">
        <v>50</v>
      </c>
      <c r="E18084">
        <v>61</v>
      </c>
      <c r="F18084" t="s">
        <v>17973</v>
      </c>
      <c r="G18084" t="s">
        <v>18277</v>
      </c>
      <c r="H18084" t="s">
        <v>18376</v>
      </c>
      <c r="I18084">
        <v>1291</v>
      </c>
      <c r="J18084" t="s">
        <v>18410</v>
      </c>
      <c r="K18084" s="9">
        <v>239802</v>
      </c>
      <c r="O18084" s="9">
        <v>239802</v>
      </c>
    </row>
    <row r="18085" spans="1:15" x14ac:dyDescent="0.3">
      <c r="A18085" t="s">
        <v>17154</v>
      </c>
      <c r="B18085">
        <v>19</v>
      </c>
      <c r="C18085" t="s">
        <v>10</v>
      </c>
      <c r="D18085">
        <v>50</v>
      </c>
      <c r="E18085">
        <v>65</v>
      </c>
      <c r="F18085" t="s">
        <v>17807</v>
      </c>
      <c r="G18085" t="s">
        <v>18273</v>
      </c>
      <c r="H18085" t="s">
        <v>18376</v>
      </c>
      <c r="I18085">
        <v>1366</v>
      </c>
      <c r="J18085" t="s">
        <v>18410</v>
      </c>
      <c r="K18085" s="9">
        <v>239803</v>
      </c>
      <c r="O18085" s="9">
        <v>239803</v>
      </c>
    </row>
    <row r="18086" spans="1:15" x14ac:dyDescent="0.3">
      <c r="A18086" t="s">
        <v>17155</v>
      </c>
      <c r="B18086">
        <v>21</v>
      </c>
      <c r="C18086" t="s">
        <v>17293</v>
      </c>
      <c r="D18086">
        <v>50</v>
      </c>
      <c r="E18086">
        <v>59</v>
      </c>
      <c r="F18086" t="s">
        <v>17898</v>
      </c>
      <c r="G18086" t="s">
        <v>18277</v>
      </c>
      <c r="H18086" t="s">
        <v>18376</v>
      </c>
      <c r="I18086">
        <v>1261</v>
      </c>
      <c r="J18086" t="s">
        <v>18410</v>
      </c>
      <c r="K18086" s="9">
        <v>244411</v>
      </c>
      <c r="O18086" s="9">
        <v>244411</v>
      </c>
    </row>
    <row r="18087" spans="1:15" x14ac:dyDescent="0.3">
      <c r="A18087" t="s">
        <v>17156</v>
      </c>
      <c r="B18087">
        <v>17</v>
      </c>
      <c r="C18087" t="s">
        <v>17281</v>
      </c>
      <c r="D18087">
        <v>50</v>
      </c>
      <c r="E18087">
        <v>66</v>
      </c>
      <c r="F18087" t="s">
        <v>18068</v>
      </c>
      <c r="G18087" t="s">
        <v>18277</v>
      </c>
      <c r="H18087" t="s">
        <v>18376</v>
      </c>
      <c r="I18087">
        <v>1154</v>
      </c>
      <c r="J18087" t="s">
        <v>18409</v>
      </c>
      <c r="K18087" s="9">
        <v>240828</v>
      </c>
      <c r="O18087" s="9">
        <v>240828</v>
      </c>
    </row>
    <row r="18088" spans="1:15" x14ac:dyDescent="0.3">
      <c r="A18088" t="s">
        <v>17157</v>
      </c>
      <c r="B18088">
        <v>18</v>
      </c>
      <c r="C18088" t="s">
        <v>17275</v>
      </c>
      <c r="D18088">
        <v>50</v>
      </c>
      <c r="E18088">
        <v>65</v>
      </c>
      <c r="F18088" t="s">
        <v>18012</v>
      </c>
      <c r="G18088" t="s">
        <v>18277</v>
      </c>
      <c r="H18088" t="s">
        <v>18376</v>
      </c>
      <c r="I18088">
        <v>1288</v>
      </c>
      <c r="J18088" t="s">
        <v>18409</v>
      </c>
      <c r="K18088" s="9">
        <v>244924</v>
      </c>
      <c r="O18088" s="9">
        <v>244924</v>
      </c>
    </row>
    <row r="18089" spans="1:15" x14ac:dyDescent="0.3">
      <c r="A18089" t="s">
        <v>17158</v>
      </c>
      <c r="B18089">
        <v>21</v>
      </c>
      <c r="C18089" t="s">
        <v>17312</v>
      </c>
      <c r="D18089">
        <v>50</v>
      </c>
      <c r="E18089">
        <v>64</v>
      </c>
      <c r="F18089" t="s">
        <v>17880</v>
      </c>
      <c r="G18089" t="s">
        <v>18273</v>
      </c>
      <c r="H18089" t="s">
        <v>18376</v>
      </c>
      <c r="I18089">
        <v>1401</v>
      </c>
      <c r="J18089" t="s">
        <v>18410</v>
      </c>
      <c r="K18089" s="9">
        <v>232637</v>
      </c>
      <c r="O18089" s="9">
        <v>232637</v>
      </c>
    </row>
    <row r="18090" spans="1:15" x14ac:dyDescent="0.3">
      <c r="A18090" t="s">
        <v>17159</v>
      </c>
      <c r="B18090">
        <v>18</v>
      </c>
      <c r="C18090" t="s">
        <v>17312</v>
      </c>
      <c r="D18090">
        <v>50</v>
      </c>
      <c r="E18090">
        <v>69</v>
      </c>
      <c r="F18090" t="s">
        <v>17880</v>
      </c>
      <c r="G18090" t="s">
        <v>18273</v>
      </c>
      <c r="H18090" t="s">
        <v>18376</v>
      </c>
      <c r="I18090">
        <v>1383</v>
      </c>
      <c r="J18090" t="s">
        <v>18410</v>
      </c>
      <c r="K18090" s="9">
        <v>238527</v>
      </c>
      <c r="O18090" s="9">
        <v>238527</v>
      </c>
    </row>
    <row r="18091" spans="1:15" x14ac:dyDescent="0.3">
      <c r="A18091" t="s">
        <v>17160</v>
      </c>
      <c r="B18091">
        <v>18</v>
      </c>
      <c r="C18091" t="s">
        <v>17275</v>
      </c>
      <c r="D18091">
        <v>50</v>
      </c>
      <c r="E18091">
        <v>58</v>
      </c>
      <c r="F18091" t="s">
        <v>18053</v>
      </c>
      <c r="G18091" t="s">
        <v>18281</v>
      </c>
      <c r="H18091" t="s">
        <v>18376</v>
      </c>
      <c r="I18091">
        <v>1263</v>
      </c>
      <c r="J18091" t="s">
        <v>18410</v>
      </c>
      <c r="K18091" s="9">
        <v>245445</v>
      </c>
      <c r="O18091" s="9">
        <v>245445</v>
      </c>
    </row>
    <row r="18092" spans="1:15" x14ac:dyDescent="0.3">
      <c r="A18092" t="s">
        <v>17161</v>
      </c>
      <c r="B18092">
        <v>17</v>
      </c>
      <c r="C18092" t="s">
        <v>17290</v>
      </c>
      <c r="D18092">
        <v>50</v>
      </c>
      <c r="E18092">
        <v>67</v>
      </c>
      <c r="F18092" t="s">
        <v>18049</v>
      </c>
      <c r="G18092" t="s">
        <v>18273</v>
      </c>
      <c r="H18092" t="s">
        <v>18376</v>
      </c>
      <c r="I18092">
        <v>1408</v>
      </c>
      <c r="J18092" t="s">
        <v>18410</v>
      </c>
      <c r="K18092" s="9">
        <v>244425</v>
      </c>
      <c r="O18092" s="9">
        <v>244425</v>
      </c>
    </row>
    <row r="18093" spans="1:15" x14ac:dyDescent="0.3">
      <c r="A18093" t="s">
        <v>17162</v>
      </c>
      <c r="B18093">
        <v>18</v>
      </c>
      <c r="C18093" t="s">
        <v>13</v>
      </c>
      <c r="D18093">
        <v>50</v>
      </c>
      <c r="E18093">
        <v>67</v>
      </c>
      <c r="F18093" t="s">
        <v>17952</v>
      </c>
      <c r="G18093" t="s">
        <v>18277</v>
      </c>
      <c r="H18093" t="s">
        <v>18376</v>
      </c>
      <c r="I18093">
        <v>1372</v>
      </c>
      <c r="J18093" t="s">
        <v>18410</v>
      </c>
      <c r="K18093" s="9">
        <v>243658</v>
      </c>
      <c r="O18093" s="9">
        <v>243658</v>
      </c>
    </row>
    <row r="18094" spans="1:15" x14ac:dyDescent="0.3">
      <c r="A18094" t="s">
        <v>3725</v>
      </c>
      <c r="B18094">
        <v>18</v>
      </c>
      <c r="C18094" t="s">
        <v>17322</v>
      </c>
      <c r="D18094">
        <v>50</v>
      </c>
      <c r="E18094">
        <v>61</v>
      </c>
      <c r="F18094" t="s">
        <v>18071</v>
      </c>
      <c r="G18094" t="s">
        <v>18277</v>
      </c>
      <c r="H18094" t="s">
        <v>18376</v>
      </c>
      <c r="I18094">
        <v>1394</v>
      </c>
      <c r="J18094" t="s">
        <v>18410</v>
      </c>
      <c r="K18094" s="9">
        <v>243406</v>
      </c>
      <c r="O18094" s="9">
        <v>243406</v>
      </c>
    </row>
    <row r="18095" spans="1:15" x14ac:dyDescent="0.3">
      <c r="A18095" t="s">
        <v>17163</v>
      </c>
      <c r="B18095">
        <v>17</v>
      </c>
      <c r="C18095" t="s">
        <v>17313</v>
      </c>
      <c r="D18095">
        <v>50</v>
      </c>
      <c r="E18095">
        <v>69</v>
      </c>
      <c r="F18095" t="s">
        <v>17584</v>
      </c>
      <c r="G18095" t="s">
        <v>18277</v>
      </c>
      <c r="H18095" t="s">
        <v>18376</v>
      </c>
      <c r="I18095">
        <v>783</v>
      </c>
      <c r="J18095" t="s">
        <v>18410</v>
      </c>
      <c r="K18095" s="9">
        <v>244943</v>
      </c>
      <c r="O18095" s="9">
        <v>244943</v>
      </c>
    </row>
    <row r="18096" spans="1:15" x14ac:dyDescent="0.3">
      <c r="A18096" t="s">
        <v>17164</v>
      </c>
      <c r="B18096">
        <v>19</v>
      </c>
      <c r="C18096" t="s">
        <v>17355</v>
      </c>
      <c r="D18096">
        <v>50</v>
      </c>
      <c r="E18096">
        <v>62</v>
      </c>
      <c r="F18096" t="s">
        <v>17860</v>
      </c>
      <c r="G18096" t="s">
        <v>18277</v>
      </c>
      <c r="H18096" t="s">
        <v>18376</v>
      </c>
      <c r="I18096">
        <v>1341</v>
      </c>
      <c r="J18096" t="s">
        <v>18410</v>
      </c>
      <c r="K18096" s="9">
        <v>245455</v>
      </c>
      <c r="O18096" s="9">
        <v>245455</v>
      </c>
    </row>
    <row r="18097" spans="1:15" x14ac:dyDescent="0.3">
      <c r="A18097" t="s">
        <v>17165</v>
      </c>
      <c r="B18097">
        <v>19</v>
      </c>
      <c r="C18097" t="s">
        <v>17355</v>
      </c>
      <c r="D18097">
        <v>50</v>
      </c>
      <c r="E18097">
        <v>62</v>
      </c>
      <c r="F18097" t="s">
        <v>17860</v>
      </c>
      <c r="G18097" t="s">
        <v>18277</v>
      </c>
      <c r="H18097" t="s">
        <v>18376</v>
      </c>
      <c r="I18097">
        <v>1138</v>
      </c>
      <c r="J18097" t="s">
        <v>18410</v>
      </c>
      <c r="K18097" s="9">
        <v>245456</v>
      </c>
      <c r="O18097" s="9">
        <v>245456</v>
      </c>
    </row>
    <row r="18098" spans="1:15" x14ac:dyDescent="0.3">
      <c r="A18098" t="s">
        <v>17166</v>
      </c>
      <c r="B18098">
        <v>18</v>
      </c>
      <c r="C18098" t="s">
        <v>17298</v>
      </c>
      <c r="D18098">
        <v>50</v>
      </c>
      <c r="E18098">
        <v>65</v>
      </c>
      <c r="F18098" t="s">
        <v>18036</v>
      </c>
      <c r="G18098" t="s">
        <v>18277</v>
      </c>
      <c r="H18098" t="s">
        <v>18376</v>
      </c>
      <c r="I18098">
        <v>794</v>
      </c>
      <c r="J18098" t="s">
        <v>18410</v>
      </c>
      <c r="K18098" s="9">
        <v>240339</v>
      </c>
      <c r="O18098" s="9">
        <v>240339</v>
      </c>
    </row>
    <row r="18099" spans="1:15" x14ac:dyDescent="0.3">
      <c r="A18099" t="s">
        <v>17167</v>
      </c>
      <c r="B18099">
        <v>21</v>
      </c>
      <c r="C18099" t="s">
        <v>17322</v>
      </c>
      <c r="D18099">
        <v>50</v>
      </c>
      <c r="E18099">
        <v>63</v>
      </c>
      <c r="F18099" t="s">
        <v>18025</v>
      </c>
      <c r="G18099" t="s">
        <v>18277</v>
      </c>
      <c r="H18099" t="s">
        <v>18376</v>
      </c>
      <c r="I18099">
        <v>872</v>
      </c>
      <c r="J18099" t="s">
        <v>18410</v>
      </c>
      <c r="K18099" s="9">
        <v>232149</v>
      </c>
      <c r="O18099" s="9">
        <v>232149</v>
      </c>
    </row>
    <row r="18100" spans="1:15" x14ac:dyDescent="0.3">
      <c r="A18100" t="s">
        <v>17168</v>
      </c>
      <c r="B18100">
        <v>21</v>
      </c>
      <c r="C18100" t="s">
        <v>17337</v>
      </c>
      <c r="D18100">
        <v>50</v>
      </c>
      <c r="E18100">
        <v>62</v>
      </c>
      <c r="F18100" t="s">
        <v>18017</v>
      </c>
      <c r="G18100" t="s">
        <v>18277</v>
      </c>
      <c r="H18100" t="s">
        <v>18376</v>
      </c>
      <c r="I18100">
        <v>1345</v>
      </c>
      <c r="J18100" t="s">
        <v>18410</v>
      </c>
      <c r="K18100" s="9">
        <v>244693</v>
      </c>
      <c r="O18100" s="9">
        <v>244693</v>
      </c>
    </row>
    <row r="18101" spans="1:15" x14ac:dyDescent="0.3">
      <c r="A18101" t="s">
        <v>17169</v>
      </c>
      <c r="B18101">
        <v>19</v>
      </c>
      <c r="C18101" t="s">
        <v>13</v>
      </c>
      <c r="D18101">
        <v>50</v>
      </c>
      <c r="E18101">
        <v>64</v>
      </c>
      <c r="F18101" t="s">
        <v>17803</v>
      </c>
      <c r="G18101" t="s">
        <v>18273</v>
      </c>
      <c r="H18101" t="s">
        <v>18376</v>
      </c>
      <c r="I18101">
        <v>1359</v>
      </c>
      <c r="J18101" t="s">
        <v>18410</v>
      </c>
      <c r="K18101" s="9">
        <v>245720</v>
      </c>
      <c r="O18101" s="9">
        <v>245720</v>
      </c>
    </row>
    <row r="18102" spans="1:15" x14ac:dyDescent="0.3">
      <c r="A18102" t="s">
        <v>17170</v>
      </c>
      <c r="B18102">
        <v>20</v>
      </c>
      <c r="C18102" t="s">
        <v>17272</v>
      </c>
      <c r="D18102">
        <v>50</v>
      </c>
      <c r="E18102">
        <v>60</v>
      </c>
      <c r="F18102" t="s">
        <v>17965</v>
      </c>
      <c r="G18102" t="s">
        <v>18277</v>
      </c>
      <c r="H18102" t="s">
        <v>18376</v>
      </c>
      <c r="I18102">
        <v>1445</v>
      </c>
      <c r="J18102" t="s">
        <v>18410</v>
      </c>
      <c r="K18102" s="9">
        <v>231646</v>
      </c>
      <c r="O18102" s="9">
        <v>231646</v>
      </c>
    </row>
    <row r="18103" spans="1:15" x14ac:dyDescent="0.3">
      <c r="A18103" t="s">
        <v>17171</v>
      </c>
      <c r="B18103">
        <v>19</v>
      </c>
      <c r="C18103" t="s">
        <v>17273</v>
      </c>
      <c r="D18103">
        <v>50</v>
      </c>
      <c r="E18103">
        <v>59</v>
      </c>
      <c r="F18103" t="s">
        <v>18006</v>
      </c>
      <c r="G18103" t="s">
        <v>18286</v>
      </c>
      <c r="H18103" t="s">
        <v>18376</v>
      </c>
      <c r="I18103">
        <v>806</v>
      </c>
      <c r="J18103" t="s">
        <v>18410</v>
      </c>
      <c r="K18103" s="9">
        <v>243934</v>
      </c>
      <c r="O18103" s="9">
        <v>243934</v>
      </c>
    </row>
    <row r="18104" spans="1:15" x14ac:dyDescent="0.3">
      <c r="A18104" t="s">
        <v>4672</v>
      </c>
      <c r="B18104">
        <v>18</v>
      </c>
      <c r="C18104" t="s">
        <v>17275</v>
      </c>
      <c r="D18104">
        <v>50</v>
      </c>
      <c r="E18104">
        <v>65</v>
      </c>
      <c r="F18104" t="s">
        <v>18064</v>
      </c>
      <c r="G18104" t="s">
        <v>18273</v>
      </c>
      <c r="H18104" t="s">
        <v>18376</v>
      </c>
      <c r="I18104">
        <v>1343</v>
      </c>
      <c r="J18104" t="s">
        <v>18410</v>
      </c>
      <c r="K18104" s="9">
        <v>244959</v>
      </c>
      <c r="O18104" s="9">
        <v>244959</v>
      </c>
    </row>
    <row r="18105" spans="1:15" x14ac:dyDescent="0.3">
      <c r="A18105" t="s">
        <v>17172</v>
      </c>
      <c r="B18105">
        <v>17</v>
      </c>
      <c r="C18105" t="s">
        <v>17279</v>
      </c>
      <c r="D18105">
        <v>50</v>
      </c>
      <c r="E18105">
        <v>71</v>
      </c>
      <c r="F18105" t="s">
        <v>17747</v>
      </c>
      <c r="G18105" t="s">
        <v>18277</v>
      </c>
      <c r="H18105" t="s">
        <v>18376</v>
      </c>
      <c r="I18105">
        <v>853</v>
      </c>
      <c r="J18105" t="s">
        <v>18410</v>
      </c>
      <c r="K18105" s="9">
        <v>246240</v>
      </c>
      <c r="O18105" s="9">
        <v>246240</v>
      </c>
    </row>
    <row r="18106" spans="1:15" x14ac:dyDescent="0.3">
      <c r="A18106" t="s">
        <v>17173</v>
      </c>
      <c r="B18106">
        <v>18</v>
      </c>
      <c r="C18106" t="s">
        <v>17279</v>
      </c>
      <c r="D18106">
        <v>50</v>
      </c>
      <c r="E18106">
        <v>64</v>
      </c>
      <c r="F18106" t="s">
        <v>18021</v>
      </c>
      <c r="G18106" t="s">
        <v>18277</v>
      </c>
      <c r="H18106" t="s">
        <v>18376</v>
      </c>
      <c r="I18106">
        <v>828</v>
      </c>
      <c r="J18106" t="s">
        <v>18410</v>
      </c>
      <c r="K18106" s="9">
        <v>243681</v>
      </c>
      <c r="O18106" s="9">
        <v>243681</v>
      </c>
    </row>
    <row r="18107" spans="1:15" x14ac:dyDescent="0.3">
      <c r="A18107" t="s">
        <v>14265</v>
      </c>
      <c r="B18107">
        <v>17</v>
      </c>
      <c r="C18107" t="s">
        <v>17275</v>
      </c>
      <c r="D18107">
        <v>50</v>
      </c>
      <c r="E18107">
        <v>66</v>
      </c>
      <c r="F18107" t="s">
        <v>18064</v>
      </c>
      <c r="G18107" t="s">
        <v>18277</v>
      </c>
      <c r="H18107" t="s">
        <v>18376</v>
      </c>
      <c r="I18107">
        <v>1290</v>
      </c>
      <c r="J18107" t="s">
        <v>18410</v>
      </c>
      <c r="K18107" s="9">
        <v>244961</v>
      </c>
      <c r="O18107" s="9">
        <v>244961</v>
      </c>
    </row>
    <row r="18108" spans="1:15" x14ac:dyDescent="0.3">
      <c r="A18108" t="s">
        <v>17174</v>
      </c>
      <c r="B18108">
        <v>16</v>
      </c>
      <c r="C18108" t="s">
        <v>17322</v>
      </c>
      <c r="D18108">
        <v>50</v>
      </c>
      <c r="E18108">
        <v>72</v>
      </c>
      <c r="F18108" t="s">
        <v>18066</v>
      </c>
      <c r="G18108" t="s">
        <v>18277</v>
      </c>
      <c r="H18108" t="s">
        <v>18376</v>
      </c>
      <c r="I18108">
        <v>814</v>
      </c>
      <c r="J18108" t="s">
        <v>18410</v>
      </c>
      <c r="K18108" s="9">
        <v>243685</v>
      </c>
      <c r="O18108" s="9">
        <v>243685</v>
      </c>
    </row>
    <row r="18109" spans="1:15" x14ac:dyDescent="0.3">
      <c r="A18109" t="s">
        <v>17175</v>
      </c>
      <c r="B18109">
        <v>18</v>
      </c>
      <c r="C18109" t="s">
        <v>17335</v>
      </c>
      <c r="D18109">
        <v>50</v>
      </c>
      <c r="E18109">
        <v>66</v>
      </c>
      <c r="F18109" t="s">
        <v>17958</v>
      </c>
      <c r="G18109" t="s">
        <v>18273</v>
      </c>
      <c r="H18109" t="s">
        <v>18376</v>
      </c>
      <c r="I18109">
        <v>1416</v>
      </c>
      <c r="J18109" t="s">
        <v>18410</v>
      </c>
      <c r="K18109" s="9">
        <v>239079</v>
      </c>
      <c r="O18109" s="9">
        <v>239079</v>
      </c>
    </row>
    <row r="18110" spans="1:15" x14ac:dyDescent="0.3">
      <c r="A18110" t="s">
        <v>15200</v>
      </c>
      <c r="B18110">
        <v>17</v>
      </c>
      <c r="C18110" t="s">
        <v>17322</v>
      </c>
      <c r="D18110">
        <v>50</v>
      </c>
      <c r="E18110">
        <v>66</v>
      </c>
      <c r="F18110" t="s">
        <v>18072</v>
      </c>
      <c r="G18110" t="s">
        <v>18277</v>
      </c>
      <c r="H18110" t="s">
        <v>18376</v>
      </c>
      <c r="I18110">
        <v>825</v>
      </c>
      <c r="J18110" t="s">
        <v>18410</v>
      </c>
      <c r="K18110" s="9">
        <v>245735</v>
      </c>
      <c r="O18110" s="9">
        <v>245735</v>
      </c>
    </row>
    <row r="18111" spans="1:15" x14ac:dyDescent="0.3">
      <c r="A18111" t="s">
        <v>17176</v>
      </c>
      <c r="B18111">
        <v>17</v>
      </c>
      <c r="C18111" t="s">
        <v>17294</v>
      </c>
      <c r="D18111">
        <v>50</v>
      </c>
      <c r="E18111">
        <v>64</v>
      </c>
      <c r="F18111" t="s">
        <v>18002</v>
      </c>
      <c r="G18111" t="s">
        <v>18273</v>
      </c>
      <c r="H18111" t="s">
        <v>18376</v>
      </c>
      <c r="I18111">
        <v>1403</v>
      </c>
      <c r="J18111" t="s">
        <v>18410</v>
      </c>
      <c r="K18111" s="9">
        <v>242152</v>
      </c>
      <c r="O18111" s="9">
        <v>242152</v>
      </c>
    </row>
    <row r="18112" spans="1:15" x14ac:dyDescent="0.3">
      <c r="A18112" t="s">
        <v>17177</v>
      </c>
      <c r="B18112">
        <v>18</v>
      </c>
      <c r="C18112" t="s">
        <v>17278</v>
      </c>
      <c r="D18112">
        <v>50</v>
      </c>
      <c r="E18112">
        <v>68</v>
      </c>
      <c r="F18112" t="s">
        <v>17809</v>
      </c>
      <c r="G18112" t="s">
        <v>18277</v>
      </c>
      <c r="H18112" t="s">
        <v>18376</v>
      </c>
      <c r="I18112">
        <v>1146</v>
      </c>
      <c r="J18112" t="s">
        <v>18409</v>
      </c>
      <c r="K18112" s="9">
        <v>243434</v>
      </c>
      <c r="O18112" s="9">
        <v>243434</v>
      </c>
    </row>
    <row r="18113" spans="1:15" x14ac:dyDescent="0.3">
      <c r="A18113" t="s">
        <v>17178</v>
      </c>
      <c r="B18113">
        <v>18</v>
      </c>
      <c r="C18113" t="s">
        <v>17279</v>
      </c>
      <c r="D18113">
        <v>50</v>
      </c>
      <c r="E18113">
        <v>65</v>
      </c>
      <c r="F18113" t="s">
        <v>17735</v>
      </c>
      <c r="G18113" t="s">
        <v>18273</v>
      </c>
      <c r="H18113" t="s">
        <v>18405</v>
      </c>
      <c r="I18113">
        <v>1346</v>
      </c>
      <c r="J18113" t="s">
        <v>18410</v>
      </c>
      <c r="K18113" s="9">
        <v>245741</v>
      </c>
      <c r="O18113" s="9">
        <v>245741</v>
      </c>
    </row>
    <row r="18114" spans="1:15" x14ac:dyDescent="0.3">
      <c r="A18114" t="s">
        <v>17179</v>
      </c>
      <c r="B18114">
        <v>21</v>
      </c>
      <c r="C18114" t="s">
        <v>17337</v>
      </c>
      <c r="D18114">
        <v>50</v>
      </c>
      <c r="E18114">
        <v>61</v>
      </c>
      <c r="F18114" t="s">
        <v>17579</v>
      </c>
      <c r="G18114" t="s">
        <v>18281</v>
      </c>
      <c r="H18114" t="s">
        <v>18376</v>
      </c>
      <c r="I18114">
        <v>857</v>
      </c>
      <c r="J18114" t="s">
        <v>18410</v>
      </c>
      <c r="K18114" s="9">
        <v>239857</v>
      </c>
      <c r="O18114" s="9">
        <v>239857</v>
      </c>
    </row>
    <row r="18115" spans="1:15" x14ac:dyDescent="0.3">
      <c r="A18115" t="s">
        <v>17180</v>
      </c>
      <c r="B18115">
        <v>22</v>
      </c>
      <c r="C18115" t="s">
        <v>17308</v>
      </c>
      <c r="D18115">
        <v>50</v>
      </c>
      <c r="E18115">
        <v>60</v>
      </c>
      <c r="F18115" t="s">
        <v>17586</v>
      </c>
      <c r="G18115" t="s">
        <v>18281</v>
      </c>
      <c r="H18115" t="s">
        <v>18405</v>
      </c>
      <c r="I18115">
        <v>806</v>
      </c>
      <c r="J18115" t="s">
        <v>18410</v>
      </c>
      <c r="K18115" s="9">
        <v>237045</v>
      </c>
      <c r="O18115" s="9">
        <v>237045</v>
      </c>
    </row>
    <row r="18116" spans="1:15" x14ac:dyDescent="0.3">
      <c r="A18116" t="s">
        <v>17181</v>
      </c>
      <c r="B18116">
        <v>20</v>
      </c>
      <c r="C18116" t="s">
        <v>17355</v>
      </c>
      <c r="D18116">
        <v>50</v>
      </c>
      <c r="E18116">
        <v>58</v>
      </c>
      <c r="F18116" t="s">
        <v>17884</v>
      </c>
      <c r="G18116" t="s">
        <v>18281</v>
      </c>
      <c r="H18116" t="s">
        <v>18405</v>
      </c>
      <c r="I18116">
        <v>1239</v>
      </c>
      <c r="J18116" t="s">
        <v>18409</v>
      </c>
      <c r="K18116" s="9">
        <v>245493</v>
      </c>
      <c r="O18116" s="9">
        <v>245493</v>
      </c>
    </row>
    <row r="18117" spans="1:15" x14ac:dyDescent="0.3">
      <c r="A18117" t="s">
        <v>17182</v>
      </c>
      <c r="B18117">
        <v>17</v>
      </c>
      <c r="C18117" t="s">
        <v>17279</v>
      </c>
      <c r="D18117">
        <v>50</v>
      </c>
      <c r="E18117">
        <v>67</v>
      </c>
      <c r="F18117" t="s">
        <v>17692</v>
      </c>
      <c r="G18117" t="s">
        <v>18277</v>
      </c>
      <c r="H18117" t="s">
        <v>18376</v>
      </c>
      <c r="I18117">
        <v>1275</v>
      </c>
      <c r="J18117" t="s">
        <v>18410</v>
      </c>
      <c r="K18117" s="9">
        <v>244471</v>
      </c>
      <c r="O18117" s="9">
        <v>244471</v>
      </c>
    </row>
    <row r="18118" spans="1:15" x14ac:dyDescent="0.3">
      <c r="A18118" t="s">
        <v>17183</v>
      </c>
      <c r="B18118">
        <v>21</v>
      </c>
      <c r="C18118" t="s">
        <v>17279</v>
      </c>
      <c r="D18118">
        <v>50</v>
      </c>
      <c r="E18118">
        <v>61</v>
      </c>
      <c r="F18118" t="s">
        <v>18001</v>
      </c>
      <c r="G18118" t="s">
        <v>18277</v>
      </c>
      <c r="H18118" t="s">
        <v>18376</v>
      </c>
      <c r="I18118">
        <v>1258</v>
      </c>
      <c r="J18118" t="s">
        <v>18410</v>
      </c>
      <c r="K18118" s="9">
        <v>243709</v>
      </c>
      <c r="O18118" s="9">
        <v>243709</v>
      </c>
    </row>
    <row r="18119" spans="1:15" x14ac:dyDescent="0.3">
      <c r="A18119" t="s">
        <v>17184</v>
      </c>
      <c r="B18119">
        <v>19</v>
      </c>
      <c r="C18119" t="s">
        <v>17274</v>
      </c>
      <c r="D18119">
        <v>50</v>
      </c>
      <c r="E18119">
        <v>65</v>
      </c>
      <c r="F18119" t="s">
        <v>17560</v>
      </c>
      <c r="G18119" t="s">
        <v>18277</v>
      </c>
      <c r="H18119" t="s">
        <v>18376</v>
      </c>
      <c r="I18119">
        <v>830</v>
      </c>
      <c r="J18119" t="s">
        <v>18409</v>
      </c>
      <c r="K18119" s="9">
        <v>243711</v>
      </c>
      <c r="O18119" s="9">
        <v>243711</v>
      </c>
    </row>
    <row r="18120" spans="1:15" x14ac:dyDescent="0.3">
      <c r="A18120" t="s">
        <v>11311</v>
      </c>
      <c r="B18120">
        <v>17</v>
      </c>
      <c r="C18120" t="s">
        <v>17322</v>
      </c>
      <c r="D18120">
        <v>49</v>
      </c>
      <c r="E18120">
        <v>62</v>
      </c>
      <c r="F18120" t="s">
        <v>18069</v>
      </c>
      <c r="G18120" t="s">
        <v>18277</v>
      </c>
      <c r="H18120" t="s">
        <v>18376</v>
      </c>
      <c r="I18120">
        <v>1260</v>
      </c>
      <c r="J18120" t="s">
        <v>18410</v>
      </c>
      <c r="K18120" s="9">
        <v>243725</v>
      </c>
      <c r="O18120" s="9">
        <v>243725</v>
      </c>
    </row>
    <row r="18121" spans="1:15" x14ac:dyDescent="0.3">
      <c r="A18121" t="s">
        <v>3629</v>
      </c>
      <c r="B18121">
        <v>19</v>
      </c>
      <c r="C18121" t="s">
        <v>17275</v>
      </c>
      <c r="D18121">
        <v>49</v>
      </c>
      <c r="E18121">
        <v>62</v>
      </c>
      <c r="F18121" t="s">
        <v>18058</v>
      </c>
      <c r="G18121" t="s">
        <v>18273</v>
      </c>
      <c r="H18121" t="s">
        <v>18376</v>
      </c>
      <c r="I18121">
        <v>1248</v>
      </c>
      <c r="J18121" t="s">
        <v>18410</v>
      </c>
      <c r="K18121" s="9">
        <v>240668</v>
      </c>
      <c r="O18121" s="9">
        <v>240668</v>
      </c>
    </row>
    <row r="18122" spans="1:15" x14ac:dyDescent="0.3">
      <c r="A18122" t="s">
        <v>17185</v>
      </c>
      <c r="B18122">
        <v>20</v>
      </c>
      <c r="C18122" t="s">
        <v>17337</v>
      </c>
      <c r="D18122">
        <v>49</v>
      </c>
      <c r="E18122">
        <v>61</v>
      </c>
      <c r="F18122" t="s">
        <v>17545</v>
      </c>
      <c r="G18122" t="s">
        <v>18277</v>
      </c>
      <c r="H18122" t="s">
        <v>18405</v>
      </c>
      <c r="I18122">
        <v>1453</v>
      </c>
      <c r="J18122" t="s">
        <v>18410</v>
      </c>
      <c r="K18122" s="9">
        <v>241443</v>
      </c>
      <c r="O18122" s="9">
        <v>241443</v>
      </c>
    </row>
    <row r="18123" spans="1:15" x14ac:dyDescent="0.3">
      <c r="A18123" t="s">
        <v>17186</v>
      </c>
      <c r="B18123">
        <v>17</v>
      </c>
      <c r="C18123" t="s">
        <v>17275</v>
      </c>
      <c r="D18123">
        <v>49</v>
      </c>
      <c r="E18123">
        <v>61</v>
      </c>
      <c r="F18123" t="s">
        <v>18052</v>
      </c>
      <c r="G18123" t="s">
        <v>18277</v>
      </c>
      <c r="H18123" t="s">
        <v>18376</v>
      </c>
      <c r="I18123">
        <v>1312</v>
      </c>
      <c r="J18123" t="s">
        <v>18410</v>
      </c>
      <c r="K18123" s="9">
        <v>246051</v>
      </c>
      <c r="O18123" s="9">
        <v>246051</v>
      </c>
    </row>
    <row r="18124" spans="1:15" x14ac:dyDescent="0.3">
      <c r="A18124" t="s">
        <v>17187</v>
      </c>
      <c r="B18124">
        <v>17</v>
      </c>
      <c r="C18124" t="s">
        <v>17276</v>
      </c>
      <c r="D18124">
        <v>49</v>
      </c>
      <c r="E18124">
        <v>69</v>
      </c>
      <c r="F18124" t="s">
        <v>17828</v>
      </c>
      <c r="G18124" t="s">
        <v>18277</v>
      </c>
      <c r="H18124" t="s">
        <v>18376</v>
      </c>
      <c r="I18124">
        <v>813</v>
      </c>
      <c r="J18124" t="s">
        <v>18410</v>
      </c>
      <c r="K18124" s="9">
        <v>245542</v>
      </c>
      <c r="O18124" s="9">
        <v>245542</v>
      </c>
    </row>
    <row r="18125" spans="1:15" x14ac:dyDescent="0.3">
      <c r="A18125" t="s">
        <v>17188</v>
      </c>
      <c r="B18125">
        <v>20</v>
      </c>
      <c r="C18125" t="s">
        <v>17275</v>
      </c>
      <c r="D18125">
        <v>49</v>
      </c>
      <c r="E18125">
        <v>63</v>
      </c>
      <c r="F18125" t="s">
        <v>18064</v>
      </c>
      <c r="G18125" t="s">
        <v>18273</v>
      </c>
      <c r="H18125" t="s">
        <v>18405</v>
      </c>
      <c r="I18125">
        <v>1346</v>
      </c>
      <c r="J18125" t="s">
        <v>18409</v>
      </c>
      <c r="K18125" s="9">
        <v>227629</v>
      </c>
      <c r="O18125" s="9">
        <v>227629</v>
      </c>
    </row>
    <row r="18126" spans="1:15" x14ac:dyDescent="0.3">
      <c r="A18126" t="s">
        <v>17189</v>
      </c>
      <c r="B18126">
        <v>16</v>
      </c>
      <c r="C18126" t="s">
        <v>17322</v>
      </c>
      <c r="D18126">
        <v>49</v>
      </c>
      <c r="E18126">
        <v>67</v>
      </c>
      <c r="F18126" t="s">
        <v>18072</v>
      </c>
      <c r="G18126" t="s">
        <v>18273</v>
      </c>
      <c r="H18126" t="s">
        <v>18376</v>
      </c>
      <c r="I18126">
        <v>1367</v>
      </c>
      <c r="J18126" t="s">
        <v>18410</v>
      </c>
      <c r="K18126" s="9">
        <v>245808</v>
      </c>
      <c r="O18126" s="9">
        <v>245808</v>
      </c>
    </row>
    <row r="18127" spans="1:15" x14ac:dyDescent="0.3">
      <c r="A18127" t="s">
        <v>17190</v>
      </c>
      <c r="B18127">
        <v>19</v>
      </c>
      <c r="C18127" t="s">
        <v>17337</v>
      </c>
      <c r="D18127">
        <v>49</v>
      </c>
      <c r="E18127">
        <v>62</v>
      </c>
      <c r="F18127" t="s">
        <v>17470</v>
      </c>
      <c r="G18127" t="s">
        <v>18277</v>
      </c>
      <c r="H18127" t="s">
        <v>18376</v>
      </c>
      <c r="I18127">
        <v>1147</v>
      </c>
      <c r="J18127" t="s">
        <v>18410</v>
      </c>
      <c r="K18127" s="9">
        <v>245050</v>
      </c>
      <c r="O18127" s="9">
        <v>245050</v>
      </c>
    </row>
    <row r="18128" spans="1:15" x14ac:dyDescent="0.3">
      <c r="A18128" t="s">
        <v>17191</v>
      </c>
      <c r="B18128">
        <v>18</v>
      </c>
      <c r="C18128" t="s">
        <v>17281</v>
      </c>
      <c r="D18128">
        <v>49</v>
      </c>
      <c r="E18128">
        <v>70</v>
      </c>
      <c r="F18128" t="s">
        <v>18064</v>
      </c>
      <c r="G18128" t="s">
        <v>18273</v>
      </c>
      <c r="H18128" t="s">
        <v>18376</v>
      </c>
      <c r="I18128">
        <v>1193</v>
      </c>
      <c r="J18128" t="s">
        <v>18410</v>
      </c>
      <c r="K18128" s="9">
        <v>240455</v>
      </c>
      <c r="O18128" s="9">
        <v>240455</v>
      </c>
    </row>
    <row r="18129" spans="1:15" x14ac:dyDescent="0.3">
      <c r="A18129" t="s">
        <v>17192</v>
      </c>
      <c r="B18129">
        <v>17</v>
      </c>
      <c r="C18129" t="s">
        <v>17273</v>
      </c>
      <c r="D18129">
        <v>49</v>
      </c>
      <c r="E18129">
        <v>67</v>
      </c>
      <c r="F18129" t="s">
        <v>17997</v>
      </c>
      <c r="G18129" t="s">
        <v>18277</v>
      </c>
      <c r="H18129" t="s">
        <v>18376</v>
      </c>
      <c r="I18129">
        <v>818</v>
      </c>
      <c r="J18129" t="s">
        <v>18410</v>
      </c>
      <c r="K18129" s="9">
        <v>244043</v>
      </c>
      <c r="O18129" s="9">
        <v>244043</v>
      </c>
    </row>
    <row r="18130" spans="1:15" x14ac:dyDescent="0.3">
      <c r="A18130" t="s">
        <v>17193</v>
      </c>
      <c r="B18130">
        <v>18</v>
      </c>
      <c r="C18130" t="s">
        <v>17275</v>
      </c>
      <c r="D18130">
        <v>49</v>
      </c>
      <c r="E18130">
        <v>66</v>
      </c>
      <c r="F18130" t="s">
        <v>17954</v>
      </c>
      <c r="G18130" t="s">
        <v>18277</v>
      </c>
      <c r="H18130" t="s">
        <v>18376</v>
      </c>
      <c r="I18130">
        <v>808</v>
      </c>
      <c r="J18130" t="s">
        <v>18410</v>
      </c>
      <c r="K18130" s="9">
        <v>245587</v>
      </c>
      <c r="O18130" s="9">
        <v>245587</v>
      </c>
    </row>
    <row r="18131" spans="1:15" x14ac:dyDescent="0.3">
      <c r="A18131" t="s">
        <v>17194</v>
      </c>
      <c r="B18131">
        <v>18</v>
      </c>
      <c r="C18131" t="s">
        <v>17322</v>
      </c>
      <c r="D18131">
        <v>49</v>
      </c>
      <c r="E18131">
        <v>67</v>
      </c>
      <c r="F18131" t="s">
        <v>17989</v>
      </c>
      <c r="G18131" t="s">
        <v>18277</v>
      </c>
      <c r="H18131" t="s">
        <v>18376</v>
      </c>
      <c r="I18131">
        <v>1208</v>
      </c>
      <c r="J18131" t="s">
        <v>18410</v>
      </c>
      <c r="K18131" s="9">
        <v>245588</v>
      </c>
      <c r="O18131" s="9">
        <v>245588</v>
      </c>
    </row>
    <row r="18132" spans="1:15" x14ac:dyDescent="0.3">
      <c r="A18132" t="s">
        <v>17195</v>
      </c>
      <c r="B18132">
        <v>17</v>
      </c>
      <c r="C18132" t="s">
        <v>17275</v>
      </c>
      <c r="D18132">
        <v>49</v>
      </c>
      <c r="E18132">
        <v>67</v>
      </c>
      <c r="F18132" t="s">
        <v>18034</v>
      </c>
      <c r="G18132" t="s">
        <v>18273</v>
      </c>
      <c r="H18132" t="s">
        <v>18376</v>
      </c>
      <c r="I18132">
        <v>1247</v>
      </c>
      <c r="J18132" t="s">
        <v>18410</v>
      </c>
      <c r="K18132" s="9">
        <v>241276</v>
      </c>
      <c r="O18132" s="9">
        <v>241276</v>
      </c>
    </row>
    <row r="18133" spans="1:15" x14ac:dyDescent="0.3">
      <c r="A18133" t="s">
        <v>17196</v>
      </c>
      <c r="B18133">
        <v>17</v>
      </c>
      <c r="C18133" t="s">
        <v>17322</v>
      </c>
      <c r="D18133">
        <v>49</v>
      </c>
      <c r="E18133">
        <v>59</v>
      </c>
      <c r="F18133" t="s">
        <v>18071</v>
      </c>
      <c r="G18133" t="s">
        <v>18281</v>
      </c>
      <c r="H18133" t="s">
        <v>18376</v>
      </c>
      <c r="I18133">
        <v>1177</v>
      </c>
      <c r="J18133" t="s">
        <v>18410</v>
      </c>
      <c r="K18133" s="9">
        <v>245629</v>
      </c>
      <c r="O18133" s="9">
        <v>245629</v>
      </c>
    </row>
    <row r="18134" spans="1:15" x14ac:dyDescent="0.3">
      <c r="A18134" t="s">
        <v>17197</v>
      </c>
      <c r="B18134">
        <v>20</v>
      </c>
      <c r="C18134" t="s">
        <v>17337</v>
      </c>
      <c r="D18134">
        <v>49</v>
      </c>
      <c r="E18134">
        <v>57</v>
      </c>
      <c r="F18134" t="s">
        <v>17611</v>
      </c>
      <c r="G18134" t="s">
        <v>18281</v>
      </c>
      <c r="H18134" t="s">
        <v>18376</v>
      </c>
      <c r="I18134">
        <v>1449</v>
      </c>
      <c r="J18134" t="s">
        <v>18410</v>
      </c>
      <c r="K18134" s="9">
        <v>243070</v>
      </c>
      <c r="O18134" s="9">
        <v>243070</v>
      </c>
    </row>
    <row r="18135" spans="1:15" x14ac:dyDescent="0.3">
      <c r="A18135" t="s">
        <v>17198</v>
      </c>
      <c r="B18135">
        <v>19</v>
      </c>
      <c r="C18135" t="s">
        <v>17279</v>
      </c>
      <c r="D18135">
        <v>49</v>
      </c>
      <c r="E18135">
        <v>61</v>
      </c>
      <c r="F18135" t="s">
        <v>17912</v>
      </c>
      <c r="G18135" t="s">
        <v>18277</v>
      </c>
      <c r="H18135" t="s">
        <v>18376</v>
      </c>
      <c r="I18135">
        <v>1206</v>
      </c>
      <c r="J18135" t="s">
        <v>18410</v>
      </c>
      <c r="K18135" s="9">
        <v>246142</v>
      </c>
      <c r="O18135" s="9">
        <v>246142</v>
      </c>
    </row>
    <row r="18136" spans="1:15" x14ac:dyDescent="0.3">
      <c r="A18136" t="s">
        <v>17199</v>
      </c>
      <c r="B18136">
        <v>17</v>
      </c>
      <c r="C18136" t="s">
        <v>17276</v>
      </c>
      <c r="D18136">
        <v>49</v>
      </c>
      <c r="E18136">
        <v>72</v>
      </c>
      <c r="F18136" t="s">
        <v>17754</v>
      </c>
      <c r="G18136" t="s">
        <v>18273</v>
      </c>
      <c r="H18136" t="s">
        <v>18376</v>
      </c>
      <c r="I18136">
        <v>1391</v>
      </c>
      <c r="J18136" t="s">
        <v>18410</v>
      </c>
      <c r="K18136" s="9">
        <v>244874</v>
      </c>
      <c r="O18136" s="9">
        <v>244874</v>
      </c>
    </row>
    <row r="18137" spans="1:15" x14ac:dyDescent="0.3">
      <c r="A18137" t="s">
        <v>17200</v>
      </c>
      <c r="B18137">
        <v>18</v>
      </c>
      <c r="C18137" t="s">
        <v>17322</v>
      </c>
      <c r="D18137">
        <v>49</v>
      </c>
      <c r="E18137">
        <v>68</v>
      </c>
      <c r="F18137" t="s">
        <v>18069</v>
      </c>
      <c r="G18137" t="s">
        <v>18273</v>
      </c>
      <c r="H18137" t="s">
        <v>18376</v>
      </c>
      <c r="I18137">
        <v>1364</v>
      </c>
      <c r="J18137" t="s">
        <v>18410</v>
      </c>
      <c r="K18137" s="9">
        <v>243596</v>
      </c>
      <c r="O18137" s="9">
        <v>243596</v>
      </c>
    </row>
    <row r="18138" spans="1:15" x14ac:dyDescent="0.3">
      <c r="A18138" t="s">
        <v>17201</v>
      </c>
      <c r="B18138">
        <v>18</v>
      </c>
      <c r="C18138" t="s">
        <v>17275</v>
      </c>
      <c r="D18138">
        <v>49</v>
      </c>
      <c r="E18138">
        <v>65</v>
      </c>
      <c r="F18138" t="s">
        <v>17945</v>
      </c>
      <c r="G18138" t="s">
        <v>18277</v>
      </c>
      <c r="H18138" t="s">
        <v>18376</v>
      </c>
      <c r="I18138">
        <v>772</v>
      </c>
      <c r="J18138" t="s">
        <v>18410</v>
      </c>
      <c r="K18138" s="9">
        <v>237463</v>
      </c>
      <c r="O18138" s="9">
        <v>237463</v>
      </c>
    </row>
    <row r="18139" spans="1:15" x14ac:dyDescent="0.3">
      <c r="A18139" t="s">
        <v>17202</v>
      </c>
      <c r="B18139">
        <v>19</v>
      </c>
      <c r="C18139" t="s">
        <v>17275</v>
      </c>
      <c r="D18139">
        <v>49</v>
      </c>
      <c r="E18139">
        <v>61</v>
      </c>
      <c r="F18139" t="s">
        <v>18051</v>
      </c>
      <c r="G18139" t="s">
        <v>18277</v>
      </c>
      <c r="H18139" t="s">
        <v>18376</v>
      </c>
      <c r="I18139">
        <v>1297</v>
      </c>
      <c r="J18139" t="s">
        <v>18410</v>
      </c>
      <c r="K18139" s="9">
        <v>227224</v>
      </c>
      <c r="O18139" s="9">
        <v>227224</v>
      </c>
    </row>
    <row r="18140" spans="1:15" x14ac:dyDescent="0.3">
      <c r="A18140" t="s">
        <v>17203</v>
      </c>
      <c r="B18140">
        <v>21</v>
      </c>
      <c r="C18140" t="s">
        <v>17337</v>
      </c>
      <c r="D18140">
        <v>49</v>
      </c>
      <c r="E18140">
        <v>59</v>
      </c>
      <c r="F18140" t="s">
        <v>17612</v>
      </c>
      <c r="G18140" t="s">
        <v>18277</v>
      </c>
      <c r="H18140" t="s">
        <v>18376</v>
      </c>
      <c r="I18140">
        <v>1383</v>
      </c>
      <c r="J18140" t="s">
        <v>18410</v>
      </c>
      <c r="K18140" s="9">
        <v>243097</v>
      </c>
      <c r="O18140" s="9">
        <v>243097</v>
      </c>
    </row>
    <row r="18141" spans="1:15" x14ac:dyDescent="0.3">
      <c r="A18141" t="s">
        <v>17204</v>
      </c>
      <c r="B18141">
        <v>20</v>
      </c>
      <c r="C18141" t="s">
        <v>17337</v>
      </c>
      <c r="D18141">
        <v>49</v>
      </c>
      <c r="E18141">
        <v>66</v>
      </c>
      <c r="F18141" t="s">
        <v>17612</v>
      </c>
      <c r="G18141" t="s">
        <v>18273</v>
      </c>
      <c r="H18141" t="s">
        <v>18376</v>
      </c>
      <c r="I18141">
        <v>1338</v>
      </c>
      <c r="J18141" t="s">
        <v>18410</v>
      </c>
      <c r="K18141" s="9">
        <v>243099</v>
      </c>
      <c r="O18141" s="9">
        <v>243099</v>
      </c>
    </row>
    <row r="18142" spans="1:15" x14ac:dyDescent="0.3">
      <c r="A18142" t="s">
        <v>17205</v>
      </c>
      <c r="B18142">
        <v>18</v>
      </c>
      <c r="C18142" t="s">
        <v>17275</v>
      </c>
      <c r="D18142">
        <v>49</v>
      </c>
      <c r="E18142">
        <v>59</v>
      </c>
      <c r="F18142" t="s">
        <v>18061</v>
      </c>
      <c r="G18142" t="s">
        <v>18281</v>
      </c>
      <c r="H18142" t="s">
        <v>18376</v>
      </c>
      <c r="I18142">
        <v>1175</v>
      </c>
      <c r="J18142" t="s">
        <v>18410</v>
      </c>
      <c r="K18142" s="9">
        <v>242591</v>
      </c>
      <c r="O18142" s="9">
        <v>242591</v>
      </c>
    </row>
    <row r="18143" spans="1:15" x14ac:dyDescent="0.3">
      <c r="A18143" t="s">
        <v>17206</v>
      </c>
      <c r="B18143">
        <v>19</v>
      </c>
      <c r="C18143" t="s">
        <v>17337</v>
      </c>
      <c r="D18143">
        <v>49</v>
      </c>
      <c r="E18143">
        <v>67</v>
      </c>
      <c r="F18143" t="s">
        <v>17509</v>
      </c>
      <c r="G18143" t="s">
        <v>18273</v>
      </c>
      <c r="H18143" t="s">
        <v>18376</v>
      </c>
      <c r="I18143">
        <v>1392</v>
      </c>
      <c r="J18143" t="s">
        <v>18410</v>
      </c>
      <c r="K18143" s="9">
        <v>242849</v>
      </c>
      <c r="O18143" s="9">
        <v>242849</v>
      </c>
    </row>
    <row r="18144" spans="1:15" x14ac:dyDescent="0.3">
      <c r="A18144" t="s">
        <v>17207</v>
      </c>
      <c r="B18144">
        <v>20</v>
      </c>
      <c r="C18144" t="s">
        <v>17337</v>
      </c>
      <c r="D18144">
        <v>49</v>
      </c>
      <c r="E18144">
        <v>61</v>
      </c>
      <c r="F18144" t="s">
        <v>17509</v>
      </c>
      <c r="G18144" t="s">
        <v>18277</v>
      </c>
      <c r="H18144" t="s">
        <v>18376</v>
      </c>
      <c r="I18144">
        <v>1453</v>
      </c>
      <c r="J18144" t="s">
        <v>18410</v>
      </c>
      <c r="K18144" s="9">
        <v>233395</v>
      </c>
      <c r="O18144" s="9">
        <v>233395</v>
      </c>
    </row>
    <row r="18145" spans="1:15" x14ac:dyDescent="0.3">
      <c r="A18145" t="s">
        <v>17208</v>
      </c>
      <c r="B18145">
        <v>19</v>
      </c>
      <c r="C18145" t="s">
        <v>17275</v>
      </c>
      <c r="D18145">
        <v>49</v>
      </c>
      <c r="E18145">
        <v>66</v>
      </c>
      <c r="F18145" t="s">
        <v>18041</v>
      </c>
      <c r="G18145" t="s">
        <v>18277</v>
      </c>
      <c r="H18145" t="s">
        <v>18376</v>
      </c>
      <c r="I18145">
        <v>773</v>
      </c>
      <c r="J18145" t="s">
        <v>18410</v>
      </c>
      <c r="K18145" s="9">
        <v>233398</v>
      </c>
      <c r="O18145" s="9">
        <v>233398</v>
      </c>
    </row>
    <row r="18146" spans="1:15" x14ac:dyDescent="0.3">
      <c r="A18146" t="s">
        <v>17209</v>
      </c>
      <c r="B18146">
        <v>18</v>
      </c>
      <c r="C18146" t="s">
        <v>17358</v>
      </c>
      <c r="D18146">
        <v>49</v>
      </c>
      <c r="E18146">
        <v>70</v>
      </c>
      <c r="F18146" t="s">
        <v>17903</v>
      </c>
      <c r="G18146" t="s">
        <v>18267</v>
      </c>
      <c r="H18146" t="s">
        <v>18376</v>
      </c>
      <c r="I18146">
        <v>1287</v>
      </c>
      <c r="J18146" t="s">
        <v>18409</v>
      </c>
      <c r="K18146" s="9">
        <v>243135</v>
      </c>
      <c r="O18146" s="9">
        <v>243135</v>
      </c>
    </row>
    <row r="18147" spans="1:15" x14ac:dyDescent="0.3">
      <c r="A18147" t="s">
        <v>17210</v>
      </c>
      <c r="B18147">
        <v>18</v>
      </c>
      <c r="C18147" t="s">
        <v>17273</v>
      </c>
      <c r="D18147">
        <v>49</v>
      </c>
      <c r="E18147">
        <v>65</v>
      </c>
      <c r="F18147" t="s">
        <v>18032</v>
      </c>
      <c r="G18147" t="s">
        <v>18277</v>
      </c>
      <c r="H18147" t="s">
        <v>18376</v>
      </c>
      <c r="I18147">
        <v>805</v>
      </c>
      <c r="J18147" t="s">
        <v>18410</v>
      </c>
      <c r="K18147" s="9">
        <v>244172</v>
      </c>
      <c r="O18147" s="9">
        <v>244172</v>
      </c>
    </row>
    <row r="18148" spans="1:15" x14ac:dyDescent="0.3">
      <c r="A18148" t="s">
        <v>7503</v>
      </c>
      <c r="B18148">
        <v>18</v>
      </c>
      <c r="C18148" t="s">
        <v>17275</v>
      </c>
      <c r="D18148">
        <v>49</v>
      </c>
      <c r="E18148">
        <v>66</v>
      </c>
      <c r="F18148" t="s">
        <v>18064</v>
      </c>
      <c r="G18148" t="s">
        <v>18273</v>
      </c>
      <c r="H18148" t="s">
        <v>18376</v>
      </c>
      <c r="I18148">
        <v>1389</v>
      </c>
      <c r="J18148" t="s">
        <v>18410</v>
      </c>
      <c r="K18148" s="9">
        <v>244958</v>
      </c>
      <c r="O18148" s="9">
        <v>244958</v>
      </c>
    </row>
    <row r="18149" spans="1:15" x14ac:dyDescent="0.3">
      <c r="A18149" t="s">
        <v>17211</v>
      </c>
      <c r="B18149">
        <v>21</v>
      </c>
      <c r="C18149" t="s">
        <v>17300</v>
      </c>
      <c r="D18149">
        <v>49</v>
      </c>
      <c r="E18149">
        <v>56</v>
      </c>
      <c r="F18149" t="s">
        <v>17865</v>
      </c>
      <c r="G18149" t="s">
        <v>18286</v>
      </c>
      <c r="H18149" t="s">
        <v>18376</v>
      </c>
      <c r="I18149">
        <v>972</v>
      </c>
      <c r="J18149" t="s">
        <v>18410</v>
      </c>
      <c r="K18149" s="9">
        <v>225510</v>
      </c>
      <c r="O18149" s="9">
        <v>225510</v>
      </c>
    </row>
    <row r="18150" spans="1:15" x14ac:dyDescent="0.3">
      <c r="A18150" t="s">
        <v>17212</v>
      </c>
      <c r="B18150">
        <v>17</v>
      </c>
      <c r="C18150" t="s">
        <v>17275</v>
      </c>
      <c r="D18150">
        <v>49</v>
      </c>
      <c r="E18150">
        <v>70</v>
      </c>
      <c r="F18150" t="s">
        <v>18010</v>
      </c>
      <c r="G18150" t="s">
        <v>18273</v>
      </c>
      <c r="H18150" t="s">
        <v>18376</v>
      </c>
      <c r="I18150">
        <v>1358</v>
      </c>
      <c r="J18150" t="s">
        <v>18410</v>
      </c>
      <c r="K18150" s="9">
        <v>245222</v>
      </c>
      <c r="O18150" s="9">
        <v>245222</v>
      </c>
    </row>
    <row r="18151" spans="1:15" x14ac:dyDescent="0.3">
      <c r="A18151" t="s">
        <v>17213</v>
      </c>
      <c r="B18151">
        <v>18</v>
      </c>
      <c r="C18151" t="s">
        <v>17275</v>
      </c>
      <c r="D18151">
        <v>49</v>
      </c>
      <c r="E18151">
        <v>65</v>
      </c>
      <c r="F18151" t="s">
        <v>18010</v>
      </c>
      <c r="G18151" t="s">
        <v>18277</v>
      </c>
      <c r="H18151" t="s">
        <v>18376</v>
      </c>
      <c r="I18151">
        <v>829</v>
      </c>
      <c r="J18151" t="s">
        <v>18410</v>
      </c>
      <c r="K18151" s="9">
        <v>245223</v>
      </c>
      <c r="O18151" s="9">
        <v>245223</v>
      </c>
    </row>
    <row r="18152" spans="1:15" x14ac:dyDescent="0.3">
      <c r="A18152" t="s">
        <v>17214</v>
      </c>
      <c r="B18152">
        <v>20</v>
      </c>
      <c r="C18152" t="s">
        <v>17322</v>
      </c>
      <c r="D18152">
        <v>49</v>
      </c>
      <c r="E18152">
        <v>59</v>
      </c>
      <c r="F18152" t="s">
        <v>18066</v>
      </c>
      <c r="G18152" t="s">
        <v>18277</v>
      </c>
      <c r="H18152" t="s">
        <v>18376</v>
      </c>
      <c r="I18152">
        <v>1377</v>
      </c>
      <c r="J18152" t="s">
        <v>18409</v>
      </c>
      <c r="K18152" s="9">
        <v>236012</v>
      </c>
      <c r="O18152" s="9">
        <v>236012</v>
      </c>
    </row>
    <row r="18153" spans="1:15" x14ac:dyDescent="0.3">
      <c r="A18153" t="s">
        <v>17215</v>
      </c>
      <c r="B18153">
        <v>19</v>
      </c>
      <c r="C18153" t="s">
        <v>17300</v>
      </c>
      <c r="D18153">
        <v>49</v>
      </c>
      <c r="E18153">
        <v>64</v>
      </c>
      <c r="F18153" t="s">
        <v>18005</v>
      </c>
      <c r="G18153" t="s">
        <v>18273</v>
      </c>
      <c r="H18153" t="s">
        <v>18376</v>
      </c>
      <c r="I18153">
        <v>1342</v>
      </c>
      <c r="J18153" t="s">
        <v>18410</v>
      </c>
      <c r="K18153" s="9">
        <v>231928</v>
      </c>
      <c r="O18153" s="9">
        <v>231928</v>
      </c>
    </row>
    <row r="18154" spans="1:15" x14ac:dyDescent="0.3">
      <c r="A18154" t="s">
        <v>17216</v>
      </c>
      <c r="B18154">
        <v>19</v>
      </c>
      <c r="C18154" t="s">
        <v>17278</v>
      </c>
      <c r="D18154">
        <v>49</v>
      </c>
      <c r="E18154">
        <v>62</v>
      </c>
      <c r="F18154" t="s">
        <v>17674</v>
      </c>
      <c r="G18154" t="s">
        <v>18277</v>
      </c>
      <c r="H18154" t="s">
        <v>18376</v>
      </c>
      <c r="I18154">
        <v>1320</v>
      </c>
      <c r="J18154" t="s">
        <v>18410</v>
      </c>
      <c r="K18154" s="9">
        <v>245755</v>
      </c>
      <c r="O18154" s="9">
        <v>245755</v>
      </c>
    </row>
    <row r="18155" spans="1:15" x14ac:dyDescent="0.3">
      <c r="A18155" t="s">
        <v>17217</v>
      </c>
      <c r="B18155">
        <v>17</v>
      </c>
      <c r="C18155" t="s">
        <v>17279</v>
      </c>
      <c r="D18155">
        <v>49</v>
      </c>
      <c r="E18155">
        <v>69</v>
      </c>
      <c r="F18155" t="s">
        <v>18021</v>
      </c>
      <c r="G18155" t="s">
        <v>18277</v>
      </c>
      <c r="H18155" t="s">
        <v>18376</v>
      </c>
      <c r="I18155">
        <v>1235</v>
      </c>
      <c r="J18155" t="s">
        <v>18409</v>
      </c>
      <c r="K18155" s="9">
        <v>246270</v>
      </c>
      <c r="O18155" s="9">
        <v>246270</v>
      </c>
    </row>
    <row r="18156" spans="1:15" x14ac:dyDescent="0.3">
      <c r="A18156" t="s">
        <v>6350</v>
      </c>
      <c r="B18156">
        <v>17</v>
      </c>
      <c r="C18156" t="s">
        <v>17275</v>
      </c>
      <c r="D18156">
        <v>48</v>
      </c>
      <c r="E18156">
        <v>66</v>
      </c>
      <c r="F18156" t="s">
        <v>18045</v>
      </c>
      <c r="G18156" t="s">
        <v>18273</v>
      </c>
      <c r="H18156" t="s">
        <v>18376</v>
      </c>
      <c r="I18156">
        <v>1251</v>
      </c>
      <c r="J18156" t="s">
        <v>18409</v>
      </c>
      <c r="K18156" s="9">
        <v>243204</v>
      </c>
      <c r="O18156" s="9">
        <v>243204</v>
      </c>
    </row>
    <row r="18157" spans="1:15" x14ac:dyDescent="0.3">
      <c r="A18157" t="s">
        <v>17218</v>
      </c>
      <c r="B18157">
        <v>18</v>
      </c>
      <c r="C18157" t="s">
        <v>17337</v>
      </c>
      <c r="D18157">
        <v>48</v>
      </c>
      <c r="E18157">
        <v>66</v>
      </c>
      <c r="F18157" t="s">
        <v>17481</v>
      </c>
      <c r="G18157" t="s">
        <v>18273</v>
      </c>
      <c r="H18157" t="s">
        <v>18376</v>
      </c>
      <c r="I18157">
        <v>1376</v>
      </c>
      <c r="J18157" t="s">
        <v>18410</v>
      </c>
      <c r="K18157" s="9">
        <v>242696</v>
      </c>
      <c r="O18157" s="9">
        <v>242696</v>
      </c>
    </row>
    <row r="18158" spans="1:15" x14ac:dyDescent="0.3">
      <c r="A18158" t="s">
        <v>17219</v>
      </c>
      <c r="B18158">
        <v>18</v>
      </c>
      <c r="C18158" t="s">
        <v>17275</v>
      </c>
      <c r="D18158">
        <v>48</v>
      </c>
      <c r="E18158">
        <v>60</v>
      </c>
      <c r="F18158" t="s">
        <v>18050</v>
      </c>
      <c r="G18158" t="s">
        <v>18277</v>
      </c>
      <c r="H18158" t="s">
        <v>18376</v>
      </c>
      <c r="I18158">
        <v>1332</v>
      </c>
      <c r="J18158" t="s">
        <v>18410</v>
      </c>
      <c r="K18158" s="9">
        <v>245533</v>
      </c>
      <c r="O18158" s="9">
        <v>245533</v>
      </c>
    </row>
    <row r="18159" spans="1:15" x14ac:dyDescent="0.3">
      <c r="A18159" t="s">
        <v>14729</v>
      </c>
      <c r="B18159">
        <v>17</v>
      </c>
      <c r="C18159" t="s">
        <v>17275</v>
      </c>
      <c r="D18159">
        <v>48</v>
      </c>
      <c r="E18159">
        <v>63</v>
      </c>
      <c r="F18159" t="s">
        <v>18026</v>
      </c>
      <c r="G18159" t="s">
        <v>18273</v>
      </c>
      <c r="H18159" t="s">
        <v>18376</v>
      </c>
      <c r="I18159">
        <v>1355</v>
      </c>
      <c r="J18159" t="s">
        <v>18409</v>
      </c>
      <c r="K18159" s="9">
        <v>246600</v>
      </c>
      <c r="O18159" s="9">
        <v>246600</v>
      </c>
    </row>
    <row r="18160" spans="1:15" x14ac:dyDescent="0.3">
      <c r="A18160" t="s">
        <v>17220</v>
      </c>
      <c r="B18160">
        <v>18</v>
      </c>
      <c r="C18160" t="s">
        <v>17290</v>
      </c>
      <c r="D18160">
        <v>48</v>
      </c>
      <c r="E18160">
        <v>69</v>
      </c>
      <c r="F18160" t="s">
        <v>17882</v>
      </c>
      <c r="G18160" t="s">
        <v>18273</v>
      </c>
      <c r="H18160" t="s">
        <v>18376</v>
      </c>
      <c r="I18160">
        <v>844</v>
      </c>
      <c r="J18160" t="s">
        <v>18410</v>
      </c>
      <c r="K18160" s="9">
        <v>244810</v>
      </c>
      <c r="O18160" s="9">
        <v>244810</v>
      </c>
    </row>
    <row r="18161" spans="1:15" x14ac:dyDescent="0.3">
      <c r="A18161" t="s">
        <v>17221</v>
      </c>
      <c r="B18161">
        <v>20</v>
      </c>
      <c r="C18161" t="s">
        <v>17275</v>
      </c>
      <c r="D18161">
        <v>48</v>
      </c>
      <c r="E18161">
        <v>60</v>
      </c>
      <c r="F18161" t="s">
        <v>18061</v>
      </c>
      <c r="G18161" t="s">
        <v>18277</v>
      </c>
      <c r="H18161" t="s">
        <v>18376</v>
      </c>
      <c r="I18161">
        <v>1329</v>
      </c>
      <c r="J18161" t="s">
        <v>18409</v>
      </c>
      <c r="K18161" s="9">
        <v>244561</v>
      </c>
      <c r="O18161" s="9">
        <v>244561</v>
      </c>
    </row>
    <row r="18162" spans="1:15" x14ac:dyDescent="0.3">
      <c r="A18162" t="s">
        <v>17222</v>
      </c>
      <c r="B18162">
        <v>18</v>
      </c>
      <c r="C18162" t="s">
        <v>17272</v>
      </c>
      <c r="D18162">
        <v>48</v>
      </c>
      <c r="E18162">
        <v>63</v>
      </c>
      <c r="F18162" t="s">
        <v>18061</v>
      </c>
      <c r="G18162" t="s">
        <v>18277</v>
      </c>
      <c r="H18162" t="s">
        <v>18376</v>
      </c>
      <c r="I18162">
        <v>784</v>
      </c>
      <c r="J18162" t="s">
        <v>18410</v>
      </c>
      <c r="K18162" s="9">
        <v>244817</v>
      </c>
      <c r="O18162" s="9">
        <v>244817</v>
      </c>
    </row>
    <row r="18163" spans="1:15" x14ac:dyDescent="0.3">
      <c r="A18163" t="s">
        <v>17223</v>
      </c>
      <c r="B18163">
        <v>18</v>
      </c>
      <c r="C18163" t="s">
        <v>17272</v>
      </c>
      <c r="D18163">
        <v>48</v>
      </c>
      <c r="E18163">
        <v>58</v>
      </c>
      <c r="F18163" t="s">
        <v>17935</v>
      </c>
      <c r="G18163" t="s">
        <v>18281</v>
      </c>
      <c r="H18163" t="s">
        <v>18376</v>
      </c>
      <c r="I18163">
        <v>1354</v>
      </c>
      <c r="J18163" t="s">
        <v>18410</v>
      </c>
      <c r="K18163" s="9">
        <v>244631</v>
      </c>
      <c r="O18163" s="9">
        <v>244631</v>
      </c>
    </row>
    <row r="18164" spans="1:15" x14ac:dyDescent="0.3">
      <c r="A18164" t="s">
        <v>17224</v>
      </c>
      <c r="B18164">
        <v>16</v>
      </c>
      <c r="C18164" t="s">
        <v>17279</v>
      </c>
      <c r="D18164">
        <v>48</v>
      </c>
      <c r="E18164">
        <v>66</v>
      </c>
      <c r="F18164" t="s">
        <v>18017</v>
      </c>
      <c r="G18164" t="s">
        <v>18277</v>
      </c>
      <c r="H18164" t="s">
        <v>18376</v>
      </c>
      <c r="I18164">
        <v>1244</v>
      </c>
      <c r="J18164" t="s">
        <v>18410</v>
      </c>
      <c r="K18164" s="9">
        <v>243866</v>
      </c>
      <c r="O18164" s="9">
        <v>243866</v>
      </c>
    </row>
    <row r="18165" spans="1:15" x14ac:dyDescent="0.3">
      <c r="A18165" t="s">
        <v>17225</v>
      </c>
      <c r="B18165">
        <v>20</v>
      </c>
      <c r="C18165" t="s">
        <v>17337</v>
      </c>
      <c r="D18165">
        <v>48</v>
      </c>
      <c r="E18165">
        <v>58</v>
      </c>
      <c r="F18165" t="s">
        <v>17509</v>
      </c>
      <c r="G18165" t="s">
        <v>18281</v>
      </c>
      <c r="H18165" t="s">
        <v>18376</v>
      </c>
      <c r="I18165">
        <v>1281</v>
      </c>
      <c r="J18165" t="s">
        <v>18410</v>
      </c>
      <c r="K18165" s="9">
        <v>242852</v>
      </c>
      <c r="O18165" s="9">
        <v>242852</v>
      </c>
    </row>
    <row r="18166" spans="1:15" x14ac:dyDescent="0.3">
      <c r="A18166" t="s">
        <v>17226</v>
      </c>
      <c r="B18166">
        <v>18</v>
      </c>
      <c r="C18166" t="s">
        <v>17279</v>
      </c>
      <c r="D18166">
        <v>48</v>
      </c>
      <c r="E18166">
        <v>63</v>
      </c>
      <c r="F18166" t="s">
        <v>17747</v>
      </c>
      <c r="G18166" t="s">
        <v>18273</v>
      </c>
      <c r="H18166" t="s">
        <v>18376</v>
      </c>
      <c r="I18166">
        <v>1372</v>
      </c>
      <c r="J18166" t="s">
        <v>18410</v>
      </c>
      <c r="K18166" s="9">
        <v>243876</v>
      </c>
      <c r="O18166" s="9">
        <v>243876</v>
      </c>
    </row>
    <row r="18167" spans="1:15" x14ac:dyDescent="0.3">
      <c r="A18167" t="s">
        <v>17227</v>
      </c>
      <c r="B18167">
        <v>17</v>
      </c>
      <c r="C18167" t="s">
        <v>17275</v>
      </c>
      <c r="D18167">
        <v>48</v>
      </c>
      <c r="E18167">
        <v>66</v>
      </c>
      <c r="F18167" t="s">
        <v>18012</v>
      </c>
      <c r="G18167" t="s">
        <v>18277</v>
      </c>
      <c r="H18167" t="s">
        <v>18376</v>
      </c>
      <c r="I18167">
        <v>1116</v>
      </c>
      <c r="J18167" t="s">
        <v>18410</v>
      </c>
      <c r="K18167" s="9">
        <v>245412</v>
      </c>
      <c r="O18167" s="9">
        <v>245412</v>
      </c>
    </row>
    <row r="18168" spans="1:15" x14ac:dyDescent="0.3">
      <c r="A18168" t="s">
        <v>17228</v>
      </c>
      <c r="B18168">
        <v>16</v>
      </c>
      <c r="C18168" t="s">
        <v>13</v>
      </c>
      <c r="D18168">
        <v>48</v>
      </c>
      <c r="E18168">
        <v>72</v>
      </c>
      <c r="F18168" t="s">
        <v>17899</v>
      </c>
      <c r="G18168" t="s">
        <v>18267</v>
      </c>
      <c r="H18168" t="s">
        <v>18376</v>
      </c>
      <c r="I18168">
        <v>1286</v>
      </c>
      <c r="J18168" t="s">
        <v>18410</v>
      </c>
      <c r="K18168" s="9">
        <v>243621</v>
      </c>
      <c r="O18168" s="9">
        <v>243621</v>
      </c>
    </row>
    <row r="18169" spans="1:15" x14ac:dyDescent="0.3">
      <c r="A18169" t="s">
        <v>1265</v>
      </c>
      <c r="B18169">
        <v>21</v>
      </c>
      <c r="C18169" t="s">
        <v>17337</v>
      </c>
      <c r="D18169">
        <v>48</v>
      </c>
      <c r="E18169">
        <v>58</v>
      </c>
      <c r="F18169" t="s">
        <v>17513</v>
      </c>
      <c r="G18169" t="s">
        <v>18281</v>
      </c>
      <c r="H18169" t="s">
        <v>18405</v>
      </c>
      <c r="I18169">
        <v>1364</v>
      </c>
      <c r="J18169" t="s">
        <v>18410</v>
      </c>
      <c r="K18169" s="9">
        <v>243112</v>
      </c>
      <c r="O18169" s="9">
        <v>243112</v>
      </c>
    </row>
    <row r="18170" spans="1:15" x14ac:dyDescent="0.3">
      <c r="A18170" t="s">
        <v>17229</v>
      </c>
      <c r="B18170">
        <v>19</v>
      </c>
      <c r="C18170" t="s">
        <v>17322</v>
      </c>
      <c r="D18170">
        <v>48</v>
      </c>
      <c r="E18170">
        <v>59</v>
      </c>
      <c r="F18170" t="s">
        <v>18060</v>
      </c>
      <c r="G18170" t="s">
        <v>18281</v>
      </c>
      <c r="H18170" t="s">
        <v>18376</v>
      </c>
      <c r="I18170">
        <v>1152</v>
      </c>
      <c r="J18170" t="s">
        <v>18410</v>
      </c>
      <c r="K18170" s="9">
        <v>245417</v>
      </c>
      <c r="O18170" s="9">
        <v>245417</v>
      </c>
    </row>
    <row r="18171" spans="1:15" x14ac:dyDescent="0.3">
      <c r="A18171" t="s">
        <v>17230</v>
      </c>
      <c r="B18171">
        <v>17</v>
      </c>
      <c r="C18171" t="s">
        <v>17275</v>
      </c>
      <c r="D18171">
        <v>48</v>
      </c>
      <c r="E18171">
        <v>65</v>
      </c>
      <c r="F18171" t="s">
        <v>17945</v>
      </c>
      <c r="G18171" t="s">
        <v>18273</v>
      </c>
      <c r="H18171" t="s">
        <v>18376</v>
      </c>
      <c r="I18171">
        <v>1350</v>
      </c>
      <c r="J18171" t="s">
        <v>18410</v>
      </c>
      <c r="K18171" s="9">
        <v>246446</v>
      </c>
      <c r="O18171" s="9">
        <v>246446</v>
      </c>
    </row>
    <row r="18172" spans="1:15" x14ac:dyDescent="0.3">
      <c r="A18172" t="s">
        <v>17231</v>
      </c>
      <c r="B18172">
        <v>17</v>
      </c>
      <c r="C18172" t="s">
        <v>25</v>
      </c>
      <c r="D18172">
        <v>48</v>
      </c>
      <c r="E18172">
        <v>70</v>
      </c>
      <c r="F18172" t="s">
        <v>17804</v>
      </c>
      <c r="G18172" t="s">
        <v>18273</v>
      </c>
      <c r="H18172" t="s">
        <v>18376</v>
      </c>
      <c r="I18172">
        <v>1342</v>
      </c>
      <c r="J18172" t="s">
        <v>18410</v>
      </c>
      <c r="K18172" s="9">
        <v>246447</v>
      </c>
      <c r="O18172" s="9">
        <v>246447</v>
      </c>
    </row>
    <row r="18173" spans="1:15" x14ac:dyDescent="0.3">
      <c r="A18173" t="s">
        <v>17232</v>
      </c>
      <c r="B18173">
        <v>33</v>
      </c>
      <c r="C18173" t="s">
        <v>17312</v>
      </c>
      <c r="D18173">
        <v>48</v>
      </c>
      <c r="E18173">
        <v>48</v>
      </c>
      <c r="F18173" t="s">
        <v>17961</v>
      </c>
      <c r="G18173" t="s">
        <v>18288</v>
      </c>
      <c r="H18173" t="s">
        <v>18376</v>
      </c>
      <c r="I18173">
        <v>1262</v>
      </c>
      <c r="J18173" t="s">
        <v>18410</v>
      </c>
      <c r="K18173" s="9">
        <v>237746</v>
      </c>
      <c r="O18173" s="9">
        <v>237746</v>
      </c>
    </row>
    <row r="18174" spans="1:15" x14ac:dyDescent="0.3">
      <c r="A18174" t="s">
        <v>17233</v>
      </c>
      <c r="B18174">
        <v>18</v>
      </c>
      <c r="C18174" t="s">
        <v>17275</v>
      </c>
      <c r="D18174">
        <v>48</v>
      </c>
      <c r="E18174">
        <v>65</v>
      </c>
      <c r="F18174" t="s">
        <v>17934</v>
      </c>
      <c r="G18174" t="s">
        <v>18277</v>
      </c>
      <c r="H18174" t="s">
        <v>18376</v>
      </c>
      <c r="I18174">
        <v>778</v>
      </c>
      <c r="J18174" t="s">
        <v>18409</v>
      </c>
      <c r="K18174" s="9">
        <v>243636</v>
      </c>
      <c r="O18174" s="9">
        <v>243636</v>
      </c>
    </row>
    <row r="18175" spans="1:15" x14ac:dyDescent="0.3">
      <c r="A18175" t="s">
        <v>17234</v>
      </c>
      <c r="B18175">
        <v>20</v>
      </c>
      <c r="C18175" t="s">
        <v>17312</v>
      </c>
      <c r="D18175">
        <v>48</v>
      </c>
      <c r="E18175">
        <v>63</v>
      </c>
      <c r="F18175" t="s">
        <v>17880</v>
      </c>
      <c r="G18175" t="s">
        <v>18273</v>
      </c>
      <c r="H18175" t="s">
        <v>18376</v>
      </c>
      <c r="I18175">
        <v>1374</v>
      </c>
      <c r="J18175" t="s">
        <v>18410</v>
      </c>
      <c r="K18175" s="9">
        <v>238520</v>
      </c>
      <c r="O18175" s="9">
        <v>238520</v>
      </c>
    </row>
    <row r="18176" spans="1:15" x14ac:dyDescent="0.3">
      <c r="A18176" t="s">
        <v>17235</v>
      </c>
      <c r="B18176">
        <v>18</v>
      </c>
      <c r="C18176" t="s">
        <v>17317</v>
      </c>
      <c r="D18176">
        <v>48</v>
      </c>
      <c r="E18176">
        <v>63</v>
      </c>
      <c r="F18176" t="s">
        <v>18058</v>
      </c>
      <c r="G18176" t="s">
        <v>18273</v>
      </c>
      <c r="H18176" t="s">
        <v>18376</v>
      </c>
      <c r="I18176">
        <v>1370</v>
      </c>
      <c r="J18176" t="s">
        <v>18410</v>
      </c>
      <c r="K18176" s="9">
        <v>243900</v>
      </c>
      <c r="O18176" s="9">
        <v>243900</v>
      </c>
    </row>
    <row r="18177" spans="1:22" x14ac:dyDescent="0.3">
      <c r="A18177" t="s">
        <v>17236</v>
      </c>
      <c r="B18177">
        <v>19</v>
      </c>
      <c r="C18177" t="s">
        <v>17275</v>
      </c>
      <c r="D18177">
        <v>48</v>
      </c>
      <c r="E18177">
        <v>59</v>
      </c>
      <c r="F18177" t="s">
        <v>17940</v>
      </c>
      <c r="G18177" t="s">
        <v>18281</v>
      </c>
      <c r="H18177" t="s">
        <v>18376</v>
      </c>
      <c r="I18177">
        <v>1225</v>
      </c>
      <c r="J18177" t="s">
        <v>18409</v>
      </c>
      <c r="K18177" s="9">
        <v>243649</v>
      </c>
      <c r="O18177" s="9">
        <v>243649</v>
      </c>
    </row>
    <row r="18178" spans="1:22" x14ac:dyDescent="0.3">
      <c r="A18178" t="s">
        <v>17237</v>
      </c>
      <c r="B18178">
        <v>17</v>
      </c>
      <c r="C18178" t="s">
        <v>17281</v>
      </c>
      <c r="D18178">
        <v>48</v>
      </c>
      <c r="E18178">
        <v>57</v>
      </c>
      <c r="F18178" t="s">
        <v>18068</v>
      </c>
      <c r="G18178" t="s">
        <v>18281</v>
      </c>
      <c r="H18178" t="s">
        <v>18376</v>
      </c>
      <c r="I18178">
        <v>1218</v>
      </c>
      <c r="J18178" t="s">
        <v>18410</v>
      </c>
      <c r="K18178" s="9">
        <v>246227</v>
      </c>
      <c r="O18178" s="9">
        <v>246227</v>
      </c>
    </row>
    <row r="18179" spans="1:22" x14ac:dyDescent="0.3">
      <c r="A18179" t="s">
        <v>17238</v>
      </c>
      <c r="B18179">
        <v>18</v>
      </c>
      <c r="C18179" t="s">
        <v>17322</v>
      </c>
      <c r="D18179">
        <v>48</v>
      </c>
      <c r="E18179">
        <v>69</v>
      </c>
      <c r="F18179" t="s">
        <v>18034</v>
      </c>
      <c r="G18179" t="s">
        <v>18267</v>
      </c>
      <c r="H18179" t="s">
        <v>18376</v>
      </c>
      <c r="I18179">
        <v>1178</v>
      </c>
      <c r="J18179" t="s">
        <v>18410</v>
      </c>
      <c r="K18179" s="9">
        <v>238550</v>
      </c>
      <c r="O18179" s="9">
        <v>238550</v>
      </c>
    </row>
    <row r="18180" spans="1:22" x14ac:dyDescent="0.3">
      <c r="A18180" t="s">
        <v>17239</v>
      </c>
      <c r="B18180">
        <v>18</v>
      </c>
      <c r="C18180" t="s">
        <v>13</v>
      </c>
      <c r="D18180">
        <v>48</v>
      </c>
      <c r="E18180">
        <v>65</v>
      </c>
      <c r="F18180" t="s">
        <v>18056</v>
      </c>
      <c r="G18180" t="s">
        <v>18277</v>
      </c>
      <c r="H18180" t="s">
        <v>18376</v>
      </c>
      <c r="I18180">
        <v>738</v>
      </c>
      <c r="J18180" t="s">
        <v>18410</v>
      </c>
      <c r="K18180" s="9">
        <v>243158</v>
      </c>
      <c r="O18180" s="9">
        <v>243158</v>
      </c>
    </row>
    <row r="18181" spans="1:22" x14ac:dyDescent="0.3">
      <c r="A18181" t="s">
        <v>5117</v>
      </c>
      <c r="B18181">
        <v>17</v>
      </c>
      <c r="C18181" t="s">
        <v>17275</v>
      </c>
      <c r="D18181">
        <v>48</v>
      </c>
      <c r="E18181">
        <v>64</v>
      </c>
      <c r="F18181" t="s">
        <v>18045</v>
      </c>
      <c r="G18181" t="s">
        <v>18277</v>
      </c>
      <c r="H18181" t="s">
        <v>18376</v>
      </c>
      <c r="I18181">
        <v>1166</v>
      </c>
      <c r="J18181" t="s">
        <v>18410</v>
      </c>
      <c r="K18181" s="9">
        <v>246243</v>
      </c>
      <c r="O18181" s="9">
        <v>246243</v>
      </c>
    </row>
    <row r="18182" spans="1:22" x14ac:dyDescent="0.3">
      <c r="A18182" t="s">
        <v>17240</v>
      </c>
      <c r="B18182">
        <v>22</v>
      </c>
      <c r="C18182" t="s">
        <v>17300</v>
      </c>
      <c r="D18182">
        <v>48</v>
      </c>
      <c r="E18182">
        <v>58</v>
      </c>
      <c r="F18182" t="s">
        <v>17987</v>
      </c>
      <c r="G18182" t="s">
        <v>18281</v>
      </c>
      <c r="H18182" t="s">
        <v>18376</v>
      </c>
      <c r="I18182">
        <v>987</v>
      </c>
      <c r="J18182" t="s">
        <v>18410</v>
      </c>
      <c r="K18182" s="9">
        <v>221669</v>
      </c>
      <c r="O18182" s="9">
        <v>221669</v>
      </c>
    </row>
    <row r="18183" spans="1:22" x14ac:dyDescent="0.3">
      <c r="A18183" t="s">
        <v>17241</v>
      </c>
      <c r="B18183">
        <v>17</v>
      </c>
      <c r="C18183" t="s">
        <v>17322</v>
      </c>
      <c r="D18183">
        <v>48</v>
      </c>
      <c r="E18183">
        <v>66</v>
      </c>
      <c r="F18183" t="s">
        <v>18072</v>
      </c>
      <c r="G18183" t="s">
        <v>18277</v>
      </c>
      <c r="H18183" t="s">
        <v>18376</v>
      </c>
      <c r="I18183">
        <v>1296</v>
      </c>
      <c r="J18183" t="s">
        <v>18410</v>
      </c>
      <c r="K18183" s="9">
        <v>245734</v>
      </c>
      <c r="O18183" s="9">
        <v>245734</v>
      </c>
    </row>
    <row r="18184" spans="1:22" x14ac:dyDescent="0.3">
      <c r="A18184" t="s">
        <v>17242</v>
      </c>
      <c r="B18184">
        <v>18</v>
      </c>
      <c r="C18184" t="s">
        <v>17278</v>
      </c>
      <c r="D18184">
        <v>48</v>
      </c>
      <c r="E18184">
        <v>65</v>
      </c>
      <c r="F18184" t="s">
        <v>17674</v>
      </c>
      <c r="G18184" t="s">
        <v>18277</v>
      </c>
      <c r="H18184" t="s">
        <v>18376</v>
      </c>
      <c r="I18184">
        <v>1311</v>
      </c>
      <c r="J18184" t="s">
        <v>18410</v>
      </c>
      <c r="K18184" s="9">
        <v>246001</v>
      </c>
      <c r="O18184" s="9">
        <v>246001</v>
      </c>
    </row>
    <row r="18185" spans="1:22" x14ac:dyDescent="0.3">
      <c r="A18185" t="s">
        <v>17243</v>
      </c>
      <c r="B18185">
        <v>44</v>
      </c>
      <c r="C18185" t="s">
        <v>17275</v>
      </c>
      <c r="D18185">
        <v>48</v>
      </c>
      <c r="E18185">
        <v>48</v>
      </c>
      <c r="F18185" t="s">
        <v>18051</v>
      </c>
      <c r="G18185" s="8">
        <v>0</v>
      </c>
      <c r="H18185" t="s">
        <v>18376</v>
      </c>
      <c r="I18185">
        <v>774</v>
      </c>
      <c r="J18185" t="s">
        <v>18410</v>
      </c>
      <c r="K18185" s="9">
        <v>53748</v>
      </c>
      <c r="O18185" s="9">
        <v>53748</v>
      </c>
      <c r="V18185" s="8"/>
    </row>
    <row r="18186" spans="1:22" x14ac:dyDescent="0.3">
      <c r="A18186" t="s">
        <v>17244</v>
      </c>
      <c r="B18186">
        <v>18</v>
      </c>
      <c r="C18186" t="s">
        <v>17275</v>
      </c>
      <c r="D18186">
        <v>48</v>
      </c>
      <c r="E18186">
        <v>55</v>
      </c>
      <c r="F18186" t="s">
        <v>17931</v>
      </c>
      <c r="G18186" t="s">
        <v>18281</v>
      </c>
      <c r="H18186" t="s">
        <v>18376</v>
      </c>
      <c r="I18186">
        <v>1368</v>
      </c>
      <c r="J18186" t="s">
        <v>18410</v>
      </c>
      <c r="K18186" s="9">
        <v>241657</v>
      </c>
      <c r="O18186" s="9">
        <v>241657</v>
      </c>
    </row>
    <row r="18187" spans="1:22" x14ac:dyDescent="0.3">
      <c r="A18187" t="s">
        <v>17245</v>
      </c>
      <c r="B18187">
        <v>19</v>
      </c>
      <c r="C18187" t="s">
        <v>17322</v>
      </c>
      <c r="D18187">
        <v>48</v>
      </c>
      <c r="E18187">
        <v>59</v>
      </c>
      <c r="F18187" t="s">
        <v>18070</v>
      </c>
      <c r="G18187" t="s">
        <v>18277</v>
      </c>
      <c r="H18187" t="s">
        <v>18376</v>
      </c>
      <c r="I18187">
        <v>1315</v>
      </c>
      <c r="J18187" t="s">
        <v>18410</v>
      </c>
      <c r="K18187" s="9">
        <v>243961</v>
      </c>
      <c r="O18187" s="9">
        <v>243961</v>
      </c>
    </row>
    <row r="18188" spans="1:22" x14ac:dyDescent="0.3">
      <c r="A18188" t="s">
        <v>17246</v>
      </c>
      <c r="B18188">
        <v>20</v>
      </c>
      <c r="C18188" t="s">
        <v>17337</v>
      </c>
      <c r="D18188">
        <v>47</v>
      </c>
      <c r="E18188">
        <v>64</v>
      </c>
      <c r="F18188" t="s">
        <v>17515</v>
      </c>
      <c r="G18188" t="s">
        <v>18273</v>
      </c>
      <c r="H18188" t="s">
        <v>18376</v>
      </c>
      <c r="I18188">
        <v>1389</v>
      </c>
      <c r="J18188" t="s">
        <v>18410</v>
      </c>
      <c r="K18188" s="9">
        <v>240917</v>
      </c>
      <c r="O18188" s="9">
        <v>240917</v>
      </c>
    </row>
    <row r="18189" spans="1:22" x14ac:dyDescent="0.3">
      <c r="A18189" t="s">
        <v>17247</v>
      </c>
      <c r="B18189">
        <v>19</v>
      </c>
      <c r="C18189" t="s">
        <v>17273</v>
      </c>
      <c r="D18189">
        <v>47</v>
      </c>
      <c r="E18189">
        <v>59</v>
      </c>
      <c r="F18189" t="s">
        <v>17958</v>
      </c>
      <c r="G18189" t="s">
        <v>18281</v>
      </c>
      <c r="H18189" t="s">
        <v>18376</v>
      </c>
      <c r="I18189">
        <v>1366</v>
      </c>
      <c r="J18189" t="s">
        <v>18410</v>
      </c>
      <c r="K18189" s="9">
        <v>240158</v>
      </c>
      <c r="O18189" s="9">
        <v>240158</v>
      </c>
    </row>
    <row r="18190" spans="1:22" x14ac:dyDescent="0.3">
      <c r="A18190" t="s">
        <v>11576</v>
      </c>
      <c r="B18190">
        <v>17</v>
      </c>
      <c r="C18190" t="s">
        <v>17281</v>
      </c>
      <c r="D18190">
        <v>47</v>
      </c>
      <c r="E18190">
        <v>62</v>
      </c>
      <c r="F18190" t="s">
        <v>18068</v>
      </c>
      <c r="G18190" t="s">
        <v>18273</v>
      </c>
      <c r="H18190" t="s">
        <v>18376</v>
      </c>
      <c r="I18190">
        <v>1297</v>
      </c>
      <c r="J18190" t="s">
        <v>18410</v>
      </c>
      <c r="K18190" s="9">
        <v>240927</v>
      </c>
      <c r="O18190" s="9">
        <v>240927</v>
      </c>
    </row>
    <row r="18191" spans="1:22" x14ac:dyDescent="0.3">
      <c r="A18191" t="s">
        <v>17248</v>
      </c>
      <c r="B18191">
        <v>18</v>
      </c>
      <c r="C18191" t="s">
        <v>17273</v>
      </c>
      <c r="D18191">
        <v>47</v>
      </c>
      <c r="E18191">
        <v>61</v>
      </c>
      <c r="F18191" t="s">
        <v>17958</v>
      </c>
      <c r="G18191" t="s">
        <v>18273</v>
      </c>
      <c r="H18191" t="s">
        <v>18376</v>
      </c>
      <c r="I18191">
        <v>1290</v>
      </c>
      <c r="J18191" t="s">
        <v>18410</v>
      </c>
      <c r="K18191" s="9">
        <v>240160</v>
      </c>
      <c r="O18191" s="9">
        <v>240160</v>
      </c>
    </row>
    <row r="18192" spans="1:22" x14ac:dyDescent="0.3">
      <c r="A18192" t="s">
        <v>17249</v>
      </c>
      <c r="B18192">
        <v>18</v>
      </c>
      <c r="C18192" t="s">
        <v>17275</v>
      </c>
      <c r="D18192">
        <v>47</v>
      </c>
      <c r="E18192">
        <v>67</v>
      </c>
      <c r="F18192" t="s">
        <v>18051</v>
      </c>
      <c r="G18192" t="s">
        <v>18273</v>
      </c>
      <c r="H18192" t="s">
        <v>18376</v>
      </c>
      <c r="I18192">
        <v>1285</v>
      </c>
      <c r="J18192" t="s">
        <v>18410</v>
      </c>
      <c r="K18192" s="9">
        <v>245569</v>
      </c>
      <c r="O18192" s="9">
        <v>245569</v>
      </c>
    </row>
    <row r="18193" spans="1:15" x14ac:dyDescent="0.3">
      <c r="A18193" t="s">
        <v>17250</v>
      </c>
      <c r="B18193">
        <v>18</v>
      </c>
      <c r="C18193" t="s">
        <v>17275</v>
      </c>
      <c r="D18193">
        <v>47</v>
      </c>
      <c r="E18193">
        <v>65</v>
      </c>
      <c r="F18193" t="s">
        <v>18051</v>
      </c>
      <c r="G18193" t="s">
        <v>18277</v>
      </c>
      <c r="H18193" t="s">
        <v>18376</v>
      </c>
      <c r="I18193">
        <v>1250</v>
      </c>
      <c r="J18193" t="s">
        <v>18409</v>
      </c>
      <c r="K18193" s="9">
        <v>245570</v>
      </c>
      <c r="O18193" s="9">
        <v>245570</v>
      </c>
    </row>
    <row r="18194" spans="1:15" x14ac:dyDescent="0.3">
      <c r="A18194" t="s">
        <v>17251</v>
      </c>
      <c r="B18194">
        <v>18</v>
      </c>
      <c r="C18194" t="s">
        <v>17275</v>
      </c>
      <c r="D18194">
        <v>47</v>
      </c>
      <c r="E18194">
        <v>64</v>
      </c>
      <c r="F18194" t="s">
        <v>18051</v>
      </c>
      <c r="G18194" t="s">
        <v>18277</v>
      </c>
      <c r="H18194" t="s">
        <v>18376</v>
      </c>
      <c r="I18194">
        <v>1325</v>
      </c>
      <c r="J18194" t="s">
        <v>18410</v>
      </c>
      <c r="K18194" s="9">
        <v>245571</v>
      </c>
      <c r="O18194" s="9">
        <v>245571</v>
      </c>
    </row>
    <row r="18195" spans="1:15" x14ac:dyDescent="0.3">
      <c r="A18195" t="s">
        <v>17252</v>
      </c>
      <c r="B18195">
        <v>18</v>
      </c>
      <c r="C18195" t="s">
        <v>17292</v>
      </c>
      <c r="D18195">
        <v>47</v>
      </c>
      <c r="E18195">
        <v>64</v>
      </c>
      <c r="F18195" t="s">
        <v>17888</v>
      </c>
      <c r="G18195" t="s">
        <v>18277</v>
      </c>
      <c r="H18195" t="s">
        <v>18376</v>
      </c>
      <c r="I18195">
        <v>1191</v>
      </c>
      <c r="J18195" t="s">
        <v>18410</v>
      </c>
      <c r="K18195" s="9">
        <v>244823</v>
      </c>
      <c r="O18195" s="9">
        <v>244823</v>
      </c>
    </row>
    <row r="18196" spans="1:15" x14ac:dyDescent="0.3">
      <c r="A18196" t="s">
        <v>17253</v>
      </c>
      <c r="B18196">
        <v>18</v>
      </c>
      <c r="C18196" t="s">
        <v>17276</v>
      </c>
      <c r="D18196">
        <v>47</v>
      </c>
      <c r="E18196">
        <v>65</v>
      </c>
      <c r="F18196" t="s">
        <v>17801</v>
      </c>
      <c r="G18196" t="s">
        <v>18277</v>
      </c>
      <c r="H18196" t="s">
        <v>18376</v>
      </c>
      <c r="I18196">
        <v>731</v>
      </c>
      <c r="J18196" t="s">
        <v>18410</v>
      </c>
      <c r="K18196" s="9">
        <v>245862</v>
      </c>
      <c r="O18196" s="9">
        <v>245862</v>
      </c>
    </row>
    <row r="18197" spans="1:15" x14ac:dyDescent="0.3">
      <c r="A18197" t="s">
        <v>13228</v>
      </c>
      <c r="B18197">
        <v>18</v>
      </c>
      <c r="C18197" t="s">
        <v>17322</v>
      </c>
      <c r="D18197">
        <v>47</v>
      </c>
      <c r="E18197">
        <v>67</v>
      </c>
      <c r="F18197" t="s">
        <v>18025</v>
      </c>
      <c r="G18197" t="s">
        <v>18273</v>
      </c>
      <c r="H18197" t="s">
        <v>18376</v>
      </c>
      <c r="I18197">
        <v>1325</v>
      </c>
      <c r="J18197" t="s">
        <v>18410</v>
      </c>
      <c r="K18197" s="9">
        <v>243582</v>
      </c>
      <c r="O18197" s="9">
        <v>243582</v>
      </c>
    </row>
    <row r="18198" spans="1:15" x14ac:dyDescent="0.3">
      <c r="A18198" t="s">
        <v>17254</v>
      </c>
      <c r="B18198">
        <v>19</v>
      </c>
      <c r="C18198" t="s">
        <v>17312</v>
      </c>
      <c r="D18198">
        <v>47</v>
      </c>
      <c r="E18198">
        <v>61</v>
      </c>
      <c r="F18198" t="s">
        <v>17854</v>
      </c>
      <c r="G18198" t="s">
        <v>18273</v>
      </c>
      <c r="H18198" t="s">
        <v>18376</v>
      </c>
      <c r="I18198">
        <v>1333</v>
      </c>
      <c r="J18198" t="s">
        <v>18410</v>
      </c>
      <c r="K18198" s="9">
        <v>238477</v>
      </c>
      <c r="O18198" s="9">
        <v>238477</v>
      </c>
    </row>
    <row r="18199" spans="1:15" x14ac:dyDescent="0.3">
      <c r="A18199" t="s">
        <v>17255</v>
      </c>
      <c r="B18199">
        <v>18</v>
      </c>
      <c r="C18199" t="s">
        <v>17322</v>
      </c>
      <c r="D18199">
        <v>47</v>
      </c>
      <c r="E18199">
        <v>61</v>
      </c>
      <c r="F18199" t="s">
        <v>18062</v>
      </c>
      <c r="G18199" t="s">
        <v>18273</v>
      </c>
      <c r="H18199" t="s">
        <v>18376</v>
      </c>
      <c r="I18199">
        <v>1362</v>
      </c>
      <c r="J18199" t="s">
        <v>18410</v>
      </c>
      <c r="K18199" s="9">
        <v>246167</v>
      </c>
      <c r="O18199" s="9">
        <v>246167</v>
      </c>
    </row>
    <row r="18200" spans="1:15" x14ac:dyDescent="0.3">
      <c r="A18200" t="s">
        <v>17256</v>
      </c>
      <c r="B18200">
        <v>18</v>
      </c>
      <c r="C18200" t="s">
        <v>17275</v>
      </c>
      <c r="D18200">
        <v>47</v>
      </c>
      <c r="E18200">
        <v>70</v>
      </c>
      <c r="F18200" t="s">
        <v>17934</v>
      </c>
      <c r="G18200" t="s">
        <v>18273</v>
      </c>
      <c r="H18200" t="s">
        <v>18376</v>
      </c>
      <c r="I18200">
        <v>792</v>
      </c>
      <c r="J18200" t="s">
        <v>18410</v>
      </c>
      <c r="K18200" s="9">
        <v>242844</v>
      </c>
      <c r="O18200" s="9">
        <v>242844</v>
      </c>
    </row>
    <row r="18201" spans="1:15" x14ac:dyDescent="0.3">
      <c r="A18201" t="s">
        <v>17257</v>
      </c>
      <c r="B18201">
        <v>18</v>
      </c>
      <c r="C18201" t="s">
        <v>33</v>
      </c>
      <c r="D18201">
        <v>47</v>
      </c>
      <c r="E18201">
        <v>69</v>
      </c>
      <c r="F18201" t="s">
        <v>17746</v>
      </c>
      <c r="G18201" t="s">
        <v>18267</v>
      </c>
      <c r="H18201" t="s">
        <v>18376</v>
      </c>
      <c r="I18201">
        <v>1303</v>
      </c>
      <c r="J18201" t="s">
        <v>18410</v>
      </c>
      <c r="K18201" s="9">
        <v>244677</v>
      </c>
      <c r="O18201" s="9">
        <v>244677</v>
      </c>
    </row>
    <row r="18202" spans="1:15" x14ac:dyDescent="0.3">
      <c r="A18202" t="s">
        <v>7614</v>
      </c>
      <c r="B18202">
        <v>18</v>
      </c>
      <c r="C18202" t="s">
        <v>17300</v>
      </c>
      <c r="D18202">
        <v>47</v>
      </c>
      <c r="E18202">
        <v>62</v>
      </c>
      <c r="F18202" t="s">
        <v>18041</v>
      </c>
      <c r="G18202" t="s">
        <v>18273</v>
      </c>
      <c r="H18202" t="s">
        <v>18376</v>
      </c>
      <c r="I18202">
        <v>1203</v>
      </c>
      <c r="J18202" t="s">
        <v>18409</v>
      </c>
      <c r="K18202" s="9">
        <v>231381</v>
      </c>
      <c r="O18202" s="9">
        <v>231381</v>
      </c>
    </row>
    <row r="18203" spans="1:15" x14ac:dyDescent="0.3">
      <c r="A18203" t="s">
        <v>17258</v>
      </c>
      <c r="B18203">
        <v>18</v>
      </c>
      <c r="C18203" t="s">
        <v>17322</v>
      </c>
      <c r="D18203">
        <v>47</v>
      </c>
      <c r="E18203">
        <v>68</v>
      </c>
      <c r="F18203" t="s">
        <v>18025</v>
      </c>
      <c r="G18203" t="s">
        <v>18273</v>
      </c>
      <c r="H18203" t="s">
        <v>18376</v>
      </c>
      <c r="I18203">
        <v>1098</v>
      </c>
      <c r="J18203" t="s">
        <v>18409</v>
      </c>
      <c r="K18203" s="9">
        <v>243413</v>
      </c>
      <c r="O18203" s="9">
        <v>243413</v>
      </c>
    </row>
    <row r="18204" spans="1:15" x14ac:dyDescent="0.3">
      <c r="A18204" t="s">
        <v>6653</v>
      </c>
      <c r="B18204">
        <v>19</v>
      </c>
      <c r="C18204" t="s">
        <v>17275</v>
      </c>
      <c r="D18204">
        <v>47</v>
      </c>
      <c r="E18204">
        <v>65</v>
      </c>
      <c r="F18204" t="s">
        <v>18064</v>
      </c>
      <c r="G18204" t="s">
        <v>18273</v>
      </c>
      <c r="H18204" t="s">
        <v>18376</v>
      </c>
      <c r="I18204">
        <v>1307</v>
      </c>
      <c r="J18204" t="s">
        <v>18410</v>
      </c>
      <c r="K18204" s="9">
        <v>238813</v>
      </c>
      <c r="O18204" s="9">
        <v>238813</v>
      </c>
    </row>
    <row r="18205" spans="1:15" x14ac:dyDescent="0.3">
      <c r="A18205" t="s">
        <v>17259</v>
      </c>
      <c r="B18205">
        <v>19</v>
      </c>
      <c r="C18205" t="s">
        <v>13</v>
      </c>
      <c r="D18205">
        <v>47</v>
      </c>
      <c r="E18205">
        <v>63</v>
      </c>
      <c r="F18205" t="s">
        <v>18059</v>
      </c>
      <c r="G18205" t="s">
        <v>18273</v>
      </c>
      <c r="H18205" t="s">
        <v>18376</v>
      </c>
      <c r="I18205">
        <v>1098</v>
      </c>
      <c r="J18205" t="s">
        <v>18410</v>
      </c>
      <c r="K18205" s="9">
        <v>243165</v>
      </c>
      <c r="O18205" s="9">
        <v>243165</v>
      </c>
    </row>
    <row r="18206" spans="1:15" x14ac:dyDescent="0.3">
      <c r="A18206" t="s">
        <v>17260</v>
      </c>
      <c r="B18206">
        <v>16</v>
      </c>
      <c r="C18206" t="s">
        <v>17275</v>
      </c>
      <c r="D18206">
        <v>47</v>
      </c>
      <c r="E18206">
        <v>67</v>
      </c>
      <c r="F18206" t="s">
        <v>18051</v>
      </c>
      <c r="G18206" t="s">
        <v>18273</v>
      </c>
      <c r="H18206" t="s">
        <v>18376</v>
      </c>
      <c r="I18206">
        <v>1189</v>
      </c>
      <c r="J18206" t="s">
        <v>18410</v>
      </c>
      <c r="K18206" s="9">
        <v>241638</v>
      </c>
      <c r="O18206" s="9">
        <v>241638</v>
      </c>
    </row>
    <row r="18207" spans="1:15" x14ac:dyDescent="0.3">
      <c r="A18207" t="s">
        <v>17261</v>
      </c>
      <c r="B18207">
        <v>17</v>
      </c>
      <c r="C18207" t="s">
        <v>17275</v>
      </c>
      <c r="D18207">
        <v>47</v>
      </c>
      <c r="E18207">
        <v>66</v>
      </c>
      <c r="F18207" t="s">
        <v>18050</v>
      </c>
      <c r="G18207" t="s">
        <v>18273</v>
      </c>
      <c r="H18207" t="s">
        <v>18376</v>
      </c>
      <c r="I18207">
        <v>1228</v>
      </c>
      <c r="J18207" t="s">
        <v>18410</v>
      </c>
      <c r="K18207" s="9">
        <v>246268</v>
      </c>
      <c r="O18207" s="9">
        <v>246268</v>
      </c>
    </row>
    <row r="18208" spans="1:15" x14ac:dyDescent="0.3">
      <c r="A18208" t="s">
        <v>17262</v>
      </c>
      <c r="B18208">
        <v>16</v>
      </c>
      <c r="C18208" t="s">
        <v>17275</v>
      </c>
      <c r="D18208">
        <v>46</v>
      </c>
      <c r="E18208">
        <v>66</v>
      </c>
      <c r="F18208" t="s">
        <v>18050</v>
      </c>
      <c r="G18208" t="s">
        <v>18273</v>
      </c>
      <c r="H18208" t="s">
        <v>18376</v>
      </c>
      <c r="I18208">
        <v>1321</v>
      </c>
      <c r="J18208" t="s">
        <v>18410</v>
      </c>
      <c r="K18208" s="9">
        <v>246269</v>
      </c>
      <c r="O18208" s="9">
        <v>246269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33C3535-9483-4DBE-9DE1-3928DC5BEEB4}">
  <dimension ref="A1:O18209"/>
  <sheetViews>
    <sheetView tabSelected="1" topLeftCell="A1532" zoomScale="77" workbookViewId="0">
      <selection activeCell="B1271" sqref="B1260:B1271"/>
    </sheetView>
  </sheetViews>
  <sheetFormatPr defaultRowHeight="14.4" x14ac:dyDescent="0.3"/>
  <cols>
    <col min="1" max="1" width="7" style="9" bestFit="1" customWidth="1"/>
    <col min="2" max="2" width="28.33203125" customWidth="1"/>
    <col min="3" max="3" width="4" bestFit="1" customWidth="1"/>
    <col min="4" max="4" width="10" bestFit="1" customWidth="1"/>
    <col min="5" max="5" width="6.77734375" bestFit="1" customWidth="1"/>
    <col min="6" max="6" width="8.33203125" bestFit="1" customWidth="1"/>
    <col min="7" max="7" width="4.5546875" bestFit="1" customWidth="1"/>
    <col min="8" max="8" width="5.5546875" bestFit="1" customWidth="1"/>
    <col min="9" max="9" width="5.6640625" bestFit="1" customWidth="1"/>
    <col min="10" max="10" width="6.6640625" bestFit="1" customWidth="1"/>
    <col min="11" max="11" width="12.88671875" bestFit="1" customWidth="1"/>
    <col min="12" max="12" width="2.77734375" bestFit="1" customWidth="1"/>
    <col min="14" max="14" width="16.109375" bestFit="1" customWidth="1"/>
  </cols>
  <sheetData>
    <row r="1" spans="1:15" x14ac:dyDescent="0.3">
      <c r="N1" s="11" t="s">
        <v>18414</v>
      </c>
    </row>
    <row r="2" spans="1:15" x14ac:dyDescent="0.3">
      <c r="A2" s="9" t="s">
        <v>0</v>
      </c>
      <c r="B2" t="s">
        <v>1</v>
      </c>
      <c r="C2" t="s">
        <v>17263</v>
      </c>
      <c r="D2" t="s">
        <v>17264</v>
      </c>
      <c r="E2" t="s">
        <v>17420</v>
      </c>
      <c r="F2" t="s">
        <v>17421</v>
      </c>
      <c r="G2" t="s">
        <v>17422</v>
      </c>
      <c r="H2" t="s">
        <v>18073</v>
      </c>
      <c r="I2" t="s">
        <v>18290</v>
      </c>
      <c r="J2" t="s">
        <v>18407</v>
      </c>
      <c r="K2" t="s">
        <v>18408</v>
      </c>
      <c r="L2" t="s">
        <v>0</v>
      </c>
    </row>
    <row r="3" spans="1:15" x14ac:dyDescent="0.3">
      <c r="A3" s="9">
        <v>158023</v>
      </c>
      <c r="B3" t="str">
        <f>VLOOKUP($A3,CHOOSE({1,2,3,4,5,6,7,8,9,10,11},'Q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L. Messi</v>
      </c>
      <c r="O3" t="e" cm="1">
        <f t="array" ref="O3">vl</f>
        <v>#NAME?</v>
      </c>
    </row>
    <row r="4" spans="1:15" x14ac:dyDescent="0.3">
      <c r="A4" s="9">
        <v>20801</v>
      </c>
      <c r="B4" t="str">
        <f>VLOOKUP($A4,CHOOSE({1,2,3,4,5,6,7,8,9,10,11},'Q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Cristiano Ronaldo</v>
      </c>
    </row>
    <row r="5" spans="1:15" x14ac:dyDescent="0.3">
      <c r="A5" s="9">
        <v>190871</v>
      </c>
      <c r="B5" t="str">
        <f>VLOOKUP($A5,CHOOSE({1,2,3,4,5,6,7,8,9,10,11},'Q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Neymar Jr</v>
      </c>
    </row>
    <row r="6" spans="1:15" x14ac:dyDescent="0.3">
      <c r="A6" s="9">
        <v>193080</v>
      </c>
      <c r="B6" t="str">
        <f>VLOOKUP($A6,CHOOSE({1,2,3,4,5,6,7,8,9,10,11},'Q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De Gea</v>
      </c>
    </row>
    <row r="7" spans="1:15" x14ac:dyDescent="0.3">
      <c r="A7" s="9">
        <v>192985</v>
      </c>
      <c r="B7" t="str">
        <f>VLOOKUP($A7,CHOOSE({1,2,3,4,5,6,7,8,9,10,11},'Q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K. De Bruyne</v>
      </c>
    </row>
    <row r="8" spans="1:15" x14ac:dyDescent="0.3">
      <c r="A8" s="9">
        <v>183277</v>
      </c>
      <c r="B8" t="str">
        <f>VLOOKUP($A8,CHOOSE({1,2,3,4,5,6,7,8,9,10,11},'Q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E. Hazard</v>
      </c>
    </row>
    <row r="9" spans="1:15" x14ac:dyDescent="0.3">
      <c r="A9" s="9">
        <v>177003</v>
      </c>
      <c r="B9" t="str">
        <f>VLOOKUP($A9,CHOOSE({1,2,3,4,5,6,7,8,9,10,11},'Q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L. Modrić</v>
      </c>
    </row>
    <row r="10" spans="1:15" x14ac:dyDescent="0.3">
      <c r="A10" s="9">
        <v>176580</v>
      </c>
      <c r="B10" t="str">
        <f>VLOOKUP($A10,CHOOSE({1,2,3,4,5,6,7,8,9,10,11},'Q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L. Suárez</v>
      </c>
    </row>
    <row r="11" spans="1:15" x14ac:dyDescent="0.3">
      <c r="A11" s="9">
        <v>155862</v>
      </c>
      <c r="B11" t="str">
        <f>VLOOKUP($A11,CHOOSE({1,2,3,4,5,6,7,8,9,10,11},'Q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Sergio Ramos</v>
      </c>
    </row>
    <row r="12" spans="1:15" x14ac:dyDescent="0.3">
      <c r="A12" s="9">
        <v>200389</v>
      </c>
      <c r="B12" t="str">
        <f>VLOOKUP($A12,CHOOSE({1,2,3,4,5,6,7,8,9,10,11},'Q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J. Oblak</v>
      </c>
    </row>
    <row r="13" spans="1:15" x14ac:dyDescent="0.3">
      <c r="A13" s="9">
        <v>188545</v>
      </c>
      <c r="B13" t="str">
        <f>VLOOKUP($A13,CHOOSE({1,2,3,4,5,6,7,8,9,10,11},'Q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R. Lewandowski</v>
      </c>
    </row>
    <row r="14" spans="1:15" x14ac:dyDescent="0.3">
      <c r="A14" s="9">
        <v>182521</v>
      </c>
      <c r="B14" t="str">
        <f>VLOOKUP($A14,CHOOSE({1,2,3,4,5,6,7,8,9,10,11},'Q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T. Kroos</v>
      </c>
    </row>
    <row r="15" spans="1:15" x14ac:dyDescent="0.3">
      <c r="A15" s="9">
        <v>182493</v>
      </c>
      <c r="B15" t="str">
        <f>VLOOKUP($A15,CHOOSE({1,2,3,4,5,6,7,8,9,10,11},'Q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D. Godín</v>
      </c>
    </row>
    <row r="16" spans="1:15" x14ac:dyDescent="0.3">
      <c r="A16" s="9">
        <v>168542</v>
      </c>
      <c r="B16" t="str">
        <f>VLOOKUP($A16,CHOOSE({1,2,3,4,5,6,7,8,9,10,11},'Q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David Silva</v>
      </c>
    </row>
    <row r="17" spans="1:2" x14ac:dyDescent="0.3">
      <c r="A17" s="9">
        <v>215914</v>
      </c>
      <c r="B17" t="str">
        <f>VLOOKUP($A17,CHOOSE({1,2,3,4,5,6,7,8,9,10,11},'Q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N. Kanté</v>
      </c>
    </row>
    <row r="18" spans="1:2" x14ac:dyDescent="0.3">
      <c r="A18" s="9">
        <v>211110</v>
      </c>
      <c r="B18" t="str">
        <f>VLOOKUP($A18,CHOOSE({1,2,3,4,5,6,7,8,9,10,11},'Q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P. Dybala</v>
      </c>
    </row>
    <row r="19" spans="1:2" x14ac:dyDescent="0.3">
      <c r="A19" s="9">
        <v>202126</v>
      </c>
      <c r="B19" t="str">
        <f>VLOOKUP($A19,CHOOSE({1,2,3,4,5,6,7,8,9,10,11},'Q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H. Kane</v>
      </c>
    </row>
    <row r="20" spans="1:2" x14ac:dyDescent="0.3">
      <c r="A20" s="9">
        <v>194765</v>
      </c>
      <c r="B20" t="str">
        <f>VLOOKUP($A20,CHOOSE({1,2,3,4,5,6,7,8,9,10,11},'Q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A. Griezmann</v>
      </c>
    </row>
    <row r="21" spans="1:2" x14ac:dyDescent="0.3">
      <c r="A21" s="9">
        <v>192448</v>
      </c>
      <c r="B21" t="str">
        <f>VLOOKUP($A21,CHOOSE({1,2,3,4,5,6,7,8,9,10,11},'Q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M. ter Stegen</v>
      </c>
    </row>
    <row r="22" spans="1:2" x14ac:dyDescent="0.3">
      <c r="A22" s="9">
        <v>192119</v>
      </c>
      <c r="B22" t="str">
        <f>VLOOKUP($A22,CHOOSE({1,2,3,4,5,6,7,8,9,10,11},'Q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T. Courtois</v>
      </c>
    </row>
    <row r="23" spans="1:2" x14ac:dyDescent="0.3">
      <c r="A23" s="9">
        <v>189511</v>
      </c>
      <c r="B23" t="str">
        <f>VLOOKUP($A23,CHOOSE({1,2,3,4,5,6,7,8,9,10,11},'Q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Sergio Busquets</v>
      </c>
    </row>
    <row r="24" spans="1:2" x14ac:dyDescent="0.3">
      <c r="A24" s="9">
        <v>179813</v>
      </c>
      <c r="B24" t="str">
        <f>VLOOKUP($A24,CHOOSE({1,2,3,4,5,6,7,8,9,10,11},'Q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E. Cavani</v>
      </c>
    </row>
    <row r="25" spans="1:2" x14ac:dyDescent="0.3">
      <c r="A25" s="9">
        <v>167495</v>
      </c>
      <c r="B25" t="str">
        <f>VLOOKUP($A25,CHOOSE({1,2,3,4,5,6,7,8,9,10,11},'Q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M. Neuer</v>
      </c>
    </row>
    <row r="26" spans="1:2" x14ac:dyDescent="0.3">
      <c r="A26" s="9">
        <v>153079</v>
      </c>
      <c r="B26" t="str">
        <f>VLOOKUP($A26,CHOOSE({1,2,3,4,5,6,7,8,9,10,11},'Q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S. Agüero</v>
      </c>
    </row>
    <row r="27" spans="1:2" x14ac:dyDescent="0.3">
      <c r="A27" s="9">
        <v>138956</v>
      </c>
      <c r="B27" t="str">
        <f>VLOOKUP($A27,CHOOSE({1,2,3,4,5,6,7,8,9,10,11},'Q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G. Chiellini</v>
      </c>
    </row>
    <row r="28" spans="1:2" x14ac:dyDescent="0.3">
      <c r="A28" s="9">
        <v>231747</v>
      </c>
      <c r="B28" t="str">
        <f>VLOOKUP($A28,CHOOSE({1,2,3,4,5,6,7,8,9,10,11},'Q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K. Mbappé</v>
      </c>
    </row>
    <row r="29" spans="1:2" x14ac:dyDescent="0.3">
      <c r="A29" s="9">
        <v>209331</v>
      </c>
      <c r="B29" t="str">
        <f>VLOOKUP($A29,CHOOSE({1,2,3,4,5,6,7,8,9,10,11},'Q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M. Salah</v>
      </c>
    </row>
    <row r="30" spans="1:2" x14ac:dyDescent="0.3">
      <c r="A30" s="9">
        <v>200145</v>
      </c>
      <c r="B30" t="str">
        <f>VLOOKUP($A30,CHOOSE({1,2,3,4,5,6,7,8,9,10,11},'Q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Casemiro</v>
      </c>
    </row>
    <row r="31" spans="1:2" x14ac:dyDescent="0.3">
      <c r="A31" s="9">
        <v>198710</v>
      </c>
      <c r="B31" t="str">
        <f>VLOOKUP($A31,CHOOSE({1,2,3,4,5,6,7,8,9,10,11},'Q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J. Rodríguez</v>
      </c>
    </row>
    <row r="32" spans="1:2" x14ac:dyDescent="0.3">
      <c r="A32" s="9">
        <v>198219</v>
      </c>
      <c r="B32" t="str">
        <f>VLOOKUP($A32,CHOOSE({1,2,3,4,5,6,7,8,9,10,11},'Q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L. Insigne</v>
      </c>
    </row>
    <row r="33" spans="1:2" x14ac:dyDescent="0.3">
      <c r="A33" s="9">
        <v>197781</v>
      </c>
      <c r="B33" t="str">
        <f>VLOOKUP($A33,CHOOSE({1,2,3,4,5,6,7,8,9,10,11},'Q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Isco</v>
      </c>
    </row>
    <row r="34" spans="1:2" x14ac:dyDescent="0.3">
      <c r="A34" s="9">
        <v>190460</v>
      </c>
      <c r="B34" t="str">
        <f>VLOOKUP($A34,CHOOSE({1,2,3,4,5,6,7,8,9,10,11},'Q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C. Eriksen</v>
      </c>
    </row>
    <row r="35" spans="1:2" x14ac:dyDescent="0.3">
      <c r="A35" s="9">
        <v>189242</v>
      </c>
      <c r="B35" t="str">
        <f>VLOOKUP($A35,CHOOSE({1,2,3,4,5,6,7,8,9,10,11},'Q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Coutinho</v>
      </c>
    </row>
    <row r="36" spans="1:2" x14ac:dyDescent="0.3">
      <c r="A36" s="9">
        <v>188567</v>
      </c>
      <c r="B36" t="str">
        <f>VLOOKUP($A36,CHOOSE({1,2,3,4,5,6,7,8,9,10,11},'Q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P. Aubameyang</v>
      </c>
    </row>
    <row r="37" spans="1:2" x14ac:dyDescent="0.3">
      <c r="A37" s="9">
        <v>178603</v>
      </c>
      <c r="B37" t="str">
        <f>VLOOKUP($A37,CHOOSE({1,2,3,4,5,6,7,8,9,10,11},'Q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M. Hummels</v>
      </c>
    </row>
    <row r="38" spans="1:2" x14ac:dyDescent="0.3">
      <c r="A38" s="9">
        <v>176676</v>
      </c>
      <c r="B38" t="str">
        <f>VLOOKUP($A38,CHOOSE({1,2,3,4,5,6,7,8,9,10,11},'Q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Marcelo</v>
      </c>
    </row>
    <row r="39" spans="1:2" x14ac:dyDescent="0.3">
      <c r="A39" s="9">
        <v>173731</v>
      </c>
      <c r="B39" t="str">
        <f>VLOOKUP($A39,CHOOSE({1,2,3,4,5,6,7,8,9,10,11},'Q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G. Bale</v>
      </c>
    </row>
    <row r="40" spans="1:2" x14ac:dyDescent="0.3">
      <c r="A40" s="9">
        <v>167948</v>
      </c>
      <c r="B40" t="str">
        <f>VLOOKUP($A40,CHOOSE({1,2,3,4,5,6,7,8,9,10,11},'Q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H. Lloris</v>
      </c>
    </row>
    <row r="41" spans="1:2" x14ac:dyDescent="0.3">
      <c r="A41" s="9">
        <v>167664</v>
      </c>
      <c r="B41" t="str">
        <f>VLOOKUP($A41,CHOOSE({1,2,3,4,5,6,7,8,9,10,11},'Q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G. Higuaín</v>
      </c>
    </row>
    <row r="42" spans="1:2" x14ac:dyDescent="0.3">
      <c r="A42" s="9">
        <v>164240</v>
      </c>
      <c r="B42" t="str">
        <f>VLOOKUP($A42,CHOOSE({1,2,3,4,5,6,7,8,9,10,11},'Q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Thiago Silva</v>
      </c>
    </row>
    <row r="43" spans="1:2" x14ac:dyDescent="0.3">
      <c r="A43" s="9">
        <v>162835</v>
      </c>
      <c r="B43" t="str">
        <f>VLOOKUP($A43,CHOOSE({1,2,3,4,5,6,7,8,9,10,11},'Q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S. Handanovič</v>
      </c>
    </row>
    <row r="44" spans="1:2" x14ac:dyDescent="0.3">
      <c r="A44" s="9">
        <v>1179</v>
      </c>
      <c r="B44" t="str">
        <f>VLOOKUP($A44,CHOOSE({1,2,3,4,5,6,7,8,9,10,11},'Q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G. Buffon</v>
      </c>
    </row>
    <row r="45" spans="1:2" x14ac:dyDescent="0.3">
      <c r="A45" s="9">
        <v>205600</v>
      </c>
      <c r="B45" t="str">
        <f>VLOOKUP($A45,CHOOSE({1,2,3,4,5,6,7,8,9,10,11},'Q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S. Umtiti</v>
      </c>
    </row>
    <row r="46" spans="1:2" x14ac:dyDescent="0.3">
      <c r="A46" s="9">
        <v>201399</v>
      </c>
      <c r="B46" t="str">
        <f>VLOOKUP($A46,CHOOSE({1,2,3,4,5,6,7,8,9,10,11},'Q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M. Icardi</v>
      </c>
    </row>
    <row r="47" spans="1:2" x14ac:dyDescent="0.3">
      <c r="A47" s="9">
        <v>201024</v>
      </c>
      <c r="B47" t="str">
        <f>VLOOKUP($A47,CHOOSE({1,2,3,4,5,6,7,8,9,10,11},'Q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K. Koulibaly</v>
      </c>
    </row>
    <row r="48" spans="1:2" x14ac:dyDescent="0.3">
      <c r="A48" s="9">
        <v>195864</v>
      </c>
      <c r="B48" t="str">
        <f>VLOOKUP($A48,CHOOSE({1,2,3,4,5,6,7,8,9,10,11},'Q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P. Pogba</v>
      </c>
    </row>
    <row r="49" spans="1:2" x14ac:dyDescent="0.3">
      <c r="A49" s="9">
        <v>193041</v>
      </c>
      <c r="B49" t="str">
        <f>VLOOKUP($A49,CHOOSE({1,2,3,4,5,6,7,8,9,10,11},'Q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K. Navas</v>
      </c>
    </row>
    <row r="50" spans="1:2" x14ac:dyDescent="0.3">
      <c r="A50" s="9">
        <v>192505</v>
      </c>
      <c r="B50" t="str">
        <f>VLOOKUP($A50,CHOOSE({1,2,3,4,5,6,7,8,9,10,11},'Q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R. Lukaku</v>
      </c>
    </row>
    <row r="51" spans="1:2" x14ac:dyDescent="0.3">
      <c r="A51" s="9">
        <v>192387</v>
      </c>
      <c r="B51" t="str">
        <f>VLOOKUP($A51,CHOOSE({1,2,3,4,5,6,7,8,9,10,11},'Q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C. Immobile</v>
      </c>
    </row>
    <row r="52" spans="1:2" x14ac:dyDescent="0.3">
      <c r="A52" s="9">
        <v>189332</v>
      </c>
      <c r="B52" t="str">
        <f>VLOOKUP($A52,CHOOSE({1,2,3,4,5,6,7,8,9,10,11},'Q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Jordi Alba</v>
      </c>
    </row>
    <row r="53" spans="1:2" x14ac:dyDescent="0.3">
      <c r="A53" s="9">
        <v>175943</v>
      </c>
      <c r="B53" t="str">
        <f>VLOOKUP($A53,CHOOSE({1,2,3,4,5,6,7,8,9,10,11},'Q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D. Mertens</v>
      </c>
    </row>
    <row r="54" spans="1:2" x14ac:dyDescent="0.3">
      <c r="A54" s="9">
        <v>172871</v>
      </c>
      <c r="B54" t="str">
        <f>VLOOKUP($A54,CHOOSE({1,2,3,4,5,6,7,8,9,10,11},'Q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J. Vertonghen</v>
      </c>
    </row>
    <row r="55" spans="1:2" x14ac:dyDescent="0.3">
      <c r="A55" s="9">
        <v>171877</v>
      </c>
      <c r="B55" t="str">
        <f>VLOOKUP($A55,CHOOSE({1,2,3,4,5,6,7,8,9,10,11},'Q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M. Hamšík</v>
      </c>
    </row>
    <row r="56" spans="1:2" x14ac:dyDescent="0.3">
      <c r="A56" s="9">
        <v>168651</v>
      </c>
      <c r="B56" t="str">
        <f>VLOOKUP($A56,CHOOSE({1,2,3,4,5,6,7,8,9,10,11},'Q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I. Rakitić</v>
      </c>
    </row>
    <row r="57" spans="1:2" x14ac:dyDescent="0.3">
      <c r="A57" s="9">
        <v>152729</v>
      </c>
      <c r="B57" t="str">
        <f>VLOOKUP($A57,CHOOSE({1,2,3,4,5,6,7,8,9,10,11},'Q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Piqué</v>
      </c>
    </row>
    <row r="58" spans="1:2" x14ac:dyDescent="0.3">
      <c r="A58" s="9">
        <v>222492</v>
      </c>
      <c r="B58" t="str">
        <f>VLOOKUP($A58,CHOOSE({1,2,3,4,5,6,7,8,9,10,11},'Q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L. Sané</v>
      </c>
    </row>
    <row r="59" spans="1:2" x14ac:dyDescent="0.3">
      <c r="A59" s="9">
        <v>218667</v>
      </c>
      <c r="B59" t="str">
        <f>VLOOKUP($A59,CHOOSE({1,2,3,4,5,6,7,8,9,10,11},'Q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Bernardo Silva</v>
      </c>
    </row>
    <row r="60" spans="1:2" x14ac:dyDescent="0.3">
      <c r="A60" s="9">
        <v>210257</v>
      </c>
      <c r="B60" t="str">
        <f>VLOOKUP($A60,CHOOSE({1,2,3,4,5,6,7,8,9,10,11},'Q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Ederson</v>
      </c>
    </row>
    <row r="61" spans="1:2" x14ac:dyDescent="0.3">
      <c r="A61" s="9">
        <v>208722</v>
      </c>
      <c r="B61" t="str">
        <f>VLOOKUP($A61,CHOOSE({1,2,3,4,5,6,7,8,9,10,11},'Q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S. Mané</v>
      </c>
    </row>
    <row r="62" spans="1:2" x14ac:dyDescent="0.3">
      <c r="A62" s="9">
        <v>203376</v>
      </c>
      <c r="B62" t="str">
        <f>VLOOKUP($A62,CHOOSE({1,2,3,4,5,6,7,8,9,10,11},'Q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V. van Dijk</v>
      </c>
    </row>
    <row r="63" spans="1:2" x14ac:dyDescent="0.3">
      <c r="A63" s="9">
        <v>202652</v>
      </c>
      <c r="B63" t="str">
        <f>VLOOKUP($A63,CHOOSE({1,2,3,4,5,6,7,8,9,10,11},'Q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R. Sterling</v>
      </c>
    </row>
    <row r="64" spans="1:2" x14ac:dyDescent="0.3">
      <c r="A64" s="9">
        <v>201942</v>
      </c>
      <c r="B64" t="str">
        <f>VLOOKUP($A64,CHOOSE({1,2,3,4,5,6,7,8,9,10,11},'Q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Roberto Firmino</v>
      </c>
    </row>
    <row r="65" spans="1:2" x14ac:dyDescent="0.3">
      <c r="A65" s="9">
        <v>201535</v>
      </c>
      <c r="B65" t="str">
        <f>VLOOKUP($A65,CHOOSE({1,2,3,4,5,6,7,8,9,10,11},'Q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R. Varane</v>
      </c>
    </row>
    <row r="66" spans="1:2" x14ac:dyDescent="0.3">
      <c r="A66" s="9">
        <v>199556</v>
      </c>
      <c r="B66" t="str">
        <f>VLOOKUP($A66,CHOOSE({1,2,3,4,5,6,7,8,9,10,11},'Q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M. Verratti</v>
      </c>
    </row>
    <row r="67" spans="1:2" x14ac:dyDescent="0.3">
      <c r="A67" s="9">
        <v>191043</v>
      </c>
      <c r="B67" t="str">
        <f>VLOOKUP($A67,CHOOSE({1,2,3,4,5,6,7,8,9,10,11},'Q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Alex Sandro</v>
      </c>
    </row>
    <row r="68" spans="1:2" x14ac:dyDescent="0.3">
      <c r="A68" s="9">
        <v>190483</v>
      </c>
      <c r="B68" t="str">
        <f>VLOOKUP($A68,CHOOSE({1,2,3,4,5,6,7,8,9,10,11},'Q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Douglas Costa</v>
      </c>
    </row>
    <row r="69" spans="1:2" x14ac:dyDescent="0.3">
      <c r="A69" s="9">
        <v>189596</v>
      </c>
      <c r="B69" t="str">
        <f>VLOOKUP($A69,CHOOSE({1,2,3,4,5,6,7,8,9,10,11},'Q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T. Müller</v>
      </c>
    </row>
    <row r="70" spans="1:2" x14ac:dyDescent="0.3">
      <c r="A70" s="9">
        <v>189509</v>
      </c>
      <c r="B70" t="str">
        <f>VLOOKUP($A70,CHOOSE({1,2,3,4,5,6,7,8,9,10,11},'Q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Thiago</v>
      </c>
    </row>
    <row r="71" spans="1:2" x14ac:dyDescent="0.3">
      <c r="A71" s="9">
        <v>188350</v>
      </c>
      <c r="B71" t="str">
        <f>VLOOKUP($A71,CHOOSE({1,2,3,4,5,6,7,8,9,10,11},'Q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M. Reus</v>
      </c>
    </row>
    <row r="72" spans="1:2" x14ac:dyDescent="0.3">
      <c r="A72" s="9">
        <v>184432</v>
      </c>
      <c r="B72" t="str">
        <f>VLOOKUP($A72,CHOOSE({1,2,3,4,5,6,7,8,9,10,11},'Q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Azpilicueta</v>
      </c>
    </row>
    <row r="73" spans="1:2" x14ac:dyDescent="0.3">
      <c r="A73" s="9">
        <v>184344</v>
      </c>
      <c r="B73" t="str">
        <f>VLOOKUP($A73,CHOOSE({1,2,3,4,5,6,7,8,9,10,11},'Q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L. Bonucci</v>
      </c>
    </row>
    <row r="74" spans="1:2" x14ac:dyDescent="0.3">
      <c r="A74" s="9">
        <v>184087</v>
      </c>
      <c r="B74" t="str">
        <f>VLOOKUP($A74,CHOOSE({1,2,3,4,5,6,7,8,9,10,11},'Q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T. Alderweireld</v>
      </c>
    </row>
    <row r="75" spans="1:2" x14ac:dyDescent="0.3">
      <c r="A75" s="9">
        <v>180206</v>
      </c>
      <c r="B75" t="str">
        <f>VLOOKUP($A75,CHOOSE({1,2,3,4,5,6,7,8,9,10,11},'Q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M. Pjanić</v>
      </c>
    </row>
    <row r="76" spans="1:2" x14ac:dyDescent="0.3">
      <c r="A76" s="9">
        <v>177509</v>
      </c>
      <c r="B76" t="str">
        <f>VLOOKUP($A76,CHOOSE({1,2,3,4,5,6,7,8,9,10,11},'Q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M. Benatia</v>
      </c>
    </row>
    <row r="77" spans="1:2" x14ac:dyDescent="0.3">
      <c r="A77" s="9">
        <v>176635</v>
      </c>
      <c r="B77" t="str">
        <f>VLOOKUP($A77,CHOOSE({1,2,3,4,5,6,7,8,9,10,11},'Q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M. Özil</v>
      </c>
    </row>
    <row r="78" spans="1:2" x14ac:dyDescent="0.3">
      <c r="A78" s="9">
        <v>135507</v>
      </c>
      <c r="B78" t="str">
        <f>VLOOKUP($A78,CHOOSE({1,2,3,4,5,6,7,8,9,10,11},'Q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Fernandinho</v>
      </c>
    </row>
    <row r="79" spans="1:2" x14ac:dyDescent="0.3">
      <c r="A79" s="9">
        <v>41</v>
      </c>
      <c r="B79" t="str">
        <f>VLOOKUP($A79,CHOOSE({1,2,3,4,5,6,7,8,9,10,11},'Q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Iniesta</v>
      </c>
    </row>
    <row r="80" spans="1:2" x14ac:dyDescent="0.3">
      <c r="A80" s="9">
        <v>232363</v>
      </c>
      <c r="B80" t="str">
        <f>VLOOKUP($A80,CHOOSE({1,2,3,4,5,6,7,8,9,10,11},'Q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M. Škriniar</v>
      </c>
    </row>
    <row r="81" spans="1:2" x14ac:dyDescent="0.3">
      <c r="A81" s="9">
        <v>223848</v>
      </c>
      <c r="B81" t="str">
        <f>VLOOKUP($A81,CHOOSE({1,2,3,4,5,6,7,8,9,10,11},'Q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S. Milinković-Savić</v>
      </c>
    </row>
    <row r="82" spans="1:2" x14ac:dyDescent="0.3">
      <c r="A82" s="9">
        <v>220834</v>
      </c>
      <c r="B82" t="str">
        <f>VLOOKUP($A82,CHOOSE({1,2,3,4,5,6,7,8,9,10,11},'Q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Marco Asensio</v>
      </c>
    </row>
    <row r="83" spans="1:2" x14ac:dyDescent="0.3">
      <c r="A83" s="9">
        <v>216594</v>
      </c>
      <c r="B83" t="str">
        <f>VLOOKUP($A83,CHOOSE({1,2,3,4,5,6,7,8,9,10,11},'Q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N. Fekir</v>
      </c>
    </row>
    <row r="84" spans="1:2" x14ac:dyDescent="0.3">
      <c r="A84" s="9">
        <v>212831</v>
      </c>
      <c r="B84" t="str">
        <f>VLOOKUP($A84,CHOOSE({1,2,3,4,5,6,7,8,9,10,11},'Q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Alisson</v>
      </c>
    </row>
    <row r="85" spans="1:2" x14ac:dyDescent="0.3">
      <c r="A85" s="9">
        <v>212622</v>
      </c>
      <c r="B85" t="str">
        <f>VLOOKUP($A85,CHOOSE({1,2,3,4,5,6,7,8,9,10,11},'Q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J. Kimmich</v>
      </c>
    </row>
    <row r="86" spans="1:2" x14ac:dyDescent="0.3">
      <c r="A86" s="9">
        <v>208421</v>
      </c>
      <c r="B86" t="str">
        <f>VLOOKUP($A86,CHOOSE({1,2,3,4,5,6,7,8,9,10,11},'Q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Saúl</v>
      </c>
    </row>
    <row r="87" spans="1:2" x14ac:dyDescent="0.3">
      <c r="A87" s="9">
        <v>204485</v>
      </c>
      <c r="B87" t="str">
        <f>VLOOKUP($A87,CHOOSE({1,2,3,4,5,6,7,8,9,10,11},'Q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R. Mahrez</v>
      </c>
    </row>
    <row r="88" spans="1:2" x14ac:dyDescent="0.3">
      <c r="A88" s="9">
        <v>197445</v>
      </c>
      <c r="B88" t="str">
        <f>VLOOKUP($A88,CHOOSE({1,2,3,4,5,6,7,8,9,10,11},'Q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D. Alaba</v>
      </c>
    </row>
    <row r="89" spans="1:2" x14ac:dyDescent="0.3">
      <c r="A89" s="9">
        <v>193747</v>
      </c>
      <c r="B89" t="str">
        <f>VLOOKUP($A89,CHOOSE({1,2,3,4,5,6,7,8,9,10,11},'Q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Koke</v>
      </c>
    </row>
    <row r="90" spans="1:2" x14ac:dyDescent="0.3">
      <c r="A90" s="9">
        <v>193301</v>
      </c>
      <c r="B90" t="str">
        <f>VLOOKUP($A90,CHOOSE({1,2,3,4,5,6,7,8,9,10,11},'Q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A. Lacazette</v>
      </c>
    </row>
    <row r="91" spans="1:2" x14ac:dyDescent="0.3">
      <c r="A91" s="9">
        <v>192774</v>
      </c>
      <c r="B91" t="str">
        <f>VLOOKUP($A91,CHOOSE({1,2,3,4,5,6,7,8,9,10,11},'Q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K. Manolas</v>
      </c>
    </row>
    <row r="92" spans="1:2" x14ac:dyDescent="0.3">
      <c r="A92" s="9">
        <v>192366</v>
      </c>
      <c r="B92" t="str">
        <f>VLOOKUP($A92,CHOOSE({1,2,3,4,5,6,7,8,9,10,11},'Q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N. Otamendi</v>
      </c>
    </row>
    <row r="93" spans="1:2" x14ac:dyDescent="0.3">
      <c r="A93" s="9">
        <v>189513</v>
      </c>
      <c r="B93" t="str">
        <f>VLOOKUP($A93,CHOOSE({1,2,3,4,5,6,7,8,9,10,11},'Q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Parejo</v>
      </c>
    </row>
    <row r="94" spans="1:2" x14ac:dyDescent="0.3">
      <c r="A94" s="9">
        <v>187961</v>
      </c>
      <c r="B94" t="str">
        <f>VLOOKUP($A94,CHOOSE({1,2,3,4,5,6,7,8,9,10,11},'Q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Paulinho</v>
      </c>
    </row>
    <row r="95" spans="1:2" x14ac:dyDescent="0.3">
      <c r="A95" s="9">
        <v>186153</v>
      </c>
      <c r="B95" t="str">
        <f>VLOOKUP($A95,CHOOSE({1,2,3,4,5,6,7,8,9,10,11},'Q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W. Szczęsny</v>
      </c>
    </row>
    <row r="96" spans="1:2" x14ac:dyDescent="0.3">
      <c r="A96" s="9">
        <v>184941</v>
      </c>
      <c r="B96" t="str">
        <f>VLOOKUP($A96,CHOOSE({1,2,3,4,5,6,7,8,9,10,11},'Q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A. Sánchez</v>
      </c>
    </row>
    <row r="97" spans="1:2" x14ac:dyDescent="0.3">
      <c r="A97" s="9">
        <v>184267</v>
      </c>
      <c r="B97" t="str">
        <f>VLOOKUP($A97,CHOOSE({1,2,3,4,5,6,7,8,9,10,11},'Q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Y. Brahimi</v>
      </c>
    </row>
    <row r="98" spans="1:2" x14ac:dyDescent="0.3">
      <c r="A98" s="9">
        <v>183907</v>
      </c>
      <c r="B98" t="str">
        <f>VLOOKUP($A98,CHOOSE({1,2,3,4,5,6,7,8,9,10,11},'Q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J. Boateng</v>
      </c>
    </row>
    <row r="99" spans="1:2" x14ac:dyDescent="0.3">
      <c r="A99" s="9">
        <v>181872</v>
      </c>
      <c r="B99" t="str">
        <f>VLOOKUP($A99,CHOOSE({1,2,3,4,5,6,7,8,9,10,11},'Q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A. Vidal</v>
      </c>
    </row>
    <row r="100" spans="1:2" x14ac:dyDescent="0.3">
      <c r="A100" s="9">
        <v>181458</v>
      </c>
      <c r="B100" t="str">
        <f>VLOOKUP($A100,CHOOSE({1,2,3,4,5,6,7,8,9,10,11},'Q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I. Perišić</v>
      </c>
    </row>
    <row r="101" spans="1:2" x14ac:dyDescent="0.3">
      <c r="A101" s="9">
        <v>180930</v>
      </c>
      <c r="B101" t="str">
        <f>VLOOKUP($A101,CHOOSE({1,2,3,4,5,6,7,8,9,10,11},'Q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E. Džeko</v>
      </c>
    </row>
    <row r="102" spans="1:2" x14ac:dyDescent="0.3">
      <c r="A102" s="9">
        <v>179846</v>
      </c>
      <c r="B102" t="str">
        <f>VLOOKUP($A102,CHOOSE({1,2,3,4,5,6,7,8,9,10,11},'Q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S. Khedira</v>
      </c>
    </row>
    <row r="103" spans="1:2" x14ac:dyDescent="0.3">
      <c r="A103" s="9">
        <v>179844</v>
      </c>
      <c r="B103" t="str">
        <f>VLOOKUP($A103,CHOOSE({1,2,3,4,5,6,7,8,9,10,11},'Q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Diego Costa</v>
      </c>
    </row>
    <row r="104" spans="1:2" x14ac:dyDescent="0.3">
      <c r="A104" s="9">
        <v>178518</v>
      </c>
      <c r="B104" t="str">
        <f>VLOOKUP($A104,CHOOSE({1,2,3,4,5,6,7,8,9,10,11},'Q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R. Nainggolan</v>
      </c>
    </row>
    <row r="105" spans="1:2" x14ac:dyDescent="0.3">
      <c r="A105" s="9">
        <v>171919</v>
      </c>
      <c r="B105" t="str">
        <f>VLOOKUP($A105,CHOOSE({1,2,3,4,5,6,7,8,9,10,11},'Q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Naldo</v>
      </c>
    </row>
    <row r="106" spans="1:2" x14ac:dyDescent="0.3">
      <c r="A106" s="9">
        <v>170890</v>
      </c>
      <c r="B106" t="str">
        <f>VLOOKUP($A106,CHOOSE({1,2,3,4,5,6,7,8,9,10,11},'Q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B. Matuidi</v>
      </c>
    </row>
    <row r="107" spans="1:2" x14ac:dyDescent="0.3">
      <c r="A107" s="9">
        <v>168609</v>
      </c>
      <c r="B107" t="str">
        <f>VLOOKUP($A107,CHOOSE({1,2,3,4,5,6,7,8,9,10,11},'Q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Miranda</v>
      </c>
    </row>
    <row r="108" spans="1:2" x14ac:dyDescent="0.3">
      <c r="A108" s="9">
        <v>165153</v>
      </c>
      <c r="B108" t="str">
        <f>VLOOKUP($A108,CHOOSE({1,2,3,4,5,6,7,8,9,10,11},'Q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K. Benzema</v>
      </c>
    </row>
    <row r="109" spans="1:2" x14ac:dyDescent="0.3">
      <c r="A109" s="9">
        <v>164169</v>
      </c>
      <c r="B109" t="str">
        <f>VLOOKUP($A109,CHOOSE({1,2,3,4,5,6,7,8,9,10,11},'Q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Filipe Luís</v>
      </c>
    </row>
    <row r="110" spans="1:2" x14ac:dyDescent="0.3">
      <c r="A110" s="9">
        <v>139720</v>
      </c>
      <c r="B110" t="str">
        <f>VLOOKUP($A110,CHOOSE({1,2,3,4,5,6,7,8,9,10,11},'Q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V. Kompany</v>
      </c>
    </row>
    <row r="111" spans="1:2" x14ac:dyDescent="0.3">
      <c r="A111" s="9">
        <v>120533</v>
      </c>
      <c r="B111" t="str">
        <f>VLOOKUP($A111,CHOOSE({1,2,3,4,5,6,7,8,9,10,11},'Q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Pepe</v>
      </c>
    </row>
    <row r="112" spans="1:2" x14ac:dyDescent="0.3">
      <c r="A112" s="9">
        <v>41236</v>
      </c>
      <c r="B112" t="str">
        <f>VLOOKUP($A112,CHOOSE({1,2,3,4,5,6,7,8,9,10,11},'Q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Z. Ibrahimović</v>
      </c>
    </row>
    <row r="113" spans="1:2" x14ac:dyDescent="0.3">
      <c r="A113" s="9">
        <v>220793</v>
      </c>
      <c r="B113" t="str">
        <f>VLOOKUP($A113,CHOOSE({1,2,3,4,5,6,7,8,9,10,11},'Q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D. Sánchez</v>
      </c>
    </row>
    <row r="114" spans="1:2" x14ac:dyDescent="0.3">
      <c r="A114" s="9">
        <v>216460</v>
      </c>
      <c r="B114" t="str">
        <f>VLOOKUP($A114,CHOOSE({1,2,3,4,5,6,7,8,9,10,11},'Q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J. Giménez</v>
      </c>
    </row>
    <row r="115" spans="1:2" x14ac:dyDescent="0.3">
      <c r="A115" s="9">
        <v>212462</v>
      </c>
      <c r="B115" t="str">
        <f>VLOOKUP($A115,CHOOSE({1,2,3,4,5,6,7,8,9,10,11},'Q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Alex Telles</v>
      </c>
    </row>
    <row r="116" spans="1:2" x14ac:dyDescent="0.3">
      <c r="A116" s="9">
        <v>212218</v>
      </c>
      <c r="B116" t="str">
        <f>VLOOKUP($A116,CHOOSE({1,2,3,4,5,6,7,8,9,10,11},'Q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A. Laporte</v>
      </c>
    </row>
    <row r="117" spans="1:2" x14ac:dyDescent="0.3">
      <c r="A117" s="9">
        <v>212198</v>
      </c>
      <c r="B117" t="str">
        <f>VLOOKUP($A117,CHOOSE({1,2,3,4,5,6,7,8,9,10,11},'Q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Bruno Fernandes</v>
      </c>
    </row>
    <row r="118" spans="1:2" x14ac:dyDescent="0.3">
      <c r="A118" s="9">
        <v>212190</v>
      </c>
      <c r="B118" t="str">
        <f>VLOOKUP($A118,CHOOSE({1,2,3,4,5,6,7,8,9,10,11},'Q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N. Süle</v>
      </c>
    </row>
    <row r="119" spans="1:2" x14ac:dyDescent="0.3">
      <c r="A119" s="9">
        <v>211300</v>
      </c>
      <c r="B119" t="str">
        <f>VLOOKUP($A119,CHOOSE({1,2,3,4,5,6,7,8,9,10,11},'Q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A. Martial</v>
      </c>
    </row>
    <row r="120" spans="1:2" x14ac:dyDescent="0.3">
      <c r="A120" s="9">
        <v>211117</v>
      </c>
      <c r="B120" t="str">
        <f>VLOOKUP($A120,CHOOSE({1,2,3,4,5,6,7,8,9,10,11},'Q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D. Alli</v>
      </c>
    </row>
    <row r="121" spans="1:2" x14ac:dyDescent="0.3">
      <c r="A121" s="9">
        <v>209499</v>
      </c>
      <c r="B121" t="str">
        <f>VLOOKUP($A121,CHOOSE({1,2,3,4,5,6,7,8,9,10,11},'Q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Fabinho</v>
      </c>
    </row>
    <row r="122" spans="1:2" x14ac:dyDescent="0.3">
      <c r="A122" s="9">
        <v>207865</v>
      </c>
      <c r="B122" t="str">
        <f>VLOOKUP($A122,CHOOSE({1,2,3,4,5,6,7,8,9,10,11},'Q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Marquinhos</v>
      </c>
    </row>
    <row r="123" spans="1:2" x14ac:dyDescent="0.3">
      <c r="A123" s="9">
        <v>207566</v>
      </c>
      <c r="B123" t="str">
        <f>VLOOKUP($A123,CHOOSE({1,2,3,4,5,6,7,8,9,10,11},'Q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William Carvalho</v>
      </c>
    </row>
    <row r="124" spans="1:2" x14ac:dyDescent="0.3">
      <c r="A124" s="9">
        <v>205498</v>
      </c>
      <c r="B124" t="str">
        <f>VLOOKUP($A124,CHOOSE({1,2,3,4,5,6,7,8,9,10,11},'Q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Jorginho</v>
      </c>
    </row>
    <row r="125" spans="1:2" x14ac:dyDescent="0.3">
      <c r="A125" s="9">
        <v>204970</v>
      </c>
      <c r="B125" t="str">
        <f>VLOOKUP($A125,CHOOSE({1,2,3,4,5,6,7,8,9,10,11},'Q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F. Thauvin</v>
      </c>
    </row>
    <row r="126" spans="1:2" x14ac:dyDescent="0.3">
      <c r="A126" s="9">
        <v>204963</v>
      </c>
      <c r="B126" t="str">
        <f>VLOOKUP($A126,CHOOSE({1,2,3,4,5,6,7,8,9,10,11},'Q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Carvajal</v>
      </c>
    </row>
    <row r="127" spans="1:2" x14ac:dyDescent="0.3">
      <c r="A127" s="9">
        <v>202556</v>
      </c>
      <c r="B127" t="str">
        <f>VLOOKUP($A127,CHOOSE({1,2,3,4,5,6,7,8,9,10,11},'Q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M. Depay</v>
      </c>
    </row>
    <row r="128" spans="1:2" x14ac:dyDescent="0.3">
      <c r="A128" s="9">
        <v>200104</v>
      </c>
      <c r="B128" t="str">
        <f>VLOOKUP($A128,CHOOSE({1,2,3,4,5,6,7,8,9,10,11},'Q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H. Son</v>
      </c>
    </row>
    <row r="129" spans="1:2" x14ac:dyDescent="0.3">
      <c r="A129" s="9">
        <v>199482</v>
      </c>
      <c r="B129" t="str">
        <f>VLOOKUP($A129,CHOOSE({1,2,3,4,5,6,7,8,9,10,11},'Q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A. Lopes</v>
      </c>
    </row>
    <row r="130" spans="1:2" x14ac:dyDescent="0.3">
      <c r="A130" s="9">
        <v>198176</v>
      </c>
      <c r="B130" t="str">
        <f>VLOOKUP($A130,CHOOSE({1,2,3,4,5,6,7,8,9,10,11},'Q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S. de Vrij</v>
      </c>
    </row>
    <row r="131" spans="1:2" x14ac:dyDescent="0.3">
      <c r="A131" s="9">
        <v>198009</v>
      </c>
      <c r="B131" t="str">
        <f>VLOOKUP($A131,CHOOSE({1,2,3,4,5,6,7,8,9,10,11},'Q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M. Perin</v>
      </c>
    </row>
    <row r="132" spans="1:2" x14ac:dyDescent="0.3">
      <c r="A132" s="9">
        <v>193082</v>
      </c>
      <c r="B132" t="str">
        <f>VLOOKUP($A132,CHOOSE({1,2,3,4,5,6,7,8,9,10,11},'Q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J. Cuadrado</v>
      </c>
    </row>
    <row r="133" spans="1:2" x14ac:dyDescent="0.3">
      <c r="A133" s="9">
        <v>192629</v>
      </c>
      <c r="B133" t="str">
        <f>VLOOKUP($A133,CHOOSE({1,2,3,4,5,6,7,8,9,10,11},'Q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Iago Aspas</v>
      </c>
    </row>
    <row r="134" spans="1:2" x14ac:dyDescent="0.3">
      <c r="A134" s="9">
        <v>192563</v>
      </c>
      <c r="B134" t="str">
        <f>VLOOKUP($A134,CHOOSE({1,2,3,4,5,6,7,8,9,10,11},'Q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B. Leno</v>
      </c>
    </row>
    <row r="135" spans="1:2" x14ac:dyDescent="0.3">
      <c r="A135" s="9">
        <v>191202</v>
      </c>
      <c r="B135" t="str">
        <f>VLOOKUP($A135,CHOOSE({1,2,3,4,5,6,7,8,9,10,11},'Q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N. Matić</v>
      </c>
    </row>
    <row r="136" spans="1:2" x14ac:dyDescent="0.3">
      <c r="A136" s="9">
        <v>190941</v>
      </c>
      <c r="B136" t="str">
        <f>VLOOKUP($A136,CHOOSE({1,2,3,4,5,6,7,8,9,10,11},'Q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L. Hrádecký</v>
      </c>
    </row>
    <row r="137" spans="1:2" x14ac:dyDescent="0.3">
      <c r="A137" s="9">
        <v>190584</v>
      </c>
      <c r="B137" t="str">
        <f>VLOOKUP($A137,CHOOSE({1,2,3,4,5,6,7,8,9,10,11},'Q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Illarramendi</v>
      </c>
    </row>
    <row r="138" spans="1:2" x14ac:dyDescent="0.3">
      <c r="A138" s="9">
        <v>188377</v>
      </c>
      <c r="B138" t="str">
        <f>VLOOKUP($A138,CHOOSE({1,2,3,4,5,6,7,8,9,10,11},'Q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K. Walker</v>
      </c>
    </row>
    <row r="139" spans="1:2" x14ac:dyDescent="0.3">
      <c r="A139" s="9">
        <v>186942</v>
      </c>
      <c r="B139" t="str">
        <f>VLOOKUP($A139,CHOOSE({1,2,3,4,5,6,7,8,9,10,11},'Q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I. Gündoğan</v>
      </c>
    </row>
    <row r="140" spans="1:2" x14ac:dyDescent="0.3">
      <c r="A140" s="9">
        <v>185020</v>
      </c>
      <c r="B140" t="str">
        <f>VLOOKUP($A140,CHOOSE({1,2,3,4,5,6,7,8,9,10,11},'Q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José Callejón</v>
      </c>
    </row>
    <row r="141" spans="1:2" x14ac:dyDescent="0.3">
      <c r="A141" s="9">
        <v>183898</v>
      </c>
      <c r="B141" t="str">
        <f>VLOOKUP($A141,CHOOSE({1,2,3,4,5,6,7,8,9,10,11},'Q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A. Di María</v>
      </c>
    </row>
    <row r="142" spans="1:2" x14ac:dyDescent="0.3">
      <c r="A142" s="9">
        <v>181783</v>
      </c>
      <c r="B142" t="str">
        <f>VLOOKUP($A142,CHOOSE({1,2,3,4,5,6,7,8,9,10,11},'Q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M. Mandžukić</v>
      </c>
    </row>
    <row r="143" spans="1:2" x14ac:dyDescent="0.3">
      <c r="A143" s="9">
        <v>180403</v>
      </c>
      <c r="B143" t="str">
        <f>VLOOKUP($A143,CHOOSE({1,2,3,4,5,6,7,8,9,10,11},'Q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Willian</v>
      </c>
    </row>
    <row r="144" spans="1:2" x14ac:dyDescent="0.3">
      <c r="A144" s="9">
        <v>178750</v>
      </c>
      <c r="B144" t="str">
        <f>VLOOKUP($A144,CHOOSE({1,2,3,4,5,6,7,8,9,10,11},'Q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Sergio Asenjo</v>
      </c>
    </row>
    <row r="145" spans="1:2" x14ac:dyDescent="0.3">
      <c r="A145" s="9">
        <v>178562</v>
      </c>
      <c r="B145" t="str">
        <f>VLOOKUP($A145,CHOOSE({1,2,3,4,5,6,7,8,9,10,11},'Q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E. Banega</v>
      </c>
    </row>
    <row r="146" spans="1:2" x14ac:dyDescent="0.3">
      <c r="A146" s="9">
        <v>177413</v>
      </c>
      <c r="B146" t="str">
        <f>VLOOKUP($A146,CHOOSE({1,2,3,4,5,6,7,8,9,10,11},'Q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A. Witsel</v>
      </c>
    </row>
    <row r="147" spans="1:2" x14ac:dyDescent="0.3">
      <c r="A147" s="9">
        <v>177388</v>
      </c>
      <c r="B147" t="str">
        <f>VLOOKUP($A147,CHOOSE({1,2,3,4,5,6,7,8,9,10,11},'Q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D. Payet</v>
      </c>
    </row>
    <row r="148" spans="1:2" x14ac:dyDescent="0.3">
      <c r="A148" s="9">
        <v>176769</v>
      </c>
      <c r="B148" t="str">
        <f>VLOOKUP($A148,CHOOSE({1,2,3,4,5,6,7,8,9,10,11},'Q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Jonas</v>
      </c>
    </row>
    <row r="149" spans="1:2" x14ac:dyDescent="0.3">
      <c r="A149" s="9">
        <v>172879</v>
      </c>
      <c r="B149" t="str">
        <f>VLOOKUP($A149,CHOOSE({1,2,3,4,5,6,7,8,9,10,11},'Q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Sokratis</v>
      </c>
    </row>
    <row r="150" spans="1:2" x14ac:dyDescent="0.3">
      <c r="A150" s="9">
        <v>167628</v>
      </c>
      <c r="B150" t="str">
        <f>VLOOKUP($A150,CHOOSE({1,2,3,4,5,6,7,8,9,10,11},'Q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S. Ruffier</v>
      </c>
    </row>
    <row r="151" spans="1:2" x14ac:dyDescent="0.3">
      <c r="A151" s="9">
        <v>167397</v>
      </c>
      <c r="B151" t="str">
        <f>VLOOKUP($A151,CHOOSE({1,2,3,4,5,6,7,8,9,10,11},'Q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Falcao</v>
      </c>
    </row>
    <row r="152" spans="1:2" x14ac:dyDescent="0.3">
      <c r="A152" s="9">
        <v>163587</v>
      </c>
      <c r="B152" t="str">
        <f>VLOOKUP($A152,CHOOSE({1,2,3,4,5,6,7,8,9,10,11},'Q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K. Schmeichel</v>
      </c>
    </row>
    <row r="153" spans="1:2" x14ac:dyDescent="0.3">
      <c r="A153" s="9">
        <v>157481</v>
      </c>
      <c r="B153" t="str">
        <f>VLOOKUP($A153,CHOOSE({1,2,3,4,5,6,7,8,9,10,11},'Q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Raúl Albiol</v>
      </c>
    </row>
    <row r="154" spans="1:2" x14ac:dyDescent="0.3">
      <c r="A154" s="9">
        <v>143076</v>
      </c>
      <c r="B154" t="str">
        <f>VLOOKUP($A154,CHOOSE({1,2,3,4,5,6,7,8,9,10,11},'Q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A. Gómez</v>
      </c>
    </row>
    <row r="155" spans="1:2" x14ac:dyDescent="0.3">
      <c r="A155" s="9">
        <v>137186</v>
      </c>
      <c r="B155" t="str">
        <f>VLOOKUP($A155,CHOOSE({1,2,3,4,5,6,7,8,9,10,11},'Q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A. Barzagli</v>
      </c>
    </row>
    <row r="156" spans="1:2" x14ac:dyDescent="0.3">
      <c r="A156" s="9">
        <v>20775</v>
      </c>
      <c r="B156" t="str">
        <f>VLOOKUP($A156,CHOOSE({1,2,3,4,5,6,7,8,9,10,11},'Q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Quaresma</v>
      </c>
    </row>
    <row r="157" spans="1:2" x14ac:dyDescent="0.3">
      <c r="A157" s="9">
        <v>9014</v>
      </c>
      <c r="B157" t="str">
        <f>VLOOKUP($A157,CHOOSE({1,2,3,4,5,6,7,8,9,10,11},'Q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A. Robben</v>
      </c>
    </row>
    <row r="158" spans="1:2" x14ac:dyDescent="0.3">
      <c r="A158" s="9">
        <v>231443</v>
      </c>
      <c r="B158" t="str">
        <f>VLOOKUP($A158,CHOOSE({1,2,3,4,5,6,7,8,9,10,11},'Q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O. Dembélé</v>
      </c>
    </row>
    <row r="159" spans="1:2" x14ac:dyDescent="0.3">
      <c r="A159" s="9">
        <v>230666</v>
      </c>
      <c r="B159" t="str">
        <f>VLOOKUP($A159,CHOOSE({1,2,3,4,5,6,7,8,9,10,11},'Q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Gabriel Jesus</v>
      </c>
    </row>
    <row r="160" spans="1:2" x14ac:dyDescent="0.3">
      <c r="A160" s="9">
        <v>230481</v>
      </c>
      <c r="B160" t="str">
        <f>VLOOKUP($A160,CHOOSE({1,2,3,4,5,6,7,8,9,10,11},'Q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Ronaldo Cabrais</v>
      </c>
    </row>
    <row r="161" spans="1:2" x14ac:dyDescent="0.3">
      <c r="A161" s="9">
        <v>230375</v>
      </c>
      <c r="B161" t="str">
        <f>VLOOKUP($A161,CHOOSE({1,2,3,4,5,6,7,8,9,10,11},'Q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Josué Chiamulera</v>
      </c>
    </row>
    <row r="162" spans="1:2" x14ac:dyDescent="0.3">
      <c r="A162" s="9">
        <v>230294</v>
      </c>
      <c r="B162" t="str">
        <f>VLOOKUP($A162,CHOOSE({1,2,3,4,5,6,7,8,9,10,11},'Q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Louri Beretta</v>
      </c>
    </row>
    <row r="163" spans="1:2" x14ac:dyDescent="0.3">
      <c r="A163" s="9">
        <v>225850</v>
      </c>
      <c r="B163" t="str">
        <f>VLOOKUP($A163,CHOOSE({1,2,3,4,5,6,7,8,9,10,11},'Q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P. Kimpembe</v>
      </c>
    </row>
    <row r="164" spans="1:2" x14ac:dyDescent="0.3">
      <c r="A164" s="9">
        <v>220971</v>
      </c>
      <c r="B164" t="str">
        <f>VLOOKUP($A164,CHOOSE({1,2,3,4,5,6,7,8,9,10,11},'Q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N. Keïta</v>
      </c>
    </row>
    <row r="165" spans="1:2" x14ac:dyDescent="0.3">
      <c r="A165" s="9">
        <v>219683</v>
      </c>
      <c r="B165" t="str">
        <f>VLOOKUP($A165,CHOOSE({1,2,3,4,5,6,7,8,9,10,11},'Q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C. Tolisso</v>
      </c>
    </row>
    <row r="166" spans="1:2" x14ac:dyDescent="0.3">
      <c r="A166" s="9">
        <v>213565</v>
      </c>
      <c r="B166" t="str">
        <f>VLOOKUP($A166,CHOOSE({1,2,3,4,5,6,7,8,9,10,11},'Q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T. Lemar</v>
      </c>
    </row>
    <row r="167" spans="1:2" x14ac:dyDescent="0.3">
      <c r="A167" s="9">
        <v>213345</v>
      </c>
      <c r="B167" t="str">
        <f>VLOOKUP($A167,CHOOSE({1,2,3,4,5,6,7,8,9,10,11},'Q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K. Coman</v>
      </c>
    </row>
    <row r="168" spans="1:2" x14ac:dyDescent="0.3">
      <c r="A168" s="9">
        <v>213331</v>
      </c>
      <c r="B168" t="str">
        <f>VLOOKUP($A168,CHOOSE({1,2,3,4,5,6,7,8,9,10,11},'Q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J. Tah</v>
      </c>
    </row>
    <row r="169" spans="1:2" x14ac:dyDescent="0.3">
      <c r="A169" s="9">
        <v>212523</v>
      </c>
      <c r="B169" t="str">
        <f>VLOOKUP($A169,CHOOSE({1,2,3,4,5,6,7,8,9,10,11},'Q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Anderson Talisca</v>
      </c>
    </row>
    <row r="170" spans="1:2" x14ac:dyDescent="0.3">
      <c r="A170" s="9">
        <v>212188</v>
      </c>
      <c r="B170" t="str">
        <f>VLOOKUP($A170,CHOOSE({1,2,3,4,5,6,7,8,9,10,11},'Q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T. Werner</v>
      </c>
    </row>
    <row r="171" spans="1:2" x14ac:dyDescent="0.3">
      <c r="A171" s="9">
        <v>210008</v>
      </c>
      <c r="B171" t="str">
        <f>VLOOKUP($A171,CHOOSE({1,2,3,4,5,6,7,8,9,10,11},'Q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A. Rabiot</v>
      </c>
    </row>
    <row r="172" spans="1:2" x14ac:dyDescent="0.3">
      <c r="A172" s="9">
        <v>209658</v>
      </c>
      <c r="B172" t="str">
        <f>VLOOKUP($A172,CHOOSE({1,2,3,4,5,6,7,8,9,10,11},'Q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L. Goretzka</v>
      </c>
    </row>
    <row r="173" spans="1:2" x14ac:dyDescent="0.3">
      <c r="A173" s="9">
        <v>208808</v>
      </c>
      <c r="B173" t="str">
        <f>VLOOKUP($A173,CHOOSE({1,2,3,4,5,6,7,8,9,10,11},'Q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Q. Promes</v>
      </c>
    </row>
    <row r="174" spans="1:2" x14ac:dyDescent="0.3">
      <c r="A174" s="9">
        <v>208670</v>
      </c>
      <c r="B174" t="str">
        <f>VLOOKUP($A174,CHOOSE({1,2,3,4,5,6,7,8,9,10,11},'Q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H. Ziyech</v>
      </c>
    </row>
    <row r="175" spans="1:2" x14ac:dyDescent="0.3">
      <c r="A175" s="9">
        <v>208618</v>
      </c>
      <c r="B175" t="str">
        <f>VLOOKUP($A175,CHOOSE({1,2,3,4,5,6,7,8,9,10,11},'Q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Lucas Vázquez</v>
      </c>
    </row>
    <row r="176" spans="1:2" x14ac:dyDescent="0.3">
      <c r="A176" s="9">
        <v>208418</v>
      </c>
      <c r="B176" t="str">
        <f>VLOOKUP($A176,CHOOSE({1,2,3,4,5,6,7,8,9,10,11},'Q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Y. Carrasco</v>
      </c>
    </row>
    <row r="177" spans="1:2" x14ac:dyDescent="0.3">
      <c r="A177" s="9">
        <v>208093</v>
      </c>
      <c r="B177" t="str">
        <f>VLOOKUP($A177,CHOOSE({1,2,3,4,5,6,7,8,9,10,11},'Q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Gerard Moreno</v>
      </c>
    </row>
    <row r="178" spans="1:2" x14ac:dyDescent="0.3">
      <c r="A178" s="9">
        <v>207863</v>
      </c>
      <c r="B178" t="str">
        <f>VLOOKUP($A178,CHOOSE({1,2,3,4,5,6,7,8,9,10,11},'Q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Felipe</v>
      </c>
    </row>
    <row r="179" spans="1:2" x14ac:dyDescent="0.3">
      <c r="A179" s="9">
        <v>207410</v>
      </c>
      <c r="B179" t="str">
        <f>VLOOKUP($A179,CHOOSE({1,2,3,4,5,6,7,8,9,10,11},'Q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M. Kovačić</v>
      </c>
    </row>
    <row r="180" spans="1:2" x14ac:dyDescent="0.3">
      <c r="A180" s="9">
        <v>206585</v>
      </c>
      <c r="B180" t="str">
        <f>VLOOKUP($A180,CHOOSE({1,2,3,4,5,6,7,8,9,10,11},'Q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Kepa</v>
      </c>
    </row>
    <row r="181" spans="1:2" x14ac:dyDescent="0.3">
      <c r="A181" s="9">
        <v>206545</v>
      </c>
      <c r="B181" t="str">
        <f>VLOOKUP($A181,CHOOSE({1,2,3,4,5,6,7,8,9,10,11},'Q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Manu Trigueros</v>
      </c>
    </row>
    <row r="182" spans="1:2" x14ac:dyDescent="0.3">
      <c r="A182" s="9">
        <v>206113</v>
      </c>
      <c r="B182" t="str">
        <f>VLOOKUP($A182,CHOOSE({1,2,3,4,5,6,7,8,9,10,11},'Q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S. Gnabry</v>
      </c>
    </row>
    <row r="183" spans="1:2" x14ac:dyDescent="0.3">
      <c r="A183" s="9">
        <v>204935</v>
      </c>
      <c r="B183" t="str">
        <f>VLOOKUP($A183,CHOOSE({1,2,3,4,5,6,7,8,9,10,11},'Q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J. Pickford</v>
      </c>
    </row>
    <row r="184" spans="1:2" x14ac:dyDescent="0.3">
      <c r="A184" s="9">
        <v>204639</v>
      </c>
      <c r="B184" t="str">
        <f>VLOOKUP($A184,CHOOSE({1,2,3,4,5,6,7,8,9,10,11},'Q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S. Savić</v>
      </c>
    </row>
    <row r="185" spans="1:2" x14ac:dyDescent="0.3">
      <c r="A185" s="9">
        <v>203574</v>
      </c>
      <c r="B185" t="str">
        <f>VLOOKUP($A185,CHOOSE({1,2,3,4,5,6,7,8,9,10,11},'Q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J. Stones</v>
      </c>
    </row>
    <row r="186" spans="1:2" x14ac:dyDescent="0.3">
      <c r="A186" s="9">
        <v>202651</v>
      </c>
      <c r="B186" t="str">
        <f>VLOOKUP($A186,CHOOSE({1,2,3,4,5,6,7,8,9,10,11},'Q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Suso</v>
      </c>
    </row>
    <row r="187" spans="1:2" x14ac:dyDescent="0.3">
      <c r="A187" s="9">
        <v>202166</v>
      </c>
      <c r="B187" t="str">
        <f>VLOOKUP($A187,CHOOSE({1,2,3,4,5,6,7,8,9,10,11},'Q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J. Draxler</v>
      </c>
    </row>
    <row r="188" spans="1:2" x14ac:dyDescent="0.3">
      <c r="A188" s="9">
        <v>201995</v>
      </c>
      <c r="B188" t="str">
        <f>VLOOKUP($A188,CHOOSE({1,2,3,4,5,6,7,8,9,10,11},'Q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Felipe Anderson</v>
      </c>
    </row>
    <row r="189" spans="1:2" x14ac:dyDescent="0.3">
      <c r="A189" s="9">
        <v>200949</v>
      </c>
      <c r="B189" t="str">
        <f>VLOOKUP($A189,CHOOSE({1,2,3,4,5,6,7,8,9,10,11},'Q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Lucas Moura</v>
      </c>
    </row>
    <row r="190" spans="1:2" x14ac:dyDescent="0.3">
      <c r="A190" s="9">
        <v>200888</v>
      </c>
      <c r="B190" t="str">
        <f>VLOOKUP($A190,CHOOSE({1,2,3,4,5,6,7,8,9,10,11},'Q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Danilo Pereira</v>
      </c>
    </row>
    <row r="191" spans="1:2" x14ac:dyDescent="0.3">
      <c r="A191" s="9">
        <v>200724</v>
      </c>
      <c r="B191" t="str">
        <f>VLOOKUP($A191,CHOOSE({1,2,3,4,5,6,7,8,9,10,11},'Q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Nacho Fernández</v>
      </c>
    </row>
    <row r="192" spans="1:2" x14ac:dyDescent="0.3">
      <c r="A192" s="9">
        <v>200316</v>
      </c>
      <c r="B192" t="str">
        <f>VLOOKUP($A192,CHOOSE({1,2,3,4,5,6,7,8,9,10,11},'Q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T. Horn</v>
      </c>
    </row>
    <row r="193" spans="1:2" x14ac:dyDescent="0.3">
      <c r="A193" s="9">
        <v>199914</v>
      </c>
      <c r="B193" t="str">
        <f>VLOOKUP($A193,CHOOSE({1,2,3,4,5,6,7,8,9,10,11},'Q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Allan</v>
      </c>
    </row>
    <row r="194" spans="1:2" x14ac:dyDescent="0.3">
      <c r="A194" s="9">
        <v>199845</v>
      </c>
      <c r="B194" t="str">
        <f>VLOOKUP($A194,CHOOSE({1,2,3,4,5,6,7,8,9,10,11},'Q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F. Acerbi</v>
      </c>
    </row>
    <row r="195" spans="1:2" x14ac:dyDescent="0.3">
      <c r="A195" s="9">
        <v>199564</v>
      </c>
      <c r="B195" t="str">
        <f>VLOOKUP($A195,CHOOSE({1,2,3,4,5,6,7,8,9,10,11},'Q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Sergi Roberto</v>
      </c>
    </row>
    <row r="196" spans="1:2" x14ac:dyDescent="0.3">
      <c r="A196" s="9">
        <v>198329</v>
      </c>
      <c r="B196" t="str">
        <f>VLOOKUP($A196,CHOOSE({1,2,3,4,5,6,7,8,9,10,11},'Q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Rodrigo</v>
      </c>
    </row>
    <row r="197" spans="1:2" x14ac:dyDescent="0.3">
      <c r="A197" s="9">
        <v>197965</v>
      </c>
      <c r="B197" t="str">
        <f>VLOOKUP($A197,CHOOSE({1,2,3,4,5,6,7,8,9,10,11},'Q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Pizzi</v>
      </c>
    </row>
    <row r="198" spans="1:2" x14ac:dyDescent="0.3">
      <c r="A198" s="9">
        <v>195365</v>
      </c>
      <c r="B198" t="str">
        <f>VLOOKUP($A198,CHOOSE({1,2,3,4,5,6,7,8,9,10,11},'Q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K. Kampl</v>
      </c>
    </row>
    <row r="199" spans="1:2" x14ac:dyDescent="0.3">
      <c r="A199" s="9">
        <v>194404</v>
      </c>
      <c r="B199" t="str">
        <f>VLOOKUP($A199,CHOOSE({1,2,3,4,5,6,7,8,9,10,11},'Q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Neto</v>
      </c>
    </row>
    <row r="200" spans="1:2" x14ac:dyDescent="0.3">
      <c r="A200" s="9">
        <v>193698</v>
      </c>
      <c r="B200" t="str">
        <f>VLOOKUP($A200,CHOOSE({1,2,3,4,5,6,7,8,9,10,11},'Q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O. Baumann</v>
      </c>
    </row>
    <row r="201" spans="1:2" x14ac:dyDescent="0.3">
      <c r="A201" s="9">
        <v>193474</v>
      </c>
      <c r="B201" t="str">
        <f>VLOOKUP($A201,CHOOSE({1,2,3,4,5,6,7,8,9,10,11},'Q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I. Gueye</v>
      </c>
    </row>
    <row r="202" spans="1:2" x14ac:dyDescent="0.3">
      <c r="A202" s="9">
        <v>192883</v>
      </c>
      <c r="B202" t="str">
        <f>VLOOKUP($A202,CHOOSE({1,2,3,4,5,6,7,8,9,10,11},'Q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H. Mkhitaryan</v>
      </c>
    </row>
    <row r="203" spans="1:2" x14ac:dyDescent="0.3">
      <c r="A203" s="9">
        <v>192638</v>
      </c>
      <c r="B203" t="str">
        <f>VLOOKUP($A203,CHOOSE({1,2,3,4,5,6,7,8,9,10,11},'Q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Marcos Alonso</v>
      </c>
    </row>
    <row r="204" spans="1:2" x14ac:dyDescent="0.3">
      <c r="A204" s="9">
        <v>192593</v>
      </c>
      <c r="B204" t="str">
        <f>VLOOKUP($A204,CHOOSE({1,2,3,4,5,6,7,8,9,10,11},'Q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D. Subašić</v>
      </c>
    </row>
    <row r="205" spans="1:2" x14ac:dyDescent="0.3">
      <c r="A205" s="9">
        <v>190547</v>
      </c>
      <c r="B205" t="str">
        <f>VLOOKUP($A205,CHOOSE({1,2,3,4,5,6,7,8,9,10,11},'Q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K. Glik</v>
      </c>
    </row>
    <row r="206" spans="1:2" x14ac:dyDescent="0.3">
      <c r="A206" s="9">
        <v>189712</v>
      </c>
      <c r="B206" t="str">
        <f>VLOOKUP($A206,CHOOSE({1,2,3,4,5,6,7,8,9,10,11},'Q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K. Strootman</v>
      </c>
    </row>
    <row r="207" spans="1:2" x14ac:dyDescent="0.3">
      <c r="A207" s="9">
        <v>189068</v>
      </c>
      <c r="B207" t="str">
        <f>VLOOKUP($A207,CHOOSE({1,2,3,4,5,6,7,8,9,10,11},'Q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B. Dost</v>
      </c>
    </row>
    <row r="208" spans="1:2" x14ac:dyDescent="0.3">
      <c r="A208" s="9">
        <v>188152</v>
      </c>
      <c r="B208" t="str">
        <f>VLOOKUP($A208,CHOOSE({1,2,3,4,5,6,7,8,9,10,11},'Q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Oscar</v>
      </c>
    </row>
    <row r="209" spans="1:2" x14ac:dyDescent="0.3">
      <c r="A209" s="9">
        <v>186627</v>
      </c>
      <c r="B209" t="str">
        <f>VLOOKUP($A209,CHOOSE({1,2,3,4,5,6,7,8,9,10,11},'Q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M. Balotelli</v>
      </c>
    </row>
    <row r="210" spans="1:2" x14ac:dyDescent="0.3">
      <c r="A210" s="9">
        <v>185221</v>
      </c>
      <c r="B210" t="str">
        <f>VLOOKUP($A210,CHOOSE({1,2,3,4,5,6,7,8,9,10,11},'Q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Luiz Gustavo</v>
      </c>
    </row>
    <row r="211" spans="1:2" x14ac:dyDescent="0.3">
      <c r="A211" s="9">
        <v>184942</v>
      </c>
      <c r="B211" t="str">
        <f>VLOOKUP($A211,CHOOSE({1,2,3,4,5,6,7,8,9,10,11},'Q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Giuliano</v>
      </c>
    </row>
    <row r="212" spans="1:2" x14ac:dyDescent="0.3">
      <c r="A212" s="9">
        <v>179944</v>
      </c>
      <c r="B212" t="str">
        <f>VLOOKUP($A212,CHOOSE({1,2,3,4,5,6,7,8,9,10,11},'Q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David Luiz</v>
      </c>
    </row>
    <row r="213" spans="1:2" x14ac:dyDescent="0.3">
      <c r="A213" s="9">
        <v>179783</v>
      </c>
      <c r="B213" t="str">
        <f>VLOOKUP($A213,CHOOSE({1,2,3,4,5,6,7,8,9,10,11},'Q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R. Fährmann</v>
      </c>
    </row>
    <row r="214" spans="1:2" x14ac:dyDescent="0.3">
      <c r="A214" s="9">
        <v>178088</v>
      </c>
      <c r="B214" t="str">
        <f>VLOOKUP($A214,CHOOSE({1,2,3,4,5,6,7,8,9,10,11},'Q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Juan Mata</v>
      </c>
    </row>
    <row r="215" spans="1:2" x14ac:dyDescent="0.3">
      <c r="A215" s="9">
        <v>178086</v>
      </c>
      <c r="B215" t="str">
        <f>VLOOKUP($A215,CHOOSE({1,2,3,4,5,6,7,8,9,10,11},'Q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Adán</v>
      </c>
    </row>
    <row r="216" spans="1:2" x14ac:dyDescent="0.3">
      <c r="A216" s="9">
        <v>178005</v>
      </c>
      <c r="B216" t="str">
        <f>VLOOKUP($A216,CHOOSE({1,2,3,4,5,6,7,8,9,10,11},'Q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Rui Patrício</v>
      </c>
    </row>
    <row r="217" spans="1:2" x14ac:dyDescent="0.3">
      <c r="A217" s="9">
        <v>177683</v>
      </c>
      <c r="B217" t="str">
        <f>VLOOKUP($A217,CHOOSE({1,2,3,4,5,6,7,8,9,10,11},'Q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Y. Sommer</v>
      </c>
    </row>
    <row r="218" spans="1:2" x14ac:dyDescent="0.3">
      <c r="A218" s="9">
        <v>177610</v>
      </c>
      <c r="B218" t="str">
        <f>VLOOKUP($A218,CHOOSE({1,2,3,4,5,6,7,8,9,10,11},'Q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Javi Martínez</v>
      </c>
    </row>
    <row r="219" spans="1:2" x14ac:dyDescent="0.3">
      <c r="A219" s="9">
        <v>177457</v>
      </c>
      <c r="B219" t="str">
        <f>VLOOKUP($A219,CHOOSE({1,2,3,4,5,6,7,8,9,10,11},'Q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L. Bender</v>
      </c>
    </row>
    <row r="220" spans="1:2" x14ac:dyDescent="0.3">
      <c r="A220" s="9">
        <v>176266</v>
      </c>
      <c r="B220" t="str">
        <f>VLOOKUP($A220,CHOOSE({1,2,3,4,5,6,7,8,9,10,11},'Q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Lucas Leiva</v>
      </c>
    </row>
    <row r="221" spans="1:2" x14ac:dyDescent="0.3">
      <c r="A221" s="9">
        <v>163705</v>
      </c>
      <c r="B221" t="str">
        <f>VLOOKUP($A221,CHOOSE({1,2,3,4,5,6,7,8,9,10,11},'Q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S. Mandanda</v>
      </c>
    </row>
    <row r="222" spans="1:2" x14ac:dyDescent="0.3">
      <c r="A222" s="9">
        <v>162895</v>
      </c>
      <c r="B222" t="str">
        <f>VLOOKUP($A222,CHOOSE({1,2,3,4,5,6,7,8,9,10,11},'Q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Cesc Fàbregas</v>
      </c>
    </row>
    <row r="223" spans="1:2" x14ac:dyDescent="0.3">
      <c r="A223" s="9">
        <v>162240</v>
      </c>
      <c r="B223" t="str">
        <f>VLOOKUP($A223,CHOOSE({1,2,3,4,5,6,7,8,9,10,11},'Q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M. Dembélé</v>
      </c>
    </row>
    <row r="224" spans="1:2" x14ac:dyDescent="0.3">
      <c r="A224" s="9">
        <v>156616</v>
      </c>
      <c r="B224" t="str">
        <f>VLOOKUP($A224,CHOOSE({1,2,3,4,5,6,7,8,9,10,11},'Q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F. Ribéry</v>
      </c>
    </row>
    <row r="225" spans="1:2" x14ac:dyDescent="0.3">
      <c r="A225" s="9">
        <v>104389</v>
      </c>
      <c r="B225" t="str">
        <f>VLOOKUP($A225,CHOOSE({1,2,3,4,5,6,7,8,9,10,11},'Q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R. Jarstein</v>
      </c>
    </row>
    <row r="226" spans="1:2" x14ac:dyDescent="0.3">
      <c r="A226" s="9">
        <v>53302</v>
      </c>
      <c r="B226" t="str">
        <f>VLOOKUP($A226,CHOOSE({1,2,3,4,5,6,7,8,9,10,11},'Q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D. De Rossi</v>
      </c>
    </row>
    <row r="227" spans="1:2" x14ac:dyDescent="0.3">
      <c r="A227" s="9">
        <v>24630</v>
      </c>
      <c r="B227" t="str">
        <f>VLOOKUP($A227,CHOOSE({1,2,3,4,5,6,7,8,9,10,11},'Q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Pepe Reina</v>
      </c>
    </row>
    <row r="228" spans="1:2" x14ac:dyDescent="0.3">
      <c r="A228" s="9">
        <v>236583</v>
      </c>
      <c r="B228" t="str">
        <f>VLOOKUP($A228,CHOOSE({1,2,3,4,5,6,7,8,9,10,11},'Q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J. Pavlenka</v>
      </c>
    </row>
    <row r="229" spans="1:2" x14ac:dyDescent="0.3">
      <c r="A229" s="9">
        <v>235243</v>
      </c>
      <c r="B229" t="str">
        <f>VLOOKUP($A229,CHOOSE({1,2,3,4,5,6,7,8,9,10,11},'Q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M. de Ligt</v>
      </c>
    </row>
    <row r="230" spans="1:2" x14ac:dyDescent="0.3">
      <c r="A230" s="9">
        <v>231866</v>
      </c>
      <c r="B230" t="str">
        <f>VLOOKUP($A230,CHOOSE({1,2,3,4,5,6,7,8,9,10,11},'Q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Rodri</v>
      </c>
    </row>
    <row r="231" spans="1:2" x14ac:dyDescent="0.3">
      <c r="A231" s="9">
        <v>230658</v>
      </c>
      <c r="B231" t="str">
        <f>VLOOKUP($A231,CHOOSE({1,2,3,4,5,6,7,8,9,10,11},'Q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Arthur</v>
      </c>
    </row>
    <row r="232" spans="1:2" x14ac:dyDescent="0.3">
      <c r="A232" s="9">
        <v>230621</v>
      </c>
      <c r="B232" t="str">
        <f>VLOOKUP($A232,CHOOSE({1,2,3,4,5,6,7,8,9,10,11},'Q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G. Donnarumma</v>
      </c>
    </row>
    <row r="233" spans="1:2" x14ac:dyDescent="0.3">
      <c r="A233" s="9">
        <v>230258</v>
      </c>
      <c r="B233" t="str">
        <f>VLOOKUP($A233,CHOOSE({1,2,3,4,5,6,7,8,9,10,11},'Q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Rosberto Dourado</v>
      </c>
    </row>
    <row r="234" spans="1:2" x14ac:dyDescent="0.3">
      <c r="A234" s="9">
        <v>230225</v>
      </c>
      <c r="B234" t="str">
        <f>VLOOKUP($A234,CHOOSE({1,2,3,4,5,6,7,8,9,10,11},'Q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Juiano Mestres</v>
      </c>
    </row>
    <row r="235" spans="1:2" x14ac:dyDescent="0.3">
      <c r="A235" s="9">
        <v>230168</v>
      </c>
      <c r="B235" t="str">
        <f>VLOOKUP($A235,CHOOSE({1,2,3,4,5,6,7,8,9,10,11},'Q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Raphaelito Anjos</v>
      </c>
    </row>
    <row r="236" spans="1:2" x14ac:dyDescent="0.3">
      <c r="A236" s="9">
        <v>227055</v>
      </c>
      <c r="B236" t="str">
        <f>VLOOKUP($A236,CHOOSE({1,2,3,4,5,6,7,8,9,10,11},'Q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Gelson Martins</v>
      </c>
    </row>
    <row r="237" spans="1:2" x14ac:dyDescent="0.3">
      <c r="A237" s="9">
        <v>224411</v>
      </c>
      <c r="B237" t="str">
        <f>VLOOKUP($A237,CHOOSE({1,2,3,4,5,6,7,8,9,10,11},'Q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Gonçalo Guedes</v>
      </c>
    </row>
    <row r="238" spans="1:2" x14ac:dyDescent="0.3">
      <c r="A238" s="9">
        <v>223959</v>
      </c>
      <c r="B238" t="str">
        <f>VLOOKUP($A238,CHOOSE({1,2,3,4,5,6,7,8,9,10,11},'Q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L. Torreira</v>
      </c>
    </row>
    <row r="239" spans="1:2" x14ac:dyDescent="0.3">
      <c r="A239" s="9">
        <v>222737</v>
      </c>
      <c r="B239" t="str">
        <f>VLOOKUP($A239,CHOOSE({1,2,3,4,5,6,7,8,9,10,11},'Q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Malcom</v>
      </c>
    </row>
    <row r="240" spans="1:2" x14ac:dyDescent="0.3">
      <c r="A240" s="9">
        <v>221087</v>
      </c>
      <c r="B240" t="str">
        <f>VLOOKUP($A240,CHOOSE({1,2,3,4,5,6,7,8,9,10,11},'Q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Pau López</v>
      </c>
    </row>
    <row r="241" spans="1:2" x14ac:dyDescent="0.3">
      <c r="A241" s="9">
        <v>220814</v>
      </c>
      <c r="B241" t="str">
        <f>VLOOKUP($A241,CHOOSE({1,2,3,4,5,6,7,8,9,10,11},'Q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L. Hernández</v>
      </c>
    </row>
    <row r="242" spans="1:2" x14ac:dyDescent="0.3">
      <c r="A242" s="9">
        <v>220440</v>
      </c>
      <c r="B242" t="str">
        <f>VLOOKUP($A242,CHOOSE({1,2,3,4,5,6,7,8,9,10,11},'Q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C. Lenglet</v>
      </c>
    </row>
    <row r="243" spans="1:2" x14ac:dyDescent="0.3">
      <c r="A243" s="9">
        <v>216354</v>
      </c>
      <c r="B243" t="str">
        <f>VLOOKUP($A243,CHOOSE({1,2,3,4,5,6,7,8,9,10,11},'Q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A. Kramarić</v>
      </c>
    </row>
    <row r="244" spans="1:2" x14ac:dyDescent="0.3">
      <c r="A244" s="9">
        <v>216267</v>
      </c>
      <c r="B244" t="str">
        <f>VLOOKUP($A244,CHOOSE({1,2,3,4,5,6,7,8,9,10,11},'Q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A. Robertson</v>
      </c>
    </row>
    <row r="245" spans="1:2" x14ac:dyDescent="0.3">
      <c r="A245" s="9">
        <v>216194</v>
      </c>
      <c r="B245" t="str">
        <f>VLOOKUP($A245,CHOOSE({1,2,3,4,5,6,7,8,9,10,11},'Q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Dani García</v>
      </c>
    </row>
    <row r="246" spans="1:2" x14ac:dyDescent="0.3">
      <c r="A246" s="9">
        <v>212404</v>
      </c>
      <c r="B246" t="str">
        <f>VLOOKUP($A246,CHOOSE({1,2,3,4,5,6,7,8,9,10,11},'Q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F. Bernardeschi</v>
      </c>
    </row>
    <row r="247" spans="1:2" x14ac:dyDescent="0.3">
      <c r="A247" s="9">
        <v>212194</v>
      </c>
      <c r="B247" t="str">
        <f>VLOOKUP($A247,CHOOSE({1,2,3,4,5,6,7,8,9,10,11},'Q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J. Brandt</v>
      </c>
    </row>
    <row r="248" spans="1:2" x14ac:dyDescent="0.3">
      <c r="A248" s="9">
        <v>211320</v>
      </c>
      <c r="B248" t="str">
        <f>VLOOKUP($A248,CHOOSE({1,2,3,4,5,6,7,8,9,10,11},'Q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D. Rugani</v>
      </c>
    </row>
    <row r="249" spans="1:2" x14ac:dyDescent="0.3">
      <c r="A249" s="9">
        <v>210617</v>
      </c>
      <c r="B249" t="str">
        <f>VLOOKUP($A249,CHOOSE({1,2,3,4,5,6,7,8,9,10,11},'Q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Samu Castillejo</v>
      </c>
    </row>
    <row r="250" spans="1:2" x14ac:dyDescent="0.3">
      <c r="A250" s="9">
        <v>210514</v>
      </c>
      <c r="B250" t="str">
        <f>VLOOKUP($A250,CHOOSE({1,2,3,4,5,6,7,8,9,10,11},'Q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João Cancelo</v>
      </c>
    </row>
    <row r="251" spans="1:2" x14ac:dyDescent="0.3">
      <c r="A251" s="9">
        <v>210413</v>
      </c>
      <c r="B251" t="str">
        <f>VLOOKUP($A251,CHOOSE({1,2,3,4,5,6,7,8,9,10,11},'Q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A. Romagnoli</v>
      </c>
    </row>
    <row r="252" spans="1:2" x14ac:dyDescent="0.3">
      <c r="A252" s="9">
        <v>209989</v>
      </c>
      <c r="B252" t="str">
        <f>VLOOKUP($A252,CHOOSE({1,2,3,4,5,6,7,8,9,10,11},'Q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T. Partey</v>
      </c>
    </row>
    <row r="253" spans="1:2" x14ac:dyDescent="0.3">
      <c r="A253" s="9">
        <v>209297</v>
      </c>
      <c r="B253" t="str">
        <f>VLOOKUP($A253,CHOOSE({1,2,3,4,5,6,7,8,9,10,11},'Q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Fred</v>
      </c>
    </row>
    <row r="254" spans="1:2" x14ac:dyDescent="0.3">
      <c r="A254" s="9">
        <v>208830</v>
      </c>
      <c r="B254" t="str">
        <f>VLOOKUP($A254,CHOOSE({1,2,3,4,5,6,7,8,9,10,11},'Q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J. Vardy</v>
      </c>
    </row>
    <row r="255" spans="1:2" x14ac:dyDescent="0.3">
      <c r="A255" s="9">
        <v>208596</v>
      </c>
      <c r="B255" t="str">
        <f>VLOOKUP($A255,CHOOSE({1,2,3,4,5,6,7,8,9,10,11},'Q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A. Belotti</v>
      </c>
    </row>
    <row r="256" spans="1:2" x14ac:dyDescent="0.3">
      <c r="A256" s="9">
        <v>208448</v>
      </c>
      <c r="B256" t="str">
        <f>VLOOKUP($A256,CHOOSE({1,2,3,4,5,6,7,8,9,10,11},'Q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E. Forsberg</v>
      </c>
    </row>
    <row r="257" spans="1:2" x14ac:dyDescent="0.3">
      <c r="A257" s="9">
        <v>207494</v>
      </c>
      <c r="B257" t="str">
        <f>VLOOKUP($A257,CHOOSE({1,2,3,4,5,6,7,8,9,10,11},'Q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J. Lingard</v>
      </c>
    </row>
    <row r="258" spans="1:2" x14ac:dyDescent="0.3">
      <c r="A258" s="9">
        <v>207471</v>
      </c>
      <c r="B258" t="str">
        <f>VLOOKUP($A258,CHOOSE({1,2,3,4,5,6,7,8,9,10,11},'Q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F. Vázquez</v>
      </c>
    </row>
    <row r="259" spans="1:2" x14ac:dyDescent="0.3">
      <c r="A259" s="9">
        <v>205678</v>
      </c>
      <c r="B259" t="str">
        <f>VLOOKUP($A259,CHOOSE({1,2,3,4,5,6,7,8,9,10,11},'Q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E. Višća</v>
      </c>
    </row>
    <row r="260" spans="1:2" x14ac:dyDescent="0.3">
      <c r="A260" s="9">
        <v>205452</v>
      </c>
      <c r="B260" t="str">
        <f>VLOOKUP($A260,CHOOSE({1,2,3,4,5,6,7,8,9,10,11},'Q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A. Rüdiger</v>
      </c>
    </row>
    <row r="261" spans="1:2" x14ac:dyDescent="0.3">
      <c r="A261" s="9">
        <v>203551</v>
      </c>
      <c r="B261" t="str">
        <f>VLOOKUP($A261,CHOOSE({1,2,3,4,5,6,7,8,9,10,11},'Q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A. Florenzi</v>
      </c>
    </row>
    <row r="262" spans="1:2" x14ac:dyDescent="0.3">
      <c r="A262" s="9">
        <v>203263</v>
      </c>
      <c r="B262" t="str">
        <f>VLOOKUP($A262,CHOOSE({1,2,3,4,5,6,7,8,9,10,11},'Q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H. Maguire</v>
      </c>
    </row>
    <row r="263" spans="1:2" x14ac:dyDescent="0.3">
      <c r="A263" s="9">
        <v>202371</v>
      </c>
      <c r="B263" t="str">
        <f>VLOOKUP($A263,CHOOSE({1,2,3,4,5,6,7,8,9,10,11},'Q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T. Meunier</v>
      </c>
    </row>
    <row r="264" spans="1:2" x14ac:dyDescent="0.3">
      <c r="A264" s="9">
        <v>201956</v>
      </c>
      <c r="B264" t="str">
        <f>VLOOKUP($A264,CHOOSE({1,2,3,4,5,6,7,8,9,10,11},'Q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S. Sané</v>
      </c>
    </row>
    <row r="265" spans="1:2" x14ac:dyDescent="0.3">
      <c r="A265" s="9">
        <v>201455</v>
      </c>
      <c r="B265" t="str">
        <f>VLOOKUP($A265,CHOOSE({1,2,3,4,5,6,7,8,9,10,11},'Q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G. Kondogbia</v>
      </c>
    </row>
    <row r="266" spans="1:2" x14ac:dyDescent="0.3">
      <c r="A266" s="9">
        <v>201400</v>
      </c>
      <c r="B266" t="str">
        <f>VLOOKUP($A266,CHOOSE({1,2,3,4,5,6,7,8,9,10,11},'Q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Rafinha</v>
      </c>
    </row>
    <row r="267" spans="1:2" x14ac:dyDescent="0.3">
      <c r="A267" s="9">
        <v>201305</v>
      </c>
      <c r="B267" t="str">
        <f>VLOOKUP($A267,CHOOSE({1,2,3,4,5,6,7,8,9,10,11},'Q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Gabriel Paulista</v>
      </c>
    </row>
    <row r="268" spans="1:2" x14ac:dyDescent="0.3">
      <c r="A268" s="9">
        <v>201153</v>
      </c>
      <c r="B268" t="str">
        <f>VLOOKUP($A268,CHOOSE({1,2,3,4,5,6,7,8,9,10,11},'Q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Morata</v>
      </c>
    </row>
    <row r="269" spans="1:2" x14ac:dyDescent="0.3">
      <c r="A269" s="9">
        <v>199987</v>
      </c>
      <c r="B269" t="str">
        <f>VLOOKUP($A269,CHOOSE({1,2,3,4,5,6,7,8,9,10,11},'Q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J. Cillessen</v>
      </c>
    </row>
    <row r="270" spans="1:2" x14ac:dyDescent="0.3">
      <c r="A270" s="9">
        <v>199451</v>
      </c>
      <c r="B270" t="str">
        <f>VLOOKUP($A270,CHOOSE({1,2,3,4,5,6,7,8,9,10,11},'Q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W. Ben Yedder</v>
      </c>
    </row>
    <row r="271" spans="1:2" x14ac:dyDescent="0.3">
      <c r="A271" s="9">
        <v>198951</v>
      </c>
      <c r="B271" t="str">
        <f>VLOOKUP($A271,CHOOSE({1,2,3,4,5,6,7,8,9,10,11},'Q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C. Bakambu</v>
      </c>
    </row>
    <row r="272" spans="1:2" x14ac:dyDescent="0.3">
      <c r="A272" s="9">
        <v>198950</v>
      </c>
      <c r="B272" t="str">
        <f>VLOOKUP($A272,CHOOSE({1,2,3,4,5,6,7,8,9,10,11},'Q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Pablo Sarabia</v>
      </c>
    </row>
    <row r="273" spans="1:2" x14ac:dyDescent="0.3">
      <c r="A273" s="9">
        <v>198717</v>
      </c>
      <c r="B273" t="str">
        <f>VLOOKUP($A273,CHOOSE({1,2,3,4,5,6,7,8,9,10,11},'Q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W. Zaha</v>
      </c>
    </row>
    <row r="274" spans="1:2" x14ac:dyDescent="0.3">
      <c r="A274" s="9">
        <v>198706</v>
      </c>
      <c r="B274" t="str">
        <f>VLOOKUP($A274,CHOOSE({1,2,3,4,5,6,7,8,9,10,11},'Q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Luis Alberto</v>
      </c>
    </row>
    <row r="275" spans="1:2" x14ac:dyDescent="0.3">
      <c r="A275" s="9">
        <v>198164</v>
      </c>
      <c r="B275" t="str">
        <f>VLOOKUP($A275,CHOOSE({1,2,3,4,5,6,7,8,9,10,11},'Q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Jonathan Viera</v>
      </c>
    </row>
    <row r="276" spans="1:2" x14ac:dyDescent="0.3">
      <c r="A276" s="9">
        <v>198141</v>
      </c>
      <c r="B276" t="str">
        <f>VLOOKUP($A276,CHOOSE({1,2,3,4,5,6,7,8,9,10,11},'Q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Bartra</v>
      </c>
    </row>
    <row r="277" spans="1:2" x14ac:dyDescent="0.3">
      <c r="A277" s="9">
        <v>197655</v>
      </c>
      <c r="B277" t="str">
        <f>VLOOKUP($A277,CHOOSE({1,2,3,4,5,6,7,8,9,10,11},'Q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S. Coates</v>
      </c>
    </row>
    <row r="278" spans="1:2" x14ac:dyDescent="0.3">
      <c r="A278" s="9">
        <v>195093</v>
      </c>
      <c r="B278" t="str">
        <f>VLOOKUP($A278,CHOOSE({1,2,3,4,5,6,7,8,9,10,11},'Q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Willian José</v>
      </c>
    </row>
    <row r="279" spans="1:2" x14ac:dyDescent="0.3">
      <c r="A279" s="9">
        <v>193525</v>
      </c>
      <c r="B279" t="str">
        <f>VLOOKUP($A279,CHOOSE({1,2,3,4,5,6,7,8,9,10,11},'Q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Mário Fernandes</v>
      </c>
    </row>
    <row r="280" spans="1:2" x14ac:dyDescent="0.3">
      <c r="A280" s="9">
        <v>193469</v>
      </c>
      <c r="B280" t="str">
        <f>VLOOKUP($A280,CHOOSE({1,2,3,4,5,6,7,8,9,10,11},'Q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Víctor Ruiz</v>
      </c>
    </row>
    <row r="281" spans="1:2" x14ac:dyDescent="0.3">
      <c r="A281" s="9">
        <v>193283</v>
      </c>
      <c r="B281" t="str">
        <f>VLOOKUP($A281,CHOOSE({1,2,3,4,5,6,7,8,9,10,11},'Q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T. Delaney</v>
      </c>
    </row>
    <row r="282" spans="1:2" x14ac:dyDescent="0.3">
      <c r="A282" s="9">
        <v>192984</v>
      </c>
      <c r="B282" t="str">
        <f>VLOOKUP($A282,CHOOSE({1,2,3,4,5,6,7,8,9,10,11},'Q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K. Casteels</v>
      </c>
    </row>
    <row r="283" spans="1:2" x14ac:dyDescent="0.3">
      <c r="A283" s="9">
        <v>192318</v>
      </c>
      <c r="B283" t="str">
        <f>VLOOKUP($A283,CHOOSE({1,2,3,4,5,6,7,8,9,10,11},'Q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M. Götze</v>
      </c>
    </row>
    <row r="284" spans="1:2" x14ac:dyDescent="0.3">
      <c r="A284" s="9">
        <v>192227</v>
      </c>
      <c r="B284" t="str">
        <f>VLOOKUP($A284,CHOOSE({1,2,3,4,5,6,7,8,9,10,11},'Q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S. Mustafi</v>
      </c>
    </row>
    <row r="285" spans="1:2" x14ac:dyDescent="0.3">
      <c r="A285" s="9">
        <v>191180</v>
      </c>
      <c r="B285" t="str">
        <f>VLOOKUP($A285,CHOOSE({1,2,3,4,5,6,7,8,9,10,11},'Q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J. Pastore</v>
      </c>
    </row>
    <row r="286" spans="1:2" x14ac:dyDescent="0.3">
      <c r="A286" s="9">
        <v>189505</v>
      </c>
      <c r="B286" t="str">
        <f>VLOOKUP($A286,CHOOSE({1,2,3,4,5,6,7,8,9,10,11},'Q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Pedro</v>
      </c>
    </row>
    <row r="287" spans="1:2" x14ac:dyDescent="0.3">
      <c r="A287" s="9">
        <v>189125</v>
      </c>
      <c r="B287" t="str">
        <f>VLOOKUP($A287,CHOOSE({1,2,3,4,5,6,7,8,9,10,11},'Q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G. Bonaventura</v>
      </c>
    </row>
    <row r="288" spans="1:2" x14ac:dyDescent="0.3">
      <c r="A288" s="9">
        <v>189117</v>
      </c>
      <c r="B288" t="str">
        <f>VLOOKUP($A288,CHOOSE({1,2,3,4,5,6,7,8,9,10,11},'Q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R. Bürki</v>
      </c>
    </row>
    <row r="289" spans="1:2" x14ac:dyDescent="0.3">
      <c r="A289" s="9">
        <v>188803</v>
      </c>
      <c r="B289" t="str">
        <f>VLOOKUP($A289,CHOOSE({1,2,3,4,5,6,7,8,9,10,11},'Q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Taison</v>
      </c>
    </row>
    <row r="290" spans="1:2" x14ac:dyDescent="0.3">
      <c r="A290" s="9">
        <v>187936</v>
      </c>
      <c r="B290" t="str">
        <f>VLOOKUP($A290,CHOOSE({1,2,3,4,5,6,7,8,9,10,11},'Q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S. Nzonzi</v>
      </c>
    </row>
    <row r="291" spans="1:2" x14ac:dyDescent="0.3">
      <c r="A291" s="9">
        <v>187754</v>
      </c>
      <c r="B291" t="str">
        <f>VLOOKUP($A291,CHOOSE({1,2,3,4,5,6,7,8,9,10,11},'Q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Marlos</v>
      </c>
    </row>
    <row r="292" spans="1:2" x14ac:dyDescent="0.3">
      <c r="A292" s="9">
        <v>186561</v>
      </c>
      <c r="B292" t="str">
        <f>VLOOKUP($A292,CHOOSE({1,2,3,4,5,6,7,8,9,10,11},'Q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A. Ramsey</v>
      </c>
    </row>
    <row r="293" spans="1:2" x14ac:dyDescent="0.3">
      <c r="A293" s="9">
        <v>186345</v>
      </c>
      <c r="B293" t="str">
        <f>VLOOKUP($A293,CHOOSE({1,2,3,4,5,6,7,8,9,10,11},'Q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K. Trippier</v>
      </c>
    </row>
    <row r="294" spans="1:2" x14ac:dyDescent="0.3">
      <c r="A294" s="9">
        <v>185103</v>
      </c>
      <c r="B294" t="str">
        <f>VLOOKUP($A294,CHOOSE({1,2,3,4,5,6,7,8,9,10,11},'Q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A. Kolarov</v>
      </c>
    </row>
    <row r="295" spans="1:2" x14ac:dyDescent="0.3">
      <c r="A295" s="9">
        <v>184484</v>
      </c>
      <c r="B295" t="str">
        <f>VLOOKUP($A295,CHOOSE({1,2,3,4,5,6,7,8,9,10,11},'Q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G. Sigurðsson</v>
      </c>
    </row>
    <row r="296" spans="1:2" x14ac:dyDescent="0.3">
      <c r="A296" s="9">
        <v>184431</v>
      </c>
      <c r="B296" t="str">
        <f>VLOOKUP($A296,CHOOSE({1,2,3,4,5,6,7,8,9,10,11},'Q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S. Giovinco</v>
      </c>
    </row>
    <row r="297" spans="1:2" x14ac:dyDescent="0.3">
      <c r="A297" s="9">
        <v>184200</v>
      </c>
      <c r="B297" t="str">
        <f>VLOOKUP($A297,CHOOSE({1,2,3,4,5,6,7,8,9,10,11},'Q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M. Arnautović</v>
      </c>
    </row>
    <row r="298" spans="1:2" x14ac:dyDescent="0.3">
      <c r="A298" s="9">
        <v>184144</v>
      </c>
      <c r="B298" t="str">
        <f>VLOOKUP($A298,CHOOSE({1,2,3,4,5,6,7,8,9,10,11},'Q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N. Gaitán</v>
      </c>
    </row>
    <row r="299" spans="1:2" x14ac:dyDescent="0.3">
      <c r="A299" s="9">
        <v>183711</v>
      </c>
      <c r="B299" t="str">
        <f>VLOOKUP($A299,CHOOSE({1,2,3,4,5,6,7,8,9,10,11},'Q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J. Henderson</v>
      </c>
    </row>
    <row r="300" spans="1:2" x14ac:dyDescent="0.3">
      <c r="A300" s="9">
        <v>183574</v>
      </c>
      <c r="B300" t="str">
        <f>VLOOKUP($A300,CHOOSE({1,2,3,4,5,6,7,8,9,10,11},'Q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M. Kruse</v>
      </c>
    </row>
    <row r="301" spans="1:2" x14ac:dyDescent="0.3">
      <c r="A301" s="9">
        <v>183498</v>
      </c>
      <c r="B301" t="str">
        <f>VLOOKUP($A301,CHOOSE({1,2,3,4,5,6,7,8,9,10,11},'Q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M. Parolo</v>
      </c>
    </row>
    <row r="302" spans="1:2" x14ac:dyDescent="0.3">
      <c r="A302" s="9">
        <v>183376</v>
      </c>
      <c r="B302" t="str">
        <f>VLOOKUP($A302,CHOOSE({1,2,3,4,5,6,7,8,9,10,11},'Q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L. Fejsa</v>
      </c>
    </row>
    <row r="303" spans="1:2" x14ac:dyDescent="0.3">
      <c r="A303" s="9">
        <v>183280</v>
      </c>
      <c r="B303" t="str">
        <f>VLOOKUP($A303,CHOOSE({1,2,3,4,5,6,7,8,9,10,11},'Q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A. Rami</v>
      </c>
    </row>
    <row r="304" spans="1:2" x14ac:dyDescent="0.3">
      <c r="A304" s="9">
        <v>181786</v>
      </c>
      <c r="B304" t="str">
        <f>VLOOKUP($A304,CHOOSE({1,2,3,4,5,6,7,8,9,10,11},'Q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V. Ćorluka</v>
      </c>
    </row>
    <row r="305" spans="1:2" x14ac:dyDescent="0.3">
      <c r="A305" s="9">
        <v>181291</v>
      </c>
      <c r="B305" t="str">
        <f>VLOOKUP($A305,CHOOSE({1,2,3,4,5,6,7,8,9,10,11},'Q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G. Wijnaldum</v>
      </c>
    </row>
    <row r="306" spans="1:2" x14ac:dyDescent="0.3">
      <c r="A306" s="9">
        <v>179847</v>
      </c>
      <c r="B306" t="str">
        <f>VLOOKUP($A306,CHOOSE({1,2,3,4,5,6,7,8,9,10,11},'Q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F. Fazio</v>
      </c>
    </row>
    <row r="307" spans="1:2" x14ac:dyDescent="0.3">
      <c r="A307" s="9">
        <v>178509</v>
      </c>
      <c r="B307" t="str">
        <f>VLOOKUP($A307,CHOOSE({1,2,3,4,5,6,7,8,9,10,11},'Q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O. Giroud</v>
      </c>
    </row>
    <row r="308" spans="1:2" x14ac:dyDescent="0.3">
      <c r="A308" s="9">
        <v>173521</v>
      </c>
      <c r="B308" t="str">
        <f>VLOOKUP($A308,CHOOSE({1,2,3,4,5,6,7,8,9,10,11},'Q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Marcano</v>
      </c>
    </row>
    <row r="309" spans="1:2" x14ac:dyDescent="0.3">
      <c r="A309" s="9">
        <v>171897</v>
      </c>
      <c r="B309" t="str">
        <f>VLOOKUP($A309,CHOOSE({1,2,3,4,5,6,7,8,9,10,11},'Q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A. Guardado</v>
      </c>
    </row>
    <row r="310" spans="1:2" x14ac:dyDescent="0.3">
      <c r="A310" s="9">
        <v>170481</v>
      </c>
      <c r="B310" t="str">
        <f>VLOOKUP($A310,CHOOSE({1,2,3,4,5,6,7,8,9,10,11},'Q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E. Garay</v>
      </c>
    </row>
    <row r="311" spans="1:2" x14ac:dyDescent="0.3">
      <c r="A311" s="9">
        <v>168530</v>
      </c>
      <c r="B311" t="str">
        <f>VLOOKUP($A311,CHOOSE({1,2,3,4,5,6,7,8,9,10,11},'Q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Jardel</v>
      </c>
    </row>
    <row r="312" spans="1:2" x14ac:dyDescent="0.3">
      <c r="A312" s="9">
        <v>168435</v>
      </c>
      <c r="B312" t="str">
        <f>VLOOKUP($A312,CHOOSE({1,2,3,4,5,6,7,8,9,10,11},'Q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S. Sirigu</v>
      </c>
    </row>
    <row r="313" spans="1:2" x14ac:dyDescent="0.3">
      <c r="A313" s="9">
        <v>168354</v>
      </c>
      <c r="B313" t="str">
        <f>VLOOKUP($A313,CHOOSE({1,2,3,4,5,6,7,8,9,10,11},'Q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E. Viviano</v>
      </c>
    </row>
    <row r="314" spans="1:2" x14ac:dyDescent="0.3">
      <c r="A314" s="9">
        <v>165229</v>
      </c>
      <c r="B314" t="str">
        <f>VLOOKUP($A314,CHOOSE({1,2,3,4,5,6,7,8,9,10,11},'Q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L. Koscielny</v>
      </c>
    </row>
    <row r="315" spans="1:2" x14ac:dyDescent="0.3">
      <c r="A315" s="9">
        <v>163489</v>
      </c>
      <c r="B315" t="str">
        <f>VLOOKUP($A315,CHOOSE({1,2,3,4,5,6,7,8,9,10,11},'Q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A. Consigli</v>
      </c>
    </row>
    <row r="316" spans="1:2" x14ac:dyDescent="0.3">
      <c r="A316" s="9">
        <v>158963</v>
      </c>
      <c r="B316" t="str">
        <f>VLOOKUP($A316,CHOOSE({1,2,3,4,5,6,7,8,9,10,11},'Q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L. Biglia</v>
      </c>
    </row>
    <row r="317" spans="1:2" x14ac:dyDescent="0.3">
      <c r="A317" s="9">
        <v>146530</v>
      </c>
      <c r="B317" t="str">
        <f>VLOOKUP($A317,CHOOSE({1,2,3,4,5,6,7,8,9,10,11},'Q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Dani Alves</v>
      </c>
    </row>
    <row r="318" spans="1:2" x14ac:dyDescent="0.3">
      <c r="A318" s="9">
        <v>113422</v>
      </c>
      <c r="B318" t="str">
        <f>VLOOKUP($A318,CHOOSE({1,2,3,4,5,6,7,8,9,10,11},'Q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David Villa</v>
      </c>
    </row>
    <row r="319" spans="1:2" x14ac:dyDescent="0.3">
      <c r="A319" s="9">
        <v>106231</v>
      </c>
      <c r="B319" t="str">
        <f>VLOOKUP($A319,CHOOSE({1,2,3,4,5,6,7,8,9,10,11},'Q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Aduriz</v>
      </c>
    </row>
    <row r="320" spans="1:2" x14ac:dyDescent="0.3">
      <c r="A320" s="9">
        <v>48940</v>
      </c>
      <c r="B320" t="str">
        <f>VLOOKUP($A320,CHOOSE({1,2,3,4,5,6,7,8,9,10,11},'Q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P. Čech</v>
      </c>
    </row>
    <row r="321" spans="1:2" x14ac:dyDescent="0.3">
      <c r="A321" s="9">
        <v>5479</v>
      </c>
      <c r="B321" t="str">
        <f>VLOOKUP($A321,CHOOSE({1,2,3,4,5,6,7,8,9,10,11},'Q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Casillas</v>
      </c>
    </row>
    <row r="322" spans="1:2" x14ac:dyDescent="0.3">
      <c r="A322" s="9">
        <v>231677</v>
      </c>
      <c r="B322" t="str">
        <f>VLOOKUP($A322,CHOOSE({1,2,3,4,5,6,7,8,9,10,11},'Q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M. Rashford</v>
      </c>
    </row>
    <row r="323" spans="1:2" x14ac:dyDescent="0.3">
      <c r="A323" s="9">
        <v>230271</v>
      </c>
      <c r="B323" t="str">
        <f>VLOOKUP($A323,CHOOSE({1,2,3,4,5,6,7,8,9,10,11},'Q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Laure Santeiro</v>
      </c>
    </row>
    <row r="324" spans="1:2" x14ac:dyDescent="0.3">
      <c r="A324" s="9">
        <v>229906</v>
      </c>
      <c r="B324" t="str">
        <f>VLOOKUP($A324,CHOOSE({1,2,3,4,5,6,7,8,9,10,11},'Q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L. Bailey</v>
      </c>
    </row>
    <row r="325" spans="1:2" x14ac:dyDescent="0.3">
      <c r="A325" s="9">
        <v>229237</v>
      </c>
      <c r="B325" t="str">
        <f>VLOOKUP($A325,CHOOSE({1,2,3,4,5,6,7,8,9,10,11},'Q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M. Akanji</v>
      </c>
    </row>
    <row r="326" spans="1:2" x14ac:dyDescent="0.3">
      <c r="A326" s="9">
        <v>228702</v>
      </c>
      <c r="B326" t="str">
        <f>VLOOKUP($A326,CHOOSE({1,2,3,4,5,6,7,8,9,10,11},'Q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F. de Jong</v>
      </c>
    </row>
    <row r="327" spans="1:2" x14ac:dyDescent="0.3">
      <c r="A327" s="9">
        <v>227928</v>
      </c>
      <c r="B327" t="str">
        <f>VLOOKUP($A327,CHOOSE({1,2,3,4,5,6,7,8,9,10,11},'Q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Nélson Semedo</v>
      </c>
    </row>
    <row r="328" spans="1:2" x14ac:dyDescent="0.3">
      <c r="A328" s="9">
        <v>226456</v>
      </c>
      <c r="B328" t="str">
        <f>VLOOKUP($A328,CHOOSE({1,2,3,4,5,6,7,8,9,10,11},'Q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Pablo Fornals</v>
      </c>
    </row>
    <row r="329" spans="1:2" x14ac:dyDescent="0.3">
      <c r="A329" s="9">
        <v>226271</v>
      </c>
      <c r="B329" t="str">
        <f>VLOOKUP($A329,CHOOSE({1,2,3,4,5,6,7,8,9,10,11},'Q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Fabián</v>
      </c>
    </row>
    <row r="330" spans="1:2" x14ac:dyDescent="0.3">
      <c r="A330" s="9">
        <v>225508</v>
      </c>
      <c r="B330" t="str">
        <f>VLOOKUP($A330,CHOOSE({1,2,3,4,5,6,7,8,9,10,11},'Q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E. Bailly</v>
      </c>
    </row>
    <row r="331" spans="1:2" x14ac:dyDescent="0.3">
      <c r="A331" s="9">
        <v>222509</v>
      </c>
      <c r="B331" t="str">
        <f>VLOOKUP($A331,CHOOSE({1,2,3,4,5,6,7,8,9,10,11},'Q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Dani Ceballos</v>
      </c>
    </row>
    <row r="332" spans="1:2" x14ac:dyDescent="0.3">
      <c r="A332" s="9">
        <v>221992</v>
      </c>
      <c r="B332" t="str">
        <f>VLOOKUP($A332,CHOOSE({1,2,3,4,5,6,7,8,9,10,11},'Q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H. Lozano</v>
      </c>
    </row>
    <row r="333" spans="1:2" x14ac:dyDescent="0.3">
      <c r="A333" s="9">
        <v>216475</v>
      </c>
      <c r="B333" t="str">
        <f>VLOOKUP($A333,CHOOSE({1,2,3,4,5,6,7,8,9,10,11},'Q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Morales</v>
      </c>
    </row>
    <row r="334" spans="1:2" x14ac:dyDescent="0.3">
      <c r="A334" s="9">
        <v>216451</v>
      </c>
      <c r="B334" t="str">
        <f>VLOOKUP($A334,CHOOSE({1,2,3,4,5,6,7,8,9,10,11},'Q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J. Seri</v>
      </c>
    </row>
    <row r="335" spans="1:2" x14ac:dyDescent="0.3">
      <c r="A335" s="9">
        <v>216409</v>
      </c>
      <c r="B335" t="str">
        <f>VLOOKUP($A335,CHOOSE({1,2,3,4,5,6,7,8,9,10,11},'Q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M. Politano</v>
      </c>
    </row>
    <row r="336" spans="1:2" x14ac:dyDescent="0.3">
      <c r="A336" s="9">
        <v>216352</v>
      </c>
      <c r="B336" t="str">
        <f>VLOOKUP($A336,CHOOSE({1,2,3,4,5,6,7,8,9,10,11},'Q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M. Brozović</v>
      </c>
    </row>
    <row r="337" spans="1:2" x14ac:dyDescent="0.3">
      <c r="A337" s="9">
        <v>216201</v>
      </c>
      <c r="B337" t="str">
        <f>VLOOKUP($A337,CHOOSE({1,2,3,4,5,6,7,8,9,10,11},'Q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Williams</v>
      </c>
    </row>
    <row r="338" spans="1:2" x14ac:dyDescent="0.3">
      <c r="A338" s="9">
        <v>214997</v>
      </c>
      <c r="B338" t="str">
        <f>VLOOKUP($A338,CHOOSE({1,2,3,4,5,6,7,8,9,10,11},'Q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A. Correa</v>
      </c>
    </row>
    <row r="339" spans="1:2" x14ac:dyDescent="0.3">
      <c r="A339" s="9">
        <v>213661</v>
      </c>
      <c r="B339" t="str">
        <f>VLOOKUP($A339,CHOOSE({1,2,3,4,5,6,7,8,9,10,11},'Q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A. Christensen</v>
      </c>
    </row>
    <row r="340" spans="1:2" x14ac:dyDescent="0.3">
      <c r="A340" s="9">
        <v>212814</v>
      </c>
      <c r="B340" t="str">
        <f>VLOOKUP($A340,CHOOSE({1,2,3,4,5,6,7,8,9,10,11},'Q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João Mário</v>
      </c>
    </row>
    <row r="341" spans="1:2" x14ac:dyDescent="0.3">
      <c r="A341" s="9">
        <v>212151</v>
      </c>
      <c r="B341" t="str">
        <f>VLOOKUP($A341,CHOOSE({1,2,3,4,5,6,7,8,9,10,11},'Q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T. Strakosha</v>
      </c>
    </row>
    <row r="342" spans="1:2" x14ac:dyDescent="0.3">
      <c r="A342" s="9">
        <v>210864</v>
      </c>
      <c r="B342" t="str">
        <f>VLOOKUP($A342,CHOOSE({1,2,3,4,5,6,7,8,9,10,11},'Q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E. Hysaj</v>
      </c>
    </row>
    <row r="343" spans="1:2" x14ac:dyDescent="0.3">
      <c r="A343" s="9">
        <v>210406</v>
      </c>
      <c r="B343" t="str">
        <f>VLOOKUP($A343,CHOOSE({1,2,3,4,5,6,7,8,9,10,11},'Q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P. Zieliński</v>
      </c>
    </row>
    <row r="344" spans="1:2" x14ac:dyDescent="0.3">
      <c r="A344" s="9">
        <v>210243</v>
      </c>
      <c r="B344" t="str">
        <f>VLOOKUP($A344,CHOOSE({1,2,3,4,5,6,7,8,9,10,11},'Q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Ricardo Pereira</v>
      </c>
    </row>
    <row r="345" spans="1:2" x14ac:dyDescent="0.3">
      <c r="A345" s="9">
        <v>210035</v>
      </c>
      <c r="B345" t="str">
        <f>VLOOKUP($A345,CHOOSE({1,2,3,4,5,6,7,8,9,10,11},'Q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Grimaldo</v>
      </c>
    </row>
    <row r="346" spans="1:2" x14ac:dyDescent="0.3">
      <c r="A346" s="9">
        <v>209889</v>
      </c>
      <c r="B346" t="str">
        <f>VLOOKUP($A346,CHOOSE({1,2,3,4,5,6,7,8,9,10,11},'Q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R. Guerreiro</v>
      </c>
    </row>
    <row r="347" spans="1:2" x14ac:dyDescent="0.3">
      <c r="A347" s="9">
        <v>208135</v>
      </c>
      <c r="B347" t="str">
        <f>VLOOKUP($A347,CHOOSE({1,2,3,4,5,6,7,8,9,10,11},'Q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A. Doucouré</v>
      </c>
    </row>
    <row r="348" spans="1:2" x14ac:dyDescent="0.3">
      <c r="A348" s="9">
        <v>207877</v>
      </c>
      <c r="B348" t="str">
        <f>VLOOKUP($A348,CHOOSE({1,2,3,4,5,6,7,8,9,10,11},'Q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J. Martínez</v>
      </c>
    </row>
    <row r="349" spans="1:2" x14ac:dyDescent="0.3">
      <c r="A349" s="9">
        <v>207664</v>
      </c>
      <c r="B349" t="str">
        <f>VLOOKUP($A349,CHOOSE({1,2,3,4,5,6,7,8,9,10,11},'Q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C. Bacca</v>
      </c>
    </row>
    <row r="350" spans="1:2" x14ac:dyDescent="0.3">
      <c r="A350" s="9">
        <v>206467</v>
      </c>
      <c r="B350" t="str">
        <f>VLOOKUP($A350,CHOOSE({1,2,3,4,5,6,7,8,9,10,11},'Q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A. Plea</v>
      </c>
    </row>
    <row r="351" spans="1:2" x14ac:dyDescent="0.3">
      <c r="A351" s="9">
        <v>205923</v>
      </c>
      <c r="B351" t="str">
        <f>VLOOKUP($A351,CHOOSE({1,2,3,4,5,6,7,8,9,10,11},'Q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B. Davies</v>
      </c>
    </row>
    <row r="352" spans="1:2" x14ac:dyDescent="0.3">
      <c r="A352" s="9">
        <v>205362</v>
      </c>
      <c r="B352" t="str">
        <f>VLOOKUP($A352,CHOOSE({1,2,3,4,5,6,7,8,9,10,11},'Q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M. Nastasić</v>
      </c>
    </row>
    <row r="353" spans="1:2" x14ac:dyDescent="0.3">
      <c r="A353" s="9">
        <v>205175</v>
      </c>
      <c r="B353" t="str">
        <f>VLOOKUP($A353,CHOOSE({1,2,3,4,5,6,7,8,9,10,11},'Q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A. Milik</v>
      </c>
    </row>
    <row r="354" spans="1:2" x14ac:dyDescent="0.3">
      <c r="A354" s="9">
        <v>204923</v>
      </c>
      <c r="B354" t="str">
        <f>VLOOKUP($A354,CHOOSE({1,2,3,4,5,6,7,8,9,10,11},'Q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M. Sabitzer</v>
      </c>
    </row>
    <row r="355" spans="1:2" x14ac:dyDescent="0.3">
      <c r="A355" s="9">
        <v>204884</v>
      </c>
      <c r="B355" t="str">
        <f>VLOOKUP($A355,CHOOSE({1,2,3,4,5,6,7,8,9,10,11},'Q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B. Mendy</v>
      </c>
    </row>
    <row r="356" spans="1:2" x14ac:dyDescent="0.3">
      <c r="A356" s="9">
        <v>204024</v>
      </c>
      <c r="B356" t="str">
        <f>VLOOKUP($A356,CHOOSE({1,2,3,4,5,6,7,8,9,10,11},'Q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C. Kramer</v>
      </c>
    </row>
    <row r="357" spans="1:2" x14ac:dyDescent="0.3">
      <c r="A357" s="9">
        <v>203890</v>
      </c>
      <c r="B357" t="str">
        <f>VLOOKUP($A357,CHOOSE({1,2,3,4,5,6,7,8,9,10,11},'Q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S. Vrsaljko</v>
      </c>
    </row>
    <row r="358" spans="1:2" x14ac:dyDescent="0.3">
      <c r="A358" s="9">
        <v>203486</v>
      </c>
      <c r="B358" t="str">
        <f>VLOOKUP($A358,CHOOSE({1,2,3,4,5,6,7,8,9,10,11},'Q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T. Hazard</v>
      </c>
    </row>
    <row r="359" spans="1:2" x14ac:dyDescent="0.3">
      <c r="A359" s="9">
        <v>202857</v>
      </c>
      <c r="B359" t="str">
        <f>VLOOKUP($A359,CHOOSE({1,2,3,4,5,6,7,8,9,10,11},'Q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K. Bellarabi</v>
      </c>
    </row>
    <row r="360" spans="1:2" x14ac:dyDescent="0.3">
      <c r="A360" s="9">
        <v>202685</v>
      </c>
      <c r="B360" t="str">
        <f>VLOOKUP($A360,CHOOSE({1,2,3,4,5,6,7,8,9,10,11},'Q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S. Zaza</v>
      </c>
    </row>
    <row r="361" spans="1:2" x14ac:dyDescent="0.3">
      <c r="A361" s="9">
        <v>201454</v>
      </c>
      <c r="B361" t="str">
        <f>VLOOKUP($A361,CHOOSE({1,2,3,4,5,6,7,8,9,10,11},'Q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F. Ghoulam</v>
      </c>
    </row>
    <row r="362" spans="1:2" x14ac:dyDescent="0.3">
      <c r="A362" s="9">
        <v>200726</v>
      </c>
      <c r="B362" t="str">
        <f>VLOOKUP($A362,CHOOSE({1,2,3,4,5,6,7,8,9,10,11},'Q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B. Lecomte</v>
      </c>
    </row>
    <row r="363" spans="1:2" x14ac:dyDescent="0.3">
      <c r="A363" s="9">
        <v>200647</v>
      </c>
      <c r="B363" t="str">
        <f>VLOOKUP($A363,CHOOSE({1,2,3,4,5,6,7,8,9,10,11},'Q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J. Iličić</v>
      </c>
    </row>
    <row r="364" spans="1:2" x14ac:dyDescent="0.3">
      <c r="A364" s="9">
        <v>200610</v>
      </c>
      <c r="B364" t="str">
        <f>VLOOKUP($A364,CHOOSE({1,2,3,4,5,6,7,8,9,10,11},'Q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K. Volland</v>
      </c>
    </row>
    <row r="365" spans="1:2" x14ac:dyDescent="0.3">
      <c r="A365" s="9">
        <v>200454</v>
      </c>
      <c r="B365" t="str">
        <f>VLOOKUP($A365,CHOOSE({1,2,3,4,5,6,7,8,9,10,11},'Q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Paco Alcácer</v>
      </c>
    </row>
    <row r="366" spans="1:2" x14ac:dyDescent="0.3">
      <c r="A366" s="9">
        <v>199715</v>
      </c>
      <c r="B366" t="str">
        <f>VLOOKUP($A366,CHOOSE({1,2,3,4,5,6,7,8,9,10,11},'Q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Vitolo</v>
      </c>
    </row>
    <row r="367" spans="1:2" x14ac:dyDescent="0.3">
      <c r="A367" s="9">
        <v>199503</v>
      </c>
      <c r="B367" t="str">
        <f>VLOOKUP($A367,CHOOSE({1,2,3,4,5,6,7,8,9,10,11},'Q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G. Xhaka</v>
      </c>
    </row>
    <row r="368" spans="1:2" x14ac:dyDescent="0.3">
      <c r="A368" s="9">
        <v>199434</v>
      </c>
      <c r="B368" t="str">
        <f>VLOOKUP($A368,CHOOSE({1,2,3,4,5,6,7,8,9,10,11},'Q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D. Tadić</v>
      </c>
    </row>
    <row r="369" spans="1:2" x14ac:dyDescent="0.3">
      <c r="A369" s="9">
        <v>199042</v>
      </c>
      <c r="B369" t="str">
        <f>VLOOKUP($A369,CHOOSE({1,2,3,4,5,6,7,8,9,10,11},'Q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C. Aránguiz</v>
      </c>
    </row>
    <row r="370" spans="1:2" x14ac:dyDescent="0.3">
      <c r="A370" s="9">
        <v>196889</v>
      </c>
      <c r="B370" t="str">
        <f>VLOOKUP($A370,CHOOSE({1,2,3,4,5,6,7,8,9,10,11},'Q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S. Verdi</v>
      </c>
    </row>
    <row r="371" spans="1:2" x14ac:dyDescent="0.3">
      <c r="A371" s="9">
        <v>195086</v>
      </c>
      <c r="B371" t="str">
        <f>VLOOKUP($A371,CHOOSE({1,2,3,4,5,6,7,8,9,10,11},'Q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D. Lovren</v>
      </c>
    </row>
    <row r="372" spans="1:2" x14ac:dyDescent="0.3">
      <c r="A372" s="9">
        <v>193532</v>
      </c>
      <c r="B372" t="str">
        <f>VLOOKUP($A372,CHOOSE({1,2,3,4,5,6,7,8,9,10,11},'Q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G. Medel</v>
      </c>
    </row>
    <row r="373" spans="1:2" x14ac:dyDescent="0.3">
      <c r="A373" s="9">
        <v>193348</v>
      </c>
      <c r="B373" t="str">
        <f>VLOOKUP($A373,CHOOSE({1,2,3,4,5,6,7,8,9,10,11},'Q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X. Shaqiri</v>
      </c>
    </row>
    <row r="374" spans="1:2" x14ac:dyDescent="0.3">
      <c r="A374" s="9">
        <v>193165</v>
      </c>
      <c r="B374" t="str">
        <f>VLOOKUP($A374,CHOOSE({1,2,3,4,5,6,7,8,9,10,11},'Q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J. Corona</v>
      </c>
    </row>
    <row r="375" spans="1:2" x14ac:dyDescent="0.3">
      <c r="A375" s="9">
        <v>193105</v>
      </c>
      <c r="B375" t="str">
        <f>VLOOKUP($A375,CHOOSE({1,2,3,4,5,6,7,8,9,10,11},'Q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A. Areola</v>
      </c>
    </row>
    <row r="376" spans="1:2" x14ac:dyDescent="0.3">
      <c r="A376" s="9">
        <v>192641</v>
      </c>
      <c r="B376" t="str">
        <f>VLOOKUP($A376,CHOOSE({1,2,3,4,5,6,7,8,9,10,11},'Q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K. Vogt</v>
      </c>
    </row>
    <row r="377" spans="1:2" x14ac:dyDescent="0.3">
      <c r="A377" s="9">
        <v>191740</v>
      </c>
      <c r="B377" t="str">
        <f>VLOOKUP($A377,CHOOSE({1,2,3,4,5,6,7,8,9,10,11},'Q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Ander Herrera</v>
      </c>
    </row>
    <row r="378" spans="1:2" x14ac:dyDescent="0.3">
      <c r="A378" s="9">
        <v>190972</v>
      </c>
      <c r="B378" t="str">
        <f>VLOOKUP($A378,CHOOSE({1,2,3,4,5,6,7,8,9,10,11},'Q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E. Salvio</v>
      </c>
    </row>
    <row r="379" spans="1:2" x14ac:dyDescent="0.3">
      <c r="A379" s="9">
        <v>190813</v>
      </c>
      <c r="B379" t="str">
        <f>VLOOKUP($A379,CHOOSE({1,2,3,4,5,6,7,8,9,10,11},'Q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S. El Shaarawy</v>
      </c>
    </row>
    <row r="380" spans="1:2" x14ac:dyDescent="0.3">
      <c r="A380" s="9">
        <v>189881</v>
      </c>
      <c r="B380" t="str">
        <f>VLOOKUP($A380,CHOOSE({1,2,3,4,5,6,7,8,9,10,11},'Q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C. Smalling</v>
      </c>
    </row>
    <row r="381" spans="1:2" x14ac:dyDescent="0.3">
      <c r="A381" s="9">
        <v>189362</v>
      </c>
      <c r="B381" t="str">
        <f>VLOOKUP($A381,CHOOSE({1,2,3,4,5,6,7,8,9,10,11},'Q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Hulk</v>
      </c>
    </row>
    <row r="382" spans="1:2" x14ac:dyDescent="0.3">
      <c r="A382" s="9">
        <v>189358</v>
      </c>
      <c r="B382" t="str">
        <f>VLOOKUP($A382,CHOOSE({1,2,3,4,5,6,7,8,9,10,11},'Q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S. Kagawa</v>
      </c>
    </row>
    <row r="383" spans="1:2" x14ac:dyDescent="0.3">
      <c r="A383" s="9">
        <v>188988</v>
      </c>
      <c r="B383" t="str">
        <f>VLOOKUP($A383,CHOOSE({1,2,3,4,5,6,7,8,9,10,11},'Q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M. Lanzini</v>
      </c>
    </row>
    <row r="384" spans="1:2" x14ac:dyDescent="0.3">
      <c r="A384" s="9">
        <v>187491</v>
      </c>
      <c r="B384" t="str">
        <f>VLOOKUP($A384,CHOOSE({1,2,3,4,5,6,7,8,9,10,11},'Q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F. Smolov</v>
      </c>
    </row>
    <row r="385" spans="1:2" x14ac:dyDescent="0.3">
      <c r="A385" s="9">
        <v>187072</v>
      </c>
      <c r="B385" t="str">
        <f>VLOOKUP($A385,CHOOSE({1,2,3,4,5,6,7,8,9,10,11},'Q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L. Stindl</v>
      </c>
    </row>
    <row r="386" spans="1:2" x14ac:dyDescent="0.3">
      <c r="A386" s="9">
        <v>185239</v>
      </c>
      <c r="B386" t="str">
        <f>VLOOKUP($A386,CHOOSE({1,2,3,4,5,6,7,8,9,10,11},'Q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O. Toprak</v>
      </c>
    </row>
    <row r="387" spans="1:2" x14ac:dyDescent="0.3">
      <c r="A387" s="9">
        <v>183900</v>
      </c>
      <c r="B387" t="str">
        <f>VLOOKUP($A387,CHOOSE({1,2,3,4,5,6,7,8,9,10,11},'Q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D. Perotti</v>
      </c>
    </row>
    <row r="388" spans="1:2" x14ac:dyDescent="0.3">
      <c r="A388" s="9">
        <v>182494</v>
      </c>
      <c r="B388" t="str">
        <f>VLOOKUP($A388,CHOOSE({1,2,3,4,5,6,7,8,9,10,11},'Q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F. Muslera</v>
      </c>
    </row>
    <row r="389" spans="1:2" x14ac:dyDescent="0.3">
      <c r="A389" s="9">
        <v>179784</v>
      </c>
      <c r="B389" t="str">
        <f>VLOOKUP($A389,CHOOSE({1,2,3,4,5,6,7,8,9,10,11},'Q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B. Höwedes</v>
      </c>
    </row>
    <row r="390" spans="1:2" x14ac:dyDescent="0.3">
      <c r="A390" s="9">
        <v>179645</v>
      </c>
      <c r="B390" t="str">
        <f>VLOOKUP($A390,CHOOSE({1,2,3,4,5,6,7,8,9,10,11},'Q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S. Kjær</v>
      </c>
    </row>
    <row r="391" spans="1:2" x14ac:dyDescent="0.3">
      <c r="A391" s="9">
        <v>177458</v>
      </c>
      <c r="B391" t="str">
        <f>VLOOKUP($A391,CHOOSE({1,2,3,4,5,6,7,8,9,10,11},'Q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S. Bender</v>
      </c>
    </row>
    <row r="392" spans="1:2" x14ac:dyDescent="0.3">
      <c r="A392" s="9">
        <v>177326</v>
      </c>
      <c r="B392" t="str">
        <f>VLOOKUP($A392,CHOOSE({1,2,3,4,5,6,7,8,9,10,11},'Q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M. Valbuena</v>
      </c>
    </row>
    <row r="393" spans="1:2" x14ac:dyDescent="0.3">
      <c r="A393" s="9">
        <v>175379</v>
      </c>
      <c r="B393" t="str">
        <f>VLOOKUP($A393,CHOOSE({1,2,3,4,5,6,7,8,9,10,11},'Q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Pedro León</v>
      </c>
    </row>
    <row r="394" spans="1:2" x14ac:dyDescent="0.3">
      <c r="A394" s="9">
        <v>173909</v>
      </c>
      <c r="B394" t="str">
        <f>VLOOKUP($A394,CHOOSE({1,2,3,4,5,6,7,8,9,10,11},'Q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K. Boateng</v>
      </c>
    </row>
    <row r="395" spans="1:2" x14ac:dyDescent="0.3">
      <c r="A395" s="9">
        <v>173771</v>
      </c>
      <c r="B395" t="str">
        <f>VLOOKUP($A395,CHOOSE({1,2,3,4,5,6,7,8,9,10,11},'Q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L. Piszczek</v>
      </c>
    </row>
    <row r="396" spans="1:2" x14ac:dyDescent="0.3">
      <c r="A396" s="9">
        <v>173221</v>
      </c>
      <c r="B396" t="str">
        <f>VLOOKUP($A396,CHOOSE({1,2,3,4,5,6,7,8,9,10,11},'Q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A. Candreva</v>
      </c>
    </row>
    <row r="397" spans="1:2" x14ac:dyDescent="0.3">
      <c r="A397" s="9">
        <v>172522</v>
      </c>
      <c r="B397" t="str">
        <f>VLOOKUP($A397,CHOOSE({1,2,3,4,5,6,7,8,9,10,11},'Q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D. Wass</v>
      </c>
    </row>
    <row r="398" spans="1:2" x14ac:dyDescent="0.3">
      <c r="A398" s="9">
        <v>170368</v>
      </c>
      <c r="B398" t="str">
        <f>VLOOKUP($A398,CHOOSE({1,2,3,4,5,6,7,8,9,10,11},'Q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E. Lamela</v>
      </c>
    </row>
    <row r="399" spans="1:2" x14ac:dyDescent="0.3">
      <c r="A399" s="9">
        <v>169595</v>
      </c>
      <c r="B399" t="str">
        <f>VLOOKUP($A399,CHOOSE({1,2,3,4,5,6,7,8,9,10,11},'Q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D. Rose</v>
      </c>
    </row>
    <row r="400" spans="1:2" x14ac:dyDescent="0.3">
      <c r="A400" s="9">
        <v>169416</v>
      </c>
      <c r="B400" t="str">
        <f>VLOOKUP($A400,CHOOSE({1,2,3,4,5,6,7,8,9,10,11},'Q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C. Vela</v>
      </c>
    </row>
    <row r="401" spans="1:2" x14ac:dyDescent="0.3">
      <c r="A401" s="9">
        <v>169195</v>
      </c>
      <c r="B401" t="str">
        <f>VLOOKUP($A401,CHOOSE({1,2,3,4,5,6,7,8,9,10,11},'Q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Renato Augusto</v>
      </c>
    </row>
    <row r="402" spans="1:2" x14ac:dyDescent="0.3">
      <c r="A402" s="9">
        <v>167905</v>
      </c>
      <c r="B402" t="str">
        <f>VLOOKUP($A402,CHOOSE({1,2,3,4,5,6,7,8,9,10,11},'Q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A. Valencia</v>
      </c>
    </row>
    <row r="403" spans="1:2" x14ac:dyDescent="0.3">
      <c r="A403" s="9">
        <v>164835</v>
      </c>
      <c r="B403" t="str">
        <f>VLOOKUP($A403,CHOOSE({1,2,3,4,5,6,7,8,9,10,11},'Q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L. Fabiański</v>
      </c>
    </row>
    <row r="404" spans="1:2" x14ac:dyDescent="0.3">
      <c r="A404" s="9">
        <v>162347</v>
      </c>
      <c r="B404" t="str">
        <f>VLOOKUP($A404,CHOOSE({1,2,3,4,5,6,7,8,9,10,11},'Q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João Moutinho</v>
      </c>
    </row>
    <row r="405" spans="1:2" x14ac:dyDescent="0.3">
      <c r="A405" s="9">
        <v>161956</v>
      </c>
      <c r="B405" t="str">
        <f>VLOOKUP($A405,CHOOSE({1,2,3,4,5,6,7,8,9,10,11},'Q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Borja Valero</v>
      </c>
    </row>
    <row r="406" spans="1:2" x14ac:dyDescent="0.3">
      <c r="A406" s="9">
        <v>159261</v>
      </c>
      <c r="B406" t="str">
        <f>VLOOKUP($A406,CHOOSE({1,2,3,4,5,6,7,8,9,10,11},'Q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F. Quagliarella</v>
      </c>
    </row>
    <row r="407" spans="1:2" x14ac:dyDescent="0.3">
      <c r="A407" s="9">
        <v>159145</v>
      </c>
      <c r="B407" t="str">
        <f>VLOOKUP($A407,CHOOSE({1,2,3,4,5,6,7,8,9,10,11},'Q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B. Gomis</v>
      </c>
    </row>
    <row r="408" spans="1:2" x14ac:dyDescent="0.3">
      <c r="A408" s="9">
        <v>157960</v>
      </c>
      <c r="B408" t="str">
        <f>VLOOKUP($A408,CHOOSE({1,2,3,4,5,6,7,8,9,10,11},'Q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Manuel Fernandes</v>
      </c>
    </row>
    <row r="409" spans="1:2" x14ac:dyDescent="0.3">
      <c r="A409" s="9">
        <v>156519</v>
      </c>
      <c r="B409" t="str">
        <f>VLOOKUP($A409,CHOOSE({1,2,3,4,5,6,7,8,9,10,11},'Q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H. Herrera</v>
      </c>
    </row>
    <row r="410" spans="1:2" x14ac:dyDescent="0.3">
      <c r="A410" s="9">
        <v>144622</v>
      </c>
      <c r="B410" t="str">
        <f>VLOOKUP($A410,CHOOSE({1,2,3,4,5,6,7,8,9,10,11},'Q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Raffael</v>
      </c>
    </row>
    <row r="411" spans="1:2" x14ac:dyDescent="0.3">
      <c r="A411" s="9">
        <v>139068</v>
      </c>
      <c r="B411" t="str">
        <f>VLOOKUP($A411,CHOOSE({1,2,3,4,5,6,7,8,9,10,11},'Q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Nani</v>
      </c>
    </row>
    <row r="412" spans="1:2" x14ac:dyDescent="0.3">
      <c r="A412" s="9">
        <v>138412</v>
      </c>
      <c r="B412" t="str">
        <f>VLOOKUP($A412,CHOOSE({1,2,3,4,5,6,7,8,9,10,11},'Q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J. Milner</v>
      </c>
    </row>
    <row r="413" spans="1:2" x14ac:dyDescent="0.3">
      <c r="A413" s="9">
        <v>112316</v>
      </c>
      <c r="B413" t="str">
        <f>VLOOKUP($A413,CHOOSE({1,2,3,4,5,6,7,8,9,10,11},'Q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J. Mathieu</v>
      </c>
    </row>
    <row r="414" spans="1:2" x14ac:dyDescent="0.3">
      <c r="A414" s="9">
        <v>45186</v>
      </c>
      <c r="B414" t="str">
        <f>VLOOKUP($A414,CHOOSE({1,2,3,4,5,6,7,8,9,10,11},'Q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Joaquín</v>
      </c>
    </row>
    <row r="415" spans="1:2" x14ac:dyDescent="0.3">
      <c r="A415" s="9">
        <v>239207</v>
      </c>
      <c r="B415" t="str">
        <f>VLOOKUP($A415,CHOOSE({1,2,3,4,5,6,7,8,9,10,11},'Q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M. Gómez</v>
      </c>
    </row>
    <row r="416" spans="1:2" x14ac:dyDescent="0.3">
      <c r="A416" s="9">
        <v>235790</v>
      </c>
      <c r="B416" t="str">
        <f>VLOOKUP($A416,CHOOSE({1,2,3,4,5,6,7,8,9,10,11},'Q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K. Havertz</v>
      </c>
    </row>
    <row r="417" spans="1:2" x14ac:dyDescent="0.3">
      <c r="A417" s="9">
        <v>235569</v>
      </c>
      <c r="B417" t="str">
        <f>VLOOKUP($A417,CHOOSE({1,2,3,4,5,6,7,8,9,10,11},'Q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T. Ndombele</v>
      </c>
    </row>
    <row r="418" spans="1:2" x14ac:dyDescent="0.3">
      <c r="A418" s="9">
        <v>234906</v>
      </c>
      <c r="B418" t="str">
        <f>VLOOKUP($A418,CHOOSE({1,2,3,4,5,6,7,8,9,10,11},'Q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H. Aouar</v>
      </c>
    </row>
    <row r="419" spans="1:2" x14ac:dyDescent="0.3">
      <c r="A419" s="9">
        <v>234153</v>
      </c>
      <c r="B419" t="str">
        <f>VLOOKUP($A419,CHOOSE({1,2,3,4,5,6,7,8,9,10,11},'Q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Carlos Soler</v>
      </c>
    </row>
    <row r="420" spans="1:2" x14ac:dyDescent="0.3">
      <c r="A420" s="9">
        <v>234035</v>
      </c>
      <c r="B420" t="str">
        <f>VLOOKUP($A420,CHOOSE({1,2,3,4,5,6,7,8,9,10,11},'Q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Odriozola</v>
      </c>
    </row>
    <row r="421" spans="1:2" x14ac:dyDescent="0.3">
      <c r="A421" s="9">
        <v>230977</v>
      </c>
      <c r="B421" t="str">
        <f>VLOOKUP($A421,CHOOSE({1,2,3,4,5,6,7,8,9,10,11},'Q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M. Almirón</v>
      </c>
    </row>
    <row r="422" spans="1:2" x14ac:dyDescent="0.3">
      <c r="A422" s="9">
        <v>230347</v>
      </c>
      <c r="B422" t="str">
        <f>VLOOKUP($A422,CHOOSE({1,2,3,4,5,6,7,8,9,10,11},'Q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Welington Dano</v>
      </c>
    </row>
    <row r="423" spans="1:2" x14ac:dyDescent="0.3">
      <c r="A423" s="9">
        <v>230234</v>
      </c>
      <c r="B423" t="str">
        <f>VLOOKUP($A423,CHOOSE({1,2,3,4,5,6,7,8,9,10,11},'Q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Everton Andrão</v>
      </c>
    </row>
    <row r="424" spans="1:2" x14ac:dyDescent="0.3">
      <c r="A424" s="9">
        <v>230142</v>
      </c>
      <c r="B424" t="str">
        <f>VLOOKUP($A424,CHOOSE({1,2,3,4,5,6,7,8,9,10,11},'Q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Oyarzabal</v>
      </c>
    </row>
    <row r="425" spans="1:2" x14ac:dyDescent="0.3">
      <c r="A425" s="9">
        <v>228229</v>
      </c>
      <c r="B425" t="str">
        <f>VLOOKUP($A425,CHOOSE({1,2,3,4,5,6,7,8,9,10,11},'Q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F. Balbuena</v>
      </c>
    </row>
    <row r="426" spans="1:2" x14ac:dyDescent="0.3">
      <c r="A426" s="9">
        <v>227536</v>
      </c>
      <c r="B426" t="str">
        <f>VLOOKUP($A426,CHOOSE({1,2,3,4,5,6,7,8,9,10,11},'Q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M. Marega</v>
      </c>
    </row>
    <row r="427" spans="1:2" x14ac:dyDescent="0.3">
      <c r="A427" s="9">
        <v>226851</v>
      </c>
      <c r="B427" t="str">
        <f>VLOOKUP($A427,CHOOSE({1,2,3,4,5,6,7,8,9,10,11},'Q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B. Pavard</v>
      </c>
    </row>
    <row r="428" spans="1:2" x14ac:dyDescent="0.3">
      <c r="A428" s="9">
        <v>226790</v>
      </c>
      <c r="B428" t="str">
        <f>VLOOKUP($A428,CHOOSE({1,2,3,4,5,6,7,8,9,10,11},'Q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W. Ndidi</v>
      </c>
    </row>
    <row r="429" spans="1:2" x14ac:dyDescent="0.3">
      <c r="A429" s="9">
        <v>226753</v>
      </c>
      <c r="B429" t="str">
        <f>VLOOKUP($A429,CHOOSE({1,2,3,4,5,6,7,8,9,10,11},'Q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A. Onana</v>
      </c>
    </row>
    <row r="430" spans="1:2" x14ac:dyDescent="0.3">
      <c r="A430" s="9">
        <v>226226</v>
      </c>
      <c r="B430" t="str">
        <f>VLOOKUP($A430,CHOOSE({1,2,3,4,5,6,7,8,9,10,11},'Q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G. Lo Celso</v>
      </c>
    </row>
    <row r="431" spans="1:2" x14ac:dyDescent="0.3">
      <c r="A431" s="9">
        <v>224334</v>
      </c>
      <c r="B431" t="str">
        <f>VLOOKUP($A431,CHOOSE({1,2,3,4,5,6,7,8,9,10,11},'Q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M. Acuña</v>
      </c>
    </row>
    <row r="432" spans="1:2" x14ac:dyDescent="0.3">
      <c r="A432" s="9">
        <v>224293</v>
      </c>
      <c r="B432" t="str">
        <f>VLOOKUP($A432,CHOOSE({1,2,3,4,5,6,7,8,9,10,11},'Q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Rúben Neves</v>
      </c>
    </row>
    <row r="433" spans="1:2" x14ac:dyDescent="0.3">
      <c r="A433" s="9">
        <v>221639</v>
      </c>
      <c r="B433" t="str">
        <f>VLOOKUP($A433,CHOOSE({1,2,3,4,5,6,7,8,9,10,11},'Q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Mariano</v>
      </c>
    </row>
    <row r="434" spans="1:2" x14ac:dyDescent="0.3">
      <c r="A434" s="9">
        <v>221540</v>
      </c>
      <c r="B434" t="str">
        <f>VLOOKUP($A434,CHOOSE({1,2,3,4,5,6,7,8,9,10,11},'Q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Raúl</v>
      </c>
    </row>
    <row r="435" spans="1:2" x14ac:dyDescent="0.3">
      <c r="A435" s="9">
        <v>220477</v>
      </c>
      <c r="B435" t="str">
        <f>VLOOKUP($A435,CHOOSE({1,2,3,4,5,6,7,8,9,10,11},'Q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M. Caldara</v>
      </c>
    </row>
    <row r="436" spans="1:2" x14ac:dyDescent="0.3">
      <c r="A436" s="9">
        <v>219985</v>
      </c>
      <c r="B436" t="str">
        <f>VLOOKUP($A436,CHOOSE({1,2,3,4,5,6,7,8,9,10,11},'Q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M. Vecino</v>
      </c>
    </row>
    <row r="437" spans="1:2" x14ac:dyDescent="0.3">
      <c r="A437" s="9">
        <v>219809</v>
      </c>
      <c r="B437" t="str">
        <f>VLOOKUP($A437,CHOOSE({1,2,3,4,5,6,7,8,9,10,11},'Q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T. Bakayoko</v>
      </c>
    </row>
    <row r="438" spans="1:2" x14ac:dyDescent="0.3">
      <c r="A438" s="9">
        <v>218339</v>
      </c>
      <c r="B438" t="str">
        <f>VLOOKUP($A438,CHOOSE({1,2,3,4,5,6,7,8,9,10,11},'Q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M. Dahoud</v>
      </c>
    </row>
    <row r="439" spans="1:2" x14ac:dyDescent="0.3">
      <c r="A439" s="9">
        <v>216547</v>
      </c>
      <c r="B439" t="str">
        <f>VLOOKUP($A439,CHOOSE({1,2,3,4,5,6,7,8,9,10,11},'Q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Rafa</v>
      </c>
    </row>
    <row r="440" spans="1:2" x14ac:dyDescent="0.3">
      <c r="A440" s="9">
        <v>215785</v>
      </c>
      <c r="B440" t="str">
        <f>VLOOKUP($A440,CHOOSE({1,2,3,4,5,6,7,8,9,10,11},'Q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K. Baldé</v>
      </c>
    </row>
    <row r="441" spans="1:2" x14ac:dyDescent="0.3">
      <c r="A441" s="9">
        <v>215316</v>
      </c>
      <c r="B441" t="str">
        <f>VLOOKUP($A441,CHOOSE({1,2,3,4,5,6,7,8,9,10,11},'Q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G. Rulli</v>
      </c>
    </row>
    <row r="442" spans="1:2" x14ac:dyDescent="0.3">
      <c r="A442" s="9">
        <v>214584</v>
      </c>
      <c r="B442" t="str">
        <f>VLOOKUP($A442,CHOOSE({1,2,3,4,5,6,7,8,9,10,11},'Q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F. Armani</v>
      </c>
    </row>
    <row r="443" spans="1:2" x14ac:dyDescent="0.3">
      <c r="A443" s="9">
        <v>212692</v>
      </c>
      <c r="B443" t="str">
        <f>VLOOKUP($A443,CHOOSE({1,2,3,4,5,6,7,8,9,10,11},'Q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Rony Lopes</v>
      </c>
    </row>
    <row r="444" spans="1:2" x14ac:dyDescent="0.3">
      <c r="A444" s="9">
        <v>212623</v>
      </c>
      <c r="B444" t="str">
        <f>VLOOKUP($A444,CHOOSE({1,2,3,4,5,6,7,8,9,10,11},'Q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Santi Mina</v>
      </c>
    </row>
    <row r="445" spans="1:2" x14ac:dyDescent="0.3">
      <c r="A445" s="9">
        <v>211748</v>
      </c>
      <c r="B445" t="str">
        <f>VLOOKUP($A445,CHOOSE({1,2,3,4,5,6,7,8,9,10,11},'Q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K. Demirbay</v>
      </c>
    </row>
    <row r="446" spans="1:2" x14ac:dyDescent="0.3">
      <c r="A446" s="9">
        <v>211688</v>
      </c>
      <c r="B446" t="str">
        <f>VLOOKUP($A446,CHOOSE({1,2,3,4,5,6,7,8,9,10,11},'Q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Gayà</v>
      </c>
    </row>
    <row r="447" spans="1:2" x14ac:dyDescent="0.3">
      <c r="A447" s="9">
        <v>211575</v>
      </c>
      <c r="B447" t="str">
        <f>VLOOKUP($A447,CHOOSE({1,2,3,4,5,6,7,8,9,10,11},'Q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André Gomes</v>
      </c>
    </row>
    <row r="448" spans="1:2" x14ac:dyDescent="0.3">
      <c r="A448" s="9">
        <v>211256</v>
      </c>
      <c r="B448" t="str">
        <f>VLOOKUP($A448,CHOOSE({1,2,3,4,5,6,7,8,9,10,11},'Q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N. Tagliafico</v>
      </c>
    </row>
    <row r="449" spans="1:9" x14ac:dyDescent="0.3">
      <c r="A449" s="9">
        <v>210896</v>
      </c>
      <c r="B449" t="str">
        <f>VLOOKUP($A449,CHOOSE({1,2,3,4,5,6,7,8,9,10,11},'Q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M. Sanson</v>
      </c>
    </row>
    <row r="450" spans="1:9" x14ac:dyDescent="0.3">
      <c r="A450" s="9">
        <v>209960</v>
      </c>
      <c r="B450" t="str">
        <f>VLOOKUP($A450,CHOOSE({1,2,3,4,5,6,7,8,9,10,11},'Q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Pacheco</v>
      </c>
    </row>
    <row r="451" spans="1:9" x14ac:dyDescent="0.3">
      <c r="A451" s="9">
        <v>208333</v>
      </c>
      <c r="B451" t="str">
        <f>VLOOKUP($A451,CHOOSE({1,2,3,4,5,6,7,8,9,10,11},'Q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E. Can</v>
      </c>
    </row>
    <row r="452" spans="1:9" x14ac:dyDescent="0.3">
      <c r="A452" s="9">
        <v>208128</v>
      </c>
      <c r="B452" t="str">
        <f>VLOOKUP($A452,CHOOSE({1,2,3,4,5,6,7,8,9,10,11},'Q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H. Çalhanoğlu</v>
      </c>
    </row>
    <row r="453" spans="1:9" x14ac:dyDescent="0.3">
      <c r="A453" s="9">
        <v>207862</v>
      </c>
      <c r="B453" t="str">
        <f>VLOOKUP($A453,CHOOSE({1,2,3,4,5,6,7,8,9,10,11},'Q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M. Ginter</v>
      </c>
    </row>
    <row r="454" spans="1:9" x14ac:dyDescent="0.3">
      <c r="A454" s="9">
        <v>207599</v>
      </c>
      <c r="B454" t="str">
        <f>VLOOKUP($A454,CHOOSE({1,2,3,4,5,6,7,8,9,10,11},'Q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M. Keane</v>
      </c>
    </row>
    <row r="455" spans="1:9" x14ac:dyDescent="0.3">
      <c r="A455" s="9">
        <v>207439</v>
      </c>
      <c r="B455" t="str">
        <f>VLOOKUP($A455,CHOOSE({1,2,3,4,5,6,7,8,9,10,11},'Q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L. Paredes</v>
      </c>
      <c r="H455" s="8"/>
      <c r="I455" s="8"/>
    </row>
    <row r="456" spans="1:9" x14ac:dyDescent="0.3">
      <c r="A456" s="9">
        <v>206413</v>
      </c>
      <c r="B456" t="str">
        <f>VLOOKUP($A456,CHOOSE({1,2,3,4,5,6,7,8,9,10,11},'Q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T. Stepanenko</v>
      </c>
    </row>
    <row r="457" spans="1:9" x14ac:dyDescent="0.3">
      <c r="A457" s="9">
        <v>205988</v>
      </c>
      <c r="B457" t="str">
        <f>VLOOKUP($A457,CHOOSE({1,2,3,4,5,6,7,8,9,10,11},'Q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L. Shaw</v>
      </c>
    </row>
    <row r="458" spans="1:9" x14ac:dyDescent="0.3">
      <c r="A458" s="9">
        <v>205705</v>
      </c>
      <c r="B458" t="str">
        <f>VLOOKUP($A458,CHOOSE({1,2,3,4,5,6,7,8,9,10,11},'Q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Z. Feddal</v>
      </c>
    </row>
    <row r="459" spans="1:9" x14ac:dyDescent="0.3">
      <c r="A459" s="9">
        <v>205693</v>
      </c>
      <c r="B459" t="str">
        <f>VLOOKUP($A459,CHOOSE({1,2,3,4,5,6,7,8,9,10,11},'Q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S. Haller</v>
      </c>
    </row>
    <row r="460" spans="1:9" x14ac:dyDescent="0.3">
      <c r="A460" s="9">
        <v>205525</v>
      </c>
      <c r="B460" t="str">
        <f>VLOOKUP($A460,CHOOSE({1,2,3,4,5,6,7,8,9,10,11},'Q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Bernard</v>
      </c>
    </row>
    <row r="461" spans="1:9" x14ac:dyDescent="0.3">
      <c r="A461" s="9">
        <v>205114</v>
      </c>
      <c r="B461" t="str">
        <f>VLOOKUP($A461,CHOOSE({1,2,3,4,5,6,7,8,9,10,11},'Q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T. Inui</v>
      </c>
    </row>
    <row r="462" spans="1:9" x14ac:dyDescent="0.3">
      <c r="A462" s="9">
        <v>205070</v>
      </c>
      <c r="B462" t="str">
        <f>VLOOKUP($A462,CHOOSE({1,2,3,4,5,6,7,8,9,10,11},'Q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Portu</v>
      </c>
    </row>
    <row r="463" spans="1:9" x14ac:dyDescent="0.3">
      <c r="A463" s="9">
        <v>204529</v>
      </c>
      <c r="B463" t="str">
        <f>VLOOKUP($A463,CHOOSE({1,2,3,4,5,6,7,8,9,10,11},'Q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M. Batshuayi</v>
      </c>
    </row>
    <row r="464" spans="1:9" x14ac:dyDescent="0.3">
      <c r="A464" s="9">
        <v>204399</v>
      </c>
      <c r="B464" t="str">
        <f>VLOOKUP($A464,CHOOSE({1,2,3,4,5,6,7,8,9,10,11},'Q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E. Zahavi</v>
      </c>
    </row>
    <row r="465" spans="1:2" x14ac:dyDescent="0.3">
      <c r="A465" s="9">
        <v>204120</v>
      </c>
      <c r="B465" t="str">
        <f>VLOOKUP($A465,CHOOSE({1,2,3,4,5,6,7,8,9,10,11},'Q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T. Vaclík</v>
      </c>
    </row>
    <row r="466" spans="1:2" x14ac:dyDescent="0.3">
      <c r="A466" s="9">
        <v>203841</v>
      </c>
      <c r="B466" t="str">
        <f>VLOOKUP($A466,CHOOSE({1,2,3,4,5,6,7,8,9,10,11},'Q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N. Pope</v>
      </c>
    </row>
    <row r="467" spans="1:2" x14ac:dyDescent="0.3">
      <c r="A467" s="9">
        <v>203747</v>
      </c>
      <c r="B467" t="str">
        <f>VLOOKUP($A467,CHOOSE({1,2,3,4,5,6,7,8,9,10,11},'Q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Héctor Bellerín</v>
      </c>
    </row>
    <row r="468" spans="1:2" x14ac:dyDescent="0.3">
      <c r="A468" s="9">
        <v>203605</v>
      </c>
      <c r="B468" t="str">
        <f>VLOOKUP($A468,CHOOSE({1,2,3,4,5,6,7,8,9,10,11},'Q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P. Kadeřábek</v>
      </c>
    </row>
    <row r="469" spans="1:2" x14ac:dyDescent="0.3">
      <c r="A469" s="9">
        <v>203042</v>
      </c>
      <c r="B469" t="str">
        <f>VLOOKUP($A469,CHOOSE({1,2,3,4,5,6,7,8,9,10,11},'Q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J. Butland</v>
      </c>
    </row>
    <row r="470" spans="1:2" x14ac:dyDescent="0.3">
      <c r="A470" s="9">
        <v>202849</v>
      </c>
      <c r="B470" t="str">
        <f>VLOOKUP($A470,CHOOSE({1,2,3,4,5,6,7,8,9,10,11},'Q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J. Vestergaard</v>
      </c>
    </row>
    <row r="471" spans="1:2" x14ac:dyDescent="0.3">
      <c r="A471" s="9">
        <v>202695</v>
      </c>
      <c r="B471" t="str">
        <f>VLOOKUP($A471,CHOOSE({1,2,3,4,5,6,7,8,9,10,11},'Q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J. Tarkowski</v>
      </c>
    </row>
    <row r="472" spans="1:2" x14ac:dyDescent="0.3">
      <c r="A472" s="9">
        <v>202477</v>
      </c>
      <c r="B472" t="str">
        <f>VLOOKUP($A472,CHOOSE({1,2,3,4,5,6,7,8,9,10,11},'Q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Deulofeu</v>
      </c>
    </row>
    <row r="473" spans="1:2" x14ac:dyDescent="0.3">
      <c r="A473" s="9">
        <v>202335</v>
      </c>
      <c r="B473" t="str">
        <f>VLOOKUP($A473,CHOOSE({1,2,3,4,5,6,7,8,9,10,11},'Q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E. Dier</v>
      </c>
    </row>
    <row r="474" spans="1:2" x14ac:dyDescent="0.3">
      <c r="A474" s="9">
        <v>201377</v>
      </c>
      <c r="B474" t="str">
        <f>VLOOKUP($A474,CHOOSE({1,2,3,4,5,6,7,8,9,10,11},'Q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J. Murillo</v>
      </c>
    </row>
    <row r="475" spans="1:2" x14ac:dyDescent="0.3">
      <c r="A475" s="9">
        <v>201144</v>
      </c>
      <c r="B475" t="str">
        <f>VLOOKUP($A475,CHOOSE({1,2,3,4,5,6,7,8,9,10,11},'Q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M. Badelj</v>
      </c>
    </row>
    <row r="476" spans="1:2" x14ac:dyDescent="0.3">
      <c r="A476" s="9">
        <v>201119</v>
      </c>
      <c r="B476" t="str">
        <f>VLOOKUP($A476,CHOOSE({1,2,3,4,5,6,7,8,9,10,11},'Q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Ismaily</v>
      </c>
    </row>
    <row r="477" spans="1:2" x14ac:dyDescent="0.3">
      <c r="A477" s="9">
        <v>200536</v>
      </c>
      <c r="B477" t="str">
        <f>VLOOKUP($A477,CHOOSE({1,2,3,4,5,6,7,8,9,10,11},'Q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N. Schulz</v>
      </c>
    </row>
    <row r="478" spans="1:2" x14ac:dyDescent="0.3">
      <c r="A478" s="9">
        <v>200458</v>
      </c>
      <c r="B478" t="str">
        <f>VLOOKUP($A478,CHOOSE({1,2,3,4,5,6,7,8,9,10,11},'Q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L. Digne</v>
      </c>
    </row>
    <row r="479" spans="1:2" x14ac:dyDescent="0.3">
      <c r="A479" s="9">
        <v>200318</v>
      </c>
      <c r="B479" t="str">
        <f>VLOOKUP($A479,CHOOSE({1,2,3,4,5,6,7,8,9,10,11},'Q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M. Uth</v>
      </c>
    </row>
    <row r="480" spans="1:2" x14ac:dyDescent="0.3">
      <c r="A480" s="9">
        <v>200315</v>
      </c>
      <c r="B480" t="str">
        <f>VLOOKUP($A480,CHOOSE({1,2,3,4,5,6,7,8,9,10,11},'Q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Cristian Tello</v>
      </c>
    </row>
    <row r="481" spans="1:2" x14ac:dyDescent="0.3">
      <c r="A481" s="9">
        <v>199206</v>
      </c>
      <c r="B481" t="str">
        <f>VLOOKUP($A481,CHOOSE({1,2,3,4,5,6,7,8,9,10,11},'Q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D. Vida</v>
      </c>
    </row>
    <row r="482" spans="1:2" x14ac:dyDescent="0.3">
      <c r="A482" s="9">
        <v>199110</v>
      </c>
      <c r="B482" t="str">
        <f>VLOOKUP($A482,CHOOSE({1,2,3,4,5,6,7,8,9,10,11},'Q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L. Muriel</v>
      </c>
    </row>
    <row r="483" spans="1:2" x14ac:dyDescent="0.3">
      <c r="A483" s="9">
        <v>199069</v>
      </c>
      <c r="B483" t="str">
        <f>VLOOKUP($A483,CHOOSE({1,2,3,4,5,6,7,8,9,10,11},'Q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V. Aboubakar</v>
      </c>
    </row>
    <row r="484" spans="1:2" x14ac:dyDescent="0.3">
      <c r="A484" s="9">
        <v>198784</v>
      </c>
      <c r="B484" t="str">
        <f>VLOOKUP($A484,CHOOSE({1,2,3,4,5,6,7,8,9,10,11},'Q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A. Oxlade-Chamberlain</v>
      </c>
    </row>
    <row r="485" spans="1:2" x14ac:dyDescent="0.3">
      <c r="A485" s="9">
        <v>197853</v>
      </c>
      <c r="B485" t="str">
        <f>VLOOKUP($A485,CHOOSE({1,2,3,4,5,6,7,8,9,10,11},'Q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S. Aurier</v>
      </c>
    </row>
    <row r="486" spans="1:2" x14ac:dyDescent="0.3">
      <c r="A486" s="9">
        <v>197061</v>
      </c>
      <c r="B486" t="str">
        <f>VLOOKUP($A486,CHOOSE({1,2,3,4,5,6,7,8,9,10,11},'Q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J. Matip</v>
      </c>
    </row>
    <row r="487" spans="1:2" x14ac:dyDescent="0.3">
      <c r="A487" s="9">
        <v>195861</v>
      </c>
      <c r="B487" t="str">
        <f>VLOOKUP($A487,CHOOSE({1,2,3,4,5,6,7,8,9,10,11},'Q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Y. Rakitskyi</v>
      </c>
    </row>
    <row r="488" spans="1:2" x14ac:dyDescent="0.3">
      <c r="A488" s="9">
        <v>194879</v>
      </c>
      <c r="B488" t="str">
        <f>VLOOKUP($A488,CHOOSE({1,2,3,4,5,6,7,8,9,10,11},'Q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Sergi Enrich</v>
      </c>
    </row>
    <row r="489" spans="1:2" x14ac:dyDescent="0.3">
      <c r="A489" s="9">
        <v>194794</v>
      </c>
      <c r="B489" t="str">
        <f>VLOOKUP($A489,CHOOSE({1,2,3,4,5,6,7,8,9,10,11},'Q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A. Yarmolenko</v>
      </c>
    </row>
    <row r="490" spans="1:2" x14ac:dyDescent="0.3">
      <c r="A490" s="9">
        <v>194229</v>
      </c>
      <c r="B490" t="str">
        <f>VLOOKUP($A490,CHOOSE({1,2,3,4,5,6,7,8,9,10,11},'Q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Hugo Mallo</v>
      </c>
    </row>
    <row r="491" spans="1:2" x14ac:dyDescent="0.3">
      <c r="A491" s="9">
        <v>194022</v>
      </c>
      <c r="B491" t="str">
        <f>VLOOKUP($A491,CHOOSE({1,2,3,4,5,6,7,8,9,10,11},'Q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André Almeida</v>
      </c>
    </row>
    <row r="492" spans="1:2" x14ac:dyDescent="0.3">
      <c r="A492" s="9">
        <v>193886</v>
      </c>
      <c r="B492" t="str">
        <f>VLOOKUP($A492,CHOOSE({1,2,3,4,5,6,7,8,9,10,11},'Q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D. Didavi</v>
      </c>
    </row>
    <row r="493" spans="1:2" x14ac:dyDescent="0.3">
      <c r="A493" s="9">
        <v>193352</v>
      </c>
      <c r="B493" t="str">
        <f>VLOOKUP($A493,CHOOSE({1,2,3,4,5,6,7,8,9,10,11},'Q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R. Rodríguez</v>
      </c>
    </row>
    <row r="494" spans="1:2" x14ac:dyDescent="0.3">
      <c r="A494" s="9">
        <v>193061</v>
      </c>
      <c r="B494" t="str">
        <f>VLOOKUP($A494,CHOOSE({1,2,3,4,5,6,7,8,9,10,11},'Q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R. Pereyra</v>
      </c>
    </row>
    <row r="495" spans="1:2" x14ac:dyDescent="0.3">
      <c r="A495" s="9">
        <v>192789</v>
      </c>
      <c r="B495" t="str">
        <f>VLOOKUP($A495,CHOOSE({1,2,3,4,5,6,7,8,9,10,11},'Q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Mario Gaspar</v>
      </c>
    </row>
    <row r="496" spans="1:2" x14ac:dyDescent="0.3">
      <c r="A496" s="9">
        <v>191687</v>
      </c>
      <c r="B496" t="str">
        <f>VLOOKUP($A496,CHOOSE({1,2,3,4,5,6,7,8,9,10,11},'Q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Maicon</v>
      </c>
    </row>
    <row r="497" spans="1:2" x14ac:dyDescent="0.3">
      <c r="A497" s="9">
        <v>190815</v>
      </c>
      <c r="B497" t="str">
        <f>VLOOKUP($A497,CHOOSE({1,2,3,4,5,6,7,8,9,10,11},'Q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D. Blind</v>
      </c>
    </row>
    <row r="498" spans="1:2" x14ac:dyDescent="0.3">
      <c r="A498" s="9">
        <v>190778</v>
      </c>
      <c r="B498" t="str">
        <f>VLOOKUP($A498,CHOOSE({1,2,3,4,5,6,7,8,9,10,11},'Q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J. Zoet</v>
      </c>
    </row>
    <row r="499" spans="1:2" x14ac:dyDescent="0.3">
      <c r="A499" s="9">
        <v>190544</v>
      </c>
      <c r="B499" t="str">
        <f>VLOOKUP($A499,CHOOSE({1,2,3,4,5,6,7,8,9,10,11},'Q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A. Ljajić</v>
      </c>
    </row>
    <row r="500" spans="1:2" x14ac:dyDescent="0.3">
      <c r="A500" s="9">
        <v>190286</v>
      </c>
      <c r="B500" t="str">
        <f>VLOOKUP($A500,CHOOSE({1,2,3,4,5,6,7,8,9,10,11},'Q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Canales</v>
      </c>
    </row>
    <row r="501" spans="1:2" x14ac:dyDescent="0.3">
      <c r="A501" s="9">
        <v>190264</v>
      </c>
      <c r="B501" t="str">
        <f>VLOOKUP($A501,CHOOSE({1,2,3,4,5,6,7,8,9,10,11},'Q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Iago Falqué</v>
      </c>
    </row>
    <row r="502" spans="1:2" x14ac:dyDescent="0.3">
      <c r="A502" s="9">
        <v>189805</v>
      </c>
      <c r="B502" t="str">
        <f>VLOOKUP($A502,CHOOSE({1,2,3,4,5,6,7,8,9,10,11},'Q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L. de Jong</v>
      </c>
    </row>
    <row r="503" spans="1:2" x14ac:dyDescent="0.3">
      <c r="A503" s="9">
        <v>189690</v>
      </c>
      <c r="B503" t="str">
        <f>VLOOKUP($A503,CHOOSE({1,2,3,4,5,6,7,8,9,10,11},'Q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Guaita</v>
      </c>
    </row>
    <row r="504" spans="1:2" x14ac:dyDescent="0.3">
      <c r="A504" s="9">
        <v>189575</v>
      </c>
      <c r="B504" t="str">
        <f>VLOOKUP($A504,CHOOSE({1,2,3,4,5,6,7,8,9,10,11},'Q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Muniain</v>
      </c>
    </row>
    <row r="505" spans="1:2" x14ac:dyDescent="0.3">
      <c r="A505" s="9">
        <v>189354</v>
      </c>
      <c r="B505" t="str">
        <f>VLOOKUP($A505,CHOOSE({1,2,3,4,5,6,7,8,9,10,11},'Q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Susaeta</v>
      </c>
    </row>
    <row r="506" spans="1:2" x14ac:dyDescent="0.3">
      <c r="A506" s="9">
        <v>189251</v>
      </c>
      <c r="B506" t="str">
        <f>VLOOKUP($A506,CHOOSE({1,2,3,4,5,6,7,8,9,10,11},'Q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S. Rudy</v>
      </c>
    </row>
    <row r="507" spans="1:2" x14ac:dyDescent="0.3">
      <c r="A507" s="9">
        <v>188943</v>
      </c>
      <c r="B507" t="str">
        <f>VLOOKUP($A507,CHOOSE({1,2,3,4,5,6,7,8,9,10,11},'Q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K. Trapp</v>
      </c>
    </row>
    <row r="508" spans="1:2" x14ac:dyDescent="0.3">
      <c r="A508" s="9">
        <v>188942</v>
      </c>
      <c r="B508" t="str">
        <f>VLOOKUP($A508,CHOOSE({1,2,3,4,5,6,7,8,9,10,11},'Q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V. Wanyama</v>
      </c>
    </row>
    <row r="509" spans="1:2" x14ac:dyDescent="0.3">
      <c r="A509" s="9">
        <v>188829</v>
      </c>
      <c r="B509" t="str">
        <f>VLOOKUP($A509,CHOOSE({1,2,3,4,5,6,7,8,9,10,11},'Q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N. Nkoulou</v>
      </c>
    </row>
    <row r="510" spans="1:2" x14ac:dyDescent="0.3">
      <c r="A510" s="9">
        <v>188388</v>
      </c>
      <c r="B510" t="str">
        <f>VLOOKUP($A510,CHOOSE({1,2,3,4,5,6,7,8,9,10,11},'Q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R. Boudebouz</v>
      </c>
    </row>
    <row r="511" spans="1:2" x14ac:dyDescent="0.3">
      <c r="A511" s="9">
        <v>188005</v>
      </c>
      <c r="B511" t="str">
        <f>VLOOKUP($A511,CHOOSE({1,2,3,4,5,6,7,8,9,10,11},'Q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Camacho</v>
      </c>
    </row>
    <row r="512" spans="1:2" x14ac:dyDescent="0.3">
      <c r="A512" s="9">
        <v>186569</v>
      </c>
      <c r="B512" t="str">
        <f>VLOOKUP($A512,CHOOSE({1,2,3,4,5,6,7,8,9,10,11},'Q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S. Ulreich</v>
      </c>
    </row>
    <row r="513" spans="1:2" x14ac:dyDescent="0.3">
      <c r="A513" s="9">
        <v>186547</v>
      </c>
      <c r="B513" t="str">
        <f>VLOOKUP($A513,CHOOSE({1,2,3,4,5,6,7,8,9,10,11},'Q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M. Musacchio</v>
      </c>
    </row>
    <row r="514" spans="1:2" x14ac:dyDescent="0.3">
      <c r="A514" s="9">
        <v>186537</v>
      </c>
      <c r="B514" t="str">
        <f>VLOOKUP($A514,CHOOSE({1,2,3,4,5,6,7,8,9,10,11},'Q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C. Stuani</v>
      </c>
    </row>
    <row r="515" spans="1:2" x14ac:dyDescent="0.3">
      <c r="A515" s="9">
        <v>185122</v>
      </c>
      <c r="B515" t="str">
        <f>VLOOKUP($A515,CHOOSE({1,2,3,4,5,6,7,8,9,10,11},'Q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P. Gulácsi</v>
      </c>
    </row>
    <row r="516" spans="1:2" x14ac:dyDescent="0.3">
      <c r="A516" s="9">
        <v>184120</v>
      </c>
      <c r="B516" t="str">
        <f>VLOOKUP($A516,CHOOSE({1,2,3,4,5,6,7,8,9,10,11},'Q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Bruno</v>
      </c>
    </row>
    <row r="517" spans="1:2" x14ac:dyDescent="0.3">
      <c r="A517" s="9">
        <v>183427</v>
      </c>
      <c r="B517" t="str">
        <f>VLOOKUP($A517,CHOOSE({1,2,3,4,5,6,7,8,9,10,11},'Q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F. Delph</v>
      </c>
    </row>
    <row r="518" spans="1:2" x14ac:dyDescent="0.3">
      <c r="A518" s="9">
        <v>180819</v>
      </c>
      <c r="B518" t="str">
        <f>VLOOKUP($A518,CHOOSE({1,2,3,4,5,6,7,8,9,10,11},'Q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A. Lallana</v>
      </c>
    </row>
    <row r="519" spans="1:2" x14ac:dyDescent="0.3">
      <c r="A519" s="9">
        <v>180334</v>
      </c>
      <c r="B519" t="str">
        <f>VLOOKUP($A519,CHOOSE({1,2,3,4,5,6,7,8,9,10,11},'Q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Marcelo</v>
      </c>
    </row>
    <row r="520" spans="1:2" x14ac:dyDescent="0.3">
      <c r="A520" s="9">
        <v>180216</v>
      </c>
      <c r="B520" t="str">
        <f>VLOOKUP($A520,CHOOSE({1,2,3,4,5,6,7,8,9,10,11},'Q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S. Coleman</v>
      </c>
    </row>
    <row r="521" spans="1:2" x14ac:dyDescent="0.3">
      <c r="A521" s="9">
        <v>180175</v>
      </c>
      <c r="B521" t="str">
        <f>VLOOKUP($A521,CHOOSE({1,2,3,4,5,6,7,8,9,10,11},'Q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Alexandre Pato</v>
      </c>
    </row>
    <row r="522" spans="1:2" x14ac:dyDescent="0.3">
      <c r="A522" s="9">
        <v>178424</v>
      </c>
      <c r="B522" t="str">
        <f>VLOOKUP($A522,CHOOSE({1,2,3,4,5,6,7,8,9,10,11},'Q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Antunes</v>
      </c>
    </row>
    <row r="523" spans="1:2" x14ac:dyDescent="0.3">
      <c r="A523" s="9">
        <v>177604</v>
      </c>
      <c r="B523" t="str">
        <f>VLOOKUP($A523,CHOOSE({1,2,3,4,5,6,7,8,9,10,11},'Q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Nacho Monreal</v>
      </c>
    </row>
    <row r="524" spans="1:2" x14ac:dyDescent="0.3">
      <c r="A524" s="9">
        <v>177600</v>
      </c>
      <c r="B524" t="str">
        <f>VLOOKUP($A524,CHOOSE({1,2,3,4,5,6,7,8,9,10,11},'Q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Beñat</v>
      </c>
    </row>
    <row r="525" spans="1:2" x14ac:dyDescent="0.3">
      <c r="A525" s="9">
        <v>176915</v>
      </c>
      <c r="B525" t="str">
        <f>VLOOKUP($A525,CHOOSE({1,2,3,4,5,6,7,8,9,10,11},'Q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A. Fernández</v>
      </c>
    </row>
    <row r="526" spans="1:2" x14ac:dyDescent="0.3">
      <c r="A526" s="9">
        <v>176600</v>
      </c>
      <c r="B526" t="str">
        <f>VLOOKUP($A526,CHOOSE({1,2,3,4,5,6,7,8,9,10,11},'Q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K. Gameiro</v>
      </c>
    </row>
    <row r="527" spans="1:2" x14ac:dyDescent="0.3">
      <c r="A527" s="9">
        <v>176376</v>
      </c>
      <c r="B527" t="str">
        <f>VLOOKUP($A527,CHOOSE({1,2,3,4,5,6,7,8,9,10,11},'Q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I. Piatti</v>
      </c>
    </row>
    <row r="528" spans="1:2" x14ac:dyDescent="0.3">
      <c r="A528" s="9">
        <v>176104</v>
      </c>
      <c r="B528" t="str">
        <f>VLOOKUP($A528,CHOOSE({1,2,3,4,5,6,7,8,9,10,11},'Q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V. Birsa</v>
      </c>
    </row>
    <row r="529" spans="1:9" x14ac:dyDescent="0.3">
      <c r="A529" s="9">
        <v>173373</v>
      </c>
      <c r="B529" t="str">
        <f>VLOOKUP($A529,CHOOSE({1,2,3,4,5,6,7,8,9,10,11},'Q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S. Romero</v>
      </c>
    </row>
    <row r="530" spans="1:9" x14ac:dyDescent="0.3">
      <c r="A530" s="9">
        <v>173208</v>
      </c>
      <c r="B530" t="str">
        <f>VLOOKUP($A530,CHOOSE({1,2,3,4,5,6,7,8,9,10,11},'Q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D. Criscito</v>
      </c>
    </row>
    <row r="531" spans="1:9" x14ac:dyDescent="0.3">
      <c r="A531" s="9">
        <v>172114</v>
      </c>
      <c r="B531" t="str">
        <f>VLOOKUP($A531,CHOOSE({1,2,3,4,5,6,7,8,9,10,11},'Q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D. Valeri</v>
      </c>
    </row>
    <row r="532" spans="1:9" x14ac:dyDescent="0.3">
      <c r="A532" s="9">
        <v>171833</v>
      </c>
      <c r="B532" t="str">
        <f>VLOOKUP($A532,CHOOSE({1,2,3,4,5,6,7,8,9,10,11},'Q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D. Sturridge</v>
      </c>
    </row>
    <row r="533" spans="1:9" x14ac:dyDescent="0.3">
      <c r="A533" s="9">
        <v>171579</v>
      </c>
      <c r="B533" t="str">
        <f>VLOOKUP($A533,CHOOSE({1,2,3,4,5,6,7,8,9,10,11},'Q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Raúl García</v>
      </c>
    </row>
    <row r="534" spans="1:9" x14ac:dyDescent="0.3">
      <c r="A534" s="9">
        <v>170815</v>
      </c>
      <c r="B534" t="str">
        <f>VLOOKUP($A534,CHOOSE({1,2,3,4,5,6,7,8,9,10,11},'Q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S. Defour</v>
      </c>
    </row>
    <row r="535" spans="1:9" x14ac:dyDescent="0.3">
      <c r="A535" s="9">
        <v>166706</v>
      </c>
      <c r="B535" t="str">
        <f>VLOOKUP($A535,CHOOSE({1,2,3,4,5,6,7,8,9,10,11},'Q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M. Škrtel</v>
      </c>
    </row>
    <row r="536" spans="1:9" x14ac:dyDescent="0.3">
      <c r="A536" s="9">
        <v>165109</v>
      </c>
      <c r="B536" t="str">
        <f>VLOOKUP($A536,CHOOSE({1,2,3,4,5,6,7,8,9,10,11},'Q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S. Radu</v>
      </c>
    </row>
    <row r="537" spans="1:9" x14ac:dyDescent="0.3">
      <c r="A537" s="9">
        <v>164468</v>
      </c>
      <c r="B537" t="str">
        <f>VLOOKUP($A537,CHOOSE({1,2,3,4,5,6,7,8,9,10,11},'Q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G. Cahill</v>
      </c>
    </row>
    <row r="538" spans="1:9" x14ac:dyDescent="0.3">
      <c r="A538" s="9">
        <v>163711</v>
      </c>
      <c r="B538" t="str">
        <f>VLOOKUP($A538,CHOOSE({1,2,3,4,5,6,7,8,9,10,11},'Q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L. Diarra</v>
      </c>
    </row>
    <row r="539" spans="1:9" x14ac:dyDescent="0.3">
      <c r="A539" s="9">
        <v>159147</v>
      </c>
      <c r="B539" t="str">
        <f>VLOOKUP($A539,CHOOSE({1,2,3,4,5,6,7,8,9,10,11},'Q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L. Perrin</v>
      </c>
    </row>
    <row r="540" spans="1:9" x14ac:dyDescent="0.3">
      <c r="A540" s="9">
        <v>158625</v>
      </c>
      <c r="B540" t="str">
        <f>VLOOKUP($A540,CHOOSE({1,2,3,4,5,6,7,8,9,10,11},'Q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Dante</v>
      </c>
    </row>
    <row r="541" spans="1:9" x14ac:dyDescent="0.3">
      <c r="A541" s="9">
        <v>156713</v>
      </c>
      <c r="B541" t="str">
        <f>VLOOKUP($A541,CHOOSE({1,2,3,4,5,6,7,8,9,10,11},'Q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A. Granqvist</v>
      </c>
      <c r="H541" s="8"/>
      <c r="I541" s="8"/>
    </row>
    <row r="542" spans="1:9" x14ac:dyDescent="0.3">
      <c r="A542" s="9">
        <v>153244</v>
      </c>
      <c r="B542" t="str">
        <f>VLOOKUP($A542,CHOOSE({1,2,3,4,5,6,7,8,9,10,11},'Q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A. Gignac</v>
      </c>
    </row>
    <row r="543" spans="1:9" x14ac:dyDescent="0.3">
      <c r="A543" s="9">
        <v>150418</v>
      </c>
      <c r="B543" t="str">
        <f>VLOOKUP($A543,CHOOSE({1,2,3,4,5,6,7,8,9,10,11},'Q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M. Gómez</v>
      </c>
    </row>
    <row r="544" spans="1:9" x14ac:dyDescent="0.3">
      <c r="A544" s="9">
        <v>148119</v>
      </c>
      <c r="B544" t="str">
        <f>VLOOKUP($A544,CHOOSE({1,2,3,4,5,6,7,8,9,10,11},'Q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I. Akinfeev</v>
      </c>
    </row>
    <row r="545" spans="1:2" x14ac:dyDescent="0.3">
      <c r="A545" s="9">
        <v>147782</v>
      </c>
      <c r="B545" t="str">
        <f>VLOOKUP($A545,CHOOSE({1,2,3,4,5,6,7,8,9,10,11},'Q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I. Denisov</v>
      </c>
    </row>
    <row r="546" spans="1:2" x14ac:dyDescent="0.3">
      <c r="A546" s="9">
        <v>146760</v>
      </c>
      <c r="B546" t="str">
        <f>VLOOKUP($A546,CHOOSE({1,2,3,4,5,6,7,8,9,10,11},'Q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Juanfran</v>
      </c>
    </row>
    <row r="547" spans="1:2" x14ac:dyDescent="0.3">
      <c r="A547" s="9">
        <v>146748</v>
      </c>
      <c r="B547" t="str">
        <f>VLOOKUP($A547,CHOOSE({1,2,3,4,5,6,7,8,9,10,11},'Q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Diego López</v>
      </c>
    </row>
    <row r="548" spans="1:2" x14ac:dyDescent="0.3">
      <c r="A548" s="9">
        <v>146562</v>
      </c>
      <c r="B548" t="str">
        <f>VLOOKUP($A548,CHOOSE({1,2,3,4,5,6,7,8,9,10,11},'Q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Santi Cazorla</v>
      </c>
    </row>
    <row r="549" spans="1:2" x14ac:dyDescent="0.3">
      <c r="A549" s="9">
        <v>146536</v>
      </c>
      <c r="B549" t="str">
        <f>VLOOKUP($A549,CHOOSE({1,2,3,4,5,6,7,8,9,10,11},'Q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Jesús Navas</v>
      </c>
    </row>
    <row r="550" spans="1:2" x14ac:dyDescent="0.3">
      <c r="A550" s="9">
        <v>142754</v>
      </c>
      <c r="B550" t="str">
        <f>VLOOKUP($A550,CHOOSE({1,2,3,4,5,6,7,8,9,10,11},'Q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J. Mascherano</v>
      </c>
    </row>
    <row r="551" spans="1:2" x14ac:dyDescent="0.3">
      <c r="A551" s="9">
        <v>140293</v>
      </c>
      <c r="B551" t="str">
        <f>VLOOKUP($A551,CHOOSE({1,2,3,4,5,6,7,8,9,10,11},'Q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A. Mirante</v>
      </c>
    </row>
    <row r="552" spans="1:2" x14ac:dyDescent="0.3">
      <c r="A552" s="9">
        <v>139997</v>
      </c>
      <c r="B552" t="str">
        <f>VLOOKUP($A552,CHOOSE({1,2,3,4,5,6,7,8,9,10,11},'Q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D. Srna</v>
      </c>
    </row>
    <row r="553" spans="1:2" x14ac:dyDescent="0.3">
      <c r="A553" s="9">
        <v>121944</v>
      </c>
      <c r="B553" t="str">
        <f>VLOOKUP($A553,CHOOSE({1,2,3,4,5,6,7,8,9,10,11},'Q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B. Schweinsteiger</v>
      </c>
    </row>
    <row r="554" spans="1:2" x14ac:dyDescent="0.3">
      <c r="A554" s="9">
        <v>110677</v>
      </c>
      <c r="B554" t="str">
        <f>VLOOKUP($A554,CHOOSE({1,2,3,4,5,6,7,8,9,10,11},'Q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Moyá</v>
      </c>
    </row>
    <row r="555" spans="1:2" x14ac:dyDescent="0.3">
      <c r="A555" s="9">
        <v>54050</v>
      </c>
      <c r="B555" t="str">
        <f>VLOOKUP($A555,CHOOSE({1,2,3,4,5,6,7,8,9,10,11},'Q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W. Rooney</v>
      </c>
    </row>
    <row r="556" spans="1:2" x14ac:dyDescent="0.3">
      <c r="A556" s="9">
        <v>49369</v>
      </c>
      <c r="B556" t="str">
        <f>VLOOKUP($A556,CHOOSE({1,2,3,4,5,6,7,8,9,10,11},'Q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Fernando Torres</v>
      </c>
    </row>
    <row r="557" spans="1:2" x14ac:dyDescent="0.3">
      <c r="A557" s="9">
        <v>49031</v>
      </c>
      <c r="B557" t="str">
        <f>VLOOKUP($A557,CHOOSE({1,2,3,4,5,6,7,8,9,10,11},'Q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S. Sorrentino</v>
      </c>
    </row>
    <row r="558" spans="1:2" x14ac:dyDescent="0.3">
      <c r="A558" s="9">
        <v>244369</v>
      </c>
      <c r="B558" t="str">
        <f>VLOOKUP($A558,CHOOSE({1,2,3,4,5,6,7,8,9,10,11},'Q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V. Tsygankov</v>
      </c>
    </row>
    <row r="559" spans="1:2" x14ac:dyDescent="0.3">
      <c r="A559" s="9">
        <v>239818</v>
      </c>
      <c r="B559" t="str">
        <f>VLOOKUP($A559,CHOOSE({1,2,3,4,5,6,7,8,9,10,11},'Q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Rúben Dias</v>
      </c>
    </row>
    <row r="560" spans="1:2" x14ac:dyDescent="0.3">
      <c r="A560" s="9">
        <v>236632</v>
      </c>
      <c r="B560" t="str">
        <f>VLOOKUP($A560,CHOOSE({1,2,3,4,5,6,7,8,9,10,11},'Q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David Neres</v>
      </c>
    </row>
    <row r="561" spans="1:9" x14ac:dyDescent="0.3">
      <c r="A561" s="9">
        <v>233419</v>
      </c>
      <c r="B561" t="str">
        <f>VLOOKUP($A561,CHOOSE({1,2,3,4,5,6,7,8,9,10,11},'Q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Raphinha</v>
      </c>
    </row>
    <row r="562" spans="1:9" x14ac:dyDescent="0.3">
      <c r="A562" s="9">
        <v>232097</v>
      </c>
      <c r="B562" t="str">
        <f>VLOOKUP($A562,CHOOSE({1,2,3,4,5,6,7,8,9,10,11},'Q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A. Harit</v>
      </c>
    </row>
    <row r="563" spans="1:9" x14ac:dyDescent="0.3">
      <c r="A563" s="9">
        <v>231943</v>
      </c>
      <c r="B563" t="str">
        <f>VLOOKUP($A563,CHOOSE({1,2,3,4,5,6,7,8,9,10,11},'Q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Richarlison</v>
      </c>
    </row>
    <row r="564" spans="1:9" x14ac:dyDescent="0.3">
      <c r="A564" s="9">
        <v>231478</v>
      </c>
      <c r="B564" t="str">
        <f>VLOOKUP($A564,CHOOSE({1,2,3,4,5,6,7,8,9,10,11},'Q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L. Martínez</v>
      </c>
    </row>
    <row r="565" spans="1:9" x14ac:dyDescent="0.3">
      <c r="A565" s="9">
        <v>230938</v>
      </c>
      <c r="B565" t="str">
        <f>VLOOKUP($A565,CHOOSE({1,2,3,4,5,6,7,8,9,10,11},'Q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F. Kessié</v>
      </c>
    </row>
    <row r="566" spans="1:9" x14ac:dyDescent="0.3">
      <c r="A566" s="9">
        <v>230498</v>
      </c>
      <c r="B566" t="str">
        <f>VLOOKUP($A566,CHOOSE({1,2,3,4,5,6,7,8,9,10,11},'Q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Luimo Boas Santos</v>
      </c>
    </row>
    <row r="567" spans="1:9" x14ac:dyDescent="0.3">
      <c r="A567" s="9">
        <v>230312</v>
      </c>
      <c r="B567" t="str">
        <f>VLOOKUP($A567,CHOOSE({1,2,3,4,5,6,7,8,9,10,11},'Q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Gabri Prestão</v>
      </c>
    </row>
    <row r="568" spans="1:9" x14ac:dyDescent="0.3">
      <c r="A568" s="9">
        <v>230251</v>
      </c>
      <c r="B568" t="str">
        <f>VLOOKUP($A568,CHOOSE({1,2,3,4,5,6,7,8,9,10,11},'Q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Melvin Parrela</v>
      </c>
    </row>
    <row r="569" spans="1:9" x14ac:dyDescent="0.3">
      <c r="A569" s="9">
        <v>230212</v>
      </c>
      <c r="B569" t="str">
        <f>VLOOKUP($A569,CHOOSE({1,2,3,4,5,6,7,8,9,10,11},'Q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Antônio Chiamuloira</v>
      </c>
    </row>
    <row r="570" spans="1:9" x14ac:dyDescent="0.3">
      <c r="A570" s="9">
        <v>230201</v>
      </c>
      <c r="B570" t="str">
        <f>VLOOKUP($A570,CHOOSE({1,2,3,4,5,6,7,8,9,10,11},'Q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Maikel Catarino</v>
      </c>
    </row>
    <row r="571" spans="1:9" x14ac:dyDescent="0.3">
      <c r="A571" s="9">
        <v>229909</v>
      </c>
      <c r="B571" t="str">
        <f>VLOOKUP($A571,CHOOSE({1,2,3,4,5,6,7,8,9,10,11},'Q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A. Lunev</v>
      </c>
      <c r="H571" s="8"/>
      <c r="I571" s="8"/>
    </row>
    <row r="572" spans="1:9" x14ac:dyDescent="0.3">
      <c r="A572" s="9">
        <v>228941</v>
      </c>
      <c r="B572" t="str">
        <f>VLOOKUP($A572,CHOOSE({1,2,3,4,5,6,7,8,9,10,11},'Q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André Silva</v>
      </c>
    </row>
    <row r="573" spans="1:9" x14ac:dyDescent="0.3">
      <c r="A573" s="9">
        <v>227796</v>
      </c>
      <c r="B573" t="str">
        <f>VLOOKUP($A573,CHOOSE({1,2,3,4,5,6,7,8,9,10,11},'Q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C. Pulisic</v>
      </c>
    </row>
    <row r="574" spans="1:9" x14ac:dyDescent="0.3">
      <c r="A574" s="9">
        <v>227290</v>
      </c>
      <c r="B574" t="str">
        <f>VLOOKUP($A574,CHOOSE({1,2,3,4,5,6,7,8,9,10,11},'Q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M. Dmitrović</v>
      </c>
    </row>
    <row r="575" spans="1:9" x14ac:dyDescent="0.3">
      <c r="A575" s="9">
        <v>227234</v>
      </c>
      <c r="B575" t="str">
        <f>VLOOKUP($A575,CHOOSE({1,2,3,4,5,6,7,8,9,10,11},'Q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L. Tousart</v>
      </c>
    </row>
    <row r="576" spans="1:9" x14ac:dyDescent="0.3">
      <c r="A576" s="9">
        <v>226161</v>
      </c>
      <c r="B576" t="str">
        <f>VLOOKUP($A576,CHOOSE({1,2,3,4,5,6,7,8,9,10,11},'Q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Marcos Llorente</v>
      </c>
    </row>
    <row r="577" spans="1:2" x14ac:dyDescent="0.3">
      <c r="A577" s="9">
        <v>225997</v>
      </c>
      <c r="B577" t="str">
        <f>VLOOKUP($A577,CHOOSE({1,2,3,4,5,6,7,8,9,10,11},'Q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B. Verbič</v>
      </c>
    </row>
    <row r="578" spans="1:2" x14ac:dyDescent="0.3">
      <c r="A578" s="9">
        <v>225953</v>
      </c>
      <c r="B578" t="str">
        <f>VLOOKUP($A578,CHOOSE({1,2,3,4,5,6,7,8,9,10,11},'Q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S. Bergwijn</v>
      </c>
    </row>
    <row r="579" spans="1:2" x14ac:dyDescent="0.3">
      <c r="A579" s="9">
        <v>225711</v>
      </c>
      <c r="B579" t="str">
        <f>VLOOKUP($A579,CHOOSE({1,2,3,4,5,6,7,8,9,10,11},'Q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A. Diallo</v>
      </c>
    </row>
    <row r="580" spans="1:2" x14ac:dyDescent="0.3">
      <c r="A580" s="9">
        <v>225663</v>
      </c>
      <c r="B580" t="str">
        <f>VLOOKUP($A580,CHOOSE({1,2,3,4,5,6,7,8,9,10,11},'Q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A. Golovin</v>
      </c>
    </row>
    <row r="581" spans="1:2" x14ac:dyDescent="0.3">
      <c r="A581" s="9">
        <v>225647</v>
      </c>
      <c r="B581" t="str">
        <f>VLOOKUP($A581,CHOOSE({1,2,3,4,5,6,7,8,9,10,11},'Q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M. Campaña</v>
      </c>
    </row>
    <row r="582" spans="1:2" x14ac:dyDescent="0.3">
      <c r="A582" s="9">
        <v>224254</v>
      </c>
      <c r="B582" t="str">
        <f>VLOOKUP($A582,CHOOSE({1,2,3,4,5,6,7,8,9,10,11},'Q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C. Pavón</v>
      </c>
    </row>
    <row r="583" spans="1:2" x14ac:dyDescent="0.3">
      <c r="A583" s="9">
        <v>224069</v>
      </c>
      <c r="B583" t="str">
        <f>VLOOKUP($A583,CHOOSE({1,2,3,4,5,6,7,8,9,10,11},'Q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K. Toko-Ekambi</v>
      </c>
    </row>
    <row r="584" spans="1:2" x14ac:dyDescent="0.3">
      <c r="A584" s="9">
        <v>223682</v>
      </c>
      <c r="B584" t="str">
        <f>VLOOKUP($A584,CHOOSE({1,2,3,4,5,6,7,8,9,10,11},'Q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Granell</v>
      </c>
    </row>
    <row r="585" spans="1:2" x14ac:dyDescent="0.3">
      <c r="A585" s="9">
        <v>223061</v>
      </c>
      <c r="B585" t="str">
        <f>VLOOKUP($A585,CHOOSE({1,2,3,4,5,6,7,8,9,10,11},'Q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F. Cervi</v>
      </c>
    </row>
    <row r="586" spans="1:2" x14ac:dyDescent="0.3">
      <c r="A586" s="9">
        <v>222028</v>
      </c>
      <c r="B586" t="str">
        <f>VLOOKUP($A586,CHOOSE({1,2,3,4,5,6,7,8,9,10,11},'Q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J. Weigl</v>
      </c>
    </row>
    <row r="587" spans="1:2" x14ac:dyDescent="0.3">
      <c r="A587" s="9">
        <v>221660</v>
      </c>
      <c r="B587" t="str">
        <f>VLOOKUP($A587,CHOOSE({1,2,3,4,5,6,7,8,9,10,11},'Q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V. Lindelöf</v>
      </c>
    </row>
    <row r="588" spans="1:2" x14ac:dyDescent="0.3">
      <c r="A588" s="9">
        <v>220018</v>
      </c>
      <c r="B588" t="str">
        <f>VLOOKUP($A588,CHOOSE({1,2,3,4,5,6,7,8,9,10,11},'Q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A. Rebić</v>
      </c>
    </row>
    <row r="589" spans="1:2" x14ac:dyDescent="0.3">
      <c r="A589" s="9">
        <v>219932</v>
      </c>
      <c r="B589" t="str">
        <f>VLOOKUP($A589,CHOOSE({1,2,3,4,5,6,7,8,9,10,11},'Q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A. Sanabria</v>
      </c>
    </row>
    <row r="590" spans="1:2" x14ac:dyDescent="0.3">
      <c r="A590" s="9">
        <v>219576</v>
      </c>
      <c r="B590" t="str">
        <f>VLOOKUP($A590,CHOOSE({1,2,3,4,5,6,7,8,9,10,11},'Q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R. Battaglia</v>
      </c>
    </row>
    <row r="591" spans="1:2" x14ac:dyDescent="0.3">
      <c r="A591" s="9">
        <v>216497</v>
      </c>
      <c r="B591" t="str">
        <f>VLOOKUP($A591,CHOOSE({1,2,3,4,5,6,7,8,9,10,11},'Q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M. Philipp</v>
      </c>
    </row>
    <row r="592" spans="1:2" x14ac:dyDescent="0.3">
      <c r="A592" s="9">
        <v>216388</v>
      </c>
      <c r="B592" t="str">
        <f>VLOOKUP($A592,CHOOSE({1,2,3,4,5,6,7,8,9,10,11},'Q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A. Saint-Maximin</v>
      </c>
    </row>
    <row r="593" spans="1:2" x14ac:dyDescent="0.3">
      <c r="A593" s="9">
        <v>216150</v>
      </c>
      <c r="B593" t="str">
        <f>VLOOKUP($A593,CHOOSE({1,2,3,4,5,6,7,8,9,10,11},'Q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D. Zappacosta</v>
      </c>
    </row>
    <row r="594" spans="1:2" x14ac:dyDescent="0.3">
      <c r="A594" s="9">
        <v>215353</v>
      </c>
      <c r="B594" t="str">
        <f>VLOOKUP($A594,CHOOSE({1,2,3,4,5,6,7,8,9,10,11},'Q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L. Alario</v>
      </c>
    </row>
    <row r="595" spans="1:2" x14ac:dyDescent="0.3">
      <c r="A595" s="9">
        <v>215061</v>
      </c>
      <c r="B595" t="str">
        <f>VLOOKUP($A595,CHOOSE({1,2,3,4,5,6,7,8,9,10,11},'Q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D. Benedetto</v>
      </c>
    </row>
    <row r="596" spans="1:2" x14ac:dyDescent="0.3">
      <c r="A596" s="9">
        <v>215057</v>
      </c>
      <c r="B596" t="str">
        <f>VLOOKUP($A596,CHOOSE({1,2,3,4,5,6,7,8,9,10,11},'Q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I. Marcone</v>
      </c>
    </row>
    <row r="597" spans="1:2" x14ac:dyDescent="0.3">
      <c r="A597" s="9">
        <v>214947</v>
      </c>
      <c r="B597" t="str">
        <f>VLOOKUP($A597,CHOOSE({1,2,3,4,5,6,7,8,9,10,11},'Q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J. Gbamin</v>
      </c>
    </row>
    <row r="598" spans="1:2" x14ac:dyDescent="0.3">
      <c r="A598" s="9">
        <v>213991</v>
      </c>
      <c r="B598" t="str">
        <f>VLOOKUP($A598,CHOOSE({1,2,3,4,5,6,7,8,9,10,11},'Q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J. Lerma</v>
      </c>
    </row>
    <row r="599" spans="1:2" x14ac:dyDescent="0.3">
      <c r="A599" s="9">
        <v>213516</v>
      </c>
      <c r="B599" t="str">
        <f>VLOOKUP($A599,CHOOSE({1,2,3,4,5,6,7,8,9,10,11},'Q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Ricardo Horta</v>
      </c>
    </row>
    <row r="600" spans="1:2" x14ac:dyDescent="0.3">
      <c r="A600" s="9">
        <v>213160</v>
      </c>
      <c r="B600" t="str">
        <f>VLOOKUP($A600,CHOOSE({1,2,3,4,5,6,7,8,9,10,11},'Q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R. Zobnin</v>
      </c>
    </row>
    <row r="601" spans="1:2" x14ac:dyDescent="0.3">
      <c r="A601" s="9">
        <v>212150</v>
      </c>
      <c r="B601" t="str">
        <f>VLOOKUP($A601,CHOOSE({1,2,3,4,5,6,7,8,9,10,11},'Q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M. Meyer</v>
      </c>
    </row>
    <row r="602" spans="1:2" x14ac:dyDescent="0.3">
      <c r="A602" s="9">
        <v>211368</v>
      </c>
      <c r="B602" t="str">
        <f>VLOOKUP($A602,CHOOSE({1,2,3,4,5,6,7,8,9,10,11},'Q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Bruma</v>
      </c>
    </row>
    <row r="603" spans="1:2" x14ac:dyDescent="0.3">
      <c r="A603" s="9">
        <v>211267</v>
      </c>
      <c r="B603" t="str">
        <f>VLOOKUP($A603,CHOOSE({1,2,3,4,5,6,7,8,9,10,11},'Q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R. Centurión</v>
      </c>
    </row>
    <row r="604" spans="1:2" x14ac:dyDescent="0.3">
      <c r="A604" s="9">
        <v>210455</v>
      </c>
      <c r="B604" t="str">
        <f>VLOOKUP($A604,CHOOSE({1,2,3,4,5,6,7,8,9,10,11},'Q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Jonny</v>
      </c>
    </row>
    <row r="605" spans="1:2" x14ac:dyDescent="0.3">
      <c r="A605" s="9">
        <v>210411</v>
      </c>
      <c r="B605" t="str">
        <f>VLOOKUP($A605,CHOOSE({1,2,3,4,5,6,7,8,9,10,11},'Q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Otávio</v>
      </c>
    </row>
    <row r="606" spans="1:2" x14ac:dyDescent="0.3">
      <c r="A606" s="9">
        <v>210324</v>
      </c>
      <c r="B606" t="str">
        <f>VLOOKUP($A606,CHOOSE({1,2,3,4,5,6,7,8,9,10,11},'Q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J. Hofmann</v>
      </c>
    </row>
    <row r="607" spans="1:2" x14ac:dyDescent="0.3">
      <c r="A607" s="9">
        <v>208920</v>
      </c>
      <c r="B607" t="str">
        <f>VLOOKUP($A607,CHOOSE({1,2,3,4,5,6,7,8,9,10,11},'Q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N. Aké</v>
      </c>
    </row>
    <row r="608" spans="1:2" x14ac:dyDescent="0.3">
      <c r="A608" s="9">
        <v>208334</v>
      </c>
      <c r="B608" t="str">
        <f>VLOOKUP($A608,CHOOSE({1,2,3,4,5,6,7,8,9,10,11},'Q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J. Hector</v>
      </c>
    </row>
    <row r="609" spans="1:2" x14ac:dyDescent="0.3">
      <c r="A609" s="9">
        <v>207993</v>
      </c>
      <c r="B609" t="str">
        <f>VLOOKUP($A609,CHOOSE({1,2,3,4,5,6,7,8,9,10,11},'Q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S. Kolašinac</v>
      </c>
    </row>
    <row r="610" spans="1:2" x14ac:dyDescent="0.3">
      <c r="A610" s="9">
        <v>207939</v>
      </c>
      <c r="B610" t="str">
        <f>VLOOKUP($A610,CHOOSE({1,2,3,4,5,6,7,8,9,10,11},'Q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G. Pizarro</v>
      </c>
    </row>
    <row r="611" spans="1:2" x14ac:dyDescent="0.3">
      <c r="A611" s="9">
        <v>207732</v>
      </c>
      <c r="B611" t="str">
        <f>VLOOKUP($A611,CHOOSE({1,2,3,4,5,6,7,8,9,10,11},'Q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Roger</v>
      </c>
    </row>
    <row r="612" spans="1:2" x14ac:dyDescent="0.3">
      <c r="A612" s="9">
        <v>206652</v>
      </c>
      <c r="B612" t="str">
        <f>VLOOKUP($A612,CHOOSE({1,2,3,4,5,6,7,8,9,10,11},'Q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Sergio Rico</v>
      </c>
    </row>
    <row r="613" spans="1:2" x14ac:dyDescent="0.3">
      <c r="A613" s="9">
        <v>206304</v>
      </c>
      <c r="B613" t="str">
        <f>VLOOKUP($A613,CHOOSE({1,2,3,4,5,6,7,8,9,10,11},'Q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L. Milivojević</v>
      </c>
    </row>
    <row r="614" spans="1:2" x14ac:dyDescent="0.3">
      <c r="A614" s="9">
        <v>205407</v>
      </c>
      <c r="B614" t="str">
        <f>VLOOKUP($A614,CHOOSE({1,2,3,4,5,6,7,8,9,10,11},'Q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D. Baselli</v>
      </c>
    </row>
    <row r="615" spans="1:2" x14ac:dyDescent="0.3">
      <c r="A615" s="9">
        <v>205193</v>
      </c>
      <c r="B615" t="str">
        <f>VLOOKUP($A615,CHOOSE({1,2,3,4,5,6,7,8,9,10,11},'Q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K. Rekik</v>
      </c>
    </row>
    <row r="616" spans="1:2" x14ac:dyDescent="0.3">
      <c r="A616" s="9">
        <v>205192</v>
      </c>
      <c r="B616" t="str">
        <f>VLOOKUP($A616,CHOOSE({1,2,3,4,5,6,7,8,9,10,11},'Q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Denis Suárez</v>
      </c>
    </row>
    <row r="617" spans="1:2" x14ac:dyDescent="0.3">
      <c r="A617" s="9">
        <v>204638</v>
      </c>
      <c r="B617" t="str">
        <f>VLOOKUP($A617,CHOOSE({1,2,3,4,5,6,7,8,9,10,11},'Q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W. Orban</v>
      </c>
    </row>
    <row r="618" spans="1:2" x14ac:dyDescent="0.3">
      <c r="A618" s="9">
        <v>204614</v>
      </c>
      <c r="B618" t="str">
        <f>VLOOKUP($A618,CHOOSE({1,2,3,4,5,6,7,8,9,10,11},'Q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Mário Rui</v>
      </c>
    </row>
    <row r="619" spans="1:2" x14ac:dyDescent="0.3">
      <c r="A619" s="9">
        <v>204525</v>
      </c>
      <c r="B619" t="str">
        <f>VLOOKUP($A619,CHOOSE({1,2,3,4,5,6,7,8,9,10,11},'Q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Iñigo Martínez</v>
      </c>
    </row>
    <row r="620" spans="1:2" x14ac:dyDescent="0.3">
      <c r="A620" s="9">
        <v>204311</v>
      </c>
      <c r="B620" t="str">
        <f>VLOOKUP($A620,CHOOSE({1,2,3,4,5,6,7,8,9,10,11},'Q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K. Zouma</v>
      </c>
    </row>
    <row r="621" spans="1:2" x14ac:dyDescent="0.3">
      <c r="A621" s="9">
        <v>204277</v>
      </c>
      <c r="B621" t="str">
        <f>VLOOKUP($A621,CHOOSE({1,2,3,4,5,6,7,8,9,10,11},'Q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Roque Mesa</v>
      </c>
    </row>
    <row r="622" spans="1:2" x14ac:dyDescent="0.3">
      <c r="A622" s="9">
        <v>204082</v>
      </c>
      <c r="B622" t="str">
        <f>VLOOKUP($A622,CHOOSE({1,2,3,4,5,6,7,8,9,10,11},'Q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J. Brooks</v>
      </c>
    </row>
    <row r="623" spans="1:2" x14ac:dyDescent="0.3">
      <c r="A623" s="9">
        <v>203775</v>
      </c>
      <c r="B623" t="str">
        <f>VLOOKUP($A623,CHOOSE({1,2,3,4,5,6,7,8,9,10,11},'Q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L. Karius</v>
      </c>
    </row>
    <row r="624" spans="1:2" x14ac:dyDescent="0.3">
      <c r="A624" s="9">
        <v>203757</v>
      </c>
      <c r="B624" t="str">
        <f>VLOOKUP($A624,CHOOSE({1,2,3,4,5,6,7,8,9,10,11},'Q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Zé Luís</v>
      </c>
    </row>
    <row r="625" spans="1:2" x14ac:dyDescent="0.3">
      <c r="A625" s="9">
        <v>203483</v>
      </c>
      <c r="B625" t="str">
        <f>VLOOKUP($A625,CHOOSE({1,2,3,4,5,6,7,8,9,10,11},'Q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D. Klaassen</v>
      </c>
    </row>
    <row r="626" spans="1:2" x14ac:dyDescent="0.3">
      <c r="A626" s="9">
        <v>203362</v>
      </c>
      <c r="B626" t="str">
        <f>VLOOKUP($A626,CHOOSE({1,2,3,4,5,6,7,8,9,10,11},'Q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M. Elyounoussi</v>
      </c>
    </row>
    <row r="627" spans="1:2" x14ac:dyDescent="0.3">
      <c r="A627" s="9">
        <v>203106</v>
      </c>
      <c r="B627" t="str">
        <f>VLOOKUP($A627,CHOOSE({1,2,3,4,5,6,7,8,9,10,11},'Q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L. Bittencourt</v>
      </c>
    </row>
    <row r="628" spans="1:2" x14ac:dyDescent="0.3">
      <c r="A628" s="9">
        <v>202648</v>
      </c>
      <c r="B628" t="str">
        <f>VLOOKUP($A628,CHOOSE({1,2,3,4,5,6,7,8,9,10,11},'Q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Sergi Darder</v>
      </c>
    </row>
    <row r="629" spans="1:2" x14ac:dyDescent="0.3">
      <c r="A629" s="9">
        <v>202562</v>
      </c>
      <c r="B629" t="str">
        <f>VLOOKUP($A629,CHOOSE({1,2,3,4,5,6,7,8,9,10,11},'Q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J. Roussillon</v>
      </c>
    </row>
    <row r="630" spans="1:2" x14ac:dyDescent="0.3">
      <c r="A630" s="9">
        <v>202325</v>
      </c>
      <c r="B630" t="str">
        <f>VLOOKUP($A630,CHOOSE({1,2,3,4,5,6,7,8,9,10,11},'Q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D. Demme</v>
      </c>
    </row>
    <row r="631" spans="1:2" x14ac:dyDescent="0.3">
      <c r="A631" s="9">
        <v>202201</v>
      </c>
      <c r="B631" t="str">
        <f>VLOOKUP($A631,CHOOSE({1,2,3,4,5,6,7,8,9,10,11},'Q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J. Gouweleeuw</v>
      </c>
    </row>
    <row r="632" spans="1:2" x14ac:dyDescent="0.3">
      <c r="A632" s="9">
        <v>201862</v>
      </c>
      <c r="B632" t="str">
        <f>VLOOKUP($A632,CHOOSE({1,2,3,4,5,6,7,8,9,10,11},'Q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M. Rojo</v>
      </c>
    </row>
    <row r="633" spans="1:2" x14ac:dyDescent="0.3">
      <c r="A633" s="9">
        <v>201519</v>
      </c>
      <c r="B633" t="str">
        <f>VLOOKUP($A633,CHOOSE({1,2,3,4,5,6,7,8,9,10,11},'Q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J. Veretout</v>
      </c>
    </row>
    <row r="634" spans="1:2" x14ac:dyDescent="0.3">
      <c r="A634" s="9">
        <v>201510</v>
      </c>
      <c r="B634" t="str">
        <f>VLOOKUP($A634,CHOOSE({1,2,3,4,5,6,7,8,9,10,11},'Q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L. Kurzawa</v>
      </c>
    </row>
    <row r="635" spans="1:2" x14ac:dyDescent="0.3">
      <c r="A635" s="9">
        <v>201508</v>
      </c>
      <c r="B635" t="str">
        <f>VLOOKUP($A635,CHOOSE({1,2,3,4,5,6,7,8,9,10,11},'Q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G. Ramírez</v>
      </c>
    </row>
    <row r="636" spans="1:2" x14ac:dyDescent="0.3">
      <c r="A636" s="9">
        <v>201505</v>
      </c>
      <c r="B636" t="str">
        <f>VLOOKUP($A636,CHOOSE({1,2,3,4,5,6,7,8,9,10,11},'Q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David López</v>
      </c>
    </row>
    <row r="637" spans="1:2" x14ac:dyDescent="0.3">
      <c r="A637" s="9">
        <v>201325</v>
      </c>
      <c r="B637" t="str">
        <f>VLOOKUP($A637,CHOOSE({1,2,3,4,5,6,7,8,9,10,11},'Q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C. Tătăruşanu</v>
      </c>
    </row>
    <row r="638" spans="1:2" x14ac:dyDescent="0.3">
      <c r="A638" s="9">
        <v>201143</v>
      </c>
      <c r="B638" t="str">
        <f>VLOOKUP($A638,CHOOSE({1,2,3,4,5,6,7,8,9,10,11},'Q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A. Mandi</v>
      </c>
    </row>
    <row r="639" spans="1:2" x14ac:dyDescent="0.3">
      <c r="A639" s="9">
        <v>201042</v>
      </c>
      <c r="B639" t="str">
        <f>VLOOKUP($A639,CHOOSE({1,2,3,4,5,6,7,8,9,10,11},'Q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D. Sidibé</v>
      </c>
    </row>
    <row r="640" spans="1:2" x14ac:dyDescent="0.3">
      <c r="A640" s="9">
        <v>200641</v>
      </c>
      <c r="B640" t="str">
        <f>VLOOKUP($A640,CHOOSE({1,2,3,4,5,6,7,8,9,10,11},'Q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Y. Konoplyanka</v>
      </c>
    </row>
    <row r="641" spans="1:2" x14ac:dyDescent="0.3">
      <c r="A641" s="9">
        <v>200260</v>
      </c>
      <c r="B641" t="str">
        <f>VLOOKUP($A641,CHOOSE({1,2,3,4,5,6,7,8,9,10,11},'Q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S. Berghuis</v>
      </c>
    </row>
    <row r="642" spans="1:2" x14ac:dyDescent="0.3">
      <c r="A642" s="9">
        <v>200155</v>
      </c>
      <c r="B642" t="str">
        <f>VLOOKUP($A642,CHOOSE({1,2,3,4,5,6,7,8,9,10,11},'Q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H. Vanaken</v>
      </c>
    </row>
    <row r="643" spans="1:2" x14ac:dyDescent="0.3">
      <c r="A643" s="9">
        <v>199823</v>
      </c>
      <c r="B643" t="str">
        <f>VLOOKUP($A643,CHOOSE({1,2,3,4,5,6,7,8,9,10,11},'Q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Campaña</v>
      </c>
    </row>
    <row r="644" spans="1:2" x14ac:dyDescent="0.3">
      <c r="A644" s="9">
        <v>199767</v>
      </c>
      <c r="B644" t="str">
        <f>VLOOKUP($A644,CHOOSE({1,2,3,4,5,6,7,8,9,10,11},'Q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M. van Ginkel</v>
      </c>
    </row>
    <row r="645" spans="1:2" x14ac:dyDescent="0.3">
      <c r="A645" s="9">
        <v>199561</v>
      </c>
      <c r="B645" t="str">
        <f>VLOOKUP($A645,CHOOSE({1,2,3,4,5,6,7,8,9,10,11},'Q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Nolito</v>
      </c>
    </row>
    <row r="646" spans="1:2" x14ac:dyDescent="0.3">
      <c r="A646" s="9">
        <v>199439</v>
      </c>
      <c r="B646" t="str">
        <f>VLOOKUP($A646,CHOOSE({1,2,3,4,5,6,7,8,9,10,11},'Q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M. Gregoritsch</v>
      </c>
    </row>
    <row r="647" spans="1:2" x14ac:dyDescent="0.3">
      <c r="A647" s="9">
        <v>199416</v>
      </c>
      <c r="B647" t="str">
        <f>VLOOKUP($A647,CHOOSE({1,2,3,4,5,6,7,8,9,10,11},'Q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Ibai Gómez</v>
      </c>
    </row>
    <row r="648" spans="1:2" x14ac:dyDescent="0.3">
      <c r="A648" s="9">
        <v>199304</v>
      </c>
      <c r="B648" t="str">
        <f>VLOOKUP($A648,CHOOSE({1,2,3,4,5,6,7,8,9,10,11},'Q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Danilo</v>
      </c>
    </row>
    <row r="649" spans="1:2" x14ac:dyDescent="0.3">
      <c r="A649" s="9">
        <v>199189</v>
      </c>
      <c r="B649" t="str">
        <f>VLOOKUP($A649,CHOOSE({1,2,3,4,5,6,7,8,9,10,11},'Q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R. Barkley</v>
      </c>
    </row>
    <row r="650" spans="1:2" x14ac:dyDescent="0.3">
      <c r="A650" s="9">
        <v>199005</v>
      </c>
      <c r="B650" t="str">
        <f>VLOOKUP($A650,CHOOSE({1,2,3,4,5,6,7,8,9,10,11},'Q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M. Ryan</v>
      </c>
    </row>
    <row r="651" spans="1:2" x14ac:dyDescent="0.3">
      <c r="A651" s="9">
        <v>198715</v>
      </c>
      <c r="B651" t="str">
        <f>VLOOKUP($A651,CHOOSE({1,2,3,4,5,6,7,8,9,10,11},'Q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Sergio León</v>
      </c>
    </row>
    <row r="652" spans="1:2" x14ac:dyDescent="0.3">
      <c r="A652" s="9">
        <v>198200</v>
      </c>
      <c r="B652" t="str">
        <f>VLOOKUP($A652,CHOOSE({1,2,3,4,5,6,7,8,9,10,11},'Q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B. Stambouli</v>
      </c>
    </row>
    <row r="653" spans="1:2" x14ac:dyDescent="0.3">
      <c r="A653" s="9">
        <v>198118</v>
      </c>
      <c r="B653" t="str">
        <f>VLOOKUP($A653,CHOOSE({1,2,3,4,5,6,7,8,9,10,11},'Q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J. Guilavogui</v>
      </c>
    </row>
    <row r="654" spans="1:2" x14ac:dyDescent="0.3">
      <c r="A654" s="9">
        <v>198031</v>
      </c>
      <c r="B654" t="str">
        <f>VLOOKUP($A654,CHOOSE({1,2,3,4,5,6,7,8,9,10,11},'Q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Sérgio Oliveira</v>
      </c>
    </row>
    <row r="655" spans="1:2" x14ac:dyDescent="0.3">
      <c r="A655" s="9">
        <v>197083</v>
      </c>
      <c r="B655" t="str">
        <f>VLOOKUP($A655,CHOOSE({1,2,3,4,5,6,7,8,9,10,11},'Q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D. Caligiuri</v>
      </c>
    </row>
    <row r="656" spans="1:2" x14ac:dyDescent="0.3">
      <c r="A656" s="9">
        <v>196978</v>
      </c>
      <c r="B656" t="str">
        <f>VLOOKUP($A656,CHOOSE({1,2,3,4,5,6,7,8,9,10,11},'Q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C. Wilson</v>
      </c>
    </row>
    <row r="657" spans="1:2" x14ac:dyDescent="0.3">
      <c r="A657" s="9">
        <v>194957</v>
      </c>
      <c r="B657" t="str">
        <f>VLOOKUP($A657,CHOOSE({1,2,3,4,5,6,7,8,9,10,11},'Q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P. Jones</v>
      </c>
    </row>
    <row r="658" spans="1:2" x14ac:dyDescent="0.3">
      <c r="A658" s="9">
        <v>194761</v>
      </c>
      <c r="B658" t="str">
        <f>VLOOKUP($A658,CHOOSE({1,2,3,4,5,6,7,8,9,10,11},'Q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Borja García</v>
      </c>
    </row>
    <row r="659" spans="1:2" x14ac:dyDescent="0.3">
      <c r="A659" s="9">
        <v>193738</v>
      </c>
      <c r="B659" t="str">
        <f>VLOOKUP($A659,CHOOSE({1,2,3,4,5,6,7,8,9,10,11},'Q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Y. Belhanda</v>
      </c>
    </row>
    <row r="660" spans="1:2" x14ac:dyDescent="0.3">
      <c r="A660" s="9">
        <v>193601</v>
      </c>
      <c r="B660" t="str">
        <f>VLOOKUP($A660,CHOOSE({1,2,3,4,5,6,7,8,9,10,11},'Q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G. Pezzella</v>
      </c>
    </row>
    <row r="661" spans="1:2" x14ac:dyDescent="0.3">
      <c r="A661" s="9">
        <v>193171</v>
      </c>
      <c r="B661" t="str">
        <f>VLOOKUP($A661,CHOOSE({1,2,3,4,5,6,7,8,9,10,11},'Q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Jaume Costa</v>
      </c>
    </row>
    <row r="662" spans="1:2" x14ac:dyDescent="0.3">
      <c r="A662" s="9">
        <v>192991</v>
      </c>
      <c r="B662" t="str">
        <f>VLOOKUP($A662,CHOOSE({1,2,3,4,5,6,7,8,9,10,11},'Q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C. Tosun</v>
      </c>
    </row>
    <row r="663" spans="1:2" x14ac:dyDescent="0.3">
      <c r="A663" s="9">
        <v>192679</v>
      </c>
      <c r="B663" t="str">
        <f>VLOOKUP($A663,CHOOSE({1,2,3,4,5,6,7,8,9,10,11},'Q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Escudero</v>
      </c>
    </row>
    <row r="664" spans="1:2" x14ac:dyDescent="0.3">
      <c r="A664" s="9">
        <v>192678</v>
      </c>
      <c r="B664" t="str">
        <f>VLOOKUP($A664,CHOOSE({1,2,3,4,5,6,7,8,9,10,11},'Q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Kike García</v>
      </c>
    </row>
    <row r="665" spans="1:2" x14ac:dyDescent="0.3">
      <c r="A665" s="9">
        <v>192598</v>
      </c>
      <c r="B665" t="str">
        <f>VLOOKUP($A665,CHOOSE({1,2,3,4,5,6,7,8,9,10,11},'Q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Elkeson</v>
      </c>
    </row>
    <row r="666" spans="1:2" x14ac:dyDescent="0.3">
      <c r="A666" s="9">
        <v>192064</v>
      </c>
      <c r="B666" t="str">
        <f>VLOOKUP($A666,CHOOSE({1,2,3,4,5,6,7,8,9,10,11},'Q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Ricardo Goulart</v>
      </c>
    </row>
    <row r="667" spans="1:2" x14ac:dyDescent="0.3">
      <c r="A667" s="9">
        <v>191076</v>
      </c>
      <c r="B667" t="str">
        <f>VLOOKUP($A667,CHOOSE({1,2,3,4,5,6,7,8,9,10,11},'Q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J. Guðmundsson</v>
      </c>
    </row>
    <row r="668" spans="1:2" x14ac:dyDescent="0.3">
      <c r="A668" s="9">
        <v>190456</v>
      </c>
      <c r="B668" t="str">
        <f>VLOOKUP($A668,CHOOSE({1,2,3,4,5,6,7,8,9,10,11},'Q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N. Clyne</v>
      </c>
    </row>
    <row r="669" spans="1:2" x14ac:dyDescent="0.3">
      <c r="A669" s="9">
        <v>190243</v>
      </c>
      <c r="B669" t="str">
        <f>VLOOKUP($A669,CHOOSE({1,2,3,4,5,6,7,8,9,10,11},'Q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M. Hitz</v>
      </c>
    </row>
    <row r="670" spans="1:2" x14ac:dyDescent="0.3">
      <c r="A670" s="9">
        <v>190149</v>
      </c>
      <c r="B670" t="str">
        <f>VLOOKUP($A670,CHOOSE({1,2,3,4,5,6,7,8,9,10,11},'Q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De Marcos</v>
      </c>
    </row>
    <row r="671" spans="1:2" x14ac:dyDescent="0.3">
      <c r="A671" s="9">
        <v>189682</v>
      </c>
      <c r="B671" t="str">
        <f>VLOOKUP($A671,CHOOSE({1,2,3,4,5,6,7,8,9,10,11},'Q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B. Mee</v>
      </c>
    </row>
    <row r="672" spans="1:2" x14ac:dyDescent="0.3">
      <c r="A672" s="9">
        <v>189681</v>
      </c>
      <c r="B672" t="str">
        <f>VLOOKUP($A672,CHOOSE({1,2,3,4,5,6,7,8,9,10,11},'Q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Rafael</v>
      </c>
    </row>
    <row r="673" spans="1:9" x14ac:dyDescent="0.3">
      <c r="A673" s="9">
        <v>189560</v>
      </c>
      <c r="B673" t="str">
        <f>VLOOKUP($A673,CHOOSE({1,2,3,4,5,6,7,8,9,10,11},'Q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Iborra</v>
      </c>
    </row>
    <row r="674" spans="1:9" x14ac:dyDescent="0.3">
      <c r="A674" s="9">
        <v>189461</v>
      </c>
      <c r="B674" t="str">
        <f>VLOOKUP($A674,CHOOSE({1,2,3,4,5,6,7,8,9,10,11},'Q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J. Wilshere</v>
      </c>
    </row>
    <row r="675" spans="1:9" x14ac:dyDescent="0.3">
      <c r="A675" s="9">
        <v>189433</v>
      </c>
      <c r="B675" t="str">
        <f>VLOOKUP($A675,CHOOSE({1,2,3,4,5,6,7,8,9,10,11},'Q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B. Hübner</v>
      </c>
    </row>
    <row r="676" spans="1:9" x14ac:dyDescent="0.3">
      <c r="A676" s="9">
        <v>189423</v>
      </c>
      <c r="B676" t="str">
        <f>VLOOKUP($A676,CHOOSE({1,2,3,4,5,6,7,8,9,10,11},'Q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Souza</v>
      </c>
    </row>
    <row r="677" spans="1:9" x14ac:dyDescent="0.3">
      <c r="A677" s="9">
        <v>189271</v>
      </c>
      <c r="B677" t="str">
        <f>VLOOKUP($A677,CHOOSE({1,2,3,4,5,6,7,8,9,10,11},'Q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F. Coquelin</v>
      </c>
    </row>
    <row r="678" spans="1:9" x14ac:dyDescent="0.3">
      <c r="A678" s="9">
        <v>188081</v>
      </c>
      <c r="B678" t="str">
        <f>VLOOKUP($A678,CHOOSE({1,2,3,4,5,6,7,8,9,10,11},'Q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Alex Teixeira</v>
      </c>
    </row>
    <row r="679" spans="1:9" x14ac:dyDescent="0.3">
      <c r="A679" s="9">
        <v>187735</v>
      </c>
      <c r="B679" t="str">
        <f>VLOOKUP($A679,CHOOSE({1,2,3,4,5,6,7,8,9,10,11},'Q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A. Dzagoev</v>
      </c>
    </row>
    <row r="680" spans="1:9" x14ac:dyDescent="0.3">
      <c r="A680" s="9">
        <v>187347</v>
      </c>
      <c r="B680" t="str">
        <f>VLOOKUP($A680,CHOOSE({1,2,3,4,5,6,7,8,9,10,11},'Q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I. Smolnikov</v>
      </c>
      <c r="H680" s="8"/>
      <c r="I680" s="8"/>
    </row>
    <row r="681" spans="1:9" x14ac:dyDescent="0.3">
      <c r="A681" s="9">
        <v>187052</v>
      </c>
      <c r="B681" t="str">
        <f>VLOOKUP($A681,CHOOSE({1,2,3,4,5,6,7,8,9,10,11},'Q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Y. M'Vila</v>
      </c>
    </row>
    <row r="682" spans="1:9" x14ac:dyDescent="0.3">
      <c r="A682" s="9">
        <v>186832</v>
      </c>
      <c r="B682" t="str">
        <f>VLOOKUP($A682,CHOOSE({1,2,3,4,5,6,7,8,9,10,11},'Q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K. Asamoah</v>
      </c>
    </row>
    <row r="683" spans="1:9" x14ac:dyDescent="0.3">
      <c r="A683" s="9">
        <v>186148</v>
      </c>
      <c r="B683" t="str">
        <f>VLOOKUP($A683,CHOOSE({1,2,3,4,5,6,7,8,9,10,11},'Q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R. Zieler</v>
      </c>
    </row>
    <row r="684" spans="1:9" x14ac:dyDescent="0.3">
      <c r="A684" s="9">
        <v>186132</v>
      </c>
      <c r="B684" t="str">
        <f>VLOOKUP($A684,CHOOSE({1,2,3,4,5,6,7,8,9,10,11},'Q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D. Drinkwater</v>
      </c>
    </row>
    <row r="685" spans="1:9" x14ac:dyDescent="0.3">
      <c r="A685" s="9">
        <v>185431</v>
      </c>
      <c r="B685" t="str">
        <f>VLOOKUP($A685,CHOOSE({1,2,3,4,5,6,7,8,9,10,11},'Q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N. Kalinić</v>
      </c>
    </row>
    <row r="686" spans="1:9" x14ac:dyDescent="0.3">
      <c r="A686" s="9">
        <v>184949</v>
      </c>
      <c r="B686" t="str">
        <f>VLOOKUP($A686,CHOOSE({1,2,3,4,5,6,7,8,9,10,11},'Q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Mariano</v>
      </c>
    </row>
    <row r="687" spans="1:9" x14ac:dyDescent="0.3">
      <c r="A687" s="9">
        <v>184881</v>
      </c>
      <c r="B687" t="str">
        <f>VLOOKUP($A687,CHOOSE({1,2,3,4,5,6,7,8,9,10,11},'Q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S. Feghouli</v>
      </c>
    </row>
    <row r="688" spans="1:9" x14ac:dyDescent="0.3">
      <c r="A688" s="9">
        <v>184826</v>
      </c>
      <c r="B688" t="str">
        <f>VLOOKUP($A688,CHOOSE({1,2,3,4,5,6,7,8,9,10,11},'Q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Adrien Silva</v>
      </c>
    </row>
    <row r="689" spans="1:2" x14ac:dyDescent="0.3">
      <c r="A689" s="9">
        <v>184134</v>
      </c>
      <c r="B689" t="str">
        <f>VLOOKUP($A689,CHOOSE({1,2,3,4,5,6,7,8,9,10,11},'Q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Fernando</v>
      </c>
    </row>
    <row r="690" spans="1:2" x14ac:dyDescent="0.3">
      <c r="A690" s="9">
        <v>183909</v>
      </c>
      <c r="B690" t="str">
        <f>VLOOKUP($A690,CHOOSE({1,2,3,4,5,6,7,8,9,10,11},'Q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I. Traoré</v>
      </c>
    </row>
    <row r="691" spans="1:2" x14ac:dyDescent="0.3">
      <c r="A691" s="9">
        <v>183892</v>
      </c>
      <c r="B691" t="str">
        <f>VLOOKUP($A691,CHOOSE({1,2,3,4,5,6,7,8,9,10,11},'Q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G. Mercado</v>
      </c>
    </row>
    <row r="692" spans="1:2" x14ac:dyDescent="0.3">
      <c r="A692" s="9">
        <v>183580</v>
      </c>
      <c r="B692" t="str">
        <f>VLOOKUP($A692,CHOOSE({1,2,3,4,5,6,7,8,9,10,11},'Q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N. Petersen</v>
      </c>
    </row>
    <row r="693" spans="1:2" x14ac:dyDescent="0.3">
      <c r="A693" s="9">
        <v>183497</v>
      </c>
      <c r="B693" t="str">
        <f>VLOOKUP($A693,CHOOSE({1,2,3,4,5,6,7,8,9,10,11},'Q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O. Karnezis</v>
      </c>
    </row>
    <row r="694" spans="1:2" x14ac:dyDescent="0.3">
      <c r="A694" s="9">
        <v>183285</v>
      </c>
      <c r="B694" t="str">
        <f>VLOOKUP($A694,CHOOSE({1,2,3,4,5,6,7,8,9,10,11},'Q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M. Sakho</v>
      </c>
    </row>
    <row r="695" spans="1:2" x14ac:dyDescent="0.3">
      <c r="A695" s="9">
        <v>182002</v>
      </c>
      <c r="B695" t="str">
        <f>VLOOKUP($A695,CHOOSE({1,2,3,4,5,6,7,8,9,10,11},'Q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Sidnei</v>
      </c>
    </row>
    <row r="696" spans="1:2" x14ac:dyDescent="0.3">
      <c r="A696" s="9">
        <v>181820</v>
      </c>
      <c r="B696" t="str">
        <f>VLOOKUP($A696,CHOOSE({1,2,3,4,5,6,7,8,9,10,11},'Q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S. Jovetić</v>
      </c>
    </row>
    <row r="697" spans="1:2" x14ac:dyDescent="0.3">
      <c r="A697" s="9">
        <v>178311</v>
      </c>
      <c r="B697" t="str">
        <f>VLOOKUP($A697,CHOOSE({1,2,3,4,5,6,7,8,9,10,11},'Q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Eder</v>
      </c>
    </row>
    <row r="698" spans="1:2" x14ac:dyDescent="0.3">
      <c r="A698" s="9">
        <v>178224</v>
      </c>
      <c r="B698" t="str">
        <f>VLOOKUP($A698,CHOOSE({1,2,3,4,5,6,7,8,9,10,11},'Q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J. Hernández</v>
      </c>
    </row>
    <row r="699" spans="1:2" x14ac:dyDescent="0.3">
      <c r="A699" s="9">
        <v>177723</v>
      </c>
      <c r="B699" t="str">
        <f>VLOOKUP($A699,CHOOSE({1,2,3,4,5,6,7,8,9,10,11},'Q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Fabricio</v>
      </c>
    </row>
    <row r="700" spans="1:2" x14ac:dyDescent="0.3">
      <c r="A700" s="9">
        <v>177644</v>
      </c>
      <c r="B700" t="str">
        <f>VLOOKUP($A700,CHOOSE({1,2,3,4,5,6,7,8,9,10,11},'Q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Kiko Casilla</v>
      </c>
    </row>
    <row r="701" spans="1:2" x14ac:dyDescent="0.3">
      <c r="A701" s="9">
        <v>177633</v>
      </c>
      <c r="B701" t="str">
        <f>VLOOKUP($A701,CHOOSE({1,2,3,4,5,6,7,8,9,10,11},'Q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Ángel</v>
      </c>
    </row>
    <row r="702" spans="1:2" x14ac:dyDescent="0.3">
      <c r="A702" s="9">
        <v>177358</v>
      </c>
      <c r="B702" t="str">
        <f>VLOOKUP($A702,CHOOSE({1,2,3,4,5,6,7,8,9,10,11},'Q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M. Schneiderlin</v>
      </c>
    </row>
    <row r="703" spans="1:2" x14ac:dyDescent="0.3">
      <c r="A703" s="9">
        <v>176944</v>
      </c>
      <c r="B703" t="str">
        <f>VLOOKUP($A703,CHOOSE({1,2,3,4,5,6,7,8,9,10,11},'Q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M. Fellaini</v>
      </c>
    </row>
    <row r="704" spans="1:2" x14ac:dyDescent="0.3">
      <c r="A704" s="9">
        <v>176731</v>
      </c>
      <c r="B704" t="str">
        <f>VLOOKUP($A704,CHOOSE({1,2,3,4,5,6,7,8,9,10,11},'Q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P. Wernbloom</v>
      </c>
    </row>
    <row r="705" spans="1:2" x14ac:dyDescent="0.3">
      <c r="A705" s="9">
        <v>176550</v>
      </c>
      <c r="B705" t="str">
        <f>VLOOKUP($A705,CHOOSE({1,2,3,4,5,6,7,8,9,10,11},'Q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D. Ospina</v>
      </c>
    </row>
    <row r="706" spans="1:2" x14ac:dyDescent="0.3">
      <c r="A706" s="9">
        <v>173426</v>
      </c>
      <c r="B706" t="str">
        <f>VLOOKUP($A706,CHOOSE({1,2,3,4,5,6,7,8,9,10,11},'Q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S. Mignolet</v>
      </c>
    </row>
    <row r="707" spans="1:2" x14ac:dyDescent="0.3">
      <c r="A707" s="9">
        <v>172723</v>
      </c>
      <c r="B707" t="str">
        <f>VLOOKUP($A707,CHOOSE({1,2,3,4,5,6,7,8,9,10,11},'Q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A. Begović</v>
      </c>
    </row>
    <row r="708" spans="1:2" x14ac:dyDescent="0.3">
      <c r="A708" s="9">
        <v>170797</v>
      </c>
      <c r="B708" t="str">
        <f>VLOOKUP($A708,CHOOSE({1,2,3,4,5,6,7,8,9,10,11},'Q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N. Şahin</v>
      </c>
    </row>
    <row r="709" spans="1:2" x14ac:dyDescent="0.3">
      <c r="A709" s="9">
        <v>169705</v>
      </c>
      <c r="B709" t="str">
        <f>VLOOKUP($A709,CHOOSE({1,2,3,4,5,6,7,8,9,10,11},'Q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R. Bertrand</v>
      </c>
    </row>
    <row r="710" spans="1:2" x14ac:dyDescent="0.3">
      <c r="A710" s="9">
        <v>169115</v>
      </c>
      <c r="B710" t="str">
        <f>VLOOKUP($A710,CHOOSE({1,2,3,4,5,6,7,8,9,10,11},'Q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A. Masiello</v>
      </c>
    </row>
    <row r="711" spans="1:2" x14ac:dyDescent="0.3">
      <c r="A711" s="9">
        <v>164859</v>
      </c>
      <c r="B711" t="str">
        <f>VLOOKUP($A711,CHOOSE({1,2,3,4,5,6,7,8,9,10,11},'Q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T. Walcott</v>
      </c>
    </row>
    <row r="712" spans="1:2" x14ac:dyDescent="0.3">
      <c r="A712" s="9">
        <v>164029</v>
      </c>
      <c r="B712" t="str">
        <f>VLOOKUP($A712,CHOOSE({1,2,3,4,5,6,7,8,9,10,11},'Q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Charles</v>
      </c>
    </row>
    <row r="713" spans="1:2" x14ac:dyDescent="0.3">
      <c r="A713" s="9">
        <v>163264</v>
      </c>
      <c r="B713" t="str">
        <f>VLOOKUP($A713,CHOOSE({1,2,3,4,5,6,7,8,9,10,11},'Q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T. Heaton</v>
      </c>
    </row>
    <row r="714" spans="1:2" x14ac:dyDescent="0.3">
      <c r="A714" s="9">
        <v>161648</v>
      </c>
      <c r="B714" t="str">
        <f>VLOOKUP($A714,CHOOSE({1,2,3,4,5,6,7,8,9,10,11},'Q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H. Ben Arfa</v>
      </c>
    </row>
    <row r="715" spans="1:2" x14ac:dyDescent="0.3">
      <c r="A715" s="9">
        <v>160741</v>
      </c>
      <c r="B715" t="str">
        <f>VLOOKUP($A715,CHOOSE({1,2,3,4,5,6,7,8,9,10,11},'Q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D. Abraham</v>
      </c>
    </row>
    <row r="716" spans="1:2" x14ac:dyDescent="0.3">
      <c r="A716" s="9">
        <v>159065</v>
      </c>
      <c r="B716" t="str">
        <f>VLOOKUP($A716,CHOOSE({1,2,3,4,5,6,7,8,9,10,11},'Q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E. Lavezzi</v>
      </c>
    </row>
    <row r="717" spans="1:2" x14ac:dyDescent="0.3">
      <c r="A717" s="9">
        <v>158232</v>
      </c>
      <c r="B717" t="str">
        <f>VLOOKUP($A717,CHOOSE({1,2,3,4,5,6,7,8,9,10,11},'Q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S. Kalou</v>
      </c>
    </row>
    <row r="718" spans="1:2" x14ac:dyDescent="0.3">
      <c r="A718" s="9">
        <v>158133</v>
      </c>
      <c r="B718" t="str">
        <f>VLOOKUP($A718,CHOOSE({1,2,3,4,5,6,7,8,9,10,11},'Q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J. Farfán</v>
      </c>
    </row>
    <row r="719" spans="1:2" x14ac:dyDescent="0.3">
      <c r="A719" s="9">
        <v>157301</v>
      </c>
      <c r="B719" t="str">
        <f>VLOOKUP($A719,CHOOSE({1,2,3,4,5,6,7,8,9,10,11},'Q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R. Babel</v>
      </c>
    </row>
    <row r="720" spans="1:2" x14ac:dyDescent="0.3">
      <c r="A720" s="9">
        <v>152908</v>
      </c>
      <c r="B720" t="str">
        <f>VLOOKUP($A720,CHOOSE({1,2,3,4,5,6,7,8,9,10,11},'Q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A. Young</v>
      </c>
    </row>
    <row r="721" spans="1:2" x14ac:dyDescent="0.3">
      <c r="A721" s="9">
        <v>150724</v>
      </c>
      <c r="B721" t="str">
        <f>VLOOKUP($A721,CHOOSE({1,2,3,4,5,6,7,8,9,10,11},'Q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J. Hart</v>
      </c>
    </row>
    <row r="722" spans="1:2" x14ac:dyDescent="0.3">
      <c r="A722" s="9">
        <v>142707</v>
      </c>
      <c r="B722" t="str">
        <f>VLOOKUP($A722,CHOOSE({1,2,3,4,5,6,7,8,9,10,11},'Q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L. López</v>
      </c>
    </row>
    <row r="723" spans="1:2" x14ac:dyDescent="0.3">
      <c r="A723" s="9">
        <v>137351</v>
      </c>
      <c r="B723" t="str">
        <f>VLOOKUP($A723,CHOOSE({1,2,3,4,5,6,7,8,9,10,11},'Q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D. Baier</v>
      </c>
    </row>
    <row r="724" spans="1:2" x14ac:dyDescent="0.3">
      <c r="A724" s="9">
        <v>124375</v>
      </c>
      <c r="B724" t="str">
        <f>VLOOKUP($A724,CHOOSE({1,2,3,4,5,6,7,8,9,10,11},'Q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B. Yılmaz</v>
      </c>
    </row>
    <row r="725" spans="1:2" x14ac:dyDescent="0.3">
      <c r="A725" s="9">
        <v>121933</v>
      </c>
      <c r="B725" t="str">
        <f>VLOOKUP($A725,CHOOSE({1,2,3,4,5,6,7,8,9,10,11},'Q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R. Adler</v>
      </c>
    </row>
    <row r="726" spans="1:2" x14ac:dyDescent="0.3">
      <c r="A726" s="9">
        <v>108080</v>
      </c>
      <c r="B726" t="str">
        <f>VLOOKUP($A726,CHOOSE({1,2,3,4,5,6,7,8,9,10,11},'Q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S. Lichtsteiner</v>
      </c>
    </row>
    <row r="727" spans="1:2" x14ac:dyDescent="0.3">
      <c r="A727" s="9">
        <v>53050</v>
      </c>
      <c r="B727" t="str">
        <f>VLOOKUP($A727,CHOOSE({1,2,3,4,5,6,7,8,9,10,11},'Q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E. Adebayor</v>
      </c>
    </row>
    <row r="728" spans="1:2" x14ac:dyDescent="0.3">
      <c r="A728" s="9">
        <v>80</v>
      </c>
      <c r="B728" t="str">
        <f>VLOOKUP($A728,CHOOSE({1,2,3,4,5,6,7,8,9,10,11},'Q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E. Belözoğlu</v>
      </c>
    </row>
    <row r="729" spans="1:2" x14ac:dyDescent="0.3">
      <c r="A729" s="9">
        <v>242348</v>
      </c>
      <c r="B729" t="str">
        <f>VLOOKUP($A729,CHOOSE({1,2,3,4,5,6,7,8,9,10,11},'Q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Loren</v>
      </c>
    </row>
    <row r="730" spans="1:2" x14ac:dyDescent="0.3">
      <c r="A730" s="9">
        <v>240130</v>
      </c>
      <c r="B730" t="str">
        <f>VLOOKUP($A730,CHOOSE({1,2,3,4,5,6,7,8,9,10,11},'Q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Éder Militão</v>
      </c>
    </row>
    <row r="731" spans="1:2" x14ac:dyDescent="0.3">
      <c r="A731" s="9">
        <v>235805</v>
      </c>
      <c r="B731" t="str">
        <f>VLOOKUP($A731,CHOOSE({1,2,3,4,5,6,7,8,9,10,11},'Q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F. Chiesa</v>
      </c>
    </row>
    <row r="732" spans="1:2" x14ac:dyDescent="0.3">
      <c r="A732" s="9">
        <v>235374</v>
      </c>
      <c r="B732" t="str">
        <f>VLOOKUP($A732,CHOOSE({1,2,3,4,5,6,7,8,9,10,11},'Q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M. Lazzari</v>
      </c>
    </row>
    <row r="733" spans="1:2" x14ac:dyDescent="0.3">
      <c r="A733" s="9">
        <v>235212</v>
      </c>
      <c r="B733" t="str">
        <f>VLOOKUP($A733,CHOOSE({1,2,3,4,5,6,7,8,9,10,11},'Q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A. Hakimi</v>
      </c>
    </row>
    <row r="734" spans="1:2" x14ac:dyDescent="0.3">
      <c r="A734" s="9">
        <v>232862</v>
      </c>
      <c r="B734" t="str">
        <f>VLOOKUP($A734,CHOOSE({1,2,3,4,5,6,7,8,9,10,11},'Q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S. Nakajima</v>
      </c>
    </row>
    <row r="735" spans="1:2" x14ac:dyDescent="0.3">
      <c r="A735" s="9">
        <v>232432</v>
      </c>
      <c r="B735" t="str">
        <f>VLOOKUP($A735,CHOOSE({1,2,3,4,5,6,7,8,9,10,11},'Q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L. Jović</v>
      </c>
    </row>
    <row r="736" spans="1:2" x14ac:dyDescent="0.3">
      <c r="A736" s="9">
        <v>232244</v>
      </c>
      <c r="B736" t="str">
        <f>VLOOKUP($A736,CHOOSE({1,2,3,4,5,6,7,8,9,10,11},'Q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S. Ascacíbar</v>
      </c>
    </row>
    <row r="737" spans="1:2" x14ac:dyDescent="0.3">
      <c r="A737" s="9">
        <v>231691</v>
      </c>
      <c r="B737" t="str">
        <f>VLOOKUP($A737,CHOOSE({1,2,3,4,5,6,7,8,9,10,11},'Q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A. Lafont</v>
      </c>
    </row>
    <row r="738" spans="1:2" x14ac:dyDescent="0.3">
      <c r="A738" s="9">
        <v>231281</v>
      </c>
      <c r="B738" t="str">
        <f>VLOOKUP($A738,CHOOSE({1,2,3,4,5,6,7,8,9,10,11},'Q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T. Alexander-Arnold</v>
      </c>
    </row>
    <row r="739" spans="1:2" x14ac:dyDescent="0.3">
      <c r="A739" s="9">
        <v>230988</v>
      </c>
      <c r="B739" t="str">
        <f>VLOOKUP($A739,CHOOSE({1,2,3,4,5,6,7,8,9,10,11},'Q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F. Krovinović</v>
      </c>
    </row>
    <row r="740" spans="1:2" x14ac:dyDescent="0.3">
      <c r="A740" s="9">
        <v>230431</v>
      </c>
      <c r="B740" t="str">
        <f>VLOOKUP($A740,CHOOSE({1,2,3,4,5,6,7,8,9,10,11},'Q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Sidney Pessinho</v>
      </c>
    </row>
    <row r="741" spans="1:2" x14ac:dyDescent="0.3">
      <c r="A741" s="9">
        <v>230360</v>
      </c>
      <c r="B741" t="str">
        <f>VLOOKUP($A741,CHOOSE({1,2,3,4,5,6,7,8,9,10,11},'Q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Everticinho</v>
      </c>
    </row>
    <row r="742" spans="1:2" x14ac:dyDescent="0.3">
      <c r="A742" s="9">
        <v>230269</v>
      </c>
      <c r="B742" t="str">
        <f>VLOOKUP($A742,CHOOSE({1,2,3,4,5,6,7,8,9,10,11},'Q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Claudio Coíntra</v>
      </c>
    </row>
    <row r="743" spans="1:2" x14ac:dyDescent="0.3">
      <c r="A743" s="9">
        <v>230184</v>
      </c>
      <c r="B743" t="str">
        <f>VLOOKUP($A743,CHOOSE({1,2,3,4,5,6,7,8,9,10,11},'Q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Ronaldo Esler</v>
      </c>
    </row>
    <row r="744" spans="1:2" x14ac:dyDescent="0.3">
      <c r="A744" s="9">
        <v>230020</v>
      </c>
      <c r="B744" t="str">
        <f>VLOOKUP($A744,CHOOSE({1,2,3,4,5,6,7,8,9,10,11},'Q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P. Lees-Melou</v>
      </c>
    </row>
    <row r="745" spans="1:2" x14ac:dyDescent="0.3">
      <c r="A745" s="9">
        <v>229984</v>
      </c>
      <c r="B745" t="str">
        <f>VLOOKUP($A745,CHOOSE({1,2,3,4,5,6,7,8,9,10,11},'Q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B. Chilwell</v>
      </c>
    </row>
    <row r="746" spans="1:2" x14ac:dyDescent="0.3">
      <c r="A746" s="9">
        <v>229406</v>
      </c>
      <c r="B746" t="str">
        <f>VLOOKUP($A746,CHOOSE({1,2,3,4,5,6,7,8,9,10,11},'Q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João Novais</v>
      </c>
    </row>
    <row r="747" spans="1:2" x14ac:dyDescent="0.3">
      <c r="A747" s="9">
        <v>228881</v>
      </c>
      <c r="B747" t="str">
        <f>VLOOKUP($A747,CHOOSE({1,2,3,4,5,6,7,8,9,10,11},'Q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D. Calabria</v>
      </c>
    </row>
    <row r="748" spans="1:2" x14ac:dyDescent="0.3">
      <c r="A748" s="9">
        <v>228618</v>
      </c>
      <c r="B748" t="str">
        <f>VLOOKUP($A748,CHOOSE({1,2,3,4,5,6,7,8,9,10,11},'Q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F. Mendy</v>
      </c>
    </row>
    <row r="749" spans="1:2" x14ac:dyDescent="0.3">
      <c r="A749" s="9">
        <v>228251</v>
      </c>
      <c r="B749" t="str">
        <f>VLOOKUP($A749,CHOOSE({1,2,3,4,5,6,7,8,9,10,11},'Q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L. Pellegrini</v>
      </c>
    </row>
    <row r="750" spans="1:2" x14ac:dyDescent="0.3">
      <c r="A750" s="9">
        <v>227476</v>
      </c>
      <c r="B750" t="str">
        <f>VLOOKUP($A750,CHOOSE({1,2,3,4,5,6,7,8,9,10,11},'Q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Soares</v>
      </c>
    </row>
    <row r="751" spans="1:2" x14ac:dyDescent="0.3">
      <c r="A751" s="9">
        <v>226766</v>
      </c>
      <c r="B751" t="str">
        <f>VLOOKUP($A751,CHOOSE({1,2,3,4,5,6,7,8,9,10,11},'Q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Daniel Podence</v>
      </c>
    </row>
    <row r="752" spans="1:2" x14ac:dyDescent="0.3">
      <c r="A752" s="9">
        <v>226379</v>
      </c>
      <c r="B752" t="str">
        <f>VLOOKUP($A752,CHOOSE({1,2,3,4,5,6,7,8,9,10,11},'Q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M. Díaz</v>
      </c>
    </row>
    <row r="753" spans="1:2" x14ac:dyDescent="0.3">
      <c r="A753" s="9">
        <v>226377</v>
      </c>
      <c r="B753" t="str">
        <f>VLOOKUP($A753,CHOOSE({1,2,3,4,5,6,7,8,9,10,11},'Q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G. Martínez</v>
      </c>
    </row>
    <row r="754" spans="1:2" x14ac:dyDescent="0.3">
      <c r="A754" s="9">
        <v>226168</v>
      </c>
      <c r="B754" t="str">
        <f>VLOOKUP($A754,CHOOSE({1,2,3,4,5,6,7,8,9,10,11},'Q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M. Eggestein</v>
      </c>
    </row>
    <row r="755" spans="1:2" x14ac:dyDescent="0.3">
      <c r="A755" s="9">
        <v>226078</v>
      </c>
      <c r="B755" t="str">
        <f>VLOOKUP($A755,CHOOSE({1,2,3,4,5,6,7,8,9,10,11},'Q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Trezeguet</v>
      </c>
    </row>
    <row r="756" spans="1:2" x14ac:dyDescent="0.3">
      <c r="A756" s="9">
        <v>225309</v>
      </c>
      <c r="B756" t="str">
        <f>VLOOKUP($A756,CHOOSE({1,2,3,4,5,6,7,8,9,10,11},'Q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N. Amiri</v>
      </c>
    </row>
    <row r="757" spans="1:2" x14ac:dyDescent="0.3">
      <c r="A757" s="9">
        <v>225161</v>
      </c>
      <c r="B757" t="str">
        <f>VLOOKUP($A757,CHOOSE({1,2,3,4,5,6,7,8,9,10,11},'Q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Vallejo</v>
      </c>
    </row>
    <row r="758" spans="1:2" x14ac:dyDescent="0.3">
      <c r="A758" s="9">
        <v>225100</v>
      </c>
      <c r="B758" t="str">
        <f>VLOOKUP($A758,CHOOSE({1,2,3,4,5,6,7,8,9,10,11},'Q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J. Gomez</v>
      </c>
    </row>
    <row r="759" spans="1:2" x14ac:dyDescent="0.3">
      <c r="A759" s="9">
        <v>224458</v>
      </c>
      <c r="B759" t="str">
        <f>VLOOKUP($A759,CHOOSE({1,2,3,4,5,6,7,8,9,10,11},'Q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Diogo Jota</v>
      </c>
    </row>
    <row r="760" spans="1:2" x14ac:dyDescent="0.3">
      <c r="A760" s="9">
        <v>224309</v>
      </c>
      <c r="B760" t="str">
        <f>VLOOKUP($A760,CHOOSE({1,2,3,4,5,6,7,8,9,10,11},'Q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Joan Jordán</v>
      </c>
    </row>
    <row r="761" spans="1:2" x14ac:dyDescent="0.3">
      <c r="A761" s="9">
        <v>224116</v>
      </c>
      <c r="B761" t="str">
        <f>VLOOKUP($A761,CHOOSE({1,2,3,4,5,6,7,8,9,10,11},'Q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Dyego Sousa</v>
      </c>
    </row>
    <row r="762" spans="1:2" x14ac:dyDescent="0.3">
      <c r="A762" s="9">
        <v>224031</v>
      </c>
      <c r="B762" t="str">
        <f>VLOOKUP($A762,CHOOSE({1,2,3,4,5,6,7,8,9,10,11},'Q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A. Marušić</v>
      </c>
    </row>
    <row r="763" spans="1:2" x14ac:dyDescent="0.3">
      <c r="A763" s="9">
        <v>223952</v>
      </c>
      <c r="B763" t="str">
        <f>VLOOKUP($A763,CHOOSE({1,2,3,4,5,6,7,8,9,10,11},'Q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David Soria</v>
      </c>
    </row>
    <row r="764" spans="1:2" x14ac:dyDescent="0.3">
      <c r="A764" s="9">
        <v>223874</v>
      </c>
      <c r="B764" t="str">
        <f>VLOOKUP($A764,CHOOSE({1,2,3,4,5,6,7,8,9,10,11},'Q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V. Rongier</v>
      </c>
    </row>
    <row r="765" spans="1:2" x14ac:dyDescent="0.3">
      <c r="A765" s="9">
        <v>223689</v>
      </c>
      <c r="B765" t="str">
        <f>VLOOKUP($A765,CHOOSE({1,2,3,4,5,6,7,8,9,10,11},'Q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W. Weghorst</v>
      </c>
    </row>
    <row r="766" spans="1:2" x14ac:dyDescent="0.3">
      <c r="A766" s="9">
        <v>223627</v>
      </c>
      <c r="B766" t="str">
        <f>VLOOKUP($A766,CHOOSE({1,2,3,4,5,6,7,8,9,10,11},'Q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O. Al Soma</v>
      </c>
    </row>
    <row r="767" spans="1:2" x14ac:dyDescent="0.3">
      <c r="A767" s="9">
        <v>222994</v>
      </c>
      <c r="B767" t="str">
        <f>VLOOKUP($A767,CHOOSE({1,2,3,4,5,6,7,8,9,10,11},'Q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M. Nakamba</v>
      </c>
    </row>
    <row r="768" spans="1:2" x14ac:dyDescent="0.3">
      <c r="A768" s="9">
        <v>222709</v>
      </c>
      <c r="B768" t="str">
        <f>VLOOKUP($A768,CHOOSE({1,2,3,4,5,6,7,8,9,10,11},'Q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Petros</v>
      </c>
    </row>
    <row r="769" spans="1:2" x14ac:dyDescent="0.3">
      <c r="A769" s="9">
        <v>221342</v>
      </c>
      <c r="B769" t="str">
        <f>VLOOKUP($A769,CHOOSE({1,2,3,4,5,6,7,8,9,10,11},'Q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Pablo Maffeo</v>
      </c>
    </row>
    <row r="770" spans="1:2" x14ac:dyDescent="0.3">
      <c r="A770" s="9">
        <v>220523</v>
      </c>
      <c r="B770" t="str">
        <f>VLOOKUP($A770,CHOOSE({1,2,3,4,5,6,7,8,9,10,11},'Q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Y. Mina</v>
      </c>
    </row>
    <row r="771" spans="1:2" x14ac:dyDescent="0.3">
      <c r="A771" s="9">
        <v>220407</v>
      </c>
      <c r="B771" t="str">
        <f>VLOOKUP($A771,CHOOSE({1,2,3,4,5,6,7,8,9,10,11},'Q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M. Dúbravka</v>
      </c>
    </row>
    <row r="772" spans="1:2" x14ac:dyDescent="0.3">
      <c r="A772" s="9">
        <v>219693</v>
      </c>
      <c r="B772" t="str">
        <f>VLOOKUP($A772,CHOOSE({1,2,3,4,5,6,7,8,9,10,11},'Q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Diego Carlos</v>
      </c>
    </row>
    <row r="773" spans="1:2" x14ac:dyDescent="0.3">
      <c r="A773" s="9">
        <v>217940</v>
      </c>
      <c r="B773" t="str">
        <f>VLOOKUP($A773,CHOOSE({1,2,3,4,5,6,7,8,9,10,11},'Q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D. Djené</v>
      </c>
    </row>
    <row r="774" spans="1:2" x14ac:dyDescent="0.3">
      <c r="A774" s="9">
        <v>216816</v>
      </c>
      <c r="B774" t="str">
        <f>VLOOKUP($A774,CHOOSE({1,2,3,4,5,6,7,8,9,10,11},'Q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G. Simeone</v>
      </c>
    </row>
    <row r="775" spans="1:2" x14ac:dyDescent="0.3">
      <c r="A775" s="9">
        <v>216700</v>
      </c>
      <c r="B775" t="str">
        <f>VLOOKUP($A775,CHOOSE({1,2,3,4,5,6,7,8,9,10,11},'Q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M. Meza</v>
      </c>
    </row>
    <row r="776" spans="1:2" x14ac:dyDescent="0.3">
      <c r="A776" s="9">
        <v>216655</v>
      </c>
      <c r="B776" t="str">
        <f>VLOOKUP($A776,CHOOSE({1,2,3,4,5,6,7,8,9,10,11},'Q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Bastos</v>
      </c>
    </row>
    <row r="777" spans="1:2" x14ac:dyDescent="0.3">
      <c r="A777" s="9">
        <v>216435</v>
      </c>
      <c r="B777" t="str">
        <f>VLOOKUP($A777,CHOOSE({1,2,3,4,5,6,7,8,9,10,11},'Q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S. Lobotka</v>
      </c>
    </row>
    <row r="778" spans="1:2" x14ac:dyDescent="0.3">
      <c r="A778" s="9">
        <v>216393</v>
      </c>
      <c r="B778" t="str">
        <f>VLOOKUP($A778,CHOOSE({1,2,3,4,5,6,7,8,9,10,11},'Q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Y. Tielemans</v>
      </c>
    </row>
    <row r="779" spans="1:2" x14ac:dyDescent="0.3">
      <c r="A779" s="9">
        <v>216373</v>
      </c>
      <c r="B779" t="str">
        <f>VLOOKUP($A779,CHOOSE({1,2,3,4,5,6,7,8,9,10,11},'Q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Marcelo Goiano</v>
      </c>
    </row>
    <row r="780" spans="1:2" x14ac:dyDescent="0.3">
      <c r="A780" s="9">
        <v>216266</v>
      </c>
      <c r="B780" t="str">
        <f>VLOOKUP($A780,CHOOSE({1,2,3,4,5,6,7,8,9,10,11},'Q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K. Tete</v>
      </c>
    </row>
    <row r="781" spans="1:2" x14ac:dyDescent="0.3">
      <c r="A781" s="9">
        <v>216189</v>
      </c>
      <c r="B781" t="str">
        <f>VLOOKUP($A781,CHOOSE({1,2,3,4,5,6,7,8,9,10,11},'Q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Capa</v>
      </c>
    </row>
    <row r="782" spans="1:2" x14ac:dyDescent="0.3">
      <c r="A782" s="9">
        <v>216065</v>
      </c>
      <c r="B782" t="str">
        <f>VLOOKUP($A782,CHOOSE({1,2,3,4,5,6,7,8,9,10,11},'Q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M. Sportiello</v>
      </c>
    </row>
    <row r="783" spans="1:2" x14ac:dyDescent="0.3">
      <c r="A783" s="9">
        <v>215792</v>
      </c>
      <c r="B783" t="str">
        <f>VLOOKUP($A783,CHOOSE({1,2,3,4,5,6,7,8,9,10,11},'Q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Jemerson</v>
      </c>
    </row>
    <row r="784" spans="1:2" x14ac:dyDescent="0.3">
      <c r="A784" s="9">
        <v>215466</v>
      </c>
      <c r="B784" t="str">
        <f>VLOOKUP($A784,CHOOSE({1,2,3,4,5,6,7,8,9,10,11},'Q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N. Maksimović</v>
      </c>
    </row>
    <row r="785" spans="1:2" x14ac:dyDescent="0.3">
      <c r="A785" s="9">
        <v>215333</v>
      </c>
      <c r="B785" t="str">
        <f>VLOOKUP($A785,CHOOSE({1,2,3,4,5,6,7,8,9,10,11},'Q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D. Zapata</v>
      </c>
    </row>
    <row r="786" spans="1:2" x14ac:dyDescent="0.3">
      <c r="A786" s="9">
        <v>215330</v>
      </c>
      <c r="B786" t="str">
        <f>VLOOKUP($A786,CHOOSE({1,2,3,4,5,6,7,8,9,10,11},'Q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J. Correa</v>
      </c>
    </row>
    <row r="787" spans="1:2" x14ac:dyDescent="0.3">
      <c r="A787" s="9">
        <v>215259</v>
      </c>
      <c r="B787" t="str">
        <f>VLOOKUP($A787,CHOOSE({1,2,3,4,5,6,7,8,9,10,11},'Q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E. Rigoni</v>
      </c>
    </row>
    <row r="788" spans="1:2" x14ac:dyDescent="0.3">
      <c r="A788" s="9">
        <v>214766</v>
      </c>
      <c r="B788" t="str">
        <f>VLOOKUP($A788,CHOOSE({1,2,3,4,5,6,7,8,9,10,11},'Q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C. Izquierdoz</v>
      </c>
    </row>
    <row r="789" spans="1:2" x14ac:dyDescent="0.3">
      <c r="A789" s="9">
        <v>214394</v>
      </c>
      <c r="B789" t="str">
        <f>VLOOKUP($A789,CHOOSE({1,2,3,4,5,6,7,8,9,10,11},'Q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W. Barrios</v>
      </c>
    </row>
    <row r="790" spans="1:2" x14ac:dyDescent="0.3">
      <c r="A790" s="9">
        <v>214026</v>
      </c>
      <c r="B790" t="str">
        <f>VLOOKUP($A790,CHOOSE({1,2,3,4,5,6,7,8,9,10,11},'Q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J. Mojica</v>
      </c>
    </row>
    <row r="791" spans="1:2" x14ac:dyDescent="0.3">
      <c r="A791" s="9">
        <v>213732</v>
      </c>
      <c r="B791" t="str">
        <f>VLOOKUP($A791,CHOOSE({1,2,3,4,5,6,7,8,9,10,11},'Q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A. Selikhov</v>
      </c>
    </row>
    <row r="792" spans="1:2" x14ac:dyDescent="0.3">
      <c r="A792" s="9">
        <v>213655</v>
      </c>
      <c r="B792" t="str">
        <f>VLOOKUP($A792,CHOOSE({1,2,3,4,5,6,7,8,9,10,11},'Q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A. Iwobi</v>
      </c>
    </row>
    <row r="793" spans="1:2" x14ac:dyDescent="0.3">
      <c r="A793" s="9">
        <v>213400</v>
      </c>
      <c r="B793" t="str">
        <f>VLOOKUP($A793,CHOOSE({1,2,3,4,5,6,7,8,9,10,11},'Q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D. Laxalt</v>
      </c>
    </row>
    <row r="794" spans="1:2" x14ac:dyDescent="0.3">
      <c r="A794" s="9">
        <v>213296</v>
      </c>
      <c r="B794" t="str">
        <f>VLOOKUP($A794,CHOOSE({1,2,3,4,5,6,7,8,9,10,11},'Q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N. Bentaleb</v>
      </c>
    </row>
    <row r="795" spans="1:2" x14ac:dyDescent="0.3">
      <c r="A795" s="9">
        <v>212977</v>
      </c>
      <c r="B795" t="str">
        <f>VLOOKUP($A795,CHOOSE({1,2,3,4,5,6,7,8,9,10,11},'Q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N. Stark</v>
      </c>
    </row>
    <row r="796" spans="1:2" x14ac:dyDescent="0.3">
      <c r="A796" s="9">
        <v>212811</v>
      </c>
      <c r="B796" t="str">
        <f>VLOOKUP($A796,CHOOSE({1,2,3,4,5,6,7,8,9,10,11},'Q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M. Lemina</v>
      </c>
    </row>
    <row r="797" spans="1:2" x14ac:dyDescent="0.3">
      <c r="A797" s="9">
        <v>212501</v>
      </c>
      <c r="B797" t="str">
        <f>VLOOKUP($A797,CHOOSE({1,2,3,4,5,6,7,8,9,10,11},'Q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L. Dendoncker</v>
      </c>
    </row>
    <row r="798" spans="1:2" x14ac:dyDescent="0.3">
      <c r="A798" s="9">
        <v>212213</v>
      </c>
      <c r="B798" t="str">
        <f>VLOOKUP($A798,CHOOSE({1,2,3,4,5,6,7,8,9,10,11},'Q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Ricardo Esgaio</v>
      </c>
    </row>
    <row r="799" spans="1:2" x14ac:dyDescent="0.3">
      <c r="A799" s="9">
        <v>212196</v>
      </c>
      <c r="B799" t="str">
        <f>VLOOKUP($A799,CHOOSE({1,2,3,4,5,6,7,8,9,10,11},'Q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P. Sisto</v>
      </c>
    </row>
    <row r="800" spans="1:2" x14ac:dyDescent="0.3">
      <c r="A800" s="9">
        <v>212187</v>
      </c>
      <c r="B800" t="str">
        <f>VLOOKUP($A800,CHOOSE({1,2,3,4,5,6,7,8,9,10,11},'Q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P. Max</v>
      </c>
    </row>
    <row r="801" spans="1:2" x14ac:dyDescent="0.3">
      <c r="A801" s="9">
        <v>212153</v>
      </c>
      <c r="B801" t="str">
        <f>VLOOKUP($A801,CHOOSE({1,2,3,4,5,6,7,8,9,10,11},'Q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R. Gagliardini</v>
      </c>
    </row>
    <row r="802" spans="1:2" x14ac:dyDescent="0.3">
      <c r="A802" s="9">
        <v>211706</v>
      </c>
      <c r="B802" t="str">
        <f>VLOOKUP($A802,CHOOSE({1,2,3,4,5,6,7,8,9,10,11},'Q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Pere Pons</v>
      </c>
    </row>
    <row r="803" spans="1:2" x14ac:dyDescent="0.3">
      <c r="A803" s="9">
        <v>210935</v>
      </c>
      <c r="B803" t="str">
        <f>VLOOKUP($A803,CHOOSE({1,2,3,4,5,6,7,8,9,10,11},'Q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D. Berardi</v>
      </c>
    </row>
    <row r="804" spans="1:2" x14ac:dyDescent="0.3">
      <c r="A804" s="9">
        <v>210665</v>
      </c>
      <c r="B804" t="str">
        <f>VLOOKUP($A804,CHOOSE({1,2,3,4,5,6,7,8,9,10,11},'Q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M. Halstenberg</v>
      </c>
    </row>
    <row r="805" spans="1:2" x14ac:dyDescent="0.3">
      <c r="A805" s="9">
        <v>210513</v>
      </c>
      <c r="B805" t="str">
        <f>VLOOKUP($A805,CHOOSE({1,2,3,4,5,6,7,8,9,10,11},'Q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J. Quintero</v>
      </c>
    </row>
    <row r="806" spans="1:2" x14ac:dyDescent="0.3">
      <c r="A806" s="9">
        <v>209307</v>
      </c>
      <c r="B806" t="str">
        <f>VLOOKUP($A806,CHOOSE({1,2,3,4,5,6,7,8,9,10,11},'Q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Tiago Volpi</v>
      </c>
    </row>
    <row r="807" spans="1:2" x14ac:dyDescent="0.3">
      <c r="A807" s="9">
        <v>208777</v>
      </c>
      <c r="B807" t="str">
        <f>VLOOKUP($A807,CHOOSE({1,2,3,4,5,6,7,8,9,10,11},'Q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Óliver Torres</v>
      </c>
    </row>
    <row r="808" spans="1:2" x14ac:dyDescent="0.3">
      <c r="A808" s="9">
        <v>208620</v>
      </c>
      <c r="B808" t="str">
        <f>VLOOKUP($A808,CHOOSE({1,2,3,4,5,6,7,8,9,10,11},'Q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Omar Mascarell</v>
      </c>
    </row>
    <row r="809" spans="1:2" x14ac:dyDescent="0.3">
      <c r="A809" s="9">
        <v>208520</v>
      </c>
      <c r="B809" t="str">
        <f>VLOOKUP($A809,CHOOSE({1,2,3,4,5,6,7,8,9,10,11},'Q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H. Sakai</v>
      </c>
    </row>
    <row r="810" spans="1:2" x14ac:dyDescent="0.3">
      <c r="A810" s="9">
        <v>208450</v>
      </c>
      <c r="B810" t="str">
        <f>VLOOKUP($A810,CHOOSE({1,2,3,4,5,6,7,8,9,10,11},'Q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Andreas Pereira</v>
      </c>
    </row>
    <row r="811" spans="1:2" x14ac:dyDescent="0.3">
      <c r="A811" s="9">
        <v>208330</v>
      </c>
      <c r="B811" t="str">
        <f>VLOOKUP($A811,CHOOSE({1,2,3,4,5,6,7,8,9,10,11},'Q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A. Januzaj</v>
      </c>
    </row>
    <row r="812" spans="1:2" x14ac:dyDescent="0.3">
      <c r="A812" s="9">
        <v>208268</v>
      </c>
      <c r="B812" t="str">
        <f>VLOOKUP($A812,CHOOSE({1,2,3,4,5,6,7,8,9,10,11},'Q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B. Cristante</v>
      </c>
    </row>
    <row r="813" spans="1:2" x14ac:dyDescent="0.3">
      <c r="A813" s="9">
        <v>208104</v>
      </c>
      <c r="B813" t="str">
        <f>VLOOKUP($A813,CHOOSE({1,2,3,4,5,6,7,8,9,10,11},'Q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Matheus</v>
      </c>
    </row>
    <row r="814" spans="1:2" x14ac:dyDescent="0.3">
      <c r="A814" s="9">
        <v>207948</v>
      </c>
      <c r="B814" t="str">
        <f>VLOOKUP($A814,CHOOSE({1,2,3,4,5,6,7,8,9,10,11},'Q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B. Traoré</v>
      </c>
    </row>
    <row r="815" spans="1:2" x14ac:dyDescent="0.3">
      <c r="A815" s="9">
        <v>207791</v>
      </c>
      <c r="B815" t="str">
        <f>VLOOKUP($A815,CHOOSE({1,2,3,4,5,6,7,8,9,10,11},'Q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Y. Poulsen</v>
      </c>
    </row>
    <row r="816" spans="1:2" x14ac:dyDescent="0.3">
      <c r="A816" s="9">
        <v>207421</v>
      </c>
      <c r="B816" t="str">
        <f>VLOOKUP($A816,CHOOSE({1,2,3,4,5,6,7,8,9,10,11},'Q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L. Trossard</v>
      </c>
    </row>
    <row r="817" spans="1:2" x14ac:dyDescent="0.3">
      <c r="A817" s="9">
        <v>206511</v>
      </c>
      <c r="B817" t="str">
        <f>VLOOKUP($A817,CHOOSE({1,2,3,4,5,6,7,8,9,10,11},'Q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M. Arnold</v>
      </c>
    </row>
    <row r="818" spans="1:2" x14ac:dyDescent="0.3">
      <c r="A818" s="9">
        <v>206058</v>
      </c>
      <c r="B818" t="str">
        <f>VLOOKUP($A818,CHOOSE({1,2,3,4,5,6,7,8,9,10,11},'Q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M. De Sciglio</v>
      </c>
    </row>
    <row r="819" spans="1:2" x14ac:dyDescent="0.3">
      <c r="A819" s="9">
        <v>205976</v>
      </c>
      <c r="B819" t="str">
        <f>VLOOKUP($A819,CHOOSE({1,2,3,4,5,6,7,8,9,10,11},'Q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Leo Baptistao</v>
      </c>
    </row>
    <row r="820" spans="1:2" x14ac:dyDescent="0.3">
      <c r="A820" s="9">
        <v>205943</v>
      </c>
      <c r="B820" t="str">
        <f>VLOOKUP($A820,CHOOSE({1,2,3,4,5,6,7,8,9,10,11},'Q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V. Chiricheş</v>
      </c>
    </row>
    <row r="821" spans="1:2" x14ac:dyDescent="0.3">
      <c r="A821" s="9">
        <v>205850</v>
      </c>
      <c r="B821" t="str">
        <f>VLOOKUP($A821,CHOOSE({1,2,3,4,5,6,7,8,9,10,11},'Q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L. Pavoletti</v>
      </c>
    </row>
    <row r="822" spans="1:2" x14ac:dyDescent="0.3">
      <c r="A822" s="9">
        <v>205659</v>
      </c>
      <c r="B822" t="str">
        <f>VLOOKUP($A822,CHOOSE({1,2,3,4,5,6,7,8,9,10,11},'Q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A. Cragno</v>
      </c>
    </row>
    <row r="823" spans="1:2" x14ac:dyDescent="0.3">
      <c r="A823" s="9">
        <v>205633</v>
      </c>
      <c r="B823" t="str">
        <f>VLOOKUP($A823,CHOOSE({1,2,3,4,5,6,7,8,9,10,11},'Q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L. Castro</v>
      </c>
    </row>
    <row r="824" spans="1:2" x14ac:dyDescent="0.3">
      <c r="A824" s="9">
        <v>205431</v>
      </c>
      <c r="B824" t="str">
        <f>VLOOKUP($A824,CHOOSE({1,2,3,4,5,6,7,8,9,10,11},'Q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N. Füllkrug</v>
      </c>
    </row>
    <row r="825" spans="1:2" x14ac:dyDescent="0.3">
      <c r="A825" s="9">
        <v>205083</v>
      </c>
      <c r="B825" t="str">
        <f>VLOOKUP($A825,CHOOSE({1,2,3,4,5,6,7,8,9,10,11},'Q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F. Fajr</v>
      </c>
    </row>
    <row r="826" spans="1:2" x14ac:dyDescent="0.3">
      <c r="A826" s="9">
        <v>204838</v>
      </c>
      <c r="B826" t="str">
        <f>VLOOKUP($A826,CHOOSE({1,2,3,4,5,6,7,8,9,10,11},'Q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R. Jiménez</v>
      </c>
    </row>
    <row r="827" spans="1:2" x14ac:dyDescent="0.3">
      <c r="A827" s="9">
        <v>204819</v>
      </c>
      <c r="B827" t="str">
        <f>VLOOKUP($A827,CHOOSE({1,2,3,4,5,6,7,8,9,10,11},'Q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E. Sala</v>
      </c>
    </row>
    <row r="828" spans="1:2" x14ac:dyDescent="0.3">
      <c r="A828" s="9">
        <v>204385</v>
      </c>
      <c r="B828" t="str">
        <f>VLOOKUP($A828,CHOOSE({1,2,3,4,5,6,7,8,9,10,11},'Q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S. García</v>
      </c>
    </row>
    <row r="829" spans="1:2" x14ac:dyDescent="0.3">
      <c r="A829" s="9">
        <v>204259</v>
      </c>
      <c r="B829" t="str">
        <f>VLOOKUP($A829,CHOOSE({1,2,3,4,5,6,7,8,9,10,11},'Q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S. Arias</v>
      </c>
    </row>
    <row r="830" spans="1:2" x14ac:dyDescent="0.3">
      <c r="A830" s="9">
        <v>204240</v>
      </c>
      <c r="B830" t="str">
        <f>VLOOKUP($A830,CHOOSE({1,2,3,4,5,6,7,8,9,10,11},'Q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B. Reynet</v>
      </c>
    </row>
    <row r="831" spans="1:2" x14ac:dyDescent="0.3">
      <c r="A831" s="9">
        <v>203895</v>
      </c>
      <c r="B831" t="str">
        <f>VLOOKUP($A831,CHOOSE({1,2,3,4,5,6,7,8,9,10,11},'Q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Pozuelo</v>
      </c>
    </row>
    <row r="832" spans="1:2" x14ac:dyDescent="0.3">
      <c r="A832" s="9">
        <v>203886</v>
      </c>
      <c r="B832" t="str">
        <f>VLOOKUP($A832,CHOOSE({1,2,3,4,5,6,7,8,9,10,11},'Q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A. Trebel</v>
      </c>
    </row>
    <row r="833" spans="1:2" x14ac:dyDescent="0.3">
      <c r="A833" s="9">
        <v>203487</v>
      </c>
      <c r="B833" t="str">
        <f>VLOOKUP($A833,CHOOSE({1,2,3,4,5,6,7,8,9,10,11},'Q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J. Lascelles</v>
      </c>
    </row>
    <row r="834" spans="1:2" x14ac:dyDescent="0.3">
      <c r="A834" s="9">
        <v>203485</v>
      </c>
      <c r="B834" t="str">
        <f>VLOOKUP($A834,CHOOSE({1,2,3,4,5,6,7,8,9,10,11},'Q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T. Kongolo</v>
      </c>
    </row>
    <row r="835" spans="1:2" x14ac:dyDescent="0.3">
      <c r="A835" s="9">
        <v>203299</v>
      </c>
      <c r="B835" t="str">
        <f>VLOOKUP($A835,CHOOSE({1,2,3,4,5,6,7,8,9,10,11},'Q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A. Carrillo</v>
      </c>
    </row>
    <row r="836" spans="1:2" x14ac:dyDescent="0.3">
      <c r="A836" s="9">
        <v>202935</v>
      </c>
      <c r="B836" t="str">
        <f>VLOOKUP($A836,CHOOSE({1,2,3,4,5,6,7,8,9,10,11},'Q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Álvaro</v>
      </c>
    </row>
    <row r="837" spans="1:2" x14ac:dyDescent="0.3">
      <c r="A837" s="9">
        <v>202851</v>
      </c>
      <c r="B837" t="str">
        <f>VLOOKUP($A837,CHOOSE({1,2,3,4,5,6,7,8,9,10,11},'Q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G. Defrel</v>
      </c>
    </row>
    <row r="838" spans="1:2" x14ac:dyDescent="0.3">
      <c r="A838" s="9">
        <v>202642</v>
      </c>
      <c r="B838" t="str">
        <f>VLOOKUP($A838,CHOOSE({1,2,3,4,5,6,7,8,9,10,11},'Q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Fernando</v>
      </c>
    </row>
    <row r="839" spans="1:2" x14ac:dyDescent="0.3">
      <c r="A839" s="9">
        <v>201262</v>
      </c>
      <c r="B839" t="str">
        <f>VLOOKUP($A839,CHOOSE({1,2,3,4,5,6,7,8,9,10,11},'Q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V. Darida</v>
      </c>
    </row>
    <row r="840" spans="1:2" x14ac:dyDescent="0.3">
      <c r="A840" s="9">
        <v>201046</v>
      </c>
      <c r="B840" t="str">
        <f>VLOOKUP($A840,CHOOSE({1,2,3,4,5,6,7,8,9,10,11},'Q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R. Saponara</v>
      </c>
    </row>
    <row r="841" spans="1:2" x14ac:dyDescent="0.3">
      <c r="A841" s="9">
        <v>200677</v>
      </c>
      <c r="B841" t="str">
        <f>VLOOKUP($A841,CHOOSE({1,2,3,4,5,6,7,8,9,10,11},'Q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Pedro Mendes</v>
      </c>
    </row>
    <row r="842" spans="1:2" x14ac:dyDescent="0.3">
      <c r="A842" s="9">
        <v>200607</v>
      </c>
      <c r="B842" t="str">
        <f>VLOOKUP($A842,CHOOSE({1,2,3,4,5,6,7,8,9,10,11},'Q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C. Schindler</v>
      </c>
    </row>
    <row r="843" spans="1:2" x14ac:dyDescent="0.3">
      <c r="A843" s="9">
        <v>200529</v>
      </c>
      <c r="B843" t="str">
        <f>VLOOKUP($A843,CHOOSE({1,2,3,4,5,6,7,8,9,10,11},'Q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N. Chadli</v>
      </c>
    </row>
    <row r="844" spans="1:2" x14ac:dyDescent="0.3">
      <c r="A844" s="9">
        <v>199986</v>
      </c>
      <c r="B844" t="str">
        <f>VLOOKUP($A844,CHOOSE({1,2,3,4,5,6,7,8,9,10,11},'Q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Arbilla</v>
      </c>
    </row>
    <row r="845" spans="1:2" x14ac:dyDescent="0.3">
      <c r="A845" s="9">
        <v>199915</v>
      </c>
      <c r="B845" t="str">
        <f>VLOOKUP($A845,CHOOSE({1,2,3,4,5,6,7,8,9,10,11},'Q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L. Dunk</v>
      </c>
    </row>
    <row r="846" spans="1:2" x14ac:dyDescent="0.3">
      <c r="A846" s="9">
        <v>199827</v>
      </c>
      <c r="B846" t="str">
        <f>VLOOKUP($A846,CHOOSE({1,2,3,4,5,6,7,8,9,10,11},'Q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P. Hernández</v>
      </c>
    </row>
    <row r="847" spans="1:2" x14ac:dyDescent="0.3">
      <c r="A847" s="9">
        <v>199602</v>
      </c>
      <c r="B847" t="str">
        <f>VLOOKUP($A847,CHOOSE({1,2,3,4,5,6,7,8,9,10,11},'Q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J. Guidetti</v>
      </c>
    </row>
    <row r="848" spans="1:2" x14ac:dyDescent="0.3">
      <c r="A848" s="9">
        <v>199577</v>
      </c>
      <c r="B848" t="str">
        <f>VLOOKUP($A848,CHOOSE({1,2,3,4,5,6,7,8,9,10,11},'Q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Sergi Gómez</v>
      </c>
    </row>
    <row r="849" spans="1:2" x14ac:dyDescent="0.3">
      <c r="A849" s="9">
        <v>199576</v>
      </c>
      <c r="B849" t="str">
        <f>VLOOKUP($A849,CHOOSE({1,2,3,4,5,6,7,8,9,10,11},'Q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Oriol Romeu</v>
      </c>
    </row>
    <row r="850" spans="1:2" x14ac:dyDescent="0.3">
      <c r="A850" s="9">
        <v>199354</v>
      </c>
      <c r="B850" t="str">
        <f>VLOOKUP($A850,CHOOSE({1,2,3,4,5,6,7,8,9,10,11},'Q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Lucas Pérez</v>
      </c>
    </row>
    <row r="851" spans="1:2" x14ac:dyDescent="0.3">
      <c r="A851" s="9">
        <v>198648</v>
      </c>
      <c r="B851" t="str">
        <f>VLOOKUP($A851,CHOOSE({1,2,3,4,5,6,7,8,9,10,11},'Q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B. Natcho</v>
      </c>
    </row>
    <row r="852" spans="1:2" x14ac:dyDescent="0.3">
      <c r="A852" s="9">
        <v>198513</v>
      </c>
      <c r="B852" t="str">
        <f>VLOOKUP($A852,CHOOSE({1,2,3,4,5,6,7,8,9,10,11},'Q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Cláudio Ramos</v>
      </c>
    </row>
    <row r="853" spans="1:2" x14ac:dyDescent="0.3">
      <c r="A853" s="9">
        <v>197948</v>
      </c>
      <c r="B853" t="str">
        <f>VLOOKUP($A853,CHOOSE({1,2,3,4,5,6,7,8,9,10,11},'Q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F. Lejeune</v>
      </c>
    </row>
    <row r="854" spans="1:2" x14ac:dyDescent="0.3">
      <c r="A854" s="9">
        <v>197242</v>
      </c>
      <c r="B854" t="str">
        <f>VLOOKUP($A854,CHOOSE({1,2,3,4,5,6,7,8,9,10,11},'Q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G. Krychowiak</v>
      </c>
    </row>
    <row r="855" spans="1:2" x14ac:dyDescent="0.3">
      <c r="A855" s="9">
        <v>197225</v>
      </c>
      <c r="B855" t="str">
        <f>VLOOKUP($A855,CHOOSE({1,2,3,4,5,6,7,8,9,10,11},'Q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N. Lodeiro</v>
      </c>
    </row>
    <row r="856" spans="1:2" x14ac:dyDescent="0.3">
      <c r="A856" s="9">
        <v>196934</v>
      </c>
      <c r="B856" t="str">
        <f>VLOOKUP($A856,CHOOSE({1,2,3,4,5,6,7,8,9,10,11},'Q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O. Özyakup</v>
      </c>
    </row>
    <row r="857" spans="1:2" x14ac:dyDescent="0.3">
      <c r="A857" s="9">
        <v>143001</v>
      </c>
      <c r="B857" t="str">
        <f>VLOOKUP($A857,CHOOSE({1,2,3,4,5,6,7,8,9,10,11},'Q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C. Tévez</v>
      </c>
    </row>
    <row r="858" spans="1:2" x14ac:dyDescent="0.3">
      <c r="A858" s="9">
        <v>184477</v>
      </c>
      <c r="B858" t="str">
        <f>VLOOKUP($A858,CHOOSE({1,2,3,4,5,6,7,8,9,10,11},'Q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K. Papadopoulos</v>
      </c>
    </row>
    <row r="859" spans="1:2" x14ac:dyDescent="0.3">
      <c r="A859" s="9">
        <v>182945</v>
      </c>
      <c r="B859" t="str">
        <f>VLOOKUP($A859,CHOOSE({1,2,3,4,5,6,7,8,9,10,11},'Q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M. Gradel</v>
      </c>
    </row>
    <row r="860" spans="1:2" x14ac:dyDescent="0.3">
      <c r="A860" s="9">
        <v>158626</v>
      </c>
      <c r="B860" t="str">
        <f>VLOOKUP($A860,CHOOSE({1,2,3,4,5,6,7,8,9,10,11},'Q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M. Debuchy</v>
      </c>
    </row>
    <row r="861" spans="1:2" x14ac:dyDescent="0.3">
      <c r="A861" s="9">
        <v>172962</v>
      </c>
      <c r="B861" t="str">
        <f>VLOOKUP($A861,CHOOSE({1,2,3,4,5,6,7,8,9,10,11},'Q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V. Moses</v>
      </c>
    </row>
    <row r="862" spans="1:2" x14ac:dyDescent="0.3">
      <c r="A862" s="9">
        <v>173474</v>
      </c>
      <c r="B862" t="str">
        <f>VLOOKUP($A862,CHOOSE({1,2,3,4,5,6,7,8,9,10,11},'Q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Z. Junuzović</v>
      </c>
    </row>
    <row r="863" spans="1:2" x14ac:dyDescent="0.3">
      <c r="A863" s="9">
        <v>178085</v>
      </c>
      <c r="B863" t="str">
        <f>VLOOKUP($A863,CHOOSE({1,2,3,4,5,6,7,8,9,10,11},'Q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Granero</v>
      </c>
    </row>
    <row r="864" spans="1:2" x14ac:dyDescent="0.3">
      <c r="A864" s="9">
        <v>189606</v>
      </c>
      <c r="B864" t="str">
        <f>VLOOKUP($A864,CHOOSE({1,2,3,4,5,6,7,8,9,10,11},'Q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J. Baumgartlinger</v>
      </c>
    </row>
    <row r="865" spans="1:9" x14ac:dyDescent="0.3">
      <c r="A865" s="9">
        <v>171688</v>
      </c>
      <c r="B865" t="str">
        <f>VLOOKUP($A865,CHOOSE({1,2,3,4,5,6,7,8,9,10,11},'Q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Fábio Coentrão</v>
      </c>
    </row>
    <row r="866" spans="1:9" x14ac:dyDescent="0.3">
      <c r="A866" s="9">
        <v>158121</v>
      </c>
      <c r="B866" t="str">
        <f>VLOOKUP($A866,CHOOSE({1,2,3,4,5,6,7,8,9,10,11},'Q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B. Costil</v>
      </c>
    </row>
    <row r="867" spans="1:9" x14ac:dyDescent="0.3">
      <c r="A867" s="9">
        <v>153260</v>
      </c>
      <c r="B867" t="str">
        <f>VLOOKUP($A867,CHOOSE({1,2,3,4,5,6,7,8,9,10,11},'Q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Hilton</v>
      </c>
      <c r="H867" s="8"/>
    </row>
    <row r="868" spans="1:9" x14ac:dyDescent="0.3">
      <c r="A868" s="9">
        <v>193198</v>
      </c>
      <c r="B868" t="str">
        <f>VLOOKUP($A868,CHOOSE({1,2,3,4,5,6,7,8,9,10,11},'Q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N. Gudelj</v>
      </c>
    </row>
    <row r="869" spans="1:9" x14ac:dyDescent="0.3">
      <c r="A869" s="9">
        <v>184252</v>
      </c>
      <c r="B869" t="str">
        <f>VLOOKUP($A869,CHOOSE({1,2,3,4,5,6,7,8,9,10,11},'Q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L. Pratto</v>
      </c>
    </row>
    <row r="870" spans="1:9" x14ac:dyDescent="0.3">
      <c r="A870" s="9">
        <v>186302</v>
      </c>
      <c r="B870" t="str">
        <f>VLOOKUP($A870,CHOOSE({1,2,3,4,5,6,7,8,9,10,11},'Q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E. Hernández</v>
      </c>
    </row>
    <row r="871" spans="1:9" x14ac:dyDescent="0.3">
      <c r="A871" s="9">
        <v>159171</v>
      </c>
      <c r="B871" t="str">
        <f>VLOOKUP($A871,CHOOSE({1,2,3,4,5,6,7,8,9,10,11},'Q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Jurado</v>
      </c>
    </row>
    <row r="872" spans="1:9" x14ac:dyDescent="0.3">
      <c r="A872" s="9">
        <v>193476</v>
      </c>
      <c r="B872" t="str">
        <f>VLOOKUP($A872,CHOOSE({1,2,3,4,5,6,7,8,9,10,11},'Q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R. Cabella</v>
      </c>
    </row>
    <row r="873" spans="1:9" x14ac:dyDescent="0.3">
      <c r="A873" s="9">
        <v>187598</v>
      </c>
      <c r="B873" t="str">
        <f>VLOOKUP($A873,CHOOSE({1,2,3,4,5,6,7,8,9,10,11},'Q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Rafael Tolói</v>
      </c>
    </row>
    <row r="874" spans="1:9" x14ac:dyDescent="0.3">
      <c r="A874" s="9">
        <v>174543</v>
      </c>
      <c r="B874" t="str">
        <f>VLOOKUP($A874,CHOOSE({1,2,3,4,5,6,7,8,9,10,11},'Q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C. Bravo</v>
      </c>
    </row>
    <row r="875" spans="1:9" x14ac:dyDescent="0.3">
      <c r="A875" s="9">
        <v>180432</v>
      </c>
      <c r="B875" t="str">
        <f>VLOOKUP($A875,CHOOSE({1,2,3,4,5,6,7,8,9,10,11},'Q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Hernanes</v>
      </c>
    </row>
    <row r="876" spans="1:9" x14ac:dyDescent="0.3">
      <c r="A876" s="9">
        <v>186581</v>
      </c>
      <c r="B876" t="str">
        <f>VLOOKUP($A876,CHOOSE({1,2,3,4,5,6,7,8,9,10,11},'Q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K. Honda</v>
      </c>
    </row>
    <row r="877" spans="1:9" x14ac:dyDescent="0.3">
      <c r="A877" s="9">
        <v>187607</v>
      </c>
      <c r="B877" t="str">
        <f>VLOOKUP($A877,CHOOSE({1,2,3,4,5,6,7,8,9,10,11},'Q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A. Dzyuba</v>
      </c>
      <c r="H877" s="8"/>
      <c r="I877" s="8"/>
    </row>
    <row r="878" spans="1:9" x14ac:dyDescent="0.3">
      <c r="A878" s="9">
        <v>182744</v>
      </c>
      <c r="B878" t="str">
        <f>VLOOKUP($A878,CHOOSE({1,2,3,4,5,6,7,8,9,10,11},'Q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J. Holebas</v>
      </c>
    </row>
    <row r="879" spans="1:9" x14ac:dyDescent="0.3">
      <c r="A879" s="9">
        <v>161754</v>
      </c>
      <c r="B879" t="str">
        <f>VLOOKUP($A879,CHOOSE({1,2,3,4,5,6,7,8,9,10,11},'Q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Javi García</v>
      </c>
    </row>
    <row r="880" spans="1:9" x14ac:dyDescent="0.3">
      <c r="A880" s="9">
        <v>163806</v>
      </c>
      <c r="B880" t="str">
        <f>VLOOKUP($A880,CHOOSE({1,2,3,4,5,6,7,8,9,10,11},'Q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Sergio</v>
      </c>
    </row>
    <row r="881" spans="1:2" x14ac:dyDescent="0.3">
      <c r="A881" s="9">
        <v>182495</v>
      </c>
      <c r="B881" t="str">
        <f>VLOOKUP($A881,CHOOSE({1,2,3,4,5,6,7,8,9,10,11},'Q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M. Cáceres</v>
      </c>
    </row>
    <row r="882" spans="1:2" x14ac:dyDescent="0.3">
      <c r="A882" s="9">
        <v>189156</v>
      </c>
      <c r="B882" t="str">
        <f>VLOOKUP($A882,CHOOSE({1,2,3,4,5,6,7,8,9,10,11},'Q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Daniel Carriço</v>
      </c>
    </row>
    <row r="883" spans="1:2" x14ac:dyDescent="0.3">
      <c r="A883" s="9">
        <v>169706</v>
      </c>
      <c r="B883" t="str">
        <f>VLOOKUP($A883,CHOOSE({1,2,3,4,5,6,7,8,9,10,11},'Q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J. Cork</v>
      </c>
    </row>
    <row r="884" spans="1:2" x14ac:dyDescent="0.3">
      <c r="A884" s="9">
        <v>173546</v>
      </c>
      <c r="B884" t="str">
        <f>VLOOKUP($A884,CHOOSE({1,2,3,4,5,6,7,8,9,10,11},'Q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J. Tomkins</v>
      </c>
    </row>
    <row r="885" spans="1:2" x14ac:dyDescent="0.3">
      <c r="A885" s="9">
        <v>180714</v>
      </c>
      <c r="B885" t="str">
        <f>VLOOKUP($A885,CHOOSE({1,2,3,4,5,6,7,8,9,10,11},'Q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Guilherme</v>
      </c>
    </row>
    <row r="886" spans="1:2" x14ac:dyDescent="0.3">
      <c r="A886" s="9">
        <v>170733</v>
      </c>
      <c r="B886" t="str">
        <f>VLOOKUP($A886,CHOOSE({1,2,3,4,5,6,7,8,9,10,11},'Q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Gervinho</v>
      </c>
    </row>
    <row r="887" spans="1:2" x14ac:dyDescent="0.3">
      <c r="A887" s="9">
        <v>189165</v>
      </c>
      <c r="B887" t="str">
        <f>VLOOKUP($A887,CHOOSE({1,2,3,4,5,6,7,8,9,10,11},'Q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J. Shelvey</v>
      </c>
    </row>
    <row r="888" spans="1:2" x14ac:dyDescent="0.3">
      <c r="A888" s="9">
        <v>156142</v>
      </c>
      <c r="B888" t="str">
        <f>VLOOKUP($A888,CHOOSE({1,2,3,4,5,6,7,8,9,10,11},'Q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R. Eremenko</v>
      </c>
    </row>
    <row r="889" spans="1:2" x14ac:dyDescent="0.3">
      <c r="A889" s="9">
        <v>178415</v>
      </c>
      <c r="B889" t="str">
        <f>VLOOKUP($A889,CHOOSE({1,2,3,4,5,6,7,8,9,10,11},'Q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R. Vormer</v>
      </c>
    </row>
    <row r="890" spans="1:2" x14ac:dyDescent="0.3">
      <c r="A890" s="9">
        <v>178416</v>
      </c>
      <c r="B890" t="str">
        <f>VLOOKUP($A890,CHOOSE({1,2,3,4,5,6,7,8,9,10,11},'Q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J. Lens</v>
      </c>
    </row>
    <row r="891" spans="1:2" x14ac:dyDescent="0.3">
      <c r="A891" s="9">
        <v>164082</v>
      </c>
      <c r="B891" t="str">
        <f>VLOOKUP($A891,CHOOSE({1,2,3,4,5,6,7,8,9,10,11},'Q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Adriano</v>
      </c>
    </row>
    <row r="892" spans="1:2" x14ac:dyDescent="0.3">
      <c r="A892" s="9">
        <v>193011</v>
      </c>
      <c r="B892" t="str">
        <f>VLOOKUP($A892,CHOOSE({1,2,3,4,5,6,7,8,9,10,11},'Q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S. Cook</v>
      </c>
    </row>
    <row r="893" spans="1:2" x14ac:dyDescent="0.3">
      <c r="A893" s="9">
        <v>150516</v>
      </c>
      <c r="B893" t="str">
        <f>VLOOKUP($A893,CHOOSE({1,2,3,4,5,6,7,8,9,10,11},'Q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L. Podolski</v>
      </c>
    </row>
    <row r="894" spans="1:2" x14ac:dyDescent="0.3">
      <c r="A894" s="9">
        <v>173306</v>
      </c>
      <c r="B894" t="str">
        <f>VLOOKUP($A894,CHOOSE({1,2,3,4,5,6,7,8,9,10,11},'Q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C. Ansaldi</v>
      </c>
    </row>
    <row r="895" spans="1:2" x14ac:dyDescent="0.3">
      <c r="A895" s="9">
        <v>172287</v>
      </c>
      <c r="B895" t="str">
        <f>VLOOKUP($A895,CHOOSE({1,2,3,4,5,6,7,8,9,10,11},'Q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Manu García</v>
      </c>
    </row>
    <row r="896" spans="1:2" x14ac:dyDescent="0.3">
      <c r="A896" s="9">
        <v>184575</v>
      </c>
      <c r="B896" t="str">
        <f>VLOOKUP($A896,CHOOSE({1,2,3,4,5,6,7,8,9,10,11},'Q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R. Alessandrini</v>
      </c>
    </row>
    <row r="897" spans="1:2" x14ac:dyDescent="0.3">
      <c r="A897" s="9">
        <v>205569</v>
      </c>
      <c r="B897" t="str">
        <f>VLOOKUP($A897,CHOOSE({1,2,3,4,5,6,7,8,9,10,11},'Q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J. Ward-Prowse</v>
      </c>
    </row>
    <row r="898" spans="1:2" x14ac:dyDescent="0.3">
      <c r="A898" s="9">
        <v>177666</v>
      </c>
      <c r="B898" t="str">
        <f>VLOOKUP($A898,CHOOSE({1,2,3,4,5,6,7,8,9,10,11},'Q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M. Harnik</v>
      </c>
    </row>
    <row r="899" spans="1:2" x14ac:dyDescent="0.3">
      <c r="A899" s="9">
        <v>185090</v>
      </c>
      <c r="B899" t="str">
        <f>VLOOKUP($A899,CHOOSE({1,2,3,4,5,6,7,8,9,10,11},'Q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B. Moukandjo</v>
      </c>
    </row>
    <row r="900" spans="1:2" x14ac:dyDescent="0.3">
      <c r="A900" s="9">
        <v>229636</v>
      </c>
      <c r="B900" t="str">
        <f>VLOOKUP($A900,CHOOSE({1,2,3,4,5,6,7,8,9,10,11},'Q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G. Pereiro</v>
      </c>
    </row>
    <row r="901" spans="1:2" x14ac:dyDescent="0.3">
      <c r="A901" s="9">
        <v>167431</v>
      </c>
      <c r="B901" t="str">
        <f>VLOOKUP($A901,CHOOSE({1,2,3,4,5,6,7,8,9,10,11},'Q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G. Castro</v>
      </c>
    </row>
    <row r="902" spans="1:2" x14ac:dyDescent="0.3">
      <c r="A902" s="9">
        <v>236295</v>
      </c>
      <c r="B902" t="str">
        <f>VLOOKUP($A902,CHOOSE({1,2,3,4,5,6,7,8,9,10,11},'Q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Aarón Martín</v>
      </c>
    </row>
    <row r="903" spans="1:2" x14ac:dyDescent="0.3">
      <c r="A903" s="9">
        <v>177159</v>
      </c>
      <c r="B903" t="str">
        <f>VLOOKUP($A903,CHOOSE({1,2,3,4,5,6,7,8,9,10,11},'Q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F. Johnson</v>
      </c>
    </row>
    <row r="904" spans="1:2" x14ac:dyDescent="0.3">
      <c r="A904" s="9">
        <v>215051</v>
      </c>
      <c r="B904" t="str">
        <f>VLOOKUP($A904,CHOOSE({1,2,3,4,5,6,7,8,9,10,11},'Q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L. López</v>
      </c>
    </row>
    <row r="905" spans="1:2" x14ac:dyDescent="0.3">
      <c r="A905" s="9">
        <v>183820</v>
      </c>
      <c r="B905" t="str">
        <f>VLOOKUP($A905,CHOOSE({1,2,3,4,5,6,7,8,9,10,11},'Q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M. Dossevi</v>
      </c>
    </row>
    <row r="906" spans="1:2" x14ac:dyDescent="0.3">
      <c r="A906" s="9">
        <v>189196</v>
      </c>
      <c r="B906" t="str">
        <f>VLOOKUP($A906,CHOOSE({1,2,3,4,5,6,7,8,9,10,11},'Q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Caiuby</v>
      </c>
    </row>
    <row r="907" spans="1:2" x14ac:dyDescent="0.3">
      <c r="A907" s="9">
        <v>208141</v>
      </c>
      <c r="B907" t="str">
        <f>VLOOKUP($A907,CHOOSE({1,2,3,4,5,6,7,8,9,10,11},'Q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Gabriel</v>
      </c>
    </row>
    <row r="908" spans="1:2" x14ac:dyDescent="0.3">
      <c r="A908" s="9">
        <v>146701</v>
      </c>
      <c r="B908" t="str">
        <f>VLOOKUP($A908,CHOOSE({1,2,3,4,5,6,7,8,9,10,11},'Q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Iván Ramis</v>
      </c>
    </row>
    <row r="909" spans="1:2" x14ac:dyDescent="0.3">
      <c r="A909" s="9">
        <v>181262</v>
      </c>
      <c r="B909" t="str">
        <f>VLOOKUP($A909,CHOOSE({1,2,3,4,5,6,7,8,9,10,11},'Q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M. Suchý</v>
      </c>
    </row>
    <row r="910" spans="1:2" x14ac:dyDescent="0.3">
      <c r="A910" s="9">
        <v>203535</v>
      </c>
      <c r="B910" t="str">
        <f>VLOOKUP($A910,CHOOSE({1,2,3,4,5,6,7,8,9,10,11},'Q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T. Vilhena</v>
      </c>
    </row>
    <row r="911" spans="1:2" x14ac:dyDescent="0.3">
      <c r="A911" s="9">
        <v>199952</v>
      </c>
      <c r="B911" t="str">
        <f>VLOOKUP($A911,CHOOSE({1,2,3,4,5,6,7,8,9,10,11},'Q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E. Çolak</v>
      </c>
    </row>
    <row r="912" spans="1:2" x14ac:dyDescent="0.3">
      <c r="A912" s="9">
        <v>203280</v>
      </c>
      <c r="B912" t="str">
        <f>VLOOKUP($A912,CHOOSE({1,2,3,4,5,6,7,8,9,10,11},'Q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V. Germain</v>
      </c>
    </row>
    <row r="913" spans="1:2" x14ac:dyDescent="0.3">
      <c r="A913" s="9">
        <v>156432</v>
      </c>
      <c r="B913" t="str">
        <f>VLOOKUP($A913,CHOOSE({1,2,3,4,5,6,7,8,9,10,11},'Q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G. Hoarau</v>
      </c>
    </row>
    <row r="914" spans="1:2" x14ac:dyDescent="0.3">
      <c r="A914" s="9">
        <v>135697</v>
      </c>
      <c r="B914" t="str">
        <f>VLOOKUP($A914,CHOOSE({1,2,3,4,5,6,7,8,9,10,11},'Q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Sergio García</v>
      </c>
    </row>
    <row r="915" spans="1:2" x14ac:dyDescent="0.3">
      <c r="A915" s="9">
        <v>183569</v>
      </c>
      <c r="B915" t="str">
        <f>VLOOKUP($A915,CHOOSE({1,2,3,4,5,6,7,8,9,10,11},'Q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E. Choupo-Moting</v>
      </c>
    </row>
    <row r="916" spans="1:2" x14ac:dyDescent="0.3">
      <c r="A916" s="9">
        <v>146963</v>
      </c>
      <c r="B916" t="str">
        <f>VLOOKUP($A916,CHOOSE({1,2,3,4,5,6,7,8,9,10,11},'Q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J. Pinola</v>
      </c>
    </row>
    <row r="917" spans="1:2" x14ac:dyDescent="0.3">
      <c r="A917" s="9">
        <v>212755</v>
      </c>
      <c r="B917" t="str">
        <f>VLOOKUP($A917,CHOOSE({1,2,3,4,5,6,7,8,9,10,11},'Q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J. Hendrix</v>
      </c>
    </row>
    <row r="918" spans="1:2" x14ac:dyDescent="0.3">
      <c r="A918" s="9">
        <v>219411</v>
      </c>
      <c r="B918" t="str">
        <f>VLOOKUP($A918,CHOOSE({1,2,3,4,5,6,7,8,9,10,11},'Q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J. Izquierdo</v>
      </c>
    </row>
    <row r="919" spans="1:2" x14ac:dyDescent="0.3">
      <c r="A919" s="9">
        <v>220948</v>
      </c>
      <c r="B919" t="str">
        <f>VLOOKUP($A919,CHOOSE({1,2,3,4,5,6,7,8,9,10,11},'Q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S. Sydorchuk</v>
      </c>
    </row>
    <row r="920" spans="1:2" x14ac:dyDescent="0.3">
      <c r="A920" s="9">
        <v>187924</v>
      </c>
      <c r="B920" t="str">
        <f>VLOOKUP($A920,CHOOSE({1,2,3,4,5,6,7,8,9,10,11},'Q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C. Grenier</v>
      </c>
    </row>
    <row r="921" spans="1:2" x14ac:dyDescent="0.3">
      <c r="A921" s="9">
        <v>207894</v>
      </c>
      <c r="B921" t="str">
        <f>VLOOKUP($A921,CHOOSE({1,2,3,4,5,6,7,8,9,10,11},'Q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T. Strobl</v>
      </c>
    </row>
    <row r="922" spans="1:2" x14ac:dyDescent="0.3">
      <c r="A922" s="9">
        <v>175895</v>
      </c>
      <c r="B922" t="str">
        <f>VLOOKUP($A922,CHOOSE({1,2,3,4,5,6,7,8,9,10,11},'Q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V. Odjidja-Ofoe</v>
      </c>
    </row>
    <row r="923" spans="1:2" x14ac:dyDescent="0.3">
      <c r="A923" s="9">
        <v>176919</v>
      </c>
      <c r="B923" t="str">
        <f>VLOOKUP($A923,CHOOSE({1,2,3,4,5,6,7,8,9,10,11},'Q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N. Guzmán</v>
      </c>
    </row>
    <row r="924" spans="1:2" x14ac:dyDescent="0.3">
      <c r="A924" s="9">
        <v>214040</v>
      </c>
      <c r="B924" t="str">
        <f>VLOOKUP($A924,CHOOSE({1,2,3,4,5,6,7,8,9,10,11},'Q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F. Fabra</v>
      </c>
    </row>
    <row r="925" spans="1:2" x14ac:dyDescent="0.3">
      <c r="A925" s="9">
        <v>220697</v>
      </c>
      <c r="B925" t="str">
        <f>VLOOKUP($A925,CHOOSE({1,2,3,4,5,6,7,8,9,10,11},'Q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J. Maddison</v>
      </c>
    </row>
    <row r="926" spans="1:2" x14ac:dyDescent="0.3">
      <c r="A926" s="9">
        <v>162329</v>
      </c>
      <c r="B926" t="str">
        <f>VLOOKUP($A926,CHOOSE({1,2,3,4,5,6,7,8,9,10,11},'Q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K. El Ahmadi</v>
      </c>
    </row>
    <row r="927" spans="1:2" x14ac:dyDescent="0.3">
      <c r="A927" s="9">
        <v>184089</v>
      </c>
      <c r="B927" t="str">
        <f>VLOOKUP($A927,CHOOSE({1,2,3,4,5,6,7,8,9,10,11},'Q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M. Carcela-González</v>
      </c>
    </row>
    <row r="928" spans="1:2" x14ac:dyDescent="0.3">
      <c r="A928" s="9">
        <v>198683</v>
      </c>
      <c r="B928" t="str">
        <f>VLOOKUP($A928,CHOOSE({1,2,3,4,5,6,7,8,9,10,11},'Q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M. Gabbiadini</v>
      </c>
    </row>
    <row r="929" spans="1:2" x14ac:dyDescent="0.3">
      <c r="A929" s="9">
        <v>135451</v>
      </c>
      <c r="B929" t="str">
        <f>VLOOKUP($A929,CHOOSE({1,2,3,4,5,6,7,8,9,10,11},'Q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Gomes</v>
      </c>
    </row>
    <row r="930" spans="1:2" x14ac:dyDescent="0.3">
      <c r="A930" s="9">
        <v>186395</v>
      </c>
      <c r="B930" t="str">
        <f>VLOOKUP($A930,CHOOSE({1,2,3,4,5,6,7,8,9,10,11},'Q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M. Ritchie</v>
      </c>
    </row>
    <row r="931" spans="1:2" x14ac:dyDescent="0.3">
      <c r="A931" s="9">
        <v>188955</v>
      </c>
      <c r="B931" t="str">
        <f>VLOOKUP($A931,CHOOSE({1,2,3,4,5,6,7,8,9,10,11},'Q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G. Bou</v>
      </c>
    </row>
    <row r="932" spans="1:2" x14ac:dyDescent="0.3">
      <c r="A932" s="9">
        <v>146460</v>
      </c>
      <c r="B932" t="str">
        <f>VLOOKUP($A932,CHOOSE({1,2,3,4,5,6,7,8,9,10,11},'Q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Javi Fuego</v>
      </c>
    </row>
    <row r="933" spans="1:2" x14ac:dyDescent="0.3">
      <c r="A933" s="9">
        <v>230685</v>
      </c>
      <c r="B933" t="str">
        <f>VLOOKUP($A933,CHOOSE({1,2,3,4,5,6,7,8,9,10,11},'Q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E. Akbaba</v>
      </c>
    </row>
    <row r="934" spans="1:2" x14ac:dyDescent="0.3">
      <c r="A934" s="9">
        <v>219681</v>
      </c>
      <c r="B934" t="str">
        <f>VLOOKUP($A934,CHOOSE({1,2,3,4,5,6,7,8,9,10,11},'Q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J. Amavi</v>
      </c>
    </row>
    <row r="935" spans="1:2" x14ac:dyDescent="0.3">
      <c r="A935" s="9">
        <v>231969</v>
      </c>
      <c r="B935" t="str">
        <f>VLOOKUP($A935,CHOOSE({1,2,3,4,5,6,7,8,9,10,11},'Q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R. Malinovskyi</v>
      </c>
    </row>
    <row r="936" spans="1:2" x14ac:dyDescent="0.3">
      <c r="A936" s="9">
        <v>186146</v>
      </c>
      <c r="B936" t="str">
        <f>VLOOKUP($A936,CHOOSE({1,2,3,4,5,6,7,8,9,10,11},'Q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D. Welbeck</v>
      </c>
    </row>
    <row r="937" spans="1:2" x14ac:dyDescent="0.3">
      <c r="A937" s="9">
        <v>221219</v>
      </c>
      <c r="B937" t="str">
        <f>VLOOKUP($A937,CHOOSE({1,2,3,4,5,6,7,8,9,10,11},'Q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G. Conti</v>
      </c>
    </row>
    <row r="938" spans="1:2" x14ac:dyDescent="0.3">
      <c r="A938" s="9">
        <v>200228</v>
      </c>
      <c r="B938" t="str">
        <f>VLOOKUP($A938,CHOOSE({1,2,3,4,5,6,7,8,9,10,11},'Q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Bruno</v>
      </c>
    </row>
    <row r="939" spans="1:2" x14ac:dyDescent="0.3">
      <c r="A939" s="9">
        <v>210212</v>
      </c>
      <c r="B939" t="str">
        <f>VLOOKUP($A939,CHOOSE({1,2,3,4,5,6,7,8,9,10,11},'Q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Garry Rodrigues</v>
      </c>
    </row>
    <row r="940" spans="1:2" x14ac:dyDescent="0.3">
      <c r="A940" s="9">
        <v>202789</v>
      </c>
      <c r="B940" t="str">
        <f>VLOOKUP($A940,CHOOSE({1,2,3,4,5,6,7,8,9,10,11},'Q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A. Schwolow</v>
      </c>
    </row>
    <row r="941" spans="1:2" x14ac:dyDescent="0.3">
      <c r="A941" s="9">
        <v>224294</v>
      </c>
      <c r="B941" t="str">
        <f>VLOOKUP($A941,CHOOSE({1,2,3,4,5,6,7,8,9,10,11},'Q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L. Cook</v>
      </c>
    </row>
    <row r="942" spans="1:2" x14ac:dyDescent="0.3">
      <c r="A942" s="9">
        <v>215079</v>
      </c>
      <c r="B942" t="str">
        <f>VLOOKUP($A942,CHOOSE({1,2,3,4,5,6,7,8,9,10,11},'Q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P. Pérez</v>
      </c>
    </row>
    <row r="943" spans="1:2" x14ac:dyDescent="0.3">
      <c r="A943" s="9">
        <v>230183</v>
      </c>
      <c r="B943" t="str">
        <f>VLOOKUP($A943,CHOOSE({1,2,3,4,5,6,7,8,9,10,11},'Q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Gazzolisco</v>
      </c>
    </row>
    <row r="944" spans="1:2" x14ac:dyDescent="0.3">
      <c r="A944" s="9">
        <v>110376</v>
      </c>
      <c r="B944" t="str">
        <f>VLOOKUP($A944,CHOOSE({1,2,3,4,5,6,7,8,9,10,11},'Q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Jonatan Soriano</v>
      </c>
    </row>
    <row r="945" spans="1:9" x14ac:dyDescent="0.3">
      <c r="A945" s="9">
        <v>211241</v>
      </c>
      <c r="B945" t="str">
        <f>VLOOKUP($A945,CHOOSE({1,2,3,4,5,6,7,8,9,10,11},'Q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Rubén Peña</v>
      </c>
    </row>
    <row r="946" spans="1:9" x14ac:dyDescent="0.3">
      <c r="A946" s="9">
        <v>185132</v>
      </c>
      <c r="B946" t="str">
        <f>VLOOKUP($A946,CHOOSE({1,2,3,4,5,6,7,8,9,10,11},'Q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Mikel San José</v>
      </c>
    </row>
    <row r="947" spans="1:9" x14ac:dyDescent="0.3">
      <c r="A947" s="9">
        <v>190765</v>
      </c>
      <c r="B947" t="str">
        <f>VLOOKUP($A947,CHOOSE({1,2,3,4,5,6,7,8,9,10,11},'Q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P. Groß</v>
      </c>
    </row>
    <row r="948" spans="1:9" x14ac:dyDescent="0.3">
      <c r="A948" s="9">
        <v>163631</v>
      </c>
      <c r="B948" t="str">
        <f>VLOOKUP($A948,CHOOSE({1,2,3,4,5,6,7,8,9,10,11},'Q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L. Baines</v>
      </c>
    </row>
    <row r="949" spans="1:9" x14ac:dyDescent="0.3">
      <c r="A949" s="9">
        <v>183855</v>
      </c>
      <c r="B949" t="str">
        <f>VLOOKUP($A949,CHOOSE({1,2,3,4,5,6,7,8,9,10,11},'Q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A. Ogbonna</v>
      </c>
    </row>
    <row r="950" spans="1:9" x14ac:dyDescent="0.3">
      <c r="A950" s="9">
        <v>200752</v>
      </c>
      <c r="B950" t="str">
        <f>VLOOKUP($A950,CHOOSE({1,2,3,4,5,6,7,8,9,10,11},'Q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Juan Jesus</v>
      </c>
    </row>
    <row r="951" spans="1:9" x14ac:dyDescent="0.3">
      <c r="A951" s="9">
        <v>196144</v>
      </c>
      <c r="B951" t="str">
        <f>VLOOKUP($A951,CHOOSE({1,2,3,4,5,6,7,8,9,10,11},'Q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J. Martínez</v>
      </c>
    </row>
    <row r="952" spans="1:9" x14ac:dyDescent="0.3">
      <c r="A952" s="9">
        <v>221491</v>
      </c>
      <c r="B952" t="str">
        <f>VLOOKUP($A952,CHOOSE({1,2,3,4,5,6,7,8,9,10,11},'Q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N. Elvedi</v>
      </c>
    </row>
    <row r="953" spans="1:9" x14ac:dyDescent="0.3">
      <c r="A953" s="9">
        <v>196147</v>
      </c>
      <c r="B953" t="str">
        <f>VLOOKUP($A953,CHOOSE({1,2,3,4,5,6,7,8,9,10,11},'Q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G. Moreno</v>
      </c>
    </row>
    <row r="954" spans="1:9" x14ac:dyDescent="0.3">
      <c r="A954" s="9">
        <v>157492</v>
      </c>
      <c r="B954" t="str">
        <f>VLOOKUP($A954,CHOOSE({1,2,3,4,5,6,7,8,9,10,11},'Q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J. Valdivia</v>
      </c>
    </row>
    <row r="955" spans="1:9" x14ac:dyDescent="0.3">
      <c r="A955" s="9">
        <v>182836</v>
      </c>
      <c r="B955" t="str">
        <f>VLOOKUP($A955,CHOOSE({1,2,3,4,5,6,7,8,9,10,11},'Q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A. Carroll</v>
      </c>
    </row>
    <row r="956" spans="1:9" x14ac:dyDescent="0.3">
      <c r="A956" s="9">
        <v>204341</v>
      </c>
      <c r="B956" t="str">
        <f>VLOOKUP($A956,CHOOSE({1,2,3,4,5,6,7,8,9,10,11},'Q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Luís Neto</v>
      </c>
      <c r="H956" s="8"/>
      <c r="I956" s="8"/>
    </row>
    <row r="957" spans="1:9" x14ac:dyDescent="0.3">
      <c r="A957" s="9">
        <v>142902</v>
      </c>
      <c r="B957" t="str">
        <f>VLOOKUP($A957,CHOOSE({1,2,3,4,5,6,7,8,9,10,11},'Q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A. Pyatov</v>
      </c>
    </row>
    <row r="958" spans="1:9" x14ac:dyDescent="0.3">
      <c r="A958" s="9">
        <v>196150</v>
      </c>
      <c r="B958" t="str">
        <f>VLOOKUP($A958,CHOOSE({1,2,3,4,5,6,7,8,9,10,11},'Q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T. Gutiérrez</v>
      </c>
    </row>
    <row r="959" spans="1:9" x14ac:dyDescent="0.3">
      <c r="A959" s="9">
        <v>227127</v>
      </c>
      <c r="B959" t="str">
        <f>VLOOKUP($A959,CHOOSE({1,2,3,4,5,6,7,8,9,10,11},'Q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Álex Remiro</v>
      </c>
    </row>
    <row r="960" spans="1:9" x14ac:dyDescent="0.3">
      <c r="A960" s="9">
        <v>199737</v>
      </c>
      <c r="B960" t="str">
        <f>VLOOKUP($A960,CHOOSE({1,2,3,4,5,6,7,8,9,10,11},'Q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Wilson Eduardo</v>
      </c>
    </row>
    <row r="961" spans="1:2" x14ac:dyDescent="0.3">
      <c r="A961" s="9">
        <v>223033</v>
      </c>
      <c r="B961" t="str">
        <f>VLOOKUP($A961,CHOOSE({1,2,3,4,5,6,7,8,9,10,11},'Q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Jorge Meré</v>
      </c>
    </row>
    <row r="962" spans="1:2" x14ac:dyDescent="0.3">
      <c r="A962" s="9">
        <v>213051</v>
      </c>
      <c r="B962" t="str">
        <f>VLOOKUP($A962,CHOOSE({1,2,3,4,5,6,7,8,9,10,11},'Q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M. Elneny</v>
      </c>
    </row>
    <row r="963" spans="1:2" x14ac:dyDescent="0.3">
      <c r="A963" s="9">
        <v>214332</v>
      </c>
      <c r="B963" t="str">
        <f>VLOOKUP($A963,CHOOSE({1,2,3,4,5,6,7,8,9,10,11},'Q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D. Torres</v>
      </c>
    </row>
    <row r="964" spans="1:2" x14ac:dyDescent="0.3">
      <c r="A964" s="9">
        <v>209981</v>
      </c>
      <c r="B964" t="str">
        <f>VLOOKUP($A964,CHOOSE({1,2,3,4,5,6,7,8,9,10,11},'Q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Y. Bounou</v>
      </c>
    </row>
    <row r="965" spans="1:2" x14ac:dyDescent="0.3">
      <c r="A965" s="9">
        <v>189757</v>
      </c>
      <c r="B965" t="str">
        <f>VLOOKUP($A965,CHOOSE({1,2,3,4,5,6,7,8,9,10,11},'Q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A. Prijović</v>
      </c>
    </row>
    <row r="966" spans="1:2" x14ac:dyDescent="0.3">
      <c r="A966" s="9">
        <v>215871</v>
      </c>
      <c r="B966" t="str">
        <f>VLOOKUP($A966,CHOOSE({1,2,3,4,5,6,7,8,9,10,11},'Q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A. Jahanbakhsh</v>
      </c>
    </row>
    <row r="967" spans="1:2" x14ac:dyDescent="0.3">
      <c r="A967" s="9">
        <v>219455</v>
      </c>
      <c r="B967" t="str">
        <f>VLOOKUP($A967,CHOOSE({1,2,3,4,5,6,7,8,9,10,11},'Q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J. Calleri</v>
      </c>
    </row>
    <row r="968" spans="1:2" x14ac:dyDescent="0.3">
      <c r="A968" s="9">
        <v>230463</v>
      </c>
      <c r="B968" t="str">
        <f>VLOOKUP($A968,CHOOSE({1,2,3,4,5,6,7,8,9,10,11},'Q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Simão Acunha</v>
      </c>
    </row>
    <row r="969" spans="1:2" x14ac:dyDescent="0.3">
      <c r="A969" s="9">
        <v>183871</v>
      </c>
      <c r="B969" t="str">
        <f>VLOOKUP($A969,CHOOSE({1,2,3,4,5,6,7,8,9,10,11},'Q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N. Müller</v>
      </c>
    </row>
    <row r="970" spans="1:2" x14ac:dyDescent="0.3">
      <c r="A970" s="9">
        <v>205632</v>
      </c>
      <c r="B970" t="str">
        <f>VLOOKUP($A970,CHOOSE({1,2,3,4,5,6,7,8,9,10,11},'Q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L. Ocampos</v>
      </c>
    </row>
    <row r="971" spans="1:2" x14ac:dyDescent="0.3">
      <c r="A971" s="9">
        <v>169792</v>
      </c>
      <c r="B971" t="str">
        <f>VLOOKUP($A971,CHOOSE({1,2,3,4,5,6,7,8,9,10,11},'Q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J. Rodriguez</v>
      </c>
    </row>
    <row r="972" spans="1:2" x14ac:dyDescent="0.3">
      <c r="A972" s="9">
        <v>162369</v>
      </c>
      <c r="B972" t="str">
        <f>VLOOKUP($A972,CHOOSE({1,2,3,4,5,6,7,8,9,10,11},'Q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V. Ibišević</v>
      </c>
    </row>
    <row r="973" spans="1:2" x14ac:dyDescent="0.3">
      <c r="A973" s="9">
        <v>189250</v>
      </c>
      <c r="B973" t="str">
        <f>VLOOKUP($A973,CHOOSE({1,2,3,4,5,6,7,8,9,10,11},'Q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S. Rondón</v>
      </c>
    </row>
    <row r="974" spans="1:2" x14ac:dyDescent="0.3">
      <c r="A974" s="9">
        <v>189506</v>
      </c>
      <c r="B974" t="str">
        <f>VLOOKUP($A974,CHOOSE({1,2,3,4,5,6,7,8,9,10,11},'Q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Victor Sánchez</v>
      </c>
    </row>
    <row r="975" spans="1:2" x14ac:dyDescent="0.3">
      <c r="A975" s="9">
        <v>203843</v>
      </c>
      <c r="B975" t="str">
        <f>VLOOKUP($A975,CHOOSE({1,2,3,4,5,6,7,8,9,10,11},'Q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D. Suárez</v>
      </c>
    </row>
    <row r="976" spans="1:2" x14ac:dyDescent="0.3">
      <c r="A976" s="9">
        <v>148803</v>
      </c>
      <c r="B976" t="str">
        <f>VLOOKUP($A976,CHOOSE({1,2,3,4,5,6,7,8,9,10,11},'Q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K. Huntelaar</v>
      </c>
    </row>
    <row r="977" spans="1:2" x14ac:dyDescent="0.3">
      <c r="A977" s="9">
        <v>216643</v>
      </c>
      <c r="B977" t="str">
        <f>VLOOKUP($A977,CHOOSE({1,2,3,4,5,6,7,8,9,10,11},'Q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L. Dubois</v>
      </c>
    </row>
    <row r="978" spans="1:2" x14ac:dyDescent="0.3">
      <c r="A978" s="9">
        <v>193862</v>
      </c>
      <c r="B978" t="str">
        <f>VLOOKUP($A978,CHOOSE({1,2,3,4,5,6,7,8,9,10,11},'Q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André Pinto</v>
      </c>
    </row>
    <row r="979" spans="1:2" x14ac:dyDescent="0.3">
      <c r="A979" s="9">
        <v>204105</v>
      </c>
      <c r="B979" t="str">
        <f>VLOOKUP($A979,CHOOSE({1,2,3,4,5,6,7,8,9,10,11},'Q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K. Lala</v>
      </c>
    </row>
    <row r="980" spans="1:2" x14ac:dyDescent="0.3">
      <c r="A980" s="9">
        <v>186953</v>
      </c>
      <c r="B980" t="str">
        <f>VLOOKUP($A980,CHOOSE({1,2,3,4,5,6,7,8,9,10,11},'Q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O. Kıvrak</v>
      </c>
    </row>
    <row r="981" spans="1:2" x14ac:dyDescent="0.3">
      <c r="A981" s="9">
        <v>192073</v>
      </c>
      <c r="B981" t="str">
        <f>VLOOKUP($A981,CHOOSE({1,2,3,4,5,6,7,8,9,10,11},'Q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A. Bertolacci</v>
      </c>
    </row>
    <row r="982" spans="1:2" x14ac:dyDescent="0.3">
      <c r="A982" s="9">
        <v>192841</v>
      </c>
      <c r="B982" t="str">
        <f>VLOOKUP($A982,CHOOSE({1,2,3,4,5,6,7,8,9,10,11},'Q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E. Giaccherini</v>
      </c>
    </row>
    <row r="983" spans="1:2" x14ac:dyDescent="0.3">
      <c r="A983" s="9">
        <v>220746</v>
      </c>
      <c r="B983" t="str">
        <f>VLOOKUP($A983,CHOOSE({1,2,3,4,5,6,7,8,9,10,11},'Q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A. Živković</v>
      </c>
    </row>
    <row r="984" spans="1:2" x14ac:dyDescent="0.3">
      <c r="A984" s="9">
        <v>226378</v>
      </c>
      <c r="B984" t="str">
        <f>VLOOKUP($A984,CHOOSE({1,2,3,4,5,6,7,8,9,10,11},'Q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R. Ábila</v>
      </c>
    </row>
    <row r="985" spans="1:2" x14ac:dyDescent="0.3">
      <c r="A985" s="9">
        <v>178250</v>
      </c>
      <c r="B985" t="str">
        <f>VLOOKUP($A985,CHOOSE({1,2,3,4,5,6,7,8,9,10,11},'Q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P. Diop</v>
      </c>
    </row>
    <row r="986" spans="1:2" x14ac:dyDescent="0.3">
      <c r="A986" s="9">
        <v>206411</v>
      </c>
      <c r="B986" t="str">
        <f>VLOOKUP($A986,CHOOSE({1,2,3,4,5,6,7,8,9,10,11},'Q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D. Garmash</v>
      </c>
    </row>
    <row r="987" spans="1:2" x14ac:dyDescent="0.3">
      <c r="A987" s="9">
        <v>202316</v>
      </c>
      <c r="B987" t="str">
        <f>VLOOKUP($A987,CHOOSE({1,2,3,4,5,6,7,8,9,10,11},'Q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T. Chandler</v>
      </c>
    </row>
    <row r="988" spans="1:2" x14ac:dyDescent="0.3">
      <c r="A988" s="9">
        <v>140620</v>
      </c>
      <c r="B988" t="str">
        <f>VLOOKUP($A988,CHOOSE({1,2,3,4,5,6,7,8,9,10,11},'Q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R. Klavan</v>
      </c>
    </row>
    <row r="989" spans="1:2" x14ac:dyDescent="0.3">
      <c r="A989" s="9">
        <v>214092</v>
      </c>
      <c r="B989" t="str">
        <f>VLOOKUP($A989,CHOOSE({1,2,3,4,5,6,7,8,9,10,11},'Q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A. Miranchuk</v>
      </c>
    </row>
    <row r="990" spans="1:2" x14ac:dyDescent="0.3">
      <c r="A990" s="9">
        <v>179789</v>
      </c>
      <c r="B990" t="str">
        <f>VLOOKUP($A990,CHOOSE({1,2,3,4,5,6,7,8,9,10,11},'Q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D. Da Silva</v>
      </c>
    </row>
    <row r="991" spans="1:2" x14ac:dyDescent="0.3">
      <c r="A991" s="9">
        <v>115533</v>
      </c>
      <c r="B991" t="str">
        <f>VLOOKUP($A991,CHOOSE({1,2,3,4,5,6,7,8,9,10,11},'Q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D. Benaglio</v>
      </c>
    </row>
    <row r="992" spans="1:2" x14ac:dyDescent="0.3">
      <c r="A992" s="9">
        <v>191053</v>
      </c>
      <c r="B992" t="str">
        <f>VLOOKUP($A992,CHOOSE({1,2,3,4,5,6,7,8,9,10,11},'Q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T. Rincón</v>
      </c>
    </row>
    <row r="993" spans="1:9" x14ac:dyDescent="0.3">
      <c r="A993" s="9">
        <v>182862</v>
      </c>
      <c r="B993" t="str">
        <f>VLOOKUP($A993,CHOOSE({1,2,3,4,5,6,7,8,9,10,11},'Q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M. Pereira</v>
      </c>
    </row>
    <row r="994" spans="1:9" x14ac:dyDescent="0.3">
      <c r="A994" s="9">
        <v>190799</v>
      </c>
      <c r="B994" t="str">
        <f>VLOOKUP($A994,CHOOSE({1,2,3,4,5,6,7,8,9,10,11},'Q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C. Borges</v>
      </c>
    </row>
    <row r="995" spans="1:9" x14ac:dyDescent="0.3">
      <c r="A995" s="9">
        <v>152912</v>
      </c>
      <c r="B995" t="str">
        <f>VLOOKUP($A995,CHOOSE({1,2,3,4,5,6,7,8,9,10,11},'Q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J. Sand</v>
      </c>
    </row>
    <row r="996" spans="1:9" x14ac:dyDescent="0.3">
      <c r="A996" s="9">
        <v>155984</v>
      </c>
      <c r="B996" t="str">
        <f>VLOOKUP($A996,CHOOSE({1,2,3,4,5,6,7,8,9,10,11},'Q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Markel Bergara</v>
      </c>
    </row>
    <row r="997" spans="1:9" x14ac:dyDescent="0.3">
      <c r="A997" s="9">
        <v>137809</v>
      </c>
      <c r="B997" t="str">
        <f>VLOOKUP($A997,CHOOSE({1,2,3,4,5,6,7,8,9,10,11},'Q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Vágner Love</v>
      </c>
    </row>
    <row r="998" spans="1:9" x14ac:dyDescent="0.3">
      <c r="A998" s="9">
        <v>214097</v>
      </c>
      <c r="B998" t="str">
        <f>VLOOKUP($A998,CHOOSE({1,2,3,4,5,6,7,8,9,10,11},'Q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B. Bourigeaud</v>
      </c>
    </row>
    <row r="999" spans="1:9" x14ac:dyDescent="0.3">
      <c r="A999" s="9">
        <v>193361</v>
      </c>
      <c r="B999" t="str">
        <f>VLOOKUP($A999,CHOOSE({1,2,3,4,5,6,7,8,9,10,11},'Q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R. Soriano</v>
      </c>
    </row>
    <row r="1000" spans="1:9" x14ac:dyDescent="0.3">
      <c r="A1000" s="9">
        <v>223058</v>
      </c>
      <c r="B1000" t="str">
        <f>VLOOKUP($A1000,CHOOSE({1,2,3,4,5,6,7,8,9,10,11},'Q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D. Kuzyaev</v>
      </c>
      <c r="H1000" s="8"/>
      <c r="I1000" s="8"/>
    </row>
    <row r="1001" spans="1:9" x14ac:dyDescent="0.3">
      <c r="A1001" s="9">
        <v>152916</v>
      </c>
      <c r="B1001" t="str">
        <f>VLOOKUP($A1001,CHOOSE({1,2,3,4,5,6,7,8,9,10,11},'Q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R. Sambueza</v>
      </c>
    </row>
    <row r="1002" spans="1:9" x14ac:dyDescent="0.3">
      <c r="A1002" s="9">
        <v>194644</v>
      </c>
      <c r="B1002" t="str">
        <f>VLOOKUP($A1002,CHOOSE({1,2,3,4,5,6,7,8,9,10,11},'Q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Montoya</v>
      </c>
    </row>
    <row r="1003" spans="1:9" x14ac:dyDescent="0.3">
      <c r="A1003" s="9">
        <v>185174</v>
      </c>
      <c r="B1003" t="str">
        <f>VLOOKUP($A1003,CHOOSE({1,2,3,4,5,6,7,8,9,10,11},'Q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A. Poli</v>
      </c>
    </row>
    <row r="1004" spans="1:9" x14ac:dyDescent="0.3">
      <c r="A1004" s="9">
        <v>195671</v>
      </c>
      <c r="B1004" t="str">
        <f>VLOOKUP($A1004,CHOOSE({1,2,3,4,5,6,7,8,9,10,11},'Q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C. Austin</v>
      </c>
    </row>
    <row r="1005" spans="1:9" x14ac:dyDescent="0.3">
      <c r="A1005" s="9">
        <v>201049</v>
      </c>
      <c r="B1005" t="str">
        <f>VLOOKUP($A1005,CHOOSE({1,2,3,4,5,6,7,8,9,10,11},'Q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L. Tonelli</v>
      </c>
    </row>
    <row r="1006" spans="1:9" x14ac:dyDescent="0.3">
      <c r="A1006" s="9">
        <v>153177</v>
      </c>
      <c r="B1006" t="str">
        <f>VLOOKUP($A1006,CHOOSE({1,2,3,4,5,6,7,8,9,10,11},'Q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M. Zárate</v>
      </c>
    </row>
    <row r="1007" spans="1:9" x14ac:dyDescent="0.3">
      <c r="A1007" s="9">
        <v>233049</v>
      </c>
      <c r="B1007" t="str">
        <f>VLOOKUP($A1007,CHOOSE({1,2,3,4,5,6,7,8,9,10,11},'Q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J. Sancho</v>
      </c>
    </row>
    <row r="1008" spans="1:9" x14ac:dyDescent="0.3">
      <c r="A1008" s="9">
        <v>167514</v>
      </c>
      <c r="B1008" t="str">
        <f>VLOOKUP($A1008,CHOOSE({1,2,3,4,5,6,7,8,9,10,11},'Q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D. Basta</v>
      </c>
    </row>
    <row r="1009" spans="1:9" x14ac:dyDescent="0.3">
      <c r="A1009" s="9">
        <v>207707</v>
      </c>
      <c r="B1009" t="str">
        <f>VLOOKUP($A1009,CHOOSE({1,2,3,4,5,6,7,8,9,10,11},'Q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Marçal</v>
      </c>
    </row>
    <row r="1010" spans="1:9" x14ac:dyDescent="0.3">
      <c r="A1010" s="9">
        <v>220253</v>
      </c>
      <c r="B1010" t="str">
        <f>VLOOKUP($A1010,CHOOSE({1,2,3,4,5,6,7,8,9,10,11},'Q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Munir</v>
      </c>
    </row>
    <row r="1011" spans="1:9" x14ac:dyDescent="0.3">
      <c r="A1011" s="9">
        <v>183389</v>
      </c>
      <c r="B1011" t="str">
        <f>VLOOKUP($A1011,CHOOSE({1,2,3,4,5,6,7,8,9,10,11},'Q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G. Sio</v>
      </c>
      <c r="H1011" s="8"/>
      <c r="I1011" s="8"/>
    </row>
    <row r="1012" spans="1:9" x14ac:dyDescent="0.3">
      <c r="A1012" s="9">
        <v>188253</v>
      </c>
      <c r="B1012" t="str">
        <f>VLOOKUP($A1012,CHOOSE({1,2,3,4,5,6,7,8,9,10,11},'Q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J. McCarthy</v>
      </c>
    </row>
    <row r="1013" spans="1:9" x14ac:dyDescent="0.3">
      <c r="A1013" s="9">
        <v>192350</v>
      </c>
      <c r="B1013" t="str">
        <f>VLOOKUP($A1013,CHOOSE({1,2,3,4,5,6,7,8,9,10,11},'Q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J. Aquino</v>
      </c>
    </row>
    <row r="1014" spans="1:9" x14ac:dyDescent="0.3">
      <c r="A1014" s="9">
        <v>193887</v>
      </c>
      <c r="B1014" t="str">
        <f>VLOOKUP($A1014,CHOOSE({1,2,3,4,5,6,7,8,9,10,11},'Q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H. Pérez</v>
      </c>
    </row>
    <row r="1015" spans="1:9" x14ac:dyDescent="0.3">
      <c r="A1015" s="9">
        <v>140384</v>
      </c>
      <c r="B1015" t="str">
        <f>VLOOKUP($A1015,CHOOSE({1,2,3,4,5,6,7,8,9,10,11},'Q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Jô</v>
      </c>
    </row>
    <row r="1016" spans="1:9" x14ac:dyDescent="0.3">
      <c r="A1016" s="9">
        <v>176994</v>
      </c>
      <c r="B1016" t="str">
        <f>VLOOKUP($A1016,CHOOSE({1,2,3,4,5,6,7,8,9,10,11},'Q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R. Gurtner</v>
      </c>
    </row>
    <row r="1017" spans="1:9" x14ac:dyDescent="0.3">
      <c r="A1017" s="9">
        <v>182882</v>
      </c>
      <c r="B1017" t="str">
        <f>VLOOKUP($A1017,CHOOSE({1,2,3,4,5,6,7,8,9,10,11},'Q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C. Sánchez</v>
      </c>
    </row>
    <row r="1018" spans="1:9" x14ac:dyDescent="0.3">
      <c r="A1018" s="9">
        <v>183394</v>
      </c>
      <c r="B1018" t="str">
        <f>VLOOKUP($A1018,CHOOSE({1,2,3,4,5,6,7,8,9,10,11},'Q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M. Sissoko</v>
      </c>
    </row>
    <row r="1019" spans="1:9" x14ac:dyDescent="0.3">
      <c r="A1019" s="9">
        <v>229476</v>
      </c>
      <c r="B1019" t="str">
        <f>VLOOKUP($A1019,CHOOSE({1,2,3,4,5,6,7,8,9,10,11},'Q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W. Anton</v>
      </c>
    </row>
    <row r="1020" spans="1:9" x14ac:dyDescent="0.3">
      <c r="A1020" s="9">
        <v>225126</v>
      </c>
      <c r="B1020" t="str">
        <f>VLOOKUP($A1020,CHOOSE({1,2,3,4,5,6,7,8,9,10,11},'Q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E. Skhiri</v>
      </c>
    </row>
    <row r="1021" spans="1:9" x14ac:dyDescent="0.3">
      <c r="A1021" s="9">
        <v>215399</v>
      </c>
      <c r="B1021" t="str">
        <f>VLOOKUP($A1021,CHOOSE({1,2,3,4,5,6,7,8,9,10,11},'Q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Rúben Vezo</v>
      </c>
    </row>
    <row r="1022" spans="1:9" x14ac:dyDescent="0.3">
      <c r="A1022" s="9">
        <v>154472</v>
      </c>
      <c r="B1022" t="str">
        <f>VLOOKUP($A1022,CHOOSE({1,2,3,4,5,6,7,8,9,10,11},'Q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Jorge Molina</v>
      </c>
    </row>
    <row r="1023" spans="1:9" x14ac:dyDescent="0.3">
      <c r="A1023" s="9">
        <v>181098</v>
      </c>
      <c r="B1023" t="str">
        <f>VLOOKUP($A1023,CHOOSE({1,2,3,4,5,6,7,8,9,10,11},'Q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M. Hasebe</v>
      </c>
    </row>
    <row r="1024" spans="1:9" x14ac:dyDescent="0.3">
      <c r="A1024" s="9">
        <v>193130</v>
      </c>
      <c r="B1024" t="str">
        <f>VLOOKUP($A1024,CHOOSE({1,2,3,4,5,6,7,8,9,10,11},'Q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A. Schürrle</v>
      </c>
    </row>
    <row r="1025" spans="1:2" x14ac:dyDescent="0.3">
      <c r="A1025" s="9">
        <v>185195</v>
      </c>
      <c r="B1025" t="str">
        <f>VLOOKUP($A1025,CHOOSE({1,2,3,4,5,6,7,8,9,10,11},'Q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O. Ighalo</v>
      </c>
    </row>
    <row r="1026" spans="1:2" x14ac:dyDescent="0.3">
      <c r="A1026" s="9">
        <v>188268</v>
      </c>
      <c r="B1026" t="str">
        <f>VLOOKUP($A1026,CHOOSE({1,2,3,4,5,6,7,8,9,10,11},'Q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L. Acosta</v>
      </c>
    </row>
    <row r="1027" spans="1:2" x14ac:dyDescent="0.3">
      <c r="A1027" s="9">
        <v>188524</v>
      </c>
      <c r="B1027" t="str">
        <f>VLOOKUP($A1027,CHOOSE({1,2,3,4,5,6,7,8,9,10,11},'Q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V. Babacan</v>
      </c>
    </row>
    <row r="1028" spans="1:2" x14ac:dyDescent="0.3">
      <c r="A1028" s="9">
        <v>223597</v>
      </c>
      <c r="B1028" t="str">
        <f>VLOOKUP($A1028,CHOOSE({1,2,3,4,5,6,7,8,9,10,11},'Q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R. Aguilar</v>
      </c>
    </row>
    <row r="1029" spans="1:2" x14ac:dyDescent="0.3">
      <c r="A1029" s="9">
        <v>227950</v>
      </c>
      <c r="B1029" t="str">
        <f>VLOOKUP($A1029,CHOOSE({1,2,3,4,5,6,7,8,9,10,11},'Q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Yeray</v>
      </c>
    </row>
    <row r="1030" spans="1:2" x14ac:dyDescent="0.3">
      <c r="A1030" s="9">
        <v>50542</v>
      </c>
      <c r="B1030" t="str">
        <f>VLOOKUP($A1030,CHOOSE({1,2,3,4,5,6,7,8,9,10,11},'Q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J. Defoe</v>
      </c>
    </row>
    <row r="1031" spans="1:2" x14ac:dyDescent="0.3">
      <c r="A1031" s="9">
        <v>172143</v>
      </c>
      <c r="B1031" t="str">
        <f>VLOOKUP($A1031,CHOOSE({1,2,3,4,5,6,7,8,9,10,11},'Q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L. Schøne</v>
      </c>
    </row>
    <row r="1032" spans="1:2" x14ac:dyDescent="0.3">
      <c r="A1032" s="9">
        <v>235889</v>
      </c>
      <c r="B1032" t="str">
        <f>VLOOKUP($A1032,CHOOSE({1,2,3,4,5,6,7,8,9,10,11},'Q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C. Ünder</v>
      </c>
    </row>
    <row r="1033" spans="1:2" x14ac:dyDescent="0.3">
      <c r="A1033" s="9">
        <v>208498</v>
      </c>
      <c r="B1033" t="str">
        <f>VLOOKUP($A1033,CHOOSE({1,2,3,4,5,6,7,8,9,10,11},'Q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M. Dabbur</v>
      </c>
    </row>
    <row r="1034" spans="1:2" x14ac:dyDescent="0.3">
      <c r="A1034" s="9">
        <v>183666</v>
      </c>
      <c r="B1034" t="str">
        <f>VLOOKUP($A1034,CHOOSE({1,2,3,4,5,6,7,8,9,10,11},'Q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Roberto</v>
      </c>
    </row>
    <row r="1035" spans="1:2" x14ac:dyDescent="0.3">
      <c r="A1035" s="9">
        <v>205427</v>
      </c>
      <c r="B1035" t="str">
        <f>VLOOKUP($A1035,CHOOSE({1,2,3,4,5,6,7,8,9,10,11},'Q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Djaniny</v>
      </c>
    </row>
    <row r="1036" spans="1:2" x14ac:dyDescent="0.3">
      <c r="A1036" s="9">
        <v>216437</v>
      </c>
      <c r="B1036" t="str">
        <f>VLOOKUP($A1036,CHOOSE({1,2,3,4,5,6,7,8,9,10,11},'Q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Wallace</v>
      </c>
    </row>
    <row r="1037" spans="1:2" x14ac:dyDescent="0.3">
      <c r="A1037" s="9">
        <v>200054</v>
      </c>
      <c r="B1037" t="str">
        <f>VLOOKUP($A1037,CHOOSE({1,2,3,4,5,6,7,8,9,10,11},'Q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Pedro Obiang</v>
      </c>
    </row>
    <row r="1038" spans="1:2" x14ac:dyDescent="0.3">
      <c r="A1038" s="9">
        <v>206198</v>
      </c>
      <c r="B1038" t="str">
        <f>VLOOKUP($A1038,CHOOSE({1,2,3,4,5,6,7,8,9,10,11},'Q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D. Heintz</v>
      </c>
    </row>
    <row r="1039" spans="1:2" x14ac:dyDescent="0.3">
      <c r="A1039" s="9">
        <v>226166</v>
      </c>
      <c r="B1039" t="str">
        <f>VLOOKUP($A1039,CHOOSE({1,2,3,4,5,6,7,8,9,10,11},'Q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N. Mukiele</v>
      </c>
    </row>
    <row r="1040" spans="1:2" x14ac:dyDescent="0.3">
      <c r="A1040" s="9">
        <v>157304</v>
      </c>
      <c r="B1040" t="str">
        <f>VLOOKUP($A1040,CHOOSE({1,2,3,4,5,6,7,8,9,10,11},'Q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T. Vermaelen</v>
      </c>
    </row>
    <row r="1041" spans="1:2" x14ac:dyDescent="0.3">
      <c r="A1041" s="9">
        <v>168312</v>
      </c>
      <c r="B1041" t="str">
        <f>VLOOKUP($A1041,CHOOSE({1,2,3,4,5,6,7,8,9,10,11},'Q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I. Abate</v>
      </c>
    </row>
    <row r="1042" spans="1:2" x14ac:dyDescent="0.3">
      <c r="A1042" s="9">
        <v>212602</v>
      </c>
      <c r="B1042" t="str">
        <f>VLOOKUP($A1042,CHOOSE({1,2,3,4,5,6,7,8,9,10,11},'Q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Diego Llorente</v>
      </c>
    </row>
    <row r="1043" spans="1:2" x14ac:dyDescent="0.3">
      <c r="A1043" s="9">
        <v>192123</v>
      </c>
      <c r="B1043" t="str">
        <f>VLOOKUP($A1043,CHOOSE({1,2,3,4,5,6,7,8,9,10,11},'Q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C. Wood</v>
      </c>
    </row>
    <row r="1044" spans="1:2" x14ac:dyDescent="0.3">
      <c r="A1044" s="9">
        <v>230524</v>
      </c>
      <c r="B1044" t="str">
        <f>VLOOKUP($A1044,CHOOSE({1,2,3,4,5,6,7,8,9,10,11},'Q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Formosandrinho</v>
      </c>
    </row>
    <row r="1045" spans="1:2" x14ac:dyDescent="0.3">
      <c r="A1045" s="9">
        <v>213629</v>
      </c>
      <c r="B1045" t="str">
        <f>VLOOKUP($A1045,CHOOSE({1,2,3,4,5,6,7,8,9,10,11},'Q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E. Pulgar</v>
      </c>
    </row>
    <row r="1046" spans="1:2" x14ac:dyDescent="0.3">
      <c r="A1046" s="9">
        <v>187517</v>
      </c>
      <c r="B1046" t="str">
        <f>VLOOKUP($A1046,CHOOSE({1,2,3,4,5,6,7,8,9,10,11},'Q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V. Vasin</v>
      </c>
    </row>
    <row r="1047" spans="1:2" x14ac:dyDescent="0.3">
      <c r="A1047" s="9">
        <v>212096</v>
      </c>
      <c r="B1047" t="str">
        <f>VLOOKUP($A1047,CHOOSE({1,2,3,4,5,6,7,8,9,10,11},'Q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V. Grifo</v>
      </c>
    </row>
    <row r="1048" spans="1:2" x14ac:dyDescent="0.3">
      <c r="A1048" s="9">
        <v>143745</v>
      </c>
      <c r="B1048" t="str">
        <f>VLOOKUP($A1048,CHOOSE({1,2,3,4,5,6,7,8,9,10,11},'Q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A. Turan</v>
      </c>
    </row>
    <row r="1049" spans="1:2" x14ac:dyDescent="0.3">
      <c r="A1049" s="9">
        <v>170370</v>
      </c>
      <c r="B1049" t="str">
        <f>VLOOKUP($A1049,CHOOSE({1,2,3,4,5,6,7,8,9,10,11},'Q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J. dos Santos</v>
      </c>
    </row>
    <row r="1050" spans="1:2" x14ac:dyDescent="0.3">
      <c r="A1050" s="9">
        <v>183426</v>
      </c>
      <c r="B1050" t="str">
        <f>VLOOKUP($A1050,CHOOSE({1,2,3,4,5,6,7,8,9,10,11},'Q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D. Schwaab</v>
      </c>
    </row>
    <row r="1051" spans="1:2" x14ac:dyDescent="0.3">
      <c r="A1051" s="9">
        <v>188802</v>
      </c>
      <c r="B1051" t="str">
        <f>VLOOKUP($A1051,CHOOSE({1,2,3,4,5,6,7,8,9,10,11},'Q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M. Schmelzer</v>
      </c>
    </row>
    <row r="1052" spans="1:2" x14ac:dyDescent="0.3">
      <c r="A1052" s="9">
        <v>202884</v>
      </c>
      <c r="B1052" t="str">
        <f>VLOOKUP($A1052,CHOOSE({1,2,3,4,5,6,7,8,9,10,11},'Q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L. Spinazzola</v>
      </c>
    </row>
    <row r="1053" spans="1:2" x14ac:dyDescent="0.3">
      <c r="A1053" s="9">
        <v>189060</v>
      </c>
      <c r="B1053" t="str">
        <f>VLOOKUP($A1053,CHOOSE({1,2,3,4,5,6,7,8,9,10,11},'Q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A. Dragović</v>
      </c>
    </row>
    <row r="1054" spans="1:2" x14ac:dyDescent="0.3">
      <c r="A1054" s="9">
        <v>193158</v>
      </c>
      <c r="B1054" t="str">
        <f>VLOOKUP($A1054,CHOOSE({1,2,3,4,5,6,7,8,9,10,11},'Q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D. Pröpper</v>
      </c>
    </row>
    <row r="1055" spans="1:2" x14ac:dyDescent="0.3">
      <c r="A1055" s="9">
        <v>199559</v>
      </c>
      <c r="B1055" t="str">
        <f>VLOOKUP($A1055,CHOOSE({1,2,3,4,5,6,7,8,9,10,11},'Q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R. Inglese</v>
      </c>
    </row>
    <row r="1056" spans="1:2" x14ac:dyDescent="0.3">
      <c r="A1056" s="9">
        <v>201095</v>
      </c>
      <c r="B1056" t="str">
        <f>VLOOKUP($A1056,CHOOSE({1,2,3,4,5,6,7,8,9,10,11},'Q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A. Marchesín</v>
      </c>
    </row>
    <row r="1057" spans="1:2" x14ac:dyDescent="0.3">
      <c r="A1057" s="9">
        <v>212616</v>
      </c>
      <c r="B1057" t="str">
        <f>VLOOKUP($A1057,CHOOSE({1,2,3,4,5,6,7,8,9,10,11},'Q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R. De Paul</v>
      </c>
    </row>
    <row r="1058" spans="1:2" x14ac:dyDescent="0.3">
      <c r="A1058" s="9">
        <v>158856</v>
      </c>
      <c r="B1058" t="str">
        <f>VLOOKUP($A1058,CHOOSE({1,2,3,4,5,6,7,8,9,10,11},'Q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C. Gentner</v>
      </c>
    </row>
    <row r="1059" spans="1:2" x14ac:dyDescent="0.3">
      <c r="A1059" s="9">
        <v>172937</v>
      </c>
      <c r="B1059" t="str">
        <f>VLOOKUP($A1059,CHOOSE({1,2,3,4,5,6,7,8,9,10,11},'Q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G. Murray</v>
      </c>
    </row>
    <row r="1060" spans="1:2" x14ac:dyDescent="0.3">
      <c r="A1060" s="9">
        <v>188041</v>
      </c>
      <c r="B1060" t="str">
        <f>VLOOKUP($A1060,CHOOSE({1,2,3,4,5,6,7,8,9,10,11},'Q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Rafael Carioca</v>
      </c>
    </row>
    <row r="1061" spans="1:2" x14ac:dyDescent="0.3">
      <c r="A1061" s="9">
        <v>189324</v>
      </c>
      <c r="B1061" t="str">
        <f>VLOOKUP($A1061,CHOOSE({1,2,3,4,5,6,7,8,9,10,11},'Q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A. McCarthy</v>
      </c>
    </row>
    <row r="1062" spans="1:2" x14ac:dyDescent="0.3">
      <c r="A1062" s="9">
        <v>191628</v>
      </c>
      <c r="B1062" t="str">
        <f>VLOOKUP($A1062,CHOOSE({1,2,3,4,5,6,7,8,9,10,11},'Q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L. Chichizola</v>
      </c>
    </row>
    <row r="1063" spans="1:2" x14ac:dyDescent="0.3">
      <c r="A1063" s="9">
        <v>229261</v>
      </c>
      <c r="B1063" t="str">
        <f>VLOOKUP($A1063,CHOOSE({1,2,3,4,5,6,7,8,9,10,11},'Q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D. Zakaria</v>
      </c>
    </row>
    <row r="1064" spans="1:2" x14ac:dyDescent="0.3">
      <c r="A1064" s="9">
        <v>229773</v>
      </c>
      <c r="B1064" t="str">
        <f>VLOOKUP($A1064,CHOOSE({1,2,3,4,5,6,7,8,9,10,11},'Q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G. Dzhikiya</v>
      </c>
    </row>
    <row r="1065" spans="1:2" x14ac:dyDescent="0.3">
      <c r="A1065" s="9">
        <v>212878</v>
      </c>
      <c r="B1065" t="str">
        <f>VLOOKUP($A1065,CHOOSE({1,2,3,4,5,6,7,8,9,10,11},'Q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N. Castillo</v>
      </c>
    </row>
    <row r="1066" spans="1:2" x14ac:dyDescent="0.3">
      <c r="A1066" s="9">
        <v>213135</v>
      </c>
      <c r="B1066" t="str">
        <f>VLOOKUP($A1066,CHOOSE({1,2,3,4,5,6,7,8,9,10,11},'Q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D. Origi</v>
      </c>
    </row>
    <row r="1067" spans="1:2" x14ac:dyDescent="0.3">
      <c r="A1067" s="9">
        <v>205201</v>
      </c>
      <c r="B1067" t="str">
        <f>VLOOKUP($A1067,CHOOSE({1,2,3,4,5,6,7,8,9,10,11},'Q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O. Yokuşlu</v>
      </c>
    </row>
    <row r="1068" spans="1:2" x14ac:dyDescent="0.3">
      <c r="A1068" s="9">
        <v>206225</v>
      </c>
      <c r="B1068" t="str">
        <f>VLOOKUP($A1068,CHOOSE({1,2,3,4,5,6,7,8,9,10,11},'Q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D. Cheryshev</v>
      </c>
    </row>
    <row r="1069" spans="1:2" x14ac:dyDescent="0.3">
      <c r="A1069" s="9">
        <v>212626</v>
      </c>
      <c r="B1069" t="str">
        <f>VLOOKUP($A1069,CHOOSE({1,2,3,4,5,6,7,8,9,10,11},'Q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D. Selke</v>
      </c>
    </row>
    <row r="1070" spans="1:2" x14ac:dyDescent="0.3">
      <c r="A1070" s="9">
        <v>216466</v>
      </c>
      <c r="B1070" t="str">
        <f>VLOOKUP($A1070,CHOOSE({1,2,3,4,5,6,7,8,9,10,11},'Q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Wendell</v>
      </c>
    </row>
    <row r="1071" spans="1:2" x14ac:dyDescent="0.3">
      <c r="A1071" s="9">
        <v>178322</v>
      </c>
      <c r="B1071" t="str">
        <f>VLOOKUP($A1071,CHOOSE({1,2,3,4,5,6,7,8,9,10,11},'Q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M. Layún</v>
      </c>
    </row>
    <row r="1072" spans="1:2" x14ac:dyDescent="0.3">
      <c r="A1072" s="9">
        <v>215699</v>
      </c>
      <c r="B1072" t="str">
        <f>VLOOKUP($A1072,CHOOSE({1,2,3,4,5,6,7,8,9,10,11},'Q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Y. Sabaly</v>
      </c>
    </row>
    <row r="1073" spans="1:2" x14ac:dyDescent="0.3">
      <c r="A1073" s="9">
        <v>237715</v>
      </c>
      <c r="B1073" t="str">
        <f>VLOOKUP($A1073,CHOOSE({1,2,3,4,5,6,7,8,9,10,11},'Q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P. Cutrone</v>
      </c>
    </row>
    <row r="1074" spans="1:2" x14ac:dyDescent="0.3">
      <c r="A1074" s="9">
        <v>139668</v>
      </c>
      <c r="B1074" t="str">
        <f>VLOOKUP($A1074,CHOOSE({1,2,3,4,5,6,7,8,9,10,11},'Q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F. Marchetti</v>
      </c>
    </row>
    <row r="1075" spans="1:2" x14ac:dyDescent="0.3">
      <c r="A1075" s="9">
        <v>212886</v>
      </c>
      <c r="B1075" t="str">
        <f>VLOOKUP($A1075,CHOOSE({1,2,3,4,5,6,7,8,9,10,11},'Q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W. Cyprien</v>
      </c>
    </row>
    <row r="1076" spans="1:2" x14ac:dyDescent="0.3">
      <c r="A1076" s="9">
        <v>165526</v>
      </c>
      <c r="B1076" t="str">
        <f>VLOOKUP($A1076,CHOOSE({1,2,3,4,5,6,7,8,9,10,11},'Q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G. Paletta</v>
      </c>
    </row>
    <row r="1077" spans="1:2" x14ac:dyDescent="0.3">
      <c r="A1077" s="9">
        <v>175254</v>
      </c>
      <c r="B1077" t="str">
        <f>VLOOKUP($A1077,CHOOSE({1,2,3,4,5,6,7,8,9,10,11},'Q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F. Caicedo</v>
      </c>
    </row>
    <row r="1078" spans="1:2" x14ac:dyDescent="0.3">
      <c r="A1078" s="9">
        <v>199575</v>
      </c>
      <c r="B1078" t="str">
        <f>VLOOKUP($A1078,CHOOSE({1,2,3,4,5,6,7,8,9,10,11},'Q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Jordi Masip</v>
      </c>
    </row>
    <row r="1079" spans="1:2" x14ac:dyDescent="0.3">
      <c r="A1079" s="9">
        <v>186521</v>
      </c>
      <c r="B1079" t="str">
        <f>VLOOKUP($A1079,CHOOSE({1,2,3,4,5,6,7,8,9,10,11},'Q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B. Espinosa</v>
      </c>
    </row>
    <row r="1080" spans="1:2" x14ac:dyDescent="0.3">
      <c r="A1080" s="9">
        <v>211354</v>
      </c>
      <c r="B1080" t="str">
        <f>VLOOKUP($A1080,CHOOSE({1,2,3,4,5,6,7,8,9,10,11},'Q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M. Benassi</v>
      </c>
    </row>
    <row r="1081" spans="1:2" x14ac:dyDescent="0.3">
      <c r="A1081" s="9">
        <v>53914</v>
      </c>
      <c r="B1081" t="str">
        <f>VLOOKUP($A1081,CHOOSE({1,2,3,4,5,6,7,8,9,10,11},'Q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P. Jagielka</v>
      </c>
    </row>
    <row r="1082" spans="1:2" x14ac:dyDescent="0.3">
      <c r="A1082" s="9">
        <v>190875</v>
      </c>
      <c r="B1082" t="str">
        <f>VLOOKUP($A1082,CHOOSE({1,2,3,4,5,6,7,8,9,10,11},'Q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J. Kucka</v>
      </c>
    </row>
    <row r="1083" spans="1:2" x14ac:dyDescent="0.3">
      <c r="A1083" s="9">
        <v>201884</v>
      </c>
      <c r="B1083" t="str">
        <f>VLOOKUP($A1083,CHOOSE({1,2,3,4,5,6,7,8,9,10,11},'Q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R. Brady</v>
      </c>
    </row>
    <row r="1084" spans="1:2" x14ac:dyDescent="0.3">
      <c r="A1084" s="9">
        <v>210333</v>
      </c>
      <c r="B1084" t="str">
        <f>VLOOKUP($A1084,CHOOSE({1,2,3,4,5,6,7,8,9,10,11},'Q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A. Szymanowski</v>
      </c>
    </row>
    <row r="1085" spans="1:2" x14ac:dyDescent="0.3">
      <c r="A1085" s="9">
        <v>176285</v>
      </c>
      <c r="B1085" t="str">
        <f>VLOOKUP($A1085,CHOOSE({1,2,3,4,5,6,7,8,9,10,11},'Q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W. Reid</v>
      </c>
    </row>
    <row r="1086" spans="1:2" x14ac:dyDescent="0.3">
      <c r="A1086" s="9">
        <v>201118</v>
      </c>
      <c r="B1086" t="str">
        <f>VLOOKUP($A1086,CHOOSE({1,2,3,4,5,6,7,8,9,10,11},'Q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Cédric</v>
      </c>
    </row>
    <row r="1087" spans="1:2" x14ac:dyDescent="0.3">
      <c r="A1087" s="9">
        <v>152993</v>
      </c>
      <c r="B1087" t="str">
        <f>VLOOKUP($A1087,CHOOSE({1,2,3,4,5,6,7,8,9,10,11},'Q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R. Civelli</v>
      </c>
    </row>
    <row r="1088" spans="1:2" x14ac:dyDescent="0.3">
      <c r="A1088" s="9">
        <v>213666</v>
      </c>
      <c r="B1088" t="str">
        <f>VLOOKUP($A1088,CHOOSE({1,2,3,4,5,6,7,8,9,10,11},'Q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R. Loftus-Cheek</v>
      </c>
    </row>
    <row r="1089" spans="1:2" x14ac:dyDescent="0.3">
      <c r="A1089" s="9">
        <v>182179</v>
      </c>
      <c r="B1089" t="str">
        <f>VLOOKUP($A1089,CHOOSE({1,2,3,4,5,6,7,8,9,10,11},'Q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S. De Maio</v>
      </c>
    </row>
    <row r="1090" spans="1:2" x14ac:dyDescent="0.3">
      <c r="A1090" s="9">
        <v>134820</v>
      </c>
      <c r="B1090" t="str">
        <f>VLOOKUP($A1090,CHOOSE({1,2,3,4,5,6,7,8,9,10,11},'Q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S. Brown</v>
      </c>
    </row>
    <row r="1091" spans="1:2" x14ac:dyDescent="0.3">
      <c r="A1091" s="9">
        <v>215716</v>
      </c>
      <c r="B1091" t="str">
        <f>VLOOKUP($A1091,CHOOSE({1,2,3,4,5,6,7,8,9,10,11},'Q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A. Mitrović</v>
      </c>
    </row>
    <row r="1092" spans="1:2" x14ac:dyDescent="0.3">
      <c r="A1092" s="9">
        <v>152996</v>
      </c>
      <c r="B1092" t="str">
        <f>VLOOKUP($A1092,CHOOSE({1,2,3,4,5,6,7,8,9,10,11},'Q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P. Skjelbred</v>
      </c>
    </row>
    <row r="1093" spans="1:2" x14ac:dyDescent="0.3">
      <c r="A1093" s="9">
        <v>152997</v>
      </c>
      <c r="B1093" t="str">
        <f>VLOOKUP($A1093,CHOOSE({1,2,3,4,5,6,7,8,9,10,11},'Q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D. Cvitanich</v>
      </c>
    </row>
    <row r="1094" spans="1:2" x14ac:dyDescent="0.3">
      <c r="A1094" s="9">
        <v>224933</v>
      </c>
      <c r="B1094" t="str">
        <f>VLOOKUP($A1094,CHOOSE({1,2,3,4,5,6,7,8,9,10,11},'Q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K. Lasagna</v>
      </c>
    </row>
    <row r="1095" spans="1:2" x14ac:dyDescent="0.3">
      <c r="A1095" s="9">
        <v>152999</v>
      </c>
      <c r="B1095" t="str">
        <f>VLOOKUP($A1095,CHOOSE({1,2,3,4,5,6,7,8,9,10,11},'Q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R. Palacio</v>
      </c>
    </row>
    <row r="1096" spans="1:2" x14ac:dyDescent="0.3">
      <c r="A1096" s="9">
        <v>224425</v>
      </c>
      <c r="B1096" t="str">
        <f>VLOOKUP($A1096,CHOOSE({1,2,3,4,5,6,7,8,9,10,11},'Q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M. Wolf</v>
      </c>
    </row>
    <row r="1097" spans="1:2" x14ac:dyDescent="0.3">
      <c r="A1097" s="9">
        <v>200875</v>
      </c>
      <c r="B1097" t="str">
        <f>VLOOKUP($A1097,CHOOSE({1,2,3,4,5,6,7,8,9,10,11},'Q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E. Gigliotti</v>
      </c>
    </row>
    <row r="1098" spans="1:2" x14ac:dyDescent="0.3">
      <c r="A1098" s="9">
        <v>199852</v>
      </c>
      <c r="B1098" t="str">
        <f>VLOOKUP($A1098,CHOOSE({1,2,3,4,5,6,7,8,9,10,11},'Q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N. Jørgensen</v>
      </c>
    </row>
    <row r="1099" spans="1:2" x14ac:dyDescent="0.3">
      <c r="A1099" s="9">
        <v>194222</v>
      </c>
      <c r="B1099" t="str">
        <f>VLOOKUP($A1099,CHOOSE({1,2,3,4,5,6,7,8,9,10,11},'Q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Laguardia</v>
      </c>
    </row>
    <row r="1100" spans="1:2" x14ac:dyDescent="0.3">
      <c r="A1100" s="9">
        <v>207537</v>
      </c>
      <c r="B1100" t="str">
        <f>VLOOKUP($A1100,CHOOSE({1,2,3,4,5,6,7,8,9,10,11},'Q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J. Lukaku</v>
      </c>
    </row>
    <row r="1101" spans="1:2" x14ac:dyDescent="0.3">
      <c r="A1101" s="9">
        <v>225713</v>
      </c>
      <c r="B1101" t="str">
        <f>VLOOKUP($A1101,CHOOSE({1,2,3,4,5,6,7,8,9,10,11},'Q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J. Augustin</v>
      </c>
    </row>
    <row r="1102" spans="1:2" x14ac:dyDescent="0.3">
      <c r="A1102" s="9">
        <v>230578</v>
      </c>
      <c r="B1102" t="str">
        <f>VLOOKUP($A1102,CHOOSE({1,2,3,4,5,6,7,8,9,10,11},'Q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M. Diakhaby</v>
      </c>
    </row>
    <row r="1103" spans="1:2" x14ac:dyDescent="0.3">
      <c r="A1103" s="9">
        <v>187570</v>
      </c>
      <c r="B1103" t="str">
        <f>VLOOKUP($A1103,CHOOSE({1,2,3,4,5,6,7,8,9,10,11},'Q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Douglas</v>
      </c>
    </row>
    <row r="1104" spans="1:2" x14ac:dyDescent="0.3">
      <c r="A1104" s="9">
        <v>193714</v>
      </c>
      <c r="B1104" t="str">
        <f>VLOOKUP($A1104,CHOOSE({1,2,3,4,5,6,7,8,9,10,11},'Q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N. Pejčinović</v>
      </c>
    </row>
    <row r="1105" spans="1:2" x14ac:dyDescent="0.3">
      <c r="A1105" s="9">
        <v>221363</v>
      </c>
      <c r="B1105" t="str">
        <f>VLOOKUP($A1105,CHOOSE({1,2,3,4,5,6,7,8,9,10,11},'Q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D. van de Beek</v>
      </c>
    </row>
    <row r="1106" spans="1:2" x14ac:dyDescent="0.3">
      <c r="A1106" s="9">
        <v>224179</v>
      </c>
      <c r="B1106" t="str">
        <f>VLOOKUP($A1106,CHOOSE({1,2,3,4,5,6,7,8,9,10,11},'Q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Borja Iglesias</v>
      </c>
    </row>
    <row r="1107" spans="1:2" x14ac:dyDescent="0.3">
      <c r="A1107" s="9">
        <v>232883</v>
      </c>
      <c r="B1107" t="str">
        <f>VLOOKUP($A1107,CHOOSE({1,2,3,4,5,6,7,8,9,10,11},'Q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G. Shibasaki</v>
      </c>
    </row>
    <row r="1108" spans="1:2" x14ac:dyDescent="0.3">
      <c r="A1108" s="9">
        <v>206516</v>
      </c>
      <c r="B1108" t="str">
        <f>VLOOKUP($A1108,CHOOSE({1,2,3,4,5,6,7,8,9,10,11},'Q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W. Hughes</v>
      </c>
    </row>
    <row r="1109" spans="1:2" x14ac:dyDescent="0.3">
      <c r="A1109" s="9">
        <v>211381</v>
      </c>
      <c r="B1109" t="str">
        <f>VLOOKUP($A1109,CHOOSE({1,2,3,4,5,6,7,8,9,10,11},'Q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S. Boufal</v>
      </c>
    </row>
    <row r="1110" spans="1:2" x14ac:dyDescent="0.3">
      <c r="A1110" s="9">
        <v>226229</v>
      </c>
      <c r="B1110" t="str">
        <f>VLOOKUP($A1110,CHOOSE({1,2,3,4,5,6,7,8,9,10,11},'Q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T. Kehrer</v>
      </c>
    </row>
    <row r="1111" spans="1:2" x14ac:dyDescent="0.3">
      <c r="A1111" s="9">
        <v>184501</v>
      </c>
      <c r="B1111" t="str">
        <f>VLOOKUP($A1111,CHOOSE({1,2,3,4,5,6,7,8,9,10,11},'Q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M. Lang</v>
      </c>
    </row>
    <row r="1112" spans="1:2" x14ac:dyDescent="0.3">
      <c r="A1112" s="9">
        <v>220854</v>
      </c>
      <c r="B1112" t="str">
        <f>VLOOKUP($A1112,CHOOSE({1,2,3,4,5,6,7,8,9,10,11},'Q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E. Gutiérrez</v>
      </c>
    </row>
    <row r="1113" spans="1:2" x14ac:dyDescent="0.3">
      <c r="A1113" s="9">
        <v>229558</v>
      </c>
      <c r="B1113" t="str">
        <f>VLOOKUP($A1113,CHOOSE({1,2,3,4,5,6,7,8,9,10,11},'Q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D. Upamecano</v>
      </c>
    </row>
    <row r="1114" spans="1:2" x14ac:dyDescent="0.3">
      <c r="A1114" s="9">
        <v>188086</v>
      </c>
      <c r="B1114" t="str">
        <f>VLOOKUP($A1114,CHOOSE({1,2,3,4,5,6,7,8,9,10,11},'Q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Jefferson</v>
      </c>
    </row>
    <row r="1115" spans="1:2" x14ac:dyDescent="0.3">
      <c r="A1115" s="9">
        <v>215223</v>
      </c>
      <c r="B1115" t="str">
        <f>VLOOKUP($A1115,CHOOSE({1,2,3,4,5,6,7,8,9,10,11},'Q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W. Benítez</v>
      </c>
    </row>
    <row r="1116" spans="1:2" x14ac:dyDescent="0.3">
      <c r="A1116" s="9">
        <v>237239</v>
      </c>
      <c r="B1116" t="str">
        <f>VLOOKUP($A1116,CHOOSE({1,2,3,4,5,6,7,8,9,10,11},'Q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E. Bardhi</v>
      </c>
    </row>
    <row r="1117" spans="1:2" x14ac:dyDescent="0.3">
      <c r="A1117" s="9">
        <v>198584</v>
      </c>
      <c r="B1117" t="str">
        <f>VLOOKUP($A1117,CHOOSE({1,2,3,4,5,6,7,8,9,10,11},'Q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K. Mbodji</v>
      </c>
    </row>
    <row r="1118" spans="1:2" x14ac:dyDescent="0.3">
      <c r="A1118" s="9">
        <v>204472</v>
      </c>
      <c r="B1118" t="str">
        <f>VLOOKUP($A1118,CHOOSE({1,2,3,4,5,6,7,8,9,10,11},'Q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B. Sarr</v>
      </c>
    </row>
    <row r="1119" spans="1:2" x14ac:dyDescent="0.3">
      <c r="A1119" s="9">
        <v>213432</v>
      </c>
      <c r="B1119" t="str">
        <f>VLOOKUP($A1119,CHOOSE({1,2,3,4,5,6,7,8,9,10,11},'Q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F. Ferreyra</v>
      </c>
    </row>
    <row r="1120" spans="1:2" x14ac:dyDescent="0.3">
      <c r="A1120" s="9">
        <v>166072</v>
      </c>
      <c r="B1120" t="str">
        <f>VLOOKUP($A1120,CHOOSE({1,2,3,4,5,6,7,8,9,10,11},'Q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Danilo</v>
      </c>
    </row>
    <row r="1121" spans="1:9" x14ac:dyDescent="0.3">
      <c r="A1121" s="9">
        <v>176571</v>
      </c>
      <c r="B1121" t="str">
        <f>VLOOKUP($A1121,CHOOSE({1,2,3,4,5,6,7,8,9,10,11},'Q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A. Ayew</v>
      </c>
    </row>
    <row r="1122" spans="1:9" x14ac:dyDescent="0.3">
      <c r="A1122" s="9">
        <v>183483</v>
      </c>
      <c r="B1122" t="str">
        <f>VLOOKUP($A1122,CHOOSE({1,2,3,4,5,6,7,8,9,10,11},'Q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K. Mitroglou</v>
      </c>
    </row>
    <row r="1123" spans="1:9" x14ac:dyDescent="0.3">
      <c r="A1123" s="9">
        <v>156092</v>
      </c>
      <c r="B1123" t="str">
        <f>VLOOKUP($A1123,CHOOSE({1,2,3,4,5,6,7,8,9,10,11},'Q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J. Villar</v>
      </c>
      <c r="H1123" s="8"/>
      <c r="I1123" s="8"/>
    </row>
    <row r="1124" spans="1:9" x14ac:dyDescent="0.3">
      <c r="A1124" s="9">
        <v>198077</v>
      </c>
      <c r="B1124" t="str">
        <f>VLOOKUP($A1124,CHOOSE({1,2,3,4,5,6,7,8,9,10,11},'Q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P. Herrmann</v>
      </c>
    </row>
    <row r="1125" spans="1:9" x14ac:dyDescent="0.3">
      <c r="A1125" s="9">
        <v>202429</v>
      </c>
      <c r="B1125" t="str">
        <f>VLOOKUP($A1125,CHOOSE({1,2,3,4,5,6,7,8,9,10,11},'Q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D. da Costa</v>
      </c>
    </row>
    <row r="1126" spans="1:9" x14ac:dyDescent="0.3">
      <c r="A1126" s="9">
        <v>203965</v>
      </c>
      <c r="B1126" t="str">
        <f>VLOOKUP($A1126,CHOOSE({1,2,3,4,5,6,7,8,9,10,11},'Q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V. Fischer</v>
      </c>
    </row>
    <row r="1127" spans="1:9" x14ac:dyDescent="0.3">
      <c r="A1127" s="9">
        <v>232381</v>
      </c>
      <c r="B1127" t="str">
        <f>VLOOKUP($A1127,CHOOSE({1,2,3,4,5,6,7,8,9,10,11},'Q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Wesley</v>
      </c>
    </row>
    <row r="1128" spans="1:9" x14ac:dyDescent="0.3">
      <c r="A1128" s="9">
        <v>192445</v>
      </c>
      <c r="B1128" t="str">
        <f>VLOOKUP($A1128,CHOOSE({1,2,3,4,5,6,7,8,9,10,11},'Q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D. Ginczek</v>
      </c>
    </row>
    <row r="1129" spans="1:9" x14ac:dyDescent="0.3">
      <c r="A1129" s="9">
        <v>208574</v>
      </c>
      <c r="B1129" t="str">
        <f>VLOOKUP($A1129,CHOOSE({1,2,3,4,5,6,7,8,9,10,11},'Q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F. Kostić</v>
      </c>
    </row>
    <row r="1130" spans="1:9" x14ac:dyDescent="0.3">
      <c r="A1130" s="9">
        <v>207807</v>
      </c>
      <c r="B1130" t="str">
        <f>VLOOKUP($A1130,CHOOSE({1,2,3,4,5,6,7,8,9,10,11},'Q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R. Fraser</v>
      </c>
    </row>
    <row r="1131" spans="1:9" x14ac:dyDescent="0.3">
      <c r="A1131" s="9">
        <v>190143</v>
      </c>
      <c r="B1131" t="str">
        <f>VLOOKUP($A1131,CHOOSE({1,2,3,4,5,6,7,8,9,10,11},'Q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Cote</v>
      </c>
    </row>
    <row r="1132" spans="1:9" x14ac:dyDescent="0.3">
      <c r="A1132" s="9">
        <v>222400</v>
      </c>
      <c r="B1132" t="str">
        <f>VLOOKUP($A1132,CHOOSE({1,2,3,4,5,6,7,8,9,10,11},'Q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H. Winks</v>
      </c>
    </row>
    <row r="1133" spans="1:9" x14ac:dyDescent="0.3">
      <c r="A1133" s="9">
        <v>210625</v>
      </c>
      <c r="B1133" t="str">
        <f>VLOOKUP($A1133,CHOOSE({1,2,3,4,5,6,7,8,9,10,11},'Q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K. Mbabu</v>
      </c>
    </row>
    <row r="1134" spans="1:9" x14ac:dyDescent="0.3">
      <c r="A1134" s="9">
        <v>201922</v>
      </c>
      <c r="B1134" t="str">
        <f>VLOOKUP($A1134,CHOOSE({1,2,3,4,5,6,7,8,9,10,11},'Q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M. Hinteregger</v>
      </c>
    </row>
    <row r="1135" spans="1:9" x14ac:dyDescent="0.3">
      <c r="A1135" s="9">
        <v>221634</v>
      </c>
      <c r="B1135" t="str">
        <f>VLOOKUP($A1135,CHOOSE({1,2,3,4,5,6,7,8,9,10,11},'Q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L. Acosta</v>
      </c>
    </row>
    <row r="1136" spans="1:9" x14ac:dyDescent="0.3">
      <c r="A1136" s="9">
        <v>225474</v>
      </c>
      <c r="B1136" t="str">
        <f>VLOOKUP($A1136,CHOOSE({1,2,3,4,5,6,7,8,9,10,11},'Q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Sidcley</v>
      </c>
    </row>
    <row r="1137" spans="1:2" x14ac:dyDescent="0.3">
      <c r="A1137" s="9">
        <v>183491</v>
      </c>
      <c r="B1137" t="str">
        <f>VLOOKUP($A1137,CHOOSE({1,2,3,4,5,6,7,8,9,10,11},'Q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M. Jørgensen</v>
      </c>
    </row>
    <row r="1138" spans="1:2" x14ac:dyDescent="0.3">
      <c r="A1138" s="9">
        <v>186307</v>
      </c>
      <c r="B1138" t="str">
        <f>VLOOKUP($A1138,CHOOSE({1,2,3,4,5,6,7,8,9,10,11},'Q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M. Fabián</v>
      </c>
    </row>
    <row r="1139" spans="1:2" x14ac:dyDescent="0.3">
      <c r="A1139" s="9">
        <v>192708</v>
      </c>
      <c r="B1139" t="str">
        <f>VLOOKUP($A1139,CHOOSE({1,2,3,4,5,6,7,8,9,10,11},'Q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Carlos Eduardo</v>
      </c>
    </row>
    <row r="1140" spans="1:2" x14ac:dyDescent="0.3">
      <c r="A1140" s="9">
        <v>115909</v>
      </c>
      <c r="B1140" t="str">
        <f>VLOOKUP($A1140,CHOOSE({1,2,3,4,5,6,7,8,9,10,11},'Q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Rubén Castro</v>
      </c>
    </row>
    <row r="1141" spans="1:2" x14ac:dyDescent="0.3">
      <c r="A1141" s="9">
        <v>212678</v>
      </c>
      <c r="B1141" t="str">
        <f>VLOOKUP($A1141,CHOOSE({1,2,3,4,5,6,7,8,9,10,11},'Q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L. Augustinsson</v>
      </c>
    </row>
    <row r="1142" spans="1:2" x14ac:dyDescent="0.3">
      <c r="A1142" s="9">
        <v>189127</v>
      </c>
      <c r="B1142" t="str">
        <f>VLOOKUP($A1142,CHOOSE({1,2,3,4,5,6,7,8,9,10,11},'Q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S. Aziz</v>
      </c>
    </row>
    <row r="1143" spans="1:2" x14ac:dyDescent="0.3">
      <c r="A1143" s="9">
        <v>140233</v>
      </c>
      <c r="B1143" t="str">
        <f>VLOOKUP($A1143,CHOOSE({1,2,3,4,5,6,7,8,9,10,11},'Q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G. Ochoa</v>
      </c>
    </row>
    <row r="1144" spans="1:2" x14ac:dyDescent="0.3">
      <c r="A1144" s="9">
        <v>172233</v>
      </c>
      <c r="B1144" t="str">
        <f>VLOOKUP($A1144,CHOOSE({1,2,3,4,5,6,7,8,9,10,11},'Q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P. Hetemaj</v>
      </c>
    </row>
    <row r="1145" spans="1:2" x14ac:dyDescent="0.3">
      <c r="A1145" s="9">
        <v>199626</v>
      </c>
      <c r="B1145" t="str">
        <f>VLOOKUP($A1145,CHOOSE({1,2,3,4,5,6,7,8,9,10,11},'Q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André André</v>
      </c>
    </row>
    <row r="1146" spans="1:2" x14ac:dyDescent="0.3">
      <c r="A1146" s="9">
        <v>238794</v>
      </c>
      <c r="B1146" t="str">
        <f>VLOOKUP($A1146,CHOOSE({1,2,3,4,5,6,7,8,9,10,11},'Q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Vinícius Júnior</v>
      </c>
    </row>
    <row r="1147" spans="1:2" x14ac:dyDescent="0.3">
      <c r="A1147" s="9">
        <v>138699</v>
      </c>
      <c r="B1147" t="str">
        <f>VLOOKUP($A1147,CHOOSE({1,2,3,4,5,6,7,8,9,10,11},'Q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B. Džemaili</v>
      </c>
    </row>
    <row r="1148" spans="1:2" x14ac:dyDescent="0.3">
      <c r="A1148" s="9">
        <v>192715</v>
      </c>
      <c r="B1148" t="str">
        <f>VLOOKUP($A1148,CHOOSE({1,2,3,4,5,6,7,8,9,10,11},'Q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Juanpe</v>
      </c>
    </row>
    <row r="1149" spans="1:2" x14ac:dyDescent="0.3">
      <c r="A1149" s="9">
        <v>203980</v>
      </c>
      <c r="B1149" t="str">
        <f>VLOOKUP($A1149,CHOOSE({1,2,3,4,5,6,7,8,9,10,11},'Q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K. Fortounis</v>
      </c>
    </row>
    <row r="1150" spans="1:2" x14ac:dyDescent="0.3">
      <c r="A1150" s="9">
        <v>137677</v>
      </c>
      <c r="B1150" t="str">
        <f>VLOOKUP($A1150,CHOOSE({1,2,3,4,5,6,7,8,9,10,11},'Q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M. Vorm</v>
      </c>
    </row>
    <row r="1151" spans="1:2" x14ac:dyDescent="0.3">
      <c r="A1151" s="9">
        <v>189390</v>
      </c>
      <c r="B1151" t="str">
        <f>VLOOKUP($A1151,CHOOSE({1,2,3,4,5,6,7,8,9,10,11},'Q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B. Oczipka</v>
      </c>
    </row>
    <row r="1152" spans="1:2" x14ac:dyDescent="0.3">
      <c r="A1152" s="9">
        <v>227535</v>
      </c>
      <c r="B1152" t="str">
        <f>VLOOKUP($A1152,CHOOSE({1,2,3,4,5,6,7,8,9,10,11},'Q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R. Bentancur</v>
      </c>
    </row>
    <row r="1153" spans="1:2" x14ac:dyDescent="0.3">
      <c r="A1153" s="9">
        <v>232656</v>
      </c>
      <c r="B1153" t="str">
        <f>VLOOKUP($A1153,CHOOSE({1,2,3,4,5,6,7,8,9,10,11},'Q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T. Hernández</v>
      </c>
    </row>
    <row r="1154" spans="1:2" x14ac:dyDescent="0.3">
      <c r="A1154" s="9">
        <v>199633</v>
      </c>
      <c r="B1154" t="str">
        <f>VLOOKUP($A1154,CHOOSE({1,2,3,4,5,6,7,8,9,10,11},'Q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M. Lowton</v>
      </c>
    </row>
    <row r="1155" spans="1:2" x14ac:dyDescent="0.3">
      <c r="A1155" s="9">
        <v>231633</v>
      </c>
      <c r="B1155" t="str">
        <f>VLOOKUP($A1155,CHOOSE({1,2,3,4,5,6,7,8,9,10,11},'Q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I. Diop</v>
      </c>
    </row>
    <row r="1156" spans="1:2" x14ac:dyDescent="0.3">
      <c r="A1156" s="9">
        <v>190674</v>
      </c>
      <c r="B1156" t="str">
        <f>VLOOKUP($A1156,CHOOSE({1,2,3,4,5,6,7,8,9,10,11},'Q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B. André</v>
      </c>
    </row>
    <row r="1157" spans="1:2" x14ac:dyDescent="0.3">
      <c r="A1157" s="9">
        <v>201939</v>
      </c>
      <c r="B1157" t="str">
        <f>VLOOKUP($A1157,CHOOSE({1,2,3,4,5,6,7,8,9,10,11},'Q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C. Piccini</v>
      </c>
    </row>
    <row r="1158" spans="1:2" x14ac:dyDescent="0.3">
      <c r="A1158" s="9">
        <v>216531</v>
      </c>
      <c r="B1158" t="str">
        <f>VLOOKUP($A1158,CHOOSE({1,2,3,4,5,6,7,8,9,10,11},'Q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Paulinho</v>
      </c>
    </row>
    <row r="1159" spans="1:2" x14ac:dyDescent="0.3">
      <c r="A1159" s="9">
        <v>230613</v>
      </c>
      <c r="B1159" t="str">
        <f>VLOOKUP($A1159,CHOOSE({1,2,3,4,5,6,7,8,9,10,11},'Q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A. Diawara</v>
      </c>
    </row>
    <row r="1160" spans="1:2" x14ac:dyDescent="0.3">
      <c r="A1160" s="9">
        <v>183512</v>
      </c>
      <c r="B1160" t="str">
        <f>VLOOKUP($A1160,CHOOSE({1,2,3,4,5,6,7,8,9,10,11},'Q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Yuri Berchiche</v>
      </c>
    </row>
    <row r="1161" spans="1:2" x14ac:dyDescent="0.3">
      <c r="A1161" s="9">
        <v>212442</v>
      </c>
      <c r="B1161" t="str">
        <f>VLOOKUP($A1161,CHOOSE({1,2,3,4,5,6,7,8,9,10,11},'Q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José Sá</v>
      </c>
    </row>
    <row r="1162" spans="1:2" x14ac:dyDescent="0.3">
      <c r="A1162" s="9">
        <v>224218</v>
      </c>
      <c r="B1162" t="str">
        <f>VLOOKUP($A1162,CHOOSE({1,2,3,4,5,6,7,8,9,10,11},'Q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F. Kamano</v>
      </c>
    </row>
    <row r="1163" spans="1:2" x14ac:dyDescent="0.3">
      <c r="A1163" s="9">
        <v>216796</v>
      </c>
      <c r="B1163" t="str">
        <f>VLOOKUP($A1163,CHOOSE({1,2,3,4,5,6,7,8,9,10,11},'Q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F. Cartabia</v>
      </c>
    </row>
    <row r="1164" spans="1:2" x14ac:dyDescent="0.3">
      <c r="A1164" s="9">
        <v>223197</v>
      </c>
      <c r="B1164" t="str">
        <f>VLOOKUP($A1164,CHOOSE({1,2,3,4,5,6,7,8,9,10,11},'Q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E. Ünal</v>
      </c>
    </row>
    <row r="1165" spans="1:2" x14ac:dyDescent="0.3">
      <c r="A1165" s="9">
        <v>186589</v>
      </c>
      <c r="B1165" t="str">
        <f>VLOOKUP($A1165,CHOOSE({1,2,3,4,5,6,7,8,9,10,11},'Q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I. Radovanović</v>
      </c>
    </row>
    <row r="1166" spans="1:2" x14ac:dyDescent="0.3">
      <c r="A1166" s="9">
        <v>194781</v>
      </c>
      <c r="B1166" t="str">
        <f>VLOOKUP($A1166,CHOOSE({1,2,3,4,5,6,7,8,9,10,11},'Q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Renan Ribeiro</v>
      </c>
    </row>
    <row r="1167" spans="1:2" x14ac:dyDescent="0.3">
      <c r="A1167" s="9">
        <v>222943</v>
      </c>
      <c r="B1167" t="str">
        <f>VLOOKUP($A1167,CHOOSE({1,2,3,4,5,6,7,8,9,10,11},'Q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Jony</v>
      </c>
    </row>
    <row r="1168" spans="1:2" x14ac:dyDescent="0.3">
      <c r="A1168" s="9">
        <v>170719</v>
      </c>
      <c r="B1168" t="str">
        <f>VLOOKUP($A1168,CHOOSE({1,2,3,4,5,6,7,8,9,10,11},'Q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D. Buonanotte</v>
      </c>
    </row>
    <row r="1169" spans="1:2" x14ac:dyDescent="0.3">
      <c r="A1169" s="9">
        <v>198368</v>
      </c>
      <c r="B1169" t="str">
        <f>VLOOKUP($A1169,CHOOSE({1,2,3,4,5,6,7,8,9,10,11},'Q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Tomás Pina</v>
      </c>
    </row>
    <row r="1170" spans="1:2" x14ac:dyDescent="0.3">
      <c r="A1170" s="9">
        <v>199393</v>
      </c>
      <c r="B1170" t="str">
        <f>VLOOKUP($A1170,CHOOSE({1,2,3,4,5,6,7,8,9,10,11},'Q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N. Pallois</v>
      </c>
    </row>
    <row r="1171" spans="1:2" x14ac:dyDescent="0.3">
      <c r="A1171" s="9">
        <v>189410</v>
      </c>
      <c r="B1171" t="str">
        <f>VLOOKUP($A1171,CHOOSE({1,2,3,4,5,6,7,8,9,10,11},'Q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D. Latza</v>
      </c>
    </row>
    <row r="1172" spans="1:2" x14ac:dyDescent="0.3">
      <c r="A1172" s="9">
        <v>143587</v>
      </c>
      <c r="B1172" t="str">
        <f>VLOOKUP($A1172,CHOOSE({1,2,3,4,5,6,7,8,9,10,11},'Q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F. Belluschi</v>
      </c>
    </row>
    <row r="1173" spans="1:2" x14ac:dyDescent="0.3">
      <c r="A1173" s="9">
        <v>245221</v>
      </c>
      <c r="B1173" t="str">
        <f>VLOOKUP($A1173,CHOOSE({1,2,3,4,5,6,7,8,9,10,11},'Q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O. Abdulrahman</v>
      </c>
    </row>
    <row r="1174" spans="1:2" x14ac:dyDescent="0.3">
      <c r="A1174" s="9">
        <v>173030</v>
      </c>
      <c r="B1174" t="str">
        <f>VLOOKUP($A1174,CHOOSE({1,2,3,4,5,6,7,8,9,10,11},'Q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O. Trejo</v>
      </c>
    </row>
    <row r="1175" spans="1:2" x14ac:dyDescent="0.3">
      <c r="A1175" s="9">
        <v>224232</v>
      </c>
      <c r="B1175" t="str">
        <f>VLOOKUP($A1175,CHOOSE({1,2,3,4,5,6,7,8,9,10,11},'Q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N. Barella</v>
      </c>
    </row>
    <row r="1176" spans="1:2" x14ac:dyDescent="0.3">
      <c r="A1176" s="9">
        <v>220651</v>
      </c>
      <c r="B1176" t="str">
        <f>VLOOKUP($A1176,CHOOSE({1,2,3,4,5,6,7,8,9,10,11},'Q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Angeliño</v>
      </c>
    </row>
    <row r="1177" spans="1:2" x14ac:dyDescent="0.3">
      <c r="A1177" s="9">
        <v>230379</v>
      </c>
      <c r="B1177" t="str">
        <f>VLOOKUP($A1177,CHOOSE({1,2,3,4,5,6,7,8,9,10,11},'Q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Vieirundinho</v>
      </c>
    </row>
    <row r="1178" spans="1:2" x14ac:dyDescent="0.3">
      <c r="A1178" s="9">
        <v>192492</v>
      </c>
      <c r="B1178" t="str">
        <f>VLOOKUP($A1178,CHOOSE({1,2,3,4,5,6,7,8,9,10,11},'Q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F. Orellana</v>
      </c>
    </row>
    <row r="1179" spans="1:2" x14ac:dyDescent="0.3">
      <c r="A1179" s="9">
        <v>228336</v>
      </c>
      <c r="B1179" t="str">
        <f>VLOOKUP($A1179,CHOOSE({1,2,3,4,5,6,7,8,9,10,11},'Q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F. Grillitsch</v>
      </c>
    </row>
    <row r="1180" spans="1:2" x14ac:dyDescent="0.3">
      <c r="A1180" s="9">
        <v>198129</v>
      </c>
      <c r="B1180" t="str">
        <f>VLOOKUP($A1180,CHOOSE({1,2,3,4,5,6,7,8,9,10,11},'Q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C. Ortíz</v>
      </c>
    </row>
    <row r="1181" spans="1:2" x14ac:dyDescent="0.3">
      <c r="A1181" s="9">
        <v>234226</v>
      </c>
      <c r="B1181" t="str">
        <f>VLOOKUP($A1181,CHOOSE({1,2,3,4,5,6,7,8,9,10,11},'Q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Bruno Viana</v>
      </c>
    </row>
    <row r="1182" spans="1:2" x14ac:dyDescent="0.3">
      <c r="A1182" s="9">
        <v>172018</v>
      </c>
      <c r="B1182" t="str">
        <f>VLOOKUP($A1182,CHOOSE({1,2,3,4,5,6,7,8,9,10,11},'Q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J. Maidana</v>
      </c>
    </row>
    <row r="1183" spans="1:2" x14ac:dyDescent="0.3">
      <c r="A1183" s="9">
        <v>199667</v>
      </c>
      <c r="B1183" t="str">
        <f>VLOOKUP($A1183,CHOOSE({1,2,3,4,5,6,7,8,9,10,11},'Q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R. Funes Mori</v>
      </c>
    </row>
    <row r="1184" spans="1:2" x14ac:dyDescent="0.3">
      <c r="A1184" s="9">
        <v>212212</v>
      </c>
      <c r="B1184" t="str">
        <f>VLOOKUP($A1184,CHOOSE({1,2,3,4,5,6,7,8,9,10,11},'Q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D. Kohr</v>
      </c>
    </row>
    <row r="1185" spans="1:2" x14ac:dyDescent="0.3">
      <c r="A1185" s="9">
        <v>167669</v>
      </c>
      <c r="B1185" t="str">
        <f>VLOOKUP($A1185,CHOOSE({1,2,3,4,5,6,7,8,9,10,11},'Q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F. Higuaín</v>
      </c>
    </row>
    <row r="1186" spans="1:2" x14ac:dyDescent="0.3">
      <c r="A1186" s="9">
        <v>236791</v>
      </c>
      <c r="B1186" t="str">
        <f>VLOOKUP($A1186,CHOOSE({1,2,3,4,5,6,7,8,9,10,11},'Q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A. Barák</v>
      </c>
    </row>
    <row r="1187" spans="1:2" x14ac:dyDescent="0.3">
      <c r="A1187" s="9">
        <v>225018</v>
      </c>
      <c r="B1187" t="str">
        <f>VLOOKUP($A1187,CHOOSE({1,2,3,4,5,6,7,8,9,10,11},'Q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F. Andone</v>
      </c>
    </row>
    <row r="1188" spans="1:2" x14ac:dyDescent="0.3">
      <c r="A1188" s="9">
        <v>173818</v>
      </c>
      <c r="B1188" t="str">
        <f>VLOOKUP($A1188,CHOOSE({1,2,3,4,5,6,7,8,9,10,11},'Q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Adrián</v>
      </c>
    </row>
    <row r="1189" spans="1:2" x14ac:dyDescent="0.3">
      <c r="A1189" s="9">
        <v>208379</v>
      </c>
      <c r="B1189" t="str">
        <f>VLOOKUP($A1189,CHOOSE({1,2,3,4,5,6,7,8,9,10,11},'Q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G. González</v>
      </c>
    </row>
    <row r="1190" spans="1:2" x14ac:dyDescent="0.3">
      <c r="A1190" s="9">
        <v>222715</v>
      </c>
      <c r="B1190" t="str">
        <f>VLOOKUP($A1190,CHOOSE({1,2,3,4,5,6,7,8,9,10,11},'Q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Otávio</v>
      </c>
    </row>
    <row r="1191" spans="1:2" x14ac:dyDescent="0.3">
      <c r="A1191" s="9">
        <v>188155</v>
      </c>
      <c r="B1191" t="str">
        <f>VLOOKUP($A1191,CHOOSE({1,2,3,4,5,6,7,8,9,10,11},'Q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D. Janmaat</v>
      </c>
    </row>
    <row r="1192" spans="1:2" x14ac:dyDescent="0.3">
      <c r="A1192" s="9">
        <v>198140</v>
      </c>
      <c r="B1192" t="str">
        <f>VLOOKUP($A1192,CHOOSE({1,2,3,4,5,6,7,8,9,10,11},'Q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R. Funes Mori</v>
      </c>
    </row>
    <row r="1193" spans="1:2" x14ac:dyDescent="0.3">
      <c r="A1193" s="9">
        <v>234236</v>
      </c>
      <c r="B1193" t="str">
        <f>VLOOKUP($A1193,CHOOSE({1,2,3,4,5,6,7,8,9,10,11},'Q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P. Schick</v>
      </c>
    </row>
    <row r="1194" spans="1:2" x14ac:dyDescent="0.3">
      <c r="A1194" s="9">
        <v>202493</v>
      </c>
      <c r="B1194" t="str">
        <f>VLOOKUP($A1194,CHOOSE({1,2,3,4,5,6,7,8,9,10,11},'Q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Aleix Vidal</v>
      </c>
    </row>
    <row r="1195" spans="1:2" x14ac:dyDescent="0.3">
      <c r="A1195" s="9">
        <v>220925</v>
      </c>
      <c r="B1195" t="str">
        <f>VLOOKUP($A1195,CHOOSE({1,2,3,4,5,6,7,8,9,10,11},'Q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A. Schöpf</v>
      </c>
    </row>
    <row r="1196" spans="1:2" x14ac:dyDescent="0.3">
      <c r="A1196" s="9">
        <v>202750</v>
      </c>
      <c r="B1196" t="str">
        <f>VLOOKUP($A1196,CHOOSE({1,2,3,4,5,6,7,8,9,10,11},'Q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W. Boly</v>
      </c>
    </row>
    <row r="1197" spans="1:2" x14ac:dyDescent="0.3">
      <c r="A1197" s="9">
        <v>205566</v>
      </c>
      <c r="B1197" t="str">
        <f>VLOOKUP($A1197,CHOOSE({1,2,3,4,5,6,7,8,9,10,11},'Q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Alberto Moreno</v>
      </c>
    </row>
    <row r="1198" spans="1:2" x14ac:dyDescent="0.3">
      <c r="A1198" s="9">
        <v>188414</v>
      </c>
      <c r="B1198" t="str">
        <f>VLOOKUP($A1198,CHOOSE({1,2,3,4,5,6,7,8,9,10,11},'Q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C. Villanueva</v>
      </c>
    </row>
    <row r="1199" spans="1:2" x14ac:dyDescent="0.3">
      <c r="A1199" s="9">
        <v>206591</v>
      </c>
      <c r="B1199" t="str">
        <f>VLOOKUP($A1199,CHOOSE({1,2,3,4,5,6,7,8,9,10,11},'Q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M. Weiser</v>
      </c>
    </row>
    <row r="1200" spans="1:2" x14ac:dyDescent="0.3">
      <c r="A1200" s="9">
        <v>219391</v>
      </c>
      <c r="B1200" t="str">
        <f>VLOOKUP($A1200,CHOOSE({1,2,3,4,5,6,7,8,9,10,11},'Q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G. Escalante</v>
      </c>
    </row>
    <row r="1201" spans="1:2" x14ac:dyDescent="0.3">
      <c r="A1201" s="9">
        <v>225024</v>
      </c>
      <c r="B1201" t="str">
        <f>VLOOKUP($A1201,CHOOSE({1,2,3,4,5,6,7,8,9,10,11},'Q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M. Holgate</v>
      </c>
    </row>
    <row r="1202" spans="1:2" x14ac:dyDescent="0.3">
      <c r="A1202" s="9">
        <v>190209</v>
      </c>
      <c r="B1202" t="str">
        <f>VLOOKUP($A1202,CHOOSE({1,2,3,4,5,6,7,8,9,10,11},'Q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J. Hopf</v>
      </c>
    </row>
    <row r="1203" spans="1:2" x14ac:dyDescent="0.3">
      <c r="A1203" s="9">
        <v>172290</v>
      </c>
      <c r="B1203" t="str">
        <f>VLOOKUP($A1203,CHOOSE({1,2,3,4,5,6,7,8,9,10,11},'Q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D. Zurutuza</v>
      </c>
    </row>
    <row r="1204" spans="1:2" x14ac:dyDescent="0.3">
      <c r="A1204" s="9">
        <v>197891</v>
      </c>
      <c r="B1204" t="str">
        <f>VLOOKUP($A1204,CHOOSE({1,2,3,4,5,6,7,8,9,10,11},'Q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Juanmi</v>
      </c>
    </row>
    <row r="1205" spans="1:2" x14ac:dyDescent="0.3">
      <c r="A1205" s="9">
        <v>186115</v>
      </c>
      <c r="B1205" t="str">
        <f>VLOOKUP($A1205,CHOOSE({1,2,3,4,5,6,7,8,9,10,11},'Q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K. Gibbs</v>
      </c>
    </row>
    <row r="1206" spans="1:2" x14ac:dyDescent="0.3">
      <c r="A1206" s="9">
        <v>201988</v>
      </c>
      <c r="B1206" t="str">
        <f>VLOOKUP($A1206,CHOOSE({1,2,3,4,5,6,7,8,9,10,11},'Q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F. Fernández</v>
      </c>
    </row>
    <row r="1207" spans="1:2" x14ac:dyDescent="0.3">
      <c r="A1207" s="9">
        <v>220932</v>
      </c>
      <c r="B1207" t="str">
        <f>VLOOKUP($A1207,CHOOSE({1,2,3,4,5,6,7,8,9,10,11},'Q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L. Kalinić</v>
      </c>
    </row>
    <row r="1208" spans="1:2" x14ac:dyDescent="0.3">
      <c r="A1208" s="9">
        <v>225028</v>
      </c>
      <c r="B1208" t="str">
        <f>VLOOKUP($A1208,CHOOSE({1,2,3,4,5,6,7,8,9,10,11},'Q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N. Radoja</v>
      </c>
    </row>
    <row r="1209" spans="1:2" x14ac:dyDescent="0.3">
      <c r="A1209" s="9">
        <v>200197</v>
      </c>
      <c r="B1209" t="str">
        <f>VLOOKUP($A1209,CHOOSE({1,2,3,4,5,6,7,8,9,10,11},'Q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N. Blandi</v>
      </c>
    </row>
    <row r="1210" spans="1:2" x14ac:dyDescent="0.3">
      <c r="A1210" s="9">
        <v>202501</v>
      </c>
      <c r="B1210" t="str">
        <f>VLOOKUP($A1210,CHOOSE({1,2,3,4,5,6,7,8,9,10,11},'Q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David Juncà</v>
      </c>
    </row>
    <row r="1211" spans="1:2" x14ac:dyDescent="0.3">
      <c r="A1211" s="9">
        <v>221445</v>
      </c>
      <c r="B1211" t="str">
        <f>VLOOKUP($A1211,CHOOSE({1,2,3,4,5,6,7,8,9,10,11},'Q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Wu Lei</v>
      </c>
    </row>
    <row r="1212" spans="1:2" x14ac:dyDescent="0.3">
      <c r="A1212" s="9">
        <v>221701</v>
      </c>
      <c r="B1212" t="str">
        <f>VLOOKUP($A1212,CHOOSE({1,2,3,4,5,6,7,8,9,10,11},'Q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Gabriel Boschilia</v>
      </c>
    </row>
    <row r="1213" spans="1:2" x14ac:dyDescent="0.3">
      <c r="A1213" s="9">
        <v>212230</v>
      </c>
      <c r="B1213" t="str">
        <f>VLOOKUP($A1213,CHOOSE({1,2,3,4,5,6,7,8,9,10,11},'Q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Iuri Medeiros</v>
      </c>
    </row>
    <row r="1214" spans="1:2" x14ac:dyDescent="0.3">
      <c r="A1214" s="9">
        <v>188166</v>
      </c>
      <c r="B1214" t="str">
        <f>VLOOKUP($A1214,CHOOSE({1,2,3,4,5,6,7,8,9,10,11},'Q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M. Phillips</v>
      </c>
    </row>
    <row r="1215" spans="1:2" x14ac:dyDescent="0.3">
      <c r="A1215" s="9">
        <v>146952</v>
      </c>
      <c r="B1215" t="str">
        <f>VLOOKUP($A1215,CHOOSE({1,2,3,4,5,6,7,8,9,10,11},'Q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Iván Cuéllar</v>
      </c>
    </row>
    <row r="1216" spans="1:2" x14ac:dyDescent="0.3">
      <c r="A1216" s="9">
        <v>172553</v>
      </c>
      <c r="B1216" t="str">
        <f>VLOOKUP($A1216,CHOOSE({1,2,3,4,5,6,7,8,9,10,11},'Q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J. Lössl</v>
      </c>
    </row>
    <row r="1217" spans="1:2" x14ac:dyDescent="0.3">
      <c r="A1217" s="9">
        <v>171018</v>
      </c>
      <c r="B1217" t="str">
        <f>VLOOKUP($A1217,CHOOSE({1,2,3,4,5,6,7,8,9,10,11},'Q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Mario Suárez</v>
      </c>
    </row>
    <row r="1218" spans="1:2" x14ac:dyDescent="0.3">
      <c r="A1218" s="9">
        <v>189963</v>
      </c>
      <c r="B1218" t="str">
        <f>VLOOKUP($A1218,CHOOSE({1,2,3,4,5,6,7,8,9,10,11},'Q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W. Bony</v>
      </c>
    </row>
    <row r="1219" spans="1:2" x14ac:dyDescent="0.3">
      <c r="A1219" s="9">
        <v>188428</v>
      </c>
      <c r="B1219" t="str">
        <f>VLOOKUP($A1219,CHOOSE({1,2,3,4,5,6,7,8,9,10,11},'Q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S. Doumbia</v>
      </c>
    </row>
    <row r="1220" spans="1:2" x14ac:dyDescent="0.3">
      <c r="A1220" s="9">
        <v>192012</v>
      </c>
      <c r="B1220" t="str">
        <f>VLOOKUP($A1220,CHOOSE({1,2,3,4,5,6,7,8,9,10,11},'Q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D. Reyes</v>
      </c>
    </row>
    <row r="1221" spans="1:2" x14ac:dyDescent="0.3">
      <c r="A1221" s="9">
        <v>205069</v>
      </c>
      <c r="B1221" t="str">
        <f>VLOOKUP($A1221,CHOOSE({1,2,3,4,5,6,7,8,9,10,11},'Q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Bernat</v>
      </c>
    </row>
    <row r="1222" spans="1:2" x14ac:dyDescent="0.3">
      <c r="A1222" s="9">
        <v>161805</v>
      </c>
      <c r="B1222" t="str">
        <f>VLOOKUP($A1222,CHOOSE({1,2,3,4,5,6,7,8,9,10,11},'Q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V. Behrami</v>
      </c>
    </row>
    <row r="1223" spans="1:2" x14ac:dyDescent="0.3">
      <c r="A1223" s="9">
        <v>183568</v>
      </c>
      <c r="B1223" t="str">
        <f>VLOOKUP($A1223,CHOOSE({1,2,3,4,5,6,7,8,9,10,11},'Q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S. Langkamp</v>
      </c>
    </row>
    <row r="1224" spans="1:2" x14ac:dyDescent="0.3">
      <c r="A1224" s="9">
        <v>143121</v>
      </c>
      <c r="B1224" t="str">
        <f>VLOOKUP($A1224,CHOOSE({1,2,3,4,5,6,7,8,9,10,11},'Q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J. Sosa</v>
      </c>
    </row>
    <row r="1225" spans="1:2" x14ac:dyDescent="0.3">
      <c r="A1225" s="9">
        <v>210450</v>
      </c>
      <c r="B1225" t="str">
        <f>VLOOKUP($A1225,CHOOSE({1,2,3,4,5,6,7,8,9,10,11},'Q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A. Touré</v>
      </c>
    </row>
    <row r="1226" spans="1:2" x14ac:dyDescent="0.3">
      <c r="A1226" s="9">
        <v>202515</v>
      </c>
      <c r="B1226" t="str">
        <f>VLOOKUP($A1226,CHOOSE({1,2,3,4,5,6,7,8,9,10,11},'Q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Jesé</v>
      </c>
    </row>
    <row r="1227" spans="1:2" x14ac:dyDescent="0.3">
      <c r="A1227" s="9">
        <v>195859</v>
      </c>
      <c r="B1227" t="str">
        <f>VLOOKUP($A1227,CHOOSE({1,2,3,4,5,6,7,8,9,10,11},'Q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D. Ings</v>
      </c>
    </row>
    <row r="1228" spans="1:2" x14ac:dyDescent="0.3">
      <c r="A1228" s="9">
        <v>200212</v>
      </c>
      <c r="B1228" t="str">
        <f>VLOOKUP($A1228,CHOOSE({1,2,3,4,5,6,7,8,9,10,11},'Q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M. Esser</v>
      </c>
    </row>
    <row r="1229" spans="1:2" x14ac:dyDescent="0.3">
      <c r="A1229" s="9">
        <v>213013</v>
      </c>
      <c r="B1229" t="str">
        <f>VLOOKUP($A1229,CHOOSE({1,2,3,4,5,6,7,8,9,10,11},'Q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F. Acheampong</v>
      </c>
    </row>
    <row r="1230" spans="1:2" x14ac:dyDescent="0.3">
      <c r="A1230" s="9">
        <v>203030</v>
      </c>
      <c r="B1230" t="str">
        <f>VLOOKUP($A1230,CHOOSE({1,2,3,4,5,6,7,8,9,10,11},'Q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R. Knoche</v>
      </c>
    </row>
    <row r="1231" spans="1:2" x14ac:dyDescent="0.3">
      <c r="A1231" s="9">
        <v>211990</v>
      </c>
      <c r="B1231" t="str">
        <f>VLOOKUP($A1231,CHOOSE({1,2,3,4,5,6,7,8,9,10,11},'Q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O. Vlachodimos</v>
      </c>
    </row>
    <row r="1232" spans="1:2" x14ac:dyDescent="0.3">
      <c r="A1232" s="9">
        <v>220182</v>
      </c>
      <c r="B1232" t="str">
        <f>VLOOKUP($A1232,CHOOSE({1,2,3,4,5,6,7,8,9,10,11},'Q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J. Denayer</v>
      </c>
    </row>
    <row r="1233" spans="1:2" x14ac:dyDescent="0.3">
      <c r="A1233" s="9">
        <v>200215</v>
      </c>
      <c r="B1233" t="str">
        <f>VLOOKUP($A1233,CHOOSE({1,2,3,4,5,6,7,8,9,10,11},'Q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S. Rode</v>
      </c>
    </row>
    <row r="1234" spans="1:2" x14ac:dyDescent="0.3">
      <c r="A1234" s="9">
        <v>238359</v>
      </c>
      <c r="B1234" t="str">
        <f>VLOOKUP($A1234,CHOOSE({1,2,3,4,5,6,7,8,9,10,11},'Q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Wendel</v>
      </c>
    </row>
    <row r="1235" spans="1:2" x14ac:dyDescent="0.3">
      <c r="A1235" s="9">
        <v>230936</v>
      </c>
      <c r="B1235" t="str">
        <f>VLOOKUP($A1235,CHOOSE({1,2,3,4,5,6,7,8,9,10,11},'Q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A. Nagy</v>
      </c>
    </row>
    <row r="1236" spans="1:2" x14ac:dyDescent="0.3">
      <c r="A1236" s="9">
        <v>239641</v>
      </c>
      <c r="B1236" t="str">
        <f>VLOOKUP($A1236,CHOOSE({1,2,3,4,5,6,7,8,9,10,11},'Q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Alfa Semedo</v>
      </c>
    </row>
    <row r="1237" spans="1:2" x14ac:dyDescent="0.3">
      <c r="A1237" s="9">
        <v>186905</v>
      </c>
      <c r="B1237" t="str">
        <f>VLOOKUP($A1237,CHOOSE({1,2,3,4,5,6,7,8,9,10,11},'Q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A. Barnes</v>
      </c>
    </row>
    <row r="1238" spans="1:2" x14ac:dyDescent="0.3">
      <c r="A1238" s="9">
        <v>184858</v>
      </c>
      <c r="B1238" t="str">
        <f>VLOOKUP($A1238,CHOOSE({1,2,3,4,5,6,7,8,9,10,11},'Q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Alan Kardec</v>
      </c>
    </row>
    <row r="1239" spans="1:2" x14ac:dyDescent="0.3">
      <c r="A1239" s="9">
        <v>205340</v>
      </c>
      <c r="B1239" t="str">
        <f>VLOOKUP($A1239,CHOOSE({1,2,3,4,5,6,7,8,9,10,11},'Q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Marcelo</v>
      </c>
    </row>
    <row r="1240" spans="1:2" x14ac:dyDescent="0.3">
      <c r="A1240" s="9">
        <v>224540</v>
      </c>
      <c r="B1240" t="str">
        <f>VLOOKUP($A1240,CHOOSE({1,2,3,4,5,6,7,8,9,10,11},'Q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E. Boateng</v>
      </c>
    </row>
    <row r="1241" spans="1:2" x14ac:dyDescent="0.3">
      <c r="A1241" s="9">
        <v>229148</v>
      </c>
      <c r="B1241" t="str">
        <f>VLOOKUP($A1241,CHOOSE({1,2,3,4,5,6,7,8,9,10,11},'Q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Dalbert</v>
      </c>
    </row>
    <row r="1242" spans="1:2" x14ac:dyDescent="0.3">
      <c r="A1242" s="9">
        <v>216349</v>
      </c>
      <c r="B1242" t="str">
        <f>VLOOKUP($A1242,CHOOSE({1,2,3,4,5,6,7,8,9,10,11},'Q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A. Halilović</v>
      </c>
    </row>
    <row r="1243" spans="1:2" x14ac:dyDescent="0.3">
      <c r="A1243" s="9">
        <v>185373</v>
      </c>
      <c r="B1243" t="str">
        <f>VLOOKUP($A1243,CHOOSE({1,2,3,4,5,6,7,8,9,10,11},'Q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I. Popov</v>
      </c>
    </row>
    <row r="1244" spans="1:2" x14ac:dyDescent="0.3">
      <c r="A1244" s="9">
        <v>189725</v>
      </c>
      <c r="B1244" t="str">
        <f>VLOOKUP($A1244,CHOOSE({1,2,3,4,5,6,7,8,9,10,11},'Q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T. Cleverley</v>
      </c>
    </row>
    <row r="1245" spans="1:2" x14ac:dyDescent="0.3">
      <c r="A1245" s="9">
        <v>205855</v>
      </c>
      <c r="B1245" t="str">
        <f>VLOOKUP($A1245,CHOOSE({1,2,3,4,5,6,7,8,9,10,11},'Q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M. Livaja</v>
      </c>
    </row>
    <row r="1246" spans="1:2" x14ac:dyDescent="0.3">
      <c r="A1246" s="9">
        <v>214047</v>
      </c>
      <c r="B1246" t="str">
        <f>VLOOKUP($A1246,CHOOSE({1,2,3,4,5,6,7,8,9,10,11},'Q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M. Uribe</v>
      </c>
    </row>
    <row r="1247" spans="1:2" x14ac:dyDescent="0.3">
      <c r="A1247" s="9">
        <v>193311</v>
      </c>
      <c r="B1247" t="str">
        <f>VLOOKUP($A1247,CHOOSE({1,2,3,4,5,6,7,8,9,10,11},'Q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P. Bargfrede</v>
      </c>
    </row>
    <row r="1248" spans="1:2" x14ac:dyDescent="0.3">
      <c r="A1248" s="9">
        <v>226592</v>
      </c>
      <c r="B1248" t="str">
        <f>VLOOKUP($A1248,CHOOSE({1,2,3,4,5,6,7,8,9,10,11},'Q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J. Jankto</v>
      </c>
    </row>
    <row r="1249" spans="1:2" x14ac:dyDescent="0.3">
      <c r="A1249" s="9">
        <v>241184</v>
      </c>
      <c r="B1249" t="str">
        <f>VLOOKUP($A1249,CHOOSE({1,2,3,4,5,6,7,8,9,10,11},'Q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Junior Firpo</v>
      </c>
    </row>
    <row r="1250" spans="1:2" x14ac:dyDescent="0.3">
      <c r="A1250" s="9">
        <v>198946</v>
      </c>
      <c r="B1250" t="str">
        <f>VLOOKUP($A1250,CHOOSE({1,2,3,4,5,6,7,8,9,10,11},'Q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D. D'Ambrosio</v>
      </c>
    </row>
    <row r="1251" spans="1:2" x14ac:dyDescent="0.3">
      <c r="A1251" s="9">
        <v>232226</v>
      </c>
      <c r="B1251" t="str">
        <f>VLOOKUP($A1251,CHOOSE({1,2,3,4,5,6,7,8,9,10,11},'Q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D. Boyko</v>
      </c>
    </row>
    <row r="1252" spans="1:2" x14ac:dyDescent="0.3">
      <c r="A1252" s="9">
        <v>176930</v>
      </c>
      <c r="B1252" t="str">
        <f>VLOOKUP($A1252,CHOOSE({1,2,3,4,5,6,7,8,9,10,11},'Q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M. Díaz</v>
      </c>
    </row>
    <row r="1253" spans="1:2" x14ac:dyDescent="0.3">
      <c r="A1253" s="9">
        <v>179746</v>
      </c>
      <c r="B1253" t="str">
        <f>VLOOKUP($A1253,CHOOSE({1,2,3,4,5,6,7,8,9,10,11},'Q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S. Vokes</v>
      </c>
    </row>
    <row r="1254" spans="1:2" x14ac:dyDescent="0.3">
      <c r="A1254" s="9">
        <v>196899</v>
      </c>
      <c r="B1254" t="str">
        <f>VLOOKUP($A1254,CHOOSE({1,2,3,4,5,6,7,8,9,10,11},'Q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Héldon</v>
      </c>
    </row>
    <row r="1255" spans="1:2" x14ac:dyDescent="0.3">
      <c r="A1255" s="9">
        <v>229668</v>
      </c>
      <c r="B1255" t="str">
        <f>VLOOKUP($A1255,CHOOSE({1,2,3,4,5,6,7,8,9,10,11},'Q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Mario Hermoso</v>
      </c>
    </row>
    <row r="1256" spans="1:2" x14ac:dyDescent="0.3">
      <c r="A1256" s="9">
        <v>183332</v>
      </c>
      <c r="B1256" t="str">
        <f>VLOOKUP($A1256,CHOOSE({1,2,3,4,5,6,7,8,9,10,11},'Q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F. Bartels</v>
      </c>
    </row>
    <row r="1257" spans="1:2" x14ac:dyDescent="0.3">
      <c r="A1257" s="9">
        <v>198949</v>
      </c>
      <c r="B1257" t="str">
        <f>VLOOKUP($A1257,CHOOSE({1,2,3,4,5,6,7,8,9,10,11},'Q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K. Malcuit</v>
      </c>
    </row>
    <row r="1258" spans="1:2" x14ac:dyDescent="0.3">
      <c r="A1258" s="9">
        <v>235813</v>
      </c>
      <c r="B1258" t="str">
        <f>VLOOKUP($A1258,CHOOSE({1,2,3,4,5,6,7,8,9,10,11},'Q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R. Marin</v>
      </c>
    </row>
    <row r="1259" spans="1:2" x14ac:dyDescent="0.3">
      <c r="A1259" s="9">
        <v>215590</v>
      </c>
      <c r="B1259" t="str">
        <f>VLOOKUP($A1259,CHOOSE({1,2,3,4,5,6,7,8,9,10,11},'Q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Ayoze Pérez</v>
      </c>
    </row>
    <row r="1260" spans="1:2" x14ac:dyDescent="0.3">
      <c r="A1260" s="9">
        <v>243238</v>
      </c>
      <c r="B1260" t="str">
        <f>VLOOKUP($A1260,CHOOSE({1,2,3,4,5,6,7,8,9,10,11},'Q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Júnior Moraes</v>
      </c>
    </row>
    <row r="1261" spans="1:2" x14ac:dyDescent="0.3">
      <c r="A1261" s="9">
        <v>191783</v>
      </c>
      <c r="B1261" t="str">
        <f>VLOOKUP($A1261,CHOOSE({1,2,3,4,5,6,7,8,9,10,11},'Q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V. Berisha</v>
      </c>
    </row>
    <row r="1262" spans="1:2" x14ac:dyDescent="0.3">
      <c r="A1262" s="9">
        <v>202024</v>
      </c>
      <c r="B1262" t="str">
        <f>VLOOKUP($A1262,CHOOSE({1,2,3,4,5,6,7,8,9,10,11},'Q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R. Freuler</v>
      </c>
    </row>
    <row r="1263" spans="1:2" x14ac:dyDescent="0.3">
      <c r="A1263" s="9">
        <v>187688</v>
      </c>
      <c r="B1263" t="str">
        <f>VLOOKUP($A1263,CHOOSE({1,2,3,4,5,6,7,8,9,10,11},'Q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Ganso</v>
      </c>
    </row>
    <row r="1264" spans="1:2" x14ac:dyDescent="0.3">
      <c r="A1264" s="9">
        <v>199977</v>
      </c>
      <c r="B1264" t="str">
        <f>VLOOKUP($A1264,CHOOSE({1,2,3,4,5,6,7,8,9,10,11},'Q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Vicente Gómez</v>
      </c>
    </row>
    <row r="1265" spans="1:9" x14ac:dyDescent="0.3">
      <c r="A1265" s="9">
        <v>223273</v>
      </c>
      <c r="B1265" t="str">
        <f>VLOOKUP($A1265,CHOOSE({1,2,3,4,5,6,7,8,9,10,11},'Q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M. Pašalić</v>
      </c>
    </row>
    <row r="1266" spans="1:9" x14ac:dyDescent="0.3">
      <c r="A1266" s="9">
        <v>226601</v>
      </c>
      <c r="B1266" t="str">
        <f>VLOOKUP($A1266,CHOOSE({1,2,3,4,5,6,7,8,9,10,11},'Q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Vitor Hugo</v>
      </c>
    </row>
    <row r="1267" spans="1:9" x14ac:dyDescent="0.3">
      <c r="A1267" s="9">
        <v>189225</v>
      </c>
      <c r="B1267" t="str">
        <f>VLOOKUP($A1267,CHOOSE({1,2,3,4,5,6,7,8,9,10,11},'Q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B. Fornaroli</v>
      </c>
    </row>
    <row r="1268" spans="1:9" x14ac:dyDescent="0.3">
      <c r="A1268" s="9">
        <v>155946</v>
      </c>
      <c r="B1268" t="str">
        <f>VLOOKUP($A1268,CHOOSE({1,2,3,4,5,6,7,8,9,10,11},'Q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R. Snodgrass</v>
      </c>
    </row>
    <row r="1269" spans="1:9" x14ac:dyDescent="0.3">
      <c r="A1269" s="9">
        <v>228650</v>
      </c>
      <c r="B1269" t="str">
        <f>VLOOKUP($A1269,CHOOSE({1,2,3,4,5,6,7,8,9,10,11},'Q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Francisco Geraldes</v>
      </c>
    </row>
    <row r="1270" spans="1:9" x14ac:dyDescent="0.3">
      <c r="A1270" s="9">
        <v>224811</v>
      </c>
      <c r="B1270" t="str">
        <f>VLOOKUP($A1270,CHOOSE({1,2,3,4,5,6,7,8,9,10,11},'Q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I. Ordets</v>
      </c>
    </row>
    <row r="1271" spans="1:9" x14ac:dyDescent="0.3">
      <c r="A1271" s="9">
        <v>189484</v>
      </c>
      <c r="B1271" t="str">
        <f>VLOOKUP($A1271,CHOOSE({1,2,3,4,5,6,7,8,9,10,11},'Q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D. Santon</v>
      </c>
    </row>
    <row r="1272" spans="1:9" x14ac:dyDescent="0.3">
      <c r="A1272" s="9">
        <v>204077</v>
      </c>
      <c r="B1272" t="str">
        <f>VLOOKUP($A1272,CHOOSE({1,2,3,4,5,6,7,8,9,10,11},'Q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M. Niang</v>
      </c>
    </row>
    <row r="1273" spans="1:9" x14ac:dyDescent="0.3">
      <c r="A1273" s="9">
        <v>144429</v>
      </c>
      <c r="B1273" t="str">
        <f>VLOOKUP($A1273,CHOOSE({1,2,3,4,5,6,7,8,9,10,11},'Q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O. Wendt</v>
      </c>
    </row>
    <row r="1274" spans="1:9" x14ac:dyDescent="0.3">
      <c r="A1274" s="9">
        <v>174381</v>
      </c>
      <c r="B1274" t="str">
        <f>VLOOKUP($A1274,CHOOSE({1,2,3,4,5,6,7,8,9,10,11},'Q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C. Riveros</v>
      </c>
      <c r="H1274" s="8"/>
      <c r="I1274" s="8"/>
    </row>
    <row r="1275" spans="1:9" x14ac:dyDescent="0.3">
      <c r="A1275" s="9">
        <v>244269</v>
      </c>
      <c r="B1275" t="str">
        <f>VLOOKUP($A1275,CHOOSE({1,2,3,4,5,6,7,8,9,10,11},'Q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F. Benković</v>
      </c>
    </row>
    <row r="1276" spans="1:9" x14ac:dyDescent="0.3">
      <c r="A1276" s="9">
        <v>196142</v>
      </c>
      <c r="B1276" t="str">
        <f>VLOOKUP($A1276,CHOOSE({1,2,3,4,5,6,7,8,9,10,11},'Q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M. Torres</v>
      </c>
    </row>
    <row r="1277" spans="1:9" x14ac:dyDescent="0.3">
      <c r="A1277" s="9">
        <v>152879</v>
      </c>
      <c r="B1277" t="str">
        <f>VLOOKUP($A1277,CHOOSE({1,2,3,4,5,6,7,8,9,10,11},'Q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M. Noble</v>
      </c>
    </row>
    <row r="1278" spans="1:9" x14ac:dyDescent="0.3">
      <c r="A1278" s="9">
        <v>229167</v>
      </c>
      <c r="B1278" t="str">
        <f>VLOOKUP($A1278,CHOOSE({1,2,3,4,5,6,7,8,9,10,11},'Q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M. Rashica</v>
      </c>
    </row>
    <row r="1279" spans="1:9" x14ac:dyDescent="0.3">
      <c r="A1279" s="9">
        <v>184111</v>
      </c>
      <c r="B1279" t="str">
        <f>VLOOKUP($A1279,CHOOSE({1,2,3,4,5,6,7,8,9,10,11},'Q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C. Benteke</v>
      </c>
    </row>
    <row r="1280" spans="1:9" x14ac:dyDescent="0.3">
      <c r="A1280" s="9">
        <v>193839</v>
      </c>
      <c r="B1280" t="str">
        <f>VLOOKUP($A1280,CHOOSE({1,2,3,4,5,6,7,8,9,10,11},'Q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Rômulo</v>
      </c>
    </row>
    <row r="1281" spans="1:2" x14ac:dyDescent="0.3">
      <c r="A1281" s="9">
        <v>196143</v>
      </c>
      <c r="B1281" t="str">
        <f>VLOOKUP($A1281,CHOOSE({1,2,3,4,5,6,7,8,9,10,11},'Q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D. Pabón</v>
      </c>
    </row>
    <row r="1282" spans="1:2" x14ac:dyDescent="0.3">
      <c r="A1282" s="9">
        <v>219953</v>
      </c>
      <c r="B1282" t="str">
        <f>VLOOKUP($A1282,CHOOSE({1,2,3,4,5,6,7,8,9,10,11},'Q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Embarba</v>
      </c>
    </row>
    <row r="1283" spans="1:2" x14ac:dyDescent="0.3">
      <c r="A1283" s="9">
        <v>204338</v>
      </c>
      <c r="B1283" t="str">
        <f>VLOOKUP($A1283,CHOOSE({1,2,3,4,5,6,7,8,9,10,11},'Q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C. Kerbrat</v>
      </c>
    </row>
    <row r="1284" spans="1:2" x14ac:dyDescent="0.3">
      <c r="A1284" s="9">
        <v>201013</v>
      </c>
      <c r="B1284" t="str">
        <f>VLOOKUP($A1284,CHOOSE({1,2,3,4,5,6,7,8,9,10,11},'Q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L. Teodorczyk</v>
      </c>
    </row>
    <row r="1285" spans="1:2" x14ac:dyDescent="0.3">
      <c r="A1285" s="9">
        <v>230197</v>
      </c>
      <c r="B1285" t="str">
        <f>VLOOKUP($A1285,CHOOSE({1,2,3,4,5,6,7,8,9,10,11},'Q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Alexo Baia</v>
      </c>
    </row>
    <row r="1286" spans="1:2" x14ac:dyDescent="0.3">
      <c r="A1286" s="9">
        <v>230453</v>
      </c>
      <c r="B1286" t="str">
        <f>VLOOKUP($A1286,CHOOSE({1,2,3,4,5,6,7,8,9,10,11},'Q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David Seijalbo</v>
      </c>
    </row>
    <row r="1287" spans="1:2" x14ac:dyDescent="0.3">
      <c r="A1287" s="9">
        <v>230965</v>
      </c>
      <c r="B1287" t="str">
        <f>VLOOKUP($A1287,CHOOSE({1,2,3,4,5,6,7,8,9,10,11},'Q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N. Nández</v>
      </c>
    </row>
    <row r="1288" spans="1:2" x14ac:dyDescent="0.3">
      <c r="A1288" s="9">
        <v>246069</v>
      </c>
      <c r="B1288" t="str">
        <f>VLOOKUP($A1288,CHOOSE({1,2,3,4,5,6,7,8,9,10,11},'Q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L. Rupp</v>
      </c>
    </row>
    <row r="1289" spans="1:2" x14ac:dyDescent="0.3">
      <c r="A1289" s="9">
        <v>198198</v>
      </c>
      <c r="B1289" t="str">
        <f>VLOOKUP($A1289,CHOOSE({1,2,3,4,5,6,7,8,9,10,11},'Q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Jordi Amat</v>
      </c>
    </row>
    <row r="1290" spans="1:2" x14ac:dyDescent="0.3">
      <c r="A1290" s="9">
        <v>139062</v>
      </c>
      <c r="B1290" t="str">
        <f>VLOOKUP($A1290,CHOOSE({1,2,3,4,5,6,7,8,9,10,11},'Q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W. Caballero</v>
      </c>
    </row>
    <row r="1291" spans="1:2" x14ac:dyDescent="0.3">
      <c r="A1291" s="9">
        <v>213814</v>
      </c>
      <c r="B1291" t="str">
        <f>VLOOKUP($A1291,CHOOSE({1,2,3,4,5,6,7,8,9,10,11},'Q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F. Di Francesco</v>
      </c>
    </row>
    <row r="1292" spans="1:2" x14ac:dyDescent="0.3">
      <c r="A1292" s="9">
        <v>187702</v>
      </c>
      <c r="B1292" t="str">
        <f>VLOOKUP($A1292,CHOOSE({1,2,3,4,5,6,7,8,9,10,11},'Q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O. El Kaddouri</v>
      </c>
    </row>
    <row r="1293" spans="1:2" x14ac:dyDescent="0.3">
      <c r="A1293" s="9">
        <v>207928</v>
      </c>
      <c r="B1293" t="str">
        <f>VLOOKUP($A1293,CHOOSE({1,2,3,4,5,6,7,8,9,10,11},'Q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T. Rogić</v>
      </c>
    </row>
    <row r="1294" spans="1:2" x14ac:dyDescent="0.3">
      <c r="A1294" s="9">
        <v>191032</v>
      </c>
      <c r="B1294" t="str">
        <f>VLOOKUP($A1294,CHOOSE({1,2,3,4,5,6,7,8,9,10,11},'Q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G. Töre</v>
      </c>
    </row>
    <row r="1295" spans="1:2" x14ac:dyDescent="0.3">
      <c r="A1295" s="9">
        <v>193338</v>
      </c>
      <c r="B1295" t="str">
        <f>VLOOKUP($A1295,CHOOSE({1,2,3,4,5,6,7,8,9,10,11},'Q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M. Destro</v>
      </c>
    </row>
    <row r="1296" spans="1:2" x14ac:dyDescent="0.3">
      <c r="A1296" s="9">
        <v>199739</v>
      </c>
      <c r="B1296" t="str">
        <f>VLOOKUP($A1296,CHOOSE({1,2,3,4,5,6,7,8,9,10,11},'Q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Josué</v>
      </c>
    </row>
    <row r="1297" spans="1:2" x14ac:dyDescent="0.3">
      <c r="A1297" s="9">
        <v>14907</v>
      </c>
      <c r="B1297" t="str">
        <f>VLOOKUP($A1297,CHOOSE({1,2,3,4,5,6,7,8,9,10,11},'Q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A. Bizzarri</v>
      </c>
    </row>
    <row r="1298" spans="1:2" x14ac:dyDescent="0.3">
      <c r="A1298" s="9">
        <v>180283</v>
      </c>
      <c r="B1298" t="str">
        <f>VLOOKUP($A1298,CHOOSE({1,2,3,4,5,6,7,8,9,10,11},'Q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Ki Sung Yueng</v>
      </c>
    </row>
    <row r="1299" spans="1:2" x14ac:dyDescent="0.3">
      <c r="A1299" s="9">
        <v>234045</v>
      </c>
      <c r="B1299" t="str">
        <f>VLOOKUP($A1299,CHOOSE({1,2,3,4,5,6,7,8,9,10,11},'Q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H. Onyekuru</v>
      </c>
    </row>
    <row r="1300" spans="1:2" x14ac:dyDescent="0.3">
      <c r="A1300" s="9">
        <v>226110</v>
      </c>
      <c r="B1300" t="str">
        <f>VLOOKUP($A1300,CHOOSE({1,2,3,4,5,6,7,8,9,10,11},'Q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N. Pépé</v>
      </c>
    </row>
    <row r="1301" spans="1:2" x14ac:dyDescent="0.3">
      <c r="A1301" s="9">
        <v>228414</v>
      </c>
      <c r="B1301" t="str">
        <f>VLOOKUP($A1301,CHOOSE({1,2,3,4,5,6,7,8,9,10,11},'Q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Matheus Pereira</v>
      </c>
    </row>
    <row r="1302" spans="1:2" x14ac:dyDescent="0.3">
      <c r="A1302" s="9">
        <v>190014</v>
      </c>
      <c r="B1302" t="str">
        <f>VLOOKUP($A1302,CHOOSE({1,2,3,4,5,6,7,8,9,10,11},'Q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Y. Salibur</v>
      </c>
    </row>
    <row r="1303" spans="1:2" x14ac:dyDescent="0.3">
      <c r="A1303" s="9">
        <v>206655</v>
      </c>
      <c r="B1303" t="str">
        <f>VLOOKUP($A1303,CHOOSE({1,2,3,4,5,6,7,8,9,10,11},'Q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E. Vargas</v>
      </c>
    </row>
    <row r="1304" spans="1:2" x14ac:dyDescent="0.3">
      <c r="A1304" s="9">
        <v>211263</v>
      </c>
      <c r="B1304" t="str">
        <f>VLOOKUP($A1304,CHOOSE({1,2,3,4,5,6,7,8,9,10,11},'Q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L. Magallán</v>
      </c>
    </row>
    <row r="1305" spans="1:2" x14ac:dyDescent="0.3">
      <c r="A1305" s="9">
        <v>20800</v>
      </c>
      <c r="B1305" t="str">
        <f>VLOOKUP($A1305,CHOOSE({1,2,3,4,5,6,7,8,9,10,11},'Q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Danny</v>
      </c>
    </row>
    <row r="1306" spans="1:2" x14ac:dyDescent="0.3">
      <c r="A1306" s="9">
        <v>208449</v>
      </c>
      <c r="B1306" t="str">
        <f>VLOOKUP($A1306,CHOOSE({1,2,3,4,5,6,7,8,9,10,11},'Q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C. Hérelle</v>
      </c>
    </row>
    <row r="1307" spans="1:2" x14ac:dyDescent="0.3">
      <c r="A1307" s="9">
        <v>190531</v>
      </c>
      <c r="B1307" t="str">
        <f>VLOOKUP($A1307,CHOOSE({1,2,3,4,5,6,7,8,9,10,11},'Q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E. Mangala</v>
      </c>
    </row>
    <row r="1308" spans="1:2" x14ac:dyDescent="0.3">
      <c r="A1308" s="9">
        <v>204612</v>
      </c>
      <c r="B1308" t="str">
        <f>VLOOKUP($A1308,CHOOSE({1,2,3,4,5,6,7,8,9,10,11},'Q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O. Selnæs</v>
      </c>
    </row>
    <row r="1309" spans="1:2" x14ac:dyDescent="0.3">
      <c r="A1309" s="9">
        <v>189508</v>
      </c>
      <c r="B1309" t="str">
        <f>VLOOKUP($A1309,CHOOSE({1,2,3,4,5,6,7,8,9,10,11},'Q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Víctor Vázquez</v>
      </c>
    </row>
    <row r="1310" spans="1:2" x14ac:dyDescent="0.3">
      <c r="A1310" s="9">
        <v>199493</v>
      </c>
      <c r="B1310" t="str">
        <f>VLOOKUP($A1310,CHOOSE({1,2,3,4,5,6,7,8,9,10,11},'Q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Diego Mariño</v>
      </c>
    </row>
    <row r="1311" spans="1:2" x14ac:dyDescent="0.3">
      <c r="A1311" s="9">
        <v>200517</v>
      </c>
      <c r="B1311" t="str">
        <f>VLOOKUP($A1311,CHOOSE({1,2,3,4,5,6,7,8,9,10,11},'Q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Carles Planas</v>
      </c>
    </row>
    <row r="1312" spans="1:2" x14ac:dyDescent="0.3">
      <c r="A1312" s="9">
        <v>211269</v>
      </c>
      <c r="B1312" t="str">
        <f>VLOOKUP($A1312,CHOOSE({1,2,3,4,5,6,7,8,9,10,11},'Q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G. Fernández</v>
      </c>
    </row>
    <row r="1313" spans="1:2" x14ac:dyDescent="0.3">
      <c r="A1313" s="9">
        <v>146758</v>
      </c>
      <c r="B1313" t="str">
        <f>VLOOKUP($A1313,CHOOSE({1,2,3,4,5,6,7,8,9,10,11},'Q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Soldado</v>
      </c>
    </row>
    <row r="1314" spans="1:2" x14ac:dyDescent="0.3">
      <c r="A1314" s="9">
        <v>181318</v>
      </c>
      <c r="B1314" t="str">
        <f>VLOOKUP($A1314,CHOOSE({1,2,3,4,5,6,7,8,9,10,11},'Q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A. Ekdal</v>
      </c>
    </row>
    <row r="1315" spans="1:2" x14ac:dyDescent="0.3">
      <c r="A1315" s="9">
        <v>234568</v>
      </c>
      <c r="B1315" t="str">
        <f>VLOOKUP($A1315,CHOOSE({1,2,3,4,5,6,7,8,9,10,11},'Q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Gedson Fernandes</v>
      </c>
    </row>
    <row r="1316" spans="1:2" x14ac:dyDescent="0.3">
      <c r="A1316" s="9">
        <v>184392</v>
      </c>
      <c r="B1316" t="str">
        <f>VLOOKUP($A1316,CHOOSE({1,2,3,4,5,6,7,8,9,10,11},'Q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M. Darmian</v>
      </c>
    </row>
    <row r="1317" spans="1:2" x14ac:dyDescent="0.3">
      <c r="A1317" s="9">
        <v>205897</v>
      </c>
      <c r="B1317" t="str">
        <f>VLOOKUP($A1317,CHOOSE({1,2,3,4,5,6,7,8,9,10,11},'Q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N. Chalobah</v>
      </c>
    </row>
    <row r="1318" spans="1:2" x14ac:dyDescent="0.3">
      <c r="A1318" s="9">
        <v>210761</v>
      </c>
      <c r="B1318" t="str">
        <f>VLOOKUP($A1318,CHOOSE({1,2,3,4,5,6,7,8,9,10,11},'Q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R. Pizarro</v>
      </c>
    </row>
    <row r="1319" spans="1:2" x14ac:dyDescent="0.3">
      <c r="A1319" s="9">
        <v>224075</v>
      </c>
      <c r="B1319" t="str">
        <f>VLOOKUP($A1319,CHOOSE({1,2,3,4,5,6,7,8,9,10,11},'Q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André Simões</v>
      </c>
    </row>
    <row r="1320" spans="1:2" x14ac:dyDescent="0.3">
      <c r="A1320" s="9">
        <v>183883</v>
      </c>
      <c r="B1320" t="str">
        <f>VLOOKUP($A1320,CHOOSE({1,2,3,4,5,6,7,8,9,10,11},'Q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S. Tshabalala</v>
      </c>
    </row>
    <row r="1321" spans="1:2" x14ac:dyDescent="0.3">
      <c r="A1321" s="9">
        <v>185163</v>
      </c>
      <c r="B1321" t="str">
        <f>VLOOKUP($A1321,CHOOSE({1,2,3,4,5,6,7,8,9,10,11},'Q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L. Rossettini</v>
      </c>
    </row>
    <row r="1322" spans="1:2" x14ac:dyDescent="0.3">
      <c r="A1322" s="9">
        <v>202828</v>
      </c>
      <c r="B1322" t="str">
        <f>VLOOKUP($A1322,CHOOSE({1,2,3,4,5,6,7,8,9,10,11},'Q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F. Viviani</v>
      </c>
    </row>
    <row r="1323" spans="1:2" x14ac:dyDescent="0.3">
      <c r="A1323" s="9">
        <v>208461</v>
      </c>
      <c r="B1323" t="str">
        <f>VLOOKUP($A1323,CHOOSE({1,2,3,4,5,6,7,8,9,10,11},'Q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M. de Roon</v>
      </c>
    </row>
    <row r="1324" spans="1:2" x14ac:dyDescent="0.3">
      <c r="A1324" s="9">
        <v>226637</v>
      </c>
      <c r="B1324" t="str">
        <f>VLOOKUP($A1324,CHOOSE({1,2,3,4,5,6,7,8,9,10,11},'Q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Rubén Duarte</v>
      </c>
    </row>
    <row r="1325" spans="1:2" x14ac:dyDescent="0.3">
      <c r="A1325" s="9">
        <v>191565</v>
      </c>
      <c r="B1325" t="str">
        <f>VLOOKUP($A1325,CHOOSE({1,2,3,4,5,6,7,8,9,10,11},'Q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Y. Ōsako</v>
      </c>
    </row>
    <row r="1326" spans="1:2" x14ac:dyDescent="0.3">
      <c r="A1326" s="9">
        <v>193869</v>
      </c>
      <c r="B1326" t="str">
        <f>VLOOKUP($A1326,CHOOSE({1,2,3,4,5,6,7,8,9,10,11},'Q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Gil</v>
      </c>
    </row>
    <row r="1327" spans="1:2" x14ac:dyDescent="0.3">
      <c r="A1327" s="9">
        <v>213582</v>
      </c>
      <c r="B1327" t="str">
        <f>VLOOKUP($A1327,CHOOSE({1,2,3,4,5,6,7,8,9,10,11},'Q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A. Ruiz</v>
      </c>
    </row>
    <row r="1328" spans="1:2" x14ac:dyDescent="0.3">
      <c r="A1328" s="9">
        <v>186190</v>
      </c>
      <c r="B1328" t="str">
        <f>VLOOKUP($A1328,CHOOSE({1,2,3,4,5,6,7,8,9,10,11},'Q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P. van Aanholt</v>
      </c>
    </row>
    <row r="1329" spans="1:2" x14ac:dyDescent="0.3">
      <c r="A1329" s="9">
        <v>205391</v>
      </c>
      <c r="B1329" t="str">
        <f>VLOOKUP($A1329,CHOOSE({1,2,3,4,5,6,7,8,9,10,11},'Q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S. Meïté</v>
      </c>
    </row>
    <row r="1330" spans="1:2" x14ac:dyDescent="0.3">
      <c r="A1330" s="9">
        <v>228687</v>
      </c>
      <c r="B1330" t="str">
        <f>VLOOKUP($A1330,CHOOSE({1,2,3,4,5,6,7,8,9,10,11},'Q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K. Dolberg</v>
      </c>
    </row>
    <row r="1331" spans="1:2" x14ac:dyDescent="0.3">
      <c r="A1331" s="9">
        <v>230224</v>
      </c>
      <c r="B1331" t="str">
        <f>VLOOKUP($A1331,CHOOSE({1,2,3,4,5,6,7,8,9,10,11},'Q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Juli Freitinho</v>
      </c>
    </row>
    <row r="1332" spans="1:2" x14ac:dyDescent="0.3">
      <c r="A1332" s="9">
        <v>207441</v>
      </c>
      <c r="B1332" t="str">
        <f>VLOOKUP($A1332,CHOOSE({1,2,3,4,5,6,7,8,9,10,11},'Q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L. Vietto</v>
      </c>
    </row>
    <row r="1333" spans="1:2" x14ac:dyDescent="0.3">
      <c r="A1333" s="9">
        <v>216145</v>
      </c>
      <c r="B1333" t="str">
        <f>VLOOKUP($A1333,CHOOSE({1,2,3,4,5,6,7,8,9,10,11},'Q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A. Izzo</v>
      </c>
    </row>
    <row r="1334" spans="1:2" x14ac:dyDescent="0.3">
      <c r="A1334" s="9">
        <v>186961</v>
      </c>
      <c r="B1334" t="str">
        <f>VLOOKUP($A1334,CHOOSE({1,2,3,4,5,6,7,8,9,10,11},'Q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A. Paloschi</v>
      </c>
    </row>
    <row r="1335" spans="1:2" x14ac:dyDescent="0.3">
      <c r="A1335" s="9">
        <v>143699</v>
      </c>
      <c r="B1335" t="str">
        <f>VLOOKUP($A1335,CHOOSE({1,2,3,4,5,6,7,8,9,10,11},'Q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G. Gönül</v>
      </c>
    </row>
    <row r="1336" spans="1:2" x14ac:dyDescent="0.3">
      <c r="A1336" s="9">
        <v>162131</v>
      </c>
      <c r="B1336" t="str">
        <f>VLOOKUP($A1336,CHOOSE({1,2,3,4,5,6,7,8,9,10,11},'Q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Llorente</v>
      </c>
    </row>
    <row r="1337" spans="1:2" x14ac:dyDescent="0.3">
      <c r="A1337" s="9">
        <v>139860</v>
      </c>
      <c r="B1337" t="str">
        <f>VLOOKUP($A1337,CHOOSE({1,2,3,4,5,6,7,8,9,10,11},'Q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J. Morel</v>
      </c>
    </row>
    <row r="1338" spans="1:2" x14ac:dyDescent="0.3">
      <c r="A1338" s="9">
        <v>186197</v>
      </c>
      <c r="B1338" t="str">
        <f>VLOOKUP($A1338,CHOOSE({1,2,3,4,5,6,7,8,9,10,11},'Q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G. Kakuta</v>
      </c>
    </row>
    <row r="1339" spans="1:2" x14ac:dyDescent="0.3">
      <c r="A1339" s="9">
        <v>199254</v>
      </c>
      <c r="B1339" t="str">
        <f>VLOOKUP($A1339,CHOOSE({1,2,3,4,5,6,7,8,9,10,11},'Q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João Pedro</v>
      </c>
    </row>
    <row r="1340" spans="1:2" x14ac:dyDescent="0.3">
      <c r="A1340" s="9">
        <v>200278</v>
      </c>
      <c r="B1340" t="str">
        <f>VLOOKUP($A1340,CHOOSE({1,2,3,4,5,6,7,8,9,10,11},'Q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S. García</v>
      </c>
    </row>
    <row r="1341" spans="1:2" x14ac:dyDescent="0.3">
      <c r="A1341" s="9">
        <v>230230</v>
      </c>
      <c r="B1341" t="str">
        <f>VLOOKUP($A1341,CHOOSE({1,2,3,4,5,6,7,8,9,10,11},'Q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Eltildo Correia</v>
      </c>
    </row>
    <row r="1342" spans="1:2" x14ac:dyDescent="0.3">
      <c r="A1342" s="9">
        <v>215639</v>
      </c>
      <c r="B1342" t="str">
        <f>VLOOKUP($A1342,CHOOSE({1,2,3,4,5,6,7,8,9,10,11},'Q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Kenedy</v>
      </c>
    </row>
    <row r="1343" spans="1:2" x14ac:dyDescent="0.3">
      <c r="A1343" s="9">
        <v>183895</v>
      </c>
      <c r="B1343" t="str">
        <f>VLOOKUP($A1343,CHOOSE({1,2,3,4,5,6,7,8,9,10,11},'Q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M. Moralez</v>
      </c>
    </row>
    <row r="1344" spans="1:2" x14ac:dyDescent="0.3">
      <c r="A1344" s="9">
        <v>221016</v>
      </c>
      <c r="B1344" t="str">
        <f>VLOOKUP($A1344,CHOOSE({1,2,3,4,5,6,7,8,9,10,11},'Q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N. Vukčević</v>
      </c>
    </row>
    <row r="1345" spans="1:9" x14ac:dyDescent="0.3">
      <c r="A1345" s="9">
        <v>186200</v>
      </c>
      <c r="B1345" t="str">
        <f>VLOOKUP($A1345,CHOOSE({1,2,3,4,5,6,7,8,9,10,11},'Q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F. Borini</v>
      </c>
    </row>
    <row r="1346" spans="1:9" x14ac:dyDescent="0.3">
      <c r="A1346" s="9">
        <v>235353</v>
      </c>
      <c r="B1346" t="str">
        <f>VLOOKUP($A1346,CHOOSE({1,2,3,4,5,6,7,8,9,10,11},'Q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I. Sarr</v>
      </c>
    </row>
    <row r="1347" spans="1:9" x14ac:dyDescent="0.3">
      <c r="A1347" s="9">
        <v>183129</v>
      </c>
      <c r="B1347" t="str">
        <f>VLOOKUP($A1347,CHOOSE({1,2,3,4,5,6,7,8,9,10,11},'Q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C. Clark</v>
      </c>
    </row>
    <row r="1348" spans="1:9" x14ac:dyDescent="0.3">
      <c r="A1348" s="9">
        <v>223578</v>
      </c>
      <c r="B1348" t="str">
        <f>VLOOKUP($A1348,CHOOSE({1,2,3,4,5,6,7,8,9,10,11},'Q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Mata</v>
      </c>
    </row>
    <row r="1349" spans="1:9" x14ac:dyDescent="0.3">
      <c r="A1349" s="9">
        <v>183130</v>
      </c>
      <c r="B1349" t="str">
        <f>VLOOKUP($A1349,CHOOSE({1,2,3,4,5,6,7,8,9,10,11},'Q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M. Albrighton</v>
      </c>
    </row>
    <row r="1350" spans="1:9" x14ac:dyDescent="0.3">
      <c r="A1350" s="9">
        <v>194138</v>
      </c>
      <c r="B1350" t="str">
        <f>VLOOKUP($A1350,CHOOSE({1,2,3,4,5,6,7,8,9,10,11},'Q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A. Gray</v>
      </c>
    </row>
    <row r="1351" spans="1:9" x14ac:dyDescent="0.3">
      <c r="A1351" s="9">
        <v>169051</v>
      </c>
      <c r="B1351" t="str">
        <f>VLOOKUP($A1351,CHOOSE({1,2,3,4,5,6,7,8,9,10,11},'Q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F. Guarín</v>
      </c>
    </row>
    <row r="1352" spans="1:9" x14ac:dyDescent="0.3">
      <c r="A1352" s="9">
        <v>185181</v>
      </c>
      <c r="B1352" t="str">
        <f>VLOOKUP($A1352,CHOOSE({1,2,3,4,5,6,7,8,9,10,11},'Q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Yoel</v>
      </c>
    </row>
    <row r="1353" spans="1:9" x14ac:dyDescent="0.3">
      <c r="A1353" s="9">
        <v>214110</v>
      </c>
      <c r="B1353" t="str">
        <f>VLOOKUP($A1353,CHOOSE({1,2,3,4,5,6,7,8,9,10,11},'Q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J. Cuadrado</v>
      </c>
    </row>
    <row r="1354" spans="1:9" x14ac:dyDescent="0.3">
      <c r="A1354" s="9">
        <v>216158</v>
      </c>
      <c r="B1354" t="str">
        <f>VLOOKUP($A1354,CHOOSE({1,2,3,4,5,6,7,8,9,10,11},'Q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S. Widmer</v>
      </c>
    </row>
    <row r="1355" spans="1:9" x14ac:dyDescent="0.3">
      <c r="A1355" s="9">
        <v>182879</v>
      </c>
      <c r="B1355" t="str">
        <f>VLOOKUP($A1355,CHOOSE({1,2,3,4,5,6,7,8,9,10,11},'Q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B. Dzsudzsák</v>
      </c>
      <c r="H1355" s="8"/>
      <c r="I1355" s="8"/>
    </row>
    <row r="1356" spans="1:9" x14ac:dyDescent="0.3">
      <c r="A1356" s="9">
        <v>208224</v>
      </c>
      <c r="B1356" t="str">
        <f>VLOOKUP($A1356,CHOOSE({1,2,3,4,5,6,7,8,9,10,11},'Q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P. Mantalos</v>
      </c>
    </row>
    <row r="1357" spans="1:9" x14ac:dyDescent="0.3">
      <c r="A1357" s="9">
        <v>47201</v>
      </c>
      <c r="B1357" t="str">
        <f>VLOOKUP($A1357,CHOOSE({1,2,3,4,5,6,7,8,9,10,11},'Q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S. Proto</v>
      </c>
    </row>
    <row r="1358" spans="1:9" x14ac:dyDescent="0.3">
      <c r="A1358" s="9">
        <v>188770</v>
      </c>
      <c r="B1358" t="str">
        <f>VLOOKUP($A1358,CHOOSE({1,2,3,4,5,6,7,8,9,10,11},'Q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A. Mehmedi</v>
      </c>
    </row>
    <row r="1359" spans="1:9" x14ac:dyDescent="0.3">
      <c r="A1359" s="9">
        <v>201315</v>
      </c>
      <c r="B1359" t="str">
        <f>VLOOKUP($A1359,CHOOSE({1,2,3,4,5,6,7,8,9,10,11},'Q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Pablo</v>
      </c>
    </row>
    <row r="1360" spans="1:9" x14ac:dyDescent="0.3">
      <c r="A1360" s="9">
        <v>217699</v>
      </c>
      <c r="B1360" t="str">
        <f>VLOOKUP($A1360,CHOOSE({1,2,3,4,5,6,7,8,9,10,11},'Q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I. Slimani</v>
      </c>
    </row>
    <row r="1361" spans="1:2" x14ac:dyDescent="0.3">
      <c r="A1361" s="9">
        <v>171875</v>
      </c>
      <c r="B1361" t="str">
        <f>VLOOKUP($A1361,CHOOSE({1,2,3,4,5,6,7,8,9,10,11},'Q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C. Erkin</v>
      </c>
    </row>
    <row r="1362" spans="1:2" x14ac:dyDescent="0.3">
      <c r="A1362" s="9">
        <v>176483</v>
      </c>
      <c r="B1362" t="str">
        <f>VLOOKUP($A1362,CHOOSE({1,2,3,4,5,6,7,8,9,10,11},'Q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D. Chygrynskyi</v>
      </c>
    </row>
    <row r="1363" spans="1:2" x14ac:dyDescent="0.3">
      <c r="A1363" s="9">
        <v>182629</v>
      </c>
      <c r="B1363" t="str">
        <f>VLOOKUP($A1363,CHOOSE({1,2,3,4,5,6,7,8,9,10,11},'Q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Beto</v>
      </c>
    </row>
    <row r="1364" spans="1:2" x14ac:dyDescent="0.3">
      <c r="A1364" s="9">
        <v>208230</v>
      </c>
      <c r="B1364" t="str">
        <f>VLOOKUP($A1364,CHOOSE({1,2,3,4,5,6,7,8,9,10,11},'Q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A. Samaris</v>
      </c>
    </row>
    <row r="1365" spans="1:2" x14ac:dyDescent="0.3">
      <c r="A1365" s="9">
        <v>211302</v>
      </c>
      <c r="B1365" t="str">
        <f>VLOOKUP($A1365,CHOOSE({1,2,3,4,5,6,7,8,9,10,11},'Q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G. Lapadula</v>
      </c>
    </row>
    <row r="1366" spans="1:2" x14ac:dyDescent="0.3">
      <c r="A1366" s="9">
        <v>230502</v>
      </c>
      <c r="B1366" t="str">
        <f>VLOOKUP($A1366,CHOOSE({1,2,3,4,5,6,7,8,9,10,11},'Q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Dênildo Stein</v>
      </c>
    </row>
    <row r="1367" spans="1:2" x14ac:dyDescent="0.3">
      <c r="A1367" s="9">
        <v>192358</v>
      </c>
      <c r="B1367" t="str">
        <f>VLOOKUP($A1367,CHOOSE({1,2,3,4,5,6,7,8,9,10,11},'Q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S. Padt</v>
      </c>
    </row>
    <row r="1368" spans="1:2" x14ac:dyDescent="0.3">
      <c r="A1368" s="9">
        <v>198760</v>
      </c>
      <c r="B1368" t="str">
        <f>VLOOKUP($A1368,CHOOSE({1,2,3,4,5,6,7,8,9,10,11},'Q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S. Taïder</v>
      </c>
    </row>
    <row r="1369" spans="1:2" x14ac:dyDescent="0.3">
      <c r="A1369" s="9">
        <v>202088</v>
      </c>
      <c r="B1369" t="str">
        <f>VLOOKUP($A1369,CHOOSE({1,2,3,4,5,6,7,8,9,10,11},'Q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F. Klaus</v>
      </c>
    </row>
    <row r="1370" spans="1:2" x14ac:dyDescent="0.3">
      <c r="A1370" s="9">
        <v>182888</v>
      </c>
      <c r="B1370" t="str">
        <f>VLOOKUP($A1370,CHOOSE({1,2,3,4,5,6,7,8,9,10,11},'Q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H. Nordtveit</v>
      </c>
    </row>
    <row r="1371" spans="1:2" x14ac:dyDescent="0.3">
      <c r="A1371" s="9">
        <v>210538</v>
      </c>
      <c r="B1371" t="str">
        <f>VLOOKUP($A1371,CHOOSE({1,2,3,4,5,6,7,8,9,10,11},'Q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L. Zuffi</v>
      </c>
    </row>
    <row r="1372" spans="1:2" x14ac:dyDescent="0.3">
      <c r="A1372" s="9">
        <v>230250</v>
      </c>
      <c r="B1372" t="str">
        <f>VLOOKUP($A1372,CHOOSE({1,2,3,4,5,6,7,8,9,10,11},'Q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Emilio Piodão</v>
      </c>
    </row>
    <row r="1373" spans="1:2" x14ac:dyDescent="0.3">
      <c r="A1373" s="9">
        <v>190059</v>
      </c>
      <c r="B1373" t="str">
        <f>VLOOKUP($A1373,CHOOSE({1,2,3,4,5,6,7,8,9,10,11},'Q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S. Zuber</v>
      </c>
    </row>
    <row r="1374" spans="1:2" x14ac:dyDescent="0.3">
      <c r="A1374" s="9">
        <v>217196</v>
      </c>
      <c r="B1374" t="str">
        <f>VLOOKUP($A1374,CHOOSE({1,2,3,4,5,6,7,8,9,10,11},'Q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J. Palomino</v>
      </c>
    </row>
    <row r="1375" spans="1:2" x14ac:dyDescent="0.3">
      <c r="A1375" s="9">
        <v>228717</v>
      </c>
      <c r="B1375" t="str">
        <f>VLOOKUP($A1375,CHOOSE({1,2,3,4,5,6,7,8,9,10,11},'Q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Y. Mutō</v>
      </c>
    </row>
    <row r="1376" spans="1:2" x14ac:dyDescent="0.3">
      <c r="A1376" s="9">
        <v>176237</v>
      </c>
      <c r="B1376" t="str">
        <f>VLOOKUP($A1376,CHOOSE({1,2,3,4,5,6,7,8,9,10,11},'Q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J. Altidore</v>
      </c>
    </row>
    <row r="1377" spans="1:2" x14ac:dyDescent="0.3">
      <c r="A1377" s="9">
        <v>142959</v>
      </c>
      <c r="B1377" t="str">
        <f>VLOOKUP($A1377,CHOOSE({1,2,3,4,5,6,7,8,9,10,11},'Q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M. Barbosa</v>
      </c>
    </row>
    <row r="1378" spans="1:2" x14ac:dyDescent="0.3">
      <c r="A1378" s="9">
        <v>209519</v>
      </c>
      <c r="B1378" t="str">
        <f>VLOOKUP($A1378,CHOOSE({1,2,3,4,5,6,7,8,9,10,11},'Q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G. Laborde</v>
      </c>
    </row>
    <row r="1379" spans="1:2" x14ac:dyDescent="0.3">
      <c r="A1379" s="9">
        <v>178031</v>
      </c>
      <c r="B1379" t="str">
        <f>VLOOKUP($A1379,CHOOSE({1,2,3,4,5,6,7,8,9,10,11},'Q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P. Baysse</v>
      </c>
    </row>
    <row r="1380" spans="1:2" x14ac:dyDescent="0.3">
      <c r="A1380" s="9">
        <v>203888</v>
      </c>
      <c r="B1380" t="str">
        <f>VLOOKUP($A1380,CHOOSE({1,2,3,4,5,6,7,8,9,10,11},'Q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Eric Botteghin</v>
      </c>
    </row>
    <row r="1381" spans="1:2" x14ac:dyDescent="0.3">
      <c r="A1381" s="9">
        <v>231280</v>
      </c>
      <c r="B1381" t="str">
        <f>VLOOKUP($A1381,CHOOSE({1,2,3,4,5,6,7,8,9,10,11},'Q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Iván Alejo</v>
      </c>
    </row>
    <row r="1382" spans="1:2" x14ac:dyDescent="0.3">
      <c r="A1382" s="9">
        <v>190577</v>
      </c>
      <c r="B1382" t="str">
        <f>VLOOKUP($A1382,CHOOSE({1,2,3,4,5,6,7,8,9,10,11},'Q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S. Blanco</v>
      </c>
    </row>
    <row r="1383" spans="1:2" x14ac:dyDescent="0.3">
      <c r="A1383" s="9">
        <v>213874</v>
      </c>
      <c r="B1383" t="str">
        <f>VLOOKUP($A1383,CHOOSE({1,2,3,4,5,6,7,8,9,10,11},'Q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Thiago Mendes</v>
      </c>
    </row>
    <row r="1384" spans="1:2" x14ac:dyDescent="0.3">
      <c r="A1384" s="9">
        <v>189043</v>
      </c>
      <c r="B1384" t="str">
        <f>VLOOKUP($A1384,CHOOSE({1,2,3,4,5,6,7,8,9,10,11},'Q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D. Brosinski</v>
      </c>
    </row>
    <row r="1385" spans="1:2" x14ac:dyDescent="0.3">
      <c r="A1385" s="9">
        <v>203128</v>
      </c>
      <c r="B1385" t="str">
        <f>VLOOKUP($A1385,CHOOSE({1,2,3,4,5,6,7,8,9,10,11},'Q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T. Monconduit</v>
      </c>
    </row>
    <row r="1386" spans="1:2" x14ac:dyDescent="0.3">
      <c r="A1386" s="9">
        <v>146296</v>
      </c>
      <c r="B1386" t="str">
        <f>VLOOKUP($A1386,CHOOSE({1,2,3,4,5,6,7,8,9,10,11},'Q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Andrés Fernández</v>
      </c>
    </row>
    <row r="1387" spans="1:2" x14ac:dyDescent="0.3">
      <c r="A1387" s="9">
        <v>223608</v>
      </c>
      <c r="B1387" t="str">
        <f>VLOOKUP($A1387,CHOOSE({1,2,3,4,5,6,7,8,9,10,11},'Q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Eraso</v>
      </c>
    </row>
    <row r="1388" spans="1:2" x14ac:dyDescent="0.3">
      <c r="A1388" s="9">
        <v>188536</v>
      </c>
      <c r="B1388" t="str">
        <f>VLOOKUP($A1388,CHOOSE({1,2,3,4,5,6,7,8,9,10,11},'Q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S. Hanni</v>
      </c>
    </row>
    <row r="1389" spans="1:2" x14ac:dyDescent="0.3">
      <c r="A1389" s="9">
        <v>211321</v>
      </c>
      <c r="B1389" t="str">
        <f>VLOOKUP($A1389,CHOOSE({1,2,3,4,5,6,7,8,9,10,11},'Q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M. Konaté</v>
      </c>
    </row>
    <row r="1390" spans="1:2" x14ac:dyDescent="0.3">
      <c r="A1390" s="9">
        <v>164985</v>
      </c>
      <c r="B1390" t="str">
        <f>VLOOKUP($A1390,CHOOSE({1,2,3,4,5,6,7,8,9,10,11},'Q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C. Théréau</v>
      </c>
    </row>
    <row r="1391" spans="1:2" x14ac:dyDescent="0.3">
      <c r="A1391" s="9">
        <v>215162</v>
      </c>
      <c r="B1391" t="str">
        <f>VLOOKUP($A1391,CHOOSE({1,2,3,4,5,6,7,8,9,10,11},'Q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A. Donatti</v>
      </c>
    </row>
    <row r="1392" spans="1:2" x14ac:dyDescent="0.3">
      <c r="A1392" s="9">
        <v>215930</v>
      </c>
      <c r="B1392" t="str">
        <f>VLOOKUP($A1392,CHOOSE({1,2,3,4,5,6,7,8,9,10,11},'Q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T. Jedvaj</v>
      </c>
    </row>
    <row r="1393" spans="1:2" x14ac:dyDescent="0.3">
      <c r="A1393" s="9">
        <v>219258</v>
      </c>
      <c r="B1393" t="str">
        <f>VLOOKUP($A1393,CHOOSE({1,2,3,4,5,6,7,8,9,10,11},'Q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Pedro Henrique</v>
      </c>
    </row>
    <row r="1394" spans="1:2" x14ac:dyDescent="0.3">
      <c r="A1394" s="9">
        <v>134779</v>
      </c>
      <c r="B1394" t="str">
        <f>VLOOKUP($A1394,CHOOSE({1,2,3,4,5,6,7,8,9,10,11},'Q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J. Briand</v>
      </c>
    </row>
    <row r="1395" spans="1:2" x14ac:dyDescent="0.3">
      <c r="A1395" s="9">
        <v>177019</v>
      </c>
      <c r="B1395" t="str">
        <f>VLOOKUP($A1395,CHOOSE({1,2,3,4,5,6,7,8,9,10,11},'Q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F. Lustenberger</v>
      </c>
    </row>
    <row r="1396" spans="1:2" x14ac:dyDescent="0.3">
      <c r="A1396" s="9">
        <v>197756</v>
      </c>
      <c r="B1396" t="str">
        <f>VLOOKUP($A1396,CHOOSE({1,2,3,4,5,6,7,8,9,10,11},'Q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J. Ayew</v>
      </c>
    </row>
    <row r="1397" spans="1:2" x14ac:dyDescent="0.3">
      <c r="A1397" s="9">
        <v>204156</v>
      </c>
      <c r="B1397" t="str">
        <f>VLOOKUP($A1397,CHOOSE({1,2,3,4,5,6,7,8,9,10,11},'Q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S. Sanogo</v>
      </c>
    </row>
    <row r="1398" spans="1:2" x14ac:dyDescent="0.3">
      <c r="A1398" s="9">
        <v>184190</v>
      </c>
      <c r="B1398" t="str">
        <f>VLOOKUP($A1398,CHOOSE({1,2,3,4,5,6,7,8,9,10,11},'Q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R. Thomas</v>
      </c>
    </row>
    <row r="1399" spans="1:2" x14ac:dyDescent="0.3">
      <c r="A1399" s="9">
        <v>230528</v>
      </c>
      <c r="B1399" t="str">
        <f>VLOOKUP($A1399,CHOOSE({1,2,3,4,5,6,7,8,9,10,11},'Q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Rafael Cachoira</v>
      </c>
    </row>
    <row r="1400" spans="1:2" x14ac:dyDescent="0.3">
      <c r="A1400" s="9">
        <v>201858</v>
      </c>
      <c r="B1400" t="str">
        <f>VLOOKUP($A1400,CHOOSE({1,2,3,4,5,6,7,8,9,10,11},'Q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N. Sansone</v>
      </c>
    </row>
    <row r="1401" spans="1:2" x14ac:dyDescent="0.3">
      <c r="A1401" s="9">
        <v>201860</v>
      </c>
      <c r="B1401" t="str">
        <f>VLOOKUP($A1401,CHOOSE({1,2,3,4,5,6,7,8,9,10,11},'Q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E. Bičakčić</v>
      </c>
    </row>
    <row r="1402" spans="1:2" x14ac:dyDescent="0.3">
      <c r="A1402" s="9">
        <v>208004</v>
      </c>
      <c r="B1402" t="str">
        <f>VLOOKUP($A1402,CHOOSE({1,2,3,4,5,6,7,8,9,10,11},'Q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J. Veltman</v>
      </c>
    </row>
    <row r="1403" spans="1:2" x14ac:dyDescent="0.3">
      <c r="A1403" s="9">
        <v>203910</v>
      </c>
      <c r="B1403" t="str">
        <f>VLOOKUP($A1403,CHOOSE({1,2,3,4,5,6,7,8,9,10,11},'Q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A. Knockaert</v>
      </c>
    </row>
    <row r="1404" spans="1:2" x14ac:dyDescent="0.3">
      <c r="A1404" s="9">
        <v>210822</v>
      </c>
      <c r="B1404" t="str">
        <f>VLOOKUP($A1404,CHOOSE({1,2,3,4,5,6,7,8,9,10,11},'Q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Douglas Santos</v>
      </c>
    </row>
    <row r="1405" spans="1:2" x14ac:dyDescent="0.3">
      <c r="A1405" s="9">
        <v>168326</v>
      </c>
      <c r="B1405" t="str">
        <f>VLOOKUP($A1405,CHOOSE({1,2,3,4,5,6,7,8,9,10,11},'Q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S. Bocchetti</v>
      </c>
    </row>
    <row r="1406" spans="1:2" x14ac:dyDescent="0.3">
      <c r="A1406" s="9">
        <v>211591</v>
      </c>
      <c r="B1406" t="str">
        <f>VLOOKUP($A1406,CHOOSE({1,2,3,4,5,6,7,8,9,10,11},'Q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M. Dembélé</v>
      </c>
    </row>
    <row r="1407" spans="1:2" x14ac:dyDescent="0.3">
      <c r="A1407" s="9">
        <v>220295</v>
      </c>
      <c r="B1407" t="str">
        <f>VLOOKUP($A1407,CHOOSE({1,2,3,4,5,6,7,8,9,10,11},'Q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E. Valencia</v>
      </c>
    </row>
    <row r="1408" spans="1:2" x14ac:dyDescent="0.3">
      <c r="A1408" s="9">
        <v>209288</v>
      </c>
      <c r="B1408" t="str">
        <f>VLOOKUP($A1408,CHOOSE({1,2,3,4,5,6,7,8,9,10,11},'Q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F. Mollet</v>
      </c>
    </row>
    <row r="1409" spans="1:2" x14ac:dyDescent="0.3">
      <c r="A1409" s="9">
        <v>233096</v>
      </c>
      <c r="B1409" t="str">
        <f>VLOOKUP($A1409,CHOOSE({1,2,3,4,5,6,7,8,9,10,11},'Q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D. Dumfries</v>
      </c>
    </row>
    <row r="1410" spans="1:2" x14ac:dyDescent="0.3">
      <c r="A1410" s="9">
        <v>182152</v>
      </c>
      <c r="B1410" t="str">
        <f>VLOOKUP($A1410,CHOOSE({1,2,3,4,5,6,7,8,9,10,11},'Q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Koo Ja Cheol</v>
      </c>
    </row>
    <row r="1411" spans="1:2" x14ac:dyDescent="0.3">
      <c r="A1411" s="9">
        <v>215689</v>
      </c>
      <c r="B1411" t="str">
        <f>VLOOKUP($A1411,CHOOSE({1,2,3,4,5,6,7,8,9,10,11},'Q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A. Petagna</v>
      </c>
    </row>
    <row r="1412" spans="1:2" x14ac:dyDescent="0.3">
      <c r="A1412" s="9">
        <v>210315</v>
      </c>
      <c r="B1412" t="str">
        <f>VLOOKUP($A1412,CHOOSE({1,2,3,4,5,6,7,8,9,10,11},'Q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De Tomás</v>
      </c>
    </row>
    <row r="1413" spans="1:2" x14ac:dyDescent="0.3">
      <c r="A1413" s="9">
        <v>213899</v>
      </c>
      <c r="B1413" t="str">
        <f>VLOOKUP($A1413,CHOOSE({1,2,3,4,5,6,7,8,9,10,11},'Q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E. Balanta</v>
      </c>
    </row>
    <row r="1414" spans="1:2" x14ac:dyDescent="0.3">
      <c r="A1414" s="9">
        <v>200332</v>
      </c>
      <c r="B1414" t="str">
        <f>VLOOKUP($A1414,CHOOSE({1,2,3,4,5,6,7,8,9,10,11},'Q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T. Koubek</v>
      </c>
    </row>
    <row r="1415" spans="1:2" x14ac:dyDescent="0.3">
      <c r="A1415" s="9">
        <v>184716</v>
      </c>
      <c r="B1415" t="str">
        <f>VLOOKUP($A1415,CHOOSE({1,2,3,4,5,6,7,8,9,10,11},'Q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J. Allen</v>
      </c>
    </row>
    <row r="1416" spans="1:2" x14ac:dyDescent="0.3">
      <c r="A1416" s="9">
        <v>188044</v>
      </c>
      <c r="B1416" t="str">
        <f>VLOOKUP($A1416,CHOOSE({1,2,3,4,5,6,7,8,9,10,11},'Q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Alan Carvalho</v>
      </c>
    </row>
    <row r="1417" spans="1:2" x14ac:dyDescent="0.3">
      <c r="A1417" s="9">
        <v>205965</v>
      </c>
      <c r="B1417" t="str">
        <f>VLOOKUP($A1417,CHOOSE({1,2,3,4,5,6,7,8,9,10,11},'Q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S. Ristovski</v>
      </c>
    </row>
    <row r="1418" spans="1:2" x14ac:dyDescent="0.3">
      <c r="A1418" s="9">
        <v>188045</v>
      </c>
      <c r="B1418" t="str">
        <f>VLOOKUP($A1418,CHOOSE({1,2,3,4,5,6,7,8,9,10,11},'Q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Maicón</v>
      </c>
    </row>
    <row r="1419" spans="1:2" x14ac:dyDescent="0.3">
      <c r="A1419" s="9">
        <v>190607</v>
      </c>
      <c r="B1419" t="str">
        <f>VLOOKUP($A1419,CHOOSE({1,2,3,4,5,6,7,8,9,10,11},'Q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D. Quintero</v>
      </c>
    </row>
    <row r="1420" spans="1:2" x14ac:dyDescent="0.3">
      <c r="A1420" s="9">
        <v>213648</v>
      </c>
      <c r="B1420" t="str">
        <f>VLOOKUP($A1420,CHOOSE({1,2,3,4,5,6,7,8,9,10,11},'Q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P. Højbjerg</v>
      </c>
    </row>
    <row r="1421" spans="1:2" x14ac:dyDescent="0.3">
      <c r="A1421" s="9">
        <v>208017</v>
      </c>
      <c r="B1421" t="str">
        <f>VLOOKUP($A1421,CHOOSE({1,2,3,4,5,6,7,8,9,10,11},'Q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I. Santini</v>
      </c>
    </row>
    <row r="1422" spans="1:2" x14ac:dyDescent="0.3">
      <c r="A1422" s="9">
        <v>177553</v>
      </c>
      <c r="B1422" t="str">
        <f>VLOOKUP($A1422,CHOOSE({1,2,3,4,5,6,7,8,9,10,11},'Q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Vieirinha</v>
      </c>
    </row>
    <row r="1423" spans="1:2" x14ac:dyDescent="0.3">
      <c r="A1423" s="9">
        <v>161938</v>
      </c>
      <c r="B1423" t="str">
        <f>VLOOKUP($A1423,CHOOSE({1,2,3,4,5,6,7,8,9,10,11},'Q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M. Boselli</v>
      </c>
    </row>
    <row r="1424" spans="1:2" x14ac:dyDescent="0.3">
      <c r="A1424" s="9">
        <v>173204</v>
      </c>
      <c r="B1424" t="str">
        <f>VLOOKUP($A1424,CHOOSE({1,2,3,4,5,6,7,8,9,10,11},'Q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L. Antonelli</v>
      </c>
    </row>
    <row r="1425" spans="1:2" x14ac:dyDescent="0.3">
      <c r="A1425" s="9">
        <v>222357</v>
      </c>
      <c r="B1425" t="str">
        <f>VLOOKUP($A1425,CHOOSE({1,2,3,4,5,6,7,8,9,10,11},'Q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B. Embolo</v>
      </c>
    </row>
    <row r="1426" spans="1:2" x14ac:dyDescent="0.3">
      <c r="A1426" s="9">
        <v>201878</v>
      </c>
      <c r="B1426" t="str">
        <f>VLOOKUP($A1426,CHOOSE({1,2,3,4,5,6,7,8,9,10,11},'Q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V. Eysseric</v>
      </c>
    </row>
    <row r="1427" spans="1:2" x14ac:dyDescent="0.3">
      <c r="A1427" s="9">
        <v>212888</v>
      </c>
      <c r="B1427" t="str">
        <f>VLOOKUP($A1427,CHOOSE({1,2,3,4,5,6,7,8,9,10,11},'Q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C. Salcedo</v>
      </c>
    </row>
    <row r="1428" spans="1:2" x14ac:dyDescent="0.3">
      <c r="A1428" s="9">
        <v>182168</v>
      </c>
      <c r="B1428" t="str">
        <f>VLOOKUP($A1428,CHOOSE({1,2,3,4,5,6,7,8,9,10,11},'Q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A. Ranocchia</v>
      </c>
    </row>
    <row r="1429" spans="1:2" x14ac:dyDescent="0.3">
      <c r="A1429" s="9">
        <v>199833</v>
      </c>
      <c r="B1429" t="str">
        <f>VLOOKUP($A1429,CHOOSE({1,2,3,4,5,6,7,8,9,10,11},'Q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L. Unnerstall</v>
      </c>
    </row>
    <row r="1430" spans="1:2" x14ac:dyDescent="0.3">
      <c r="A1430" s="9">
        <v>223641</v>
      </c>
      <c r="B1430" t="str">
        <f>VLOOKUP($A1430,CHOOSE({1,2,3,4,5,6,7,8,9,10,11},'Q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T. Baumgartl</v>
      </c>
    </row>
    <row r="1431" spans="1:2" x14ac:dyDescent="0.3">
      <c r="A1431" s="9">
        <v>236441</v>
      </c>
      <c r="B1431" t="str">
        <f>VLOOKUP($A1431,CHOOSE({1,2,3,4,5,6,7,8,9,10,11},'Q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F. Bustos</v>
      </c>
    </row>
    <row r="1432" spans="1:2" x14ac:dyDescent="0.3">
      <c r="A1432" s="9">
        <v>194201</v>
      </c>
      <c r="B1432" t="str">
        <f>VLOOKUP($A1432,CHOOSE({1,2,3,4,5,6,7,8,9,10,11},'Q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P. Jansson</v>
      </c>
    </row>
    <row r="1433" spans="1:2" x14ac:dyDescent="0.3">
      <c r="A1433" s="9">
        <v>181402</v>
      </c>
      <c r="B1433" t="str">
        <f>VLOOKUP($A1433,CHOOSE({1,2,3,4,5,6,7,8,9,10,11},'Q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W. Vainqueur</v>
      </c>
    </row>
    <row r="1434" spans="1:2" x14ac:dyDescent="0.3">
      <c r="A1434" s="9">
        <v>205469</v>
      </c>
      <c r="B1434" t="str">
        <f>VLOOKUP($A1434,CHOOSE({1,2,3,4,5,6,7,8,9,10,11},'Q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S. Kverkvelia</v>
      </c>
    </row>
    <row r="1435" spans="1:2" x14ac:dyDescent="0.3">
      <c r="A1435" s="9">
        <v>211101</v>
      </c>
      <c r="B1435" t="str">
        <f>VLOOKUP($A1435,CHOOSE({1,2,3,4,5,6,7,8,9,10,11},'Q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Rubén Blanco</v>
      </c>
    </row>
    <row r="1436" spans="1:2" x14ac:dyDescent="0.3">
      <c r="A1436" s="9">
        <v>182941</v>
      </c>
      <c r="B1436" t="str">
        <f>VLOOKUP($A1436,CHOOSE({1,2,3,4,5,6,7,8,9,10,11},'Q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P. Aguilar</v>
      </c>
    </row>
    <row r="1437" spans="1:2" x14ac:dyDescent="0.3">
      <c r="A1437" s="9">
        <v>233631</v>
      </c>
      <c r="B1437" t="str">
        <f>VLOOKUP($A1437,CHOOSE({1,2,3,4,5,6,7,8,9,10,11},'Q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A. Ndiaye Diedhiou</v>
      </c>
    </row>
    <row r="1438" spans="1:2" x14ac:dyDescent="0.3">
      <c r="A1438" s="9">
        <v>168607</v>
      </c>
      <c r="B1438" t="str">
        <f>VLOOKUP($A1438,CHOOSE({1,2,3,4,5,6,7,8,9,10,11},'Q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Rafinha</v>
      </c>
    </row>
    <row r="1439" spans="1:2" x14ac:dyDescent="0.3">
      <c r="A1439" s="9">
        <v>163488</v>
      </c>
      <c r="B1439" t="str">
        <f>VLOOKUP($A1439,CHOOSE({1,2,3,4,5,6,7,8,9,10,11},'Q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D. Limberský</v>
      </c>
    </row>
    <row r="1440" spans="1:2" x14ac:dyDescent="0.3">
      <c r="A1440" s="9">
        <v>165536</v>
      </c>
      <c r="B1440" t="str">
        <f>VLOOKUP($A1440,CHOOSE({1,2,3,4,5,6,7,8,9,10,11},'Q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G. Cabral</v>
      </c>
    </row>
    <row r="1441" spans="1:2" x14ac:dyDescent="0.3">
      <c r="A1441" s="9">
        <v>177569</v>
      </c>
      <c r="B1441" t="str">
        <f>VLOOKUP($A1441,CHOOSE({1,2,3,4,5,6,7,8,9,10,11},'Q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J. De Guzmán</v>
      </c>
    </row>
    <row r="1442" spans="1:2" x14ac:dyDescent="0.3">
      <c r="A1442" s="9">
        <v>183714</v>
      </c>
      <c r="B1442" t="str">
        <f>VLOOKUP($A1442,CHOOSE({1,2,3,4,5,6,7,8,9,10,11},'Q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S. Terodde</v>
      </c>
    </row>
    <row r="1443" spans="1:2" x14ac:dyDescent="0.3">
      <c r="A1443" s="9">
        <v>209827</v>
      </c>
      <c r="B1443" t="str">
        <f>VLOOKUP($A1443,CHOOSE({1,2,3,4,5,6,7,8,9,10,11},'Q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J. Fernandes</v>
      </c>
    </row>
    <row r="1444" spans="1:2" x14ac:dyDescent="0.3">
      <c r="A1444" s="9">
        <v>189860</v>
      </c>
      <c r="B1444" t="str">
        <f>VLOOKUP($A1444,CHOOSE({1,2,3,4,5,6,7,8,9,10,11},'Q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Kiko Femenía</v>
      </c>
    </row>
    <row r="1445" spans="1:2" x14ac:dyDescent="0.3">
      <c r="A1445" s="9">
        <v>201893</v>
      </c>
      <c r="B1445" t="str">
        <f>VLOOKUP($A1445,CHOOSE({1,2,3,4,5,6,7,8,9,10,11},'Q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Recio</v>
      </c>
    </row>
    <row r="1446" spans="1:2" x14ac:dyDescent="0.3">
      <c r="A1446" s="9">
        <v>147621</v>
      </c>
      <c r="B1446" t="str">
        <f>VLOOKUP($A1446,CHOOSE({1,2,3,4,5,6,7,8,9,10,11},'Q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A. Samedov</v>
      </c>
    </row>
    <row r="1447" spans="1:2" x14ac:dyDescent="0.3">
      <c r="A1447" s="9">
        <v>190885</v>
      </c>
      <c r="B1447" t="str">
        <f>VLOOKUP($A1447,CHOOSE({1,2,3,4,5,6,7,8,9,10,11},'Q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A. Smith</v>
      </c>
    </row>
    <row r="1448" spans="1:2" x14ac:dyDescent="0.3">
      <c r="A1448" s="9">
        <v>184999</v>
      </c>
      <c r="B1448" t="str">
        <f>VLOOKUP($A1448,CHOOSE({1,2,3,4,5,6,7,8,9,10,11},'Q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Maurício</v>
      </c>
    </row>
    <row r="1449" spans="1:2" x14ac:dyDescent="0.3">
      <c r="A1449" s="9">
        <v>182184</v>
      </c>
      <c r="B1449" t="str">
        <f>VLOOKUP($A1449,CHOOSE({1,2,3,4,5,6,7,8,9,10,11},'Q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D. Stephens</v>
      </c>
    </row>
    <row r="1450" spans="1:2" x14ac:dyDescent="0.3">
      <c r="A1450" s="9">
        <v>188840</v>
      </c>
      <c r="B1450" t="str">
        <f>VLOOKUP($A1450,CHOOSE({1,2,3,4,5,6,7,8,9,10,11},'Q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Miguel Lopes</v>
      </c>
    </row>
    <row r="1451" spans="1:2" x14ac:dyDescent="0.3">
      <c r="A1451" s="9">
        <v>194728</v>
      </c>
      <c r="B1451" t="str">
        <f>VLOOKUP($A1451,CHOOSE({1,2,3,4,5,6,7,8,9,10,11},'Q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I. Belfodil</v>
      </c>
    </row>
    <row r="1452" spans="1:2" x14ac:dyDescent="0.3">
      <c r="A1452" s="9">
        <v>204713</v>
      </c>
      <c r="B1452" t="str">
        <f>VLOOKUP($A1452,CHOOSE({1,2,3,4,5,6,7,8,9,10,11},'Q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J. Campbell</v>
      </c>
    </row>
    <row r="1453" spans="1:2" x14ac:dyDescent="0.3">
      <c r="A1453" s="9">
        <v>235945</v>
      </c>
      <c r="B1453" t="str">
        <f>VLOOKUP($A1453,CHOOSE({1,2,3,4,5,6,7,8,9,10,11},'Q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Marc Roca</v>
      </c>
    </row>
    <row r="1454" spans="1:2" x14ac:dyDescent="0.3">
      <c r="A1454" s="9">
        <v>221354</v>
      </c>
      <c r="B1454" t="str">
        <f>VLOOKUP($A1454,CHOOSE({1,2,3,4,5,6,7,8,9,10,11},'Q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M. Veljković</v>
      </c>
    </row>
    <row r="1455" spans="1:2" x14ac:dyDescent="0.3">
      <c r="A1455" s="9">
        <v>205995</v>
      </c>
      <c r="B1455" t="str">
        <f>VLOOKUP($A1455,CHOOSE({1,2,3,4,5,6,7,8,9,10,11},'Q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J. Willems</v>
      </c>
    </row>
    <row r="1456" spans="1:2" x14ac:dyDescent="0.3">
      <c r="A1456" s="9">
        <v>152747</v>
      </c>
      <c r="B1456" t="str">
        <f>VLOOKUP($A1456,CHOOSE({1,2,3,4,5,6,7,8,9,10,11},'Q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A. Lennon</v>
      </c>
    </row>
    <row r="1457" spans="1:2" x14ac:dyDescent="0.3">
      <c r="A1457" s="9">
        <v>172203</v>
      </c>
      <c r="B1457" t="str">
        <f>VLOOKUP($A1457,CHOOSE({1,2,3,4,5,6,7,8,9,10,11},'Q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F. Forster</v>
      </c>
    </row>
    <row r="1458" spans="1:2" x14ac:dyDescent="0.3">
      <c r="A1458" s="9">
        <v>192427</v>
      </c>
      <c r="B1458" t="str">
        <f>VLOOKUP($A1458,CHOOSE({1,2,3,4,5,6,7,8,9,10,11},'Q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Júnior Caiçara</v>
      </c>
    </row>
    <row r="1459" spans="1:2" x14ac:dyDescent="0.3">
      <c r="A1459" s="9">
        <v>201389</v>
      </c>
      <c r="B1459" t="str">
        <f>VLOOKUP($A1459,CHOOSE({1,2,3,4,5,6,7,8,9,10,11},'Q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C. Biraghi</v>
      </c>
    </row>
    <row r="1460" spans="1:2" x14ac:dyDescent="0.3">
      <c r="A1460" s="9">
        <v>226221</v>
      </c>
      <c r="B1460" t="str">
        <f>VLOOKUP($A1460,CHOOSE({1,2,3,4,5,6,7,8,9,10,11},'Q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Aritz Elustondo</v>
      </c>
    </row>
    <row r="1461" spans="1:2" x14ac:dyDescent="0.3">
      <c r="A1461" s="9">
        <v>230317</v>
      </c>
      <c r="B1461" t="str">
        <f>VLOOKUP($A1461,CHOOSE({1,2,3,4,5,6,7,8,9,10,11},'Q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Fred Aníbão</v>
      </c>
    </row>
    <row r="1462" spans="1:2" x14ac:dyDescent="0.3">
      <c r="A1462" s="9">
        <v>220334</v>
      </c>
      <c r="B1462" t="str">
        <f>VLOOKUP($A1462,CHOOSE({1,2,3,4,5,6,7,8,9,10,11},'Q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O. Romero</v>
      </c>
    </row>
    <row r="1463" spans="1:2" x14ac:dyDescent="0.3">
      <c r="A1463" s="9">
        <v>230318</v>
      </c>
      <c r="B1463" t="str">
        <f>VLOOKUP($A1463,CHOOSE({1,2,3,4,5,6,7,8,9,10,11},'Q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Nelsildo Reis</v>
      </c>
    </row>
    <row r="1464" spans="1:2" x14ac:dyDescent="0.3">
      <c r="A1464" s="9">
        <v>225199</v>
      </c>
      <c r="B1464" t="str">
        <f>VLOOKUP($A1464,CHOOSE({1,2,3,4,5,6,7,8,9,10,11},'Q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V. Koziello</v>
      </c>
    </row>
    <row r="1465" spans="1:2" x14ac:dyDescent="0.3">
      <c r="A1465" s="9">
        <v>189615</v>
      </c>
      <c r="B1465" t="str">
        <f>VLOOKUP($A1465,CHOOSE({1,2,3,4,5,6,7,8,9,10,11},'Q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A. Cresswell</v>
      </c>
    </row>
    <row r="1466" spans="1:2" x14ac:dyDescent="0.3">
      <c r="A1466" s="9">
        <v>225201</v>
      </c>
      <c r="B1466" t="str">
        <f>VLOOKUP($A1466,CHOOSE({1,2,3,4,5,6,7,8,9,10,11},'Q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Alex Berenguer</v>
      </c>
    </row>
    <row r="1467" spans="1:2" x14ac:dyDescent="0.3">
      <c r="A1467" s="9">
        <v>163761</v>
      </c>
      <c r="B1467" t="str">
        <f>VLOOKUP($A1467,CHOOSE({1,2,3,4,5,6,7,8,9,10,11},'Q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C. Davies</v>
      </c>
    </row>
    <row r="1468" spans="1:2" x14ac:dyDescent="0.3">
      <c r="A1468" s="9">
        <v>186801</v>
      </c>
      <c r="B1468" t="str">
        <f>VLOOKUP($A1468,CHOOSE({1,2,3,4,5,6,7,8,9,10,11},'Q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C. Kouyaté</v>
      </c>
    </row>
    <row r="1469" spans="1:2" x14ac:dyDescent="0.3">
      <c r="A1469" s="9">
        <v>233138</v>
      </c>
      <c r="B1469" t="str">
        <f>VLOOKUP($A1469,CHOOSE({1,2,3,4,5,6,7,8,9,10,11},'Q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Y. Kobayashi</v>
      </c>
    </row>
    <row r="1470" spans="1:2" x14ac:dyDescent="0.3">
      <c r="A1470" s="9">
        <v>219571</v>
      </c>
      <c r="B1470" t="str">
        <f>VLOOKUP($A1470,CHOOSE({1,2,3,4,5,6,7,8,9,10,11},'Q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Camarasa</v>
      </c>
    </row>
    <row r="1471" spans="1:2" x14ac:dyDescent="0.3">
      <c r="A1471" s="9">
        <v>197813</v>
      </c>
      <c r="B1471" t="str">
        <f>VLOOKUP($A1471,CHOOSE({1,2,3,4,5,6,7,8,9,10,11},'Q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J. Martin</v>
      </c>
    </row>
    <row r="1472" spans="1:2" x14ac:dyDescent="0.3">
      <c r="A1472" s="9">
        <v>206517</v>
      </c>
      <c r="B1472" t="str">
        <f>VLOOKUP($A1472,CHOOSE({1,2,3,4,5,6,7,8,9,10,11},'Q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J. Grealish</v>
      </c>
    </row>
    <row r="1473" spans="1:2" x14ac:dyDescent="0.3">
      <c r="A1473" s="9">
        <v>208053</v>
      </c>
      <c r="B1473" t="str">
        <f>VLOOKUP($A1473,CHOOSE({1,2,3,4,5,6,7,8,9,10,11},'Q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D. Pelkas</v>
      </c>
    </row>
    <row r="1474" spans="1:2" x14ac:dyDescent="0.3">
      <c r="A1474" s="9">
        <v>186805</v>
      </c>
      <c r="B1474" t="str">
        <f>VLOOKUP($A1474,CHOOSE({1,2,3,4,5,6,7,8,9,10,11},'Q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J. Montero</v>
      </c>
    </row>
    <row r="1475" spans="1:2" x14ac:dyDescent="0.3">
      <c r="A1475" s="9">
        <v>200630</v>
      </c>
      <c r="B1475" t="str">
        <f>VLOOKUP($A1475,CHOOSE({1,2,3,4,5,6,7,8,9,10,11},'Q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J. Forrest</v>
      </c>
    </row>
    <row r="1476" spans="1:2" x14ac:dyDescent="0.3">
      <c r="A1476" s="9">
        <v>178614</v>
      </c>
      <c r="B1476" t="str">
        <f>VLOOKUP($A1476,CHOOSE({1,2,3,4,5,6,7,8,9,10,11},'Q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Varela</v>
      </c>
    </row>
    <row r="1477" spans="1:2" x14ac:dyDescent="0.3">
      <c r="A1477" s="9">
        <v>188599</v>
      </c>
      <c r="B1477" t="str">
        <f>VLOOKUP($A1477,CHOOSE({1,2,3,4,5,6,7,8,9,10,11},'Q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M. Antenucci</v>
      </c>
    </row>
    <row r="1478" spans="1:2" x14ac:dyDescent="0.3">
      <c r="A1478" s="9">
        <v>211385</v>
      </c>
      <c r="B1478" t="str">
        <f>VLOOKUP($A1478,CHOOSE({1,2,3,4,5,6,7,8,9,10,11},'Q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R. Durmisi</v>
      </c>
    </row>
    <row r="1479" spans="1:2" x14ac:dyDescent="0.3">
      <c r="A1479" s="9">
        <v>158905</v>
      </c>
      <c r="B1479" t="str">
        <f>VLOOKUP($A1479,CHOOSE({1,2,3,4,5,6,7,8,9,10,11},'Q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P. Schwegler</v>
      </c>
    </row>
    <row r="1480" spans="1:2" x14ac:dyDescent="0.3">
      <c r="A1480" s="9">
        <v>158138</v>
      </c>
      <c r="B1480" t="str">
        <f>VLOOKUP($A1480,CHOOSE({1,2,3,4,5,6,7,8,9,10,11},'Q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A. Hunt</v>
      </c>
    </row>
    <row r="1481" spans="1:2" x14ac:dyDescent="0.3">
      <c r="A1481" s="9">
        <v>198843</v>
      </c>
      <c r="B1481" t="str">
        <f>VLOOKUP($A1481,CHOOSE({1,2,3,4,5,6,7,8,9,10,11},'Q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Aday Benítez</v>
      </c>
    </row>
    <row r="1482" spans="1:2" x14ac:dyDescent="0.3">
      <c r="A1482" s="9">
        <v>226491</v>
      </c>
      <c r="B1482" t="str">
        <f>VLOOKUP($A1482,CHOOSE({1,2,3,4,5,6,7,8,9,10,11},'Q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K. Tierney</v>
      </c>
    </row>
    <row r="1483" spans="1:2" x14ac:dyDescent="0.3">
      <c r="A1483" s="9">
        <v>220604</v>
      </c>
      <c r="B1483" t="str">
        <f>VLOOKUP($A1483,CHOOSE({1,2,3,4,5,6,7,8,9,10,11},'Q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Jaume</v>
      </c>
    </row>
    <row r="1484" spans="1:2" x14ac:dyDescent="0.3">
      <c r="A1484" s="9">
        <v>219581</v>
      </c>
      <c r="B1484" t="str">
        <f>VLOOKUP($A1484,CHOOSE({1,2,3,4,5,6,7,8,9,10,11},'Q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S. Gigot</v>
      </c>
    </row>
    <row r="1485" spans="1:2" x14ac:dyDescent="0.3">
      <c r="A1485" s="9">
        <v>190653</v>
      </c>
      <c r="B1485" t="str">
        <f>VLOOKUP($A1485,CHOOSE({1,2,3,4,5,6,7,8,9,10,11},'Q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I. Brizuela</v>
      </c>
    </row>
    <row r="1486" spans="1:2" x14ac:dyDescent="0.3">
      <c r="A1486" s="9">
        <v>193470</v>
      </c>
      <c r="B1486" t="str">
        <f>VLOOKUP($A1486,CHOOSE({1,2,3,4,5,6,7,8,9,10,11},'Q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A. Souquet</v>
      </c>
    </row>
    <row r="1487" spans="1:2" x14ac:dyDescent="0.3">
      <c r="A1487" s="9">
        <v>193983</v>
      </c>
      <c r="B1487" t="str">
        <f>VLOOKUP($A1487,CHOOSE({1,2,3,4,5,6,7,8,9,10,11},'Q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A. Delort</v>
      </c>
    </row>
    <row r="1488" spans="1:2" x14ac:dyDescent="0.3">
      <c r="A1488" s="9">
        <v>142784</v>
      </c>
      <c r="B1488" t="str">
        <f>VLOOKUP($A1488,CHOOSE({1,2,3,4,5,6,7,8,9,10,11},'Q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P. Zabaleta</v>
      </c>
    </row>
    <row r="1489" spans="1:2" x14ac:dyDescent="0.3">
      <c r="A1489" s="9">
        <v>230337</v>
      </c>
      <c r="B1489" t="str">
        <f>VLOOKUP($A1489,CHOOSE({1,2,3,4,5,6,7,8,9,10,11},'Q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Andeson Trigo</v>
      </c>
    </row>
    <row r="1490" spans="1:2" x14ac:dyDescent="0.3">
      <c r="A1490" s="9">
        <v>231361</v>
      </c>
      <c r="B1490" t="str">
        <f>VLOOKUP($A1490,CHOOSE({1,2,3,4,5,6,7,8,9,10,11},'Q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J. Gnagnon</v>
      </c>
    </row>
    <row r="1491" spans="1:2" x14ac:dyDescent="0.3">
      <c r="A1491" s="9">
        <v>178625</v>
      </c>
      <c r="B1491" t="str">
        <f>VLOOKUP($A1491,CHOOSE({1,2,3,4,5,6,7,8,9,10,11},'Q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Mosquera</v>
      </c>
    </row>
    <row r="1492" spans="1:2" x14ac:dyDescent="0.3">
      <c r="A1492" s="9">
        <v>216258</v>
      </c>
      <c r="B1492" t="str">
        <f>VLOOKUP($A1492,CHOOSE({1,2,3,4,5,6,7,8,9,10,11},'Q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I. Bebou</v>
      </c>
    </row>
    <row r="1493" spans="1:2" x14ac:dyDescent="0.3">
      <c r="A1493" s="9">
        <v>201155</v>
      </c>
      <c r="B1493" t="str">
        <f>VLOOKUP($A1493,CHOOSE({1,2,3,4,5,6,7,8,9,10,11},'Q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R. Morrison</v>
      </c>
    </row>
    <row r="1494" spans="1:2" x14ac:dyDescent="0.3">
      <c r="A1494" s="9">
        <v>178115</v>
      </c>
      <c r="B1494" t="str">
        <f>VLOOKUP($A1494,CHOOSE({1,2,3,4,5,6,7,8,9,10,11},'Q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L. Christodoulopoulos</v>
      </c>
    </row>
    <row r="1495" spans="1:2" x14ac:dyDescent="0.3">
      <c r="A1495" s="9">
        <v>171972</v>
      </c>
      <c r="B1495" t="str">
        <f>VLOOKUP($A1495,CHOOSE({1,2,3,4,5,6,7,8,9,10,11},'Q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J. McArthur</v>
      </c>
    </row>
    <row r="1496" spans="1:2" x14ac:dyDescent="0.3">
      <c r="A1496" s="9">
        <v>207557</v>
      </c>
      <c r="B1496" t="str">
        <f>VLOOKUP($A1496,CHOOSE({1,2,3,4,5,6,7,8,9,10,11},'Q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R. Olsen</v>
      </c>
    </row>
    <row r="1497" spans="1:2" x14ac:dyDescent="0.3">
      <c r="A1497" s="9">
        <v>216774</v>
      </c>
      <c r="B1497" t="str">
        <f>VLOOKUP($A1497,CHOOSE({1,2,3,4,5,6,7,8,9,10,11},'Q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W. Hoedt</v>
      </c>
    </row>
    <row r="1498" spans="1:2" x14ac:dyDescent="0.3">
      <c r="A1498" s="9">
        <v>228295</v>
      </c>
      <c r="B1498" t="str">
        <f>VLOOKUP($A1498,CHOOSE({1,2,3,4,5,6,7,8,9,10,11},'Q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R. Holding</v>
      </c>
    </row>
    <row r="1499" spans="1:2" x14ac:dyDescent="0.3">
      <c r="A1499" s="9">
        <v>190919</v>
      </c>
      <c r="B1499" t="str">
        <f>VLOOKUP($A1499,CHOOSE({1,2,3,4,5,6,7,8,9,10,11},'Q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F. Montero</v>
      </c>
    </row>
    <row r="1500" spans="1:2" x14ac:dyDescent="0.3">
      <c r="A1500" s="9">
        <v>205257</v>
      </c>
      <c r="B1500" t="str">
        <f>VLOOKUP($A1500,CHOOSE({1,2,3,4,5,6,7,8,9,10,11},'Q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N. Sliti</v>
      </c>
    </row>
    <row r="1501" spans="1:2" x14ac:dyDescent="0.3">
      <c r="A1501" s="9">
        <v>209610</v>
      </c>
      <c r="B1501" t="str">
        <f>VLOOKUP($A1501,CHOOSE({1,2,3,4,5,6,7,8,9,10,11},'Q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J. Vázquez</v>
      </c>
    </row>
    <row r="1502" spans="1:2" x14ac:dyDescent="0.3">
      <c r="A1502" s="9">
        <v>202445</v>
      </c>
      <c r="B1502" t="str">
        <f>VLOOKUP($A1502,CHOOSE({1,2,3,4,5,6,7,8,9,10,11},'Q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Rodrigo Ely</v>
      </c>
    </row>
    <row r="1503" spans="1:2" x14ac:dyDescent="0.3">
      <c r="A1503" s="9">
        <v>214989</v>
      </c>
      <c r="B1503" t="str">
        <f>VLOOKUP($A1503,CHOOSE({1,2,3,4,5,6,7,8,9,10,11},'Q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M. Benítez</v>
      </c>
    </row>
    <row r="1504" spans="1:2" x14ac:dyDescent="0.3">
      <c r="A1504" s="9">
        <v>231887</v>
      </c>
      <c r="B1504" t="str">
        <f>VLOOKUP($A1504,CHOOSE({1,2,3,4,5,6,7,8,9,10,11},'Q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Y. Yazıcı</v>
      </c>
    </row>
    <row r="1505" spans="1:2" x14ac:dyDescent="0.3">
      <c r="A1505" s="9">
        <v>184271</v>
      </c>
      <c r="B1505" t="str">
        <f>VLOOKUP($A1505,CHOOSE({1,2,3,4,5,6,7,8,9,10,11},'Q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Y. Sankharé</v>
      </c>
    </row>
    <row r="1506" spans="1:2" x14ac:dyDescent="0.3">
      <c r="A1506" s="9">
        <v>188879</v>
      </c>
      <c r="B1506" t="str">
        <f>VLOOKUP($A1506,CHOOSE({1,2,3,4,5,6,7,8,9,10,11},'Q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A. N'Diaye</v>
      </c>
    </row>
    <row r="1507" spans="1:2" x14ac:dyDescent="0.3">
      <c r="A1507" s="9">
        <v>198352</v>
      </c>
      <c r="B1507" t="str">
        <f>VLOOKUP($A1507,CHOOSE({1,2,3,4,5,6,7,8,9,10,11},'Q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S. Bell</v>
      </c>
    </row>
    <row r="1508" spans="1:2" x14ac:dyDescent="0.3">
      <c r="A1508" s="9">
        <v>211408</v>
      </c>
      <c r="B1508" t="str">
        <f>VLOOKUP($A1508,CHOOSE({1,2,3,4,5,6,7,8,9,10,11},'Q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K. Linetty</v>
      </c>
    </row>
    <row r="1509" spans="1:2" x14ac:dyDescent="0.3">
      <c r="A1509" s="9">
        <v>232144</v>
      </c>
      <c r="B1509" t="str">
        <f>VLOOKUP($A1509,CHOOSE({1,2,3,4,5,6,7,8,9,10,11},'Q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F. Uduokhai</v>
      </c>
    </row>
    <row r="1510" spans="1:2" x14ac:dyDescent="0.3">
      <c r="A1510" s="9">
        <v>218066</v>
      </c>
      <c r="B1510" t="str">
        <f>VLOOKUP($A1510,CHOOSE({1,2,3,4,5,6,7,8,9,10,11},'Q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M. Samatta</v>
      </c>
    </row>
    <row r="1511" spans="1:2" x14ac:dyDescent="0.3">
      <c r="A1511" s="9">
        <v>169426</v>
      </c>
      <c r="B1511" t="str">
        <f>VLOOKUP($A1511,CHOOSE({1,2,3,4,5,6,7,8,9,10,11},'Q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Barragán</v>
      </c>
    </row>
    <row r="1512" spans="1:2" x14ac:dyDescent="0.3">
      <c r="A1512" s="9">
        <v>192722</v>
      </c>
      <c r="B1512" t="str">
        <f>VLOOKUP($A1512,CHOOSE({1,2,3,4,5,6,7,8,9,10,11},'Q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R. Hamouma</v>
      </c>
    </row>
    <row r="1513" spans="1:2" x14ac:dyDescent="0.3">
      <c r="A1513" s="9">
        <v>189908</v>
      </c>
      <c r="B1513" t="str">
        <f>VLOOKUP($A1513,CHOOSE({1,2,3,4,5,6,7,8,9,10,11},'Q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L. Skorupski</v>
      </c>
    </row>
    <row r="1514" spans="1:2" x14ac:dyDescent="0.3">
      <c r="A1514" s="9">
        <v>204757</v>
      </c>
      <c r="B1514" t="str">
        <f>VLOOKUP($A1514,CHOOSE({1,2,3,4,5,6,7,8,9,10,11},'Q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Toño García</v>
      </c>
    </row>
    <row r="1515" spans="1:2" x14ac:dyDescent="0.3">
      <c r="A1515" s="9">
        <v>184789</v>
      </c>
      <c r="B1515" t="str">
        <f>VLOOKUP($A1515,CHOOSE({1,2,3,4,5,6,7,8,9,10,11},'Q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A. Szalai</v>
      </c>
    </row>
    <row r="1516" spans="1:2" x14ac:dyDescent="0.3">
      <c r="A1516" s="9">
        <v>198614</v>
      </c>
      <c r="B1516" t="str">
        <f>VLOOKUP($A1516,CHOOSE({1,2,3,4,5,6,7,8,9,10,11},'Q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Raúl Navas</v>
      </c>
    </row>
    <row r="1517" spans="1:2" x14ac:dyDescent="0.3">
      <c r="A1517" s="9">
        <v>183766</v>
      </c>
      <c r="B1517" t="str">
        <f>VLOOKUP($A1517,CHOOSE({1,2,3,4,5,6,7,8,9,10,11},'Q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B. Koné</v>
      </c>
    </row>
    <row r="1518" spans="1:2" x14ac:dyDescent="0.3">
      <c r="A1518" s="9">
        <v>234711</v>
      </c>
      <c r="B1518" t="str">
        <f>VLOOKUP($A1518,CHOOSE({1,2,3,4,5,6,7,8,9,10,11},'Q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J. Brekalo</v>
      </c>
    </row>
    <row r="1519" spans="1:2" x14ac:dyDescent="0.3">
      <c r="A1519" s="9">
        <v>138456</v>
      </c>
      <c r="B1519" t="str">
        <f>VLOOKUP($A1519,CHOOSE({1,2,3,4,5,6,7,8,9,10,11},'Q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Diego Tardelli</v>
      </c>
    </row>
    <row r="1520" spans="1:2" x14ac:dyDescent="0.3">
      <c r="A1520" s="9">
        <v>210648</v>
      </c>
      <c r="B1520" t="str">
        <f>VLOOKUP($A1520,CHOOSE({1,2,3,4,5,6,7,8,9,10,11},'Q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A. Hegazi</v>
      </c>
    </row>
    <row r="1521" spans="1:2" x14ac:dyDescent="0.3">
      <c r="A1521" s="9">
        <v>199641</v>
      </c>
      <c r="B1521" t="str">
        <f>VLOOKUP($A1521,CHOOSE({1,2,3,4,5,6,7,8,9,10,11},'Q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M. Sels</v>
      </c>
    </row>
    <row r="1522" spans="1:2" x14ac:dyDescent="0.3">
      <c r="A1522" s="9">
        <v>220633</v>
      </c>
      <c r="B1522" t="str">
        <f>VLOOKUP($A1522,CHOOSE({1,2,3,4,5,6,7,8,9,10,11},'Q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D. Gray</v>
      </c>
    </row>
    <row r="1523" spans="1:2" x14ac:dyDescent="0.3">
      <c r="A1523" s="9">
        <v>229593</v>
      </c>
      <c r="B1523" t="str">
        <f>VLOOKUP($A1523,CHOOSE({1,2,3,4,5,6,7,8,9,10,11},'Q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M. Pjaca</v>
      </c>
    </row>
    <row r="1524" spans="1:2" x14ac:dyDescent="0.3">
      <c r="A1524" s="9">
        <v>232665</v>
      </c>
      <c r="B1524" t="str">
        <f>VLOOKUP($A1524,CHOOSE({1,2,3,4,5,6,7,8,9,10,11},'Q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M. Arambarri</v>
      </c>
    </row>
    <row r="1525" spans="1:2" x14ac:dyDescent="0.3">
      <c r="A1525" s="9">
        <v>229594</v>
      </c>
      <c r="B1525" t="str">
        <f>VLOOKUP($A1525,CHOOSE({1,2,3,4,5,6,7,8,9,10,11},'Q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A. Ćorić</v>
      </c>
    </row>
    <row r="1526" spans="1:2" x14ac:dyDescent="0.3">
      <c r="A1526" s="9">
        <v>186330</v>
      </c>
      <c r="B1526" t="str">
        <f>VLOOKUP($A1526,CHOOSE({1,2,3,4,5,6,7,8,9,10,11},'Q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T. Gebre Selassie</v>
      </c>
    </row>
    <row r="1527" spans="1:2" x14ac:dyDescent="0.3">
      <c r="A1527" s="9">
        <v>232411</v>
      </c>
      <c r="B1527" t="str">
        <f>VLOOKUP($A1527,CHOOSE({1,2,3,4,5,6,7,8,9,10,11},'Q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C. Nkunku</v>
      </c>
    </row>
    <row r="1528" spans="1:2" x14ac:dyDescent="0.3">
      <c r="A1528" s="9">
        <v>124635</v>
      </c>
      <c r="B1528" t="str">
        <f>VLOOKUP($A1528,CHOOSE({1,2,3,4,5,6,7,8,9,10,11},'Q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M. Topal</v>
      </c>
    </row>
    <row r="1529" spans="1:2" x14ac:dyDescent="0.3">
      <c r="A1529" s="9">
        <v>158942</v>
      </c>
      <c r="B1529" t="str">
        <f>VLOOKUP($A1529,CHOOSE({1,2,3,4,5,6,7,8,9,10,11},'Q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Léo Matos</v>
      </c>
    </row>
    <row r="1530" spans="1:2" x14ac:dyDescent="0.3">
      <c r="A1530" s="9">
        <v>195038</v>
      </c>
      <c r="B1530" t="str">
        <f>VLOOKUP($A1530,CHOOSE({1,2,3,4,5,6,7,8,9,10,11},'Q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F. Kainz</v>
      </c>
    </row>
    <row r="1531" spans="1:2" x14ac:dyDescent="0.3">
      <c r="A1531" s="9">
        <v>228579</v>
      </c>
      <c r="B1531" t="str">
        <f>VLOOKUP($A1531,CHOOSE({1,2,3,4,5,6,7,8,9,10,11},'Q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B. Henrichs</v>
      </c>
    </row>
    <row r="1532" spans="1:2" x14ac:dyDescent="0.3">
      <c r="A1532" s="9">
        <v>230371</v>
      </c>
      <c r="B1532" t="str">
        <f>VLOOKUP($A1532,CHOOSE({1,2,3,4,5,6,7,8,9,10,11},'Q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Victildinho</v>
      </c>
    </row>
    <row r="1533" spans="1:2" x14ac:dyDescent="0.3">
      <c r="A1533" s="9">
        <v>199652</v>
      </c>
      <c r="B1533" t="str">
        <f>VLOOKUP($A1533,CHOOSE({1,2,3,4,5,6,7,8,9,10,11},'Q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D. Praet</v>
      </c>
    </row>
    <row r="1534" spans="1:2" x14ac:dyDescent="0.3">
      <c r="A1534" s="9">
        <v>229092</v>
      </c>
      <c r="B1534" t="str">
        <f>VLOOKUP($A1534,CHOOSE({1,2,3,4,5,6,7,8,9,10,11},'Q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A. Umar</v>
      </c>
    </row>
    <row r="1535" spans="1:2" x14ac:dyDescent="0.3">
      <c r="A1535" s="9">
        <v>163301</v>
      </c>
      <c r="B1535" t="str">
        <f>VLOOKUP($A1535,CHOOSE({1,2,3,4,5,6,7,8,9,10,11},'Q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J. Orozco</v>
      </c>
    </row>
    <row r="1536" spans="1:2" x14ac:dyDescent="0.3">
      <c r="A1536" s="9">
        <v>183526</v>
      </c>
      <c r="B1536" t="str">
        <f>VLOOKUP($A1536,CHOOSE({1,2,3,4,5,6,7,8,9,10,11},'Q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N. El Zhar</v>
      </c>
    </row>
    <row r="1537" spans="1:2" x14ac:dyDescent="0.3">
      <c r="A1537" s="9">
        <v>226536</v>
      </c>
      <c r="B1537" t="str">
        <f>VLOOKUP($A1537,CHOOSE({1,2,3,4,5,6,7,8,9,10,11},'Q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O. Colley</v>
      </c>
    </row>
    <row r="1538" spans="1:2" x14ac:dyDescent="0.3">
      <c r="A1538" s="9">
        <v>220905</v>
      </c>
      <c r="B1538" t="str">
        <f>VLOOKUP($A1538,CHOOSE({1,2,3,4,5,6,7,8,9,10,11},'Q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J. Aholou</v>
      </c>
    </row>
    <row r="1539" spans="1:2" x14ac:dyDescent="0.3">
      <c r="A1539" s="9">
        <v>152554</v>
      </c>
      <c r="B1539" t="str">
        <f>VLOOKUP($A1539,CHOOSE({1,2,3,4,5,6,7,8,9,10,11},'Q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G. Clichy</v>
      </c>
    </row>
    <row r="1540" spans="1:2" x14ac:dyDescent="0.3">
      <c r="A1540" s="9">
        <v>208622</v>
      </c>
      <c r="B1540" t="str">
        <f>VLOOKUP($A1540,CHOOSE({1,2,3,4,5,6,7,8,9,10,11},'Q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Rubén Sobrino</v>
      </c>
    </row>
    <row r="1541" spans="1:2" x14ac:dyDescent="0.3">
      <c r="A1541" s="9">
        <v>199151</v>
      </c>
      <c r="B1541" t="str">
        <f>VLOOKUP($A1541,CHOOSE({1,2,3,4,5,6,7,8,9,10,11},'Q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J. Iturbe</v>
      </c>
    </row>
    <row r="1542" spans="1:2" x14ac:dyDescent="0.3">
      <c r="A1542" s="9">
        <v>205295</v>
      </c>
      <c r="B1542" t="str">
        <f>VLOOKUP($A1542,CHOOSE({1,2,3,4,5,6,7,8,9,10,11},'Q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H. Soudani</v>
      </c>
    </row>
    <row r="1543" spans="1:2" x14ac:dyDescent="0.3">
      <c r="A1543" s="9">
        <v>155887</v>
      </c>
      <c r="B1543" t="str">
        <f>VLOOKUP($A1543,CHOOSE({1,2,3,4,5,6,7,8,9,10,11},'Q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M. Bradley</v>
      </c>
    </row>
    <row r="1544" spans="1:2" x14ac:dyDescent="0.3">
      <c r="A1544" s="9">
        <v>198640</v>
      </c>
      <c r="B1544" t="str">
        <f>VLOOKUP($A1544,CHOOSE({1,2,3,4,5,6,7,8,9,10,11},'Q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Z. Labyad</v>
      </c>
    </row>
    <row r="1545" spans="1:2" x14ac:dyDescent="0.3">
      <c r="A1545" s="9">
        <v>177392</v>
      </c>
      <c r="B1545" t="str">
        <f>VLOOKUP($A1545,CHOOSE({1,2,3,4,5,6,7,8,9,10,11},'Q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D. Mbokani</v>
      </c>
    </row>
    <row r="1546" spans="1:2" x14ac:dyDescent="0.3">
      <c r="A1546" s="9">
        <v>178160</v>
      </c>
      <c r="B1546" t="str">
        <f>VLOOKUP($A1546,CHOOSE({1,2,3,4,5,6,7,8,9,10,11},'Q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T. Mangani</v>
      </c>
    </row>
    <row r="1547" spans="1:2" x14ac:dyDescent="0.3">
      <c r="A1547" s="9">
        <v>243952</v>
      </c>
      <c r="B1547" t="str">
        <f>VLOOKUP($A1547,CHOOSE({1,2,3,4,5,6,7,8,9,10,11},'Q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A. Lunin</v>
      </c>
    </row>
    <row r="1548" spans="1:2" x14ac:dyDescent="0.3">
      <c r="A1548" s="9">
        <v>179696</v>
      </c>
      <c r="B1548" t="str">
        <f>VLOOKUP($A1548,CHOOSE({1,2,3,4,5,6,7,8,9,10,11},'Q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E. Insúa</v>
      </c>
    </row>
    <row r="1549" spans="1:2" x14ac:dyDescent="0.3">
      <c r="A1549" s="9">
        <v>167665</v>
      </c>
      <c r="B1549" t="str">
        <f>VLOOKUP($A1549,CHOOSE({1,2,3,4,5,6,7,8,9,10,11},'Q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N. Domingo</v>
      </c>
    </row>
    <row r="1550" spans="1:2" x14ac:dyDescent="0.3">
      <c r="A1550" s="9">
        <v>212722</v>
      </c>
      <c r="B1550" t="str">
        <f>VLOOKUP($A1550,CHOOSE({1,2,3,4,5,6,7,8,9,10,11},'Q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D. Yedlin</v>
      </c>
    </row>
    <row r="1551" spans="1:2" x14ac:dyDescent="0.3">
      <c r="A1551" s="9">
        <v>214770</v>
      </c>
      <c r="B1551" t="str">
        <f>VLOOKUP($A1551,CHOOSE({1,2,3,4,5,6,7,8,9,10,11},'Q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D. González</v>
      </c>
    </row>
    <row r="1552" spans="1:2" x14ac:dyDescent="0.3">
      <c r="A1552" s="9">
        <v>179954</v>
      </c>
      <c r="B1552" t="str">
        <f>VLOOKUP($A1552,CHOOSE({1,2,3,4,5,6,7,8,9,10,11},'Q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T. Kraft</v>
      </c>
    </row>
    <row r="1553" spans="1:2" x14ac:dyDescent="0.3">
      <c r="A1553" s="9">
        <v>216820</v>
      </c>
      <c r="B1553" t="str">
        <f>VLOOKUP($A1553,CHOOSE({1,2,3,4,5,6,7,8,9,10,11},'Q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M. Simon</v>
      </c>
    </row>
    <row r="1554" spans="1:2" x14ac:dyDescent="0.3">
      <c r="A1554" s="9">
        <v>230388</v>
      </c>
      <c r="B1554" t="str">
        <f>VLOOKUP($A1554,CHOOSE({1,2,3,4,5,6,7,8,9,10,11},'Q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Davi Parrela</v>
      </c>
    </row>
    <row r="1555" spans="1:2" x14ac:dyDescent="0.3">
      <c r="A1555" s="9">
        <v>216054</v>
      </c>
      <c r="B1555" t="str">
        <f>VLOOKUP($A1555,CHOOSE({1,2,3,4,5,6,7,8,9,10,11},'Q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N. Domínguez</v>
      </c>
    </row>
    <row r="1556" spans="1:2" x14ac:dyDescent="0.3">
      <c r="A1556" s="9">
        <v>194806</v>
      </c>
      <c r="B1556" t="str">
        <f>VLOOKUP($A1556,CHOOSE({1,2,3,4,5,6,7,8,9,10,11},'Q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C. Dawson</v>
      </c>
    </row>
    <row r="1557" spans="1:2" x14ac:dyDescent="0.3">
      <c r="A1557" s="9">
        <v>210423</v>
      </c>
      <c r="B1557" t="str">
        <f>VLOOKUP($A1557,CHOOSE({1,2,3,4,5,6,7,8,9,10,11},'Q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A. Rusnák</v>
      </c>
    </row>
    <row r="1558" spans="1:2" x14ac:dyDescent="0.3">
      <c r="A1558" s="9">
        <v>210679</v>
      </c>
      <c r="B1558" t="str">
        <f>VLOOKUP($A1558,CHOOSE({1,2,3,4,5,6,7,8,9,10,11},'Q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Paulo Oliveira</v>
      </c>
    </row>
    <row r="1559" spans="1:2" x14ac:dyDescent="0.3">
      <c r="A1559" s="9">
        <v>201976</v>
      </c>
      <c r="B1559" t="str">
        <f>VLOOKUP($A1559,CHOOSE({1,2,3,4,5,6,7,8,9,10,11},'Q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A. Gomis</v>
      </c>
    </row>
    <row r="1560" spans="1:2" x14ac:dyDescent="0.3">
      <c r="A1560" s="9">
        <v>199417</v>
      </c>
      <c r="B1560" t="str">
        <f>VLOOKUP($A1560,CHOOSE({1,2,3,4,5,6,7,8,9,10,11},'Q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H. Tekin</v>
      </c>
    </row>
    <row r="1561" spans="1:2" x14ac:dyDescent="0.3">
      <c r="A1561" s="9">
        <v>212729</v>
      </c>
      <c r="B1561" t="str">
        <f>VLOOKUP($A1561,CHOOSE({1,2,3,4,5,6,7,8,9,10,11},'Q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Tozé</v>
      </c>
    </row>
    <row r="1562" spans="1:2" x14ac:dyDescent="0.3">
      <c r="A1562" s="9">
        <v>204538</v>
      </c>
      <c r="B1562" t="str">
        <f>VLOOKUP($A1562,CHOOSE({1,2,3,4,5,6,7,8,9,10,11},'Q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R. Ruidíaz</v>
      </c>
    </row>
    <row r="1563" spans="1:2" x14ac:dyDescent="0.3">
      <c r="A1563" s="9">
        <v>183546</v>
      </c>
      <c r="B1563" t="str">
        <f>VLOOKUP($A1563,CHOOSE({1,2,3,4,5,6,7,8,9,10,11},'Q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J. Hogg</v>
      </c>
    </row>
    <row r="1564" spans="1:2" x14ac:dyDescent="0.3">
      <c r="A1564" s="9">
        <v>188154</v>
      </c>
      <c r="B1564" t="str">
        <f>VLOOKUP($A1564,CHOOSE({1,2,3,4,5,6,7,8,9,10,11},'Q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L. Holtby</v>
      </c>
    </row>
    <row r="1565" spans="1:2" x14ac:dyDescent="0.3">
      <c r="A1565" s="9">
        <v>212219</v>
      </c>
      <c r="B1565" t="str">
        <f>VLOOKUP($A1565,CHOOSE({1,2,3,4,5,6,7,8,9,10,11},'Q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A. Djiku</v>
      </c>
    </row>
    <row r="1566" spans="1:2" x14ac:dyDescent="0.3">
      <c r="A1566" s="9">
        <v>190971</v>
      </c>
      <c r="B1566" t="str">
        <f>VLOOKUP($A1566,CHOOSE({1,2,3,4,5,6,7,8,9,10,11},'Q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O. Alonso</v>
      </c>
    </row>
    <row r="1567" spans="1:2" x14ac:dyDescent="0.3">
      <c r="A1567" s="9">
        <v>228092</v>
      </c>
      <c r="B1567" t="str">
        <f>VLOOKUP($A1567,CHOOSE({1,2,3,4,5,6,7,8,9,10,11},'Q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S. Berge</v>
      </c>
    </row>
    <row r="1568" spans="1:2" x14ac:dyDescent="0.3">
      <c r="A1568" s="9">
        <v>187132</v>
      </c>
      <c r="B1568" t="str">
        <f>VLOOKUP($A1568,CHOOSE({1,2,3,4,5,6,7,8,9,10,11},'Q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C. Zambrano</v>
      </c>
    </row>
    <row r="1569" spans="1:2" x14ac:dyDescent="0.3">
      <c r="A1569" s="9">
        <v>190717</v>
      </c>
      <c r="B1569" t="str">
        <f>VLOOKUP($A1569,CHOOSE({1,2,3,4,5,6,7,8,9,10,11},'Q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M. Antonio</v>
      </c>
    </row>
    <row r="1570" spans="1:2" x14ac:dyDescent="0.3">
      <c r="A1570" s="9">
        <v>199422</v>
      </c>
      <c r="B1570" t="str">
        <f>VLOOKUP($A1570,CHOOSE({1,2,3,4,5,6,7,8,9,10,11},'Q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J. Clasie</v>
      </c>
    </row>
    <row r="1571" spans="1:2" x14ac:dyDescent="0.3">
      <c r="A1571" s="9">
        <v>220414</v>
      </c>
      <c r="B1571" t="str">
        <f>VLOOKUP($A1571,CHOOSE({1,2,3,4,5,6,7,8,9,10,11},'Q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Diego Rico</v>
      </c>
    </row>
    <row r="1572" spans="1:2" x14ac:dyDescent="0.3">
      <c r="A1572" s="9">
        <v>176894</v>
      </c>
      <c r="B1572" t="str">
        <f>VLOOKUP($A1572,CHOOSE({1,2,3,4,5,6,7,8,9,10,11},'Q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Mossoró</v>
      </c>
    </row>
    <row r="1573" spans="1:2" x14ac:dyDescent="0.3">
      <c r="A1573" s="9">
        <v>221695</v>
      </c>
      <c r="B1573" t="str">
        <f>VLOOKUP($A1573,CHOOSE({1,2,3,4,5,6,7,8,9,10,11},'Q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G. Donsah</v>
      </c>
    </row>
    <row r="1574" spans="1:2" x14ac:dyDescent="0.3">
      <c r="A1574" s="9">
        <v>768</v>
      </c>
      <c r="B1574" t="str">
        <f>VLOOKUP($A1574,CHOOSE({1,2,3,4,5,6,7,8,9,10,11},'Q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Felipe</v>
      </c>
    </row>
    <row r="1575" spans="1:2" x14ac:dyDescent="0.3">
      <c r="A1575" s="9">
        <v>216320</v>
      </c>
      <c r="B1575" t="str">
        <f>VLOOKUP($A1575,CHOOSE({1,2,3,4,5,6,7,8,9,10,11},'Q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S. Fofana</v>
      </c>
    </row>
    <row r="1576" spans="1:2" x14ac:dyDescent="0.3">
      <c r="A1576" s="9">
        <v>239872</v>
      </c>
      <c r="B1576" t="str">
        <f>VLOOKUP($A1576,CHOOSE({1,2,3,4,5,6,7,8,9,10,11},'Q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Pablo Santos</v>
      </c>
    </row>
    <row r="1577" spans="1:2" x14ac:dyDescent="0.3">
      <c r="A1577" s="9">
        <v>198657</v>
      </c>
      <c r="B1577" t="str">
        <f>VLOOKUP($A1577,CHOOSE({1,2,3,4,5,6,7,8,9,10,11},'Q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J. Svensson</v>
      </c>
    </row>
    <row r="1578" spans="1:2" x14ac:dyDescent="0.3">
      <c r="A1578" s="9">
        <v>212225</v>
      </c>
      <c r="B1578" t="str">
        <f>VLOOKUP($A1578,CHOOSE({1,2,3,4,5,6,7,8,9,10,11},'Q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E. Roco</v>
      </c>
    </row>
    <row r="1579" spans="1:2" x14ac:dyDescent="0.3">
      <c r="A1579" s="9">
        <v>198658</v>
      </c>
      <c r="B1579" t="str">
        <f>VLOOKUP($A1579,CHOOSE({1,2,3,4,5,6,7,8,9,10,11},'Q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F. Midtsjø</v>
      </c>
    </row>
    <row r="1580" spans="1:2" x14ac:dyDescent="0.3">
      <c r="A1580" s="9">
        <v>240898</v>
      </c>
      <c r="B1580" t="str">
        <f>VLOOKUP($A1580,CHOOSE({1,2,3,4,5,6,7,8,9,10,11},'Q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Francis</v>
      </c>
    </row>
    <row r="1581" spans="1:2" x14ac:dyDescent="0.3">
      <c r="A1581" s="9">
        <v>222467</v>
      </c>
      <c r="B1581" t="str">
        <f>VLOOKUP($A1581,CHOOSE({1,2,3,4,5,6,7,8,9,10,11},'Q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Ivi</v>
      </c>
    </row>
    <row r="1582" spans="1:2" x14ac:dyDescent="0.3">
      <c r="A1582" s="9">
        <v>240900</v>
      </c>
      <c r="B1582" t="str">
        <f>VLOOKUP($A1582,CHOOSE({1,2,3,4,5,6,7,8,9,10,11},'Q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Unai Núñez</v>
      </c>
    </row>
    <row r="1583" spans="1:2" x14ac:dyDescent="0.3">
      <c r="A1583" s="9">
        <v>217605</v>
      </c>
      <c r="B1583" t="str">
        <f>VLOOKUP($A1583,CHOOSE({1,2,3,4,5,6,7,8,9,10,11},'Q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L. Lerager</v>
      </c>
    </row>
    <row r="1584" spans="1:2" x14ac:dyDescent="0.3">
      <c r="A1584" s="9">
        <v>210950</v>
      </c>
      <c r="B1584" t="str">
        <f>VLOOKUP($A1584,CHOOSE({1,2,3,4,5,6,7,8,9,10,11},'Q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P. De Blasis</v>
      </c>
    </row>
    <row r="1585" spans="1:2" x14ac:dyDescent="0.3">
      <c r="A1585" s="9">
        <v>233478</v>
      </c>
      <c r="B1585" t="str">
        <f>VLOOKUP($A1585,CHOOSE({1,2,3,4,5,6,7,8,9,10,11},'Q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M. Zajc</v>
      </c>
    </row>
    <row r="1586" spans="1:2" x14ac:dyDescent="0.3">
      <c r="A1586" s="9">
        <v>189446</v>
      </c>
      <c r="B1586" t="str">
        <f>VLOOKUP($A1586,CHOOSE({1,2,3,4,5,6,7,8,9,10,11},'Q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J. Stanislas</v>
      </c>
    </row>
    <row r="1587" spans="1:2" x14ac:dyDescent="0.3">
      <c r="A1587" s="9">
        <v>215559</v>
      </c>
      <c r="B1587" t="str">
        <f>VLOOKUP($A1587,CHOOSE({1,2,3,4,5,6,7,8,9,10,11},'Q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Lucas Evangelista</v>
      </c>
    </row>
    <row r="1588" spans="1:2" x14ac:dyDescent="0.3">
      <c r="A1588" s="9">
        <v>186119</v>
      </c>
      <c r="B1588" t="str">
        <f>VLOOKUP($A1588,CHOOSE({1,2,3,4,5,6,7,8,9,10,11},'Q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M. Stoch</v>
      </c>
    </row>
    <row r="1589" spans="1:2" x14ac:dyDescent="0.3">
      <c r="A1589" s="9">
        <v>213000</v>
      </c>
      <c r="B1589" t="str">
        <f>VLOOKUP($A1589,CHOOSE({1,2,3,4,5,6,7,8,9,10,11},'Q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S. van Beek</v>
      </c>
    </row>
    <row r="1590" spans="1:2" x14ac:dyDescent="0.3">
      <c r="A1590" s="9">
        <v>230408</v>
      </c>
      <c r="B1590" t="str">
        <f>VLOOKUP($A1590,CHOOSE({1,2,3,4,5,6,7,8,9,10,11},'Q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Fabrio Farinha</v>
      </c>
    </row>
    <row r="1591" spans="1:2" x14ac:dyDescent="0.3">
      <c r="A1591" s="9">
        <v>181256</v>
      </c>
      <c r="B1591" t="str">
        <f>VLOOKUP($A1591,CHOOSE({1,2,3,4,5,6,7,8,9,10,11},'Q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M. Kozáčik</v>
      </c>
    </row>
    <row r="1592" spans="1:2" x14ac:dyDescent="0.3">
      <c r="A1592" s="9">
        <v>210441</v>
      </c>
      <c r="B1592" t="str">
        <f>VLOOKUP($A1592,CHOOSE({1,2,3,4,5,6,7,8,9,10,11},'Q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Fran Sol</v>
      </c>
    </row>
    <row r="1593" spans="1:2" x14ac:dyDescent="0.3">
      <c r="A1593" s="9">
        <v>217097</v>
      </c>
      <c r="B1593" t="str">
        <f>VLOOKUP($A1593,CHOOSE({1,2,3,4,5,6,7,8,9,10,11},'Q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R. Otero</v>
      </c>
    </row>
    <row r="1594" spans="1:2" x14ac:dyDescent="0.3">
      <c r="A1594" s="9">
        <v>219145</v>
      </c>
      <c r="B1594" t="str">
        <f>VLOOKUP($A1594,CHOOSE({1,2,3,4,5,6,7,8,9,10,11},'Q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G. Maripán</v>
      </c>
    </row>
    <row r="1595" spans="1:2" x14ac:dyDescent="0.3">
      <c r="A1595" s="9">
        <v>193290</v>
      </c>
      <c r="B1595" t="str">
        <f>VLOOKUP($A1595,CHOOSE({1,2,3,4,5,6,7,8,9,10,11},'Q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M. Braithwaite</v>
      </c>
    </row>
    <row r="1596" spans="1:2" x14ac:dyDescent="0.3">
      <c r="A1596" s="9">
        <v>204043</v>
      </c>
      <c r="B1596" t="str">
        <f>VLOOKUP($A1596,CHOOSE({1,2,3,4,5,6,7,8,9,10,11},'Q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E. Dilaver</v>
      </c>
    </row>
    <row r="1597" spans="1:2" x14ac:dyDescent="0.3">
      <c r="A1597" s="9">
        <v>204555</v>
      </c>
      <c r="B1597" t="str">
        <f>VLOOKUP($A1597,CHOOSE({1,2,3,4,5,6,7,8,9,10,11},'Q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R. Álvarez</v>
      </c>
    </row>
    <row r="1598" spans="1:2" x14ac:dyDescent="0.3">
      <c r="A1598" s="9">
        <v>212491</v>
      </c>
      <c r="B1598" t="str">
        <f>VLOOKUP($A1598,CHOOSE({1,2,3,4,5,6,7,8,9,10,11},'Q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A. Masuaku</v>
      </c>
    </row>
    <row r="1599" spans="1:2" x14ac:dyDescent="0.3">
      <c r="A1599" s="9">
        <v>163083</v>
      </c>
      <c r="B1599" t="str">
        <f>VLOOKUP($A1599,CHOOSE({1,2,3,4,5,6,7,8,9,10,11},'Q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Rolando</v>
      </c>
    </row>
    <row r="1600" spans="1:2" x14ac:dyDescent="0.3">
      <c r="A1600" s="9">
        <v>174859</v>
      </c>
      <c r="B1600" t="str">
        <f>VLOOKUP($A1600,CHOOSE({1,2,3,4,5,6,7,8,9,10,11},'Q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Fran Rico</v>
      </c>
    </row>
    <row r="1601" spans="1:9" x14ac:dyDescent="0.3">
      <c r="A1601" s="9">
        <v>187659</v>
      </c>
      <c r="B1601" t="str">
        <f>VLOOKUP($A1601,CHOOSE({1,2,3,4,5,6,7,8,9,10,11},'Q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D. Tarasov</v>
      </c>
    </row>
    <row r="1602" spans="1:9" x14ac:dyDescent="0.3">
      <c r="A1602" s="9">
        <v>189709</v>
      </c>
      <c r="B1602" t="str">
        <f>VLOOKUP($A1602,CHOOSE({1,2,3,4,5,6,7,8,9,10,11},'Q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Alcalá</v>
      </c>
    </row>
    <row r="1603" spans="1:9" x14ac:dyDescent="0.3">
      <c r="A1603" s="9">
        <v>200206</v>
      </c>
      <c r="B1603" t="str">
        <f>VLOOKUP($A1603,CHOOSE({1,2,3,4,5,6,7,8,9,10,11},'Q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Alan Patrick</v>
      </c>
    </row>
    <row r="1604" spans="1:9" x14ac:dyDescent="0.3">
      <c r="A1604" s="9">
        <v>164878</v>
      </c>
      <c r="B1604" t="str">
        <f>VLOOKUP($A1604,CHOOSE({1,2,3,4,5,6,7,8,9,10,11},'Q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L. Refaelov</v>
      </c>
    </row>
    <row r="1605" spans="1:9" x14ac:dyDescent="0.3">
      <c r="A1605" s="9">
        <v>216335</v>
      </c>
      <c r="B1605" t="str">
        <f>VLOOKUP($A1605,CHOOSE({1,2,3,4,5,6,7,8,9,10,11},'Q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Y. Gazinskiy</v>
      </c>
      <c r="H1605" s="8"/>
      <c r="I1605" s="8"/>
    </row>
    <row r="1606" spans="1:9" x14ac:dyDescent="0.3">
      <c r="A1606" s="9">
        <v>229391</v>
      </c>
      <c r="B1606" t="str">
        <f>VLOOKUP($A1606,CHOOSE({1,2,3,4,5,6,7,8,9,10,11},'Q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Palhinha</v>
      </c>
    </row>
    <row r="1607" spans="1:9" x14ac:dyDescent="0.3">
      <c r="A1607" s="9">
        <v>190223</v>
      </c>
      <c r="B1607" t="str">
        <f>VLOOKUP($A1607,CHOOSE({1,2,3,4,5,6,7,8,9,10,11},'Q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Balenziaga</v>
      </c>
    </row>
    <row r="1608" spans="1:9" x14ac:dyDescent="0.3">
      <c r="A1608" s="9">
        <v>195087</v>
      </c>
      <c r="B1608" t="str">
        <f>VLOOKUP($A1608,CHOOSE({1,2,3,4,5,6,7,8,9,10,11},'Q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R. Petrović</v>
      </c>
    </row>
    <row r="1609" spans="1:9" x14ac:dyDescent="0.3">
      <c r="A1609" s="9">
        <v>197136</v>
      </c>
      <c r="B1609" t="str">
        <f>VLOOKUP($A1609,CHOOSE({1,2,3,4,5,6,7,8,9,10,11},'Q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K. Ansarifard</v>
      </c>
    </row>
    <row r="1610" spans="1:9" x14ac:dyDescent="0.3">
      <c r="A1610" s="9">
        <v>195088</v>
      </c>
      <c r="B1610" t="str">
        <f>VLOOKUP($A1610,CHOOSE({1,2,3,4,5,6,7,8,9,10,11},'Q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M. Ninković</v>
      </c>
    </row>
    <row r="1611" spans="1:9" x14ac:dyDescent="0.3">
      <c r="A1611" s="9">
        <v>156433</v>
      </c>
      <c r="B1611" t="str">
        <f>VLOOKUP($A1611,CHOOSE({1,2,3,4,5,6,7,8,9,10,11},'Q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A. Talavera</v>
      </c>
    </row>
    <row r="1612" spans="1:9" x14ac:dyDescent="0.3">
      <c r="A1612" s="9">
        <v>192274</v>
      </c>
      <c r="B1612" t="str">
        <f>VLOOKUP($A1612,CHOOSE({1,2,3,4,5,6,7,8,9,10,11},'Q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A. Barrada</v>
      </c>
    </row>
    <row r="1613" spans="1:9" x14ac:dyDescent="0.3">
      <c r="A1613" s="9">
        <v>204307</v>
      </c>
      <c r="B1613" t="str">
        <f>VLOOKUP($A1613,CHOOSE({1,2,3,4,5,6,7,8,9,10,11},'Q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J. Korb</v>
      </c>
    </row>
    <row r="1614" spans="1:9" x14ac:dyDescent="0.3">
      <c r="A1614" s="9">
        <v>203796</v>
      </c>
      <c r="B1614" t="str">
        <f>VLOOKUP($A1614,CHOOSE({1,2,3,4,5,6,7,8,9,10,11},'Q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F. Gutiérrez</v>
      </c>
    </row>
    <row r="1615" spans="1:9" x14ac:dyDescent="0.3">
      <c r="A1615" s="9">
        <v>217877</v>
      </c>
      <c r="B1615" t="str">
        <f>VLOOKUP($A1615,CHOOSE({1,2,3,4,5,6,7,8,9,10,11},'Q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T. Bongonda</v>
      </c>
    </row>
    <row r="1616" spans="1:9" x14ac:dyDescent="0.3">
      <c r="A1616" s="9">
        <v>230165</v>
      </c>
      <c r="B1616" t="str">
        <f>VLOOKUP($A1616,CHOOSE({1,2,3,4,5,6,7,8,9,10,11},'Q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Simão Donatinho</v>
      </c>
    </row>
    <row r="1617" spans="1:2" x14ac:dyDescent="0.3">
      <c r="A1617" s="9">
        <v>205590</v>
      </c>
      <c r="B1617" t="str">
        <f>VLOOKUP($A1617,CHOOSE({1,2,3,4,5,6,7,8,9,10,11},'Q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Luís Hernández</v>
      </c>
    </row>
    <row r="1618" spans="1:2" x14ac:dyDescent="0.3">
      <c r="A1618" s="9">
        <v>188182</v>
      </c>
      <c r="B1618" t="str">
        <f>VLOOKUP($A1618,CHOOSE({1,2,3,4,5,6,7,8,9,10,11},'Q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L. Balogun</v>
      </c>
    </row>
    <row r="1619" spans="1:2" x14ac:dyDescent="0.3">
      <c r="A1619" s="9">
        <v>236311</v>
      </c>
      <c r="B1619" t="str">
        <f>VLOOKUP($A1619,CHOOSE({1,2,3,4,5,6,7,8,9,10,11},'Q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M. Rog</v>
      </c>
    </row>
    <row r="1620" spans="1:2" x14ac:dyDescent="0.3">
      <c r="A1620" s="9">
        <v>181271</v>
      </c>
      <c r="B1620" t="str">
        <f>VLOOKUP($A1620,CHOOSE({1,2,3,4,5,6,7,8,9,10,11},'Q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B. Dočkal</v>
      </c>
    </row>
    <row r="1621" spans="1:2" x14ac:dyDescent="0.3">
      <c r="A1621" s="9">
        <v>189207</v>
      </c>
      <c r="B1621" t="str">
        <f>VLOOKUP($A1621,CHOOSE({1,2,3,4,5,6,7,8,9,10,11},'Q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J. Durmaz</v>
      </c>
    </row>
    <row r="1622" spans="1:2" x14ac:dyDescent="0.3">
      <c r="A1622" s="9">
        <v>186648</v>
      </c>
      <c r="B1622" t="str">
        <f>VLOOKUP($A1622,CHOOSE({1,2,3,4,5,6,7,8,9,10,11},'Q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T. Kádár</v>
      </c>
    </row>
    <row r="1623" spans="1:2" x14ac:dyDescent="0.3">
      <c r="A1623" s="9">
        <v>205849</v>
      </c>
      <c r="B1623" t="str">
        <f>VLOOKUP($A1623,CHOOSE({1,2,3,4,5,6,7,8,9,10,11},'Q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E. Andrada</v>
      </c>
    </row>
    <row r="1624" spans="1:2" x14ac:dyDescent="0.3">
      <c r="A1624" s="9">
        <v>234777</v>
      </c>
      <c r="B1624" t="str">
        <f>VLOOKUP($A1624,CHOOSE({1,2,3,4,5,6,7,8,9,10,11},'Q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Z. Steffen</v>
      </c>
    </row>
    <row r="1625" spans="1:2" x14ac:dyDescent="0.3">
      <c r="A1625" s="9">
        <v>192537</v>
      </c>
      <c r="B1625" t="str">
        <f>VLOOKUP($A1625,CHOOSE({1,2,3,4,5,6,7,8,9,10,11},'Q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M. Lestienne</v>
      </c>
    </row>
    <row r="1626" spans="1:2" x14ac:dyDescent="0.3">
      <c r="A1626" s="9">
        <v>186650</v>
      </c>
      <c r="B1626" t="str">
        <f>VLOOKUP($A1626,CHOOSE({1,2,3,4,5,6,7,8,9,10,11},'Q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M. Alustiza</v>
      </c>
    </row>
    <row r="1627" spans="1:2" x14ac:dyDescent="0.3">
      <c r="A1627" s="9">
        <v>228635</v>
      </c>
      <c r="B1627" t="str">
        <f>VLOOKUP($A1627,CHOOSE({1,2,3,4,5,6,7,8,9,10,11},'Q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Borja Mayoral</v>
      </c>
    </row>
    <row r="1628" spans="1:2" x14ac:dyDescent="0.3">
      <c r="A1628" s="9">
        <v>45595</v>
      </c>
      <c r="B1628" t="str">
        <f>VLOOKUP($A1628,CHOOSE({1,2,3,4,5,6,7,8,9,10,11},'Q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D. Bonera</v>
      </c>
    </row>
    <row r="1629" spans="1:2" x14ac:dyDescent="0.3">
      <c r="A1629" s="9">
        <v>189211</v>
      </c>
      <c r="B1629" t="str">
        <f>VLOOKUP($A1629,CHOOSE({1,2,3,4,5,6,7,8,9,10,11},'Q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Saúl Berjón</v>
      </c>
    </row>
    <row r="1630" spans="1:2" x14ac:dyDescent="0.3">
      <c r="A1630" s="9">
        <v>183068</v>
      </c>
      <c r="B1630" t="str">
        <f>VLOOKUP($A1630,CHOOSE({1,2,3,4,5,6,7,8,9,10,11},'Q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C. Beauvue</v>
      </c>
    </row>
    <row r="1631" spans="1:2" x14ac:dyDescent="0.3">
      <c r="A1631" s="9">
        <v>223517</v>
      </c>
      <c r="B1631" t="str">
        <f>VLOOKUP($A1631,CHOOSE({1,2,3,4,5,6,7,8,9,10,11},'Q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Danilo</v>
      </c>
    </row>
    <row r="1632" spans="1:2" x14ac:dyDescent="0.3">
      <c r="A1632" s="9">
        <v>187421</v>
      </c>
      <c r="B1632" t="str">
        <f>VLOOKUP($A1632,CHOOSE({1,2,3,4,5,6,7,8,9,10,11},'Q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J. Hernández</v>
      </c>
    </row>
    <row r="1633" spans="1:2" x14ac:dyDescent="0.3">
      <c r="A1633" s="9">
        <v>200478</v>
      </c>
      <c r="B1633" t="str">
        <f>VLOOKUP($A1633,CHOOSE({1,2,3,4,5,6,7,8,9,10,11},'Q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J. Hendrick</v>
      </c>
    </row>
    <row r="1634" spans="1:2" x14ac:dyDescent="0.3">
      <c r="A1634" s="9">
        <v>224030</v>
      </c>
      <c r="B1634" t="str">
        <f>VLOOKUP($A1634,CHOOSE({1,2,3,4,5,6,7,8,9,10,11},'Q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M. Lopez</v>
      </c>
    </row>
    <row r="1635" spans="1:2" x14ac:dyDescent="0.3">
      <c r="A1635" s="9">
        <v>194846</v>
      </c>
      <c r="B1635" t="str">
        <f>VLOOKUP($A1635,CHOOSE({1,2,3,4,5,6,7,8,9,10,11},'Q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F. Hanin</v>
      </c>
    </row>
    <row r="1636" spans="1:2" x14ac:dyDescent="0.3">
      <c r="A1636" s="9">
        <v>210463</v>
      </c>
      <c r="B1636" t="str">
        <f>VLOOKUP($A1636,CHOOSE({1,2,3,4,5,6,7,8,9,10,11},'Q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D. Machís</v>
      </c>
    </row>
    <row r="1637" spans="1:2" x14ac:dyDescent="0.3">
      <c r="A1637" s="9">
        <v>194079</v>
      </c>
      <c r="B1637" t="str">
        <f>VLOOKUP($A1637,CHOOSE({1,2,3,4,5,6,7,8,9,10,11},'Q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A. Potuk</v>
      </c>
    </row>
    <row r="1638" spans="1:2" x14ac:dyDescent="0.3">
      <c r="A1638" s="9">
        <v>216097</v>
      </c>
      <c r="B1638" t="str">
        <f>VLOOKUP($A1638,CHOOSE({1,2,3,4,5,6,7,8,9,10,11},'Q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Idris</v>
      </c>
    </row>
    <row r="1639" spans="1:2" x14ac:dyDescent="0.3">
      <c r="A1639" s="9">
        <v>157217</v>
      </c>
      <c r="B1639" t="str">
        <f>VLOOKUP($A1639,CHOOSE({1,2,3,4,5,6,7,8,9,10,11},'Q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N. Cardozo</v>
      </c>
    </row>
    <row r="1640" spans="1:2" x14ac:dyDescent="0.3">
      <c r="A1640" s="9">
        <v>195361</v>
      </c>
      <c r="B1640" t="str">
        <f>VLOOKUP($A1640,CHOOSE({1,2,3,4,5,6,7,8,9,10,11},'Q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Javi López</v>
      </c>
    </row>
    <row r="1641" spans="1:2" x14ac:dyDescent="0.3">
      <c r="A1641" s="9">
        <v>137506</v>
      </c>
      <c r="B1641" t="str">
        <f>VLOOKUP($A1641,CHOOSE({1,2,3,4,5,6,7,8,9,10,11},'Q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G. Pandev</v>
      </c>
    </row>
    <row r="1642" spans="1:2" x14ac:dyDescent="0.3">
      <c r="A1642" s="9">
        <v>210722</v>
      </c>
      <c r="B1642" t="str">
        <f>VLOOKUP($A1642,CHOOSE({1,2,3,4,5,6,7,8,9,10,11},'Q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Júlio Tavares</v>
      </c>
    </row>
    <row r="1643" spans="1:2" x14ac:dyDescent="0.3">
      <c r="A1643" s="9">
        <v>235042</v>
      </c>
      <c r="B1643" t="str">
        <f>VLOOKUP($A1643,CHOOSE({1,2,3,4,5,6,7,8,9,10,11},'Q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D. Liénard</v>
      </c>
    </row>
    <row r="1644" spans="1:2" x14ac:dyDescent="0.3">
      <c r="A1644" s="9">
        <v>107298</v>
      </c>
      <c r="B1644" t="str">
        <f>VLOOKUP($A1644,CHOOSE({1,2,3,4,5,6,7,8,9,10,11},'Q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Y. Pelé</v>
      </c>
    </row>
    <row r="1645" spans="1:2" x14ac:dyDescent="0.3">
      <c r="A1645" s="9">
        <v>191011</v>
      </c>
      <c r="B1645" t="str">
        <f>VLOOKUP($A1645,CHOOSE({1,2,3,4,5,6,7,8,9,10,11},'Q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L. Sepe</v>
      </c>
    </row>
    <row r="1646" spans="1:2" x14ac:dyDescent="0.3">
      <c r="A1646" s="9">
        <v>195363</v>
      </c>
      <c r="B1646" t="str">
        <f>VLOOKUP($A1646,CHOOSE({1,2,3,4,5,6,7,8,9,10,11},'Q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J. Bruma</v>
      </c>
    </row>
    <row r="1647" spans="1:2" x14ac:dyDescent="0.3">
      <c r="A1647" s="9">
        <v>212772</v>
      </c>
      <c r="B1647" t="str">
        <f>VLOOKUP($A1647,CHOOSE({1,2,3,4,5,6,7,8,9,10,11},'Q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O. Duarte</v>
      </c>
    </row>
    <row r="1648" spans="1:2" x14ac:dyDescent="0.3">
      <c r="A1648" s="9">
        <v>237604</v>
      </c>
      <c r="B1648" t="str">
        <f>VLOOKUP($A1648,CHOOSE({1,2,3,4,5,6,7,8,9,10,11},'Q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A. Franco</v>
      </c>
    </row>
    <row r="1649" spans="1:2" x14ac:dyDescent="0.3">
      <c r="A1649" s="9">
        <v>244260</v>
      </c>
      <c r="B1649" t="str">
        <f>VLOOKUP($A1649,CHOOSE({1,2,3,4,5,6,7,8,9,10,11},'Q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Dani Olmo</v>
      </c>
    </row>
    <row r="1650" spans="1:2" x14ac:dyDescent="0.3">
      <c r="A1650" s="9">
        <v>186405</v>
      </c>
      <c r="B1650" t="str">
        <f>VLOOKUP($A1650,CHOOSE({1,2,3,4,5,6,7,8,9,10,11},'Q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F. Di Santo</v>
      </c>
    </row>
    <row r="1651" spans="1:2" x14ac:dyDescent="0.3">
      <c r="A1651" s="9">
        <v>210214</v>
      </c>
      <c r="B1651" t="str">
        <f>VLOOKUP($A1651,CHOOSE({1,2,3,4,5,6,7,8,9,10,11},'Q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Jozabed</v>
      </c>
    </row>
    <row r="1652" spans="1:2" x14ac:dyDescent="0.3">
      <c r="A1652" s="9">
        <v>215334</v>
      </c>
      <c r="B1652" t="str">
        <f>VLOOKUP($A1652,CHOOSE({1,2,3,4,5,6,7,8,9,10,11},'Q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G. Carrillo</v>
      </c>
    </row>
    <row r="1653" spans="1:2" x14ac:dyDescent="0.3">
      <c r="A1653" s="9">
        <v>193062</v>
      </c>
      <c r="B1653" t="str">
        <f>VLOOKUP($A1653,CHOOSE({1,2,3,4,5,6,7,8,9,10,11},'Q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M. Zeegelaar</v>
      </c>
    </row>
    <row r="1654" spans="1:2" x14ac:dyDescent="0.3">
      <c r="A1654" s="9">
        <v>224808</v>
      </c>
      <c r="B1654" t="str">
        <f>VLOOKUP($A1654,CHOOSE({1,2,3,4,5,6,7,8,9,10,11},'Q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G. Ferrari</v>
      </c>
    </row>
    <row r="1655" spans="1:2" x14ac:dyDescent="0.3">
      <c r="A1655" s="9">
        <v>223017</v>
      </c>
      <c r="B1655" t="str">
        <f>VLOOKUP($A1655,CHOOSE({1,2,3,4,5,6,7,8,9,10,11},'Q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O. Şahiner</v>
      </c>
    </row>
    <row r="1656" spans="1:2" x14ac:dyDescent="0.3">
      <c r="A1656" s="9">
        <v>184873</v>
      </c>
      <c r="B1656" t="str">
        <f>VLOOKUP($A1656,CHOOSE({1,2,3,4,5,6,7,8,9,10,11},'Q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I. Traoré</v>
      </c>
    </row>
    <row r="1657" spans="1:2" x14ac:dyDescent="0.3">
      <c r="A1657" s="9">
        <v>190761</v>
      </c>
      <c r="B1657" t="str">
        <f>VLOOKUP($A1657,CHOOSE({1,2,3,4,5,6,7,8,9,10,11},'Q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T. Arslan</v>
      </c>
    </row>
    <row r="1658" spans="1:2" x14ac:dyDescent="0.3">
      <c r="A1658" s="9">
        <v>192041</v>
      </c>
      <c r="B1658" t="str">
        <f>VLOOKUP($A1658,CHOOSE({1,2,3,4,5,6,7,8,9,10,11},'Q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N. Araújo</v>
      </c>
    </row>
    <row r="1659" spans="1:2" x14ac:dyDescent="0.3">
      <c r="A1659" s="9">
        <v>202282</v>
      </c>
      <c r="B1659" t="str">
        <f>VLOOKUP($A1659,CHOOSE({1,2,3,4,5,6,7,8,9,10,11},'Q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S. Armstrong</v>
      </c>
    </row>
    <row r="1660" spans="1:2" x14ac:dyDescent="0.3">
      <c r="A1660" s="9">
        <v>218154</v>
      </c>
      <c r="B1660" t="str">
        <f>VLOOKUP($A1660,CHOOSE({1,2,3,4,5,6,7,8,9,10,11},'Q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K. Billiat</v>
      </c>
    </row>
    <row r="1661" spans="1:2" x14ac:dyDescent="0.3">
      <c r="A1661" s="9">
        <v>212267</v>
      </c>
      <c r="B1661" t="str">
        <f>VLOOKUP($A1661,CHOOSE({1,2,3,4,5,6,7,8,9,10,11},'Q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Ivan Cavaleiro</v>
      </c>
    </row>
    <row r="1662" spans="1:2" x14ac:dyDescent="0.3">
      <c r="A1662" s="9">
        <v>236331</v>
      </c>
      <c r="B1662" t="str">
        <f>VLOOKUP($A1662,CHOOSE({1,2,3,4,5,6,7,8,9,10,11},'Q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E. Cabaco</v>
      </c>
    </row>
    <row r="1663" spans="1:2" x14ac:dyDescent="0.3">
      <c r="A1663" s="9">
        <v>230189</v>
      </c>
      <c r="B1663" t="str">
        <f>VLOOKUP($A1663,CHOOSE({1,2,3,4,5,6,7,8,9,10,11},'Q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Silas Almeim</v>
      </c>
    </row>
    <row r="1664" spans="1:2" x14ac:dyDescent="0.3">
      <c r="A1664" s="9">
        <v>111661</v>
      </c>
      <c r="B1664" t="str">
        <f>VLOOKUP($A1664,CHOOSE({1,2,3,4,5,6,7,8,9,10,11},'Q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C. Kameni</v>
      </c>
    </row>
    <row r="1665" spans="1:9" x14ac:dyDescent="0.3">
      <c r="A1665" s="9">
        <v>221743</v>
      </c>
      <c r="B1665" t="str">
        <f>VLOOKUP($A1665,CHOOSE({1,2,3,4,5,6,7,8,9,10,11},'Q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Hélder Costa</v>
      </c>
    </row>
    <row r="1666" spans="1:9" x14ac:dyDescent="0.3">
      <c r="A1666" s="9">
        <v>207920</v>
      </c>
      <c r="B1666" t="str">
        <f>VLOOKUP($A1666,CHOOSE({1,2,3,4,5,6,7,8,9,10,11},'Q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E. Durm</v>
      </c>
    </row>
    <row r="1667" spans="1:9" x14ac:dyDescent="0.3">
      <c r="A1667" s="9">
        <v>210736</v>
      </c>
      <c r="B1667" t="str">
        <f>VLOOKUP($A1667,CHOOSE({1,2,3,4,5,6,7,8,9,10,11},'Q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Emerson</v>
      </c>
    </row>
    <row r="1668" spans="1:9" x14ac:dyDescent="0.3">
      <c r="A1668" s="9">
        <v>217648</v>
      </c>
      <c r="B1668" t="str">
        <f>VLOOKUP($A1668,CHOOSE({1,2,3,4,5,6,7,8,9,10,11},'Q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G. Haraguchi</v>
      </c>
    </row>
    <row r="1669" spans="1:9" x14ac:dyDescent="0.3">
      <c r="A1669" s="9">
        <v>139313</v>
      </c>
      <c r="B1669" t="str">
        <f>VLOOKUP($A1669,CHOOSE({1,2,3,4,5,6,7,8,9,10,11},'Q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C. Fuchs</v>
      </c>
    </row>
    <row r="1670" spans="1:9" x14ac:dyDescent="0.3">
      <c r="A1670" s="9">
        <v>215089</v>
      </c>
      <c r="B1670" t="str">
        <f>VLOOKUP($A1670,CHOOSE({1,2,3,4,5,6,7,8,9,10,11},'Q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E. Kalinski</v>
      </c>
    </row>
    <row r="1671" spans="1:9" x14ac:dyDescent="0.3">
      <c r="A1671" s="9">
        <v>140082</v>
      </c>
      <c r="B1671" t="str">
        <f>VLOOKUP($A1671,CHOOSE({1,2,3,4,5,6,7,8,9,10,11},'Q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Rafael</v>
      </c>
    </row>
    <row r="1672" spans="1:9" x14ac:dyDescent="0.3">
      <c r="A1672" s="9">
        <v>183346</v>
      </c>
      <c r="B1672" t="str">
        <f>VLOOKUP($A1672,CHOOSE({1,2,3,4,5,6,7,8,9,10,11},'Q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F. Frei</v>
      </c>
    </row>
    <row r="1673" spans="1:9" x14ac:dyDescent="0.3">
      <c r="A1673" s="9">
        <v>189234</v>
      </c>
      <c r="B1673" t="str">
        <f>VLOOKUP($A1673,CHOOSE({1,2,3,4,5,6,7,8,9,10,11},'Q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M. Risse</v>
      </c>
    </row>
    <row r="1674" spans="1:9" x14ac:dyDescent="0.3">
      <c r="A1674" s="9">
        <v>182579</v>
      </c>
      <c r="B1674" t="str">
        <f>VLOOKUP($A1674,CHOOSE({1,2,3,4,5,6,7,8,9,10,11},'Q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V. Cáceres</v>
      </c>
      <c r="H1674" s="8"/>
      <c r="I1674" s="8"/>
    </row>
    <row r="1675" spans="1:9" x14ac:dyDescent="0.3">
      <c r="A1675" s="9">
        <v>207412</v>
      </c>
      <c r="B1675" t="str">
        <f>VLOOKUP($A1675,CHOOSE({1,2,3,4,5,6,7,8,9,10,11},'Q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Renan Bressan</v>
      </c>
    </row>
    <row r="1676" spans="1:9" x14ac:dyDescent="0.3">
      <c r="A1676" s="9">
        <v>207924</v>
      </c>
      <c r="B1676" t="str">
        <f>VLOOKUP($A1676,CHOOSE({1,2,3,4,5,6,7,8,9,10,11},'Q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Lucas Lima</v>
      </c>
    </row>
    <row r="1677" spans="1:9" x14ac:dyDescent="0.3">
      <c r="A1677" s="9">
        <v>159028</v>
      </c>
      <c r="B1677" t="str">
        <f>VLOOKUP($A1677,CHOOSE({1,2,3,4,5,6,7,8,9,10,11},'Q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M. Silvestre</v>
      </c>
    </row>
    <row r="1678" spans="1:9" x14ac:dyDescent="0.3">
      <c r="A1678" s="9">
        <v>193844</v>
      </c>
      <c r="B1678" t="str">
        <f>VLOOKUP($A1678,CHOOSE({1,2,3,4,5,6,7,8,9,10,11},'Q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Portillo</v>
      </c>
    </row>
    <row r="1679" spans="1:9" x14ac:dyDescent="0.3">
      <c r="A1679" s="9">
        <v>201269</v>
      </c>
      <c r="B1679" t="str">
        <f>VLOOKUP($A1679,CHOOSE({1,2,3,4,5,6,7,8,9,10,11},'Q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F. Rønnow</v>
      </c>
    </row>
    <row r="1680" spans="1:9" x14ac:dyDescent="0.3">
      <c r="A1680" s="9">
        <v>171830</v>
      </c>
      <c r="B1680" t="str">
        <f>VLOOKUP($A1680,CHOOSE({1,2,3,4,5,6,7,8,9,10,11},'Q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N. Spolli</v>
      </c>
    </row>
    <row r="1681" spans="1:2" x14ac:dyDescent="0.3">
      <c r="A1681" s="9">
        <v>183606</v>
      </c>
      <c r="B1681" t="str">
        <f>VLOOKUP($A1681,CHOOSE({1,2,3,4,5,6,7,8,9,10,11},'Q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S. Rajković</v>
      </c>
    </row>
    <row r="1682" spans="1:2" x14ac:dyDescent="0.3">
      <c r="A1682" s="9">
        <v>212023</v>
      </c>
      <c r="B1682" t="str">
        <f>VLOOKUP($A1682,CHOOSE({1,2,3,4,5,6,7,8,9,10,11},'Q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R. Berić</v>
      </c>
    </row>
    <row r="1683" spans="1:2" x14ac:dyDescent="0.3">
      <c r="A1683" s="9">
        <v>214327</v>
      </c>
      <c r="B1683" t="str">
        <f>VLOOKUP($A1683,CHOOSE({1,2,3,4,5,6,7,8,9,10,11},'Q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V. Hernández</v>
      </c>
    </row>
    <row r="1684" spans="1:2" x14ac:dyDescent="0.3">
      <c r="A1684" s="9">
        <v>186935</v>
      </c>
      <c r="B1684" t="str">
        <f>VLOOKUP($A1684,CHOOSE({1,2,3,4,5,6,7,8,9,10,11},'Q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Claudemir</v>
      </c>
    </row>
    <row r="1685" spans="1:2" x14ac:dyDescent="0.3">
      <c r="A1685" s="9">
        <v>190520</v>
      </c>
      <c r="B1685" t="str">
        <f>VLOOKUP($A1685,CHOOSE({1,2,3,4,5,6,7,8,9,10,11},'Q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T. Jantschke</v>
      </c>
    </row>
    <row r="1686" spans="1:2" x14ac:dyDescent="0.3">
      <c r="A1686" s="9">
        <v>210489</v>
      </c>
      <c r="B1686" t="str">
        <f>VLOOKUP($A1686,CHOOSE({1,2,3,4,5,6,7,8,9,10,11},'Q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L. Schaub</v>
      </c>
    </row>
    <row r="1687" spans="1:2" x14ac:dyDescent="0.3">
      <c r="A1687" s="9">
        <v>158777</v>
      </c>
      <c r="B1687" t="str">
        <f>VLOOKUP($A1687,CHOOSE({1,2,3,4,5,6,7,8,9,10,11},'Q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P. Tschauner</v>
      </c>
    </row>
    <row r="1688" spans="1:2" x14ac:dyDescent="0.3">
      <c r="A1688" s="9">
        <v>230457</v>
      </c>
      <c r="B1688" t="str">
        <f>VLOOKUP($A1688,CHOOSE({1,2,3,4,5,6,7,8,9,10,11},'Q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Gabrisco Aníbal</v>
      </c>
    </row>
    <row r="1689" spans="1:2" x14ac:dyDescent="0.3">
      <c r="A1689" s="9">
        <v>173370</v>
      </c>
      <c r="B1689" t="str">
        <f>VLOOKUP($A1689,CHOOSE({1,2,3,4,5,6,7,8,9,10,11},'Q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B. Feilhaber</v>
      </c>
    </row>
    <row r="1690" spans="1:2" x14ac:dyDescent="0.3">
      <c r="A1690" s="9">
        <v>220475</v>
      </c>
      <c r="B1690" t="str">
        <f>VLOOKUP($A1690,CHOOSE({1,2,3,4,5,6,7,8,9,10,11},'Q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A. Grassi</v>
      </c>
    </row>
    <row r="1691" spans="1:2" x14ac:dyDescent="0.3">
      <c r="A1691" s="9">
        <v>214076</v>
      </c>
      <c r="B1691" t="str">
        <f>VLOOKUP($A1691,CHOOSE({1,2,3,4,5,6,7,8,9,10,11},'Q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N. Vikonis</v>
      </c>
    </row>
    <row r="1692" spans="1:2" x14ac:dyDescent="0.3">
      <c r="A1692" s="9">
        <v>201533</v>
      </c>
      <c r="B1692" t="str">
        <f>VLOOKUP($A1692,CHOOSE({1,2,3,4,5,6,7,8,9,10,11},'Q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P. Ntep</v>
      </c>
    </row>
    <row r="1693" spans="1:2" x14ac:dyDescent="0.3">
      <c r="A1693" s="9">
        <v>212541</v>
      </c>
      <c r="B1693" t="str">
        <f>VLOOKUP($A1693,CHOOSE({1,2,3,4,5,6,7,8,9,10,11},'Q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L. Vangioni</v>
      </c>
    </row>
    <row r="1694" spans="1:2" x14ac:dyDescent="0.3">
      <c r="A1694" s="9">
        <v>194365</v>
      </c>
      <c r="B1694" t="str">
        <f>VLOOKUP($A1694,CHOOSE({1,2,3,4,5,6,7,8,9,10,11},'Q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S. Okazaki</v>
      </c>
    </row>
    <row r="1695" spans="1:2" x14ac:dyDescent="0.3">
      <c r="A1695" s="9">
        <v>147006</v>
      </c>
      <c r="B1695" t="str">
        <f>VLOOKUP($A1695,CHOOSE({1,2,3,4,5,6,7,8,9,10,11},'Q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Diego Castro</v>
      </c>
    </row>
    <row r="1696" spans="1:2" x14ac:dyDescent="0.3">
      <c r="A1696" s="9">
        <v>150590</v>
      </c>
      <c r="B1696" t="str">
        <f>VLOOKUP($A1696,CHOOSE({1,2,3,4,5,6,7,8,9,10,11},'Q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C. Jallet</v>
      </c>
    </row>
    <row r="1697" spans="1:2" x14ac:dyDescent="0.3">
      <c r="A1697" s="9">
        <v>224574</v>
      </c>
      <c r="B1697" t="str">
        <f>VLOOKUP($A1697,CHOOSE({1,2,3,4,5,6,7,8,9,10,11},'Q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O. Pineda</v>
      </c>
    </row>
    <row r="1698" spans="1:2" x14ac:dyDescent="0.3">
      <c r="A1698" s="9">
        <v>183870</v>
      </c>
      <c r="B1698" t="str">
        <f>VLOOKUP($A1698,CHOOSE({1,2,3,4,5,6,7,8,9,10,11},'Q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A. Mounier</v>
      </c>
    </row>
    <row r="1699" spans="1:2" x14ac:dyDescent="0.3">
      <c r="A1699" s="9">
        <v>190782</v>
      </c>
      <c r="B1699" t="str">
        <f>VLOOKUP($A1699,CHOOSE({1,2,3,4,5,6,7,8,9,10,11},'Q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Sandro</v>
      </c>
    </row>
    <row r="1700" spans="1:2" x14ac:dyDescent="0.3">
      <c r="A1700" s="9">
        <v>198719</v>
      </c>
      <c r="B1700" t="str">
        <f>VLOOKUP($A1700,CHOOSE({1,2,3,4,5,6,7,8,9,10,11},'Q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N. Redmond</v>
      </c>
    </row>
    <row r="1701" spans="1:2" x14ac:dyDescent="0.3">
      <c r="A1701" s="9">
        <v>199487</v>
      </c>
      <c r="B1701" t="str">
        <f>VLOOKUP($A1701,CHOOSE({1,2,3,4,5,6,7,8,9,10,11},'Q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Gálvez</v>
      </c>
    </row>
    <row r="1702" spans="1:2" x14ac:dyDescent="0.3">
      <c r="A1702" s="9">
        <v>157503</v>
      </c>
      <c r="B1702" t="str">
        <f>VLOOKUP($A1702,CHOOSE({1,2,3,4,5,6,7,8,9,10,11},'Q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A. Song</v>
      </c>
    </row>
    <row r="1703" spans="1:2" x14ac:dyDescent="0.3">
      <c r="A1703" s="9">
        <v>192575</v>
      </c>
      <c r="B1703" t="str">
        <f>VLOOKUP($A1703,CHOOSE({1,2,3,4,5,6,7,8,9,10,11},'Q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E. Badu</v>
      </c>
    </row>
    <row r="1704" spans="1:2" x14ac:dyDescent="0.3">
      <c r="A1704" s="9">
        <v>209984</v>
      </c>
      <c r="B1704" t="str">
        <f>VLOOKUP($A1704,CHOOSE({1,2,3,4,5,6,7,8,9,10,11},'Q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M. Agu</v>
      </c>
    </row>
    <row r="1705" spans="1:2" x14ac:dyDescent="0.3">
      <c r="A1705" s="9">
        <v>215616</v>
      </c>
      <c r="B1705" t="str">
        <f>VLOOKUP($A1705,CHOOSE({1,2,3,4,5,6,7,8,9,10,11},'Q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Jason</v>
      </c>
    </row>
    <row r="1706" spans="1:2" x14ac:dyDescent="0.3">
      <c r="A1706" s="9">
        <v>219712</v>
      </c>
      <c r="B1706" t="str">
        <f>VLOOKUP($A1706,CHOOSE({1,2,3,4,5,6,7,8,9,10,11},'Q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S. Cristóforo</v>
      </c>
    </row>
    <row r="1707" spans="1:2" x14ac:dyDescent="0.3">
      <c r="A1707" s="9">
        <v>49472</v>
      </c>
      <c r="B1707" t="str">
        <f>VLOOKUP($A1707,CHOOSE({1,2,3,4,5,6,7,8,9,10,11},'Q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L. Butelle</v>
      </c>
    </row>
    <row r="1708" spans="1:2" x14ac:dyDescent="0.3">
      <c r="A1708" s="9">
        <v>230465</v>
      </c>
      <c r="B1708" t="str">
        <f>VLOOKUP($A1708,CHOOSE({1,2,3,4,5,6,7,8,9,10,11},'Q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Allan Bardinho</v>
      </c>
    </row>
    <row r="1709" spans="1:2" x14ac:dyDescent="0.3">
      <c r="A1709" s="9">
        <v>204355</v>
      </c>
      <c r="B1709" t="str">
        <f>VLOOKUP($A1709,CHOOSE({1,2,3,4,5,6,7,8,9,10,11},'Q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P. Dummett</v>
      </c>
    </row>
    <row r="1710" spans="1:2" x14ac:dyDescent="0.3">
      <c r="A1710" s="9">
        <v>215107</v>
      </c>
      <c r="B1710" t="str">
        <f>VLOOKUP($A1710,CHOOSE({1,2,3,4,5,6,7,8,9,10,11},'Q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H. Villalba</v>
      </c>
    </row>
    <row r="1711" spans="1:2" x14ac:dyDescent="0.3">
      <c r="A1711" s="9">
        <v>231235</v>
      </c>
      <c r="B1711" t="str">
        <f>VLOOKUP($A1711,CHOOSE({1,2,3,4,5,6,7,8,9,10,11},'Q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K. Amian</v>
      </c>
    </row>
    <row r="1712" spans="1:2" x14ac:dyDescent="0.3">
      <c r="A1712" s="9">
        <v>230468</v>
      </c>
      <c r="B1712" t="str">
        <f>VLOOKUP($A1712,CHOOSE({1,2,3,4,5,6,7,8,9,10,11},'Q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José Mirazar</v>
      </c>
    </row>
    <row r="1713" spans="1:2" x14ac:dyDescent="0.3">
      <c r="A1713" s="9">
        <v>188484</v>
      </c>
      <c r="B1713" t="str">
        <f>VLOOKUP($A1713,CHOOSE({1,2,3,4,5,6,7,8,9,10,11},'Q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A. Hernández</v>
      </c>
    </row>
    <row r="1714" spans="1:2" x14ac:dyDescent="0.3">
      <c r="A1714" s="9">
        <v>230469</v>
      </c>
      <c r="B1714" t="str">
        <f>VLOOKUP($A1714,CHOOSE({1,2,3,4,5,6,7,8,9,10,11},'Q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Ailton Guevara</v>
      </c>
    </row>
    <row r="1715" spans="1:2" x14ac:dyDescent="0.3">
      <c r="A1715" s="9">
        <v>181573</v>
      </c>
      <c r="B1715" t="str">
        <f>VLOOKUP($A1715,CHOOSE({1,2,3,4,5,6,7,8,9,10,11},'Q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O. Akhmedov</v>
      </c>
    </row>
    <row r="1716" spans="1:2" x14ac:dyDescent="0.3">
      <c r="A1716" s="9">
        <v>202054</v>
      </c>
      <c r="B1716" t="str">
        <f>VLOOKUP($A1716,CHOOSE({1,2,3,4,5,6,7,8,9,10,11},'Q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Naldo</v>
      </c>
    </row>
    <row r="1717" spans="1:2" x14ac:dyDescent="0.3">
      <c r="A1717" s="9">
        <v>204102</v>
      </c>
      <c r="B1717" t="str">
        <f>VLOOKUP($A1717,CHOOSE({1,2,3,4,5,6,7,8,9,10,11},'Q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Y. Ayoub</v>
      </c>
    </row>
    <row r="1718" spans="1:2" x14ac:dyDescent="0.3">
      <c r="A1718" s="9">
        <v>205895</v>
      </c>
      <c r="B1718" t="str">
        <f>VLOOKUP($A1718,CHOOSE({1,2,3,4,5,6,7,8,9,10,11},'Q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A. Ring</v>
      </c>
    </row>
    <row r="1719" spans="1:2" x14ac:dyDescent="0.3">
      <c r="A1719" s="9">
        <v>221000</v>
      </c>
      <c r="B1719" t="str">
        <f>VLOOKUP($A1719,CHOOSE({1,2,3,4,5,6,7,8,9,10,11},'Q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B. Ndiaye</v>
      </c>
    </row>
    <row r="1720" spans="1:2" x14ac:dyDescent="0.3">
      <c r="A1720" s="9">
        <v>226376</v>
      </c>
      <c r="B1720" t="str">
        <f>VLOOKUP($A1720,CHOOSE({1,2,3,4,5,6,7,8,9,10,11},'Q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Kaku</v>
      </c>
    </row>
    <row r="1721" spans="1:2" x14ac:dyDescent="0.3">
      <c r="A1721" s="9">
        <v>230475</v>
      </c>
      <c r="B1721" t="str">
        <f>VLOOKUP($A1721,CHOOSE({1,2,3,4,5,6,7,8,9,10,11},'Q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Adilson Edrada</v>
      </c>
    </row>
    <row r="1722" spans="1:2" x14ac:dyDescent="0.3">
      <c r="A1722" s="9">
        <v>225356</v>
      </c>
      <c r="B1722" t="str">
        <f>VLOOKUP($A1722,CHOOSE({1,2,3,4,5,6,7,8,9,10,11},'Q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A. Ibargüen</v>
      </c>
    </row>
    <row r="1723" spans="1:2" x14ac:dyDescent="0.3">
      <c r="A1723" s="9">
        <v>114764</v>
      </c>
      <c r="B1723" t="str">
        <f>VLOOKUP($A1723,CHOOSE({1,2,3,4,5,6,7,8,9,10,11},'Q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Iraizoz</v>
      </c>
    </row>
    <row r="1724" spans="1:2" x14ac:dyDescent="0.3">
      <c r="A1724" s="9">
        <v>201549</v>
      </c>
      <c r="B1724" t="str">
        <f>VLOOKUP($A1724,CHOOSE({1,2,3,4,5,6,7,8,9,10,11},'Q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N. Nikolić</v>
      </c>
    </row>
    <row r="1725" spans="1:2" x14ac:dyDescent="0.3">
      <c r="A1725" s="9">
        <v>202061</v>
      </c>
      <c r="B1725" t="str">
        <f>VLOOKUP($A1725,CHOOSE({1,2,3,4,5,6,7,8,9,10,11},'Q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J. Kurtić</v>
      </c>
    </row>
    <row r="1726" spans="1:2" x14ac:dyDescent="0.3">
      <c r="A1726" s="9">
        <v>209997</v>
      </c>
      <c r="B1726" t="str">
        <f>VLOOKUP($A1726,CHOOSE({1,2,3,4,5,6,7,8,9,10,11},'Q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K. Wimmer</v>
      </c>
    </row>
    <row r="1727" spans="1:2" x14ac:dyDescent="0.3">
      <c r="A1727" s="9">
        <v>214605</v>
      </c>
      <c r="B1727" t="str">
        <f>VLOOKUP($A1727,CHOOSE({1,2,3,4,5,6,7,8,9,10,11},'Q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A. Mejía</v>
      </c>
    </row>
    <row r="1728" spans="1:2" x14ac:dyDescent="0.3">
      <c r="A1728" s="9">
        <v>220493</v>
      </c>
      <c r="B1728" t="str">
        <f>VLOOKUP($A1728,CHOOSE({1,2,3,4,5,6,7,8,9,10,11},'Q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A. Barreca</v>
      </c>
    </row>
    <row r="1729" spans="1:2" x14ac:dyDescent="0.3">
      <c r="A1729" s="9">
        <v>229453</v>
      </c>
      <c r="B1729" t="str">
        <f>VLOOKUP($A1729,CHOOSE({1,2,3,4,5,6,7,8,9,10,11},'Q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Gil Dias</v>
      </c>
    </row>
    <row r="1730" spans="1:2" x14ac:dyDescent="0.3">
      <c r="A1730" s="9">
        <v>204366</v>
      </c>
      <c r="B1730" t="str">
        <f>VLOOKUP($A1730,CHOOSE({1,2,3,4,5,6,7,8,9,10,11},'Q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J. Locadia</v>
      </c>
    </row>
    <row r="1731" spans="1:2" x14ac:dyDescent="0.3">
      <c r="A1731" s="9">
        <v>206414</v>
      </c>
      <c r="B1731" t="str">
        <f>VLOOKUP($A1731,CHOOSE({1,2,3,4,5,6,7,8,9,10,11},'Q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S. Kryvtsov</v>
      </c>
    </row>
    <row r="1732" spans="1:2" x14ac:dyDescent="0.3">
      <c r="A1732" s="9">
        <v>158543</v>
      </c>
      <c r="B1732" t="str">
        <f>VLOOKUP($A1732,CHOOSE({1,2,3,4,5,6,7,8,9,10,11},'Q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O. Peralta</v>
      </c>
    </row>
    <row r="1733" spans="1:2" x14ac:dyDescent="0.3">
      <c r="A1733" s="9">
        <v>225359</v>
      </c>
      <c r="B1733" t="str">
        <f>VLOOKUP($A1733,CHOOSE({1,2,3,4,5,6,7,8,9,10,11},'Q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C. Budescu</v>
      </c>
    </row>
    <row r="1734" spans="1:2" x14ac:dyDescent="0.3">
      <c r="A1734" s="9">
        <v>163407</v>
      </c>
      <c r="B1734" t="str">
        <f>VLOOKUP($A1734,CHOOSE({1,2,3,4,5,6,7,8,9,10,11},'Q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A. Raggi</v>
      </c>
    </row>
    <row r="1735" spans="1:2" x14ac:dyDescent="0.3">
      <c r="A1735" s="9">
        <v>178255</v>
      </c>
      <c r="B1735" t="str">
        <f>VLOOKUP($A1735,CHOOSE({1,2,3,4,5,6,7,8,9,10,11},'Q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R. Donk</v>
      </c>
    </row>
    <row r="1736" spans="1:2" x14ac:dyDescent="0.3">
      <c r="A1736" s="9">
        <v>219728</v>
      </c>
      <c r="B1736" t="str">
        <f>VLOOKUP($A1736,CHOOSE({1,2,3,4,5,6,7,8,9,10,11},'Q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Edgar Méndez</v>
      </c>
    </row>
    <row r="1737" spans="1:2" x14ac:dyDescent="0.3">
      <c r="A1737" s="9">
        <v>170320</v>
      </c>
      <c r="B1737" t="str">
        <f>VLOOKUP($A1737,CHOOSE({1,2,3,4,5,6,7,8,9,10,11},'Q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L. De Silvestri</v>
      </c>
    </row>
    <row r="1738" spans="1:2" x14ac:dyDescent="0.3">
      <c r="A1738" s="9">
        <v>240976</v>
      </c>
      <c r="B1738" t="str">
        <f>VLOOKUP($A1738,CHOOSE({1,2,3,4,5,6,7,8,9,10,11},'Q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M. Saracchi</v>
      </c>
    </row>
    <row r="1739" spans="1:2" x14ac:dyDescent="0.3">
      <c r="A1739" s="9">
        <v>163665</v>
      </c>
      <c r="B1739" t="str">
        <f>VLOOKUP($A1739,CHOOSE({1,2,3,4,5,6,7,8,9,10,11},'Q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D. Congré</v>
      </c>
    </row>
    <row r="1740" spans="1:2" x14ac:dyDescent="0.3">
      <c r="A1740" s="9">
        <v>172113</v>
      </c>
      <c r="B1740" t="str">
        <f>VLOOKUP($A1740,CHOOSE({1,2,3,4,5,6,7,8,9,10,11},'Q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M. Fritzler</v>
      </c>
    </row>
    <row r="1741" spans="1:2" x14ac:dyDescent="0.3">
      <c r="A1741" s="9">
        <v>190034</v>
      </c>
      <c r="B1741" t="str">
        <f>VLOOKUP($A1741,CHOOSE({1,2,3,4,5,6,7,8,9,10,11},'Q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T. Kolodziejczak</v>
      </c>
    </row>
    <row r="1742" spans="1:2" x14ac:dyDescent="0.3">
      <c r="A1742" s="9">
        <v>230227</v>
      </c>
      <c r="B1742" t="str">
        <f>VLOOKUP($A1742,CHOOSE({1,2,3,4,5,6,7,8,9,10,11},'Q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Caio Nunson</v>
      </c>
    </row>
    <row r="1743" spans="1:2" x14ac:dyDescent="0.3">
      <c r="A1743" s="9">
        <v>233299</v>
      </c>
      <c r="B1743" t="str">
        <f>VLOOKUP($A1743,CHOOSE({1,2,3,4,5,6,7,8,9,10,11},'Q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Felipe Vizeu</v>
      </c>
    </row>
    <row r="1744" spans="1:2" x14ac:dyDescent="0.3">
      <c r="A1744" s="9">
        <v>207444</v>
      </c>
      <c r="B1744" t="str">
        <f>VLOOKUP($A1744,CHOOSE({1,2,3,4,5,6,7,8,9,10,11},'Q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J. Damm</v>
      </c>
    </row>
    <row r="1745" spans="1:2" x14ac:dyDescent="0.3">
      <c r="A1745" s="9">
        <v>209236</v>
      </c>
      <c r="B1745" t="str">
        <f>VLOOKUP($A1745,CHOOSE({1,2,3,4,5,6,7,8,9,10,11},'Q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Guilherme</v>
      </c>
    </row>
    <row r="1746" spans="1:2" x14ac:dyDescent="0.3">
      <c r="A1746" s="9">
        <v>219732</v>
      </c>
      <c r="B1746" t="str">
        <f>VLOOKUP($A1746,CHOOSE({1,2,3,4,5,6,7,8,9,10,11},'Q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G. Nkoudou</v>
      </c>
    </row>
    <row r="1747" spans="1:2" x14ac:dyDescent="0.3">
      <c r="A1747" s="9">
        <v>195668</v>
      </c>
      <c r="B1747" t="str">
        <f>VLOOKUP($A1747,CHOOSE({1,2,3,4,5,6,7,8,9,10,11},'Q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Joel Robles</v>
      </c>
    </row>
    <row r="1748" spans="1:2" x14ac:dyDescent="0.3">
      <c r="A1748" s="9">
        <v>220245</v>
      </c>
      <c r="B1748" t="str">
        <f>VLOOKUP($A1748,CHOOSE({1,2,3,4,5,6,7,8,9,10,11},'Q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B. Zungu</v>
      </c>
    </row>
    <row r="1749" spans="1:2" x14ac:dyDescent="0.3">
      <c r="A1749" s="9">
        <v>230229</v>
      </c>
      <c r="B1749" t="str">
        <f>VLOOKUP($A1749,CHOOSE({1,2,3,4,5,6,7,8,9,10,11},'Q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Otávio Cairinho</v>
      </c>
    </row>
    <row r="1750" spans="1:2" x14ac:dyDescent="0.3">
      <c r="A1750" s="9">
        <v>204886</v>
      </c>
      <c r="B1750" t="str">
        <f>VLOOKUP($A1750,CHOOSE({1,2,3,4,5,6,7,8,9,10,11},'Q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P. Gouano</v>
      </c>
    </row>
    <row r="1751" spans="1:2" x14ac:dyDescent="0.3">
      <c r="A1751" s="9">
        <v>225878</v>
      </c>
      <c r="B1751" t="str">
        <f>VLOOKUP($A1751,CHOOSE({1,2,3,4,5,6,7,8,9,10,11},'Q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C. Domínguez</v>
      </c>
    </row>
    <row r="1752" spans="1:2" x14ac:dyDescent="0.3">
      <c r="A1752" s="9">
        <v>201303</v>
      </c>
      <c r="B1752" t="str">
        <f>VLOOKUP($A1752,CHOOSE({1,2,3,4,5,6,7,8,9,10,11},'Q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R. Falk</v>
      </c>
    </row>
    <row r="1753" spans="1:2" x14ac:dyDescent="0.3">
      <c r="A1753" s="9">
        <v>210007</v>
      </c>
      <c r="B1753" t="str">
        <f>VLOOKUP($A1753,CHOOSE({1,2,3,4,5,6,7,8,9,10,11},'Q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André Ramalho</v>
      </c>
    </row>
    <row r="1754" spans="1:2" x14ac:dyDescent="0.3">
      <c r="A1754" s="9">
        <v>192087</v>
      </c>
      <c r="B1754" t="str">
        <f>VLOOKUP($A1754,CHOOSE({1,2,3,4,5,6,7,8,9,10,11},'Q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G. Schennikov</v>
      </c>
    </row>
    <row r="1755" spans="1:2" x14ac:dyDescent="0.3">
      <c r="A1755" s="9">
        <v>206424</v>
      </c>
      <c r="B1755" t="str">
        <f>VLOOKUP($A1755,CHOOSE({1,2,3,4,5,6,7,8,9,10,11},'Q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M. Morozyuk</v>
      </c>
    </row>
    <row r="1756" spans="1:2" x14ac:dyDescent="0.3">
      <c r="A1756" s="9">
        <v>186456</v>
      </c>
      <c r="B1756" t="str">
        <f>VLOOKUP($A1756,CHOOSE({1,2,3,4,5,6,7,8,9,10,11},'Q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J. van der Heijden</v>
      </c>
    </row>
    <row r="1757" spans="1:2" x14ac:dyDescent="0.3">
      <c r="A1757" s="9">
        <v>201818</v>
      </c>
      <c r="B1757" t="str">
        <f>VLOOKUP($A1757,CHOOSE({1,2,3,4,5,6,7,8,9,10,11},'Q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A. Musa</v>
      </c>
    </row>
    <row r="1758" spans="1:2" x14ac:dyDescent="0.3">
      <c r="A1758" s="9">
        <v>202330</v>
      </c>
      <c r="B1758" t="str">
        <f>VLOOKUP($A1758,CHOOSE({1,2,3,4,5,6,7,8,9,10,11},'Q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A. Diaby</v>
      </c>
    </row>
    <row r="1759" spans="1:2" x14ac:dyDescent="0.3">
      <c r="A1759" s="9">
        <v>158810</v>
      </c>
      <c r="B1759" t="str">
        <f>VLOOKUP($A1759,CHOOSE({1,2,3,4,5,6,7,8,9,10,11},'Q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G. İnler</v>
      </c>
    </row>
    <row r="1760" spans="1:2" x14ac:dyDescent="0.3">
      <c r="A1760" s="9">
        <v>173146</v>
      </c>
      <c r="B1760" t="str">
        <f>VLOOKUP($A1760,CHOOSE({1,2,3,4,5,6,7,8,9,10,11},'Q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L. Cigarini</v>
      </c>
    </row>
    <row r="1761" spans="1:2" x14ac:dyDescent="0.3">
      <c r="A1761" s="9">
        <v>206171</v>
      </c>
      <c r="B1761" t="str">
        <f>VLOOKUP($A1761,CHOOSE({1,2,3,4,5,6,7,8,9,10,11},'Q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Júnior Urso</v>
      </c>
    </row>
    <row r="1762" spans="1:2" x14ac:dyDescent="0.3">
      <c r="A1762" s="9">
        <v>206427</v>
      </c>
      <c r="B1762" t="str">
        <f>VLOOKUP($A1762,CHOOSE({1,2,3,4,5,6,7,8,9,10,11},'Q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B. Butko</v>
      </c>
    </row>
    <row r="1763" spans="1:2" x14ac:dyDescent="0.3">
      <c r="A1763" s="9">
        <v>220763</v>
      </c>
      <c r="B1763" t="str">
        <f>VLOOKUP($A1763,CHOOSE({1,2,3,4,5,6,7,8,9,10,11},'Q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R. Thomas</v>
      </c>
    </row>
    <row r="1764" spans="1:2" x14ac:dyDescent="0.3">
      <c r="A1764" s="9">
        <v>229723</v>
      </c>
      <c r="B1764" t="str">
        <f>VLOOKUP($A1764,CHOOSE({1,2,3,4,5,6,7,8,9,10,11},'Q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M. Jensen</v>
      </c>
    </row>
    <row r="1765" spans="1:2" x14ac:dyDescent="0.3">
      <c r="A1765" s="9">
        <v>215644</v>
      </c>
      <c r="B1765" t="str">
        <f>VLOOKUP($A1765,CHOOSE({1,2,3,4,5,6,7,8,9,10,11},'Q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Burgui</v>
      </c>
    </row>
    <row r="1766" spans="1:2" x14ac:dyDescent="0.3">
      <c r="A1766" s="9">
        <v>225116</v>
      </c>
      <c r="B1766" t="str">
        <f>VLOOKUP($A1766,CHOOSE({1,2,3,4,5,6,7,8,9,10,11},'Q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A. Meret</v>
      </c>
    </row>
    <row r="1767" spans="1:2" x14ac:dyDescent="0.3">
      <c r="A1767" s="9">
        <v>193116</v>
      </c>
      <c r="B1767" t="str">
        <f>VLOOKUP($A1767,CHOOSE({1,2,3,4,5,6,7,8,9,10,11},'Q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M. Gonalons</v>
      </c>
    </row>
    <row r="1768" spans="1:2" x14ac:dyDescent="0.3">
      <c r="A1768" s="9">
        <v>213597</v>
      </c>
      <c r="B1768" t="str">
        <f>VLOOKUP($A1768,CHOOSE({1,2,3,4,5,6,7,8,9,10,11},'Q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D. Valdés</v>
      </c>
    </row>
    <row r="1769" spans="1:2" x14ac:dyDescent="0.3">
      <c r="A1769" s="9">
        <v>200798</v>
      </c>
      <c r="B1769" t="str">
        <f>VLOOKUP($A1769,CHOOSE({1,2,3,4,5,6,7,8,9,10,11},'Q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Marafona</v>
      </c>
    </row>
    <row r="1770" spans="1:2" x14ac:dyDescent="0.3">
      <c r="A1770" s="9">
        <v>222558</v>
      </c>
      <c r="B1770" t="str">
        <f>VLOOKUP($A1770,CHOOSE({1,2,3,4,5,6,7,8,9,10,11},'Q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R. Karsdorp</v>
      </c>
    </row>
    <row r="1771" spans="1:2" x14ac:dyDescent="0.3">
      <c r="A1771" s="9">
        <v>190558</v>
      </c>
      <c r="B1771" t="str">
        <f>VLOOKUP($A1771,CHOOSE({1,2,3,4,5,6,7,8,9,10,11},'Q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I. Opara</v>
      </c>
    </row>
    <row r="1772" spans="1:2" x14ac:dyDescent="0.3">
      <c r="A1772" s="9">
        <v>225375</v>
      </c>
      <c r="B1772" t="str">
        <f>VLOOKUP($A1772,CHOOSE({1,2,3,4,5,6,7,8,9,10,11},'Q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K. Laimer</v>
      </c>
    </row>
    <row r="1773" spans="1:2" x14ac:dyDescent="0.3">
      <c r="A1773" s="9">
        <v>179551</v>
      </c>
      <c r="B1773" t="str">
        <f>VLOOKUP($A1773,CHOOSE({1,2,3,4,5,6,7,8,9,10,11},'Q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O. Kamara</v>
      </c>
    </row>
    <row r="1774" spans="1:2" x14ac:dyDescent="0.3">
      <c r="A1774" s="9">
        <v>205408</v>
      </c>
      <c r="B1774" t="str">
        <f>VLOOKUP($A1774,CHOOSE({1,2,3,4,5,6,7,8,9,10,11},'Q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S. Gentiletti</v>
      </c>
    </row>
    <row r="1775" spans="1:2" x14ac:dyDescent="0.3">
      <c r="A1775" s="9">
        <v>188768</v>
      </c>
      <c r="B1775" t="str">
        <f>VLOOKUP($A1775,CHOOSE({1,2,3,4,5,6,7,8,9,10,11},'Q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Serey Dié</v>
      </c>
    </row>
    <row r="1776" spans="1:2" x14ac:dyDescent="0.3">
      <c r="A1776" s="9">
        <v>189280</v>
      </c>
      <c r="B1776" t="str">
        <f>VLOOKUP($A1776,CHOOSE({1,2,3,4,5,6,7,8,9,10,11},'Q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A. Westwood</v>
      </c>
    </row>
    <row r="1777" spans="1:2" x14ac:dyDescent="0.3">
      <c r="A1777" s="9">
        <v>201313</v>
      </c>
      <c r="B1777" t="str">
        <f>VLOOKUP($A1777,CHOOSE({1,2,3,4,5,6,7,8,9,10,11},'Q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C. Ciano</v>
      </c>
    </row>
    <row r="1778" spans="1:2" x14ac:dyDescent="0.3">
      <c r="A1778" s="9">
        <v>223329</v>
      </c>
      <c r="B1778" t="str">
        <f>VLOOKUP($A1778,CHOOSE({1,2,3,4,5,6,7,8,9,10,11},'Q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A. Conti</v>
      </c>
    </row>
    <row r="1779" spans="1:2" x14ac:dyDescent="0.3">
      <c r="A1779" s="9">
        <v>176993</v>
      </c>
      <c r="B1779" t="str">
        <f>VLOOKUP($A1779,CHOOSE({1,2,3,4,5,6,7,8,9,10,11},'Q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Bojan</v>
      </c>
    </row>
    <row r="1780" spans="1:2" x14ac:dyDescent="0.3">
      <c r="A1780" s="9">
        <v>212067</v>
      </c>
      <c r="B1780" t="str">
        <f>VLOOKUP($A1780,CHOOSE({1,2,3,4,5,6,7,8,9,10,11},'Q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C. Vargas</v>
      </c>
    </row>
    <row r="1781" spans="1:2" x14ac:dyDescent="0.3">
      <c r="A1781" s="9">
        <v>189795</v>
      </c>
      <c r="B1781" t="str">
        <f>VLOOKUP($A1781,CHOOSE({1,2,3,4,5,6,7,8,9,10,11},'Q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Éder</v>
      </c>
    </row>
    <row r="1782" spans="1:2" x14ac:dyDescent="0.3">
      <c r="A1782" s="9">
        <v>206436</v>
      </c>
      <c r="B1782" t="str">
        <f>VLOOKUP($A1782,CHOOSE({1,2,3,4,5,6,7,8,9,10,11},'Q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Y. Benzia</v>
      </c>
    </row>
    <row r="1783" spans="1:2" x14ac:dyDescent="0.3">
      <c r="A1783" s="9">
        <v>170084</v>
      </c>
      <c r="B1783" t="str">
        <f>VLOOKUP($A1783,CHOOSE({1,2,3,4,5,6,7,8,9,10,11},'Q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W. Hennessey</v>
      </c>
    </row>
    <row r="1784" spans="1:2" x14ac:dyDescent="0.3">
      <c r="A1784" s="9">
        <v>221797</v>
      </c>
      <c r="B1784" t="str">
        <f>VLOOKUP($A1784,CHOOSE({1,2,3,4,5,6,7,8,9,10,11},'Q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E. Thommy</v>
      </c>
    </row>
    <row r="1785" spans="1:2" x14ac:dyDescent="0.3">
      <c r="A1785" s="9">
        <v>224869</v>
      </c>
      <c r="B1785" t="str">
        <f>VLOOKUP($A1785,CHOOSE({1,2,3,4,5,6,7,8,9,10,11},'Q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Bustinza</v>
      </c>
    </row>
    <row r="1786" spans="1:2" x14ac:dyDescent="0.3">
      <c r="A1786" s="9">
        <v>232805</v>
      </c>
      <c r="B1786" t="str">
        <f>VLOOKUP($A1786,CHOOSE({1,2,3,4,5,6,7,8,9,10,11},'Q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Bernardo</v>
      </c>
    </row>
    <row r="1787" spans="1:2" x14ac:dyDescent="0.3">
      <c r="A1787" s="9">
        <v>177765</v>
      </c>
      <c r="B1787" t="str">
        <f>VLOOKUP($A1787,CHOOSE({1,2,3,4,5,6,7,8,9,10,11},'Q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P. Cissé</v>
      </c>
    </row>
    <row r="1788" spans="1:2" x14ac:dyDescent="0.3">
      <c r="A1788" s="9">
        <v>183141</v>
      </c>
      <c r="B1788" t="str">
        <f>VLOOKUP($A1788,CHOOSE({1,2,3,4,5,6,7,8,9,10,11},'Q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Oier</v>
      </c>
    </row>
    <row r="1789" spans="1:2" x14ac:dyDescent="0.3">
      <c r="A1789" s="9">
        <v>205670</v>
      </c>
      <c r="B1789" t="str">
        <f>VLOOKUP($A1789,CHOOSE({1,2,3,4,5,6,7,8,9,10,11},'Q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D. Gayle</v>
      </c>
    </row>
    <row r="1790" spans="1:2" x14ac:dyDescent="0.3">
      <c r="A1790" s="9">
        <v>223334</v>
      </c>
      <c r="B1790" t="str">
        <f>VLOOKUP($A1790,CHOOSE({1,2,3,4,5,6,7,8,9,10,11},'Q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Joelinton</v>
      </c>
    </row>
    <row r="1791" spans="1:2" x14ac:dyDescent="0.3">
      <c r="A1791" s="9">
        <v>159591</v>
      </c>
      <c r="B1791" t="str">
        <f>VLOOKUP($A1791,CHOOSE({1,2,3,4,5,6,7,8,9,10,11},'Q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A. Pérez</v>
      </c>
    </row>
    <row r="1792" spans="1:2" x14ac:dyDescent="0.3">
      <c r="A1792" s="9">
        <v>165735</v>
      </c>
      <c r="B1792" t="str">
        <f>VLOOKUP($A1792,CHOOSE({1,2,3,4,5,6,7,8,9,10,11},'Q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B. Jones</v>
      </c>
    </row>
    <row r="1793" spans="1:2" x14ac:dyDescent="0.3">
      <c r="A1793" s="9">
        <v>198504</v>
      </c>
      <c r="B1793" t="str">
        <f>VLOOKUP($A1793,CHOOSE({1,2,3,4,5,6,7,8,9,10,11},'Q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J. Drmić</v>
      </c>
    </row>
    <row r="1794" spans="1:2" x14ac:dyDescent="0.3">
      <c r="A1794" s="9">
        <v>233064</v>
      </c>
      <c r="B1794" t="str">
        <f>VLOOKUP($A1794,CHOOSE({1,2,3,4,5,6,7,8,9,10,11},'Q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M. Mount</v>
      </c>
    </row>
    <row r="1795" spans="1:2" x14ac:dyDescent="0.3">
      <c r="A1795" s="9">
        <v>49000</v>
      </c>
      <c r="B1795" t="str">
        <f>VLOOKUP($A1795,CHOOSE({1,2,3,4,5,6,7,8,9,10,11},'Q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A. McGregor</v>
      </c>
    </row>
    <row r="1796" spans="1:2" x14ac:dyDescent="0.3">
      <c r="A1796" s="9">
        <v>190824</v>
      </c>
      <c r="B1796" t="str">
        <f>VLOOKUP($A1796,CHOOSE({1,2,3,4,5,6,7,8,9,10,11},'Q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O. Elabdellaoui</v>
      </c>
    </row>
    <row r="1797" spans="1:2" x14ac:dyDescent="0.3">
      <c r="A1797" s="9">
        <v>210537</v>
      </c>
      <c r="B1797" t="str">
        <f>VLOOKUP($A1797,CHOOSE({1,2,3,4,5,6,7,8,9,10,11},'Q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R. Steffen</v>
      </c>
    </row>
    <row r="1798" spans="1:2" x14ac:dyDescent="0.3">
      <c r="A1798" s="9">
        <v>213353</v>
      </c>
      <c r="B1798" t="str">
        <f>VLOOKUP($A1798,CHOOSE({1,2,3,4,5,6,7,8,9,10,11},'Q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K. Kanga</v>
      </c>
    </row>
    <row r="1799" spans="1:2" x14ac:dyDescent="0.3">
      <c r="A1799" s="9">
        <v>193897</v>
      </c>
      <c r="B1799" t="str">
        <f>VLOOKUP($A1799,CHOOSE({1,2,3,4,5,6,7,8,9,10,11},'Q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J. Ananidze</v>
      </c>
    </row>
    <row r="1800" spans="1:2" x14ac:dyDescent="0.3">
      <c r="A1800" s="9">
        <v>194665</v>
      </c>
      <c r="B1800" t="str">
        <f>VLOOKUP($A1800,CHOOSE({1,2,3,4,5,6,7,8,9,10,11},'Q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S. Ilsanker</v>
      </c>
    </row>
    <row r="1801" spans="1:2" x14ac:dyDescent="0.3">
      <c r="A1801" s="9">
        <v>216939</v>
      </c>
      <c r="B1801" t="str">
        <f>VLOOKUP($A1801,CHOOSE({1,2,3,4,5,6,7,8,9,10,11},'Q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A. Blake</v>
      </c>
    </row>
    <row r="1802" spans="1:2" x14ac:dyDescent="0.3">
      <c r="A1802" s="9">
        <v>230507</v>
      </c>
      <c r="B1802" t="str">
        <f>VLOOKUP($A1802,CHOOSE({1,2,3,4,5,6,7,8,9,10,11},'Q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Nicholas Aldair</v>
      </c>
    </row>
    <row r="1803" spans="1:2" x14ac:dyDescent="0.3">
      <c r="A1803" s="9">
        <v>235883</v>
      </c>
      <c r="B1803" t="str">
        <f>VLOOKUP($A1803,CHOOSE({1,2,3,4,5,6,7,8,9,10,11},'Q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R. Sessegnon</v>
      </c>
    </row>
    <row r="1804" spans="1:2" x14ac:dyDescent="0.3">
      <c r="A1804" s="9">
        <v>230252</v>
      </c>
      <c r="B1804" t="str">
        <f>VLOOKUP($A1804,CHOOSE({1,2,3,4,5,6,7,8,9,10,11},'Q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Jorginhson</v>
      </c>
    </row>
    <row r="1805" spans="1:2" x14ac:dyDescent="0.3">
      <c r="A1805" s="9">
        <v>239212</v>
      </c>
      <c r="B1805" t="str">
        <f>VLOOKUP($A1805,CHOOSE({1,2,3,4,5,6,7,8,9,10,11},'Q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Carlitos</v>
      </c>
    </row>
    <row r="1806" spans="1:2" x14ac:dyDescent="0.3">
      <c r="A1806" s="9">
        <v>178284</v>
      </c>
      <c r="B1806" t="str">
        <f>VLOOKUP($A1806,CHOOSE({1,2,3,4,5,6,7,8,9,10,11},'Q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L. Nguyen</v>
      </c>
    </row>
    <row r="1807" spans="1:2" x14ac:dyDescent="0.3">
      <c r="A1807" s="9">
        <v>240493</v>
      </c>
      <c r="B1807" t="str">
        <f>VLOOKUP($A1807,CHOOSE({1,2,3,4,5,6,7,8,9,10,11},'Q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A. Paschalakis</v>
      </c>
    </row>
    <row r="1808" spans="1:2" x14ac:dyDescent="0.3">
      <c r="A1808" s="9">
        <v>202350</v>
      </c>
      <c r="B1808" t="str">
        <f>VLOOKUP($A1808,CHOOSE({1,2,3,4,5,6,7,8,9,10,11},'Q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Fabrício</v>
      </c>
    </row>
    <row r="1809" spans="1:9" x14ac:dyDescent="0.3">
      <c r="A1809" s="9">
        <v>226414</v>
      </c>
      <c r="B1809" t="str">
        <f>VLOOKUP($A1809,CHOOSE({1,2,3,4,5,6,7,8,9,10,11},'Q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M. Coco</v>
      </c>
    </row>
    <row r="1810" spans="1:9" x14ac:dyDescent="0.3">
      <c r="A1810" s="9">
        <v>197231</v>
      </c>
      <c r="B1810" t="str">
        <f>VLOOKUP($A1810,CHOOSE({1,2,3,4,5,6,7,8,9,10,11},'Q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K. Babacar</v>
      </c>
    </row>
    <row r="1811" spans="1:9" x14ac:dyDescent="0.3">
      <c r="A1811" s="9">
        <v>214639</v>
      </c>
      <c r="B1811" t="str">
        <f>VLOOKUP($A1811,CHOOSE({1,2,3,4,5,6,7,8,9,10,11},'Q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Postigo</v>
      </c>
    </row>
    <row r="1812" spans="1:9" x14ac:dyDescent="0.3">
      <c r="A1812" s="9">
        <v>230767</v>
      </c>
      <c r="B1812" t="str">
        <f>VLOOKUP($A1812,CHOOSE({1,2,3,4,5,6,7,8,9,10,11},'Q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Renato Sanches</v>
      </c>
    </row>
    <row r="1813" spans="1:9" x14ac:dyDescent="0.3">
      <c r="A1813" s="9">
        <v>190576</v>
      </c>
      <c r="B1813" t="str">
        <f>VLOOKUP($A1813,CHOOSE({1,2,3,4,5,6,7,8,9,10,11},'Q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M. Caruzzo</v>
      </c>
    </row>
    <row r="1814" spans="1:9" x14ac:dyDescent="0.3">
      <c r="A1814" s="9">
        <v>235634</v>
      </c>
      <c r="B1814" t="str">
        <f>VLOOKUP($A1814,CHOOSE({1,2,3,4,5,6,7,8,9,10,11},'Q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G. Konan</v>
      </c>
    </row>
    <row r="1815" spans="1:9" x14ac:dyDescent="0.3">
      <c r="A1815" s="9">
        <v>224883</v>
      </c>
      <c r="B1815" t="str">
        <f>VLOOKUP($A1815,CHOOSE({1,2,3,4,5,6,7,8,9,10,11},'Q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S. Mounié</v>
      </c>
    </row>
    <row r="1816" spans="1:9" x14ac:dyDescent="0.3">
      <c r="A1816" s="9">
        <v>209781</v>
      </c>
      <c r="B1816" t="str">
        <f>VLOOKUP($A1816,CHOOSE({1,2,3,4,5,6,7,8,9,10,11},'Q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P. Capelle</v>
      </c>
    </row>
    <row r="1817" spans="1:9" x14ac:dyDescent="0.3">
      <c r="A1817" s="9">
        <v>230005</v>
      </c>
      <c r="B1817" t="str">
        <f>VLOOKUP($A1817,CHOOSE({1,2,3,4,5,6,7,8,9,10,11},'Q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T. Davies</v>
      </c>
    </row>
    <row r="1818" spans="1:9" x14ac:dyDescent="0.3">
      <c r="A1818" s="9">
        <v>177525</v>
      </c>
      <c r="B1818" t="str">
        <f>VLOOKUP($A1818,CHOOSE({1,2,3,4,5,6,7,8,9,10,11},'Q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N. Dirar</v>
      </c>
    </row>
    <row r="1819" spans="1:9" x14ac:dyDescent="0.3">
      <c r="A1819" s="9">
        <v>198006</v>
      </c>
      <c r="B1819" t="str">
        <f>VLOOKUP($A1819,CHOOSE({1,2,3,4,5,6,7,8,9,10,11},'Q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J. Toornstra</v>
      </c>
    </row>
    <row r="1820" spans="1:9" x14ac:dyDescent="0.3">
      <c r="A1820" s="9">
        <v>207734</v>
      </c>
      <c r="B1820" t="str">
        <f>VLOOKUP($A1820,CHOOSE({1,2,3,4,5,6,7,8,9,10,11},'Q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Paulinho</v>
      </c>
    </row>
    <row r="1821" spans="1:9" x14ac:dyDescent="0.3">
      <c r="A1821" s="9">
        <v>209782</v>
      </c>
      <c r="B1821" t="str">
        <f>VLOOKUP($A1821,CHOOSE({1,2,3,4,5,6,7,8,9,10,11},'Q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S. Larsson</v>
      </c>
    </row>
    <row r="1822" spans="1:9" x14ac:dyDescent="0.3">
      <c r="A1822" s="9">
        <v>225144</v>
      </c>
      <c r="B1822" t="str">
        <f>VLOOKUP($A1822,CHOOSE({1,2,3,4,5,6,7,8,9,10,11},'Q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P. Tau</v>
      </c>
      <c r="H1822" s="8"/>
      <c r="I1822" s="8"/>
    </row>
    <row r="1823" spans="1:9" x14ac:dyDescent="0.3">
      <c r="A1823" s="9">
        <v>236920</v>
      </c>
      <c r="B1823" t="str">
        <f>VLOOKUP($A1823,CHOOSE({1,2,3,4,5,6,7,8,9,10,11},'Q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J. Kluivert</v>
      </c>
    </row>
    <row r="1824" spans="1:9" x14ac:dyDescent="0.3">
      <c r="A1824" s="9">
        <v>171896</v>
      </c>
      <c r="B1824" t="str">
        <f>VLOOKUP($A1824,CHOOSE({1,2,3,4,5,6,7,8,9,10,11},'Q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H. Ayala</v>
      </c>
    </row>
    <row r="1825" spans="1:2" x14ac:dyDescent="0.3">
      <c r="A1825" s="9">
        <v>231545</v>
      </c>
      <c r="B1825" t="str">
        <f>VLOOKUP($A1825,CHOOSE({1,2,3,4,5,6,7,8,9,10,11},'Q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Miguel Silva</v>
      </c>
    </row>
    <row r="1826" spans="1:2" x14ac:dyDescent="0.3">
      <c r="A1826" s="9">
        <v>213114</v>
      </c>
      <c r="B1826" t="str">
        <f>VLOOKUP($A1826,CHOOSE({1,2,3,4,5,6,7,8,9,10,11},'Q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D. Rolán</v>
      </c>
    </row>
    <row r="1827" spans="1:2" x14ac:dyDescent="0.3">
      <c r="A1827" s="9">
        <v>222331</v>
      </c>
      <c r="B1827" t="str">
        <f>VLOOKUP($A1827,CHOOSE({1,2,3,4,5,6,7,8,9,10,11},'Q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L. Klostermann</v>
      </c>
    </row>
    <row r="1828" spans="1:2" x14ac:dyDescent="0.3">
      <c r="A1828" s="9">
        <v>225659</v>
      </c>
      <c r="B1828" t="str">
        <f>VLOOKUP($A1828,CHOOSE({1,2,3,4,5,6,7,8,9,10,11},'Q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G. Rodríguez</v>
      </c>
    </row>
    <row r="1829" spans="1:2" x14ac:dyDescent="0.3">
      <c r="A1829" s="9">
        <v>222077</v>
      </c>
      <c r="B1829" t="str">
        <f>VLOOKUP($A1829,CHOOSE({1,2,3,4,5,6,7,8,9,10,11},'Q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M. Locatelli</v>
      </c>
    </row>
    <row r="1830" spans="1:2" x14ac:dyDescent="0.3">
      <c r="A1830" s="9">
        <v>189053</v>
      </c>
      <c r="B1830" t="str">
        <f>VLOOKUP($A1830,CHOOSE({1,2,3,4,5,6,7,8,9,10,11},'Q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F. Caputo</v>
      </c>
    </row>
    <row r="1831" spans="1:2" x14ac:dyDescent="0.3">
      <c r="A1831" s="9">
        <v>221310</v>
      </c>
      <c r="B1831" t="str">
        <f>VLOOKUP($A1831,CHOOSE({1,2,3,4,5,6,7,8,9,10,11},'Q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A. Roa</v>
      </c>
    </row>
    <row r="1832" spans="1:2" x14ac:dyDescent="0.3">
      <c r="A1832" s="9">
        <v>194174</v>
      </c>
      <c r="B1832" t="str">
        <f>VLOOKUP($A1832,CHOOSE({1,2,3,4,5,6,7,8,9,10,11},'Q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Keko</v>
      </c>
    </row>
    <row r="1833" spans="1:2" x14ac:dyDescent="0.3">
      <c r="A1833" s="9">
        <v>200831</v>
      </c>
      <c r="B1833" t="str">
        <f>VLOOKUP($A1833,CHOOSE({1,2,3,4,5,6,7,8,9,10,11},'Q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A. El Khayati</v>
      </c>
    </row>
    <row r="1834" spans="1:2" x14ac:dyDescent="0.3">
      <c r="A1834" s="9">
        <v>210047</v>
      </c>
      <c r="B1834" t="str">
        <f>VLOOKUP($A1834,CHOOSE({1,2,3,4,5,6,7,8,9,10,11},'Q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F. Schär</v>
      </c>
    </row>
    <row r="1835" spans="1:2" x14ac:dyDescent="0.3">
      <c r="A1835" s="9">
        <v>238463</v>
      </c>
      <c r="B1835" t="str">
        <f>VLOOKUP($A1835,CHOOSE({1,2,3,4,5,6,7,8,9,10,11},'Q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A. Haidara</v>
      </c>
    </row>
    <row r="1836" spans="1:2" x14ac:dyDescent="0.3">
      <c r="A1836" s="9">
        <v>219777</v>
      </c>
      <c r="B1836" t="str">
        <f>VLOOKUP($A1836,CHOOSE({1,2,3,4,5,6,7,8,9,10,11},'Q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Chema Rodríguez</v>
      </c>
    </row>
    <row r="1837" spans="1:2" x14ac:dyDescent="0.3">
      <c r="A1837" s="9">
        <v>170369</v>
      </c>
      <c r="B1837" t="str">
        <f>VLOOKUP($A1837,CHOOSE({1,2,3,4,5,6,7,8,9,10,11},'Q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G. dos Santos</v>
      </c>
    </row>
    <row r="1838" spans="1:2" x14ac:dyDescent="0.3">
      <c r="A1838" s="9">
        <v>202882</v>
      </c>
      <c r="B1838" t="str">
        <f>VLOOKUP($A1838,CHOOSE({1,2,3,4,5,6,7,8,9,10,11},'Q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T. Bifouma</v>
      </c>
    </row>
    <row r="1839" spans="1:2" x14ac:dyDescent="0.3">
      <c r="A1839" s="9">
        <v>230274</v>
      </c>
      <c r="B1839" t="str">
        <f>VLOOKUP($A1839,CHOOSE({1,2,3,4,5,6,7,8,9,10,11},'Q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Dani Rochelinhas</v>
      </c>
    </row>
    <row r="1840" spans="1:2" x14ac:dyDescent="0.3">
      <c r="A1840" s="9">
        <v>202115</v>
      </c>
      <c r="B1840" t="str">
        <f>VLOOKUP($A1840,CHOOSE({1,2,3,4,5,6,7,8,9,10,11},'Q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M. Ostrzolek</v>
      </c>
    </row>
    <row r="1841" spans="1:2" x14ac:dyDescent="0.3">
      <c r="A1841" s="9">
        <v>217731</v>
      </c>
      <c r="B1841" t="str">
        <f>VLOOKUP($A1841,CHOOSE({1,2,3,4,5,6,7,8,9,10,11},'Q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Sandro</v>
      </c>
    </row>
    <row r="1842" spans="1:2" x14ac:dyDescent="0.3">
      <c r="A1842" s="9">
        <v>178051</v>
      </c>
      <c r="B1842" t="str">
        <f>VLOOKUP($A1842,CHOOSE({1,2,3,4,5,6,7,8,9,10,11},'Q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L. Deaux</v>
      </c>
    </row>
    <row r="1843" spans="1:2" x14ac:dyDescent="0.3">
      <c r="A1843" s="9">
        <v>194947</v>
      </c>
      <c r="B1843" t="str">
        <f>VLOOKUP($A1843,CHOOSE({1,2,3,4,5,6,7,8,9,10,11},'Q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J. Vuković</v>
      </c>
    </row>
    <row r="1844" spans="1:2" x14ac:dyDescent="0.3">
      <c r="A1844" s="9">
        <v>132740</v>
      </c>
      <c r="B1844" t="str">
        <f>VLOOKUP($A1844,CHOOSE({1,2,3,4,5,6,7,8,9,10,11},'Q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J. Hansen</v>
      </c>
    </row>
    <row r="1845" spans="1:2" x14ac:dyDescent="0.3">
      <c r="A1845" s="9">
        <v>216452</v>
      </c>
      <c r="B1845" t="str">
        <f>VLOOKUP($A1845,CHOOSE({1,2,3,4,5,6,7,8,9,10,11},'Q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Gonçalo Paciência</v>
      </c>
    </row>
    <row r="1846" spans="1:2" x14ac:dyDescent="0.3">
      <c r="A1846" s="9">
        <v>229764</v>
      </c>
      <c r="B1846" t="str">
        <f>VLOOKUP($A1846,CHOOSE({1,2,3,4,5,6,7,8,9,10,11},'Q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Córdoba</v>
      </c>
    </row>
    <row r="1847" spans="1:2" x14ac:dyDescent="0.3">
      <c r="A1847" s="9">
        <v>190854</v>
      </c>
      <c r="B1847" t="str">
        <f>VLOOKUP($A1847,CHOOSE({1,2,3,4,5,6,7,8,9,10,11},'Q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P. Pekarík</v>
      </c>
    </row>
    <row r="1848" spans="1:2" x14ac:dyDescent="0.3">
      <c r="A1848" s="9">
        <v>198023</v>
      </c>
      <c r="B1848" t="str">
        <f>VLOOKUP($A1848,CHOOSE({1,2,3,4,5,6,7,8,9,10,11},'Q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Ximo Navarro</v>
      </c>
    </row>
    <row r="1849" spans="1:2" x14ac:dyDescent="0.3">
      <c r="A1849" s="9">
        <v>179591</v>
      </c>
      <c r="B1849" t="str">
        <f>VLOOKUP($A1849,CHOOSE({1,2,3,4,5,6,7,8,9,10,11},'Q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Pablo Hernández</v>
      </c>
    </row>
    <row r="1850" spans="1:2" x14ac:dyDescent="0.3">
      <c r="A1850" s="9">
        <v>192904</v>
      </c>
      <c r="B1850" t="str">
        <f>VLOOKUP($A1850,CHOOSE({1,2,3,4,5,6,7,8,9,10,11},'Q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G. Kashia</v>
      </c>
    </row>
    <row r="1851" spans="1:2" x14ac:dyDescent="0.3">
      <c r="A1851" s="9">
        <v>165769</v>
      </c>
      <c r="B1851" t="str">
        <f>VLOOKUP($A1851,CHOOSE({1,2,3,4,5,6,7,8,9,10,11},'Q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Cássio</v>
      </c>
    </row>
    <row r="1852" spans="1:2" x14ac:dyDescent="0.3">
      <c r="A1852" s="9">
        <v>172425</v>
      </c>
      <c r="B1852" t="str">
        <f>VLOOKUP($A1852,CHOOSE({1,2,3,4,5,6,7,8,9,10,11},'Q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S. Bamba</v>
      </c>
    </row>
    <row r="1853" spans="1:2" x14ac:dyDescent="0.3">
      <c r="A1853" s="9">
        <v>176009</v>
      </c>
      <c r="B1853" t="str">
        <f>VLOOKUP($A1853,CHOOSE({1,2,3,4,5,6,7,8,9,10,11},'Q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S. Kums</v>
      </c>
    </row>
    <row r="1854" spans="1:2" x14ac:dyDescent="0.3">
      <c r="A1854" s="9">
        <v>224394</v>
      </c>
      <c r="B1854" t="str">
        <f>VLOOKUP($A1854,CHOOSE({1,2,3,4,5,6,7,8,9,10,11},'Q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Fábio Martins</v>
      </c>
    </row>
    <row r="1855" spans="1:2" x14ac:dyDescent="0.3">
      <c r="A1855" s="9">
        <v>188042</v>
      </c>
      <c r="B1855" t="str">
        <f>VLOOKUP($A1855,CHOOSE({1,2,3,4,5,6,7,8,9,10,11},'Q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M. Suárez</v>
      </c>
    </row>
    <row r="1856" spans="1:2" x14ac:dyDescent="0.3">
      <c r="A1856" s="9">
        <v>209547</v>
      </c>
      <c r="B1856" t="str">
        <f>VLOOKUP($A1856,CHOOSE({1,2,3,4,5,6,7,8,9,10,11},'Q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S. Mitrović</v>
      </c>
    </row>
    <row r="1857" spans="1:2" x14ac:dyDescent="0.3">
      <c r="A1857" s="9">
        <v>164491</v>
      </c>
      <c r="B1857" t="str">
        <f>VLOOKUP($A1857,CHOOSE({1,2,3,4,5,6,7,8,9,10,11},'Q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D. Aogo</v>
      </c>
    </row>
    <row r="1858" spans="1:2" x14ac:dyDescent="0.3">
      <c r="A1858" s="9">
        <v>210828</v>
      </c>
      <c r="B1858" t="str">
        <f>VLOOKUP($A1858,CHOOSE({1,2,3,4,5,6,7,8,9,10,11},'Q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B. Engels</v>
      </c>
    </row>
    <row r="1859" spans="1:2" x14ac:dyDescent="0.3">
      <c r="A1859" s="9">
        <v>213388</v>
      </c>
      <c r="B1859" t="str">
        <f>VLOOKUP($A1859,CHOOSE({1,2,3,4,5,6,7,8,9,10,11},'Q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F. Tait</v>
      </c>
    </row>
    <row r="1860" spans="1:2" x14ac:dyDescent="0.3">
      <c r="A1860" s="9">
        <v>238476</v>
      </c>
      <c r="B1860" t="str">
        <f>VLOOKUP($A1860,CHOOSE({1,2,3,4,5,6,7,8,9,10,11},'Q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D. Zagadou</v>
      </c>
    </row>
    <row r="1861" spans="1:2" x14ac:dyDescent="0.3">
      <c r="A1861" s="9">
        <v>188556</v>
      </c>
      <c r="B1861" t="str">
        <f>VLOOKUP($A1861,CHOOSE({1,2,3,4,5,6,7,8,9,10,11},'Q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M. Diamé</v>
      </c>
    </row>
    <row r="1862" spans="1:2" x14ac:dyDescent="0.3">
      <c r="A1862" s="9">
        <v>205966</v>
      </c>
      <c r="B1862" t="str">
        <f>VLOOKUP($A1862,CHOOSE({1,2,3,4,5,6,7,8,9,10,11},'Q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A. Younes</v>
      </c>
    </row>
    <row r="1863" spans="1:2" x14ac:dyDescent="0.3">
      <c r="A1863" s="9">
        <v>210831</v>
      </c>
      <c r="B1863" t="str">
        <f>VLOOKUP($A1863,CHOOSE({1,2,3,4,5,6,7,8,9,10,11},'Q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B. Verstraete</v>
      </c>
    </row>
    <row r="1864" spans="1:2" x14ac:dyDescent="0.3">
      <c r="A1864" s="9">
        <v>211856</v>
      </c>
      <c r="B1864" t="str">
        <f>VLOOKUP($A1864,CHOOSE({1,2,3,4,5,6,7,8,9,10,11},'Q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K. Akpoguma</v>
      </c>
    </row>
    <row r="1865" spans="1:2" x14ac:dyDescent="0.3">
      <c r="A1865" s="9">
        <v>219792</v>
      </c>
      <c r="B1865" t="str">
        <f>VLOOKUP($A1865,CHOOSE({1,2,3,4,5,6,7,8,9,10,11},'Q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B. Santamaria</v>
      </c>
    </row>
    <row r="1866" spans="1:2" x14ac:dyDescent="0.3">
      <c r="A1866" s="9">
        <v>46736</v>
      </c>
      <c r="B1866" t="str">
        <f>VLOOKUP($A1866,CHOOSE({1,2,3,4,5,6,7,8,9,10,11},'Q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E. Moretti</v>
      </c>
    </row>
    <row r="1867" spans="1:2" x14ac:dyDescent="0.3">
      <c r="A1867" s="9">
        <v>193425</v>
      </c>
      <c r="B1867" t="str">
        <f>VLOOKUP($A1867,CHOOSE({1,2,3,4,5,6,7,8,9,10,11},'Q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H. Behrens</v>
      </c>
    </row>
    <row r="1868" spans="1:2" x14ac:dyDescent="0.3">
      <c r="A1868" s="9">
        <v>215698</v>
      </c>
      <c r="B1868" t="str">
        <f>VLOOKUP($A1868,CHOOSE({1,2,3,4,5,6,7,8,9,10,11},'Q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M. Maignan</v>
      </c>
    </row>
    <row r="1869" spans="1:2" x14ac:dyDescent="0.3">
      <c r="A1869" s="9">
        <v>231826</v>
      </c>
      <c r="B1869" t="str">
        <f>VLOOKUP($A1869,CHOOSE({1,2,3,4,5,6,7,8,9,10,11},'Q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Y. Karamoh</v>
      </c>
    </row>
    <row r="1870" spans="1:2" x14ac:dyDescent="0.3">
      <c r="A1870" s="9">
        <v>192146</v>
      </c>
      <c r="B1870" t="str">
        <f>VLOOKUP($A1870,CHOOSE({1,2,3,4,5,6,7,8,9,10,11},'Q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V. Ignatiev</v>
      </c>
    </row>
    <row r="1871" spans="1:2" x14ac:dyDescent="0.3">
      <c r="A1871" s="9">
        <v>208787</v>
      </c>
      <c r="B1871" t="str">
        <f>VLOOKUP($A1871,CHOOSE({1,2,3,4,5,6,7,8,9,10,11},'Q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A. Thomasson</v>
      </c>
    </row>
    <row r="1872" spans="1:2" x14ac:dyDescent="0.3">
      <c r="A1872" s="9">
        <v>212883</v>
      </c>
      <c r="B1872" t="str">
        <f>VLOOKUP($A1872,CHOOSE({1,2,3,4,5,6,7,8,9,10,11},'Q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D. Amartey</v>
      </c>
    </row>
    <row r="1873" spans="1:2" x14ac:dyDescent="0.3">
      <c r="A1873" s="9">
        <v>152211</v>
      </c>
      <c r="B1873" t="str">
        <f>VLOOKUP($A1873,CHOOSE({1,2,3,4,5,6,7,8,9,10,11},'Q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R. Özcan</v>
      </c>
    </row>
    <row r="1874" spans="1:2" x14ac:dyDescent="0.3">
      <c r="A1874" s="9">
        <v>203668</v>
      </c>
      <c r="B1874" t="str">
        <f>VLOOKUP($A1874,CHOOSE({1,2,3,4,5,6,7,8,9,10,11},'Q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A. Donnarumma</v>
      </c>
    </row>
    <row r="1875" spans="1:2" x14ac:dyDescent="0.3">
      <c r="A1875" s="9">
        <v>199829</v>
      </c>
      <c r="B1875" t="str">
        <f>VLOOKUP($A1875,CHOOSE({1,2,3,4,5,6,7,8,9,10,11},'Q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Timor</v>
      </c>
    </row>
    <row r="1876" spans="1:2" x14ac:dyDescent="0.3">
      <c r="A1876" s="9">
        <v>211093</v>
      </c>
      <c r="B1876" t="str">
        <f>VLOOKUP($A1876,CHOOSE({1,2,3,4,5,6,7,8,9,10,11},'Q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C. McGregor</v>
      </c>
    </row>
    <row r="1877" spans="1:2" x14ac:dyDescent="0.3">
      <c r="A1877" s="9">
        <v>219797</v>
      </c>
      <c r="B1877" t="str">
        <f>VLOOKUP($A1877,CHOOSE({1,2,3,4,5,6,7,8,9,10,11},'Q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R. Martínez</v>
      </c>
    </row>
    <row r="1878" spans="1:2" x14ac:dyDescent="0.3">
      <c r="A1878" s="9">
        <v>244373</v>
      </c>
      <c r="B1878" t="str">
        <f>VLOOKUP($A1878,CHOOSE({1,2,3,4,5,6,7,8,9,10,11},'Q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V. Buyalskyi</v>
      </c>
    </row>
    <row r="1879" spans="1:2" x14ac:dyDescent="0.3">
      <c r="A1879" s="9">
        <v>184469</v>
      </c>
      <c r="B1879" t="str">
        <f>VLOOKUP($A1879,CHOOSE({1,2,3,4,5,6,7,8,9,10,11},'Q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H. Arter</v>
      </c>
    </row>
    <row r="1880" spans="1:2" x14ac:dyDescent="0.3">
      <c r="A1880" s="9">
        <v>208534</v>
      </c>
      <c r="B1880" t="str">
        <f>VLOOKUP($A1880,CHOOSE({1,2,3,4,5,6,7,8,9,10,11},'Q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A. Mawson</v>
      </c>
    </row>
    <row r="1881" spans="1:2" x14ac:dyDescent="0.3">
      <c r="A1881" s="9">
        <v>227222</v>
      </c>
      <c r="B1881" t="str">
        <f>VLOOKUP($A1881,CHOOSE({1,2,3,4,5,6,7,8,9,10,11},'Q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F. Guilbert</v>
      </c>
    </row>
    <row r="1882" spans="1:2" x14ac:dyDescent="0.3">
      <c r="A1882" s="9">
        <v>229270</v>
      </c>
      <c r="B1882" t="str">
        <f>VLOOKUP($A1882,CHOOSE({1,2,3,4,5,6,7,8,9,10,11},'Q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M. Lemos</v>
      </c>
    </row>
    <row r="1883" spans="1:2" x14ac:dyDescent="0.3">
      <c r="A1883" s="9">
        <v>202135</v>
      </c>
      <c r="B1883" t="str">
        <f>VLOOKUP($A1883,CHOOSE({1,2,3,4,5,6,7,8,9,10,11},'Q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S. Sturaro</v>
      </c>
    </row>
    <row r="1884" spans="1:2" x14ac:dyDescent="0.3">
      <c r="A1884" s="9">
        <v>208535</v>
      </c>
      <c r="B1884" t="str">
        <f>VLOOKUP($A1884,CHOOSE({1,2,3,4,5,6,7,8,9,10,11},'Q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A. Duncan</v>
      </c>
    </row>
    <row r="1885" spans="1:2" x14ac:dyDescent="0.3">
      <c r="A1885" s="9">
        <v>215703</v>
      </c>
      <c r="B1885" t="str">
        <f>VLOOKUP($A1885,CHOOSE({1,2,3,4,5,6,7,8,9,10,11},'Q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Marlon</v>
      </c>
    </row>
    <row r="1886" spans="1:2" x14ac:dyDescent="0.3">
      <c r="A1886" s="9">
        <v>187800</v>
      </c>
      <c r="B1886" t="str">
        <f>VLOOKUP($A1886,CHOOSE({1,2,3,4,5,6,7,8,9,10,11},'Q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M. Isla</v>
      </c>
    </row>
    <row r="1887" spans="1:2" x14ac:dyDescent="0.3">
      <c r="A1887" s="9">
        <v>225945</v>
      </c>
      <c r="B1887" t="str">
        <f>VLOOKUP($A1887,CHOOSE({1,2,3,4,5,6,7,8,9,10,11},'Q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Thiago Maia</v>
      </c>
    </row>
    <row r="1888" spans="1:2" x14ac:dyDescent="0.3">
      <c r="A1888" s="9">
        <v>230042</v>
      </c>
      <c r="B1888" t="str">
        <f>VLOOKUP($A1888,CHOOSE({1,2,3,4,5,6,7,8,9,10,11},'Q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Y. Aït Bennasser</v>
      </c>
    </row>
    <row r="1889" spans="1:2" x14ac:dyDescent="0.3">
      <c r="A1889" s="9">
        <v>176794</v>
      </c>
      <c r="B1889" t="str">
        <f>VLOOKUP($A1889,CHOOSE({1,2,3,4,5,6,7,8,9,10,11},'Q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O. Toivonen</v>
      </c>
    </row>
    <row r="1890" spans="1:2" x14ac:dyDescent="0.3">
      <c r="A1890" s="9">
        <v>189338</v>
      </c>
      <c r="B1890" t="str">
        <f>VLOOKUP($A1890,CHOOSE({1,2,3,4,5,6,7,8,9,10,11},'Q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J. Urretaviscaya</v>
      </c>
    </row>
    <row r="1891" spans="1:2" x14ac:dyDescent="0.3">
      <c r="A1891" s="9">
        <v>237211</v>
      </c>
      <c r="B1891" t="str">
        <f>VLOOKUP($A1891,CHOOSE({1,2,3,4,5,6,7,8,9,10,11},'Q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Yuri Ribeiro</v>
      </c>
    </row>
    <row r="1892" spans="1:2" x14ac:dyDescent="0.3">
      <c r="A1892" s="9">
        <v>194203</v>
      </c>
      <c r="B1892" t="str">
        <f>VLOOKUP($A1892,CHOOSE({1,2,3,4,5,6,7,8,9,10,11},'Q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N. Tomović</v>
      </c>
    </row>
    <row r="1893" spans="1:2" x14ac:dyDescent="0.3">
      <c r="A1893" s="9">
        <v>183966</v>
      </c>
      <c r="B1893" t="str">
        <f>VLOOKUP($A1893,CHOOSE({1,2,3,4,5,6,7,8,9,10,11},'Q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F. Roncaglia</v>
      </c>
    </row>
    <row r="1894" spans="1:2" x14ac:dyDescent="0.3">
      <c r="A1894" s="9">
        <v>215199</v>
      </c>
      <c r="B1894" t="str">
        <f>VLOOKUP($A1894,CHOOSE({1,2,3,4,5,6,7,8,9,10,11},'Q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R. Botta</v>
      </c>
    </row>
    <row r="1895" spans="1:2" x14ac:dyDescent="0.3">
      <c r="A1895" s="9">
        <v>225439</v>
      </c>
      <c r="B1895" t="str">
        <f>VLOOKUP($A1895,CHOOSE({1,2,3,4,5,6,7,8,9,10,11},'Q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R. Mandragora</v>
      </c>
    </row>
    <row r="1896" spans="1:2" x14ac:dyDescent="0.3">
      <c r="A1896" s="9">
        <v>186783</v>
      </c>
      <c r="B1896" t="str">
        <f>VLOOKUP($A1896,CHOOSE({1,2,3,4,5,6,7,8,9,10,11},'Q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A. Adomah</v>
      </c>
    </row>
    <row r="1897" spans="1:2" x14ac:dyDescent="0.3">
      <c r="A1897" s="9">
        <v>235424</v>
      </c>
      <c r="B1897" t="str">
        <f>VLOOKUP($A1897,CHOOSE({1,2,3,4,5,6,7,8,9,10,11},'Q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D. Samassékou</v>
      </c>
    </row>
    <row r="1898" spans="1:2" x14ac:dyDescent="0.3">
      <c r="A1898" s="9">
        <v>191648</v>
      </c>
      <c r="B1898" t="str">
        <f>VLOOKUP($A1898,CHOOSE({1,2,3,4,5,6,7,8,9,10,11},'Q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M. Yoshida</v>
      </c>
    </row>
    <row r="1899" spans="1:2" x14ac:dyDescent="0.3">
      <c r="A1899" s="9">
        <v>193440</v>
      </c>
      <c r="B1899" t="str">
        <f>VLOOKUP($A1899,CHOOSE({1,2,3,4,5,6,7,8,9,10,11},'Q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N. Viergever</v>
      </c>
    </row>
    <row r="1900" spans="1:2" x14ac:dyDescent="0.3">
      <c r="A1900" s="9">
        <v>198817</v>
      </c>
      <c r="B1900" t="str">
        <f>VLOOKUP($A1900,CHOOSE({1,2,3,4,5,6,7,8,9,10,11},'Q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R. Amalfitano</v>
      </c>
    </row>
    <row r="1901" spans="1:2" x14ac:dyDescent="0.3">
      <c r="A1901" s="9">
        <v>211361</v>
      </c>
      <c r="B1901" t="str">
        <f>VLOOKUP($A1901,CHOOSE({1,2,3,4,5,6,7,8,9,10,11},'Q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D. Cataldi</v>
      </c>
    </row>
    <row r="1902" spans="1:2" x14ac:dyDescent="0.3">
      <c r="A1902" s="9">
        <v>241827</v>
      </c>
      <c r="B1902" t="str">
        <f>VLOOKUP($A1902,CHOOSE({1,2,3,4,5,6,7,8,9,10,11},'Q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Martín</v>
      </c>
    </row>
    <row r="1903" spans="1:2" x14ac:dyDescent="0.3">
      <c r="A1903" s="9">
        <v>194979</v>
      </c>
      <c r="B1903" t="str">
        <f>VLOOKUP($A1903,CHOOSE({1,2,3,4,5,6,7,8,9,10,11},'Q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Tiago Pinto</v>
      </c>
    </row>
    <row r="1904" spans="1:2" x14ac:dyDescent="0.3">
      <c r="A1904" s="9">
        <v>211108</v>
      </c>
      <c r="B1904" t="str">
        <f>VLOOKUP($A1904,CHOOSE({1,2,3,4,5,6,7,8,9,10,11},'Q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Fernandinho</v>
      </c>
    </row>
    <row r="1905" spans="1:9" x14ac:dyDescent="0.3">
      <c r="A1905" s="9">
        <v>214692</v>
      </c>
      <c r="B1905" t="str">
        <f>VLOOKUP($A1905,CHOOSE({1,2,3,4,5,6,7,8,9,10,11},'Q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C. Cueva</v>
      </c>
      <c r="H1905" s="8"/>
      <c r="I1905" s="8"/>
    </row>
    <row r="1906" spans="1:9" x14ac:dyDescent="0.3">
      <c r="A1906" s="9">
        <v>230564</v>
      </c>
      <c r="B1906" t="str">
        <f>VLOOKUP($A1906,CHOOSE({1,2,3,4,5,6,7,8,9,10,11},'Q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M. Gaćinović</v>
      </c>
    </row>
    <row r="1907" spans="1:9" x14ac:dyDescent="0.3">
      <c r="A1907" s="9">
        <v>232869</v>
      </c>
      <c r="B1907" t="str">
        <f>VLOOKUP($A1907,CHOOSE({1,2,3,4,5,6,7,8,9,10,11},'Q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G. Shoji</v>
      </c>
    </row>
    <row r="1908" spans="1:9" x14ac:dyDescent="0.3">
      <c r="A1908" s="9">
        <v>138918</v>
      </c>
      <c r="B1908" t="str">
        <f>VLOOKUP($A1908,CHOOSE({1,2,3,4,5,6,7,8,9,10,11},'Q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L. Rigoni</v>
      </c>
    </row>
    <row r="1909" spans="1:9" x14ac:dyDescent="0.3">
      <c r="A1909" s="9">
        <v>205478</v>
      </c>
      <c r="B1909" t="str">
        <f>VLOOKUP($A1909,CHOOSE({1,2,3,4,5,6,7,8,9,10,11},'Q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M. Krmenčík</v>
      </c>
    </row>
    <row r="1910" spans="1:9" x14ac:dyDescent="0.3">
      <c r="A1910" s="9">
        <v>216742</v>
      </c>
      <c r="B1910" t="str">
        <f>VLOOKUP($A1910,CHOOSE({1,2,3,4,5,6,7,8,9,10,11},'Q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M. Mevlja</v>
      </c>
      <c r="H1910" s="8"/>
      <c r="I1910" s="8"/>
    </row>
    <row r="1911" spans="1:9" x14ac:dyDescent="0.3">
      <c r="A1911" s="9">
        <v>169638</v>
      </c>
      <c r="B1911" t="str">
        <f>VLOOKUP($A1911,CHOOSE({1,2,3,4,5,6,7,8,9,10,11},'Q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C. Daniels</v>
      </c>
    </row>
    <row r="1912" spans="1:9" x14ac:dyDescent="0.3">
      <c r="A1912" s="9">
        <v>202151</v>
      </c>
      <c r="B1912" t="str">
        <f>VLOOKUP($A1912,CHOOSE({1,2,3,4,5,6,7,8,9,10,11},'Q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K. Stafylidis</v>
      </c>
    </row>
    <row r="1913" spans="1:9" x14ac:dyDescent="0.3">
      <c r="A1913" s="9">
        <v>226215</v>
      </c>
      <c r="B1913" t="str">
        <f>VLOOKUP($A1913,CHOOSE({1,2,3,4,5,6,7,8,9,10,11},'Q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Sabin Merino</v>
      </c>
    </row>
    <row r="1914" spans="1:9" x14ac:dyDescent="0.3">
      <c r="A1914" s="9">
        <v>202408</v>
      </c>
      <c r="B1914" t="str">
        <f>VLOOKUP($A1914,CHOOSE({1,2,3,4,5,6,7,8,9,10,11},'Q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A. Flint</v>
      </c>
    </row>
    <row r="1915" spans="1:9" x14ac:dyDescent="0.3">
      <c r="A1915" s="9">
        <v>235944</v>
      </c>
      <c r="B1915" t="str">
        <f>VLOOKUP($A1915,CHOOSE({1,2,3,4,5,6,7,8,9,10,11},'Q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Brais Méndez</v>
      </c>
    </row>
    <row r="1916" spans="1:9" x14ac:dyDescent="0.3">
      <c r="A1916" s="9">
        <v>225193</v>
      </c>
      <c r="B1916" t="str">
        <f>VLOOKUP($A1916,CHOOSE({1,2,3,4,5,6,7,8,9,10,11},'Q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Merino</v>
      </c>
    </row>
    <row r="1917" spans="1:9" x14ac:dyDescent="0.3">
      <c r="A1917" s="9">
        <v>176553</v>
      </c>
      <c r="B1917" t="str">
        <f>VLOOKUP($A1917,CHOOSE({1,2,3,4,5,6,7,8,9,10,11},'Q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S. Missiroli</v>
      </c>
    </row>
    <row r="1918" spans="1:9" x14ac:dyDescent="0.3">
      <c r="A1918" s="9">
        <v>202410</v>
      </c>
      <c r="B1918" t="str">
        <f>VLOOKUP($A1918,CHOOSE({1,2,3,4,5,6,7,8,9,10,11},'Q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Serantes</v>
      </c>
    </row>
    <row r="1919" spans="1:9" x14ac:dyDescent="0.3">
      <c r="A1919" s="9">
        <v>229034</v>
      </c>
      <c r="B1919" t="str">
        <f>VLOOKUP($A1919,CHOOSE({1,2,3,4,5,6,7,8,9,10,11},'Q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V. Guzmán</v>
      </c>
    </row>
    <row r="1920" spans="1:9" x14ac:dyDescent="0.3">
      <c r="A1920" s="9">
        <v>178090</v>
      </c>
      <c r="B1920" t="str">
        <f>VLOOKUP($A1920,CHOOSE({1,2,3,4,5,6,7,8,9,10,11},'Q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D. Biseswar</v>
      </c>
    </row>
    <row r="1921" spans="1:9" x14ac:dyDescent="0.3">
      <c r="A1921" s="9">
        <v>214955</v>
      </c>
      <c r="B1921" t="str">
        <f>VLOOKUP($A1921,CHOOSE({1,2,3,4,5,6,7,8,9,10,11},'Q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E. Mas</v>
      </c>
    </row>
    <row r="1922" spans="1:9" x14ac:dyDescent="0.3">
      <c r="A1922" s="9">
        <v>179884</v>
      </c>
      <c r="B1922" t="str">
        <f>VLOOKUP($A1922,CHOOSE({1,2,3,4,5,6,7,8,9,10,11},'Q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Nuno Pinto</v>
      </c>
    </row>
    <row r="1923" spans="1:9" x14ac:dyDescent="0.3">
      <c r="A1923" s="9">
        <v>216749</v>
      </c>
      <c r="B1923" t="str">
        <f>VLOOKUP($A1923,CHOOSE({1,2,3,4,5,6,7,8,9,10,11},'Q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Carlos Mané</v>
      </c>
    </row>
    <row r="1924" spans="1:9" x14ac:dyDescent="0.3">
      <c r="A1924" s="9">
        <v>229037</v>
      </c>
      <c r="B1924" t="str">
        <f>VLOOKUP($A1924,CHOOSE({1,2,3,4,5,6,7,8,9,10,11},'Q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Borja Valle</v>
      </c>
    </row>
    <row r="1925" spans="1:9" x14ac:dyDescent="0.3">
      <c r="A1925" s="9">
        <v>168621</v>
      </c>
      <c r="B1925" t="str">
        <f>VLOOKUP($A1925,CHOOSE({1,2,3,4,5,6,7,8,9,10,11},'Q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Zeca</v>
      </c>
    </row>
    <row r="1926" spans="1:9" x14ac:dyDescent="0.3">
      <c r="A1926" s="9">
        <v>189357</v>
      </c>
      <c r="B1926" t="str">
        <f>VLOOKUP($A1926,CHOOSE({1,2,3,4,5,6,7,8,9,10,11},'Q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C. Toselli</v>
      </c>
    </row>
    <row r="1927" spans="1:9" x14ac:dyDescent="0.3">
      <c r="A1927" s="9">
        <v>200110</v>
      </c>
      <c r="B1927" t="str">
        <f>VLOOKUP($A1927,CHOOSE({1,2,3,4,5,6,7,8,9,10,11},'Q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M. Bizot</v>
      </c>
    </row>
    <row r="1928" spans="1:9" x14ac:dyDescent="0.3">
      <c r="A1928" s="9">
        <v>207790</v>
      </c>
      <c r="B1928" t="str">
        <f>VLOOKUP($A1928,CHOOSE({1,2,3,4,5,6,7,8,9,10,11},'Q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K. Ayhan</v>
      </c>
    </row>
    <row r="1929" spans="1:9" x14ac:dyDescent="0.3">
      <c r="A1929" s="9">
        <v>210862</v>
      </c>
      <c r="B1929" t="str">
        <f>VLOOKUP($A1929,CHOOSE({1,2,3,4,5,6,7,8,9,10,11},'Q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Ricardo Ferreira</v>
      </c>
    </row>
    <row r="1930" spans="1:9" x14ac:dyDescent="0.3">
      <c r="A1930" s="9">
        <v>183982</v>
      </c>
      <c r="B1930" t="str">
        <f>VLOOKUP($A1930,CHOOSE({1,2,3,4,5,6,7,8,9,10,11},'Q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N. Roux</v>
      </c>
    </row>
    <row r="1931" spans="1:9" x14ac:dyDescent="0.3">
      <c r="A1931" s="9">
        <v>212911</v>
      </c>
      <c r="B1931" t="str">
        <f>VLOOKUP($A1931,CHOOSE({1,2,3,4,5,6,7,8,9,10,11},'Q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Hernâni</v>
      </c>
    </row>
    <row r="1932" spans="1:9" x14ac:dyDescent="0.3">
      <c r="A1932" s="9">
        <v>199601</v>
      </c>
      <c r="B1932" t="str">
        <f>VLOOKUP($A1932,CHOOSE({1,2,3,4,5,6,7,8,9,10,11},'Q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M. Çağıran</v>
      </c>
    </row>
    <row r="1933" spans="1:9" x14ac:dyDescent="0.3">
      <c r="A1933" s="9">
        <v>136113</v>
      </c>
      <c r="B1933" t="str">
        <f>VLOOKUP($A1933,CHOOSE({1,2,3,4,5,6,7,8,9,10,11},'Q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W. Morgan</v>
      </c>
    </row>
    <row r="1934" spans="1:9" x14ac:dyDescent="0.3">
      <c r="A1934" s="9">
        <v>220337</v>
      </c>
      <c r="B1934" t="str">
        <f>VLOOKUP($A1934,CHOOSE({1,2,3,4,5,6,7,8,9,10,11},'Q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J. Alonso</v>
      </c>
    </row>
    <row r="1935" spans="1:9" x14ac:dyDescent="0.3">
      <c r="A1935" s="9">
        <v>188337</v>
      </c>
      <c r="B1935" t="str">
        <f>VLOOKUP($A1935,CHOOSE({1,2,3,4,5,6,7,8,9,10,11},'Q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M. Wakaso</v>
      </c>
    </row>
    <row r="1936" spans="1:9" x14ac:dyDescent="0.3">
      <c r="A1936" s="9">
        <v>245682</v>
      </c>
      <c r="B1936" t="str">
        <f>VLOOKUP($A1936,CHOOSE({1,2,3,4,5,6,7,8,9,10,11},'Q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K. Traoré</v>
      </c>
      <c r="H1936" s="8"/>
      <c r="I1936" s="8"/>
    </row>
    <row r="1937" spans="1:9" x14ac:dyDescent="0.3">
      <c r="A1937" s="9">
        <v>206003</v>
      </c>
      <c r="B1937" t="str">
        <f>VLOOKUP($A1937,CHOOSE({1,2,3,4,5,6,7,8,9,10,11},'Q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Y. Mvogo</v>
      </c>
    </row>
    <row r="1938" spans="1:9" x14ac:dyDescent="0.3">
      <c r="A1938" s="9">
        <v>230323</v>
      </c>
      <c r="B1938" t="str">
        <f>VLOOKUP($A1938,CHOOSE({1,2,3,4,5,6,7,8,9,10,11},'Q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Kaíquão Castro</v>
      </c>
    </row>
    <row r="1939" spans="1:9" x14ac:dyDescent="0.3">
      <c r="A1939" s="9">
        <v>245683</v>
      </c>
      <c r="B1939" t="str">
        <f>VLOOKUP($A1939,CHOOSE({1,2,3,4,5,6,7,8,9,10,11},'Q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K. Fofana</v>
      </c>
      <c r="H1939" s="8"/>
      <c r="I1939" s="8"/>
    </row>
    <row r="1940" spans="1:9" x14ac:dyDescent="0.3">
      <c r="A1940" s="9">
        <v>211124</v>
      </c>
      <c r="B1940" t="str">
        <f>VLOOKUP($A1940,CHOOSE({1,2,3,4,5,6,7,8,9,10,11},'Q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P. Hurtado</v>
      </c>
    </row>
    <row r="1941" spans="1:9" x14ac:dyDescent="0.3">
      <c r="A1941" s="9">
        <v>214196</v>
      </c>
      <c r="B1941" t="str">
        <f>VLOOKUP($A1941,CHOOSE({1,2,3,4,5,6,7,8,9,10,11},'Q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D. Bocanegra</v>
      </c>
    </row>
    <row r="1942" spans="1:9" x14ac:dyDescent="0.3">
      <c r="A1942" s="9">
        <v>227508</v>
      </c>
      <c r="B1942" t="str">
        <f>VLOOKUP($A1942,CHOOSE({1,2,3,4,5,6,7,8,9,10,11},'Q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Melero</v>
      </c>
    </row>
    <row r="1943" spans="1:9" x14ac:dyDescent="0.3">
      <c r="A1943" s="9">
        <v>194996</v>
      </c>
      <c r="B1943" t="str">
        <f>VLOOKUP($A1943,CHOOSE({1,2,3,4,5,6,7,8,9,10,11},'Q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Borja Bastón</v>
      </c>
    </row>
    <row r="1944" spans="1:9" x14ac:dyDescent="0.3">
      <c r="A1944" s="9">
        <v>198581</v>
      </c>
      <c r="B1944" t="str">
        <f>VLOOKUP($A1944,CHOOSE({1,2,3,4,5,6,7,8,9,10,11},'Q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O. Murillo</v>
      </c>
    </row>
    <row r="1945" spans="1:9" x14ac:dyDescent="0.3">
      <c r="A1945" s="9">
        <v>202934</v>
      </c>
      <c r="B1945" t="str">
        <f>VLOOKUP($A1945,CHOOSE({1,2,3,4,5,6,7,8,9,10,11},'Q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O. Onazi</v>
      </c>
    </row>
    <row r="1946" spans="1:9" x14ac:dyDescent="0.3">
      <c r="A1946" s="9">
        <v>209846</v>
      </c>
      <c r="B1946" t="str">
        <f>VLOOKUP($A1946,CHOOSE({1,2,3,4,5,6,7,8,9,10,11},'Q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C. Günter</v>
      </c>
    </row>
    <row r="1947" spans="1:9" x14ac:dyDescent="0.3">
      <c r="A1947" s="9">
        <v>211382</v>
      </c>
      <c r="B1947" t="str">
        <f>VLOOKUP($A1947,CHOOSE({1,2,3,4,5,6,7,8,9,10,11},'Q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I. Amadou</v>
      </c>
    </row>
    <row r="1948" spans="1:9" x14ac:dyDescent="0.3">
      <c r="A1948" s="9">
        <v>222390</v>
      </c>
      <c r="B1948" t="str">
        <f>VLOOKUP($A1948,CHOOSE({1,2,3,4,5,6,7,8,9,10,11},'Q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Unai López</v>
      </c>
    </row>
    <row r="1949" spans="1:9" x14ac:dyDescent="0.3">
      <c r="A1949" s="9">
        <v>225719</v>
      </c>
      <c r="B1949" t="str">
        <f>VLOOKUP($A1949,CHOOSE({1,2,3,4,5,6,7,8,9,10,11},'Q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K. Iheanacho</v>
      </c>
    </row>
    <row r="1950" spans="1:9" x14ac:dyDescent="0.3">
      <c r="A1950" s="9">
        <v>232119</v>
      </c>
      <c r="B1950" t="str">
        <f>VLOOKUP($A1950,CHOOSE({1,2,3,4,5,6,7,8,9,10,11},'Q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C. Söyüncü</v>
      </c>
    </row>
    <row r="1951" spans="1:9" x14ac:dyDescent="0.3">
      <c r="A1951" s="9">
        <v>213689</v>
      </c>
      <c r="B1951" t="str">
        <f>VLOOKUP($A1951,CHOOSE({1,2,3,4,5,6,7,8,9,10,11},'Q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B. Pearson</v>
      </c>
    </row>
    <row r="1952" spans="1:9" x14ac:dyDescent="0.3">
      <c r="A1952" s="9">
        <v>211899</v>
      </c>
      <c r="B1952" t="str">
        <f>VLOOKUP($A1952,CHOOSE({1,2,3,4,5,6,7,8,9,10,11},'Q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F. Niederlechner</v>
      </c>
    </row>
    <row r="1953" spans="1:9" x14ac:dyDescent="0.3">
      <c r="A1953" s="9">
        <v>205756</v>
      </c>
      <c r="B1953" t="str">
        <f>VLOOKUP($A1953,CHOOSE({1,2,3,4,5,6,7,8,9,10,11},'Q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S. Denswil</v>
      </c>
    </row>
    <row r="1954" spans="1:9" x14ac:dyDescent="0.3">
      <c r="A1954" s="9">
        <v>142780</v>
      </c>
      <c r="B1954" t="str">
        <f>VLOOKUP($A1954,CHOOSE({1,2,3,4,5,6,7,8,9,10,11},'Q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G. Rodríguez</v>
      </c>
    </row>
    <row r="1955" spans="1:9" x14ac:dyDescent="0.3">
      <c r="A1955" s="9">
        <v>161468</v>
      </c>
      <c r="B1955" t="str">
        <f>VLOOKUP($A1955,CHOOSE({1,2,3,4,5,6,7,8,9,10,11},'Q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P. Guiñazú</v>
      </c>
    </row>
    <row r="1956" spans="1:9" x14ac:dyDescent="0.3">
      <c r="A1956" s="9">
        <v>220093</v>
      </c>
      <c r="B1956" t="str">
        <f>VLOOKUP($A1956,CHOOSE({1,2,3,4,5,6,7,8,9,10,11},'Q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H. Hateboer</v>
      </c>
    </row>
    <row r="1957" spans="1:9" x14ac:dyDescent="0.3">
      <c r="A1957" s="9">
        <v>215998</v>
      </c>
      <c r="B1957" t="str">
        <f>VLOOKUP($A1957,CHOOSE({1,2,3,4,5,6,7,8,9,10,11},'Q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I. Fernández</v>
      </c>
    </row>
    <row r="1958" spans="1:9" x14ac:dyDescent="0.3">
      <c r="A1958" s="9">
        <v>231102</v>
      </c>
      <c r="B1958" t="str">
        <f>VLOOKUP($A1958,CHOOSE({1,2,3,4,5,6,7,8,9,10,11},'Q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L. Blas</v>
      </c>
    </row>
    <row r="1959" spans="1:9" x14ac:dyDescent="0.3">
      <c r="A1959" s="9">
        <v>235454</v>
      </c>
      <c r="B1959" t="str">
        <f>VLOOKUP($A1959,CHOOSE({1,2,3,4,5,6,7,8,9,10,11},'Q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M. Sarr</v>
      </c>
    </row>
    <row r="1960" spans="1:9" x14ac:dyDescent="0.3">
      <c r="A1960" s="9">
        <v>146111</v>
      </c>
      <c r="B1960" t="str">
        <f>VLOOKUP($A1960,CHOOSE({1,2,3,4,5,6,7,8,9,10,11},'Q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Mikel Rico</v>
      </c>
    </row>
    <row r="1961" spans="1:9" x14ac:dyDescent="0.3">
      <c r="A1961" s="9">
        <v>234943</v>
      </c>
      <c r="B1961" t="str">
        <f>VLOOKUP($A1961,CHOOSE({1,2,3,4,5,6,7,8,9,10,11},'Q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F. Neuhaus</v>
      </c>
    </row>
    <row r="1962" spans="1:9" x14ac:dyDescent="0.3">
      <c r="A1962" s="9">
        <v>124607</v>
      </c>
      <c r="B1962" t="str">
        <f>VLOOKUP($A1962,CHOOSE({1,2,3,4,5,6,7,8,9,10,11},'Q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S. İnan</v>
      </c>
    </row>
    <row r="1963" spans="1:9" x14ac:dyDescent="0.3">
      <c r="A1963" s="9">
        <v>149184</v>
      </c>
      <c r="B1963" t="str">
        <f>VLOOKUP($A1963,CHOOSE({1,2,3,4,5,6,7,8,9,10,11},'Q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C. Maggio</v>
      </c>
    </row>
    <row r="1964" spans="1:9" x14ac:dyDescent="0.3">
      <c r="A1964" s="9">
        <v>196801</v>
      </c>
      <c r="B1964" t="str">
        <f>VLOOKUP($A1964,CHOOSE({1,2,3,4,5,6,7,8,9,10,11},'Q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Mexer</v>
      </c>
    </row>
    <row r="1965" spans="1:9" x14ac:dyDescent="0.3">
      <c r="A1965" s="9">
        <v>149185</v>
      </c>
      <c r="B1965" t="str">
        <f>VLOOKUP($A1965,CHOOSE({1,2,3,4,5,6,7,8,9,10,11},'Q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F. Magnanelli</v>
      </c>
    </row>
    <row r="1966" spans="1:9" x14ac:dyDescent="0.3">
      <c r="A1966" s="9">
        <v>219841</v>
      </c>
      <c r="B1966" t="str">
        <f>VLOOKUP($A1966,CHOOSE({1,2,3,4,5,6,7,8,9,10,11},'Q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J. Figal</v>
      </c>
    </row>
    <row r="1967" spans="1:9" x14ac:dyDescent="0.3">
      <c r="A1967" s="9">
        <v>207554</v>
      </c>
      <c r="B1967" t="str">
        <f>VLOOKUP($A1967,CHOOSE({1,2,3,4,5,6,7,8,9,10,11},'Q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V. Claesson</v>
      </c>
      <c r="H1967" s="8"/>
      <c r="I1967" s="8"/>
    </row>
    <row r="1968" spans="1:9" x14ac:dyDescent="0.3">
      <c r="A1968" s="9">
        <v>207555</v>
      </c>
      <c r="B1968" t="str">
        <f>VLOOKUP($A1968,CHOOSE({1,2,3,4,5,6,7,8,9,10,11},'Q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F. Helander</v>
      </c>
    </row>
    <row r="1969" spans="1:2" x14ac:dyDescent="0.3">
      <c r="A1969" s="9">
        <v>211907</v>
      </c>
      <c r="B1969" t="str">
        <f>VLOOKUP($A1969,CHOOSE({1,2,3,4,5,6,7,8,9,10,11},'Q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J. Gondorf</v>
      </c>
    </row>
    <row r="1970" spans="1:2" x14ac:dyDescent="0.3">
      <c r="A1970" s="9">
        <v>210372</v>
      </c>
      <c r="B1970" t="str">
        <f>VLOOKUP($A1970,CHOOSE({1,2,3,4,5,6,7,8,9,10,11},'Q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R. Ghezzal</v>
      </c>
    </row>
    <row r="1971" spans="1:2" x14ac:dyDescent="0.3">
      <c r="A1971" s="9">
        <v>213956</v>
      </c>
      <c r="B1971" t="str">
        <f>VLOOKUP($A1971,CHOOSE({1,2,3,4,5,6,7,8,9,10,11},'Q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Adama</v>
      </c>
    </row>
    <row r="1972" spans="1:2" x14ac:dyDescent="0.3">
      <c r="A1972" s="9">
        <v>222148</v>
      </c>
      <c r="B1972" t="str">
        <f>VLOOKUP($A1972,CHOOSE({1,2,3,4,5,6,7,8,9,10,11},'Q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O. Duda</v>
      </c>
    </row>
    <row r="1973" spans="1:2" x14ac:dyDescent="0.3">
      <c r="A1973" s="9">
        <v>224196</v>
      </c>
      <c r="B1973" t="str">
        <f>VLOOKUP($A1973,CHOOSE({1,2,3,4,5,6,7,8,9,10,11},'Q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R. Bensebaini</v>
      </c>
    </row>
    <row r="1974" spans="1:2" x14ac:dyDescent="0.3">
      <c r="A1974" s="9">
        <v>212933</v>
      </c>
      <c r="B1974" t="str">
        <f>VLOOKUP($A1974,CHOOSE({1,2,3,4,5,6,7,8,9,10,11},'Q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L. Depoitre</v>
      </c>
    </row>
    <row r="1975" spans="1:2" x14ac:dyDescent="0.3">
      <c r="A1975" s="9">
        <v>241095</v>
      </c>
      <c r="B1975" t="str">
        <f>VLOOKUP($A1975,CHOOSE({1,2,3,4,5,6,7,8,9,10,11},'Q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N. Vlašić</v>
      </c>
    </row>
    <row r="1976" spans="1:2" x14ac:dyDescent="0.3">
      <c r="A1976" s="9">
        <v>188103</v>
      </c>
      <c r="B1976" t="str">
        <f>VLOOKUP($A1976,CHOOSE({1,2,3,4,5,6,7,8,9,10,11},'Q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Rochina</v>
      </c>
    </row>
    <row r="1977" spans="1:2" x14ac:dyDescent="0.3">
      <c r="A1977" s="9">
        <v>201417</v>
      </c>
      <c r="B1977" t="str">
        <f>VLOOKUP($A1977,CHOOSE({1,2,3,4,5,6,7,8,9,10,11},'Q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M. Doherty</v>
      </c>
    </row>
    <row r="1978" spans="1:2" x14ac:dyDescent="0.3">
      <c r="A1978" s="9">
        <v>204233</v>
      </c>
      <c r="B1978" t="str">
        <f>VLOOKUP($A1978,CHOOSE({1,2,3,4,5,6,7,8,9,10,11},'Q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C. Musonda</v>
      </c>
    </row>
    <row r="1979" spans="1:2" x14ac:dyDescent="0.3">
      <c r="A1979" s="9">
        <v>210377</v>
      </c>
      <c r="B1979" t="str">
        <f>VLOOKUP($A1979,CHOOSE({1,2,3,4,5,6,7,8,9,10,11},'Q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João Teixeira</v>
      </c>
    </row>
    <row r="1980" spans="1:2" x14ac:dyDescent="0.3">
      <c r="A1980" s="9">
        <v>165321</v>
      </c>
      <c r="B1980" t="str">
        <f>VLOOKUP($A1980,CHOOSE({1,2,3,4,5,6,7,8,9,10,11},'Q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S. Ward</v>
      </c>
    </row>
    <row r="1981" spans="1:2" x14ac:dyDescent="0.3">
      <c r="A1981" s="9">
        <v>221130</v>
      </c>
      <c r="B1981" t="str">
        <f>VLOOKUP($A1981,CHOOSE({1,2,3,4,5,6,7,8,9,10,11},'Q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Y. Cardinale</v>
      </c>
    </row>
    <row r="1982" spans="1:2" x14ac:dyDescent="0.3">
      <c r="A1982" s="9">
        <v>135883</v>
      </c>
      <c r="B1982" t="str">
        <f>VLOOKUP($A1982,CHOOSE({1,2,3,4,5,6,7,8,9,10,11},'Q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S. Francis</v>
      </c>
    </row>
    <row r="1983" spans="1:2" x14ac:dyDescent="0.3">
      <c r="A1983" s="9">
        <v>230348</v>
      </c>
      <c r="B1983" t="str">
        <f>VLOOKUP($A1983,CHOOSE({1,2,3,4,5,6,7,8,9,10,11},'Q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Lafortiscinho</v>
      </c>
    </row>
    <row r="1984" spans="1:2" x14ac:dyDescent="0.3">
      <c r="A1984" s="9">
        <v>188876</v>
      </c>
      <c r="B1984" t="str">
        <f>VLOOKUP($A1984,CHOOSE({1,2,3,4,5,6,7,8,9,10,11},'Q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M. Valdifiori</v>
      </c>
    </row>
    <row r="1985" spans="1:2" x14ac:dyDescent="0.3">
      <c r="A1985" s="9">
        <v>190156</v>
      </c>
      <c r="B1985" t="str">
        <f>VLOOKUP($A1985,CHOOSE({1,2,3,4,5,6,7,8,9,10,11},'Q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Rubén Pérez</v>
      </c>
    </row>
    <row r="1986" spans="1:2" x14ac:dyDescent="0.3">
      <c r="A1986" s="9">
        <v>197837</v>
      </c>
      <c r="B1986" t="str">
        <f>VLOOKUP($A1986,CHOOSE({1,2,3,4,5,6,7,8,9,10,11},'Q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D. Boyata</v>
      </c>
    </row>
    <row r="1987" spans="1:2" x14ac:dyDescent="0.3">
      <c r="A1987" s="9">
        <v>198861</v>
      </c>
      <c r="B1987" t="str">
        <f>VLOOKUP($A1987,CHOOSE({1,2,3,4,5,6,7,8,9,10,11},'Q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N. Mendy</v>
      </c>
    </row>
    <row r="1988" spans="1:2" x14ac:dyDescent="0.3">
      <c r="A1988" s="9">
        <v>217805</v>
      </c>
      <c r="B1988" t="str">
        <f>VLOOKUP($A1988,CHOOSE({1,2,3,4,5,6,7,8,9,10,11},'Q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A. Martín Arias</v>
      </c>
    </row>
    <row r="1989" spans="1:2" x14ac:dyDescent="0.3">
      <c r="A1989" s="9">
        <v>228302</v>
      </c>
      <c r="B1989" t="str">
        <f>VLOOKUP($A1989,CHOOSE({1,2,3,4,5,6,7,8,9,10,11},'Q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Pedraza</v>
      </c>
    </row>
    <row r="1990" spans="1:2" x14ac:dyDescent="0.3">
      <c r="A1990" s="9">
        <v>182736</v>
      </c>
      <c r="B1990" t="str">
        <f>VLOOKUP($A1990,CHOOSE({1,2,3,4,5,6,7,8,9,10,11},'Q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Ricardo</v>
      </c>
    </row>
    <row r="1991" spans="1:2" x14ac:dyDescent="0.3">
      <c r="A1991" s="9">
        <v>3281</v>
      </c>
      <c r="B1991" t="str">
        <f>VLOOKUP($A1991,CHOOSE({1,2,3,4,5,6,7,8,9,10,11},'Q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Tarantini</v>
      </c>
    </row>
    <row r="1992" spans="1:2" x14ac:dyDescent="0.3">
      <c r="A1992" s="9">
        <v>204497</v>
      </c>
      <c r="B1992" t="str">
        <f>VLOOKUP($A1992,CHOOSE({1,2,3,4,5,6,7,8,9,10,11},'Q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K. Stöger</v>
      </c>
    </row>
    <row r="1993" spans="1:2" x14ac:dyDescent="0.3">
      <c r="A1993" s="9">
        <v>210897</v>
      </c>
      <c r="B1993" t="str">
        <f>VLOOKUP($A1993,CHOOSE({1,2,3,4,5,6,7,8,9,10,11},'Q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C. Mbemba</v>
      </c>
    </row>
    <row r="1994" spans="1:2" x14ac:dyDescent="0.3">
      <c r="A1994" s="9">
        <v>201938</v>
      </c>
      <c r="B1994" t="str">
        <f>VLOOKUP($A1994,CHOOSE({1,2,3,4,5,6,7,8,9,10,11},'Q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A. Limbombe</v>
      </c>
    </row>
    <row r="1995" spans="1:2" x14ac:dyDescent="0.3">
      <c r="A1995" s="9">
        <v>175314</v>
      </c>
      <c r="B1995" t="str">
        <f>VLOOKUP($A1995,CHOOSE({1,2,3,4,5,6,7,8,9,10,11},'Q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K. McDonald</v>
      </c>
    </row>
    <row r="1996" spans="1:2" x14ac:dyDescent="0.3">
      <c r="A1996" s="9">
        <v>208339</v>
      </c>
      <c r="B1996" t="str">
        <f>VLOOKUP($A1996,CHOOSE({1,2,3,4,5,6,7,8,9,10,11},'Q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O. Niasse</v>
      </c>
    </row>
    <row r="1997" spans="1:2" x14ac:dyDescent="0.3">
      <c r="A1997" s="9">
        <v>215251</v>
      </c>
      <c r="B1997" t="str">
        <f>VLOOKUP($A1997,CHOOSE({1,2,3,4,5,6,7,8,9,10,11},'Q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G. Herrera</v>
      </c>
    </row>
    <row r="1998" spans="1:2" x14ac:dyDescent="0.3">
      <c r="A1998" s="9">
        <v>220883</v>
      </c>
      <c r="B1998" t="str">
        <f>VLOOKUP($A1998,CHOOSE({1,2,3,4,5,6,7,8,9,10,11},'Q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R. Borré</v>
      </c>
    </row>
    <row r="1999" spans="1:2" x14ac:dyDescent="0.3">
      <c r="A1999" s="9">
        <v>190931</v>
      </c>
      <c r="B1999" t="str">
        <f>VLOOKUP($A1999,CHOOSE({1,2,3,4,5,6,7,8,9,10,11},'Q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E. Zukanović</v>
      </c>
    </row>
    <row r="2000" spans="1:2" x14ac:dyDescent="0.3">
      <c r="A2000" s="9">
        <v>236245</v>
      </c>
      <c r="B2000" t="str">
        <f>VLOOKUP($A2000,CHOOSE({1,2,3,4,5,6,7,8,9,10,11},'Q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A. Elis</v>
      </c>
    </row>
    <row r="2001" spans="1:2" x14ac:dyDescent="0.3">
      <c r="A2001" s="9">
        <v>174549</v>
      </c>
      <c r="B2001" t="str">
        <f>VLOOKUP($A2001,CHOOSE({1,2,3,4,5,6,7,8,9,10,11},'Q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M. Fernández</v>
      </c>
    </row>
    <row r="2002" spans="1:2" x14ac:dyDescent="0.3">
      <c r="A2002" s="9">
        <v>213974</v>
      </c>
      <c r="B2002" t="str">
        <f>VLOOKUP($A2002,CHOOSE({1,2,3,4,5,6,7,8,9,10,11},'Q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D. Rodríguez</v>
      </c>
    </row>
    <row r="2003" spans="1:2" x14ac:dyDescent="0.3">
      <c r="A2003" s="9">
        <v>199383</v>
      </c>
      <c r="B2003" t="str">
        <f>VLOOKUP($A2003,CHOOSE({1,2,3,4,5,6,7,8,9,10,11},'Q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T. Klose</v>
      </c>
    </row>
    <row r="2004" spans="1:2" x14ac:dyDescent="0.3">
      <c r="A2004" s="9">
        <v>201943</v>
      </c>
      <c r="B2004" t="str">
        <f>VLOOKUP($A2004,CHOOSE({1,2,3,4,5,6,7,8,9,10,11},'Q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A. Cornelius</v>
      </c>
    </row>
    <row r="2005" spans="1:2" x14ac:dyDescent="0.3">
      <c r="A2005" s="9">
        <v>211927</v>
      </c>
      <c r="B2005" t="str">
        <f>VLOOKUP($A2005,CHOOSE({1,2,3,4,5,6,7,8,9,10,11},'Q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Kwon Chang Hoon</v>
      </c>
    </row>
    <row r="2006" spans="1:2" x14ac:dyDescent="0.3">
      <c r="A2006" s="9">
        <v>226777</v>
      </c>
      <c r="B2006" t="str">
        <f>VLOOKUP($A2006,CHOOSE({1,2,3,4,5,6,7,8,9,10,11},'Q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C. Larin</v>
      </c>
    </row>
    <row r="2007" spans="1:2" x14ac:dyDescent="0.3">
      <c r="A2007" s="9">
        <v>234201</v>
      </c>
      <c r="B2007" t="str">
        <f>VLOOKUP($A2007,CHOOSE({1,2,3,4,5,6,7,8,9,10,11},'Q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Tchê Tchê</v>
      </c>
    </row>
    <row r="2008" spans="1:2" x14ac:dyDescent="0.3">
      <c r="A2008" s="9">
        <v>195033</v>
      </c>
      <c r="B2008" t="str">
        <f>VLOOKUP($A2008,CHOOSE({1,2,3,4,5,6,7,8,9,10,11},'Q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M. Leckie</v>
      </c>
    </row>
    <row r="2009" spans="1:2" x14ac:dyDescent="0.3">
      <c r="A2009" s="9">
        <v>214491</v>
      </c>
      <c r="B2009" t="str">
        <f>VLOOKUP($A2009,CHOOSE({1,2,3,4,5,6,7,8,9,10,11},'Q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L. Quiñones</v>
      </c>
    </row>
    <row r="2010" spans="1:2" x14ac:dyDescent="0.3">
      <c r="A2010" s="9">
        <v>192476</v>
      </c>
      <c r="B2010" t="str">
        <f>VLOOKUP($A2010,CHOOSE({1,2,3,4,5,6,7,8,9,10,11},'Q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Fontàs</v>
      </c>
    </row>
    <row r="2011" spans="1:2" x14ac:dyDescent="0.3">
      <c r="A2011" s="9">
        <v>169181</v>
      </c>
      <c r="B2011" t="str">
        <f>VLOOKUP($A2011,CHOOSE({1,2,3,4,5,6,7,8,9,10,11},'Q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K. Vermeer</v>
      </c>
    </row>
    <row r="2012" spans="1:2" x14ac:dyDescent="0.3">
      <c r="A2012" s="9">
        <v>172768</v>
      </c>
      <c r="B2012" t="str">
        <f>VLOOKUP($A2012,CHOOSE({1,2,3,4,5,6,7,8,9,10,11},'Q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A. Surman</v>
      </c>
    </row>
    <row r="2013" spans="1:2" x14ac:dyDescent="0.3">
      <c r="A2013" s="9">
        <v>198113</v>
      </c>
      <c r="B2013" t="str">
        <f>VLOOKUP($A2013,CHOOSE({1,2,3,4,5,6,7,8,9,10,11},'Q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M. Höger</v>
      </c>
    </row>
    <row r="2014" spans="1:2" x14ac:dyDescent="0.3">
      <c r="A2014" s="9">
        <v>157665</v>
      </c>
      <c r="B2014" t="str">
        <f>VLOOKUP($A2014,CHOOSE({1,2,3,4,5,6,7,8,9,10,11},'Q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S. Dann</v>
      </c>
    </row>
    <row r="2015" spans="1:2" x14ac:dyDescent="0.3">
      <c r="A2015" s="9">
        <v>244193</v>
      </c>
      <c r="B2015" t="str">
        <f>VLOOKUP($A2015,CHOOSE({1,2,3,4,5,6,7,8,9,10,11},'Q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Jovane Cabral</v>
      </c>
    </row>
    <row r="2016" spans="1:2" x14ac:dyDescent="0.3">
      <c r="A2016" s="9">
        <v>180706</v>
      </c>
      <c r="B2016" t="str">
        <f>VLOOKUP($A2016,CHOOSE({1,2,3,4,5,6,7,8,9,10,11},'Q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C. Cathcart</v>
      </c>
    </row>
    <row r="2017" spans="1:2" x14ac:dyDescent="0.3">
      <c r="A2017" s="9">
        <v>220132</v>
      </c>
      <c r="B2017" t="str">
        <f>VLOOKUP($A2017,CHOOSE({1,2,3,4,5,6,7,8,9,10,11},'Q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Zaldúa</v>
      </c>
    </row>
    <row r="2018" spans="1:2" x14ac:dyDescent="0.3">
      <c r="A2018" s="9">
        <v>194020</v>
      </c>
      <c r="B2018" t="str">
        <f>VLOOKUP($A2018,CHOOSE({1,2,3,4,5,6,7,8,9,10,11},'Q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Pelé</v>
      </c>
    </row>
    <row r="2019" spans="1:2" x14ac:dyDescent="0.3">
      <c r="A2019" s="9">
        <v>184037</v>
      </c>
      <c r="B2019" t="str">
        <f>VLOOKUP($A2019,CHOOSE({1,2,3,4,5,6,7,8,9,10,11},'Q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M. Kelly</v>
      </c>
    </row>
    <row r="2020" spans="1:2" x14ac:dyDescent="0.3">
      <c r="A2020" s="9">
        <v>189157</v>
      </c>
      <c r="B2020" t="str">
        <f>VLOOKUP($A2020,CHOOSE({1,2,3,4,5,6,7,8,9,10,11},'Q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Y. Bolasie</v>
      </c>
    </row>
    <row r="2021" spans="1:2" x14ac:dyDescent="0.3">
      <c r="A2021" s="9">
        <v>215270</v>
      </c>
      <c r="B2021" t="str">
        <f>VLOOKUP($A2021,CHOOSE({1,2,3,4,5,6,7,8,9,10,11},'Q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L. Zelarayán</v>
      </c>
    </row>
    <row r="2022" spans="1:2" x14ac:dyDescent="0.3">
      <c r="A2022" s="9">
        <v>158438</v>
      </c>
      <c r="B2022" t="str">
        <f>VLOOKUP($A2022,CHOOSE({1,2,3,4,5,6,7,8,9,10,11},'Q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Gelson Fernandes</v>
      </c>
    </row>
    <row r="2023" spans="1:2" x14ac:dyDescent="0.3">
      <c r="A2023" s="9">
        <v>187366</v>
      </c>
      <c r="B2023" t="str">
        <f>VLOOKUP($A2023,CHOOSE({1,2,3,4,5,6,7,8,9,10,11},'Q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D. Glushakov</v>
      </c>
    </row>
    <row r="2024" spans="1:2" x14ac:dyDescent="0.3">
      <c r="A2024" s="9">
        <v>221671</v>
      </c>
      <c r="B2024" t="str">
        <f>VLOOKUP($A2024,CHOOSE({1,2,3,4,5,6,7,8,9,10,11},'Q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Lee Jae Sung</v>
      </c>
    </row>
    <row r="2025" spans="1:2" x14ac:dyDescent="0.3">
      <c r="A2025" s="9">
        <v>175847</v>
      </c>
      <c r="B2025" t="str">
        <f>VLOOKUP($A2025,CHOOSE({1,2,3,4,5,6,7,8,9,10,11},'Q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Baiano</v>
      </c>
    </row>
    <row r="2026" spans="1:2" x14ac:dyDescent="0.3">
      <c r="A2026" s="9">
        <v>212456</v>
      </c>
      <c r="B2026" t="str">
        <f>VLOOKUP($A2026,CHOOSE({1,2,3,4,5,6,7,8,9,10,11},'Q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A. Hurtado</v>
      </c>
    </row>
    <row r="2027" spans="1:2" x14ac:dyDescent="0.3">
      <c r="A2027" s="9">
        <v>162280</v>
      </c>
      <c r="B2027" t="str">
        <f>VLOOKUP($A2027,CHOOSE({1,2,3,4,5,6,7,8,9,10,11},'Q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A. Mierzejewski</v>
      </c>
    </row>
    <row r="2028" spans="1:2" x14ac:dyDescent="0.3">
      <c r="A2028" s="9">
        <v>226537</v>
      </c>
      <c r="B2028" t="str">
        <f>VLOOKUP($A2028,CHOOSE({1,2,3,4,5,6,7,8,9,10,11},'Q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V. Janssen</v>
      </c>
    </row>
    <row r="2029" spans="1:2" x14ac:dyDescent="0.3">
      <c r="A2029" s="9">
        <v>196073</v>
      </c>
      <c r="B2029" t="str">
        <f>VLOOKUP($A2029,CHOOSE({1,2,3,4,5,6,7,8,9,10,11},'Q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E. Paredes</v>
      </c>
    </row>
    <row r="2030" spans="1:2" x14ac:dyDescent="0.3">
      <c r="A2030" s="9">
        <v>215018</v>
      </c>
      <c r="B2030" t="str">
        <f>VLOOKUP($A2030,CHOOSE({1,2,3,4,5,6,7,8,9,10,11},'Q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B. Alemán</v>
      </c>
    </row>
    <row r="2031" spans="1:2" x14ac:dyDescent="0.3">
      <c r="A2031" s="9">
        <v>234986</v>
      </c>
      <c r="B2031" t="str">
        <f>VLOOKUP($A2031,CHOOSE({1,2,3,4,5,6,7,8,9,10,11},'Q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P. Retsos</v>
      </c>
    </row>
    <row r="2032" spans="1:2" x14ac:dyDescent="0.3">
      <c r="A2032" s="9">
        <v>237034</v>
      </c>
      <c r="B2032" t="str">
        <f>VLOOKUP($A2032,CHOOSE({1,2,3,4,5,6,7,8,9,10,11},'Q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J. Hernández</v>
      </c>
    </row>
    <row r="2033" spans="1:2" x14ac:dyDescent="0.3">
      <c r="A2033" s="9">
        <v>191210</v>
      </c>
      <c r="B2033" t="str">
        <f>VLOOKUP($A2033,CHOOSE({1,2,3,4,5,6,7,8,9,10,11},'Q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S. Corchia</v>
      </c>
    </row>
    <row r="2034" spans="1:2" x14ac:dyDescent="0.3">
      <c r="A2034" s="9">
        <v>204523</v>
      </c>
      <c r="B2034" t="str">
        <f>VLOOKUP($A2034,CHOOSE({1,2,3,4,5,6,7,8,9,10,11},'Q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Rubén Pardo</v>
      </c>
    </row>
    <row r="2035" spans="1:2" x14ac:dyDescent="0.3">
      <c r="A2035" s="9">
        <v>214763</v>
      </c>
      <c r="B2035" t="str">
        <f>VLOOKUP($A2035,CHOOSE({1,2,3,4,5,6,7,8,9,10,11},'Q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P. Goltz</v>
      </c>
    </row>
    <row r="2036" spans="1:2" x14ac:dyDescent="0.3">
      <c r="A2036" s="9">
        <v>215531</v>
      </c>
      <c r="B2036" t="str">
        <f>VLOOKUP($A2036,CHOOSE({1,2,3,4,5,6,7,8,9,10,11},'Q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D. Türüç</v>
      </c>
    </row>
    <row r="2037" spans="1:2" x14ac:dyDescent="0.3">
      <c r="A2037" s="9">
        <v>212204</v>
      </c>
      <c r="B2037" t="str">
        <f>VLOOKUP($A2037,CHOOSE({1,2,3,4,5,6,7,8,9,10,11},'Q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B. Mechele</v>
      </c>
    </row>
    <row r="2038" spans="1:2" x14ac:dyDescent="0.3">
      <c r="A2038" s="9">
        <v>230381</v>
      </c>
      <c r="B2038" t="str">
        <f>VLOOKUP($A2038,CHOOSE({1,2,3,4,5,6,7,8,9,10,11},'Q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Kaimo Lima</v>
      </c>
    </row>
    <row r="2039" spans="1:2" x14ac:dyDescent="0.3">
      <c r="A2039" s="9">
        <v>188397</v>
      </c>
      <c r="B2039" t="str">
        <f>VLOOKUP($A2039,CHOOSE({1,2,3,4,5,6,7,8,9,10,11},'Q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R. Rodelin</v>
      </c>
    </row>
    <row r="2040" spans="1:2" x14ac:dyDescent="0.3">
      <c r="A2040" s="9">
        <v>152814</v>
      </c>
      <c r="B2040" t="str">
        <f>VLOOKUP($A2040,CHOOSE({1,2,3,4,5,6,7,8,9,10,11},'Q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Bobô</v>
      </c>
    </row>
    <row r="2041" spans="1:2" x14ac:dyDescent="0.3">
      <c r="A2041" s="9">
        <v>157678</v>
      </c>
      <c r="B2041" t="str">
        <f>VLOOKUP($A2041,CHOOSE({1,2,3,4,5,6,7,8,9,10,11},'Q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L. Ciman</v>
      </c>
    </row>
    <row r="2042" spans="1:2" x14ac:dyDescent="0.3">
      <c r="A2042" s="9">
        <v>177134</v>
      </c>
      <c r="B2042" t="str">
        <f>VLOOKUP($A2042,CHOOSE({1,2,3,4,5,6,7,8,9,10,11},'Q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D. Ba</v>
      </c>
    </row>
    <row r="2043" spans="1:2" x14ac:dyDescent="0.3">
      <c r="A2043" s="9">
        <v>177390</v>
      </c>
      <c r="B2043" t="str">
        <f>VLOOKUP($A2043,CHOOSE({1,2,3,4,5,6,7,8,9,10,11},'Q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H. Medunjanin</v>
      </c>
    </row>
    <row r="2044" spans="1:2" x14ac:dyDescent="0.3">
      <c r="A2044" s="9">
        <v>192238</v>
      </c>
      <c r="B2044" t="str">
        <f>VLOOKUP($A2044,CHOOSE({1,2,3,4,5,6,7,8,9,10,11},'Q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José Cañas</v>
      </c>
    </row>
    <row r="2045" spans="1:2" x14ac:dyDescent="0.3">
      <c r="A2045" s="9">
        <v>237297</v>
      </c>
      <c r="B2045" t="str">
        <f>VLOOKUP($A2045,CHOOSE({1,2,3,4,5,6,7,8,9,10,11},'Q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Y. Osorio</v>
      </c>
    </row>
    <row r="2046" spans="1:2" x14ac:dyDescent="0.3">
      <c r="A2046" s="9">
        <v>182001</v>
      </c>
      <c r="B2046" t="str">
        <f>VLOOKUP($A2046,CHOOSE({1,2,3,4,5,6,7,8,9,10,11},'Q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Titi</v>
      </c>
    </row>
    <row r="2047" spans="1:2" x14ac:dyDescent="0.3">
      <c r="A2047" s="9">
        <v>210930</v>
      </c>
      <c r="B2047" t="str">
        <f>VLOOKUP($A2047,CHOOSE({1,2,3,4,5,6,7,8,9,10,11},'Q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Carles Gil</v>
      </c>
    </row>
    <row r="2048" spans="1:2" x14ac:dyDescent="0.3">
      <c r="A2048" s="9">
        <v>192242</v>
      </c>
      <c r="B2048" t="str">
        <f>VLOOKUP($A2048,CHOOSE({1,2,3,4,5,6,7,8,9,10,11},'Q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P. Lasne</v>
      </c>
    </row>
    <row r="2049" spans="1:2" x14ac:dyDescent="0.3">
      <c r="A2049" s="9">
        <v>225523</v>
      </c>
      <c r="B2049" t="str">
        <f>VLOOKUP($A2049,CHOOSE({1,2,3,4,5,6,7,8,9,10,11},'Q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Lekue</v>
      </c>
    </row>
    <row r="2050" spans="1:2" x14ac:dyDescent="0.3">
      <c r="A2050" s="9">
        <v>218868</v>
      </c>
      <c r="B2050" t="str">
        <f>VLOOKUP($A2050,CHOOSE({1,2,3,4,5,6,7,8,9,10,11},'Q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A. Silva</v>
      </c>
    </row>
    <row r="2051" spans="1:2" x14ac:dyDescent="0.3">
      <c r="A2051" s="9">
        <v>236276</v>
      </c>
      <c r="B2051" t="str">
        <f>VLOOKUP($A2051,CHOOSE({1,2,3,4,5,6,7,8,9,10,11},'Q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A. Danjuma Groeneveld</v>
      </c>
    </row>
    <row r="2052" spans="1:2" x14ac:dyDescent="0.3">
      <c r="A2052" s="9">
        <v>237556</v>
      </c>
      <c r="B2052" t="str">
        <f>VLOOKUP($A2052,CHOOSE({1,2,3,4,5,6,7,8,9,10,11},'Q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C. Luyindama</v>
      </c>
    </row>
    <row r="2053" spans="1:2" x14ac:dyDescent="0.3">
      <c r="A2053" s="9">
        <v>199669</v>
      </c>
      <c r="B2053" t="str">
        <f>VLOOKUP($A2053,CHOOSE({1,2,3,4,5,6,7,8,9,10,11},'Q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L. González Pirez</v>
      </c>
    </row>
    <row r="2054" spans="1:2" x14ac:dyDescent="0.3">
      <c r="A2054" s="9">
        <v>199158</v>
      </c>
      <c r="B2054" t="str">
        <f>VLOOKUP($A2054,CHOOSE({1,2,3,4,5,6,7,8,9,10,11},'Q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Sergio Álvarez</v>
      </c>
    </row>
    <row r="2055" spans="1:2" x14ac:dyDescent="0.3">
      <c r="A2055" s="9">
        <v>215798</v>
      </c>
      <c r="B2055" t="str">
        <f>VLOOKUP($A2055,CHOOSE({1,2,3,4,5,6,7,8,9,10,11},'Q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M. Cornet</v>
      </c>
    </row>
    <row r="2056" spans="1:2" x14ac:dyDescent="0.3">
      <c r="A2056" s="9">
        <v>211703</v>
      </c>
      <c r="B2056" t="str">
        <f>VLOOKUP($A2056,CHOOSE({1,2,3,4,5,6,7,8,9,10,11},'Q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M. Schnatterer</v>
      </c>
    </row>
    <row r="2057" spans="1:2" x14ac:dyDescent="0.3">
      <c r="A2057" s="9">
        <v>237303</v>
      </c>
      <c r="B2057" t="str">
        <f>VLOOKUP($A2057,CHOOSE({1,2,3,4,5,6,7,8,9,10,11},'Q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O. Kharbin</v>
      </c>
    </row>
    <row r="2058" spans="1:2" x14ac:dyDescent="0.3">
      <c r="A2058" s="9">
        <v>229624</v>
      </c>
      <c r="B2058" t="str">
        <f>VLOOKUP($A2058,CHOOSE({1,2,3,4,5,6,7,8,9,10,11},'Q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Sergi Guardiola</v>
      </c>
    </row>
    <row r="2059" spans="1:2" x14ac:dyDescent="0.3">
      <c r="A2059" s="9">
        <v>236792</v>
      </c>
      <c r="B2059" t="str">
        <f>VLOOKUP($A2059,CHOOSE({1,2,3,4,5,6,7,8,9,10,11},'Q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T. Souček</v>
      </c>
    </row>
    <row r="2060" spans="1:2" x14ac:dyDescent="0.3">
      <c r="A2060" s="9">
        <v>189945</v>
      </c>
      <c r="B2060" t="str">
        <f>VLOOKUP($A2060,CHOOSE({1,2,3,4,5,6,7,8,9,10,11},'Q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Y. Ravet</v>
      </c>
    </row>
    <row r="2061" spans="1:2" x14ac:dyDescent="0.3">
      <c r="A2061" s="9">
        <v>202746</v>
      </c>
      <c r="B2061" t="str">
        <f>VLOOKUP($A2061,CHOOSE({1,2,3,4,5,6,7,8,9,10,11},'Q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T. Serero</v>
      </c>
    </row>
    <row r="2062" spans="1:2" x14ac:dyDescent="0.3">
      <c r="A2062" s="9">
        <v>200443</v>
      </c>
      <c r="B2062" t="str">
        <f>VLOOKUP($A2062,CHOOSE({1,2,3,4,5,6,7,8,9,10,11},'Q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B. Douglas</v>
      </c>
    </row>
    <row r="2063" spans="1:2" x14ac:dyDescent="0.3">
      <c r="A2063" s="9">
        <v>206075</v>
      </c>
      <c r="B2063" t="str">
        <f>VLOOKUP($A2063,CHOOSE({1,2,3,4,5,6,7,8,9,10,11},'Q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S. Johnstone</v>
      </c>
    </row>
    <row r="2064" spans="1:2" x14ac:dyDescent="0.3">
      <c r="A2064" s="9">
        <v>212476</v>
      </c>
      <c r="B2064" t="str">
        <f>VLOOKUP($A2064,CHOOSE({1,2,3,4,5,6,7,8,9,10,11},'Q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Medrán</v>
      </c>
    </row>
    <row r="2065" spans="1:9" x14ac:dyDescent="0.3">
      <c r="A2065" s="9">
        <v>156412</v>
      </c>
      <c r="B2065" t="str">
        <f>VLOOKUP($A2065,CHOOSE({1,2,3,4,5,6,7,8,9,10,11},'Q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J. Corona</v>
      </c>
    </row>
    <row r="2066" spans="1:9" x14ac:dyDescent="0.3">
      <c r="A2066" s="9">
        <v>197117</v>
      </c>
      <c r="B2066" t="str">
        <f>VLOOKUP($A2066,CHOOSE({1,2,3,4,5,6,7,8,9,10,11},'Q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I. Fetfatzidis</v>
      </c>
    </row>
    <row r="2067" spans="1:9" x14ac:dyDescent="0.3">
      <c r="A2067" s="9">
        <v>214781</v>
      </c>
      <c r="B2067" t="str">
        <f>VLOOKUP($A2067,CHOOSE({1,2,3,4,5,6,7,8,9,10,11},'Q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S. Romero</v>
      </c>
    </row>
    <row r="2068" spans="1:9" x14ac:dyDescent="0.3">
      <c r="A2068" s="9">
        <v>177149</v>
      </c>
      <c r="B2068" t="str">
        <f>VLOOKUP($A2068,CHOOSE({1,2,3,4,5,6,7,8,9,10,11},'Q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B. Jokič</v>
      </c>
      <c r="H2068" s="8"/>
      <c r="I2068" s="8"/>
    </row>
    <row r="2069" spans="1:9" x14ac:dyDescent="0.3">
      <c r="A2069" s="9">
        <v>169214</v>
      </c>
      <c r="B2069" t="str">
        <f>VLOOKUP($A2069,CHOOSE({1,2,3,4,5,6,7,8,9,10,11},'Q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S. Sinclair</v>
      </c>
    </row>
    <row r="2070" spans="1:9" x14ac:dyDescent="0.3">
      <c r="A2070" s="9">
        <v>201215</v>
      </c>
      <c r="B2070" t="str">
        <f>VLOOKUP($A2070,CHOOSE({1,2,3,4,5,6,7,8,9,10,11},'Q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L. Krejčí</v>
      </c>
    </row>
    <row r="2071" spans="1:9" x14ac:dyDescent="0.3">
      <c r="A2071" s="9">
        <v>191488</v>
      </c>
      <c r="B2071" t="str">
        <f>VLOOKUP($A2071,CHOOSE({1,2,3,4,5,6,7,8,9,10,11},'Q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L. Orbán</v>
      </c>
    </row>
    <row r="2072" spans="1:9" x14ac:dyDescent="0.3">
      <c r="A2072" s="9">
        <v>213761</v>
      </c>
      <c r="B2072" t="str">
        <f>VLOOKUP($A2072,CHOOSE({1,2,3,4,5,6,7,8,9,10,11},'Q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A. Hamdallah</v>
      </c>
    </row>
    <row r="2073" spans="1:9" x14ac:dyDescent="0.3">
      <c r="A2073" s="9">
        <v>220673</v>
      </c>
      <c r="B2073" t="str">
        <f>VLOOKUP($A2073,CHOOSE({1,2,3,4,5,6,7,8,9,10,11},'Q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R. Tapia</v>
      </c>
    </row>
    <row r="2074" spans="1:9" x14ac:dyDescent="0.3">
      <c r="A2074" s="9">
        <v>221697</v>
      </c>
      <c r="B2074" t="str">
        <f>VLOOKUP($A2074,CHOOSE({1,2,3,4,5,6,7,8,9,10,11},'Q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O. Watkins</v>
      </c>
    </row>
    <row r="2075" spans="1:9" x14ac:dyDescent="0.3">
      <c r="A2075" s="9">
        <v>230401</v>
      </c>
      <c r="B2075" t="str">
        <f>VLOOKUP($A2075,CHOOSE({1,2,3,4,5,6,7,8,9,10,11},'Q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Duirval Diniz</v>
      </c>
    </row>
    <row r="2076" spans="1:9" x14ac:dyDescent="0.3">
      <c r="A2076" s="9">
        <v>197890</v>
      </c>
      <c r="B2076" t="str">
        <f>VLOOKUP($A2076,CHOOSE({1,2,3,4,5,6,7,8,9,10,11},'Q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Arribas</v>
      </c>
    </row>
    <row r="2077" spans="1:9" x14ac:dyDescent="0.3">
      <c r="A2077" s="9">
        <v>199170</v>
      </c>
      <c r="B2077" t="str">
        <f>VLOOKUP($A2077,CHOOSE({1,2,3,4,5,6,7,8,9,10,11},'Q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B. Dabo</v>
      </c>
    </row>
    <row r="2078" spans="1:9" x14ac:dyDescent="0.3">
      <c r="A2078" s="9">
        <v>215042</v>
      </c>
      <c r="B2078" t="str">
        <f>VLOOKUP($A2078,CHOOSE({1,2,3,4,5,6,7,8,9,10,11},'Q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G. Lezcano</v>
      </c>
    </row>
    <row r="2079" spans="1:9" x14ac:dyDescent="0.3">
      <c r="A2079" s="9">
        <v>239875</v>
      </c>
      <c r="B2079" t="str">
        <f>VLOOKUP($A2079,CHOOSE({1,2,3,4,5,6,7,8,9,10,11},'Q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Bebeto</v>
      </c>
    </row>
    <row r="2080" spans="1:9" x14ac:dyDescent="0.3">
      <c r="A2080" s="9">
        <v>194053</v>
      </c>
      <c r="B2080" t="str">
        <f>VLOOKUP($A2080,CHOOSE({1,2,3,4,5,6,7,8,9,10,11},'Q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L. Sobiech</v>
      </c>
    </row>
    <row r="2081" spans="1:9" x14ac:dyDescent="0.3">
      <c r="A2081" s="9">
        <v>198150</v>
      </c>
      <c r="B2081" t="str">
        <f>VLOOKUP($A2081,CHOOSE({1,2,3,4,5,6,7,8,9,10,11},'Q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Guerrero</v>
      </c>
    </row>
    <row r="2082" spans="1:9" x14ac:dyDescent="0.3">
      <c r="A2082" s="9">
        <v>210439</v>
      </c>
      <c r="B2082" t="str">
        <f>VLOOKUP($A2082,CHOOSE({1,2,3,4,5,6,7,8,9,10,11},'Q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K. Boutaïb</v>
      </c>
    </row>
    <row r="2083" spans="1:9" x14ac:dyDescent="0.3">
      <c r="A2083" s="9">
        <v>219911</v>
      </c>
      <c r="B2083" t="str">
        <f>VLOOKUP($A2083,CHOOSE({1,2,3,4,5,6,7,8,9,10,11},'Q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T. Hlatshwayo</v>
      </c>
      <c r="H2083" s="8"/>
      <c r="I2083" s="8"/>
    </row>
    <row r="2084" spans="1:9" x14ac:dyDescent="0.3">
      <c r="A2084" s="9">
        <v>159240</v>
      </c>
      <c r="B2084" t="str">
        <f>VLOOKUP($A2084,CHOOSE({1,2,3,4,5,6,7,8,9,10,11},'Q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M. Krohn-Dehli</v>
      </c>
    </row>
    <row r="2085" spans="1:9" x14ac:dyDescent="0.3">
      <c r="A2085" s="9">
        <v>208137</v>
      </c>
      <c r="B2085" t="str">
        <f>VLOOKUP($A2085,CHOOSE({1,2,3,4,5,6,7,8,9,10,11},'Q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Lucas Torró</v>
      </c>
    </row>
    <row r="2086" spans="1:9" x14ac:dyDescent="0.3">
      <c r="A2086" s="9">
        <v>176137</v>
      </c>
      <c r="B2086" t="str">
        <f>VLOOKUP($A2086,CHOOSE({1,2,3,4,5,6,7,8,9,10,11},'Q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J. Vossen</v>
      </c>
    </row>
    <row r="2087" spans="1:9" x14ac:dyDescent="0.3">
      <c r="A2087" s="9">
        <v>192009</v>
      </c>
      <c r="B2087" t="str">
        <f>VLOOKUP($A2087,CHOOSE({1,2,3,4,5,6,7,8,9,10,11},'Q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J. Rodríguez</v>
      </c>
    </row>
    <row r="2088" spans="1:9" x14ac:dyDescent="0.3">
      <c r="A2088" s="9">
        <v>154634</v>
      </c>
      <c r="B2088" t="str">
        <f>VLOOKUP($A2088,CHOOSE({1,2,3,4,5,6,7,8,9,10,11},'Q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M. Pasqual</v>
      </c>
    </row>
    <row r="2089" spans="1:9" x14ac:dyDescent="0.3">
      <c r="A2089" s="9">
        <v>233738</v>
      </c>
      <c r="B2089" t="str">
        <f>VLOOKUP($A2089,CHOOSE({1,2,3,4,5,6,7,8,9,10,11},'Q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Zubeldia</v>
      </c>
    </row>
    <row r="2090" spans="1:9" x14ac:dyDescent="0.3">
      <c r="A2090" s="9">
        <v>189707</v>
      </c>
      <c r="B2090" t="str">
        <f>VLOOKUP($A2090,CHOOSE({1,2,3,4,5,6,7,8,9,10,11},'Q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Da Costa</v>
      </c>
    </row>
    <row r="2091" spans="1:9" x14ac:dyDescent="0.3">
      <c r="A2091" s="9">
        <v>176652</v>
      </c>
      <c r="B2091" t="str">
        <f>VLOOKUP($A2091,CHOOSE({1,2,3,4,5,6,7,8,9,10,11},'Q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D. Kolář</v>
      </c>
    </row>
    <row r="2092" spans="1:9" x14ac:dyDescent="0.3">
      <c r="A2092" s="9">
        <v>215053</v>
      </c>
      <c r="B2092" t="str">
        <f>VLOOKUP($A2092,CHOOSE({1,2,3,4,5,6,7,8,9,10,11},'Q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M. Zaldivia</v>
      </c>
    </row>
    <row r="2093" spans="1:9" x14ac:dyDescent="0.3">
      <c r="A2093" s="9">
        <v>231949</v>
      </c>
      <c r="B2093" t="str">
        <f>VLOOKUP($A2093,CHOOSE({1,2,3,4,5,6,7,8,9,10,11},'Q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S. Ghoddos</v>
      </c>
    </row>
    <row r="2094" spans="1:9" x14ac:dyDescent="0.3">
      <c r="A2094" s="9">
        <v>239117</v>
      </c>
      <c r="B2094" t="str">
        <f>VLOOKUP($A2094,CHOOSE({1,2,3,4,5,6,7,8,9,10,11},'Q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A. Bălută</v>
      </c>
    </row>
    <row r="2095" spans="1:9" x14ac:dyDescent="0.3">
      <c r="A2095" s="9">
        <v>200463</v>
      </c>
      <c r="B2095" t="str">
        <f>VLOOKUP($A2095,CHOOSE({1,2,3,4,5,6,7,8,9,10,11},'Q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T. Melia</v>
      </c>
    </row>
    <row r="2096" spans="1:9" x14ac:dyDescent="0.3">
      <c r="A2096" s="9">
        <v>216079</v>
      </c>
      <c r="B2096" t="str">
        <f>VLOOKUP($A2096,CHOOSE({1,2,3,4,5,6,7,8,9,10,11},'Q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A. Di Gaudio</v>
      </c>
    </row>
    <row r="2097" spans="1:2" x14ac:dyDescent="0.3">
      <c r="A2097" s="9">
        <v>238095</v>
      </c>
      <c r="B2097" t="str">
        <f>VLOOKUP($A2097,CHOOSE({1,2,3,4,5,6,7,8,9,10,11},'Q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N. Milenković</v>
      </c>
    </row>
    <row r="2098" spans="1:2" x14ac:dyDescent="0.3">
      <c r="A2098" s="9">
        <v>143632</v>
      </c>
      <c r="B2098" t="str">
        <f>VLOOKUP($A2098,CHOOSE({1,2,3,4,5,6,7,8,9,10,11},'Q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V. Demirel</v>
      </c>
    </row>
    <row r="2099" spans="1:2" x14ac:dyDescent="0.3">
      <c r="A2099" s="9">
        <v>189456</v>
      </c>
      <c r="B2099" t="str">
        <f>VLOOKUP($A2099,CHOOSE({1,2,3,4,5,6,7,8,9,10,11},'Q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L. Cooper</v>
      </c>
    </row>
    <row r="2100" spans="1:2" x14ac:dyDescent="0.3">
      <c r="A2100" s="9">
        <v>230417</v>
      </c>
      <c r="B2100" t="str">
        <f>VLOOKUP($A2100,CHOOSE({1,2,3,4,5,6,7,8,9,10,11},'Q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Edercinho Sepa</v>
      </c>
    </row>
    <row r="2101" spans="1:2" x14ac:dyDescent="0.3">
      <c r="A2101" s="9">
        <v>221714</v>
      </c>
      <c r="B2101" t="str">
        <f>VLOOKUP($A2101,CHOOSE({1,2,3,4,5,6,7,8,9,10,11},'Q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A. Morelos</v>
      </c>
    </row>
    <row r="2102" spans="1:2" x14ac:dyDescent="0.3">
      <c r="A2102" s="9">
        <v>186130</v>
      </c>
      <c r="B2102" t="str">
        <f>VLOOKUP($A2102,CHOOSE({1,2,3,4,5,6,7,8,9,10,11},'Q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J. Chester</v>
      </c>
    </row>
    <row r="2103" spans="1:2" x14ac:dyDescent="0.3">
      <c r="A2103" s="9">
        <v>193554</v>
      </c>
      <c r="B2103" t="str">
        <f>VLOOKUP($A2103,CHOOSE({1,2,3,4,5,6,7,8,9,10,11},'Q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D. Sakho</v>
      </c>
    </row>
    <row r="2104" spans="1:2" x14ac:dyDescent="0.3">
      <c r="A2104" s="9">
        <v>225299</v>
      </c>
      <c r="B2104" t="str">
        <f>VLOOKUP($A2104,CHOOSE({1,2,3,4,5,6,7,8,9,10,11},'Q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E. Velázquez</v>
      </c>
    </row>
    <row r="2105" spans="1:2" x14ac:dyDescent="0.3">
      <c r="A2105" s="9">
        <v>198420</v>
      </c>
      <c r="B2105" t="str">
        <f>VLOOKUP($A2105,CHOOSE({1,2,3,4,5,6,7,8,9,10,11},'Q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M. Waris</v>
      </c>
    </row>
    <row r="2106" spans="1:2" x14ac:dyDescent="0.3">
      <c r="A2106" s="9">
        <v>181780</v>
      </c>
      <c r="B2106" t="str">
        <f>VLOOKUP($A2106,CHOOSE({1,2,3,4,5,6,7,8,9,10,11},'Q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T. Matavž</v>
      </c>
    </row>
    <row r="2107" spans="1:2" x14ac:dyDescent="0.3">
      <c r="A2107" s="9">
        <v>195860</v>
      </c>
      <c r="B2107" t="str">
        <f>VLOOKUP($A2107,CHOOSE({1,2,3,4,5,6,7,8,9,10,11},'Q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Y. Khacheridi</v>
      </c>
    </row>
    <row r="2108" spans="1:2" x14ac:dyDescent="0.3">
      <c r="A2108" s="9">
        <v>212245</v>
      </c>
      <c r="B2108" t="str">
        <f>VLOOKUP($A2108,CHOOSE({1,2,3,4,5,6,7,8,9,10,11},'Q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Y. Gerhardt</v>
      </c>
    </row>
    <row r="2109" spans="1:2" x14ac:dyDescent="0.3">
      <c r="A2109" s="9">
        <v>234774</v>
      </c>
      <c r="B2109" t="str">
        <f>VLOOKUP($A2109,CHOOSE({1,2,3,4,5,6,7,8,9,10,11},'Q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K. Laifis</v>
      </c>
    </row>
    <row r="2110" spans="1:2" x14ac:dyDescent="0.3">
      <c r="A2110" s="9">
        <v>189462</v>
      </c>
      <c r="B2110" t="str">
        <f>VLOOKUP($A2110,CHOOSE({1,2,3,4,5,6,7,8,9,10,11},'Q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J. Hoilett</v>
      </c>
    </row>
    <row r="2111" spans="1:2" x14ac:dyDescent="0.3">
      <c r="A2111" s="9">
        <v>230423</v>
      </c>
      <c r="B2111" t="str">
        <f>VLOOKUP($A2111,CHOOSE({1,2,3,4,5,6,7,8,9,10,11},'Q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Pascoal Muscato</v>
      </c>
    </row>
    <row r="2112" spans="1:2" x14ac:dyDescent="0.3">
      <c r="A2112" s="9">
        <v>215064</v>
      </c>
      <c r="B2112" t="str">
        <f>VLOOKUP($A2112,CHOOSE({1,2,3,4,5,6,7,8,9,10,11},'Q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J. Furch</v>
      </c>
    </row>
    <row r="2113" spans="1:2" x14ac:dyDescent="0.3">
      <c r="A2113" s="9">
        <v>195096</v>
      </c>
      <c r="B2113" t="str">
        <f>VLOOKUP($A2113,CHOOSE({1,2,3,4,5,6,7,8,9,10,11},'Q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Fransérgio</v>
      </c>
    </row>
    <row r="2114" spans="1:2" x14ac:dyDescent="0.3">
      <c r="A2114" s="9">
        <v>225305</v>
      </c>
      <c r="B2114" t="str">
        <f>VLOOKUP($A2114,CHOOSE({1,2,3,4,5,6,7,8,9,10,11},'Q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S. Gümüş</v>
      </c>
    </row>
    <row r="2115" spans="1:2" x14ac:dyDescent="0.3">
      <c r="A2115" s="9">
        <v>197402</v>
      </c>
      <c r="B2115" t="str">
        <f>VLOOKUP($A2115,CHOOSE({1,2,3,4,5,6,7,8,9,10,11},'Q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Anselmo</v>
      </c>
    </row>
    <row r="2116" spans="1:2" x14ac:dyDescent="0.3">
      <c r="A2116" s="9">
        <v>215322</v>
      </c>
      <c r="B2116" t="str">
        <f>VLOOKUP($A2116,CHOOSE({1,2,3,4,5,6,7,8,9,10,11},'Q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J. Silva</v>
      </c>
    </row>
    <row r="2117" spans="1:2" x14ac:dyDescent="0.3">
      <c r="A2117" s="9">
        <v>210972</v>
      </c>
      <c r="B2117" t="str">
        <f>VLOOKUP($A2117,CHOOSE({1,2,3,4,5,6,7,8,9,10,11},'Q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Manquillo</v>
      </c>
    </row>
    <row r="2118" spans="1:2" x14ac:dyDescent="0.3">
      <c r="A2118" s="9">
        <v>189468</v>
      </c>
      <c r="B2118" t="str">
        <f>VLOOKUP($A2118,CHOOSE({1,2,3,4,5,6,7,8,9,10,11},'Q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Daniel Candeias</v>
      </c>
    </row>
    <row r="2119" spans="1:2" x14ac:dyDescent="0.3">
      <c r="A2119" s="9">
        <v>215069</v>
      </c>
      <c r="B2119" t="str">
        <f>VLOOKUP($A2119,CHOOSE({1,2,3,4,5,6,7,8,9,10,11},'Q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R. Rey</v>
      </c>
    </row>
    <row r="2120" spans="1:2" x14ac:dyDescent="0.3">
      <c r="A2120" s="9">
        <v>244253</v>
      </c>
      <c r="B2120" t="str">
        <f>VLOOKUP($A2120,CHOOSE({1,2,3,4,5,6,7,8,9,10,11},'Q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U. Račić</v>
      </c>
    </row>
    <row r="2121" spans="1:2" x14ac:dyDescent="0.3">
      <c r="A2121" s="9">
        <v>205598</v>
      </c>
      <c r="B2121" t="str">
        <f>VLOOKUP($A2121,CHOOSE({1,2,3,4,5,6,7,8,9,10,11},'Q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André Sousa</v>
      </c>
    </row>
    <row r="2122" spans="1:2" x14ac:dyDescent="0.3">
      <c r="A2122" s="9">
        <v>215070</v>
      </c>
      <c r="B2122" t="str">
        <f>VLOOKUP($A2122,CHOOSE({1,2,3,4,5,6,7,8,9,10,11},'Q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G. Ortíz</v>
      </c>
    </row>
    <row r="2123" spans="1:2" x14ac:dyDescent="0.3">
      <c r="A2123" s="9">
        <v>216350</v>
      </c>
      <c r="B2123" t="str">
        <f>VLOOKUP($A2123,CHOOSE({1,2,3,4,5,6,7,8,9,10,11},'Q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A. Ademi</v>
      </c>
    </row>
    <row r="2124" spans="1:2" x14ac:dyDescent="0.3">
      <c r="A2124" s="9">
        <v>221982</v>
      </c>
      <c r="B2124" t="str">
        <f>VLOOKUP($A2124,CHOOSE({1,2,3,4,5,6,7,8,9,10,11},'Q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P. Roberts</v>
      </c>
    </row>
    <row r="2125" spans="1:2" x14ac:dyDescent="0.3">
      <c r="A2125" s="9">
        <v>194334</v>
      </c>
      <c r="B2125" t="str">
        <f>VLOOKUP($A2125,CHOOSE({1,2,3,4,5,6,7,8,9,10,11},'Q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Daniel Ayala</v>
      </c>
    </row>
    <row r="2126" spans="1:2" x14ac:dyDescent="0.3">
      <c r="A2126" s="9">
        <v>210719</v>
      </c>
      <c r="B2126" t="str">
        <f>VLOOKUP($A2126,CHOOSE({1,2,3,4,5,6,7,8,9,10,11},'Q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M. Kempf</v>
      </c>
    </row>
    <row r="2127" spans="1:2" x14ac:dyDescent="0.3">
      <c r="A2127" s="9">
        <v>211999</v>
      </c>
      <c r="B2127" t="str">
        <f>VLOOKUP($A2127,CHOOSE({1,2,3,4,5,6,7,8,9,10,11},'Q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R. Khedira</v>
      </c>
    </row>
    <row r="2128" spans="1:2" x14ac:dyDescent="0.3">
      <c r="A2128" s="9">
        <v>215071</v>
      </c>
      <c r="B2128" t="str">
        <f>VLOOKUP($A2128,CHOOSE({1,2,3,4,5,6,7,8,9,10,11},'Q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M. Casco</v>
      </c>
    </row>
    <row r="2129" spans="1:2" x14ac:dyDescent="0.3">
      <c r="A2129" s="9">
        <v>234015</v>
      </c>
      <c r="B2129" t="str">
        <f>VLOOKUP($A2129,CHOOSE({1,2,3,4,5,6,7,8,9,10,11},'Q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Caio Milaçar</v>
      </c>
    </row>
    <row r="2130" spans="1:2" x14ac:dyDescent="0.3">
      <c r="A2130" s="9">
        <v>186143</v>
      </c>
      <c r="B2130" t="str">
        <f>VLOOKUP($A2130,CHOOSE({1,2,3,4,5,6,7,8,9,10,11},'Q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O. Norwood</v>
      </c>
    </row>
    <row r="2131" spans="1:2" x14ac:dyDescent="0.3">
      <c r="A2131" s="9">
        <v>186912</v>
      </c>
      <c r="B2131" t="str">
        <f>VLOOKUP($A2131,CHOOSE({1,2,3,4,5,6,7,8,9,10,11},'Q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C. Träsch</v>
      </c>
    </row>
    <row r="2132" spans="1:2" x14ac:dyDescent="0.3">
      <c r="A2132" s="9">
        <v>205601</v>
      </c>
      <c r="B2132" t="str">
        <f>VLOOKUP($A2132,CHOOSE({1,2,3,4,5,6,7,8,9,10,11},'Q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C. Atsu</v>
      </c>
    </row>
    <row r="2133" spans="1:2" x14ac:dyDescent="0.3">
      <c r="A2133" s="9">
        <v>227873</v>
      </c>
      <c r="B2133" t="str">
        <f>VLOOKUP($A2133,CHOOSE({1,2,3,4,5,6,7,8,9,10,11},'Q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A. Touré</v>
      </c>
    </row>
    <row r="2134" spans="1:2" x14ac:dyDescent="0.3">
      <c r="A2134" s="9">
        <v>163873</v>
      </c>
      <c r="B2134" t="str">
        <f>VLOOKUP($A2134,CHOOSE({1,2,3,4,5,6,7,8,9,10,11},'Q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Eduardo</v>
      </c>
    </row>
    <row r="2135" spans="1:2" x14ac:dyDescent="0.3">
      <c r="A2135" s="9">
        <v>173857</v>
      </c>
      <c r="B2135" t="str">
        <f>VLOOKUP($A2135,CHOOSE({1,2,3,4,5,6,7,8,9,10,11},'Q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M. Andújar</v>
      </c>
    </row>
    <row r="2136" spans="1:2" x14ac:dyDescent="0.3">
      <c r="A2136" s="9">
        <v>206114</v>
      </c>
      <c r="B2136" t="str">
        <f>VLOOKUP($A2136,CHOOSE({1,2,3,4,5,6,7,8,9,10,11},'Q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K. Olsson</v>
      </c>
    </row>
    <row r="2137" spans="1:2" x14ac:dyDescent="0.3">
      <c r="A2137" s="9">
        <v>207650</v>
      </c>
      <c r="B2137" t="str">
        <f>VLOOKUP($A2137,CHOOSE({1,2,3,4,5,6,7,8,9,10,11},'Q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E. Krafth</v>
      </c>
    </row>
    <row r="2138" spans="1:2" x14ac:dyDescent="0.3">
      <c r="A2138" s="9">
        <v>189218</v>
      </c>
      <c r="B2138" t="str">
        <f>VLOOKUP($A2138,CHOOSE({1,2,3,4,5,6,7,8,9,10,11},'Q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R. Jack</v>
      </c>
    </row>
    <row r="2139" spans="1:2" x14ac:dyDescent="0.3">
      <c r="A2139" s="9">
        <v>205347</v>
      </c>
      <c r="B2139" t="str">
        <f>VLOOKUP($A2139,CHOOSE({1,2,3,4,5,6,7,8,9,10,11},'Q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M. Luongo</v>
      </c>
    </row>
    <row r="2140" spans="1:2" x14ac:dyDescent="0.3">
      <c r="A2140" s="9">
        <v>215331</v>
      </c>
      <c r="B2140" t="str">
        <f>VLOOKUP($A2140,CHOOSE({1,2,3,4,5,6,7,8,9,10,11},'Q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L. Jara</v>
      </c>
    </row>
    <row r="2141" spans="1:2" x14ac:dyDescent="0.3">
      <c r="A2141" s="9">
        <v>172835</v>
      </c>
      <c r="B2141" t="str">
        <f>VLOOKUP($A2141,CHOOSE({1,2,3,4,5,6,7,8,9,10,11},'Q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M. Andreolli</v>
      </c>
    </row>
    <row r="2142" spans="1:2" x14ac:dyDescent="0.3">
      <c r="A2142" s="9">
        <v>187939</v>
      </c>
      <c r="B2142" t="str">
        <f>VLOOKUP($A2142,CHOOSE({1,2,3,4,5,6,7,8,9,10,11},'Q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A. Chahechouhe</v>
      </c>
    </row>
    <row r="2143" spans="1:2" x14ac:dyDescent="0.3">
      <c r="A2143" s="9">
        <v>210468</v>
      </c>
      <c r="B2143" t="str">
        <f>VLOOKUP($A2143,CHOOSE({1,2,3,4,5,6,7,8,9,10,11},'Q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I. Kutepov</v>
      </c>
    </row>
    <row r="2144" spans="1:2" x14ac:dyDescent="0.3">
      <c r="A2144" s="9">
        <v>216356</v>
      </c>
      <c r="B2144" t="str">
        <f>VLOOKUP($A2144,CHOOSE({1,2,3,4,5,6,7,8,9,10,11},'Q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J. Pivarić</v>
      </c>
    </row>
    <row r="2145" spans="1:2" x14ac:dyDescent="0.3">
      <c r="A2145" s="9">
        <v>223524</v>
      </c>
      <c r="B2145" t="str">
        <f>VLOOKUP($A2145,CHOOSE({1,2,3,4,5,6,7,8,9,10,11},'Q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E. Goldaniga</v>
      </c>
    </row>
    <row r="2146" spans="1:2" x14ac:dyDescent="0.3">
      <c r="A2146" s="9">
        <v>230437</v>
      </c>
      <c r="B2146" t="str">
        <f>VLOOKUP($A2146,CHOOSE({1,2,3,4,5,6,7,8,9,10,11},'Q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Elias Fontoira</v>
      </c>
    </row>
    <row r="2147" spans="1:2" x14ac:dyDescent="0.3">
      <c r="A2147" s="9">
        <v>244517</v>
      </c>
      <c r="B2147" t="str">
        <f>VLOOKUP($A2147,CHOOSE({1,2,3,4,5,6,7,8,9,10,11},'Q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E. Saric</v>
      </c>
    </row>
    <row r="2148" spans="1:2" x14ac:dyDescent="0.3">
      <c r="A2148" s="9">
        <v>191269</v>
      </c>
      <c r="B2148" t="str">
        <f>VLOOKUP($A2148,CHOOSE({1,2,3,4,5,6,7,8,9,10,11},'Q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S. Al Faraj</v>
      </c>
    </row>
    <row r="2149" spans="1:2" x14ac:dyDescent="0.3">
      <c r="A2149" s="9">
        <v>197926</v>
      </c>
      <c r="B2149" t="str">
        <f>VLOOKUP($A2149,CHOOSE({1,2,3,4,5,6,7,8,9,10,11},'Q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L. Crisetig</v>
      </c>
    </row>
    <row r="2150" spans="1:2" x14ac:dyDescent="0.3">
      <c r="A2150" s="9">
        <v>205351</v>
      </c>
      <c r="B2150" t="str">
        <f>VLOOKUP($A2150,CHOOSE({1,2,3,4,5,6,7,8,9,10,11},'Q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A. Pritchard</v>
      </c>
    </row>
    <row r="2151" spans="1:2" x14ac:dyDescent="0.3">
      <c r="A2151" s="9">
        <v>221479</v>
      </c>
      <c r="B2151" t="str">
        <f>VLOOKUP($A2151,CHOOSE({1,2,3,4,5,6,7,8,9,10,11},'Q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D. Calvert-Lewin</v>
      </c>
    </row>
    <row r="2152" spans="1:2" x14ac:dyDescent="0.3">
      <c r="A2152" s="9">
        <v>240679</v>
      </c>
      <c r="B2152" t="str">
        <f>VLOOKUP($A2152,CHOOSE({1,2,3,4,5,6,7,8,9,10,11},'Q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T. Koopmeiners</v>
      </c>
    </row>
    <row r="2153" spans="1:2" x14ac:dyDescent="0.3">
      <c r="A2153" s="9">
        <v>173608</v>
      </c>
      <c r="B2153" t="str">
        <f>VLOOKUP($A2153,CHOOSE({1,2,3,4,5,6,7,8,9,10,11},'Q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Joselu</v>
      </c>
    </row>
    <row r="2154" spans="1:2" x14ac:dyDescent="0.3">
      <c r="A2154" s="9">
        <v>177448</v>
      </c>
      <c r="B2154" t="str">
        <f>VLOOKUP($A2154,CHOOSE({1,2,3,4,5,6,7,8,9,10,11},'Q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G. Svensson</v>
      </c>
    </row>
    <row r="2155" spans="1:2" x14ac:dyDescent="0.3">
      <c r="A2155" s="9">
        <v>230186</v>
      </c>
      <c r="B2155" t="str">
        <f>VLOOKUP($A2155,CHOOSE({1,2,3,4,5,6,7,8,9,10,11},'Q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Enaldo Praz</v>
      </c>
    </row>
    <row r="2156" spans="1:2" x14ac:dyDescent="0.3">
      <c r="A2156" s="9">
        <v>202539</v>
      </c>
      <c r="B2156" t="str">
        <f>VLOOKUP($A2156,CHOOSE({1,2,3,4,5,6,7,8,9,10,11},'Q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L. Griffiths</v>
      </c>
    </row>
    <row r="2157" spans="1:2" x14ac:dyDescent="0.3">
      <c r="A2157" s="9">
        <v>206124</v>
      </c>
      <c r="B2157" t="str">
        <f>VLOOKUP($A2157,CHOOSE({1,2,3,4,5,6,7,8,9,10,11},'Q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W. Katsande</v>
      </c>
    </row>
    <row r="2158" spans="1:2" x14ac:dyDescent="0.3">
      <c r="A2158" s="9">
        <v>144172</v>
      </c>
      <c r="B2158" t="str">
        <f>VLOOKUP($A2158,CHOOSE({1,2,3,4,5,6,7,8,9,10,11},'Q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S. Kırıntılı</v>
      </c>
    </row>
    <row r="2159" spans="1:2" x14ac:dyDescent="0.3">
      <c r="A2159" s="9">
        <v>221740</v>
      </c>
      <c r="B2159" t="str">
        <f>VLOOKUP($A2159,CHOOSE({1,2,3,4,5,6,7,8,9,10,11},'Q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E. Crivelli</v>
      </c>
    </row>
    <row r="2160" spans="1:2" x14ac:dyDescent="0.3">
      <c r="A2160" s="9">
        <v>205869</v>
      </c>
      <c r="B2160" t="str">
        <f>VLOOKUP($A2160,CHOOSE({1,2,3,4,5,6,7,8,9,10,11},'Q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Jairo</v>
      </c>
    </row>
    <row r="2161" spans="1:2" x14ac:dyDescent="0.3">
      <c r="A2161" s="9">
        <v>212269</v>
      </c>
      <c r="B2161" t="str">
        <f>VLOOKUP($A2161,CHOOSE({1,2,3,4,5,6,7,8,9,10,11},'Q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R. Bazoer</v>
      </c>
    </row>
    <row r="2162" spans="1:2" x14ac:dyDescent="0.3">
      <c r="A2162" s="9">
        <v>198190</v>
      </c>
      <c r="B2162" t="str">
        <f>VLOOKUP($A2162,CHOOSE({1,2,3,4,5,6,7,8,9,10,11},'Q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G. Cunningham</v>
      </c>
    </row>
    <row r="2163" spans="1:2" x14ac:dyDescent="0.3">
      <c r="A2163" s="9">
        <v>156975</v>
      </c>
      <c r="B2163" t="str">
        <f>VLOOKUP($A2163,CHOOSE({1,2,3,4,5,6,7,8,9,10,11},'Q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C. Berra</v>
      </c>
    </row>
    <row r="2164" spans="1:2" x14ac:dyDescent="0.3">
      <c r="A2164" s="9">
        <v>176687</v>
      </c>
      <c r="B2164" t="str">
        <f>VLOOKUP($A2164,CHOOSE({1,2,3,4,5,6,7,8,9,10,11},'Q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A. Beck</v>
      </c>
    </row>
    <row r="2165" spans="1:2" x14ac:dyDescent="0.3">
      <c r="A2165" s="9">
        <v>205360</v>
      </c>
      <c r="B2165" t="str">
        <f>VLOOKUP($A2165,CHOOSE({1,2,3,4,5,6,7,8,9,10,11},'Q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K. Roofe</v>
      </c>
    </row>
    <row r="2166" spans="1:2" x14ac:dyDescent="0.3">
      <c r="A2166" s="9">
        <v>197681</v>
      </c>
      <c r="B2166" t="str">
        <f>VLOOKUP($A2166,CHOOSE({1,2,3,4,5,6,7,8,9,10,11},'Q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G. Imbula</v>
      </c>
    </row>
    <row r="2167" spans="1:2" x14ac:dyDescent="0.3">
      <c r="A2167" s="9">
        <v>199729</v>
      </c>
      <c r="B2167" t="str">
        <f>VLOOKUP($A2167,CHOOSE({1,2,3,4,5,6,7,8,9,10,11},'Q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D. Royer</v>
      </c>
    </row>
    <row r="2168" spans="1:2" x14ac:dyDescent="0.3">
      <c r="A2168" s="9">
        <v>212273</v>
      </c>
      <c r="B2168" t="str">
        <f>VLOOKUP($A2168,CHOOSE({1,2,3,4,5,6,7,8,9,10,11},'Q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C. Njie</v>
      </c>
    </row>
    <row r="2169" spans="1:2" x14ac:dyDescent="0.3">
      <c r="A2169" s="9">
        <v>220209</v>
      </c>
      <c r="B2169" t="str">
        <f>VLOOKUP($A2169,CHOOSE({1,2,3,4,5,6,7,8,9,10,11},'Q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K. Lawrence</v>
      </c>
    </row>
    <row r="2170" spans="1:2" x14ac:dyDescent="0.3">
      <c r="A2170" s="9">
        <v>184626</v>
      </c>
      <c r="B2170" t="str">
        <f>VLOOKUP($A2170,CHOOSE({1,2,3,4,5,6,7,8,9,10,11},'Q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N. Sánchez</v>
      </c>
    </row>
    <row r="2171" spans="1:2" x14ac:dyDescent="0.3">
      <c r="A2171" s="9">
        <v>202035</v>
      </c>
      <c r="B2171" t="str">
        <f>VLOOKUP($A2171,CHOOSE({1,2,3,4,5,6,7,8,9,10,11},'Q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N. Benezet</v>
      </c>
    </row>
    <row r="2172" spans="1:2" x14ac:dyDescent="0.3">
      <c r="A2172" s="9">
        <v>189491</v>
      </c>
      <c r="B2172" t="str">
        <f>VLOOKUP($A2172,CHOOSE({1,2,3,4,5,6,7,8,9,10,11},'Q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O. Şahan</v>
      </c>
    </row>
    <row r="2173" spans="1:2" x14ac:dyDescent="0.3">
      <c r="A2173" s="9">
        <v>190772</v>
      </c>
      <c r="B2173" t="str">
        <f>VLOOKUP($A2173,CHOOSE({1,2,3,4,5,6,7,8,9,10,11},'Q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M. Besler</v>
      </c>
    </row>
    <row r="2174" spans="1:2" x14ac:dyDescent="0.3">
      <c r="A2174" s="9">
        <v>193077</v>
      </c>
      <c r="B2174" t="str">
        <f>VLOOKUP($A2174,CHOOSE({1,2,3,4,5,6,7,8,9,10,11},'Q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D. Falcinelli</v>
      </c>
    </row>
    <row r="2175" spans="1:2" x14ac:dyDescent="0.3">
      <c r="A2175" s="9">
        <v>200758</v>
      </c>
      <c r="B2175" t="str">
        <f>VLOOKUP($A2175,CHOOSE({1,2,3,4,5,6,7,8,9,10,11},'Q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L. Moore</v>
      </c>
    </row>
    <row r="2176" spans="1:2" x14ac:dyDescent="0.3">
      <c r="A2176" s="9">
        <v>177974</v>
      </c>
      <c r="B2176" t="str">
        <f>VLOOKUP($A2176,CHOOSE({1,2,3,4,5,6,7,8,9,10,11},'Q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A. Aguilar</v>
      </c>
    </row>
    <row r="2177" spans="1:2" x14ac:dyDescent="0.3">
      <c r="A2177" s="9">
        <v>241463</v>
      </c>
      <c r="B2177" t="str">
        <f>VLOOKUP($A2177,CHOOSE({1,2,3,4,5,6,7,8,9,10,11},'Q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Dani Raba</v>
      </c>
    </row>
    <row r="2178" spans="1:2" x14ac:dyDescent="0.3">
      <c r="A2178" s="9">
        <v>188727</v>
      </c>
      <c r="B2178" t="str">
        <f>VLOOKUP($A2178,CHOOSE({1,2,3,4,5,6,7,8,9,10,11},'Q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B. Poulain</v>
      </c>
    </row>
    <row r="2179" spans="1:2" x14ac:dyDescent="0.3">
      <c r="A2179" s="9">
        <v>194359</v>
      </c>
      <c r="B2179" t="str">
        <f>VLOOKUP($A2179,CHOOSE({1,2,3,4,5,6,7,8,9,10,11},'Q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Y. Nagatomo</v>
      </c>
    </row>
    <row r="2180" spans="1:2" x14ac:dyDescent="0.3">
      <c r="A2180" s="9">
        <v>186680</v>
      </c>
      <c r="B2180" t="str">
        <f>VLOOKUP($A2180,CHOOSE({1,2,3,4,5,6,7,8,9,10,11},'Q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Raúl Fernández</v>
      </c>
    </row>
    <row r="2181" spans="1:2" x14ac:dyDescent="0.3">
      <c r="A2181" s="9">
        <v>186681</v>
      </c>
      <c r="B2181" t="str">
        <f>VLOOKUP($A2181,CHOOSE({1,2,3,4,5,6,7,8,9,10,11},'Q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Alberto</v>
      </c>
    </row>
    <row r="2182" spans="1:2" x14ac:dyDescent="0.3">
      <c r="A2182" s="9">
        <v>193337</v>
      </c>
      <c r="B2182" t="str">
        <f>VLOOKUP($A2182,CHOOSE({1,2,3,4,5,6,7,8,9,10,11},'Q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J. Obi</v>
      </c>
    </row>
    <row r="2183" spans="1:2" x14ac:dyDescent="0.3">
      <c r="A2183" s="9">
        <v>193849</v>
      </c>
      <c r="B2183" t="str">
        <f>VLOOKUP($A2183,CHOOSE({1,2,3,4,5,6,7,8,9,10,11},'Q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C. Hourihane</v>
      </c>
    </row>
    <row r="2184" spans="1:2" x14ac:dyDescent="0.3">
      <c r="A2184" s="9">
        <v>228666</v>
      </c>
      <c r="B2184" t="str">
        <f>VLOOKUP($A2184,CHOOSE({1,2,3,4,5,6,7,8,9,10,11},'Q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B. Kuwas</v>
      </c>
    </row>
    <row r="2185" spans="1:2" x14ac:dyDescent="0.3">
      <c r="A2185" s="9">
        <v>230202</v>
      </c>
      <c r="B2185" t="str">
        <f>VLOOKUP($A2185,CHOOSE({1,2,3,4,5,6,7,8,9,10,11},'Q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Jailson Caeiro</v>
      </c>
    </row>
    <row r="2186" spans="1:2" x14ac:dyDescent="0.3">
      <c r="A2186" s="9">
        <v>203067</v>
      </c>
      <c r="B2186" t="str">
        <f>VLOOKUP($A2186,CHOOSE({1,2,3,4,5,6,7,8,9,10,11},'Q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D. Chará</v>
      </c>
    </row>
    <row r="2187" spans="1:2" x14ac:dyDescent="0.3">
      <c r="A2187" s="9">
        <v>179515</v>
      </c>
      <c r="B2187" t="str">
        <f>VLOOKUP($A2187,CHOOSE({1,2,3,4,5,6,7,8,9,10,11},'Q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T. Mykhalyk</v>
      </c>
    </row>
    <row r="2188" spans="1:2" x14ac:dyDescent="0.3">
      <c r="A2188" s="9">
        <v>200765</v>
      </c>
      <c r="B2188" t="str">
        <f>VLOOKUP($A2188,CHOOSE({1,2,3,4,5,6,7,8,9,10,11},'Q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M. Bešić</v>
      </c>
    </row>
    <row r="2189" spans="1:2" x14ac:dyDescent="0.3">
      <c r="A2189" s="9">
        <v>135742</v>
      </c>
      <c r="B2189" t="str">
        <f>VLOOKUP($A2189,CHOOSE({1,2,3,4,5,6,7,8,9,10,11},'Q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Alexis</v>
      </c>
    </row>
    <row r="2190" spans="1:2" x14ac:dyDescent="0.3">
      <c r="A2190" s="9">
        <v>215103</v>
      </c>
      <c r="B2190" t="str">
        <f>VLOOKUP($A2190,CHOOSE({1,2,3,4,5,6,7,8,9,10,11},'Q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E. Puch</v>
      </c>
    </row>
    <row r="2191" spans="1:2" x14ac:dyDescent="0.3">
      <c r="A2191" s="9">
        <v>230207</v>
      </c>
      <c r="B2191" t="str">
        <f>VLOOKUP($A2191,CHOOSE({1,2,3,4,5,6,7,8,9,10,11},'Q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Kel Perinho</v>
      </c>
    </row>
    <row r="2192" spans="1:2" x14ac:dyDescent="0.3">
      <c r="A2192" s="9">
        <v>202048</v>
      </c>
      <c r="B2192" t="str">
        <f>VLOOKUP($A2192,CHOOSE({1,2,3,4,5,6,7,8,9,10,11},'Q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C. Coady</v>
      </c>
    </row>
    <row r="2193" spans="1:9" x14ac:dyDescent="0.3">
      <c r="A2193" s="9">
        <v>188992</v>
      </c>
      <c r="B2193" t="str">
        <f>VLOOKUP($A2193,CHOOSE({1,2,3,4,5,6,7,8,9,10,11},'Q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M. Estigarribia</v>
      </c>
    </row>
    <row r="2194" spans="1:9" x14ac:dyDescent="0.3">
      <c r="A2194" s="9">
        <v>199745</v>
      </c>
      <c r="B2194" t="str">
        <f>VLOOKUP($A2194,CHOOSE({1,2,3,4,5,6,7,8,9,10,11},'Q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E. Sviatchenko</v>
      </c>
    </row>
    <row r="2195" spans="1:9" x14ac:dyDescent="0.3">
      <c r="A2195" s="9">
        <v>216385</v>
      </c>
      <c r="B2195" t="str">
        <f>VLOOKUP($A2195,CHOOSE({1,2,3,4,5,6,7,8,9,10,11},'Q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R. Ortiz</v>
      </c>
      <c r="H2195" s="8"/>
      <c r="I2195" s="8"/>
    </row>
    <row r="2196" spans="1:9" x14ac:dyDescent="0.3">
      <c r="A2196" s="9">
        <v>230209</v>
      </c>
      <c r="B2196" t="str">
        <f>VLOOKUP($A2196,CHOOSE({1,2,3,4,5,6,7,8,9,10,11},'Q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Hugo Goiteira</v>
      </c>
    </row>
    <row r="2197" spans="1:9" x14ac:dyDescent="0.3">
      <c r="A2197" s="9">
        <v>231745</v>
      </c>
      <c r="B2197" t="str">
        <f>VLOOKUP($A2197,CHOOSE({1,2,3,4,5,6,7,8,9,10,11},'Q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L. Dimata</v>
      </c>
    </row>
    <row r="2198" spans="1:9" x14ac:dyDescent="0.3">
      <c r="A2198" s="9">
        <v>226370</v>
      </c>
      <c r="B2198" t="str">
        <f>VLOOKUP($A2198,CHOOSE({1,2,3,4,5,6,7,8,9,10,11},'Q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André Horta</v>
      </c>
    </row>
    <row r="2199" spans="1:9" x14ac:dyDescent="0.3">
      <c r="A2199" s="9">
        <v>230466</v>
      </c>
      <c r="B2199" t="str">
        <f>VLOOKUP($A2199,CHOOSE({1,2,3,4,5,6,7,8,9,10,11},'Q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Fábio Melitinho</v>
      </c>
    </row>
    <row r="2200" spans="1:9" x14ac:dyDescent="0.3">
      <c r="A2200" s="9">
        <v>208451</v>
      </c>
      <c r="B2200" t="str">
        <f>VLOOKUP($A2200,CHOOSE({1,2,3,4,5,6,7,8,9,10,11},'Q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R. Quaison</v>
      </c>
    </row>
    <row r="2201" spans="1:9" x14ac:dyDescent="0.3">
      <c r="A2201" s="9">
        <v>236355</v>
      </c>
      <c r="B2201" t="str">
        <f>VLOOKUP($A2201,CHOOSE({1,2,3,4,5,6,7,8,9,10,11},'Q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Luiz Felipe</v>
      </c>
    </row>
    <row r="2202" spans="1:9" x14ac:dyDescent="0.3">
      <c r="A2202" s="9">
        <v>177475</v>
      </c>
      <c r="B2202" t="str">
        <f>VLOOKUP($A2202,CHOOSE({1,2,3,4,5,6,7,8,9,10,11},'Q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T. Sippel</v>
      </c>
    </row>
    <row r="2203" spans="1:9" x14ac:dyDescent="0.3">
      <c r="A2203" s="9">
        <v>193091</v>
      </c>
      <c r="B2203" t="str">
        <f>VLOOKUP($A2203,CHOOSE({1,2,3,4,5,6,7,8,9,10,11},'Q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B. Nuytinck</v>
      </c>
    </row>
    <row r="2204" spans="1:9" x14ac:dyDescent="0.3">
      <c r="A2204" s="9">
        <v>215108</v>
      </c>
      <c r="B2204" t="str">
        <f>VLOOKUP($A2204,CHOOSE({1,2,3,4,5,6,7,8,9,10,11},'Q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J. Buffarini</v>
      </c>
    </row>
    <row r="2205" spans="1:9" x14ac:dyDescent="0.3">
      <c r="A2205" s="9">
        <v>200773</v>
      </c>
      <c r="B2205" t="str">
        <f>VLOOKUP($A2205,CHOOSE({1,2,3,4,5,6,7,8,9,10,11},'Q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A. Wakaso</v>
      </c>
    </row>
    <row r="2206" spans="1:9" x14ac:dyDescent="0.3">
      <c r="A2206" s="9">
        <v>232517</v>
      </c>
      <c r="B2206" t="str">
        <f>VLOOKUP($A2206,CHOOSE({1,2,3,4,5,6,7,8,9,10,11},'Q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N. Silva</v>
      </c>
    </row>
    <row r="2207" spans="1:9" x14ac:dyDescent="0.3">
      <c r="A2207" s="9">
        <v>184133</v>
      </c>
      <c r="B2207" t="str">
        <f>VLOOKUP($A2207,CHOOSE({1,2,3,4,5,6,7,8,9,10,11},'Q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Castro</v>
      </c>
    </row>
    <row r="2208" spans="1:9" x14ac:dyDescent="0.3">
      <c r="A2208" s="9">
        <v>206662</v>
      </c>
      <c r="B2208" t="str">
        <f>VLOOKUP($A2208,CHOOSE({1,2,3,4,5,6,7,8,9,10,11},'Q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M. Hedges</v>
      </c>
    </row>
    <row r="2209" spans="1:2" x14ac:dyDescent="0.3">
      <c r="A2209" s="9">
        <v>206407</v>
      </c>
      <c r="B2209" t="str">
        <f>VLOOKUP($A2209,CHOOSE({1,2,3,4,5,6,7,8,9,10,11},'Q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João Pereira</v>
      </c>
    </row>
    <row r="2210" spans="1:2" x14ac:dyDescent="0.3">
      <c r="A2210" s="9">
        <v>207431</v>
      </c>
      <c r="B2210" t="str">
        <f>VLOOKUP($A2210,CHOOSE({1,2,3,4,5,6,7,8,9,10,11},'Q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Insua</v>
      </c>
    </row>
    <row r="2211" spans="1:2" x14ac:dyDescent="0.3">
      <c r="A2211" s="9">
        <v>213063</v>
      </c>
      <c r="B2211" t="str">
        <f>VLOOKUP($A2211,CHOOSE({1,2,3,4,5,6,7,8,9,10,11},'Q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Róber</v>
      </c>
    </row>
    <row r="2212" spans="1:2" x14ac:dyDescent="0.3">
      <c r="A2212" s="9">
        <v>230215</v>
      </c>
      <c r="B2212" t="str">
        <f>VLOOKUP($A2212,CHOOSE({1,2,3,4,5,6,7,8,9,10,11},'Q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Osvaldo Lodeiro</v>
      </c>
    </row>
    <row r="2213" spans="1:2" x14ac:dyDescent="0.3">
      <c r="A2213" s="9">
        <v>190535</v>
      </c>
      <c r="B2213" t="str">
        <f>VLOOKUP($A2213,CHOOSE({1,2,3,4,5,6,7,8,9,10,11},'Q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Míchel</v>
      </c>
    </row>
    <row r="2214" spans="1:2" x14ac:dyDescent="0.3">
      <c r="A2214" s="9">
        <v>211784</v>
      </c>
      <c r="B2214" t="str">
        <f>VLOOKUP($A2214,CHOOSE({1,2,3,4,5,6,7,8,9,10,11},'Q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N. Maupay</v>
      </c>
    </row>
    <row r="2215" spans="1:2" x14ac:dyDescent="0.3">
      <c r="A2215" s="9">
        <v>223816</v>
      </c>
      <c r="B2215" t="str">
        <f>VLOOKUP($A2215,CHOOSE({1,2,3,4,5,6,7,8,9,10,11},'Q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J. Rodríguez</v>
      </c>
    </row>
    <row r="2216" spans="1:2" x14ac:dyDescent="0.3">
      <c r="A2216" s="9">
        <v>231240</v>
      </c>
      <c r="B2216" t="str">
        <f>VLOOKUP($A2216,CHOOSE({1,2,3,4,5,6,7,8,9,10,11},'Q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E. Mor</v>
      </c>
    </row>
    <row r="2217" spans="1:2" x14ac:dyDescent="0.3">
      <c r="A2217" s="9">
        <v>232008</v>
      </c>
      <c r="B2217" t="str">
        <f>VLOOKUP($A2217,CHOOSE({1,2,3,4,5,6,7,8,9,10,11},'Q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Lato</v>
      </c>
    </row>
    <row r="2218" spans="1:2" x14ac:dyDescent="0.3">
      <c r="A2218" s="9">
        <v>190024</v>
      </c>
      <c r="B2218" t="str">
        <f>VLOOKUP($A2218,CHOOSE({1,2,3,4,5,6,7,8,9,10,11},'Q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Fernandão</v>
      </c>
    </row>
    <row r="2219" spans="1:2" x14ac:dyDescent="0.3">
      <c r="A2219" s="9">
        <v>190536</v>
      </c>
      <c r="B2219" t="str">
        <f>VLOOKUP($A2219,CHOOSE({1,2,3,4,5,6,7,8,9,10,11},'Q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O. Martínez</v>
      </c>
    </row>
    <row r="2220" spans="1:2" x14ac:dyDescent="0.3">
      <c r="A2220" s="9">
        <v>195912</v>
      </c>
      <c r="B2220" t="str">
        <f>VLOOKUP($A2220,CHOOSE({1,2,3,4,5,6,7,8,9,10,11},'Q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Suk Hyun Jun</v>
      </c>
    </row>
    <row r="2221" spans="1:2" x14ac:dyDescent="0.3">
      <c r="A2221" s="9">
        <v>239433</v>
      </c>
      <c r="B2221" t="str">
        <f>VLOOKUP($A2221,CHOOSE({1,2,3,4,5,6,7,8,9,10,11},'Q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N. Maksimović</v>
      </c>
    </row>
    <row r="2222" spans="1:2" x14ac:dyDescent="0.3">
      <c r="A2222" s="9">
        <v>178249</v>
      </c>
      <c r="B2222" t="str">
        <f>VLOOKUP($A2222,CHOOSE({1,2,3,4,5,6,7,8,9,10,11},'Q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J. Kembo-Ekoko</v>
      </c>
    </row>
    <row r="2223" spans="1:2" x14ac:dyDescent="0.3">
      <c r="A2223" s="9">
        <v>202058</v>
      </c>
      <c r="B2223" t="str">
        <f>VLOOKUP($A2223,CHOOSE({1,2,3,4,5,6,7,8,9,10,11},'Q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S. Anđelković</v>
      </c>
    </row>
    <row r="2224" spans="1:2" x14ac:dyDescent="0.3">
      <c r="A2224" s="9">
        <v>204874</v>
      </c>
      <c r="B2224" t="str">
        <f>VLOOKUP($A2224,CHOOSE({1,2,3,4,5,6,7,8,9,10,11},'Q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A. Katai</v>
      </c>
    </row>
    <row r="2225" spans="1:2" x14ac:dyDescent="0.3">
      <c r="A2225" s="9">
        <v>230218</v>
      </c>
      <c r="B2225" t="str">
        <f>VLOOKUP($A2225,CHOOSE({1,2,3,4,5,6,7,8,9,10,11},'Q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Fabiano Sonta</v>
      </c>
    </row>
    <row r="2226" spans="1:2" x14ac:dyDescent="0.3">
      <c r="A2226" s="9">
        <v>192587</v>
      </c>
      <c r="B2226" t="str">
        <f>VLOOKUP($A2226,CHOOSE({1,2,3,4,5,6,7,8,9,10,11},'Q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A. Ioniţă</v>
      </c>
    </row>
    <row r="2227" spans="1:2" x14ac:dyDescent="0.3">
      <c r="A2227" s="9">
        <v>145996</v>
      </c>
      <c r="B2227" t="str">
        <f>VLOOKUP($A2227,CHOOSE({1,2,3,4,5,6,7,8,9,10,11},'Q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Seoane</v>
      </c>
    </row>
    <row r="2228" spans="1:2" x14ac:dyDescent="0.3">
      <c r="A2228" s="9">
        <v>25420</v>
      </c>
      <c r="B2228" t="str">
        <f>VLOOKUP($A2228,CHOOSE({1,2,3,4,5,6,7,8,9,10,11},'Q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C. Pizarro</v>
      </c>
    </row>
    <row r="2229" spans="1:2" x14ac:dyDescent="0.3">
      <c r="A2229" s="9">
        <v>178253</v>
      </c>
      <c r="B2229" t="str">
        <f>VLOOKUP($A2229,CHOOSE({1,2,3,4,5,6,7,8,9,10,11},'Q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Ivo</v>
      </c>
    </row>
    <row r="2230" spans="1:2" x14ac:dyDescent="0.3">
      <c r="A2230" s="9">
        <v>192333</v>
      </c>
      <c r="B2230" t="str">
        <f>VLOOKUP($A2230,CHOOSE({1,2,3,4,5,6,7,8,9,10,11},'Q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L. Sané</v>
      </c>
    </row>
    <row r="2231" spans="1:2" x14ac:dyDescent="0.3">
      <c r="A2231" s="9">
        <v>196942</v>
      </c>
      <c r="B2231" t="str">
        <f>VLOOKUP($A2231,CHOOSE({1,2,3,4,5,6,7,8,9,10,11},'Q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Iñigo Pérez</v>
      </c>
    </row>
    <row r="2232" spans="1:2" x14ac:dyDescent="0.3">
      <c r="A2232" s="9">
        <v>215886</v>
      </c>
      <c r="B2232" t="str">
        <f>VLOOKUP($A2232,CHOOSE({1,2,3,4,5,6,7,8,9,10,11},'Q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D. Kreilach</v>
      </c>
    </row>
    <row r="2233" spans="1:2" x14ac:dyDescent="0.3">
      <c r="A2233" s="9">
        <v>232270</v>
      </c>
      <c r="B2233" t="str">
        <f>VLOOKUP($A2233,CHOOSE({1,2,3,4,5,6,7,8,9,10,11},'Q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T. Fosu-Mensah</v>
      </c>
    </row>
    <row r="2234" spans="1:2" x14ac:dyDescent="0.3">
      <c r="A2234" s="9">
        <v>233550</v>
      </c>
      <c r="B2234" t="str">
        <f>VLOOKUP($A2234,CHOOSE({1,2,3,4,5,6,7,8,9,10,11},'Q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S. Grandsir</v>
      </c>
    </row>
    <row r="2235" spans="1:2" x14ac:dyDescent="0.3">
      <c r="A2235" s="9">
        <v>204367</v>
      </c>
      <c r="B2235" t="str">
        <f>VLOOKUP($A2235,CHOOSE({1,2,3,4,5,6,7,8,9,10,11},'Q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B. van Leer</v>
      </c>
    </row>
    <row r="2236" spans="1:2" x14ac:dyDescent="0.3">
      <c r="A2236" s="9">
        <v>234575</v>
      </c>
      <c r="B2236" t="str">
        <f>VLOOKUP($A2236,CHOOSE({1,2,3,4,5,6,7,8,9,10,11},'Q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Diogo Leite</v>
      </c>
    </row>
    <row r="2237" spans="1:2" x14ac:dyDescent="0.3">
      <c r="A2237" s="9">
        <v>237135</v>
      </c>
      <c r="B2237" t="str">
        <f>VLOOKUP($A2237,CHOOSE({1,2,3,4,5,6,7,8,9,10,11},'Q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Davidson</v>
      </c>
    </row>
    <row r="2238" spans="1:2" x14ac:dyDescent="0.3">
      <c r="A2238" s="9">
        <v>191055</v>
      </c>
      <c r="B2238" t="str">
        <f>VLOOKUP($A2238,CHOOSE({1,2,3,4,5,6,7,8,9,10,11},'Q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Dídac Vilà</v>
      </c>
    </row>
    <row r="2239" spans="1:2" x14ac:dyDescent="0.3">
      <c r="A2239" s="9">
        <v>206160</v>
      </c>
      <c r="B2239" t="str">
        <f>VLOOKUP($A2239,CHOOSE({1,2,3,4,5,6,7,8,9,10,11},'Q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A. Ciciretti</v>
      </c>
    </row>
    <row r="2240" spans="1:2" x14ac:dyDescent="0.3">
      <c r="A2240" s="9">
        <v>229712</v>
      </c>
      <c r="B2240" t="str">
        <f>VLOOKUP($A2240,CHOOSE({1,2,3,4,5,6,7,8,9,10,11},'Q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Jorge</v>
      </c>
    </row>
    <row r="2241" spans="1:2" x14ac:dyDescent="0.3">
      <c r="A2241" s="9">
        <v>49488</v>
      </c>
      <c r="B2241" t="str">
        <f>VLOOKUP($A2241,CHOOSE({1,2,3,4,5,6,7,8,9,10,11},'Q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E. Didot</v>
      </c>
    </row>
    <row r="2242" spans="1:2" x14ac:dyDescent="0.3">
      <c r="A2242" s="9">
        <v>230482</v>
      </c>
      <c r="B2242" t="str">
        <f>VLOOKUP($A2242,CHOOSE({1,2,3,4,5,6,7,8,9,10,11},'Q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Marlon Nideiro</v>
      </c>
    </row>
    <row r="2243" spans="1:2" x14ac:dyDescent="0.3">
      <c r="A2243" s="9">
        <v>199763</v>
      </c>
      <c r="B2243" t="str">
        <f>VLOOKUP($A2243,CHOOSE({1,2,3,4,5,6,7,8,9,10,11},'Q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B. Bereszyński</v>
      </c>
    </row>
    <row r="2244" spans="1:2" x14ac:dyDescent="0.3">
      <c r="A2244" s="9">
        <v>210259</v>
      </c>
      <c r="B2244" t="str">
        <f>VLOOKUP($A2244,CHOOSE({1,2,3,4,5,6,7,8,9,10,11},'Q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A. Hassan</v>
      </c>
    </row>
    <row r="2245" spans="1:2" x14ac:dyDescent="0.3">
      <c r="A2245" s="9">
        <v>230483</v>
      </c>
      <c r="B2245" t="str">
        <f>VLOOKUP($A2245,CHOOSE({1,2,3,4,5,6,7,8,9,10,11},'Q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Jacson Zonta</v>
      </c>
    </row>
    <row r="2246" spans="1:2" x14ac:dyDescent="0.3">
      <c r="A2246" s="9">
        <v>116308</v>
      </c>
      <c r="B2246" t="str">
        <f>VLOOKUP($A2246,CHOOSE({1,2,3,4,5,6,7,8,9,10,11},'Q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R. Fanni</v>
      </c>
    </row>
    <row r="2247" spans="1:2" x14ac:dyDescent="0.3">
      <c r="A2247" s="9">
        <v>163925</v>
      </c>
      <c r="B2247" t="str">
        <f>VLOOKUP($A2247,CHOOSE({1,2,3,4,5,6,7,8,9,10,11},'Q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A. Diamanti</v>
      </c>
    </row>
    <row r="2248" spans="1:2" x14ac:dyDescent="0.3">
      <c r="A2248" s="9">
        <v>192342</v>
      </c>
      <c r="B2248" t="str">
        <f>VLOOKUP($A2248,CHOOSE({1,2,3,4,5,6,7,8,9,10,11},'Q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E. Cardona</v>
      </c>
    </row>
    <row r="2249" spans="1:2" x14ac:dyDescent="0.3">
      <c r="A2249" s="9">
        <v>206167</v>
      </c>
      <c r="B2249" t="str">
        <f>VLOOKUP($A2249,CHOOSE({1,2,3,4,5,6,7,8,9,10,11},'Q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S. Prcić</v>
      </c>
    </row>
    <row r="2250" spans="1:2" x14ac:dyDescent="0.3">
      <c r="A2250" s="9">
        <v>230487</v>
      </c>
      <c r="B2250" t="str">
        <f>VLOOKUP($A2250,CHOOSE({1,2,3,4,5,6,7,8,9,10,11},'Q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Leo Caldeirinha</v>
      </c>
    </row>
    <row r="2251" spans="1:2" x14ac:dyDescent="0.3">
      <c r="A2251" s="9">
        <v>199000</v>
      </c>
      <c r="B2251" t="str">
        <f>VLOOKUP($A2251,CHOOSE({1,2,3,4,5,6,7,8,9,10,11},'Q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T. Sainsbury</v>
      </c>
    </row>
    <row r="2252" spans="1:2" x14ac:dyDescent="0.3">
      <c r="A2252" s="9">
        <v>210520</v>
      </c>
      <c r="B2252" t="str">
        <f>VLOOKUP($A2252,CHOOSE({1,2,3,4,5,6,7,8,9,10,11},'Q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Edgar Ié</v>
      </c>
    </row>
    <row r="2253" spans="1:2" x14ac:dyDescent="0.3">
      <c r="A2253" s="9">
        <v>230488</v>
      </c>
      <c r="B2253" t="str">
        <f>VLOOKUP($A2253,CHOOSE({1,2,3,4,5,6,7,8,9,10,11},'Q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Alvildo Sousa</v>
      </c>
    </row>
    <row r="2254" spans="1:2" x14ac:dyDescent="0.3">
      <c r="A2254" s="9">
        <v>193881</v>
      </c>
      <c r="B2254" t="str">
        <f>VLOOKUP($A2254,CHOOSE({1,2,3,4,5,6,7,8,9,10,11},'Q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F. Đuričić</v>
      </c>
    </row>
    <row r="2255" spans="1:2" x14ac:dyDescent="0.3">
      <c r="A2255" s="9">
        <v>205402</v>
      </c>
      <c r="B2255" t="str">
        <f>VLOOKUP($A2255,CHOOSE({1,2,3,4,5,6,7,8,9,10,11},'Q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J. Boëtius</v>
      </c>
    </row>
    <row r="2256" spans="1:2" x14ac:dyDescent="0.3">
      <c r="A2256" s="9">
        <v>218970</v>
      </c>
      <c r="B2256" t="str">
        <f>VLOOKUP($A2256,CHOOSE({1,2,3,4,5,6,7,8,9,10,11},'Q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F. Mubele</v>
      </c>
    </row>
    <row r="2257" spans="1:9" x14ac:dyDescent="0.3">
      <c r="A2257" s="9">
        <v>223066</v>
      </c>
      <c r="B2257" t="str">
        <f>VLOOKUP($A2257,CHOOSE({1,2,3,4,5,6,7,8,9,10,11},'Q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A. Chávez</v>
      </c>
    </row>
    <row r="2258" spans="1:9" x14ac:dyDescent="0.3">
      <c r="A2258" s="9">
        <v>228698</v>
      </c>
      <c r="B2258" t="str">
        <f>VLOOKUP($A2258,CHOOSE({1,2,3,4,5,6,7,8,9,10,11},'Q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V. Kovalenko</v>
      </c>
    </row>
    <row r="2259" spans="1:9" x14ac:dyDescent="0.3">
      <c r="A2259" s="9">
        <v>163418</v>
      </c>
      <c r="B2259" t="str">
        <f>VLOOKUP($A2259,CHOOSE({1,2,3,4,5,6,7,8,9,10,11},'Q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Y. Kaboul</v>
      </c>
    </row>
    <row r="2260" spans="1:9" x14ac:dyDescent="0.3">
      <c r="A2260" s="9">
        <v>188506</v>
      </c>
      <c r="B2260" t="str">
        <f>VLOOKUP($A2260,CHOOSE({1,2,3,4,5,6,7,8,9,10,11},'Q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R. Meggiorini</v>
      </c>
    </row>
    <row r="2261" spans="1:9" x14ac:dyDescent="0.3">
      <c r="A2261" s="9">
        <v>163419</v>
      </c>
      <c r="B2261" t="str">
        <f>VLOOKUP($A2261,CHOOSE({1,2,3,4,5,6,7,8,9,10,11},'Q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B. Sagna</v>
      </c>
    </row>
    <row r="2262" spans="1:9" x14ac:dyDescent="0.3">
      <c r="A2262" s="9">
        <v>219740</v>
      </c>
      <c r="B2262" t="str">
        <f>VLOOKUP($A2262,CHOOSE({1,2,3,4,5,6,7,8,9,10,11},'Q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Kahraba</v>
      </c>
      <c r="H2262" s="8"/>
      <c r="I2262" s="8"/>
    </row>
    <row r="2263" spans="1:9" x14ac:dyDescent="0.3">
      <c r="A2263" s="9">
        <v>215901</v>
      </c>
      <c r="B2263" t="str">
        <f>VLOOKUP($A2263,CHOOSE({1,2,3,4,5,6,7,8,9,10,11},'Q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Rafael Vaz</v>
      </c>
    </row>
    <row r="2264" spans="1:9" x14ac:dyDescent="0.3">
      <c r="A2264" s="9">
        <v>230237</v>
      </c>
      <c r="B2264" t="str">
        <f>VLOOKUP($A2264,CHOOSE({1,2,3,4,5,6,7,8,9,10,11},'Q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Robson Denho</v>
      </c>
    </row>
    <row r="2265" spans="1:9" x14ac:dyDescent="0.3">
      <c r="A2265" s="9">
        <v>192349</v>
      </c>
      <c r="B2265" t="str">
        <f>VLOOKUP($A2265,CHOOSE({1,2,3,4,5,6,7,8,9,10,11},'Q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Renatinho</v>
      </c>
    </row>
    <row r="2266" spans="1:9" x14ac:dyDescent="0.3">
      <c r="A2266" s="9">
        <v>214622</v>
      </c>
      <c r="B2266" t="str">
        <f>VLOOKUP($A2266,CHOOSE({1,2,3,4,5,6,7,8,9,10,11},'Q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J. Toljan</v>
      </c>
    </row>
    <row r="2267" spans="1:9" x14ac:dyDescent="0.3">
      <c r="A2267" s="9">
        <v>230239</v>
      </c>
      <c r="B2267" t="str">
        <f>VLOOKUP($A2267,CHOOSE({1,2,3,4,5,6,7,8,9,10,11},'Q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Claudiano Sobrino</v>
      </c>
    </row>
    <row r="2268" spans="1:9" x14ac:dyDescent="0.3">
      <c r="A2268" s="9">
        <v>164959</v>
      </c>
      <c r="B2268" t="str">
        <f>VLOOKUP($A2268,CHOOSE({1,2,3,4,5,6,7,8,9,10,11},'Q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S. M'Bia</v>
      </c>
    </row>
    <row r="2269" spans="1:9" x14ac:dyDescent="0.3">
      <c r="A2269" s="9">
        <v>230495</v>
      </c>
      <c r="B2269" t="str">
        <f>VLOOKUP($A2269,CHOOSE({1,2,3,4,5,6,7,8,9,10,11},'Q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Hélton Celanova</v>
      </c>
    </row>
    <row r="2270" spans="1:9" x14ac:dyDescent="0.3">
      <c r="A2270" s="9">
        <v>205409</v>
      </c>
      <c r="B2270" t="str">
        <f>VLOOKUP($A2270,CHOOSE({1,2,3,4,5,6,7,8,9,10,11},'Q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S. Sosa</v>
      </c>
    </row>
    <row r="2271" spans="1:9" x14ac:dyDescent="0.3">
      <c r="A2271" s="9">
        <v>230497</v>
      </c>
      <c r="B2271" t="str">
        <f>VLOOKUP($A2271,CHOOSE({1,2,3,4,5,6,7,8,9,10,11},'Q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Erick Gameira</v>
      </c>
    </row>
    <row r="2272" spans="1:9" x14ac:dyDescent="0.3">
      <c r="A2272" s="9">
        <v>235875</v>
      </c>
      <c r="B2272" t="str">
        <f>VLOOKUP($A2272,CHOOSE({1,2,3,4,5,6,7,8,9,10,11},'Q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Pol Lirola</v>
      </c>
    </row>
    <row r="2273" spans="1:2" x14ac:dyDescent="0.3">
      <c r="A2273" s="9">
        <v>192612</v>
      </c>
      <c r="B2273" t="str">
        <f>VLOOKUP($A2273,CHOOSE({1,2,3,4,5,6,7,8,9,10,11},'Q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M. Jajalo</v>
      </c>
    </row>
    <row r="2274" spans="1:2" x14ac:dyDescent="0.3">
      <c r="A2274" s="9">
        <v>210021</v>
      </c>
      <c r="B2274" t="str">
        <f>VLOOKUP($A2274,CHOOSE({1,2,3,4,5,6,7,8,9,10,11},'Q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H. Mukhtar</v>
      </c>
    </row>
    <row r="2275" spans="1:2" x14ac:dyDescent="0.3">
      <c r="A2275" s="9">
        <v>229221</v>
      </c>
      <c r="B2275" t="str">
        <f>VLOOKUP($A2275,CHOOSE({1,2,3,4,5,6,7,8,9,10,11},'Q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William</v>
      </c>
    </row>
    <row r="2276" spans="1:2" x14ac:dyDescent="0.3">
      <c r="A2276" s="9">
        <v>177766</v>
      </c>
      <c r="B2276" t="str">
        <f>VLOOKUP($A2276,CHOOSE({1,2,3,4,5,6,7,8,9,10,11},'Q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G. Bong</v>
      </c>
    </row>
    <row r="2277" spans="1:2" x14ac:dyDescent="0.3">
      <c r="A2277" s="9">
        <v>192102</v>
      </c>
      <c r="B2277" t="str">
        <f>VLOOKUP($A2277,CHOOSE({1,2,3,4,5,6,7,8,9,10,11},'Q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N. Hult</v>
      </c>
    </row>
    <row r="2278" spans="1:2" x14ac:dyDescent="0.3">
      <c r="A2278" s="9">
        <v>202087</v>
      </c>
      <c r="B2278" t="str">
        <f>VLOOKUP($A2278,CHOOSE({1,2,3,4,5,6,7,8,9,10,11},'Q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J. Geis</v>
      </c>
    </row>
    <row r="2279" spans="1:2" x14ac:dyDescent="0.3">
      <c r="A2279" s="9">
        <v>213095</v>
      </c>
      <c r="B2279" t="str">
        <f>VLOOKUP($A2279,CHOOSE({1,2,3,4,5,6,7,8,9,10,11},'Q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L. Cavallini</v>
      </c>
    </row>
    <row r="2280" spans="1:2" x14ac:dyDescent="0.3">
      <c r="A2280" s="9">
        <v>148839</v>
      </c>
      <c r="B2280" t="str">
        <f>VLOOKUP($A2280,CHOOSE({1,2,3,4,5,6,7,8,9,10,11},'Q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P. Verhaegh</v>
      </c>
    </row>
    <row r="2281" spans="1:2" x14ac:dyDescent="0.3">
      <c r="A2281" s="9">
        <v>230503</v>
      </c>
      <c r="B2281" t="str">
        <f>VLOOKUP($A2281,CHOOSE({1,2,3,4,5,6,7,8,9,10,11},'Q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Jadson Vidigal</v>
      </c>
    </row>
    <row r="2282" spans="1:2" x14ac:dyDescent="0.3">
      <c r="A2282" s="9">
        <v>235623</v>
      </c>
      <c r="B2282" t="str">
        <f>VLOOKUP($A2282,CHOOSE({1,2,3,4,5,6,7,8,9,10,11},'Q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Álvaro Jiménez</v>
      </c>
    </row>
    <row r="2283" spans="1:2" x14ac:dyDescent="0.3">
      <c r="A2283" s="9">
        <v>203624</v>
      </c>
      <c r="B2283" t="str">
        <f>VLOOKUP($A2283,CHOOSE({1,2,3,4,5,6,7,8,9,10,11},'Q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O. Vranješ</v>
      </c>
    </row>
    <row r="2284" spans="1:2" x14ac:dyDescent="0.3">
      <c r="A2284" s="9">
        <v>204904</v>
      </c>
      <c r="B2284" t="str">
        <f>VLOOKUP($A2284,CHOOSE({1,2,3,4,5,6,7,8,9,10,11},'Q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M. Bauer</v>
      </c>
    </row>
    <row r="2285" spans="1:2" x14ac:dyDescent="0.3">
      <c r="A2285" s="9">
        <v>211048</v>
      </c>
      <c r="B2285" t="str">
        <f>VLOOKUP($A2285,CHOOSE({1,2,3,4,5,6,7,8,9,10,11},'Q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O. Kayode</v>
      </c>
    </row>
    <row r="2286" spans="1:2" x14ac:dyDescent="0.3">
      <c r="A2286" s="9">
        <v>199274</v>
      </c>
      <c r="B2286" t="str">
        <f>VLOOKUP($A2286,CHOOSE({1,2,3,4,5,6,7,8,9,10,11},'Q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I. Nestorovski</v>
      </c>
    </row>
    <row r="2287" spans="1:2" x14ac:dyDescent="0.3">
      <c r="A2287" s="9">
        <v>202858</v>
      </c>
      <c r="B2287" t="str">
        <f>VLOOKUP($A2287,CHOOSE({1,2,3,4,5,6,7,8,9,10,11},'Q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F. Castillo</v>
      </c>
    </row>
    <row r="2288" spans="1:2" x14ac:dyDescent="0.3">
      <c r="A2288" s="9">
        <v>219754</v>
      </c>
      <c r="B2288" t="str">
        <f>VLOOKUP($A2288,CHOOSE({1,2,3,4,5,6,7,8,9,10,11},'Q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Bruno Varela</v>
      </c>
    </row>
    <row r="2289" spans="1:9" x14ac:dyDescent="0.3">
      <c r="A2289" s="9">
        <v>192362</v>
      </c>
      <c r="B2289" t="str">
        <f>VLOOKUP($A2289,CHOOSE({1,2,3,4,5,6,7,8,9,10,11},'Q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L. Narsingh</v>
      </c>
    </row>
    <row r="2290" spans="1:9" x14ac:dyDescent="0.3">
      <c r="A2290" s="9">
        <v>203884</v>
      </c>
      <c r="B2290" t="str">
        <f>VLOOKUP($A2290,CHOOSE({1,2,3,4,5,6,7,8,9,10,11},'Q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K. Djidji</v>
      </c>
    </row>
    <row r="2291" spans="1:9" x14ac:dyDescent="0.3">
      <c r="A2291" s="9">
        <v>179820</v>
      </c>
      <c r="B2291" t="str">
        <f>VLOOKUP($A2291,CHOOSE({1,2,3,4,5,6,7,8,9,10,11},'Q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L. Robles</v>
      </c>
    </row>
    <row r="2292" spans="1:9" x14ac:dyDescent="0.3">
      <c r="A2292" s="9">
        <v>203629</v>
      </c>
      <c r="B2292" t="str">
        <f>VLOOKUP($A2292,CHOOSE({1,2,3,4,5,6,7,8,9,10,11},'Q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A. Erokhin</v>
      </c>
      <c r="H2292" s="8"/>
      <c r="I2292" s="8"/>
    </row>
    <row r="2293" spans="1:9" x14ac:dyDescent="0.3">
      <c r="A2293" s="9">
        <v>200302</v>
      </c>
      <c r="B2293" t="str">
        <f>VLOOKUP($A2293,CHOOSE({1,2,3,4,5,6,7,8,9,10,11},'Q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G. Shinnie</v>
      </c>
    </row>
    <row r="2294" spans="1:9" x14ac:dyDescent="0.3">
      <c r="A2294" s="9">
        <v>219758</v>
      </c>
      <c r="B2294" t="str">
        <f>VLOOKUP($A2294,CHOOSE({1,2,3,4,5,6,7,8,9,10,11},'Q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L. Rizzo</v>
      </c>
    </row>
    <row r="2295" spans="1:9" x14ac:dyDescent="0.3">
      <c r="A2295" s="9">
        <v>237678</v>
      </c>
      <c r="B2295" t="str">
        <f>VLOOKUP($A2295,CHOOSE({1,2,3,4,5,6,7,8,9,10,11},'Q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I. Konaté</v>
      </c>
    </row>
    <row r="2296" spans="1:9" x14ac:dyDescent="0.3">
      <c r="A2296" s="9">
        <v>188270</v>
      </c>
      <c r="B2296" t="str">
        <f>VLOOKUP($A2296,CHOOSE({1,2,3,4,5,6,7,8,9,10,11},'Q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B. Ecuélé Manga</v>
      </c>
    </row>
    <row r="2297" spans="1:9" x14ac:dyDescent="0.3">
      <c r="A2297" s="9">
        <v>210287</v>
      </c>
      <c r="B2297" t="str">
        <f>VLOOKUP($A2297,CHOOSE({1,2,3,4,5,6,7,8,9,10,11},'Q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J. Córdoba</v>
      </c>
    </row>
    <row r="2298" spans="1:9" x14ac:dyDescent="0.3">
      <c r="A2298" s="9">
        <v>230255</v>
      </c>
      <c r="B2298" t="str">
        <f>VLOOKUP($A2298,CHOOSE({1,2,3,4,5,6,7,8,9,10,11},'Q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Edvaldisco</v>
      </c>
    </row>
    <row r="2299" spans="1:9" x14ac:dyDescent="0.3">
      <c r="A2299" s="9">
        <v>207472</v>
      </c>
      <c r="B2299" t="str">
        <f>VLOOKUP($A2299,CHOOSE({1,2,3,4,5,6,7,8,9,10,11},'Q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G. Sakai</v>
      </c>
    </row>
    <row r="2300" spans="1:9" x14ac:dyDescent="0.3">
      <c r="A2300" s="9">
        <v>207984</v>
      </c>
      <c r="B2300" t="str">
        <f>VLOOKUP($A2300,CHOOSE({1,2,3,4,5,6,7,8,9,10,11},'Q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A. González</v>
      </c>
    </row>
    <row r="2301" spans="1:9" x14ac:dyDescent="0.3">
      <c r="A2301" s="9">
        <v>182896</v>
      </c>
      <c r="B2301" t="str">
        <f>VLOOKUP($A2301,CHOOSE({1,2,3,4,5,6,7,8,9,10,11},'Q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R. Rosales</v>
      </c>
    </row>
    <row r="2302" spans="1:9" x14ac:dyDescent="0.3">
      <c r="A2302" s="9">
        <v>186992</v>
      </c>
      <c r="B2302" t="str">
        <f>VLOOKUP($A2302,CHOOSE({1,2,3,4,5,6,7,8,9,10,11},'Q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J. Dueñas</v>
      </c>
    </row>
    <row r="2303" spans="1:9" x14ac:dyDescent="0.3">
      <c r="A2303" s="9">
        <v>201073</v>
      </c>
      <c r="B2303" t="str">
        <f>VLOOKUP($A2303,CHOOSE({1,2,3,4,5,6,7,8,9,10,11},'Q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N. De Préville</v>
      </c>
    </row>
    <row r="2304" spans="1:9" x14ac:dyDescent="0.3">
      <c r="A2304" s="9">
        <v>204401</v>
      </c>
      <c r="B2304" t="str">
        <f>VLOOKUP($A2304,CHOOSE({1,2,3,4,5,6,7,8,9,10,11},'Q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Diogo Figueiras</v>
      </c>
    </row>
    <row r="2305" spans="1:2" x14ac:dyDescent="0.3">
      <c r="A2305" s="9">
        <v>216433</v>
      </c>
      <c r="B2305" t="str">
        <f>VLOOKUP($A2305,CHOOSE({1,2,3,4,5,6,7,8,9,10,11},'Q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A. El Ghazi</v>
      </c>
    </row>
    <row r="2306" spans="1:2" x14ac:dyDescent="0.3">
      <c r="A2306" s="9">
        <v>171378</v>
      </c>
      <c r="B2306" t="str">
        <f>VLOOKUP($A2306,CHOOSE({1,2,3,4,5,6,7,8,9,10,11},'Q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P. Aguilar</v>
      </c>
    </row>
    <row r="2307" spans="1:2" x14ac:dyDescent="0.3">
      <c r="A2307" s="9">
        <v>225139</v>
      </c>
      <c r="B2307" t="str">
        <f>VLOOKUP($A2307,CHOOSE({1,2,3,4,5,6,7,8,9,10,11},'Q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K. Dolly</v>
      </c>
    </row>
    <row r="2308" spans="1:2" x14ac:dyDescent="0.3">
      <c r="A2308" s="9">
        <v>213620</v>
      </c>
      <c r="B2308" t="str">
        <f>VLOOKUP($A2308,CHOOSE({1,2,3,4,5,6,7,8,9,10,11},'Q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F. Mora</v>
      </c>
    </row>
    <row r="2309" spans="1:2" x14ac:dyDescent="0.3">
      <c r="A2309" s="9">
        <v>162932</v>
      </c>
      <c r="B2309" t="str">
        <f>VLOOKUP($A2309,CHOOSE({1,2,3,4,5,6,7,8,9,10,11},'Q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P. Barrientos</v>
      </c>
    </row>
    <row r="2310" spans="1:2" x14ac:dyDescent="0.3">
      <c r="A2310" s="9">
        <v>168565</v>
      </c>
      <c r="B2310" t="str">
        <f>VLOOKUP($A2310,CHOOSE({1,2,3,4,5,6,7,8,9,10,11},'Q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H. Rodallega</v>
      </c>
    </row>
    <row r="2311" spans="1:2" x14ac:dyDescent="0.3">
      <c r="A2311" s="9">
        <v>182133</v>
      </c>
      <c r="B2311" t="str">
        <f>VLOOKUP($A2311,CHOOSE({1,2,3,4,5,6,7,8,9,10,11},'Q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A. Epureanu</v>
      </c>
    </row>
    <row r="2312" spans="1:2" x14ac:dyDescent="0.3">
      <c r="A2312" s="9">
        <v>192373</v>
      </c>
      <c r="B2312" t="str">
        <f>VLOOKUP($A2312,CHOOSE({1,2,3,4,5,6,7,8,9,10,11},'Q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M. Caraglio</v>
      </c>
    </row>
    <row r="2313" spans="1:2" x14ac:dyDescent="0.3">
      <c r="A2313" s="9">
        <v>205942</v>
      </c>
      <c r="B2313" t="str">
        <f>VLOOKUP($A2313,CHOOSE({1,2,3,4,5,6,7,8,9,10,11},'Q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S. Lung</v>
      </c>
    </row>
    <row r="2314" spans="1:2" x14ac:dyDescent="0.3">
      <c r="A2314" s="9">
        <v>232310</v>
      </c>
      <c r="B2314" t="str">
        <f>VLOOKUP($A2314,CHOOSE({1,2,3,4,5,6,7,8,9,10,11},'Q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Maurício</v>
      </c>
    </row>
    <row r="2315" spans="1:2" x14ac:dyDescent="0.3">
      <c r="A2315" s="9">
        <v>105846</v>
      </c>
      <c r="B2315" t="str">
        <f>VLOOKUP($A2315,CHOOSE({1,2,3,4,5,6,7,8,9,10,11},'Q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A. Boruc</v>
      </c>
    </row>
    <row r="2316" spans="1:2" x14ac:dyDescent="0.3">
      <c r="A2316" s="9">
        <v>53110</v>
      </c>
      <c r="B2316" t="str">
        <f>VLOOKUP($A2316,CHOOSE({1,2,3,4,5,6,7,8,9,10,11},'Q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C. Gordon</v>
      </c>
    </row>
    <row r="2317" spans="1:2" x14ac:dyDescent="0.3">
      <c r="A2317" s="9">
        <v>201335</v>
      </c>
      <c r="B2317" t="str">
        <f>VLOOKUP($A2317,CHOOSE({1,2,3,4,5,6,7,8,9,10,11},'Q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F. Santander</v>
      </c>
    </row>
    <row r="2318" spans="1:2" x14ac:dyDescent="0.3">
      <c r="A2318" s="9">
        <v>168567</v>
      </c>
      <c r="B2318" t="str">
        <f>VLOOKUP($A2318,CHOOSE({1,2,3,4,5,6,7,8,9,10,11},'Q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A. Ramírez</v>
      </c>
    </row>
    <row r="2319" spans="1:2" x14ac:dyDescent="0.3">
      <c r="A2319" s="9">
        <v>213113</v>
      </c>
      <c r="B2319" t="str">
        <f>VLOOKUP($A2319,CHOOSE({1,2,3,4,5,6,7,8,9,10,11},'Q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M. Cabrera</v>
      </c>
    </row>
    <row r="2320" spans="1:2" x14ac:dyDescent="0.3">
      <c r="A2320" s="9">
        <v>228729</v>
      </c>
      <c r="B2320" t="str">
        <f>VLOOKUP($A2320,CHOOSE({1,2,3,4,5,6,7,8,9,10,11},'Q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B. Valdez</v>
      </c>
    </row>
    <row r="2321" spans="1:2" x14ac:dyDescent="0.3">
      <c r="A2321" s="9">
        <v>218746</v>
      </c>
      <c r="B2321" t="str">
        <f>VLOOKUP($A2321,CHOOSE({1,2,3,4,5,6,7,8,9,10,11},'Q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Pozo</v>
      </c>
    </row>
    <row r="2322" spans="1:2" x14ac:dyDescent="0.3">
      <c r="A2322" s="9">
        <v>225402</v>
      </c>
      <c r="B2322" t="str">
        <f>VLOOKUP($A2322,CHOOSE({1,2,3,4,5,6,7,8,9,10,11},'Q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Bruno Gaspar</v>
      </c>
    </row>
    <row r="2323" spans="1:2" x14ac:dyDescent="0.3">
      <c r="A2323" s="9">
        <v>190330</v>
      </c>
      <c r="B2323" t="str">
        <f>VLOOKUP($A2323,CHOOSE({1,2,3,4,5,6,7,8,9,10,11},'Q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N. Rigoni</v>
      </c>
    </row>
    <row r="2324" spans="1:2" x14ac:dyDescent="0.3">
      <c r="A2324" s="9">
        <v>225403</v>
      </c>
      <c r="B2324" t="str">
        <f>VLOOKUP($A2324,CHOOSE({1,2,3,4,5,6,7,8,9,10,11},'Q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I. Kahveci</v>
      </c>
    </row>
    <row r="2325" spans="1:2" x14ac:dyDescent="0.3">
      <c r="A2325" s="9">
        <v>230267</v>
      </c>
      <c r="B2325" t="str">
        <f>VLOOKUP($A2325,CHOOSE({1,2,3,4,5,6,7,8,9,10,11},'Q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Sebas Couteira</v>
      </c>
    </row>
    <row r="2326" spans="1:2" x14ac:dyDescent="0.3">
      <c r="A2326" s="9">
        <v>222844</v>
      </c>
      <c r="B2326" t="str">
        <f>VLOOKUP($A2326,CHOOSE({1,2,3,4,5,6,7,8,9,10,11},'Q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Walace</v>
      </c>
    </row>
    <row r="2327" spans="1:2" x14ac:dyDescent="0.3">
      <c r="A2327" s="9">
        <v>169596</v>
      </c>
      <c r="B2327" t="str">
        <f>VLOOKUP($A2327,CHOOSE({1,2,3,4,5,6,7,8,9,10,11},'Q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R. Shawcross</v>
      </c>
    </row>
    <row r="2328" spans="1:2" x14ac:dyDescent="0.3">
      <c r="A2328" s="9">
        <v>192636</v>
      </c>
      <c r="B2328" t="str">
        <f>VLOOKUP($A2328,CHOOSE({1,2,3,4,5,6,7,8,9,10,11},'Q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David Simão</v>
      </c>
    </row>
    <row r="2329" spans="1:2" x14ac:dyDescent="0.3">
      <c r="A2329" s="9">
        <v>215165</v>
      </c>
      <c r="B2329" t="str">
        <f>VLOOKUP($A2329,CHOOSE({1,2,3,4,5,6,7,8,9,10,11},'Q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C. Rius</v>
      </c>
    </row>
    <row r="2330" spans="1:2" x14ac:dyDescent="0.3">
      <c r="A2330" s="9">
        <v>199550</v>
      </c>
      <c r="B2330" t="str">
        <f>VLOOKUP($A2330,CHOOSE({1,2,3,4,5,6,7,8,9,10,11},'Q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B. Martins Indi</v>
      </c>
    </row>
    <row r="2331" spans="1:2" x14ac:dyDescent="0.3">
      <c r="A2331" s="9">
        <v>235134</v>
      </c>
      <c r="B2331" t="str">
        <f>VLOOKUP($A2331,CHOOSE({1,2,3,4,5,6,7,8,9,10,11},'Q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P. Rosario</v>
      </c>
    </row>
    <row r="2332" spans="1:2" x14ac:dyDescent="0.3">
      <c r="A2332" s="9">
        <v>216447</v>
      </c>
      <c r="B2332" t="str">
        <f>VLOOKUP($A2332,CHOOSE({1,2,3,4,5,6,7,8,9,10,11},'Q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Álvaro García</v>
      </c>
    </row>
    <row r="2333" spans="1:2" x14ac:dyDescent="0.3">
      <c r="A2333" s="9">
        <v>230272</v>
      </c>
      <c r="B2333" t="str">
        <f>VLOOKUP($A2333,CHOOSE({1,2,3,4,5,6,7,8,9,10,11},'Q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Kauã Abranches</v>
      </c>
    </row>
    <row r="2334" spans="1:2" x14ac:dyDescent="0.3">
      <c r="A2334" s="9">
        <v>168320</v>
      </c>
      <c r="B2334" t="str">
        <f>VLOOKUP($A2334,CHOOSE({1,2,3,4,5,6,7,8,9,10,11},'Q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A. Gyan</v>
      </c>
    </row>
    <row r="2335" spans="1:2" x14ac:dyDescent="0.3">
      <c r="A2335" s="9">
        <v>169600</v>
      </c>
      <c r="B2335" t="str">
        <f>VLOOKUP($A2335,CHOOSE({1,2,3,4,5,6,7,8,9,10,11},'Q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D. Simpson</v>
      </c>
    </row>
    <row r="2336" spans="1:2" x14ac:dyDescent="0.3">
      <c r="A2336" s="9">
        <v>193408</v>
      </c>
      <c r="B2336" t="str">
        <f>VLOOKUP($A2336,CHOOSE({1,2,3,4,5,6,7,8,9,10,11},'Q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H. Seferović</v>
      </c>
    </row>
    <row r="2337" spans="1:9" x14ac:dyDescent="0.3">
      <c r="A2337" s="9">
        <v>233601</v>
      </c>
      <c r="B2337" t="str">
        <f>VLOOKUP($A2337,CHOOSE({1,2,3,4,5,6,7,8,9,10,11},'Q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R. Sobhi</v>
      </c>
    </row>
    <row r="2338" spans="1:9" x14ac:dyDescent="0.3">
      <c r="A2338" s="9">
        <v>205186</v>
      </c>
      <c r="B2338" t="str">
        <f>VLOOKUP($A2338,CHOOSE({1,2,3,4,5,6,7,8,9,10,11},'Q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P. Gazzaniga</v>
      </c>
    </row>
    <row r="2339" spans="1:9" x14ac:dyDescent="0.3">
      <c r="A2339" s="9">
        <v>216706</v>
      </c>
      <c r="B2339" t="str">
        <f>VLOOKUP($A2339,CHOOSE({1,2,3,4,5,6,7,8,9,10,11},'Q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F. Mussis</v>
      </c>
    </row>
    <row r="2340" spans="1:9" x14ac:dyDescent="0.3">
      <c r="A2340" s="9">
        <v>225410</v>
      </c>
      <c r="B2340" t="str">
        <f>VLOOKUP($A2340,CHOOSE({1,2,3,4,5,6,7,8,9,10,11},'Q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A. Masina</v>
      </c>
    </row>
    <row r="2341" spans="1:9" x14ac:dyDescent="0.3">
      <c r="A2341" s="9">
        <v>164994</v>
      </c>
      <c r="B2341" t="str">
        <f>VLOOKUP($A2341,CHOOSE({1,2,3,4,5,6,7,8,9,10,11},'Q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J. Błaszczykowski</v>
      </c>
    </row>
    <row r="2342" spans="1:9" x14ac:dyDescent="0.3">
      <c r="A2342" s="9">
        <v>158851</v>
      </c>
      <c r="B2342" t="str">
        <f>VLOOKUP($A2342,CHOOSE({1,2,3,4,5,6,7,8,9,10,11},'Q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J. Beausejour</v>
      </c>
    </row>
    <row r="2343" spans="1:9" x14ac:dyDescent="0.3">
      <c r="A2343" s="9">
        <v>189059</v>
      </c>
      <c r="B2343" t="str">
        <f>VLOOKUP($A2343,CHOOSE({1,2,3,4,5,6,7,8,9,10,11},'Q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J. Livermore</v>
      </c>
    </row>
    <row r="2344" spans="1:9" x14ac:dyDescent="0.3">
      <c r="A2344" s="9">
        <v>208260</v>
      </c>
      <c r="B2344" t="str">
        <f>VLOOKUP($A2344,CHOOSE({1,2,3,4,5,6,7,8,9,10,11},'Q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D. Kourmpelis</v>
      </c>
    </row>
    <row r="2345" spans="1:9" x14ac:dyDescent="0.3">
      <c r="A2345" s="9">
        <v>230276</v>
      </c>
      <c r="B2345" t="str">
        <f>VLOOKUP($A2345,CHOOSE({1,2,3,4,5,6,7,8,9,10,11},'Q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Nicolás Formido</v>
      </c>
    </row>
    <row r="2346" spans="1:9" x14ac:dyDescent="0.3">
      <c r="A2346" s="9">
        <v>230021</v>
      </c>
      <c r="B2346" t="str">
        <f>VLOOKUP($A2346,CHOOSE({1,2,3,4,5,6,7,8,9,10,11},'Q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J. Aidoo</v>
      </c>
    </row>
    <row r="2347" spans="1:9" x14ac:dyDescent="0.3">
      <c r="A2347" s="9">
        <v>236679</v>
      </c>
      <c r="B2347" t="str">
        <f>VLOOKUP($A2347,CHOOSE({1,2,3,4,5,6,7,8,9,10,11},'Q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Melendo</v>
      </c>
    </row>
    <row r="2348" spans="1:9" x14ac:dyDescent="0.3">
      <c r="A2348" s="9">
        <v>178567</v>
      </c>
      <c r="B2348" t="str">
        <f>VLOOKUP($A2348,CHOOSE({1,2,3,4,5,6,7,8,9,10,11},'Q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E. Pieters</v>
      </c>
    </row>
    <row r="2349" spans="1:9" x14ac:dyDescent="0.3">
      <c r="A2349" s="9">
        <v>180359</v>
      </c>
      <c r="B2349" t="str">
        <f>VLOOKUP($A2349,CHOOSE({1,2,3,4,5,6,7,8,9,10,11},'Q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Luisinho</v>
      </c>
    </row>
    <row r="2350" spans="1:9" x14ac:dyDescent="0.3">
      <c r="A2350" s="9">
        <v>211592</v>
      </c>
      <c r="B2350" t="str">
        <f>VLOOKUP($A2350,CHOOSE({1,2,3,4,5,6,7,8,9,10,11},'Q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A. Semenov</v>
      </c>
      <c r="H2350" s="8"/>
      <c r="I2350" s="8"/>
    </row>
    <row r="2351" spans="1:9" x14ac:dyDescent="0.3">
      <c r="A2351" s="9">
        <v>189576</v>
      </c>
      <c r="B2351" t="str">
        <f>VLOOKUP($A2351,CHOOSE({1,2,3,4,5,6,7,8,9,10,11},'Q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Ramalho</v>
      </c>
    </row>
    <row r="2352" spans="1:9" x14ac:dyDescent="0.3">
      <c r="A2352" s="9">
        <v>209289</v>
      </c>
      <c r="B2352" t="str">
        <f>VLOOKUP($A2352,CHOOSE({1,2,3,4,5,6,7,8,9,10,11},'Q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Kévin Rodrigues</v>
      </c>
    </row>
    <row r="2353" spans="1:9" x14ac:dyDescent="0.3">
      <c r="A2353" s="9">
        <v>223113</v>
      </c>
      <c r="B2353" t="str">
        <f>VLOOKUP($A2353,CHOOSE({1,2,3,4,5,6,7,8,9,10,11},'Q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K. Piątek</v>
      </c>
    </row>
    <row r="2354" spans="1:9" x14ac:dyDescent="0.3">
      <c r="A2354" s="9">
        <v>168585</v>
      </c>
      <c r="B2354" t="str">
        <f>VLOOKUP($A2354,CHOOSE({1,2,3,4,5,6,7,8,9,10,11},'Q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R. Vlaar</v>
      </c>
    </row>
    <row r="2355" spans="1:9" x14ac:dyDescent="0.3">
      <c r="A2355" s="9">
        <v>184457</v>
      </c>
      <c r="B2355" t="str">
        <f>VLOOKUP($A2355,CHOOSE({1,2,3,4,5,6,7,8,9,10,11},'Q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R. van Wolfswinkel</v>
      </c>
    </row>
    <row r="2356" spans="1:9" x14ac:dyDescent="0.3">
      <c r="A2356" s="9">
        <v>199562</v>
      </c>
      <c r="B2356" t="str">
        <f>VLOOKUP($A2356,CHOOSE({1,2,3,4,5,6,7,8,9,10,11},'Q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Ilie Sánchez</v>
      </c>
    </row>
    <row r="2357" spans="1:9" x14ac:dyDescent="0.3">
      <c r="A2357" s="9">
        <v>205194</v>
      </c>
      <c r="B2357" t="str">
        <f>VLOOKUP($A2357,CHOOSE({1,2,3,4,5,6,7,8,9,10,11},'Q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Ewerton</v>
      </c>
    </row>
    <row r="2358" spans="1:9" x14ac:dyDescent="0.3">
      <c r="A2358" s="9">
        <v>211338</v>
      </c>
      <c r="B2358" t="str">
        <f>VLOOKUP($A2358,CHOOSE({1,2,3,4,5,6,7,8,9,10,11},'Q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A. Chumacero</v>
      </c>
    </row>
    <row r="2359" spans="1:9" x14ac:dyDescent="0.3">
      <c r="A2359" s="9">
        <v>188554</v>
      </c>
      <c r="B2359" t="str">
        <f>VLOOKUP($A2359,CHOOSE({1,2,3,4,5,6,7,8,9,10,11},'Q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Dani Pacheco</v>
      </c>
    </row>
    <row r="2360" spans="1:9" x14ac:dyDescent="0.3">
      <c r="A2360" s="9">
        <v>192906</v>
      </c>
      <c r="B2360" t="str">
        <f>VLOOKUP($A2360,CHOOSE({1,2,3,4,5,6,7,8,9,10,11},'Q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L. Rodríguez</v>
      </c>
    </row>
    <row r="2361" spans="1:9" x14ac:dyDescent="0.3">
      <c r="A2361" s="9">
        <v>212107</v>
      </c>
      <c r="B2361" t="str">
        <f>VLOOKUP($A2361,CHOOSE({1,2,3,4,5,6,7,8,9,10,11},'Q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A. Jahović</v>
      </c>
    </row>
    <row r="2362" spans="1:9" x14ac:dyDescent="0.3">
      <c r="A2362" s="9">
        <v>189067</v>
      </c>
      <c r="B2362" t="str">
        <f>VLOOKUP($A2362,CHOOSE({1,2,3,4,5,6,7,8,9,10,11},'Q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M. Britos</v>
      </c>
    </row>
    <row r="2363" spans="1:9" x14ac:dyDescent="0.3">
      <c r="A2363" s="9">
        <v>191627</v>
      </c>
      <c r="B2363" t="str">
        <f>VLOOKUP($A2363,CHOOSE({1,2,3,4,5,6,7,8,9,10,11},'Q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M. Rits</v>
      </c>
    </row>
    <row r="2364" spans="1:9" x14ac:dyDescent="0.3">
      <c r="A2364" s="9">
        <v>228236</v>
      </c>
      <c r="B2364" t="str">
        <f>VLOOKUP($A2364,CHOOSE({1,2,3,4,5,6,7,8,9,10,11},'Q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S. Deli</v>
      </c>
    </row>
    <row r="2365" spans="1:9" x14ac:dyDescent="0.3">
      <c r="A2365" s="9">
        <v>219789</v>
      </c>
      <c r="B2365" t="str">
        <f>VLOOKUP($A2365,CHOOSE({1,2,3,4,5,6,7,8,9,10,11},'Q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H. Traoré</v>
      </c>
    </row>
    <row r="2366" spans="1:9" x14ac:dyDescent="0.3">
      <c r="A2366" s="9">
        <v>224909</v>
      </c>
      <c r="B2366" t="str">
        <f>VLOOKUP($A2366,CHOOSE({1,2,3,4,5,6,7,8,9,10,11},'Q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P. Aguedar</v>
      </c>
      <c r="H2366" s="8"/>
      <c r="I2366" s="8"/>
    </row>
    <row r="2367" spans="1:9" x14ac:dyDescent="0.3">
      <c r="A2367" s="9">
        <v>172685</v>
      </c>
      <c r="B2367" t="str">
        <f>VLOOKUP($A2367,CHOOSE({1,2,3,4,5,6,7,8,9,10,11},'Q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Crespo</v>
      </c>
    </row>
    <row r="2368" spans="1:9" x14ac:dyDescent="0.3">
      <c r="A2368" s="9">
        <v>192397</v>
      </c>
      <c r="B2368" t="str">
        <f>VLOOKUP($A2368,CHOOSE({1,2,3,4,5,6,7,8,9,10,11},'Q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Rafael</v>
      </c>
    </row>
    <row r="2369" spans="1:2" x14ac:dyDescent="0.3">
      <c r="A2369" s="9">
        <v>206222</v>
      </c>
      <c r="B2369" t="str">
        <f>VLOOKUP($A2369,CHOOSE({1,2,3,4,5,6,7,8,9,10,11},'Q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Bigas</v>
      </c>
    </row>
    <row r="2370" spans="1:2" x14ac:dyDescent="0.3">
      <c r="A2370" s="9">
        <v>213134</v>
      </c>
      <c r="B2370" t="str">
        <f>VLOOKUP($A2370,CHOOSE({1,2,3,4,5,6,7,8,9,10,11},'Q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L. Öztunalı</v>
      </c>
    </row>
    <row r="2371" spans="1:2" x14ac:dyDescent="0.3">
      <c r="A2371" s="9">
        <v>221838</v>
      </c>
      <c r="B2371" t="str">
        <f>VLOOKUP($A2371,CHOOSE({1,2,3,4,5,6,7,8,9,10,11},'Q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M. Jojić</v>
      </c>
    </row>
    <row r="2372" spans="1:2" x14ac:dyDescent="0.3">
      <c r="A2372" s="9">
        <v>234126</v>
      </c>
      <c r="B2372" t="str">
        <f>VLOOKUP($A2372,CHOOSE({1,2,3,4,5,6,7,8,9,10,11},'Q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Vitor Bueno</v>
      </c>
    </row>
    <row r="2373" spans="1:2" x14ac:dyDescent="0.3">
      <c r="A2373" s="9">
        <v>235663</v>
      </c>
      <c r="B2373" t="str">
        <f>VLOOKUP($A2373,CHOOSE({1,2,3,4,5,6,7,8,9,10,11},'Q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G. Til</v>
      </c>
    </row>
    <row r="2374" spans="1:2" x14ac:dyDescent="0.3">
      <c r="A2374" s="9">
        <v>219536</v>
      </c>
      <c r="B2374" t="str">
        <f>VLOOKUP($A2374,CHOOSE({1,2,3,4,5,6,7,8,9,10,11},'Q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I. Pussetto</v>
      </c>
    </row>
    <row r="2375" spans="1:2" x14ac:dyDescent="0.3">
      <c r="A2375" s="9">
        <v>222352</v>
      </c>
      <c r="B2375" t="str">
        <f>VLOOKUP($A2375,CHOOSE({1,2,3,4,5,6,7,8,9,10,11},'Q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A. Ajeti</v>
      </c>
    </row>
    <row r="2376" spans="1:2" x14ac:dyDescent="0.3">
      <c r="A2376" s="9">
        <v>234128</v>
      </c>
      <c r="B2376" t="str">
        <f>VLOOKUP($A2376,CHOOSE({1,2,3,4,5,6,7,8,9,10,11},'Q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Luiz Araújo</v>
      </c>
    </row>
    <row r="2377" spans="1:2" x14ac:dyDescent="0.3">
      <c r="A2377" s="9">
        <v>244368</v>
      </c>
      <c r="B2377" t="str">
        <f>VLOOKUP($A2377,CHOOSE({1,2,3,4,5,6,7,8,9,10,11},'Q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A. Besedin</v>
      </c>
    </row>
    <row r="2378" spans="1:2" x14ac:dyDescent="0.3">
      <c r="A2378" s="9">
        <v>219793</v>
      </c>
      <c r="B2378" t="str">
        <f>VLOOKUP($A2378,CHOOSE({1,2,3,4,5,6,7,8,9,10,11},'Q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T. Didillon</v>
      </c>
    </row>
    <row r="2379" spans="1:2" x14ac:dyDescent="0.3">
      <c r="A2379" s="9">
        <v>225426</v>
      </c>
      <c r="B2379" t="str">
        <f>VLOOKUP($A2379,CHOOSE({1,2,3,4,5,6,7,8,9,10,11},'Q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Arana</v>
      </c>
    </row>
    <row r="2380" spans="1:2" x14ac:dyDescent="0.3">
      <c r="A2380" s="9">
        <v>217235</v>
      </c>
      <c r="B2380" t="str">
        <f>VLOOKUP($A2380,CHOOSE({1,2,3,4,5,6,7,8,9,10,11},'Q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Zainadine</v>
      </c>
    </row>
    <row r="2381" spans="1:2" x14ac:dyDescent="0.3">
      <c r="A2381" s="9">
        <v>190868</v>
      </c>
      <c r="B2381" t="str">
        <f>VLOOKUP($A2381,CHOOSE({1,2,3,4,5,6,7,8,9,10,11},'Q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K. Théophile-Catherine</v>
      </c>
    </row>
    <row r="2382" spans="1:2" x14ac:dyDescent="0.3">
      <c r="A2382" s="9">
        <v>210327</v>
      </c>
      <c r="B2382" t="str">
        <f>VLOOKUP($A2382,CHOOSE({1,2,3,4,5,6,7,8,9,10,11},'Q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A. Gianniotis</v>
      </c>
    </row>
    <row r="2383" spans="1:2" x14ac:dyDescent="0.3">
      <c r="A2383" s="9">
        <v>145047</v>
      </c>
      <c r="B2383" t="str">
        <f>VLOOKUP($A2383,CHOOSE({1,2,3,4,5,6,7,8,9,10,11},'Q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Bruno Saltor</v>
      </c>
    </row>
    <row r="2384" spans="1:2" x14ac:dyDescent="0.3">
      <c r="A2384" s="9">
        <v>210583</v>
      </c>
      <c r="B2384" t="str">
        <f>VLOOKUP($A2384,CHOOSE({1,2,3,4,5,6,7,8,9,10,11},'Q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M. Stendera</v>
      </c>
    </row>
    <row r="2385" spans="1:2" x14ac:dyDescent="0.3">
      <c r="A2385" s="9">
        <v>237207</v>
      </c>
      <c r="B2385" t="str">
        <f>VLOOKUP($A2385,CHOOSE({1,2,3,4,5,6,7,8,9,10,11},'Q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S. Kalu</v>
      </c>
    </row>
    <row r="2386" spans="1:2" x14ac:dyDescent="0.3">
      <c r="A2386" s="9">
        <v>186519</v>
      </c>
      <c r="B2386" t="str">
        <f>VLOOKUP($A2386,CHOOSE({1,2,3,4,5,6,7,8,9,10,11},'Q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Juan Cala</v>
      </c>
    </row>
    <row r="2387" spans="1:2" x14ac:dyDescent="0.3">
      <c r="A2387" s="9">
        <v>195479</v>
      </c>
      <c r="B2387" t="str">
        <f>VLOOKUP($A2387,CHOOSE({1,2,3,4,5,6,7,8,9,10,11},'Q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J. Tavernier</v>
      </c>
    </row>
    <row r="2388" spans="1:2" x14ac:dyDescent="0.3">
      <c r="A2388" s="9">
        <v>238744</v>
      </c>
      <c r="B2388" t="str">
        <f>VLOOKUP($A2388,CHOOSE({1,2,3,4,5,6,7,8,9,10,11},'Q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W. McKennie</v>
      </c>
    </row>
    <row r="2389" spans="1:2" x14ac:dyDescent="0.3">
      <c r="A2389" s="9">
        <v>214169</v>
      </c>
      <c r="B2389" t="str">
        <f>VLOOKUP($A2389,CHOOSE({1,2,3,4,5,6,7,8,9,10,11},'Q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W. Tesillo</v>
      </c>
    </row>
    <row r="2390" spans="1:2" x14ac:dyDescent="0.3">
      <c r="A2390" s="9">
        <v>172953</v>
      </c>
      <c r="B2390" t="str">
        <f>VLOOKUP($A2390,CHOOSE({1,2,3,4,5,6,7,8,9,10,11},'Q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A. Mariappa</v>
      </c>
    </row>
    <row r="2391" spans="1:2" x14ac:dyDescent="0.3">
      <c r="A2391" s="9">
        <v>187033</v>
      </c>
      <c r="B2391" t="str">
        <f>VLOOKUP($A2391,CHOOSE({1,2,3,4,5,6,7,8,9,10,11},'Q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S. Morrison</v>
      </c>
    </row>
    <row r="2392" spans="1:2" x14ac:dyDescent="0.3">
      <c r="A2392" s="9">
        <v>209818</v>
      </c>
      <c r="B2392" t="str">
        <f>VLOOKUP($A2392,CHOOSE({1,2,3,4,5,6,7,8,9,10,11},'Q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J. Brenet</v>
      </c>
    </row>
    <row r="2393" spans="1:2" x14ac:dyDescent="0.3">
      <c r="A2393" s="9">
        <v>211098</v>
      </c>
      <c r="B2393" t="str">
        <f>VLOOKUP($A2393,CHOOSE({1,2,3,4,5,6,7,8,9,10,11},'Q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B. Dack</v>
      </c>
    </row>
    <row r="2394" spans="1:2" x14ac:dyDescent="0.3">
      <c r="A2394" s="9">
        <v>217242</v>
      </c>
      <c r="B2394" t="str">
        <f>VLOOKUP($A2394,CHOOSE({1,2,3,4,5,6,7,8,9,10,11},'Q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Y. Kubo</v>
      </c>
    </row>
    <row r="2395" spans="1:2" x14ac:dyDescent="0.3">
      <c r="A2395" s="9">
        <v>190362</v>
      </c>
      <c r="B2395" t="str">
        <f>VLOOKUP($A2395,CHOOSE({1,2,3,4,5,6,7,8,9,10,11},'Q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T. Pukki</v>
      </c>
    </row>
    <row r="2396" spans="1:2" x14ac:dyDescent="0.3">
      <c r="A2396" s="9">
        <v>202395</v>
      </c>
      <c r="B2396" t="str">
        <f>VLOOKUP($A2396,CHOOSE({1,2,3,4,5,6,7,8,9,10,11},'Q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William</v>
      </c>
    </row>
    <row r="2397" spans="1:2" x14ac:dyDescent="0.3">
      <c r="A2397" s="9">
        <v>204699</v>
      </c>
      <c r="B2397" t="str">
        <f>VLOOKUP($A2397,CHOOSE({1,2,3,4,5,6,7,8,9,10,11},'Q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L. Melgarejo</v>
      </c>
    </row>
    <row r="2398" spans="1:2" x14ac:dyDescent="0.3">
      <c r="A2398" s="9">
        <v>226203</v>
      </c>
      <c r="B2398" t="str">
        <f>VLOOKUP($A2398,CHOOSE({1,2,3,4,5,6,7,8,9,10,11},'Q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J. Jones</v>
      </c>
    </row>
    <row r="2399" spans="1:2" x14ac:dyDescent="0.3">
      <c r="A2399" s="9">
        <v>165531</v>
      </c>
      <c r="B2399" t="str">
        <f>VLOOKUP($A2399,CHOOSE({1,2,3,4,5,6,7,8,9,10,11},'Q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I. Sosa</v>
      </c>
    </row>
    <row r="2400" spans="1:2" x14ac:dyDescent="0.3">
      <c r="A2400" s="9">
        <v>189595</v>
      </c>
      <c r="B2400" t="str">
        <f>VLOOKUP($A2400,CHOOSE({1,2,3,4,5,6,7,8,9,10,11},'Q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M. Ekici</v>
      </c>
    </row>
    <row r="2401" spans="1:9" x14ac:dyDescent="0.3">
      <c r="A2401" s="9">
        <v>192667</v>
      </c>
      <c r="B2401" t="str">
        <f>VLOOKUP($A2401,CHOOSE({1,2,3,4,5,6,7,8,9,10,11},'Q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A. Nyom</v>
      </c>
    </row>
    <row r="2402" spans="1:9" x14ac:dyDescent="0.3">
      <c r="A2402" s="9">
        <v>245660</v>
      </c>
      <c r="B2402" t="str">
        <f>VLOOKUP($A2402,CHOOSE({1,2,3,4,5,6,7,8,9,10,11},'Q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K. Konaté</v>
      </c>
      <c r="H2402" s="8"/>
      <c r="I2402" s="8"/>
    </row>
    <row r="2403" spans="1:9" x14ac:dyDescent="0.3">
      <c r="A2403" s="9">
        <v>186524</v>
      </c>
      <c r="B2403" t="str">
        <f>VLOOKUP($A2403,CHOOSE({1,2,3,4,5,6,7,8,9,10,11},'Q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F. Đorđević</v>
      </c>
    </row>
    <row r="2404" spans="1:9" x14ac:dyDescent="0.3">
      <c r="A2404" s="9">
        <v>189084</v>
      </c>
      <c r="B2404" t="str">
        <f>VLOOKUP($A2404,CHOOSE({1,2,3,4,5,6,7,8,9,10,11},'Q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E. Room</v>
      </c>
    </row>
    <row r="2405" spans="1:9" x14ac:dyDescent="0.3">
      <c r="A2405" s="9">
        <v>191388</v>
      </c>
      <c r="B2405" t="str">
        <f>VLOOKUP($A2405,CHOOSE({1,2,3,4,5,6,7,8,9,10,11},'Q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T. Usami</v>
      </c>
    </row>
    <row r="2406" spans="1:9" x14ac:dyDescent="0.3">
      <c r="A2406" s="9">
        <v>192156</v>
      </c>
      <c r="B2406" t="str">
        <f>VLOOKUP($A2406,CHOOSE({1,2,3,4,5,6,7,8,9,10,11},'Q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Ruben Lima</v>
      </c>
    </row>
    <row r="2407" spans="1:9" x14ac:dyDescent="0.3">
      <c r="A2407" s="9">
        <v>193692</v>
      </c>
      <c r="B2407" t="str">
        <f>VLOOKUP($A2407,CHOOSE({1,2,3,4,5,6,7,8,9,10,11},'Q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Fábio Espinho</v>
      </c>
    </row>
    <row r="2408" spans="1:9" x14ac:dyDescent="0.3">
      <c r="A2408" s="9">
        <v>212125</v>
      </c>
      <c r="B2408" t="str">
        <f>VLOOKUP($A2408,CHOOSE({1,2,3,4,5,6,7,8,9,10,11},'Q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L. Marković</v>
      </c>
    </row>
    <row r="2409" spans="1:9" x14ac:dyDescent="0.3">
      <c r="A2409" s="9">
        <v>225182</v>
      </c>
      <c r="B2409" t="str">
        <f>VLOOKUP($A2409,CHOOSE({1,2,3,4,5,6,7,8,9,10,11},'Q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J. Barrera</v>
      </c>
    </row>
    <row r="2410" spans="1:9" x14ac:dyDescent="0.3">
      <c r="A2410" s="9">
        <v>202911</v>
      </c>
      <c r="B2410" t="str">
        <f>VLOOKUP($A2410,CHOOSE({1,2,3,4,5,6,7,8,9,10,11},'Q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R. Mora</v>
      </c>
    </row>
    <row r="2411" spans="1:9" x14ac:dyDescent="0.3">
      <c r="A2411" s="9">
        <v>212127</v>
      </c>
      <c r="B2411" t="str">
        <f>VLOOKUP($A2411,CHOOSE({1,2,3,4,5,6,7,8,9,10,11},'Q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D. Lazović</v>
      </c>
    </row>
    <row r="2412" spans="1:9" x14ac:dyDescent="0.3">
      <c r="A2412" s="9">
        <v>244383</v>
      </c>
      <c r="B2412" t="str">
        <f>VLOOKUP($A2412,CHOOSE({1,2,3,4,5,6,7,8,9,10,11},'Q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M. Burda</v>
      </c>
    </row>
    <row r="2413" spans="1:9" x14ac:dyDescent="0.3">
      <c r="A2413" s="9">
        <v>219808</v>
      </c>
      <c r="B2413" t="str">
        <f>VLOOKUP($A2413,CHOOSE({1,2,3,4,5,6,7,8,9,10,11},'Q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Tana</v>
      </c>
    </row>
    <row r="2414" spans="1:9" x14ac:dyDescent="0.3">
      <c r="A2414" s="9">
        <v>222368</v>
      </c>
      <c r="B2414" t="str">
        <f>VLOOKUP($A2414,CHOOSE({1,2,3,4,5,6,7,8,9,10,11},'Q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A. Miranchuk</v>
      </c>
    </row>
    <row r="2415" spans="1:9" x14ac:dyDescent="0.3">
      <c r="A2415" s="9">
        <v>172960</v>
      </c>
      <c r="B2415" t="str">
        <f>VLOOKUP($A2415,CHOOSE({1,2,3,4,5,6,7,8,9,10,11},'Q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L. Grabban</v>
      </c>
    </row>
    <row r="2416" spans="1:9" x14ac:dyDescent="0.3">
      <c r="A2416" s="9">
        <v>245664</v>
      </c>
      <c r="B2416" t="str">
        <f>VLOOKUP($A2416,CHOOSE({1,2,3,4,5,6,7,8,9,10,11},'Q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I. Koné</v>
      </c>
      <c r="H2416" s="8"/>
      <c r="I2416" s="8"/>
    </row>
    <row r="2417" spans="1:2" x14ac:dyDescent="0.3">
      <c r="A2417" s="9">
        <v>189600</v>
      </c>
      <c r="B2417" t="str">
        <f>VLOOKUP($A2417,CHOOSE({1,2,3,4,5,6,7,8,9,10,11},'Q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J. Hušbauer</v>
      </c>
    </row>
    <row r="2418" spans="1:2" x14ac:dyDescent="0.3">
      <c r="A2418" s="9">
        <v>200353</v>
      </c>
      <c r="B2418" t="str">
        <f>VLOOKUP($A2418,CHOOSE({1,2,3,4,5,6,7,8,9,10,11},'Q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A. Soumaoro</v>
      </c>
    </row>
    <row r="2419" spans="1:2" x14ac:dyDescent="0.3">
      <c r="A2419" s="9">
        <v>202401</v>
      </c>
      <c r="B2419" t="str">
        <f>VLOOKUP($A2419,CHOOSE({1,2,3,4,5,6,7,8,9,10,11},'Q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Patric</v>
      </c>
    </row>
    <row r="2420" spans="1:2" x14ac:dyDescent="0.3">
      <c r="A2420" s="9">
        <v>204450</v>
      </c>
      <c r="B2420" t="str">
        <f>VLOOKUP($A2420,CHOOSE({1,2,3,4,5,6,7,8,9,10,11},'Q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P. Diamanka</v>
      </c>
    </row>
    <row r="2421" spans="1:2" x14ac:dyDescent="0.3">
      <c r="A2421" s="9">
        <v>192930</v>
      </c>
      <c r="B2421" t="str">
        <f>VLOOKUP($A2421,CHOOSE({1,2,3,4,5,6,7,8,9,10,11},'Q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A. Pulido</v>
      </c>
    </row>
    <row r="2422" spans="1:2" x14ac:dyDescent="0.3">
      <c r="A2422" s="9">
        <v>226211</v>
      </c>
      <c r="B2422" t="str">
        <f>VLOOKUP($A2422,CHOOSE({1,2,3,4,5,6,7,8,9,10,11},'Q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Roger Guedes</v>
      </c>
    </row>
    <row r="2423" spans="1:2" x14ac:dyDescent="0.3">
      <c r="A2423" s="9">
        <v>179875</v>
      </c>
      <c r="B2423" t="str">
        <f>VLOOKUP($A2423,CHOOSE({1,2,3,4,5,6,7,8,9,10,11},'Q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D. N'Doye</v>
      </c>
    </row>
    <row r="2424" spans="1:2" x14ac:dyDescent="0.3">
      <c r="A2424" s="9">
        <v>187043</v>
      </c>
      <c r="B2424" t="str">
        <f>VLOOKUP($A2424,CHOOSE({1,2,3,4,5,6,7,8,9,10,11},'Q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S. Johansen</v>
      </c>
    </row>
    <row r="2425" spans="1:2" x14ac:dyDescent="0.3">
      <c r="A2425" s="9">
        <v>158372</v>
      </c>
      <c r="B2425" t="str">
        <f>VLOOKUP($A2425,CHOOSE({1,2,3,4,5,6,7,8,9,10,11},'Q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I. Afellay</v>
      </c>
    </row>
    <row r="2426" spans="1:2" x14ac:dyDescent="0.3">
      <c r="A2426" s="9">
        <v>227236</v>
      </c>
      <c r="B2426" t="str">
        <f>VLOOKUP($A2426,CHOOSE({1,2,3,4,5,6,7,8,9,10,11},'Q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A. Zambo Anguissa</v>
      </c>
    </row>
    <row r="2427" spans="1:2" x14ac:dyDescent="0.3">
      <c r="A2427" s="9">
        <v>163492</v>
      </c>
      <c r="B2427" t="str">
        <f>VLOOKUP($A2427,CHOOSE({1,2,3,4,5,6,7,8,9,10,11},'Q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N. Lombaerts</v>
      </c>
    </row>
    <row r="2428" spans="1:2" x14ac:dyDescent="0.3">
      <c r="A2428" s="9">
        <v>205989</v>
      </c>
      <c r="B2428" t="str">
        <f>VLOOKUP($A2428,CHOOSE({1,2,3,4,5,6,7,8,9,10,11},'Q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C. Chambers</v>
      </c>
    </row>
    <row r="2429" spans="1:2" x14ac:dyDescent="0.3">
      <c r="A2429" s="9">
        <v>235173</v>
      </c>
      <c r="B2429" t="str">
        <f>VLOOKUP($A2429,CHOOSE({1,2,3,4,5,6,7,8,9,10,11},'Q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I. Sangaré</v>
      </c>
    </row>
    <row r="2430" spans="1:2" x14ac:dyDescent="0.3">
      <c r="A2430" s="9">
        <v>223142</v>
      </c>
      <c r="B2430" t="str">
        <f>VLOOKUP($A2430,CHOOSE({1,2,3,4,5,6,7,8,9,10,11},'Q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A. Sulu</v>
      </c>
    </row>
    <row r="2431" spans="1:2" x14ac:dyDescent="0.3">
      <c r="A2431" s="9">
        <v>205735</v>
      </c>
      <c r="B2431" t="str">
        <f>VLOOKUP($A2431,CHOOSE({1,2,3,4,5,6,7,8,9,10,11},'Q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M. Pucciarelli</v>
      </c>
    </row>
    <row r="2432" spans="1:2" x14ac:dyDescent="0.3">
      <c r="A2432" s="9">
        <v>208295</v>
      </c>
      <c r="B2432" t="str">
        <f>VLOOKUP($A2432,CHOOSE({1,2,3,4,5,6,7,8,9,10,11},'Q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R. Saïss</v>
      </c>
    </row>
    <row r="2433" spans="1:9" x14ac:dyDescent="0.3">
      <c r="A2433" s="9">
        <v>211879</v>
      </c>
      <c r="B2433" t="str">
        <f>VLOOKUP($A2433,CHOOSE({1,2,3,4,5,6,7,8,9,10,11},'Q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J. Haberer</v>
      </c>
    </row>
    <row r="2434" spans="1:9" x14ac:dyDescent="0.3">
      <c r="A2434" s="9">
        <v>239015</v>
      </c>
      <c r="B2434" t="str">
        <f>VLOOKUP($A2434,CHOOSE({1,2,3,4,5,6,7,8,9,10,11},'Q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E. Dennis</v>
      </c>
    </row>
    <row r="2435" spans="1:9" x14ac:dyDescent="0.3">
      <c r="A2435" s="9">
        <v>183975</v>
      </c>
      <c r="B2435" t="str">
        <f>VLOOKUP($A2435,CHOOSE({1,2,3,4,5,6,7,8,9,10,11},'Q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J. Kana-Biyik</v>
      </c>
    </row>
    <row r="2436" spans="1:9" x14ac:dyDescent="0.3">
      <c r="A2436" s="9">
        <v>239272</v>
      </c>
      <c r="B2436" t="str">
        <f>VLOOKUP($A2436,CHOOSE({1,2,3,4,5,6,7,8,9,10,11},'Q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V. Barkas</v>
      </c>
    </row>
    <row r="2437" spans="1:9" x14ac:dyDescent="0.3">
      <c r="A2437" s="9">
        <v>190120</v>
      </c>
      <c r="B2437" t="str">
        <f>VLOOKUP($A2437,CHOOSE({1,2,3,4,5,6,7,8,9,10,11},'Q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K. Johnsson</v>
      </c>
    </row>
    <row r="2438" spans="1:9" x14ac:dyDescent="0.3">
      <c r="A2438" s="9">
        <v>169386</v>
      </c>
      <c r="B2438" t="str">
        <f>VLOOKUP($A2438,CHOOSE({1,2,3,4,5,6,7,8,9,10,11},'Q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S. Floccari</v>
      </c>
    </row>
    <row r="2439" spans="1:9" x14ac:dyDescent="0.3">
      <c r="A2439" s="9">
        <v>177578</v>
      </c>
      <c r="B2439" t="str">
        <f>VLOOKUP($A2439,CHOOSE({1,2,3,4,5,6,7,8,9,10,11},'Q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S. Prödl</v>
      </c>
    </row>
    <row r="2440" spans="1:9" x14ac:dyDescent="0.3">
      <c r="A2440" s="9">
        <v>210859</v>
      </c>
      <c r="B2440" t="str">
        <f>VLOOKUP($A2440,CHOOSE({1,2,3,4,5,6,7,8,9,10,11},'Q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V. Laurini</v>
      </c>
    </row>
    <row r="2441" spans="1:9" x14ac:dyDescent="0.3">
      <c r="A2441" s="9">
        <v>170923</v>
      </c>
      <c r="B2441" t="str">
        <f>VLOOKUP($A2441,CHOOSE({1,2,3,4,5,6,7,8,9,10,11},'Q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A. Eschenko</v>
      </c>
    </row>
    <row r="2442" spans="1:9" x14ac:dyDescent="0.3">
      <c r="A2442" s="9">
        <v>178091</v>
      </c>
      <c r="B2442" t="str">
        <f>VLOOKUP($A2442,CHOOSE({1,2,3,4,5,6,7,8,9,10,11},'Q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S. Okaka</v>
      </c>
    </row>
    <row r="2443" spans="1:9" x14ac:dyDescent="0.3">
      <c r="A2443" s="9">
        <v>189099</v>
      </c>
      <c r="B2443" t="str">
        <f>VLOOKUP($A2443,CHOOSE({1,2,3,4,5,6,7,8,9,10,11},'Q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J. Kodjia</v>
      </c>
    </row>
    <row r="2444" spans="1:9" x14ac:dyDescent="0.3">
      <c r="A2444" s="9">
        <v>218540</v>
      </c>
      <c r="B2444" t="str">
        <f>VLOOKUP($A2444,CHOOSE({1,2,3,4,5,6,7,8,9,10,11},'Q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A. Oyongo</v>
      </c>
    </row>
    <row r="2445" spans="1:9" x14ac:dyDescent="0.3">
      <c r="A2445" s="9">
        <v>162220</v>
      </c>
      <c r="B2445" t="str">
        <f>VLOOKUP($A2445,CHOOSE({1,2,3,4,5,6,7,8,9,10,11},'Q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S. Bolat</v>
      </c>
    </row>
    <row r="2446" spans="1:9" x14ac:dyDescent="0.3">
      <c r="A2446" s="9">
        <v>229804</v>
      </c>
      <c r="B2446" t="str">
        <f>VLOOKUP($A2446,CHOOSE({1,2,3,4,5,6,7,8,9,10,11},'Q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A. Mitriţă</v>
      </c>
      <c r="H2446" s="8"/>
      <c r="I2446" s="8"/>
    </row>
    <row r="2447" spans="1:9" x14ac:dyDescent="0.3">
      <c r="A2447" s="9">
        <v>202157</v>
      </c>
      <c r="B2447" t="str">
        <f>VLOOKUP($A2447,CHOOSE({1,2,3,4,5,6,7,8,9,10,11},'Q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A. Behich</v>
      </c>
    </row>
    <row r="2448" spans="1:9" x14ac:dyDescent="0.3">
      <c r="A2448" s="9">
        <v>208045</v>
      </c>
      <c r="B2448" t="str">
        <f>VLOOKUP($A2448,CHOOSE({1,2,3,4,5,6,7,8,9,10,11},'Q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O. Tannane</v>
      </c>
    </row>
    <row r="2449" spans="1:9" x14ac:dyDescent="0.3">
      <c r="A2449" s="9">
        <v>162221</v>
      </c>
      <c r="B2449" t="str">
        <f>VLOOKUP($A2449,CHOOSE({1,2,3,4,5,6,7,8,9,10,11},'Q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F. Haroun</v>
      </c>
    </row>
    <row r="2450" spans="1:9" x14ac:dyDescent="0.3">
      <c r="A2450" s="9">
        <v>184749</v>
      </c>
      <c r="B2450" t="str">
        <f>VLOOKUP($A2450,CHOOSE({1,2,3,4,5,6,7,8,9,10,11},'Q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D. Gosling</v>
      </c>
    </row>
    <row r="2451" spans="1:9" x14ac:dyDescent="0.3">
      <c r="A2451" s="9">
        <v>211119</v>
      </c>
      <c r="B2451" t="str">
        <f>VLOOKUP($A2451,CHOOSE({1,2,3,4,5,6,7,8,9,10,11},'Q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Pedro Santos</v>
      </c>
    </row>
    <row r="2452" spans="1:9" x14ac:dyDescent="0.3">
      <c r="A2452" s="9">
        <v>227503</v>
      </c>
      <c r="B2452" t="str">
        <f>VLOOKUP($A2452,CHOOSE({1,2,3,4,5,6,7,8,9,10,11},'Q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J. Larsen</v>
      </c>
    </row>
    <row r="2453" spans="1:9" x14ac:dyDescent="0.3">
      <c r="A2453" s="9">
        <v>170159</v>
      </c>
      <c r="B2453" t="str">
        <f>VLOOKUP($A2453,CHOOSE({1,2,3,4,5,6,7,8,9,10,11},'Q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F. Bastians</v>
      </c>
    </row>
    <row r="2454" spans="1:9" x14ac:dyDescent="0.3">
      <c r="A2454" s="9">
        <v>204464</v>
      </c>
      <c r="B2454" t="str">
        <f>VLOOKUP($A2454,CHOOSE({1,2,3,4,5,6,7,8,9,10,11},'Q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J. Ralls</v>
      </c>
    </row>
    <row r="2455" spans="1:9" x14ac:dyDescent="0.3">
      <c r="A2455" s="9">
        <v>223152</v>
      </c>
      <c r="B2455" t="str">
        <f>VLOOKUP($A2455,CHOOSE({1,2,3,4,5,6,7,8,9,10,11},'Q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S. Vilakazi</v>
      </c>
      <c r="H2455" s="8"/>
      <c r="I2455" s="8"/>
    </row>
    <row r="2456" spans="1:9" x14ac:dyDescent="0.3">
      <c r="A2456" s="9">
        <v>230320</v>
      </c>
      <c r="B2456" t="str">
        <f>VLOOKUP($A2456,CHOOSE({1,2,3,4,5,6,7,8,9,10,11},'Q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Victorino Magela</v>
      </c>
    </row>
    <row r="2457" spans="1:9" x14ac:dyDescent="0.3">
      <c r="A2457" s="9">
        <v>231600</v>
      </c>
      <c r="B2457" t="str">
        <f>VLOOKUP($A2457,CHOOSE({1,2,3,4,5,6,7,8,9,10,11},'Q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Marc Navarro</v>
      </c>
    </row>
    <row r="2458" spans="1:9" x14ac:dyDescent="0.3">
      <c r="A2458" s="9">
        <v>176048</v>
      </c>
      <c r="B2458" t="str">
        <f>VLOOKUP($A2458,CHOOSE({1,2,3,4,5,6,7,8,9,10,11},'Q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K. Kamara</v>
      </c>
    </row>
    <row r="2459" spans="1:9" x14ac:dyDescent="0.3">
      <c r="A2459" s="9">
        <v>209329</v>
      </c>
      <c r="B2459" t="str">
        <f>VLOOKUP($A2459,CHOOSE({1,2,3,4,5,6,7,8,9,10,11},'Q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Dória</v>
      </c>
    </row>
    <row r="2460" spans="1:9" x14ac:dyDescent="0.3">
      <c r="A2460" s="9">
        <v>230065</v>
      </c>
      <c r="B2460" t="str">
        <f>VLOOKUP($A2460,CHOOSE({1,2,3,4,5,6,7,8,9,10,11},'Q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S. Serdar</v>
      </c>
    </row>
    <row r="2461" spans="1:9" x14ac:dyDescent="0.3">
      <c r="A2461" s="9">
        <v>223154</v>
      </c>
      <c r="B2461" t="str">
        <f>VLOOKUP($A2461,CHOOSE({1,2,3,4,5,6,7,8,9,10,11},'Q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O. Tufan</v>
      </c>
    </row>
    <row r="2462" spans="1:9" x14ac:dyDescent="0.3">
      <c r="A2462" s="9">
        <v>234930</v>
      </c>
      <c r="B2462" t="str">
        <f>VLOOKUP($A2462,CHOOSE({1,2,3,4,5,6,7,8,9,10,11},'Q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Pedro Rebocho</v>
      </c>
    </row>
    <row r="2463" spans="1:9" x14ac:dyDescent="0.3">
      <c r="A2463" s="9">
        <v>201139</v>
      </c>
      <c r="B2463" t="str">
        <f>VLOOKUP($A2463,CHOOSE({1,2,3,4,5,6,7,8,9,10,11},'Q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I. Strinić</v>
      </c>
    </row>
    <row r="2464" spans="1:9" x14ac:dyDescent="0.3">
      <c r="A2464" s="9">
        <v>183475</v>
      </c>
      <c r="B2464" t="str">
        <f>VLOOKUP($A2464,CHOOSE({1,2,3,4,5,6,7,8,9,10,11},'Q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S. Grytebust</v>
      </c>
    </row>
    <row r="2465" spans="1:2" x14ac:dyDescent="0.3">
      <c r="A2465" s="9">
        <v>222900</v>
      </c>
      <c r="B2465" t="str">
        <f>VLOOKUP($A2465,CHOOSE({1,2,3,4,5,6,7,8,9,10,11},'Q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W. Hahn</v>
      </c>
    </row>
    <row r="2466" spans="1:2" x14ac:dyDescent="0.3">
      <c r="A2466" s="9">
        <v>230324</v>
      </c>
      <c r="B2466" t="str">
        <f>VLOOKUP($A2466,CHOOSE({1,2,3,4,5,6,7,8,9,10,11},'Q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Adrianiscito</v>
      </c>
    </row>
    <row r="2467" spans="1:2" x14ac:dyDescent="0.3">
      <c r="A2467" s="9">
        <v>208054</v>
      </c>
      <c r="B2467" t="str">
        <f>VLOOKUP($A2467,CHOOSE({1,2,3,4,5,6,7,8,9,10,11},'Q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L. Fernández</v>
      </c>
    </row>
    <row r="2468" spans="1:2" x14ac:dyDescent="0.3">
      <c r="A2468" s="9">
        <v>205495</v>
      </c>
      <c r="B2468" t="str">
        <f>VLOOKUP($A2468,CHOOSE({1,2,3,4,5,6,7,8,9,10,11},'Q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A. Lozano</v>
      </c>
    </row>
    <row r="2469" spans="1:2" x14ac:dyDescent="0.3">
      <c r="A2469" s="9">
        <v>216247</v>
      </c>
      <c r="B2469" t="str">
        <f>VLOOKUP($A2469,CHOOSE({1,2,3,4,5,6,7,8,9,10,11},'Q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M. Tisserand</v>
      </c>
    </row>
    <row r="2470" spans="1:2" x14ac:dyDescent="0.3">
      <c r="A2470" s="9">
        <v>165560</v>
      </c>
      <c r="B2470" t="str">
        <f>VLOOKUP($A2470,CHOOSE({1,2,3,4,5,6,7,8,9,10,11},'Q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M. Ruben</v>
      </c>
    </row>
    <row r="2471" spans="1:2" x14ac:dyDescent="0.3">
      <c r="A2471" s="9">
        <v>231352</v>
      </c>
      <c r="B2471" t="str">
        <f>VLOOKUP($A2471,CHOOSE({1,2,3,4,5,6,7,8,9,10,11},'Q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T. Abraham</v>
      </c>
    </row>
    <row r="2472" spans="1:2" x14ac:dyDescent="0.3">
      <c r="A2472" s="9">
        <v>186296</v>
      </c>
      <c r="B2472" t="str">
        <f>VLOOKUP($A2472,CHOOSE({1,2,3,4,5,6,7,8,9,10,11},'Q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R. Neustädter</v>
      </c>
    </row>
    <row r="2473" spans="1:2" x14ac:dyDescent="0.3">
      <c r="A2473" s="9">
        <v>166074</v>
      </c>
      <c r="B2473" t="str">
        <f>VLOOKUP($A2473,CHOOSE({1,2,3,4,5,6,7,8,9,10,11},'Q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Bebé</v>
      </c>
    </row>
    <row r="2474" spans="1:2" x14ac:dyDescent="0.3">
      <c r="A2474" s="9">
        <v>198331</v>
      </c>
      <c r="B2474" t="str">
        <f>VLOOKUP($A2474,CHOOSE({1,2,3,4,5,6,7,8,9,10,11},'Q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M. Vydra</v>
      </c>
    </row>
    <row r="2475" spans="1:2" x14ac:dyDescent="0.3">
      <c r="A2475" s="9">
        <v>153275</v>
      </c>
      <c r="B2475" t="str">
        <f>VLOOKUP($A2475,CHOOSE({1,2,3,4,5,6,7,8,9,10,11},'Q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J. Leca</v>
      </c>
    </row>
    <row r="2476" spans="1:2" x14ac:dyDescent="0.3">
      <c r="A2476" s="9">
        <v>168379</v>
      </c>
      <c r="B2476" t="str">
        <f>VLOOKUP($A2476,CHOOSE({1,2,3,4,5,6,7,8,9,10,11},'Q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Carmona</v>
      </c>
    </row>
    <row r="2477" spans="1:2" x14ac:dyDescent="0.3">
      <c r="A2477" s="9">
        <v>215228</v>
      </c>
      <c r="B2477" t="str">
        <f>VLOOKUP($A2477,CHOOSE({1,2,3,4,5,6,7,8,9,10,11},'Q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C. Lema</v>
      </c>
    </row>
    <row r="2478" spans="1:2" x14ac:dyDescent="0.3">
      <c r="A2478" s="9">
        <v>186556</v>
      </c>
      <c r="B2478" t="str">
        <f>VLOOKUP($A2478,CHOOSE({1,2,3,4,5,6,7,8,9,10,11},'Q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Dentinho</v>
      </c>
    </row>
    <row r="2479" spans="1:2" x14ac:dyDescent="0.3">
      <c r="A2479" s="9">
        <v>214973</v>
      </c>
      <c r="B2479" t="str">
        <f>VLOOKUP($A2479,CHOOSE({1,2,3,4,5,6,7,8,9,10,11},'Q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L. Villafañez</v>
      </c>
    </row>
    <row r="2480" spans="1:2" x14ac:dyDescent="0.3">
      <c r="A2480" s="9">
        <v>236221</v>
      </c>
      <c r="B2480" t="str">
        <f>VLOOKUP($A2480,CHOOSE({1,2,3,4,5,6,7,8,9,10,11},'Q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D. Brasanac</v>
      </c>
    </row>
    <row r="2481" spans="1:2" x14ac:dyDescent="0.3">
      <c r="A2481" s="9">
        <v>176062</v>
      </c>
      <c r="B2481" t="str">
        <f>VLOOKUP($A2481,CHOOSE({1,2,3,4,5,6,7,8,9,10,11},'Q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S. Kljestan</v>
      </c>
    </row>
    <row r="2482" spans="1:2" x14ac:dyDescent="0.3">
      <c r="A2482" s="9">
        <v>214463</v>
      </c>
      <c r="B2482" t="str">
        <f>VLOOKUP($A2482,CHOOSE({1,2,3,4,5,6,7,8,9,10,11},'Q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W. Morelo</v>
      </c>
    </row>
    <row r="2483" spans="1:2" x14ac:dyDescent="0.3">
      <c r="A2483" s="9">
        <v>243903</v>
      </c>
      <c r="B2483" t="str">
        <f>VLOOKUP($A2483,CHOOSE({1,2,3,4,5,6,7,8,9,10,11},'Q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M. Diop</v>
      </c>
    </row>
    <row r="2484" spans="1:2" x14ac:dyDescent="0.3">
      <c r="A2484" s="9">
        <v>210112</v>
      </c>
      <c r="B2484" t="str">
        <f>VLOOKUP($A2484,CHOOSE({1,2,3,4,5,6,7,8,9,10,11},'Q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C. Benavente</v>
      </c>
    </row>
    <row r="2485" spans="1:2" x14ac:dyDescent="0.3">
      <c r="A2485" s="9">
        <v>214209</v>
      </c>
      <c r="B2485" t="str">
        <f>VLOOKUP($A2485,CHOOSE({1,2,3,4,5,6,7,8,9,10,11},'Q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A. del Valle</v>
      </c>
    </row>
    <row r="2486" spans="1:2" x14ac:dyDescent="0.3">
      <c r="A2486" s="9">
        <v>204738</v>
      </c>
      <c r="B2486" t="str">
        <f>VLOOKUP($A2486,CHOOSE({1,2,3,4,5,6,7,8,9,10,11},'Q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R. Ibarra</v>
      </c>
    </row>
    <row r="2487" spans="1:2" x14ac:dyDescent="0.3">
      <c r="A2487" s="9">
        <v>214979</v>
      </c>
      <c r="B2487" t="str">
        <f>VLOOKUP($A2487,CHOOSE({1,2,3,4,5,6,7,8,9,10,11},'Q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J. Musso</v>
      </c>
    </row>
    <row r="2488" spans="1:2" x14ac:dyDescent="0.3">
      <c r="A2488" s="9">
        <v>230339</v>
      </c>
      <c r="B2488" t="str">
        <f>VLOOKUP($A2488,CHOOSE({1,2,3,4,5,6,7,8,9,10,11},'Q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Padilhisco</v>
      </c>
    </row>
    <row r="2489" spans="1:2" x14ac:dyDescent="0.3">
      <c r="A2489" s="9">
        <v>178628</v>
      </c>
      <c r="B2489" t="str">
        <f>VLOOKUP($A2489,CHOOSE({1,2,3,4,5,6,7,8,9,10,11},'Q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F. Forestieri</v>
      </c>
    </row>
    <row r="2490" spans="1:2" x14ac:dyDescent="0.3">
      <c r="A2490" s="9">
        <v>191173</v>
      </c>
      <c r="B2490" t="str">
        <f>VLOOKUP($A2490,CHOOSE({1,2,3,4,5,6,7,8,9,10,11},'Q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A. Bedoya</v>
      </c>
    </row>
    <row r="2491" spans="1:2" x14ac:dyDescent="0.3">
      <c r="A2491" s="9">
        <v>159175</v>
      </c>
      <c r="B2491" t="str">
        <f>VLOOKUP($A2491,CHOOSE({1,2,3,4,5,6,7,8,9,10,11},'Q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A. Romao</v>
      </c>
    </row>
    <row r="2492" spans="1:2" x14ac:dyDescent="0.3">
      <c r="A2492" s="9">
        <v>162503</v>
      </c>
      <c r="B2492" t="str">
        <f>VLOOKUP($A2492,CHOOSE({1,2,3,4,5,6,7,8,9,10,11},'Q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O. Gladkyi</v>
      </c>
    </row>
    <row r="2493" spans="1:2" x14ac:dyDescent="0.3">
      <c r="A2493" s="9">
        <v>231111</v>
      </c>
      <c r="B2493" t="str">
        <f>VLOOKUP($A2493,CHOOSE({1,2,3,4,5,6,7,8,9,10,11},'Q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A. Hack</v>
      </c>
    </row>
    <row r="2494" spans="1:2" x14ac:dyDescent="0.3">
      <c r="A2494" s="9">
        <v>176071</v>
      </c>
      <c r="B2494" t="str">
        <f>VLOOKUP($A2494,CHOOSE({1,2,3,4,5,6,7,8,9,10,11},'Q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D. McCarty</v>
      </c>
    </row>
    <row r="2495" spans="1:2" x14ac:dyDescent="0.3">
      <c r="A2495" s="9">
        <v>186567</v>
      </c>
      <c r="B2495" t="str">
        <f>VLOOKUP($A2495,CHOOSE({1,2,3,4,5,6,7,8,9,10,11},'Q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K. Adénon</v>
      </c>
    </row>
    <row r="2496" spans="1:2" x14ac:dyDescent="0.3">
      <c r="A2496" s="9">
        <v>202184</v>
      </c>
      <c r="B2496" t="str">
        <f>VLOOKUP($A2496,CHOOSE({1,2,3,4,5,6,7,8,9,10,11},'Q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J. Plata</v>
      </c>
    </row>
    <row r="2497" spans="1:2" x14ac:dyDescent="0.3">
      <c r="A2497" s="9">
        <v>202697</v>
      </c>
      <c r="B2497" t="str">
        <f>VLOOKUP($A2497,CHOOSE({1,2,3,4,5,6,7,8,9,10,11},'Q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J. Stephens</v>
      </c>
    </row>
    <row r="2498" spans="1:2" x14ac:dyDescent="0.3">
      <c r="A2498" s="9">
        <v>222665</v>
      </c>
      <c r="B2498" t="str">
        <f>VLOOKUP($A2498,CHOOSE({1,2,3,4,5,6,7,8,9,10,11},'Q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M. Ødegaard</v>
      </c>
    </row>
    <row r="2499" spans="1:2" x14ac:dyDescent="0.3">
      <c r="A2499" s="9">
        <v>216778</v>
      </c>
      <c r="B2499" t="str">
        <f>VLOOKUP($A2499,CHOOSE({1,2,3,4,5,6,7,8,9,10,11},'Q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Rúben Semedo</v>
      </c>
    </row>
    <row r="2500" spans="1:2" x14ac:dyDescent="0.3">
      <c r="A2500" s="9">
        <v>217546</v>
      </c>
      <c r="B2500" t="str">
        <f>VLOOKUP($A2500,CHOOSE({1,2,3,4,5,6,7,8,9,10,11},'Q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Sequeira</v>
      </c>
    </row>
    <row r="2501" spans="1:2" x14ac:dyDescent="0.3">
      <c r="A2501" s="9">
        <v>224202</v>
      </c>
      <c r="B2501" t="str">
        <f>VLOOKUP($A2501,CHOOSE({1,2,3,4,5,6,7,8,9,10,11},'Q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I. Chochev</v>
      </c>
    </row>
    <row r="2502" spans="1:2" x14ac:dyDescent="0.3">
      <c r="A2502" s="9">
        <v>190666</v>
      </c>
      <c r="B2502" t="str">
        <f>VLOOKUP($A2502,CHOOSE({1,2,3,4,5,6,7,8,9,10,11},'Q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M. Gulde</v>
      </c>
    </row>
    <row r="2503" spans="1:2" x14ac:dyDescent="0.3">
      <c r="A2503" s="9">
        <v>192202</v>
      </c>
      <c r="B2503" t="str">
        <f>VLOOKUP($A2503,CHOOSE({1,2,3,4,5,6,7,8,9,10,11},'Q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Bruno César</v>
      </c>
    </row>
    <row r="2504" spans="1:2" x14ac:dyDescent="0.3">
      <c r="A2504" s="9">
        <v>198347</v>
      </c>
      <c r="B2504" t="str">
        <f>VLOOKUP($A2504,CHOOSE({1,2,3,4,5,6,7,8,9,10,11},'Q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F. Jara</v>
      </c>
    </row>
    <row r="2505" spans="1:2" x14ac:dyDescent="0.3">
      <c r="A2505" s="9">
        <v>201931</v>
      </c>
      <c r="B2505" t="str">
        <f>VLOOKUP($A2505,CHOOSE({1,2,3,4,5,6,7,8,9,10,11},'Q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Gabrìel</v>
      </c>
    </row>
    <row r="2506" spans="1:2" x14ac:dyDescent="0.3">
      <c r="A2506" s="9">
        <v>203979</v>
      </c>
      <c r="B2506" t="str">
        <f>VLOOKUP($A2506,CHOOSE({1,2,3,4,5,6,7,8,9,10,11},'Q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M. Bakalorz</v>
      </c>
    </row>
    <row r="2507" spans="1:2" x14ac:dyDescent="0.3">
      <c r="A2507" s="9">
        <v>227275</v>
      </c>
      <c r="B2507" t="str">
        <f>VLOOKUP($A2507,CHOOSE({1,2,3,4,5,6,7,8,9,10,11},'Q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A. Rossi</v>
      </c>
    </row>
    <row r="2508" spans="1:2" x14ac:dyDescent="0.3">
      <c r="A2508" s="9">
        <v>217036</v>
      </c>
      <c r="B2508" t="str">
        <f>VLOOKUP($A2508,CHOOSE({1,2,3,4,5,6,7,8,9,10,11},'Q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Álex Moreno</v>
      </c>
    </row>
    <row r="2509" spans="1:2" x14ac:dyDescent="0.3">
      <c r="A2509" s="9">
        <v>220620</v>
      </c>
      <c r="B2509" t="str">
        <f>VLOOKUP($A2509,CHOOSE({1,2,3,4,5,6,7,8,9,10,11},'Q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F. Hadergjonaj</v>
      </c>
    </row>
    <row r="2510" spans="1:2" x14ac:dyDescent="0.3">
      <c r="A2510" s="9">
        <v>162508</v>
      </c>
      <c r="B2510" t="str">
        <f>VLOOKUP($A2510,CHOOSE({1,2,3,4,5,6,7,8,9,10,11},'Q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O. Kucher</v>
      </c>
    </row>
    <row r="2511" spans="1:2" x14ac:dyDescent="0.3">
      <c r="A2511" s="9">
        <v>187084</v>
      </c>
      <c r="B2511" t="str">
        <f>VLOOKUP($A2511,CHOOSE({1,2,3,4,5,6,7,8,9,10,11},'Q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M. Diouf</v>
      </c>
    </row>
    <row r="2512" spans="1:2" x14ac:dyDescent="0.3">
      <c r="A2512" s="9">
        <v>200653</v>
      </c>
      <c r="B2512" t="str">
        <f>VLOOKUP($A2512,CHOOSE({1,2,3,4,5,6,7,8,9,10,11},'Q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G. Burdisso</v>
      </c>
    </row>
    <row r="2513" spans="1:9" x14ac:dyDescent="0.3">
      <c r="A2513" s="9">
        <v>203725</v>
      </c>
      <c r="B2513" t="str">
        <f>VLOOKUP($A2513,CHOOSE({1,2,3,4,5,6,7,8,9,10,11},'Q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V. Misidjan</v>
      </c>
    </row>
    <row r="2514" spans="1:9" x14ac:dyDescent="0.3">
      <c r="A2514" s="9">
        <v>214477</v>
      </c>
      <c r="B2514" t="str">
        <f>VLOOKUP($A2514,CHOOSE({1,2,3,4,5,6,7,8,9,10,11},'Q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A. Correa</v>
      </c>
    </row>
    <row r="2515" spans="1:9" x14ac:dyDescent="0.3">
      <c r="A2515" s="9">
        <v>150477</v>
      </c>
      <c r="B2515" t="str">
        <f>VLOOKUP($A2515,CHOOSE({1,2,3,4,5,6,7,8,9,10,11},'Q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R. Salin</v>
      </c>
    </row>
    <row r="2516" spans="1:9" x14ac:dyDescent="0.3">
      <c r="A2516" s="9">
        <v>239053</v>
      </c>
      <c r="B2516" t="str">
        <f>VLOOKUP($A2516,CHOOSE({1,2,3,4,5,6,7,8,9,10,11},'Q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F. Valverde</v>
      </c>
    </row>
    <row r="2517" spans="1:9" x14ac:dyDescent="0.3">
      <c r="A2517" s="9">
        <v>209102</v>
      </c>
      <c r="B2517" t="str">
        <f>VLOOKUP($A2517,CHOOSE({1,2,3,4,5,6,7,8,9,10,11},'Q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M. Etxeberría</v>
      </c>
      <c r="H2517" s="8"/>
      <c r="I2517" s="8"/>
    </row>
    <row r="2518" spans="1:9" x14ac:dyDescent="0.3">
      <c r="A2518" s="9">
        <v>210384</v>
      </c>
      <c r="B2518" t="str">
        <f>VLOOKUP($A2518,CHOOSE({1,2,3,4,5,6,7,8,9,10,11},'Q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R. Haps</v>
      </c>
    </row>
    <row r="2519" spans="1:9" x14ac:dyDescent="0.3">
      <c r="A2519" s="9">
        <v>212432</v>
      </c>
      <c r="B2519" t="str">
        <f>VLOOKUP($A2519,CHOOSE({1,2,3,4,5,6,7,8,9,10,11},'Q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Cho Hyun Woo</v>
      </c>
    </row>
    <row r="2520" spans="1:9" x14ac:dyDescent="0.3">
      <c r="A2520" s="9">
        <v>153296</v>
      </c>
      <c r="B2520" t="str">
        <f>VLOOKUP($A2520,CHOOSE({1,2,3,4,5,6,7,8,9,10,11},'Q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Y. Gourcuff</v>
      </c>
    </row>
    <row r="2521" spans="1:9" x14ac:dyDescent="0.3">
      <c r="A2521" s="9">
        <v>230354</v>
      </c>
      <c r="B2521" t="str">
        <f>VLOOKUP($A2521,CHOOSE({1,2,3,4,5,6,7,8,9,10,11},'Q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Jesus Andradaldo</v>
      </c>
    </row>
    <row r="2522" spans="1:9" x14ac:dyDescent="0.3">
      <c r="A2522" s="9">
        <v>187858</v>
      </c>
      <c r="B2522" t="str">
        <f>VLOOKUP($A2522,CHOOSE({1,2,3,4,5,6,7,8,9,10,11},'Q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P. Mpoku</v>
      </c>
    </row>
    <row r="2523" spans="1:9" x14ac:dyDescent="0.3">
      <c r="A2523" s="9">
        <v>216019</v>
      </c>
      <c r="B2523" t="str">
        <f>VLOOKUP($A2523,CHOOSE({1,2,3,4,5,6,7,8,9,10,11},'Q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D. Musto</v>
      </c>
    </row>
    <row r="2524" spans="1:9" x14ac:dyDescent="0.3">
      <c r="A2524" s="9">
        <v>228819</v>
      </c>
      <c r="B2524" t="str">
        <f>VLOOKUP($A2524,CHOOSE({1,2,3,4,5,6,7,8,9,10,11},'Q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M. Vargas</v>
      </c>
    </row>
    <row r="2525" spans="1:9" x14ac:dyDescent="0.3">
      <c r="A2525" s="9">
        <v>209620</v>
      </c>
      <c r="B2525" t="str">
        <f>VLOOKUP($A2525,CHOOSE({1,2,3,4,5,6,7,8,9,10,11},'Q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A. Baba</v>
      </c>
    </row>
    <row r="2526" spans="1:9" x14ac:dyDescent="0.3">
      <c r="A2526" s="9">
        <v>151508</v>
      </c>
      <c r="B2526" t="str">
        <f>VLOOKUP($A2526,CHOOSE({1,2,3,4,5,6,7,8,9,10,11},'Q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S. Davis</v>
      </c>
    </row>
    <row r="2527" spans="1:9" x14ac:dyDescent="0.3">
      <c r="A2527" s="9">
        <v>223188</v>
      </c>
      <c r="B2527" t="str">
        <f>VLOOKUP($A2527,CHOOSE({1,2,3,4,5,6,7,8,9,10,11},'Q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S. Özbayraklı</v>
      </c>
    </row>
    <row r="2528" spans="1:9" x14ac:dyDescent="0.3">
      <c r="A2528" s="9">
        <v>209621</v>
      </c>
      <c r="B2528" t="str">
        <f>VLOOKUP($A2528,CHOOSE({1,2,3,4,5,6,7,8,9,10,11},'Q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Mattheus Oliveira</v>
      </c>
    </row>
    <row r="2529" spans="1:2" x14ac:dyDescent="0.3">
      <c r="A2529" s="9">
        <v>192725</v>
      </c>
      <c r="B2529" t="str">
        <f>VLOOKUP($A2529,CHOOSE({1,2,3,4,5,6,7,8,9,10,11},'Q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M. Le Marchand</v>
      </c>
    </row>
    <row r="2530" spans="1:2" x14ac:dyDescent="0.3">
      <c r="A2530" s="9">
        <v>222678</v>
      </c>
      <c r="B2530" t="str">
        <f>VLOOKUP($A2530,CHOOSE({1,2,3,4,5,6,7,8,9,10,11},'Q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Régis</v>
      </c>
    </row>
    <row r="2531" spans="1:2" x14ac:dyDescent="0.3">
      <c r="A2531" s="9">
        <v>212183</v>
      </c>
      <c r="B2531" t="str">
        <f>VLOOKUP($A2531,CHOOSE({1,2,3,4,5,6,7,8,9,10,11},'Q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Nacho</v>
      </c>
    </row>
    <row r="2532" spans="1:2" x14ac:dyDescent="0.3">
      <c r="A2532" s="9">
        <v>200408</v>
      </c>
      <c r="B2532" t="str">
        <f>VLOOKUP($A2532,CHOOSE({1,2,3,4,5,6,7,8,9,10,11},'Q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B. Gibson</v>
      </c>
    </row>
    <row r="2533" spans="1:2" x14ac:dyDescent="0.3">
      <c r="A2533" s="9">
        <v>204760</v>
      </c>
      <c r="B2533" t="str">
        <f>VLOOKUP($A2533,CHOOSE({1,2,3,4,5,6,7,8,9,10,11},'Q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C. Taylor</v>
      </c>
    </row>
    <row r="2534" spans="1:2" x14ac:dyDescent="0.3">
      <c r="A2534" s="9">
        <v>210136</v>
      </c>
      <c r="B2534" t="str">
        <f>VLOOKUP($A2534,CHOOSE({1,2,3,4,5,6,7,8,9,10,11},'Q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T. Kędziora</v>
      </c>
    </row>
    <row r="2535" spans="1:2" x14ac:dyDescent="0.3">
      <c r="A2535" s="9">
        <v>215256</v>
      </c>
      <c r="B2535" t="str">
        <f>VLOOKUP($A2535,CHOOSE({1,2,3,4,5,6,7,8,9,10,11},'Q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R. Saravia</v>
      </c>
    </row>
    <row r="2536" spans="1:2" x14ac:dyDescent="0.3">
      <c r="A2536" s="9">
        <v>198617</v>
      </c>
      <c r="B2536" t="str">
        <f>VLOOKUP($A2536,CHOOSE({1,2,3,4,5,6,7,8,9,10,11},'Q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D. Drexler</v>
      </c>
    </row>
    <row r="2537" spans="1:2" x14ac:dyDescent="0.3">
      <c r="A2537" s="9">
        <v>206553</v>
      </c>
      <c r="B2537" t="str">
        <f>VLOOKUP($A2537,CHOOSE({1,2,3,4,5,6,7,8,9,10,11},'Q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S. Falette</v>
      </c>
    </row>
    <row r="2538" spans="1:2" x14ac:dyDescent="0.3">
      <c r="A2538" s="9">
        <v>234457</v>
      </c>
      <c r="B2538" t="str">
        <f>VLOOKUP($A2538,CHOOSE({1,2,3,4,5,6,7,8,9,10,11},'Q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O. Etebo</v>
      </c>
    </row>
    <row r="2539" spans="1:2" x14ac:dyDescent="0.3">
      <c r="A2539" s="9">
        <v>178393</v>
      </c>
      <c r="B2539" t="str">
        <f>VLOOKUP($A2539,CHOOSE({1,2,3,4,5,6,7,8,9,10,11},'Q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A. Cerci</v>
      </c>
    </row>
    <row r="2540" spans="1:2" x14ac:dyDescent="0.3">
      <c r="A2540" s="9">
        <v>229595</v>
      </c>
      <c r="B2540" t="str">
        <f>VLOOKUP($A2540,CHOOSE({1,2,3,4,5,6,7,8,9,10,11},'Q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L. Rodríguez</v>
      </c>
    </row>
    <row r="2541" spans="1:2" x14ac:dyDescent="0.3">
      <c r="A2541" s="9">
        <v>138460</v>
      </c>
      <c r="B2541" t="str">
        <f>VLOOKUP($A2541,CHOOSE({1,2,3,4,5,6,7,8,9,10,11},'Q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R. Hubník</v>
      </c>
    </row>
    <row r="2542" spans="1:2" x14ac:dyDescent="0.3">
      <c r="A2542" s="9">
        <v>224221</v>
      </c>
      <c r="B2542" t="str">
        <f>VLOOKUP($A2542,CHOOSE({1,2,3,4,5,6,7,8,9,10,11},'Q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J. Andersen</v>
      </c>
    </row>
    <row r="2543" spans="1:2" x14ac:dyDescent="0.3">
      <c r="A2543" s="9">
        <v>235997</v>
      </c>
      <c r="B2543" t="str">
        <f>VLOOKUP($A2543,CHOOSE({1,2,3,4,5,6,7,8,9,10,11},'Q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Fran Beltrán</v>
      </c>
    </row>
    <row r="2544" spans="1:2" x14ac:dyDescent="0.3">
      <c r="A2544" s="9">
        <v>227550</v>
      </c>
      <c r="B2544" t="str">
        <f>VLOOKUP($A2544,CHOOSE({1,2,3,4,5,6,7,8,9,10,11},'Q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D. Viera</v>
      </c>
    </row>
    <row r="2545" spans="1:2" x14ac:dyDescent="0.3">
      <c r="A2545" s="9">
        <v>232670</v>
      </c>
      <c r="B2545" t="str">
        <f>VLOOKUP($A2545,CHOOSE({1,2,3,4,5,6,7,8,9,10,11},'Q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F. Zampedri</v>
      </c>
    </row>
    <row r="2546" spans="1:2" x14ac:dyDescent="0.3">
      <c r="A2546" s="9">
        <v>193247</v>
      </c>
      <c r="B2546" t="str">
        <f>VLOOKUP($A2546,CHOOSE({1,2,3,4,5,6,7,8,9,10,11},'Q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H. Lindner</v>
      </c>
    </row>
    <row r="2547" spans="1:2" x14ac:dyDescent="0.3">
      <c r="A2547" s="9">
        <v>201953</v>
      </c>
      <c r="B2547" t="str">
        <f>VLOOKUP($A2547,CHOOSE({1,2,3,4,5,6,7,8,9,10,11},'Q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J. Sánchez Miño</v>
      </c>
    </row>
    <row r="2548" spans="1:2" x14ac:dyDescent="0.3">
      <c r="A2548" s="9">
        <v>212449</v>
      </c>
      <c r="B2548" t="str">
        <f>VLOOKUP($A2548,CHOOSE({1,2,3,4,5,6,7,8,9,10,11},'Q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M. Pavlović</v>
      </c>
    </row>
    <row r="2549" spans="1:2" x14ac:dyDescent="0.3">
      <c r="A2549" s="9">
        <v>122849</v>
      </c>
      <c r="B2549" t="str">
        <f>VLOOKUP($A2549,CHOOSE({1,2,3,4,5,6,7,8,9,10,11},'Q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A. Koné</v>
      </c>
    </row>
    <row r="2550" spans="1:2" x14ac:dyDescent="0.3">
      <c r="A2550" s="9">
        <v>206306</v>
      </c>
      <c r="B2550" t="str">
        <f>VLOOKUP($A2550,CHOOSE({1,2,3,4,5,6,7,8,9,10,11},'Q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J. Ferri</v>
      </c>
    </row>
    <row r="2551" spans="1:2" x14ac:dyDescent="0.3">
      <c r="A2551" s="9">
        <v>231138</v>
      </c>
      <c r="B2551" t="str">
        <f>VLOOKUP($A2551,CHOOSE({1,2,3,4,5,6,7,8,9,10,11},'Q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C. Bassogog</v>
      </c>
    </row>
    <row r="2552" spans="1:2" x14ac:dyDescent="0.3">
      <c r="A2552" s="9">
        <v>220131</v>
      </c>
      <c r="B2552" t="str">
        <f>VLOOKUP($A2552,CHOOSE({1,2,3,4,5,6,7,8,9,10,11},'Q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M. Diagne</v>
      </c>
    </row>
    <row r="2553" spans="1:2" x14ac:dyDescent="0.3">
      <c r="A2553" s="9">
        <v>205540</v>
      </c>
      <c r="B2553" t="str">
        <f>VLOOKUP($A2553,CHOOSE({1,2,3,4,5,6,7,8,9,10,11},'Q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J. Ibe</v>
      </c>
    </row>
    <row r="2554" spans="1:2" x14ac:dyDescent="0.3">
      <c r="A2554" s="9">
        <v>212197</v>
      </c>
      <c r="B2554" t="str">
        <f>VLOOKUP($A2554,CHOOSE({1,2,3,4,5,6,7,8,9,10,11},'Q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D. Heuer Fernandes</v>
      </c>
    </row>
    <row r="2555" spans="1:2" x14ac:dyDescent="0.3">
      <c r="A2555" s="9">
        <v>226789</v>
      </c>
      <c r="B2555" t="str">
        <f>VLOOKUP($A2555,CHOOSE({1,2,3,4,5,6,7,8,9,10,11},'Q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A. Fulgini</v>
      </c>
    </row>
    <row r="2556" spans="1:2" x14ac:dyDescent="0.3">
      <c r="A2556" s="9">
        <v>172517</v>
      </c>
      <c r="B2556" t="str">
        <f>VLOOKUP($A2556,CHOOSE({1,2,3,4,5,6,7,8,9,10,11},'Q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M. Jensen</v>
      </c>
    </row>
    <row r="2557" spans="1:2" x14ac:dyDescent="0.3">
      <c r="A2557" s="9">
        <v>183781</v>
      </c>
      <c r="B2557" t="str">
        <f>VLOOKUP($A2557,CHOOSE({1,2,3,4,5,6,7,8,9,10,11},'Q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A. Bjelland</v>
      </c>
    </row>
    <row r="2558" spans="1:2" x14ac:dyDescent="0.3">
      <c r="A2558" s="9">
        <v>196069</v>
      </c>
      <c r="B2558" t="str">
        <f>VLOOKUP($A2558,CHOOSE({1,2,3,4,5,6,7,8,9,10,11},'Q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J. Fuenzalida</v>
      </c>
    </row>
    <row r="2559" spans="1:2" x14ac:dyDescent="0.3">
      <c r="A2559" s="9">
        <v>188135</v>
      </c>
      <c r="B2559" t="str">
        <f>VLOOKUP($A2559,CHOOSE({1,2,3,4,5,6,7,8,9,10,11},'Q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Juanfran</v>
      </c>
    </row>
    <row r="2560" spans="1:2" x14ac:dyDescent="0.3">
      <c r="A2560" s="9">
        <v>199912</v>
      </c>
      <c r="B2560" t="str">
        <f>VLOOKUP($A2560,CHOOSE({1,2,3,4,5,6,7,8,9,10,11},'Q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S. Kittel</v>
      </c>
    </row>
    <row r="2561" spans="1:2" x14ac:dyDescent="0.3">
      <c r="A2561" s="9">
        <v>234730</v>
      </c>
      <c r="B2561" t="str">
        <f>VLOOKUP($A2561,CHOOSE({1,2,3,4,5,6,7,8,9,10,11},'Q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V. Rosier</v>
      </c>
    </row>
    <row r="2562" spans="1:2" x14ac:dyDescent="0.3">
      <c r="A2562" s="9">
        <v>216811</v>
      </c>
      <c r="B2562" t="str">
        <f>VLOOKUP($A2562,CHOOSE({1,2,3,4,5,6,7,8,9,10,11},'Q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K. Waston</v>
      </c>
    </row>
    <row r="2563" spans="1:2" x14ac:dyDescent="0.3">
      <c r="A2563" s="9">
        <v>221931</v>
      </c>
      <c r="B2563" t="str">
        <f>VLOOKUP($A2563,CHOOSE({1,2,3,4,5,6,7,8,9,10,11},'Q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P. Žulj</v>
      </c>
    </row>
    <row r="2564" spans="1:2" x14ac:dyDescent="0.3">
      <c r="A2564" s="9">
        <v>53739</v>
      </c>
      <c r="B2564" t="str">
        <f>VLOOKUP($A2564,CHOOSE({1,2,3,4,5,6,7,8,9,10,11},'Q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L. Grant</v>
      </c>
    </row>
    <row r="2565" spans="1:2" x14ac:dyDescent="0.3">
      <c r="A2565" s="9">
        <v>194795</v>
      </c>
      <c r="B2565" t="str">
        <f>VLOOKUP($A2565,CHOOSE({1,2,3,4,5,6,7,8,9,10,11},'Q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G. Jara</v>
      </c>
    </row>
    <row r="2566" spans="1:2" x14ac:dyDescent="0.3">
      <c r="A2566" s="9">
        <v>223724</v>
      </c>
      <c r="B2566" t="str">
        <f>VLOOKUP($A2566,CHOOSE({1,2,3,4,5,6,7,8,9,10,11},'Q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S. Lainer</v>
      </c>
    </row>
    <row r="2567" spans="1:2" x14ac:dyDescent="0.3">
      <c r="A2567" s="9">
        <v>208621</v>
      </c>
      <c r="B2567" t="str">
        <f>VLOOKUP($A2567,CHOOSE({1,2,3,4,5,6,7,8,9,10,11},'Q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Óscar Plano</v>
      </c>
    </row>
    <row r="2568" spans="1:2" x14ac:dyDescent="0.3">
      <c r="A2568" s="9">
        <v>172013</v>
      </c>
      <c r="B2568" t="str">
        <f>VLOOKUP($A2568,CHOOSE({1,2,3,4,5,6,7,8,9,10,11},'Q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De la Bella</v>
      </c>
    </row>
    <row r="2569" spans="1:2" x14ac:dyDescent="0.3">
      <c r="A2569" s="9">
        <v>112365</v>
      </c>
      <c r="B2569" t="str">
        <f>VLOOKUP($A2569,CHOOSE({1,2,3,4,5,6,7,8,9,10,11},'Q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R. Cohade</v>
      </c>
    </row>
    <row r="2570" spans="1:2" x14ac:dyDescent="0.3">
      <c r="A2570" s="9">
        <v>191725</v>
      </c>
      <c r="B2570" t="str">
        <f>VLOOKUP($A2570,CHOOSE({1,2,3,4,5,6,7,8,9,10,11},'Q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P. Morales</v>
      </c>
    </row>
    <row r="2571" spans="1:2" x14ac:dyDescent="0.3">
      <c r="A2571" s="9">
        <v>191726</v>
      </c>
      <c r="B2571" t="str">
        <f>VLOOKUP($A2571,CHOOSE({1,2,3,4,5,6,7,8,9,10,11},'Q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D. Arismendi</v>
      </c>
    </row>
    <row r="2572" spans="1:2" x14ac:dyDescent="0.3">
      <c r="A2572" s="9">
        <v>212207</v>
      </c>
      <c r="B2572" t="str">
        <f>VLOOKUP($A2572,CHOOSE({1,2,3,4,5,6,7,8,9,10,11},'Q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N. Stanciu</v>
      </c>
    </row>
    <row r="2573" spans="1:2" x14ac:dyDescent="0.3">
      <c r="A2573" s="9">
        <v>225263</v>
      </c>
      <c r="B2573" t="str">
        <f>VLOOKUP($A2573,CHOOSE({1,2,3,4,5,6,7,8,9,10,11},'Q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D. Ćaleta-Car</v>
      </c>
    </row>
    <row r="2574" spans="1:2" x14ac:dyDescent="0.3">
      <c r="A2574" s="9">
        <v>186351</v>
      </c>
      <c r="B2574" t="str">
        <f>VLOOKUP($A2574,CHOOSE({1,2,3,4,5,6,7,8,9,10,11},'Q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L. Fer</v>
      </c>
    </row>
    <row r="2575" spans="1:2" x14ac:dyDescent="0.3">
      <c r="A2575" s="9">
        <v>163824</v>
      </c>
      <c r="B2575" t="str">
        <f>VLOOKUP($A2575,CHOOSE({1,2,3,4,5,6,7,8,9,10,11},'Q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A. Williams</v>
      </c>
    </row>
    <row r="2576" spans="1:2" x14ac:dyDescent="0.3">
      <c r="A2576" s="9">
        <v>203505</v>
      </c>
      <c r="B2576" t="str">
        <f>VLOOKUP($A2576,CHOOSE({1,2,3,4,5,6,7,8,9,10,11},'Q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J. Bryan</v>
      </c>
    </row>
    <row r="2577" spans="1:2" x14ac:dyDescent="0.3">
      <c r="A2577" s="9">
        <v>20209</v>
      </c>
      <c r="B2577" t="str">
        <f>VLOOKUP($A2577,CHOOSE({1,2,3,4,5,6,7,8,9,10,11},'Q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Ricardo Costa</v>
      </c>
    </row>
    <row r="2578" spans="1:2" x14ac:dyDescent="0.3">
      <c r="A2578" s="9">
        <v>220658</v>
      </c>
      <c r="B2578" t="str">
        <f>VLOOKUP($A2578,CHOOSE({1,2,3,4,5,6,7,8,9,10,11},'Q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Ailton</v>
      </c>
    </row>
    <row r="2579" spans="1:2" x14ac:dyDescent="0.3">
      <c r="A2579" s="9">
        <v>186098</v>
      </c>
      <c r="B2579" t="str">
        <f>VLOOKUP($A2579,CHOOSE({1,2,3,4,5,6,7,8,9,10,11},'Q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R. Cota</v>
      </c>
    </row>
    <row r="2580" spans="1:2" x14ac:dyDescent="0.3">
      <c r="A2580" s="9">
        <v>183795</v>
      </c>
      <c r="B2580" t="str">
        <f>VLOOKUP($A2580,CHOOSE({1,2,3,4,5,6,7,8,9,10,11},'Q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G. Margreitter</v>
      </c>
    </row>
    <row r="2581" spans="1:2" x14ac:dyDescent="0.3">
      <c r="A2581" s="9">
        <v>148212</v>
      </c>
      <c r="B2581" t="str">
        <f>VLOOKUP($A2581,CHOOSE({1,2,3,4,5,6,7,8,9,10,11},'Q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A. Rebrov</v>
      </c>
    </row>
    <row r="2582" spans="1:2" x14ac:dyDescent="0.3">
      <c r="A2582" s="9">
        <v>217844</v>
      </c>
      <c r="B2582" t="str">
        <f>VLOOKUP($A2582,CHOOSE({1,2,3,4,5,6,7,8,9,10,11},'Q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Djavan</v>
      </c>
    </row>
    <row r="2583" spans="1:2" x14ac:dyDescent="0.3">
      <c r="A2583" s="9">
        <v>183284</v>
      </c>
      <c r="B2583" t="str">
        <f>VLOOKUP($A2583,CHOOSE({1,2,3,4,5,6,7,8,9,10,11},'Q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A. Chedjou</v>
      </c>
    </row>
    <row r="2584" spans="1:2" x14ac:dyDescent="0.3">
      <c r="A2584" s="9">
        <v>199157</v>
      </c>
      <c r="B2584" t="str">
        <f>VLOOKUP($A2584,CHOOSE({1,2,3,4,5,6,7,8,9,10,11},'Q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Luna</v>
      </c>
    </row>
    <row r="2585" spans="1:2" x14ac:dyDescent="0.3">
      <c r="A2585" s="9">
        <v>232437</v>
      </c>
      <c r="B2585" t="str">
        <f>VLOOKUP($A2585,CHOOSE({1,2,3,4,5,6,7,8,9,10,11},'Q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F. Ricca</v>
      </c>
    </row>
    <row r="2586" spans="1:2" x14ac:dyDescent="0.3">
      <c r="A2586" s="9">
        <v>232693</v>
      </c>
      <c r="B2586" t="str">
        <f>VLOOKUP($A2586,CHOOSE({1,2,3,4,5,6,7,8,9,10,11},'Q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C. Awaziem</v>
      </c>
    </row>
    <row r="2587" spans="1:2" x14ac:dyDescent="0.3">
      <c r="A2587" s="9">
        <v>216055</v>
      </c>
      <c r="B2587" t="str">
        <f>VLOOKUP($A2587,CHOOSE({1,2,3,4,5,6,7,8,9,10,11},'Q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F. Carrizo</v>
      </c>
    </row>
    <row r="2588" spans="1:2" x14ac:dyDescent="0.3">
      <c r="A2588" s="9">
        <v>198136</v>
      </c>
      <c r="B2588" t="str">
        <f>VLOOKUP($A2588,CHOOSE({1,2,3,4,5,6,7,8,9,10,11},'Q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A. Ragusa</v>
      </c>
    </row>
    <row r="2589" spans="1:2" x14ac:dyDescent="0.3">
      <c r="A2589" s="9">
        <v>229880</v>
      </c>
      <c r="B2589" t="str">
        <f>VLOOKUP($A2589,CHOOSE({1,2,3,4,5,6,7,8,9,10,11},'Q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A. Wan-Bissaka</v>
      </c>
    </row>
    <row r="2590" spans="1:2" x14ac:dyDescent="0.3">
      <c r="A2590" s="9">
        <v>184312</v>
      </c>
      <c r="B2590" t="str">
        <f>VLOOKUP($A2590,CHOOSE({1,2,3,4,5,6,7,8,9,10,11},'Q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J. Biabiany</v>
      </c>
    </row>
    <row r="2591" spans="1:2" x14ac:dyDescent="0.3">
      <c r="A2591" s="9">
        <v>222457</v>
      </c>
      <c r="B2591" t="str">
        <f>VLOOKUP($A2591,CHOOSE({1,2,3,4,5,6,7,8,9,10,11},'Q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B. Mensah</v>
      </c>
    </row>
    <row r="2592" spans="1:2" x14ac:dyDescent="0.3">
      <c r="A2592" s="9">
        <v>162297</v>
      </c>
      <c r="B2592" t="str">
        <f>VLOOKUP($A2592,CHOOSE({1,2,3,4,5,6,7,8,9,10,11},'Q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D. Padelli</v>
      </c>
    </row>
    <row r="2593" spans="1:2" x14ac:dyDescent="0.3">
      <c r="A2593" s="9">
        <v>176377</v>
      </c>
      <c r="B2593" t="str">
        <f>VLOOKUP($A2593,CHOOSE({1,2,3,4,5,6,7,8,9,10,11},'Q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D. Tošić</v>
      </c>
    </row>
    <row r="2594" spans="1:2" x14ac:dyDescent="0.3">
      <c r="A2594" s="9">
        <v>199418</v>
      </c>
      <c r="B2594" t="str">
        <f>VLOOKUP($A2594,CHOOSE({1,2,3,4,5,6,7,8,9,10,11},'Q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E. Bauthéac</v>
      </c>
    </row>
    <row r="2595" spans="1:2" x14ac:dyDescent="0.3">
      <c r="A2595" s="9">
        <v>212474</v>
      </c>
      <c r="B2595" t="str">
        <f>VLOOKUP($A2595,CHOOSE({1,2,3,4,5,6,7,8,9,10,11},'Q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Tiago Silva</v>
      </c>
    </row>
    <row r="2596" spans="1:2" x14ac:dyDescent="0.3">
      <c r="A2596" s="9">
        <v>213242</v>
      </c>
      <c r="B2596" t="str">
        <f>VLOOKUP($A2596,CHOOSE({1,2,3,4,5,6,7,8,9,10,11},'Q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A. Tameze</v>
      </c>
    </row>
    <row r="2597" spans="1:2" x14ac:dyDescent="0.3">
      <c r="A2597" s="9">
        <v>189946</v>
      </c>
      <c r="B2597" t="str">
        <f>VLOOKUP($A2597,CHOOSE({1,2,3,4,5,6,7,8,9,10,11},'Q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V. Manceau</v>
      </c>
    </row>
    <row r="2598" spans="1:2" x14ac:dyDescent="0.3">
      <c r="A2598" s="9">
        <v>193786</v>
      </c>
      <c r="B2598" t="str">
        <f>VLOOKUP($A2598,CHOOSE({1,2,3,4,5,6,7,8,9,10,11},'Q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F. Bardi</v>
      </c>
    </row>
    <row r="2599" spans="1:2" x14ac:dyDescent="0.3">
      <c r="A2599" s="9">
        <v>204539</v>
      </c>
      <c r="B2599" t="str">
        <f>VLOOKUP($A2599,CHOOSE({1,2,3,4,5,6,7,8,9,10,11},'Q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L. Advíncula</v>
      </c>
    </row>
    <row r="2600" spans="1:2" x14ac:dyDescent="0.3">
      <c r="A2600" s="9">
        <v>226045</v>
      </c>
      <c r="B2600" t="str">
        <f>VLOOKUP($A2600,CHOOSE({1,2,3,4,5,6,7,8,9,10,11},'Q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J. Gallardo</v>
      </c>
    </row>
    <row r="2601" spans="1:2" x14ac:dyDescent="0.3">
      <c r="A2601" s="9">
        <v>230397</v>
      </c>
      <c r="B2601" t="str">
        <f>VLOOKUP($A2601,CHOOSE({1,2,3,4,5,6,7,8,9,10,11},'Q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Enaldo Toxeto</v>
      </c>
    </row>
    <row r="2602" spans="1:2" x14ac:dyDescent="0.3">
      <c r="A2602" s="9">
        <v>200446</v>
      </c>
      <c r="B2602" t="str">
        <f>VLOOKUP($A2602,CHOOSE({1,2,3,4,5,6,7,8,9,10,11},'Q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Camilo</v>
      </c>
    </row>
    <row r="2603" spans="1:2" x14ac:dyDescent="0.3">
      <c r="A2603" s="9">
        <v>201982</v>
      </c>
      <c r="B2603" t="str">
        <f>VLOOKUP($A2603,CHOOSE({1,2,3,4,5,6,7,8,9,10,11},'Q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J. Schmid</v>
      </c>
    </row>
    <row r="2604" spans="1:2" x14ac:dyDescent="0.3">
      <c r="A2604" s="9">
        <v>203774</v>
      </c>
      <c r="B2604" t="str">
        <f>VLOOKUP($A2604,CHOOSE({1,2,3,4,5,6,7,8,9,10,11},'Q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Welthon</v>
      </c>
    </row>
    <row r="2605" spans="1:2" x14ac:dyDescent="0.3">
      <c r="A2605" s="9">
        <v>206590</v>
      </c>
      <c r="B2605" t="str">
        <f>VLOOKUP($A2605,CHOOSE({1,2,3,4,5,6,7,8,9,10,11},'Q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Moi Gómez</v>
      </c>
    </row>
    <row r="2606" spans="1:2" x14ac:dyDescent="0.3">
      <c r="A2606" s="9">
        <v>192766</v>
      </c>
      <c r="B2606" t="str">
        <f>VLOOKUP($A2606,CHOOSE({1,2,3,4,5,6,7,8,9,10,11},'Q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Marc Muniesa</v>
      </c>
    </row>
    <row r="2607" spans="1:2" x14ac:dyDescent="0.3">
      <c r="A2607" s="9">
        <v>198143</v>
      </c>
      <c r="B2607" t="str">
        <f>VLOOKUP($A2607,CHOOSE({1,2,3,4,5,6,7,8,9,10,11},'Q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Samu Saiz</v>
      </c>
    </row>
    <row r="2608" spans="1:2" x14ac:dyDescent="0.3">
      <c r="A2608" s="9">
        <v>167936</v>
      </c>
      <c r="B2608" t="str">
        <f>VLOOKUP($A2608,CHOOSE({1,2,3,4,5,6,7,8,9,10,11},'Q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J. Sorbon</v>
      </c>
    </row>
    <row r="2609" spans="1:2" x14ac:dyDescent="0.3">
      <c r="A2609" s="9">
        <v>169216</v>
      </c>
      <c r="B2609" t="str">
        <f>VLOOKUP($A2609,CHOOSE({1,2,3,4,5,6,7,8,9,10,11},'Q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S. Long</v>
      </c>
    </row>
    <row r="2610" spans="1:2" x14ac:dyDescent="0.3">
      <c r="A2610" s="9">
        <v>188416</v>
      </c>
      <c r="B2610" t="str">
        <f>VLOOKUP($A2610,CHOOSE({1,2,3,4,5,6,7,8,9,10,11},'Q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S. Wuytens</v>
      </c>
    </row>
    <row r="2611" spans="1:2" x14ac:dyDescent="0.3">
      <c r="A2611" s="9">
        <v>198145</v>
      </c>
      <c r="B2611" t="str">
        <f>VLOOKUP($A2611,CHOOSE({1,2,3,4,5,6,7,8,9,10,11},'Q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S. Araujo</v>
      </c>
    </row>
    <row r="2612" spans="1:2" x14ac:dyDescent="0.3">
      <c r="A2612" s="9">
        <v>200962</v>
      </c>
      <c r="B2612" t="str">
        <f>VLOOKUP($A2612,CHOOSE({1,2,3,4,5,6,7,8,9,10,11},'Q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André Martins</v>
      </c>
    </row>
    <row r="2613" spans="1:2" x14ac:dyDescent="0.3">
      <c r="A2613" s="9">
        <v>206594</v>
      </c>
      <c r="B2613" t="str">
        <f>VLOOKUP($A2613,CHOOSE({1,2,3,4,5,6,7,8,9,10,11},'Q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S. March</v>
      </c>
    </row>
    <row r="2614" spans="1:2" x14ac:dyDescent="0.3">
      <c r="A2614" s="9">
        <v>210434</v>
      </c>
      <c r="B2614" t="str">
        <f>VLOOKUP($A2614,CHOOSE({1,2,3,4,5,6,7,8,9,10,11},'Q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F. Chafik</v>
      </c>
    </row>
    <row r="2615" spans="1:2" x14ac:dyDescent="0.3">
      <c r="A2615" s="9">
        <v>224258</v>
      </c>
      <c r="B2615" t="str">
        <f>VLOOKUP($A2615,CHOOSE({1,2,3,4,5,6,7,8,9,10,11},'Q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K. Ajer</v>
      </c>
    </row>
    <row r="2616" spans="1:2" x14ac:dyDescent="0.3">
      <c r="A2616" s="9">
        <v>177922</v>
      </c>
      <c r="B2616" t="str">
        <f>VLOOKUP($A2616,CHOOSE({1,2,3,4,5,6,7,8,9,10,11},'Q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K. Grosicki</v>
      </c>
    </row>
    <row r="2617" spans="1:2" x14ac:dyDescent="0.3">
      <c r="A2617" s="9">
        <v>188931</v>
      </c>
      <c r="B2617" t="str">
        <f>VLOOKUP($A2617,CHOOSE({1,2,3,4,5,6,7,8,9,10,11},'Q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Alex Bergantiños</v>
      </c>
    </row>
    <row r="2618" spans="1:2" x14ac:dyDescent="0.3">
      <c r="A2618" s="9">
        <v>179972</v>
      </c>
      <c r="B2618" t="str">
        <f>VLOOKUP($A2618,CHOOSE({1,2,3,4,5,6,7,8,9,10,11},'Q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E. Derdiyok</v>
      </c>
    </row>
    <row r="2619" spans="1:2" x14ac:dyDescent="0.3">
      <c r="A2619" s="9">
        <v>180228</v>
      </c>
      <c r="B2619" t="str">
        <f>VLOOKUP($A2619,CHOOSE({1,2,3,4,5,6,7,8,9,10,11},'Q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David Braz</v>
      </c>
    </row>
    <row r="2620" spans="1:2" x14ac:dyDescent="0.3">
      <c r="A2620" s="9">
        <v>204549</v>
      </c>
      <c r="B2620" t="str">
        <f>VLOOKUP($A2620,CHOOSE({1,2,3,4,5,6,7,8,9,10,11},'Q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D. Roef</v>
      </c>
    </row>
    <row r="2621" spans="1:2" x14ac:dyDescent="0.3">
      <c r="A2621" s="9">
        <v>189701</v>
      </c>
      <c r="B2621" t="str">
        <f>VLOOKUP($A2621,CHOOSE({1,2,3,4,5,6,7,8,9,10,11},'Q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Lombán</v>
      </c>
    </row>
    <row r="2622" spans="1:2" x14ac:dyDescent="0.3">
      <c r="A2622" s="9">
        <v>150278</v>
      </c>
      <c r="B2622" t="str">
        <f>VLOOKUP($A2622,CHOOSE({1,2,3,4,5,6,7,8,9,10,11},'Q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J. Drobný</v>
      </c>
    </row>
    <row r="2623" spans="1:2" x14ac:dyDescent="0.3">
      <c r="A2623" s="9">
        <v>201223</v>
      </c>
      <c r="B2623" t="str">
        <f>VLOOKUP($A2623,CHOOSE({1,2,3,4,5,6,7,8,9,10,11},'Q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A. Acquah</v>
      </c>
    </row>
    <row r="2624" spans="1:2" x14ac:dyDescent="0.3">
      <c r="A2624" s="9">
        <v>203783</v>
      </c>
      <c r="B2624" t="str">
        <f>VLOOKUP($A2624,CHOOSE({1,2,3,4,5,6,7,8,9,10,11},'Q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T. Smith</v>
      </c>
    </row>
    <row r="2625" spans="1:2" x14ac:dyDescent="0.3">
      <c r="A2625" s="9">
        <v>19975</v>
      </c>
      <c r="B2625" t="str">
        <f>VLOOKUP($A2625,CHOOSE({1,2,3,4,5,6,7,8,9,10,11},'Q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R. Nuzzolo</v>
      </c>
    </row>
    <row r="2626" spans="1:2" x14ac:dyDescent="0.3">
      <c r="A2626" s="9">
        <v>223751</v>
      </c>
      <c r="B2626" t="str">
        <f>VLOOKUP($A2626,CHOOSE({1,2,3,4,5,6,7,8,9,10,11},'Q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G. Jung</v>
      </c>
    </row>
    <row r="2627" spans="1:2" x14ac:dyDescent="0.3">
      <c r="A2627" s="9">
        <v>176903</v>
      </c>
      <c r="B2627" t="str">
        <f>VLOOKUP($A2627,CHOOSE({1,2,3,4,5,6,7,8,9,10,11},'Q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M. Iturra</v>
      </c>
    </row>
    <row r="2628" spans="1:2" x14ac:dyDescent="0.3">
      <c r="A2628" s="9">
        <v>166664</v>
      </c>
      <c r="B2628" t="str">
        <f>VLOOKUP($A2628,CHOOSE({1,2,3,4,5,6,7,8,9,10,11},'Q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Molinero</v>
      </c>
    </row>
    <row r="2629" spans="1:2" x14ac:dyDescent="0.3">
      <c r="A2629" s="9">
        <v>238856</v>
      </c>
      <c r="B2629" t="str">
        <f>VLOOKUP($A2629,CHOOSE({1,2,3,4,5,6,7,8,9,10,11},'Q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Pedro Sá</v>
      </c>
    </row>
    <row r="2630" spans="1:2" x14ac:dyDescent="0.3">
      <c r="A2630" s="9">
        <v>215049</v>
      </c>
      <c r="B2630" t="str">
        <f>VLOOKUP($A2630,CHOOSE({1,2,3,4,5,6,7,8,9,10,11},'Q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D. Pérez</v>
      </c>
    </row>
    <row r="2631" spans="1:2" x14ac:dyDescent="0.3">
      <c r="A2631" s="9">
        <v>139274</v>
      </c>
      <c r="B2631" t="str">
        <f>VLOOKUP($A2631,CHOOSE({1,2,3,4,5,6,7,8,9,10,11},'Q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B. Cesar</v>
      </c>
    </row>
    <row r="2632" spans="1:2" x14ac:dyDescent="0.3">
      <c r="A2632" s="9">
        <v>215050</v>
      </c>
      <c r="B2632" t="str">
        <f>VLOOKUP($A2632,CHOOSE({1,2,3,4,5,6,7,8,9,10,11},'Q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D. Braghieri</v>
      </c>
    </row>
    <row r="2633" spans="1:2" x14ac:dyDescent="0.3">
      <c r="A2633" s="9">
        <v>188938</v>
      </c>
      <c r="B2633" t="str">
        <f>VLOOKUP($A2633,CHOOSE({1,2,3,4,5,6,7,8,9,10,11},'Q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C. Álvarez</v>
      </c>
    </row>
    <row r="2634" spans="1:2" x14ac:dyDescent="0.3">
      <c r="A2634" s="9">
        <v>232459</v>
      </c>
      <c r="B2634" t="str">
        <f>VLOOKUP($A2634,CHOOSE({1,2,3,4,5,6,7,8,9,10,11},'Q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Carlos Ponck</v>
      </c>
    </row>
    <row r="2635" spans="1:2" x14ac:dyDescent="0.3">
      <c r="A2635" s="9">
        <v>226060</v>
      </c>
      <c r="B2635" t="str">
        <f>VLOOKUP($A2635,CHOOSE({1,2,3,4,5,6,7,8,9,10,11},'Q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R. Assalé</v>
      </c>
    </row>
    <row r="2636" spans="1:2" x14ac:dyDescent="0.3">
      <c r="A2636" s="9">
        <v>215565</v>
      </c>
      <c r="B2636" t="str">
        <f>VLOOKUP($A2636,CHOOSE({1,2,3,4,5,6,7,8,9,10,11},'Q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M. Miazga</v>
      </c>
    </row>
    <row r="2637" spans="1:2" x14ac:dyDescent="0.3">
      <c r="A2637" s="9">
        <v>220685</v>
      </c>
      <c r="B2637" t="str">
        <f>VLOOKUP($A2637,CHOOSE({1,2,3,4,5,6,7,8,9,10,11},'Q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Léo Bonatini</v>
      </c>
    </row>
    <row r="2638" spans="1:2" x14ac:dyDescent="0.3">
      <c r="A2638" s="9">
        <v>223245</v>
      </c>
      <c r="B2638" t="str">
        <f>VLOOKUP($A2638,CHOOSE({1,2,3,4,5,6,7,8,9,10,11},'Q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B. Fernández</v>
      </c>
    </row>
    <row r="2639" spans="1:2" x14ac:dyDescent="0.3">
      <c r="A2639" s="9">
        <v>193549</v>
      </c>
      <c r="B2639" t="str">
        <f>VLOOKUP($A2639,CHOOSE({1,2,3,4,5,6,7,8,9,10,11},'Q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S. Hutchinson</v>
      </c>
    </row>
    <row r="2640" spans="1:2" x14ac:dyDescent="0.3">
      <c r="A2640" s="9">
        <v>241166</v>
      </c>
      <c r="B2640" t="str">
        <f>VLOOKUP($A2640,CHOOSE({1,2,3,4,5,6,7,8,9,10,11},'Q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S. Rybalka</v>
      </c>
    </row>
    <row r="2641" spans="1:2" x14ac:dyDescent="0.3">
      <c r="A2641" s="9">
        <v>223247</v>
      </c>
      <c r="B2641" t="str">
        <f>VLOOKUP($A2641,CHOOSE({1,2,3,4,5,6,7,8,9,10,11},'Q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N. Acevedo</v>
      </c>
    </row>
    <row r="2642" spans="1:2" x14ac:dyDescent="0.3">
      <c r="A2642" s="9">
        <v>223248</v>
      </c>
      <c r="B2642" t="str">
        <f>VLOOKUP($A2642,CHOOSE({1,2,3,4,5,6,7,8,9,10,11},'Q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J. Lucero</v>
      </c>
    </row>
    <row r="2643" spans="1:2" x14ac:dyDescent="0.3">
      <c r="A2643" s="9">
        <v>241168</v>
      </c>
      <c r="B2643" t="str">
        <f>VLOOKUP($A2643,CHOOSE({1,2,3,4,5,6,7,8,9,10,11},'Q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G. Chakvetadze</v>
      </c>
    </row>
    <row r="2644" spans="1:2" x14ac:dyDescent="0.3">
      <c r="A2644" s="9">
        <v>213777</v>
      </c>
      <c r="B2644" t="str">
        <f>VLOOKUP($A2644,CHOOSE({1,2,3,4,5,6,7,8,9,10,11},'Q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I. Fossum</v>
      </c>
    </row>
    <row r="2645" spans="1:2" x14ac:dyDescent="0.3">
      <c r="A2645" s="9">
        <v>219409</v>
      </c>
      <c r="B2645" t="str">
        <f>VLOOKUP($A2645,CHOOSE({1,2,3,4,5,6,7,8,9,10,11},'Q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V. Karavaev</v>
      </c>
    </row>
    <row r="2646" spans="1:2" x14ac:dyDescent="0.3">
      <c r="A2646" s="9">
        <v>221201</v>
      </c>
      <c r="B2646" t="str">
        <f>VLOOKUP($A2646,CHOOSE({1,2,3,4,5,6,7,8,9,10,11},'Q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T. Leibold</v>
      </c>
    </row>
    <row r="2647" spans="1:2" x14ac:dyDescent="0.3">
      <c r="A2647" s="9">
        <v>223249</v>
      </c>
      <c r="B2647" t="str">
        <f>VLOOKUP($A2647,CHOOSE({1,2,3,4,5,6,7,8,9,10,11},'Q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G. Arias</v>
      </c>
    </row>
    <row r="2648" spans="1:2" x14ac:dyDescent="0.3">
      <c r="A2648" s="9">
        <v>54033</v>
      </c>
      <c r="B2648" t="str">
        <f>VLOOKUP($A2648,CHOOSE({1,2,3,4,5,6,7,8,9,10,11},'Q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T. Huddlestone</v>
      </c>
    </row>
    <row r="2649" spans="1:2" x14ac:dyDescent="0.3">
      <c r="A2649" s="9">
        <v>186385</v>
      </c>
      <c r="B2649" t="str">
        <f>VLOOKUP($A2649,CHOOSE({1,2,3,4,5,6,7,8,9,10,11},'Q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A. Clayton</v>
      </c>
    </row>
    <row r="2650" spans="1:2" x14ac:dyDescent="0.3">
      <c r="A2650" s="9">
        <v>180754</v>
      </c>
      <c r="B2650" t="str">
        <f>VLOOKUP($A2650,CHOOSE({1,2,3,4,5,6,7,8,9,10,11},'Q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K. Nakamura</v>
      </c>
    </row>
    <row r="2651" spans="1:2" x14ac:dyDescent="0.3">
      <c r="A2651" s="9">
        <v>184082</v>
      </c>
      <c r="B2651" t="str">
        <f>VLOOKUP($A2651,CHOOSE({1,2,3,4,5,6,7,8,9,10,11},'Q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L. Koné</v>
      </c>
    </row>
    <row r="2652" spans="1:2" x14ac:dyDescent="0.3">
      <c r="A2652" s="9">
        <v>189715</v>
      </c>
      <c r="B2652" t="str">
        <f>VLOOKUP($A2652,CHOOSE({1,2,3,4,5,6,7,8,9,10,11},'Q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M. Vejinović</v>
      </c>
    </row>
    <row r="2653" spans="1:2" x14ac:dyDescent="0.3">
      <c r="A2653" s="9">
        <v>204308</v>
      </c>
      <c r="B2653" t="str">
        <f>VLOOKUP($A2653,CHOOSE({1,2,3,4,5,6,7,8,9,10,11},'Q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H. Van Crombrugge</v>
      </c>
    </row>
    <row r="2654" spans="1:2" x14ac:dyDescent="0.3">
      <c r="A2654" s="9">
        <v>157716</v>
      </c>
      <c r="B2654" t="str">
        <f>VLOOKUP($A2654,CHOOSE({1,2,3,4,5,6,7,8,9,10,11},'Q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M. Russ</v>
      </c>
    </row>
    <row r="2655" spans="1:2" x14ac:dyDescent="0.3">
      <c r="A2655" s="9">
        <v>230420</v>
      </c>
      <c r="B2655" t="str">
        <f>VLOOKUP($A2655,CHOOSE({1,2,3,4,5,6,7,8,9,10,11},'Q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Pietrson Mendes</v>
      </c>
    </row>
    <row r="2656" spans="1:2" x14ac:dyDescent="0.3">
      <c r="A2656" s="9">
        <v>234772</v>
      </c>
      <c r="B2656" t="str">
        <f>VLOOKUP($A2656,CHOOSE({1,2,3,4,5,6,7,8,9,10,11},'Q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Salvi Sánchez</v>
      </c>
    </row>
    <row r="2657" spans="1:9" x14ac:dyDescent="0.3">
      <c r="A2657" s="9">
        <v>214294</v>
      </c>
      <c r="B2657" t="str">
        <f>VLOOKUP($A2657,CHOOSE({1,2,3,4,5,6,7,8,9,10,11},'Q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E. Pavez</v>
      </c>
    </row>
    <row r="2658" spans="1:9" x14ac:dyDescent="0.3">
      <c r="A2658" s="9">
        <v>201751</v>
      </c>
      <c r="B2658" t="str">
        <f>VLOOKUP($A2658,CHOOSE({1,2,3,4,5,6,7,8,9,10,11},'Q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I. Kovács</v>
      </c>
      <c r="H2658" s="8"/>
      <c r="I2658" s="8"/>
    </row>
    <row r="2659" spans="1:9" x14ac:dyDescent="0.3">
      <c r="A2659" s="9">
        <v>204823</v>
      </c>
      <c r="B2659" t="str">
        <f>VLOOKUP($A2659,CHOOSE({1,2,3,4,5,6,7,8,9,10,11},'Q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Nildo Petrolina</v>
      </c>
    </row>
    <row r="2660" spans="1:9" x14ac:dyDescent="0.3">
      <c r="A2660" s="9">
        <v>189975</v>
      </c>
      <c r="B2660" t="str">
        <f>VLOOKUP($A2660,CHOOSE({1,2,3,4,5,6,7,8,9,10,11},'Q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Y. Seleznyov</v>
      </c>
    </row>
    <row r="2661" spans="1:9" x14ac:dyDescent="0.3">
      <c r="A2661" s="9">
        <v>203544</v>
      </c>
      <c r="B2661" t="str">
        <f>VLOOKUP($A2661,CHOOSE({1,2,3,4,5,6,7,8,9,10,11},'Q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C. Löwe</v>
      </c>
    </row>
    <row r="2662" spans="1:9" x14ac:dyDescent="0.3">
      <c r="A2662" s="9">
        <v>219160</v>
      </c>
      <c r="B2662" t="str">
        <f>VLOOKUP($A2662,CHOOSE({1,2,3,4,5,6,7,8,9,10,11},'Q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V. Cantillo</v>
      </c>
    </row>
    <row r="2663" spans="1:9" x14ac:dyDescent="0.3">
      <c r="A2663" s="9">
        <v>186392</v>
      </c>
      <c r="B2663" t="str">
        <f>VLOOKUP($A2663,CHOOSE({1,2,3,4,5,6,7,8,9,10,11},'Q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J. Ward</v>
      </c>
    </row>
    <row r="2664" spans="1:9" x14ac:dyDescent="0.3">
      <c r="A2664" s="9">
        <v>200473</v>
      </c>
      <c r="B2664" t="str">
        <f>VLOOKUP($A2664,CHOOSE({1,2,3,4,5,6,7,8,9,10,11},'Q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S. Skrzybski</v>
      </c>
    </row>
    <row r="2665" spans="1:9" x14ac:dyDescent="0.3">
      <c r="A2665" s="9">
        <v>205081</v>
      </c>
      <c r="B2665" t="str">
        <f>VLOOKUP($A2665,CHOOSE({1,2,3,4,5,6,7,8,9,10,11},'Q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Diego Oliveira</v>
      </c>
    </row>
    <row r="2666" spans="1:9" x14ac:dyDescent="0.3">
      <c r="A2666" s="9">
        <v>242201</v>
      </c>
      <c r="B2666" t="str">
        <f>VLOOKUP($A2666,CHOOSE({1,2,3,4,5,6,7,8,9,10,11},'Q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Luis Milla</v>
      </c>
    </row>
    <row r="2667" spans="1:9" x14ac:dyDescent="0.3">
      <c r="A2667" s="9">
        <v>204826</v>
      </c>
      <c r="B2667" t="str">
        <f>VLOOKUP($A2667,CHOOSE({1,2,3,4,5,6,7,8,9,10,11},'Q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A. Ba</v>
      </c>
    </row>
    <row r="2668" spans="1:9" x14ac:dyDescent="0.3">
      <c r="A2668" s="9">
        <v>230170</v>
      </c>
      <c r="B2668" t="str">
        <f>VLOOKUP($A2668,CHOOSE({1,2,3,4,5,6,7,8,9,10,11},'Q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Jaim Abra</v>
      </c>
    </row>
    <row r="2669" spans="1:9" x14ac:dyDescent="0.3">
      <c r="A2669" s="9">
        <v>45083</v>
      </c>
      <c r="B2669" t="str">
        <f>VLOOKUP($A2669,CHOOSE({1,2,3,4,5,6,7,8,9,10,11},'Q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S. von Bergen</v>
      </c>
    </row>
    <row r="2670" spans="1:9" x14ac:dyDescent="0.3">
      <c r="A2670" s="9">
        <v>189723</v>
      </c>
      <c r="B2670" t="str">
        <f>VLOOKUP($A2670,CHOOSE({1,2,3,4,5,6,7,8,9,10,11},'Q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S. Armenteros</v>
      </c>
    </row>
    <row r="2671" spans="1:9" x14ac:dyDescent="0.3">
      <c r="A2671" s="9">
        <v>190748</v>
      </c>
      <c r="B2671" t="str">
        <f>VLOOKUP($A2671,CHOOSE({1,2,3,4,5,6,7,8,9,10,11},'Q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Y. Öztekin</v>
      </c>
    </row>
    <row r="2672" spans="1:9" x14ac:dyDescent="0.3">
      <c r="A2672" s="9">
        <v>183581</v>
      </c>
      <c r="B2672" t="str">
        <f>VLOOKUP($A2672,CHOOSE({1,2,3,4,5,6,7,8,9,10,11},'Q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J. Molina</v>
      </c>
    </row>
    <row r="2673" spans="1:9" x14ac:dyDescent="0.3">
      <c r="A2673" s="9">
        <v>194333</v>
      </c>
      <c r="B2673" t="str">
        <f>VLOOKUP($A2673,CHOOSE({1,2,3,4,5,6,7,8,9,10,11},'Q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R. Gikiewicz</v>
      </c>
    </row>
    <row r="2674" spans="1:9" x14ac:dyDescent="0.3">
      <c r="A2674" s="9">
        <v>220702</v>
      </c>
      <c r="B2674" t="str">
        <f>VLOOKUP($A2674,CHOOSE({1,2,3,4,5,6,7,8,9,10,11},'Q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G. Silva</v>
      </c>
    </row>
    <row r="2675" spans="1:9" x14ac:dyDescent="0.3">
      <c r="A2675" s="9">
        <v>149791</v>
      </c>
      <c r="B2675" t="str">
        <f>VLOOKUP($A2675,CHOOSE({1,2,3,4,5,6,7,8,9,10,11},'Q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W. Hoolahan</v>
      </c>
    </row>
    <row r="2676" spans="1:9" x14ac:dyDescent="0.3">
      <c r="A2676" s="9">
        <v>230175</v>
      </c>
      <c r="B2676" t="str">
        <f>VLOOKUP($A2676,CHOOSE({1,2,3,4,5,6,7,8,9,10,11},'Q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Freder Cabral</v>
      </c>
    </row>
    <row r="2677" spans="1:9" x14ac:dyDescent="0.3">
      <c r="A2677" s="9">
        <v>211489</v>
      </c>
      <c r="B2677" t="str">
        <f>VLOOKUP($A2677,CHOOSE({1,2,3,4,5,6,7,8,9,10,11},'Q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J. Gómez</v>
      </c>
    </row>
    <row r="2678" spans="1:9" x14ac:dyDescent="0.3">
      <c r="A2678" s="9">
        <v>203810</v>
      </c>
      <c r="B2678" t="str">
        <f>VLOOKUP($A2678,CHOOSE({1,2,3,4,5,6,7,8,9,10,11},'Q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Rodrigo Galo</v>
      </c>
    </row>
    <row r="2679" spans="1:9" x14ac:dyDescent="0.3">
      <c r="A2679" s="9">
        <v>205346</v>
      </c>
      <c r="B2679" t="str">
        <f>VLOOKUP($A2679,CHOOSE({1,2,3,4,5,6,7,8,9,10,11},'Q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R. Fredericks</v>
      </c>
    </row>
    <row r="2680" spans="1:9" x14ac:dyDescent="0.3">
      <c r="A2680" s="9">
        <v>206626</v>
      </c>
      <c r="B2680" t="str">
        <f>VLOOKUP($A2680,CHOOSE({1,2,3,4,5,6,7,8,9,10,11},'Q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M. Ishak</v>
      </c>
    </row>
    <row r="2681" spans="1:9" x14ac:dyDescent="0.3">
      <c r="A2681" s="9">
        <v>210723</v>
      </c>
      <c r="B2681" t="str">
        <f>VLOOKUP($A2681,CHOOSE({1,2,3,4,5,6,7,8,9,10,11},'Q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N. Gießelmann</v>
      </c>
    </row>
    <row r="2682" spans="1:9" x14ac:dyDescent="0.3">
      <c r="A2682" s="9">
        <v>230435</v>
      </c>
      <c r="B2682" t="str">
        <f>VLOOKUP($A2682,CHOOSE({1,2,3,4,5,6,7,8,9,10,11},'Q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Luis Couprins</v>
      </c>
    </row>
    <row r="2683" spans="1:9" x14ac:dyDescent="0.3">
      <c r="A2683" s="9">
        <v>181795</v>
      </c>
      <c r="B2683" t="str">
        <f>VLOOKUP($A2683,CHOOSE({1,2,3,4,5,6,7,8,9,10,11},'Q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F. Kudryashov</v>
      </c>
      <c r="H2683" s="8"/>
      <c r="I2683" s="8"/>
    </row>
    <row r="2684" spans="1:9" x14ac:dyDescent="0.3">
      <c r="A2684" s="9">
        <v>202276</v>
      </c>
      <c r="B2684" t="str">
        <f>VLOOKUP($A2684,CHOOSE({1,2,3,4,5,6,7,8,9,10,11},'Q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S. Zoller</v>
      </c>
    </row>
    <row r="2685" spans="1:9" x14ac:dyDescent="0.3">
      <c r="A2685" s="9">
        <v>220196</v>
      </c>
      <c r="B2685" t="str">
        <f>VLOOKUP($A2685,CHOOSE({1,2,3,4,5,6,7,8,9,10,11},'Q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D. Brooks</v>
      </c>
    </row>
    <row r="2686" spans="1:9" x14ac:dyDescent="0.3">
      <c r="A2686" s="9">
        <v>225060</v>
      </c>
      <c r="B2686" t="str">
        <f>VLOOKUP($A2686,CHOOSE({1,2,3,4,5,6,7,8,9,10,11},'Q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M. Hawsawi</v>
      </c>
    </row>
    <row r="2687" spans="1:9" x14ac:dyDescent="0.3">
      <c r="A2687" s="9">
        <v>207653</v>
      </c>
      <c r="B2687" t="str">
        <f>VLOOKUP($A2687,CHOOSE({1,2,3,4,5,6,7,8,9,10,11},'Q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M. Bolaños</v>
      </c>
    </row>
    <row r="2688" spans="1:9" x14ac:dyDescent="0.3">
      <c r="A2688" s="9">
        <v>226853</v>
      </c>
      <c r="B2688" t="str">
        <f>VLOOKUP($A2688,CHOOSE({1,2,3,4,5,6,7,8,9,10,11},'Q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J. St. Juste</v>
      </c>
    </row>
    <row r="2689" spans="1:9" x14ac:dyDescent="0.3">
      <c r="A2689" s="9">
        <v>189221</v>
      </c>
      <c r="B2689" t="str">
        <f>VLOOKUP($A2689,CHOOSE({1,2,3,4,5,6,7,8,9,10,11},'Q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João Aurélio</v>
      </c>
    </row>
    <row r="2690" spans="1:9" x14ac:dyDescent="0.3">
      <c r="A2690" s="9">
        <v>213030</v>
      </c>
      <c r="B2690" t="str">
        <f>VLOOKUP($A2690,CHOOSE({1,2,3,4,5,6,7,8,9,10,11},'Q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J. Marié</v>
      </c>
    </row>
    <row r="2691" spans="1:9" x14ac:dyDescent="0.3">
      <c r="A2691" s="9">
        <v>235814</v>
      </c>
      <c r="B2691" t="str">
        <f>VLOOKUP($A2691,CHOOSE({1,2,3,4,5,6,7,8,9,10,11},'Q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R. Benzar</v>
      </c>
      <c r="H2691" s="8"/>
      <c r="I2691" s="8"/>
    </row>
    <row r="2692" spans="1:9" x14ac:dyDescent="0.3">
      <c r="A2692" s="9">
        <v>190502</v>
      </c>
      <c r="B2692" t="str">
        <f>VLOOKUP($A2692,CHOOSE({1,2,3,4,5,6,7,8,9,10,11},'Q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G. Sertic</v>
      </c>
    </row>
    <row r="2693" spans="1:9" x14ac:dyDescent="0.3">
      <c r="A2693" s="9">
        <v>212519</v>
      </c>
      <c r="B2693" t="str">
        <f>VLOOKUP($A2693,CHOOSE({1,2,3,4,5,6,7,8,9,10,11},'Q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R. Philippoteaux</v>
      </c>
    </row>
    <row r="2694" spans="1:9" x14ac:dyDescent="0.3">
      <c r="A2694" s="9">
        <v>229927</v>
      </c>
      <c r="B2694" t="str">
        <f>VLOOKUP($A2694,CHOOSE({1,2,3,4,5,6,7,8,9,10,11},'Q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Gerson</v>
      </c>
    </row>
    <row r="2695" spans="1:9" x14ac:dyDescent="0.3">
      <c r="A2695" s="9">
        <v>203304</v>
      </c>
      <c r="B2695" t="str">
        <f>VLOOKUP($A2695,CHOOSE({1,2,3,4,5,6,7,8,9,10,11},'Q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B. Assombalonga</v>
      </c>
    </row>
    <row r="2696" spans="1:9" x14ac:dyDescent="0.3">
      <c r="A2696" s="9">
        <v>189480</v>
      </c>
      <c r="B2696" t="str">
        <f>VLOOKUP($A2696,CHOOSE({1,2,3,4,5,6,7,8,9,10,11},'Q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J. Šural</v>
      </c>
    </row>
    <row r="2697" spans="1:9" x14ac:dyDescent="0.3">
      <c r="A2697" s="9">
        <v>209449</v>
      </c>
      <c r="B2697" t="str">
        <f>VLOOKUP($A2697,CHOOSE({1,2,3,4,5,6,7,8,9,10,11},'Q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Gerso</v>
      </c>
    </row>
    <row r="2698" spans="1:9" x14ac:dyDescent="0.3">
      <c r="A2698" s="9">
        <v>215083</v>
      </c>
      <c r="B2698" t="str">
        <f>VLOOKUP($A2698,CHOOSE({1,2,3,4,5,6,7,8,9,10,11},'Q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M. Urruti</v>
      </c>
    </row>
    <row r="2699" spans="1:9" x14ac:dyDescent="0.3">
      <c r="A2699" s="9">
        <v>178475</v>
      </c>
      <c r="B2699" t="str">
        <f>VLOOKUP($A2699,CHOOSE({1,2,3,4,5,6,7,8,9,10,11},'Q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D. Ciofani</v>
      </c>
    </row>
    <row r="2700" spans="1:9" x14ac:dyDescent="0.3">
      <c r="A2700" s="9">
        <v>190507</v>
      </c>
      <c r="B2700" t="str">
        <f>VLOOKUP($A2700,CHOOSE({1,2,3,4,5,6,7,8,9,10,11},'Q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Etxeita</v>
      </c>
    </row>
    <row r="2701" spans="1:9" x14ac:dyDescent="0.3">
      <c r="A2701" s="9">
        <v>186156</v>
      </c>
      <c r="B2701" t="str">
        <f>VLOOKUP($A2701,CHOOSE({1,2,3,4,5,6,7,8,9,10,11},'Q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L. Ayling</v>
      </c>
    </row>
    <row r="2702" spans="1:9" x14ac:dyDescent="0.3">
      <c r="A2702" s="9">
        <v>224813</v>
      </c>
      <c r="B2702" t="str">
        <f>VLOOKUP($A2702,CHOOSE({1,2,3,4,5,6,7,8,9,10,11},'Q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K. Saief</v>
      </c>
    </row>
    <row r="2703" spans="1:9" x14ac:dyDescent="0.3">
      <c r="A2703" s="9">
        <v>226861</v>
      </c>
      <c r="B2703" t="str">
        <f>VLOOKUP($A2703,CHOOSE({1,2,3,4,5,6,7,8,9,10,11},'Q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S. Thioub</v>
      </c>
    </row>
    <row r="2704" spans="1:9" x14ac:dyDescent="0.3">
      <c r="A2704" s="9">
        <v>235565</v>
      </c>
      <c r="B2704" t="str">
        <f>VLOOKUP($A2704,CHOOSE({1,2,3,4,5,6,7,8,9,10,11},'Q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D. Bronn</v>
      </c>
    </row>
    <row r="2705" spans="1:2" x14ac:dyDescent="0.3">
      <c r="A2705" s="9">
        <v>172077</v>
      </c>
      <c r="B2705" t="str">
        <f>VLOOKUP($A2705,CHOOSE({1,2,3,4,5,6,7,8,9,10,11},'Q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J. Basanta</v>
      </c>
    </row>
    <row r="2706" spans="1:2" x14ac:dyDescent="0.3">
      <c r="A2706" s="9">
        <v>189485</v>
      </c>
      <c r="B2706" t="str">
        <f>VLOOKUP($A2706,CHOOSE({1,2,3,4,5,6,7,8,9,10,11},'Q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Diego Farías</v>
      </c>
    </row>
    <row r="2707" spans="1:2" x14ac:dyDescent="0.3">
      <c r="A2707" s="9">
        <v>192045</v>
      </c>
      <c r="B2707" t="str">
        <f>VLOOKUP($A2707,CHOOSE({1,2,3,4,5,6,7,8,9,10,11},'Q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L. Rodríguez</v>
      </c>
    </row>
    <row r="2708" spans="1:2" x14ac:dyDescent="0.3">
      <c r="A2708" s="9">
        <v>230446</v>
      </c>
      <c r="B2708" t="str">
        <f>VLOOKUP($A2708,CHOOSE({1,2,3,4,5,6,7,8,9,10,11},'Q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Marcos Paneira</v>
      </c>
    </row>
    <row r="2709" spans="1:2" x14ac:dyDescent="0.3">
      <c r="A2709" s="9">
        <v>110638</v>
      </c>
      <c r="B2709" t="str">
        <f>VLOOKUP($A2709,CHOOSE({1,2,3,4,5,6,7,8,9,10,11},'Q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Cifuentes</v>
      </c>
    </row>
    <row r="2710" spans="1:2" x14ac:dyDescent="0.3">
      <c r="A2710" s="9">
        <v>186158</v>
      </c>
      <c r="B2710" t="str">
        <f>VLOOKUP($A2710,CHOOSE({1,2,3,4,5,6,7,8,9,10,11},'Q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K. Bartley</v>
      </c>
    </row>
    <row r="2711" spans="1:2" x14ac:dyDescent="0.3">
      <c r="A2711" s="9">
        <v>177712</v>
      </c>
      <c r="B2711" t="str">
        <f>VLOOKUP($A2711,CHOOSE({1,2,3,4,5,6,7,8,9,10,11},'Q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K. Monnet-Paquet</v>
      </c>
    </row>
    <row r="2712" spans="1:2" x14ac:dyDescent="0.3">
      <c r="A2712" s="9">
        <v>186672</v>
      </c>
      <c r="B2712" t="str">
        <f>VLOOKUP($A2712,CHOOSE({1,2,3,4,5,6,7,8,9,10,11},'Q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G. Cameron</v>
      </c>
    </row>
    <row r="2713" spans="1:2" x14ac:dyDescent="0.3">
      <c r="A2713" s="9">
        <v>192560</v>
      </c>
      <c r="B2713" t="str">
        <f>VLOOKUP($A2713,CHOOSE({1,2,3,4,5,6,7,8,9,10,11},'Q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R. Yabo</v>
      </c>
    </row>
    <row r="2714" spans="1:2" x14ac:dyDescent="0.3">
      <c r="A2714" s="9">
        <v>198705</v>
      </c>
      <c r="B2714" t="str">
        <f>VLOOKUP($A2714,CHOOSE({1,2,3,4,5,6,7,8,9,10,11},'Q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A. Najar</v>
      </c>
    </row>
    <row r="2715" spans="1:2" x14ac:dyDescent="0.3">
      <c r="A2715" s="9">
        <v>227633</v>
      </c>
      <c r="B2715" t="str">
        <f>VLOOKUP($A2715,CHOOSE({1,2,3,4,5,6,7,8,9,10,11},'Q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B. Ramselaar</v>
      </c>
    </row>
    <row r="2716" spans="1:2" x14ac:dyDescent="0.3">
      <c r="A2716" s="9">
        <v>200754</v>
      </c>
      <c r="B2716" t="str">
        <f>VLOOKUP($A2716,CHOOSE({1,2,3,4,5,6,7,8,9,10,11},'Q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T. Ciğerci</v>
      </c>
    </row>
    <row r="2717" spans="1:2" x14ac:dyDescent="0.3">
      <c r="A2717" s="9">
        <v>139058</v>
      </c>
      <c r="B2717" t="str">
        <f>VLOOKUP($A2717,CHOOSE({1,2,3,4,5,6,7,8,9,10,11},'Q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O. Pérez</v>
      </c>
    </row>
    <row r="2718" spans="1:2" x14ac:dyDescent="0.3">
      <c r="A2718" s="9">
        <v>220466</v>
      </c>
      <c r="B2718" t="str">
        <f>VLOOKUP($A2718,CHOOSE({1,2,3,4,5,6,7,8,9,10,11},'Q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F. Mattiello</v>
      </c>
    </row>
    <row r="2719" spans="1:2" x14ac:dyDescent="0.3">
      <c r="A2719" s="9">
        <v>185394</v>
      </c>
      <c r="B2719" t="str">
        <f>VLOOKUP($A2719,CHOOSE({1,2,3,4,5,6,7,8,9,10,11},'Q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V. Forren</v>
      </c>
    </row>
    <row r="2720" spans="1:2" x14ac:dyDescent="0.3">
      <c r="A2720" s="9">
        <v>223283</v>
      </c>
      <c r="B2720" t="str">
        <f>VLOOKUP($A2720,CHOOSE({1,2,3,4,5,6,7,8,9,10,11},'Q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F. Diedhiou</v>
      </c>
    </row>
    <row r="2721" spans="1:9" x14ac:dyDescent="0.3">
      <c r="A2721" s="9">
        <v>193331</v>
      </c>
      <c r="B2721" t="str">
        <f>VLOOKUP($A2721,CHOOSE({1,2,3,4,5,6,7,8,9,10,11},'Q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K. Darlow</v>
      </c>
    </row>
    <row r="2722" spans="1:9" x14ac:dyDescent="0.3">
      <c r="A2722" s="9">
        <v>205364</v>
      </c>
      <c r="B2722" t="str">
        <f>VLOOKUP($A2722,CHOOSE({1,2,3,4,5,6,7,8,9,10,11},'Q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F. Novák</v>
      </c>
    </row>
    <row r="2723" spans="1:9" x14ac:dyDescent="0.3">
      <c r="A2723" s="9">
        <v>223284</v>
      </c>
      <c r="B2723" t="str">
        <f>VLOOKUP($A2723,CHOOSE({1,2,3,4,5,6,7,8,9,10,11},'Q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P. Martinez</v>
      </c>
    </row>
    <row r="2724" spans="1:9" x14ac:dyDescent="0.3">
      <c r="A2724" s="9">
        <v>230964</v>
      </c>
      <c r="B2724" t="str">
        <f>VLOOKUP($A2724,CHOOSE({1,2,3,4,5,6,7,8,9,10,11},'Q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M. Santos</v>
      </c>
    </row>
    <row r="2725" spans="1:9" x14ac:dyDescent="0.3">
      <c r="A2725" s="9">
        <v>205365</v>
      </c>
      <c r="B2725" t="str">
        <f>VLOOKUP($A2725,CHOOSE({1,2,3,4,5,6,7,8,9,10,11},'Q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J. Kopic</v>
      </c>
    </row>
    <row r="2726" spans="1:9" x14ac:dyDescent="0.3">
      <c r="A2726" s="9">
        <v>208949</v>
      </c>
      <c r="B2726" t="str">
        <f>VLOOKUP($A2726,CHOOSE({1,2,3,4,5,6,7,8,9,10,11},'Q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N. Al Abed</v>
      </c>
    </row>
    <row r="2727" spans="1:9" x14ac:dyDescent="0.3">
      <c r="A2727" s="9">
        <v>165429</v>
      </c>
      <c r="B2727" t="str">
        <f>VLOOKUP($A2727,CHOOSE({1,2,3,4,5,6,7,8,9,10,11},'Q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C. Keşerü</v>
      </c>
      <c r="H2727" s="8"/>
      <c r="I2727" s="8"/>
    </row>
    <row r="2728" spans="1:9" x14ac:dyDescent="0.3">
      <c r="A2728" s="9">
        <v>241461</v>
      </c>
      <c r="B2728" t="str">
        <f>VLOOKUP($A2728,CHOOSE({1,2,3,4,5,6,7,8,9,10,11},'Q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Ferrán Torres</v>
      </c>
    </row>
    <row r="2729" spans="1:9" x14ac:dyDescent="0.3">
      <c r="A2729" s="9">
        <v>205878</v>
      </c>
      <c r="B2729" t="str">
        <f>VLOOKUP($A2729,CHOOSE({1,2,3,4,5,6,7,8,9,10,11},'Q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S. Kapino</v>
      </c>
    </row>
    <row r="2730" spans="1:9" x14ac:dyDescent="0.3">
      <c r="A2730" s="9">
        <v>214838</v>
      </c>
      <c r="B2730" t="str">
        <f>VLOOKUP($A2730,CHOOSE({1,2,3,4,5,6,7,8,9,10,11},'Q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O. Opazo</v>
      </c>
    </row>
    <row r="2731" spans="1:9" x14ac:dyDescent="0.3">
      <c r="A2731" s="9">
        <v>221750</v>
      </c>
      <c r="B2731" t="str">
        <f>VLOOKUP($A2731,CHOOSE({1,2,3,4,5,6,7,8,9,10,11},'Q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André Geraldes</v>
      </c>
    </row>
    <row r="2732" spans="1:9" x14ac:dyDescent="0.3">
      <c r="A2732" s="9">
        <v>230198</v>
      </c>
      <c r="B2732" t="str">
        <f>VLOOKUP($A2732,CHOOSE({1,2,3,4,5,6,7,8,9,10,11},'Q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Juli Piresinho</v>
      </c>
    </row>
    <row r="2733" spans="1:9" x14ac:dyDescent="0.3">
      <c r="A2733" s="9">
        <v>200759</v>
      </c>
      <c r="B2733" t="str">
        <f>VLOOKUP($A2733,CHOOSE({1,2,3,4,5,6,7,8,9,10,11},'Q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J. Schlupp</v>
      </c>
    </row>
    <row r="2734" spans="1:9" x14ac:dyDescent="0.3">
      <c r="A2734" s="9">
        <v>230199</v>
      </c>
      <c r="B2734" t="str">
        <f>VLOOKUP($A2734,CHOOSE({1,2,3,4,5,6,7,8,9,10,11},'Q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Vinicius Cardenha</v>
      </c>
    </row>
    <row r="2735" spans="1:9" x14ac:dyDescent="0.3">
      <c r="A2735" s="9">
        <v>230967</v>
      </c>
      <c r="B2735" t="str">
        <f>VLOOKUP($A2735,CHOOSE({1,2,3,4,5,6,7,8,9,10,11},'Q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B. Lozano</v>
      </c>
    </row>
    <row r="2736" spans="1:9" x14ac:dyDescent="0.3">
      <c r="A2736" s="9">
        <v>244791</v>
      </c>
      <c r="B2736" t="str">
        <f>VLOOKUP($A2736,CHOOSE({1,2,3,4,5,6,7,8,9,10,11},'Q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P. Hrošovský</v>
      </c>
    </row>
    <row r="2737" spans="1:2" x14ac:dyDescent="0.3">
      <c r="A2737" s="9">
        <v>197688</v>
      </c>
      <c r="B2737" t="str">
        <f>VLOOKUP($A2737,CHOOSE({1,2,3,4,5,6,7,8,9,10,11},'Q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Gabriel Silva</v>
      </c>
    </row>
    <row r="2738" spans="1:2" x14ac:dyDescent="0.3">
      <c r="A2738" s="9">
        <v>201016</v>
      </c>
      <c r="B2738" t="str">
        <f>VLOOKUP($A2738,CHOOSE({1,2,3,4,5,6,7,8,9,10,11},'Q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O. Sorg</v>
      </c>
    </row>
    <row r="2739" spans="1:2" x14ac:dyDescent="0.3">
      <c r="A2739" s="9">
        <v>235320</v>
      </c>
      <c r="B2739" t="str">
        <f>VLOOKUP($A2739,CHOOSE({1,2,3,4,5,6,7,8,9,10,11},'Q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B. Johnsen</v>
      </c>
    </row>
    <row r="2740" spans="1:2" x14ac:dyDescent="0.3">
      <c r="A2740" s="9">
        <v>181560</v>
      </c>
      <c r="B2740" t="str">
        <f>VLOOKUP($A2740,CHOOSE({1,2,3,4,5,6,7,8,9,10,11},'Q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M. Yanga-Mbiwa</v>
      </c>
    </row>
    <row r="2741" spans="1:2" x14ac:dyDescent="0.3">
      <c r="A2741" s="9">
        <v>209723</v>
      </c>
      <c r="B2741" t="str">
        <f>VLOOKUP($A2741,CHOOSE({1,2,3,4,5,6,7,8,9,10,11},'Q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M. Britos</v>
      </c>
    </row>
    <row r="2742" spans="1:2" x14ac:dyDescent="0.3">
      <c r="A2742" s="9">
        <v>179516</v>
      </c>
      <c r="B2742" t="str">
        <f>VLOOKUP($A2742,CHOOSE({1,2,3,4,5,6,7,8,9,10,11},'Q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R. Hennings</v>
      </c>
    </row>
    <row r="2743" spans="1:2" x14ac:dyDescent="0.3">
      <c r="A2743" s="9">
        <v>225085</v>
      </c>
      <c r="B2743" t="str">
        <f>VLOOKUP($A2743,CHOOSE({1,2,3,4,5,6,7,8,9,10,11},'Q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J. Bamba</v>
      </c>
    </row>
    <row r="2744" spans="1:2" x14ac:dyDescent="0.3">
      <c r="A2744" s="9">
        <v>226877</v>
      </c>
      <c r="B2744" t="str">
        <f>VLOOKUP($A2744,CHOOSE({1,2,3,4,5,6,7,8,9,10,11},'Q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Ivo Rodrigues</v>
      </c>
    </row>
    <row r="2745" spans="1:2" x14ac:dyDescent="0.3">
      <c r="A2745" s="9">
        <v>228413</v>
      </c>
      <c r="B2745" t="str">
        <f>VLOOKUP($A2745,CHOOSE({1,2,3,4,5,6,7,8,9,10,11},'Q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E. Audero</v>
      </c>
    </row>
    <row r="2746" spans="1:2" x14ac:dyDescent="0.3">
      <c r="A2746" s="9">
        <v>237629</v>
      </c>
      <c r="B2746" t="str">
        <f>VLOOKUP($A2746,CHOOSE({1,2,3,4,5,6,7,8,9,10,11},'Q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A. Maier</v>
      </c>
    </row>
    <row r="2747" spans="1:2" x14ac:dyDescent="0.3">
      <c r="A2747" s="9">
        <v>177981</v>
      </c>
      <c r="B2747" t="str">
        <f>VLOOKUP($A2747,CHOOSE({1,2,3,4,5,6,7,8,9,10,11},'Q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F. Tissone</v>
      </c>
    </row>
    <row r="2748" spans="1:2" x14ac:dyDescent="0.3">
      <c r="A2748" s="9">
        <v>207935</v>
      </c>
      <c r="B2748" t="str">
        <f>VLOOKUP($A2748,CHOOSE({1,2,3,4,5,6,7,8,9,10,11},'Q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M. Dituro</v>
      </c>
    </row>
    <row r="2749" spans="1:2" x14ac:dyDescent="0.3">
      <c r="A2749" s="9">
        <v>184895</v>
      </c>
      <c r="B2749" t="str">
        <f>VLOOKUP($A2749,CHOOSE({1,2,3,4,5,6,7,8,9,10,11},'Q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G. Bia</v>
      </c>
    </row>
    <row r="2750" spans="1:2" x14ac:dyDescent="0.3">
      <c r="A2750" s="9">
        <v>244544</v>
      </c>
      <c r="B2750" t="str">
        <f>VLOOKUP($A2750,CHOOSE({1,2,3,4,5,6,7,8,9,10,11},'Q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B. Alıcı</v>
      </c>
    </row>
    <row r="2751" spans="1:2" x14ac:dyDescent="0.3">
      <c r="A2751" s="9">
        <v>201025</v>
      </c>
      <c r="B2751" t="str">
        <f>VLOOKUP($A2751,CHOOSE({1,2,3,4,5,6,7,8,9,10,11},'Q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G. Bussmann</v>
      </c>
    </row>
    <row r="2752" spans="1:2" x14ac:dyDescent="0.3">
      <c r="A2752" s="9">
        <v>192321</v>
      </c>
      <c r="B2752" t="str">
        <f>VLOOKUP($A2752,CHOOSE({1,2,3,4,5,6,7,8,9,10,11},'Q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C. Buchtmann</v>
      </c>
    </row>
    <row r="2753" spans="1:2" x14ac:dyDescent="0.3">
      <c r="A2753" s="9">
        <v>209218</v>
      </c>
      <c r="B2753" t="str">
        <f>VLOOKUP($A2753,CHOOSE({1,2,3,4,5,6,7,8,9,10,11},'Q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J. Al Hussien</v>
      </c>
    </row>
    <row r="2754" spans="1:2" x14ac:dyDescent="0.3">
      <c r="A2754" s="9">
        <v>221250</v>
      </c>
      <c r="B2754" t="str">
        <f>VLOOKUP($A2754,CHOOSE({1,2,3,4,5,6,7,8,9,10,11},'Q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G. Poblete</v>
      </c>
    </row>
    <row r="2755" spans="1:2" x14ac:dyDescent="0.3">
      <c r="A2755" s="9">
        <v>225859</v>
      </c>
      <c r="B2755" t="str">
        <f>VLOOKUP($A2755,CHOOSE({1,2,3,4,5,6,7,8,9,10,11},'Q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M. Niakhaté</v>
      </c>
    </row>
    <row r="2756" spans="1:2" x14ac:dyDescent="0.3">
      <c r="A2756" s="9">
        <v>226627</v>
      </c>
      <c r="B2756" t="str">
        <f>VLOOKUP($A2756,CHOOSE({1,2,3,4,5,6,7,8,9,10,11},'Q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T. Minamino</v>
      </c>
    </row>
    <row r="2757" spans="1:2" x14ac:dyDescent="0.3">
      <c r="A2757" s="9">
        <v>229699</v>
      </c>
      <c r="B2757" t="str">
        <f>VLOOKUP($A2757,CHOOSE({1,2,3,4,5,6,7,8,9,10,11},'Q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N. Benedetti</v>
      </c>
    </row>
    <row r="2758" spans="1:2" x14ac:dyDescent="0.3">
      <c r="A2758" s="9">
        <v>196932</v>
      </c>
      <c r="B2758" t="str">
        <f>VLOOKUP($A2758,CHOOSE({1,2,3,4,5,6,7,8,9,10,11},'Q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Y. Sanogo</v>
      </c>
    </row>
    <row r="2759" spans="1:2" x14ac:dyDescent="0.3">
      <c r="A2759" s="9">
        <v>235844</v>
      </c>
      <c r="B2759" t="str">
        <f>VLOOKUP($A2759,CHOOSE({1,2,3,4,5,6,7,8,9,10,11},'Q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E. Álvarez</v>
      </c>
    </row>
    <row r="2760" spans="1:2" x14ac:dyDescent="0.3">
      <c r="A2760" s="9">
        <v>190276</v>
      </c>
      <c r="B2760" t="str">
        <f>VLOOKUP($A2760,CHOOSE({1,2,3,4,5,6,7,8,9,10,11},'Q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S. Sunzu</v>
      </c>
    </row>
    <row r="2761" spans="1:2" x14ac:dyDescent="0.3">
      <c r="A2761" s="9">
        <v>213061</v>
      </c>
      <c r="B2761" t="str">
        <f>VLOOKUP($A2761,CHOOSE({1,2,3,4,5,6,7,8,9,10,11},'Q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M. Kanazaki</v>
      </c>
    </row>
    <row r="2762" spans="1:2" x14ac:dyDescent="0.3">
      <c r="A2762" s="9">
        <v>211014</v>
      </c>
      <c r="B2762" t="str">
        <f>VLOOKUP($A2762,CHOOSE({1,2,3,4,5,6,7,8,9,10,11},'Q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Paulinho</v>
      </c>
    </row>
    <row r="2763" spans="1:2" x14ac:dyDescent="0.3">
      <c r="A2763" s="9">
        <v>158790</v>
      </c>
      <c r="B2763" t="str">
        <f>VLOOKUP($A2763,CHOOSE({1,2,3,4,5,6,7,8,9,10,11},'Q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L. Bustamante</v>
      </c>
    </row>
    <row r="2764" spans="1:2" x14ac:dyDescent="0.3">
      <c r="A2764" s="9">
        <v>192838</v>
      </c>
      <c r="B2764" t="str">
        <f>VLOOKUP($A2764,CHOOSE({1,2,3,4,5,6,7,8,9,10,11},'Q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E. Schelotto</v>
      </c>
    </row>
    <row r="2765" spans="1:2" x14ac:dyDescent="0.3">
      <c r="A2765" s="9">
        <v>196935</v>
      </c>
      <c r="B2765" t="str">
        <f>VLOOKUP($A2765,CHOOSE({1,2,3,4,5,6,7,8,9,10,11},'Q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Ignasi Miquel</v>
      </c>
    </row>
    <row r="2766" spans="1:2" x14ac:dyDescent="0.3">
      <c r="A2766" s="9">
        <v>211527</v>
      </c>
      <c r="B2766" t="str">
        <f>VLOOKUP($A2766,CHOOSE({1,2,3,4,5,6,7,8,9,10,11},'Q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Álex Gallar</v>
      </c>
    </row>
    <row r="2767" spans="1:2" x14ac:dyDescent="0.3">
      <c r="A2767" s="9">
        <v>184136</v>
      </c>
      <c r="B2767" t="str">
        <f>VLOOKUP($A2767,CHOOSE({1,2,3,4,5,6,7,8,9,10,11},'Q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Orlando Sá</v>
      </c>
    </row>
    <row r="2768" spans="1:2" x14ac:dyDescent="0.3">
      <c r="A2768" s="9">
        <v>200521</v>
      </c>
      <c r="B2768" t="str">
        <f>VLOOKUP($A2768,CHOOSE({1,2,3,4,5,6,7,8,9,10,11},'Q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T. Ince</v>
      </c>
    </row>
    <row r="2769" spans="1:2" x14ac:dyDescent="0.3">
      <c r="A2769" s="9">
        <v>211017</v>
      </c>
      <c r="B2769" t="str">
        <f>VLOOKUP($A2769,CHOOSE({1,2,3,4,5,6,7,8,9,10,11},'Q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Víctor Rodríguez</v>
      </c>
    </row>
    <row r="2770" spans="1:2" x14ac:dyDescent="0.3">
      <c r="A2770" s="9">
        <v>177481</v>
      </c>
      <c r="B2770" t="str">
        <f>VLOOKUP($A2770,CHOOSE({1,2,3,4,5,6,7,8,9,10,11},'Q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L. Baal</v>
      </c>
    </row>
    <row r="2771" spans="1:2" x14ac:dyDescent="0.3">
      <c r="A2771" s="9">
        <v>159818</v>
      </c>
      <c r="B2771" t="str">
        <f>VLOOKUP($A2771,CHOOSE({1,2,3,4,5,6,7,8,9,10,11},'Q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Élton</v>
      </c>
    </row>
    <row r="2772" spans="1:2" x14ac:dyDescent="0.3">
      <c r="A2772" s="9">
        <v>231242</v>
      </c>
      <c r="B2772" t="str">
        <f>VLOOKUP($A2772,CHOOSE({1,2,3,4,5,6,7,8,9,10,11},'Q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A. Ounas</v>
      </c>
    </row>
    <row r="2773" spans="1:2" x14ac:dyDescent="0.3">
      <c r="A2773" s="9">
        <v>189514</v>
      </c>
      <c r="B2773" t="str">
        <f>VLOOKUP($A2773,CHOOSE({1,2,3,4,5,6,7,8,9,10,11},'Q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H. Afful</v>
      </c>
    </row>
    <row r="2774" spans="1:2" x14ac:dyDescent="0.3">
      <c r="A2774" s="9">
        <v>193098</v>
      </c>
      <c r="B2774" t="str">
        <f>VLOOKUP($A2774,CHOOSE({1,2,3,4,5,6,7,8,9,10,11},'Q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C. Clemens</v>
      </c>
    </row>
    <row r="2775" spans="1:2" x14ac:dyDescent="0.3">
      <c r="A2775" s="9">
        <v>162123</v>
      </c>
      <c r="B2775" t="str">
        <f>VLOOKUP($A2775,CHOOSE({1,2,3,4,5,6,7,8,9,10,11},'Q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F. Amorebieta</v>
      </c>
    </row>
    <row r="2776" spans="1:2" x14ac:dyDescent="0.3">
      <c r="A2776" s="9">
        <v>212300</v>
      </c>
      <c r="B2776" t="str">
        <f>VLOOKUP($A2776,CHOOSE({1,2,3,4,5,6,7,8,9,10,11},'Q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J. O'Connell</v>
      </c>
    </row>
    <row r="2777" spans="1:2" x14ac:dyDescent="0.3">
      <c r="A2777" s="9">
        <v>173132</v>
      </c>
      <c r="B2777" t="str">
        <f>VLOOKUP($A2777,CHOOSE({1,2,3,4,5,6,7,8,9,10,11},'Q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F. Dionisi</v>
      </c>
    </row>
    <row r="2778" spans="1:2" x14ac:dyDescent="0.3">
      <c r="A2778" s="9">
        <v>186444</v>
      </c>
      <c r="B2778" t="str">
        <f>VLOOKUP($A2778,CHOOSE({1,2,3,4,5,6,7,8,9,10,11},'Q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H. Harbaoui</v>
      </c>
    </row>
    <row r="2779" spans="1:2" x14ac:dyDescent="0.3">
      <c r="A2779" s="9">
        <v>213581</v>
      </c>
      <c r="B2779" t="str">
        <f>VLOOKUP($A2779,CHOOSE({1,2,3,4,5,6,7,8,9,10,11},'Q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M. Nervo</v>
      </c>
    </row>
    <row r="2780" spans="1:2" x14ac:dyDescent="0.3">
      <c r="A2780" s="9">
        <v>162893</v>
      </c>
      <c r="B2780" t="str">
        <f>VLOOKUP($A2780,CHOOSE({1,2,3,4,5,6,7,8,9,10,11},'Q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J. Djourou</v>
      </c>
    </row>
    <row r="2781" spans="1:2" x14ac:dyDescent="0.3">
      <c r="A2781" s="9">
        <v>176717</v>
      </c>
      <c r="B2781" t="str">
        <f>VLOOKUP($A2781,CHOOSE({1,2,3,4,5,6,7,8,9,10,11},'Q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P. Karlsson</v>
      </c>
    </row>
    <row r="2782" spans="1:2" x14ac:dyDescent="0.3">
      <c r="A2782" s="9">
        <v>214350</v>
      </c>
      <c r="B2782" t="str">
        <f>VLOOKUP($A2782,CHOOSE({1,2,3,4,5,6,7,8,9,10,11},'Q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M. Rangel</v>
      </c>
    </row>
    <row r="2783" spans="1:2" x14ac:dyDescent="0.3">
      <c r="A2783" s="9">
        <v>214606</v>
      </c>
      <c r="B2783" t="str">
        <f>VLOOKUP($A2783,CHOOSE({1,2,3,4,5,6,7,8,9,10,11},'Q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S. Pérez</v>
      </c>
    </row>
    <row r="2784" spans="1:2" x14ac:dyDescent="0.3">
      <c r="A2784" s="9">
        <v>215118</v>
      </c>
      <c r="B2784" t="str">
        <f>VLOOKUP($A2784,CHOOSE({1,2,3,4,5,6,7,8,9,10,11},'Q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F. Manríquez</v>
      </c>
    </row>
    <row r="2785" spans="1:2" x14ac:dyDescent="0.3">
      <c r="A2785" s="9">
        <v>159566</v>
      </c>
      <c r="B2785" t="str">
        <f>VLOOKUP($A2785,CHOOSE({1,2,3,4,5,6,7,8,9,10,11},'Q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Abraham González</v>
      </c>
    </row>
    <row r="2786" spans="1:2" x14ac:dyDescent="0.3">
      <c r="A2786" s="9">
        <v>230222</v>
      </c>
      <c r="B2786" t="str">
        <f>VLOOKUP($A2786,CHOOSE({1,2,3,4,5,6,7,8,9,10,11},'Q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Ailton Valpaços</v>
      </c>
    </row>
    <row r="2787" spans="1:2" x14ac:dyDescent="0.3">
      <c r="A2787" s="9">
        <v>241486</v>
      </c>
      <c r="B2787" t="str">
        <f>VLOOKUP($A2787,CHOOSE({1,2,3,4,5,6,7,8,9,10,11},'Q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J. Koundé</v>
      </c>
    </row>
    <row r="2788" spans="1:2" x14ac:dyDescent="0.3">
      <c r="A2788" s="9">
        <v>199504</v>
      </c>
      <c r="B2788" t="str">
        <f>VLOOKUP($A2788,CHOOSE({1,2,3,4,5,6,7,8,9,10,11},'Q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T. Xhaka</v>
      </c>
    </row>
    <row r="2789" spans="1:2" x14ac:dyDescent="0.3">
      <c r="A2789" s="9">
        <v>209744</v>
      </c>
      <c r="B2789" t="str">
        <f>VLOOKUP($A2789,CHOOSE({1,2,3,4,5,6,7,8,9,10,11},'Q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E. Mena</v>
      </c>
    </row>
    <row r="2790" spans="1:2" x14ac:dyDescent="0.3">
      <c r="A2790" s="9">
        <v>158800</v>
      </c>
      <c r="B2790" t="str">
        <f>VLOOKUP($A2790,CHOOSE({1,2,3,4,5,6,7,8,9,10,11},'Q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W. Janssen</v>
      </c>
    </row>
    <row r="2791" spans="1:2" x14ac:dyDescent="0.3">
      <c r="A2791" s="9">
        <v>236112</v>
      </c>
      <c r="B2791" t="str">
        <f>VLOOKUP($A2791,CHOOSE({1,2,3,4,5,6,7,8,9,10,11},'Q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Douglas Armeira</v>
      </c>
    </row>
    <row r="2792" spans="1:2" x14ac:dyDescent="0.3">
      <c r="A2792" s="9">
        <v>238160</v>
      </c>
      <c r="B2792" t="str">
        <f>VLOOKUP($A2792,CHOOSE({1,2,3,4,5,6,7,8,9,10,11},'Q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M. Demiral</v>
      </c>
    </row>
    <row r="2793" spans="1:2" x14ac:dyDescent="0.3">
      <c r="A2793" s="9">
        <v>182864</v>
      </c>
      <c r="B2793" t="str">
        <f>VLOOKUP($A2793,CHOOSE({1,2,3,4,5,6,7,8,9,10,11},'Q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D. Vera</v>
      </c>
    </row>
    <row r="2794" spans="1:2" x14ac:dyDescent="0.3">
      <c r="A2794" s="9">
        <v>199761</v>
      </c>
      <c r="B2794" t="str">
        <f>VLOOKUP($A2794,CHOOSE({1,2,3,4,5,6,7,8,9,10,11},'Q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M. Kamiński</v>
      </c>
    </row>
    <row r="2795" spans="1:2" x14ac:dyDescent="0.3">
      <c r="A2795" s="9">
        <v>214609</v>
      </c>
      <c r="B2795" t="str">
        <f>VLOOKUP($A2795,CHOOSE({1,2,3,4,5,6,7,8,9,10,11},'Q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S. Cárdenas</v>
      </c>
    </row>
    <row r="2796" spans="1:2" x14ac:dyDescent="0.3">
      <c r="A2796" s="9">
        <v>224081</v>
      </c>
      <c r="B2796" t="str">
        <f>VLOOKUP($A2796,CHOOSE({1,2,3,4,5,6,7,8,9,10,11},'Q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K. Phillips</v>
      </c>
    </row>
    <row r="2797" spans="1:2" x14ac:dyDescent="0.3">
      <c r="A2797" s="9">
        <v>121937</v>
      </c>
      <c r="B2797" t="str">
        <f>VLOOKUP($A2797,CHOOSE({1,2,3,4,5,6,7,8,9,10,11},'Q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M. Rensing</v>
      </c>
    </row>
    <row r="2798" spans="1:2" x14ac:dyDescent="0.3">
      <c r="A2798" s="9">
        <v>200275</v>
      </c>
      <c r="B2798" t="str">
        <f>VLOOKUP($A2798,CHOOSE({1,2,3,4,5,6,7,8,9,10,11},'Q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Y. Mokhtar</v>
      </c>
    </row>
    <row r="2799" spans="1:2" x14ac:dyDescent="0.3">
      <c r="A2799" s="9">
        <v>201043</v>
      </c>
      <c r="B2799" t="str">
        <f>VLOOKUP($A2799,CHOOSE({1,2,3,4,5,6,7,8,9,10,11},'Q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B. Dejaegere</v>
      </c>
    </row>
    <row r="2800" spans="1:2" x14ac:dyDescent="0.3">
      <c r="A2800" s="9">
        <v>233556</v>
      </c>
      <c r="B2800" t="str">
        <f>VLOOKUP($A2800,CHOOSE({1,2,3,4,5,6,7,8,9,10,11},'Q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R. Orsolini</v>
      </c>
    </row>
    <row r="2801" spans="1:2" x14ac:dyDescent="0.3">
      <c r="A2801" s="9">
        <v>186452</v>
      </c>
      <c r="B2801" t="str">
        <f>VLOOKUP($A2801,CHOOSE({1,2,3,4,5,6,7,8,9,10,11},'Q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S. de Jong</v>
      </c>
    </row>
    <row r="2802" spans="1:2" x14ac:dyDescent="0.3">
      <c r="A2802" s="9">
        <v>221269</v>
      </c>
      <c r="B2802" t="str">
        <f>VLOOKUP($A2802,CHOOSE({1,2,3,4,5,6,7,8,9,10,11},'Q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J. Riedewald</v>
      </c>
    </row>
    <row r="2803" spans="1:2" x14ac:dyDescent="0.3">
      <c r="A2803" s="9">
        <v>183893</v>
      </c>
      <c r="B2803" t="str">
        <f>VLOOKUP($A2803,CHOOSE({1,2,3,4,5,6,7,8,9,10,11},'Q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C. Yacob</v>
      </c>
    </row>
    <row r="2804" spans="1:2" x14ac:dyDescent="0.3">
      <c r="A2804" s="9">
        <v>224599</v>
      </c>
      <c r="B2804" t="str">
        <f>VLOOKUP($A2804,CHOOSE({1,2,3,4,5,6,7,8,9,10,11},'Q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Yan Junling</v>
      </c>
    </row>
    <row r="2805" spans="1:2" x14ac:dyDescent="0.3">
      <c r="A2805" s="9">
        <v>178007</v>
      </c>
      <c r="B2805" t="str">
        <f>VLOOKUP($A2805,CHOOSE({1,2,3,4,5,6,7,8,9,10,11},'Q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Miguel Veloso</v>
      </c>
    </row>
    <row r="2806" spans="1:2" x14ac:dyDescent="0.3">
      <c r="A2806" s="9">
        <v>203864</v>
      </c>
      <c r="B2806" t="str">
        <f>VLOOKUP($A2806,CHOOSE({1,2,3,4,5,6,7,8,9,10,11},'Q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B. Zuculini</v>
      </c>
    </row>
    <row r="2807" spans="1:2" x14ac:dyDescent="0.3">
      <c r="A2807" s="9">
        <v>225880</v>
      </c>
      <c r="B2807" t="str">
        <f>VLOOKUP($A2807,CHOOSE({1,2,3,4,5,6,7,8,9,10,11},'Q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J. Moreira</v>
      </c>
    </row>
    <row r="2808" spans="1:2" x14ac:dyDescent="0.3">
      <c r="A2808" s="9">
        <v>194904</v>
      </c>
      <c r="B2808" t="str">
        <f>VLOOKUP($A2808,CHOOSE({1,2,3,4,5,6,7,8,9,10,11},'Q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B. Hamid</v>
      </c>
    </row>
    <row r="2809" spans="1:2" x14ac:dyDescent="0.3">
      <c r="A2809" s="9">
        <v>205401</v>
      </c>
      <c r="B2809" t="str">
        <f>VLOOKUP($A2809,CHOOSE({1,2,3,4,5,6,7,8,9,10,11},'Q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V. Qazaishvili</v>
      </c>
    </row>
    <row r="2810" spans="1:2" x14ac:dyDescent="0.3">
      <c r="A2810" s="9">
        <v>223065</v>
      </c>
      <c r="B2810" t="str">
        <f>VLOOKUP($A2810,CHOOSE({1,2,3,4,5,6,7,8,9,10,11},'Q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G. Toledo</v>
      </c>
    </row>
    <row r="2811" spans="1:2" x14ac:dyDescent="0.3">
      <c r="A2811" s="9">
        <v>152922</v>
      </c>
      <c r="B2811" t="str">
        <f>VLOOKUP($A2811,CHOOSE({1,2,3,4,5,6,7,8,9,10,11},'Q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E. Barreto</v>
      </c>
    </row>
    <row r="2812" spans="1:2" x14ac:dyDescent="0.3">
      <c r="A2812" s="9">
        <v>175962</v>
      </c>
      <c r="B2812" t="str">
        <f>VLOOKUP($A2812,CHOOSE({1,2,3,4,5,6,7,8,9,10,11},'Q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N. Bungert</v>
      </c>
    </row>
    <row r="2813" spans="1:2" x14ac:dyDescent="0.3">
      <c r="A2813" s="9">
        <v>229980</v>
      </c>
      <c r="B2813" t="str">
        <f>VLOOKUP($A2813,CHOOSE({1,2,3,4,5,6,7,8,9,10,11},'Q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C. Montes</v>
      </c>
    </row>
    <row r="2814" spans="1:2" x14ac:dyDescent="0.3">
      <c r="A2814" s="9">
        <v>49756</v>
      </c>
      <c r="B2814" t="str">
        <f>VLOOKUP($A2814,CHOOSE({1,2,3,4,5,6,7,8,9,10,11},'Q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J. Poulsen</v>
      </c>
    </row>
    <row r="2815" spans="1:2" x14ac:dyDescent="0.3">
      <c r="A2815" s="9">
        <v>183644</v>
      </c>
      <c r="B2815" t="str">
        <f>VLOOKUP($A2815,CHOOSE({1,2,3,4,5,6,7,8,9,10,11},'Q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A. Grünwald</v>
      </c>
    </row>
    <row r="2816" spans="1:2" x14ac:dyDescent="0.3">
      <c r="A2816" s="9">
        <v>193884</v>
      </c>
      <c r="B2816" t="str">
        <f>VLOOKUP($A2816,CHOOSE({1,2,3,4,5,6,7,8,9,10,11},'Q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S. Clucas</v>
      </c>
    </row>
    <row r="2817" spans="1:9" x14ac:dyDescent="0.3">
      <c r="A2817" s="9">
        <v>204125</v>
      </c>
      <c r="B2817" t="str">
        <f>VLOOKUP($A2817,CHOOSE({1,2,3,4,5,6,7,8,9,10,11},'Q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J. Bořil</v>
      </c>
    </row>
    <row r="2818" spans="1:9" x14ac:dyDescent="0.3">
      <c r="A2818" s="9">
        <v>156253</v>
      </c>
      <c r="B2818" t="str">
        <f>VLOOKUP($A2818,CHOOSE({1,2,3,4,5,6,7,8,9,10,11},'Q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J. Lewis</v>
      </c>
    </row>
    <row r="2819" spans="1:9" x14ac:dyDescent="0.3">
      <c r="A2819" s="9">
        <v>202078</v>
      </c>
      <c r="B2819" t="str">
        <f>VLOOKUP($A2819,CHOOSE({1,2,3,4,5,6,7,8,9,10,11},'Q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D. Nagbe</v>
      </c>
    </row>
    <row r="2820" spans="1:9" x14ac:dyDescent="0.3">
      <c r="A2820" s="9">
        <v>142942</v>
      </c>
      <c r="B2820" t="str">
        <f>VLOOKUP($A2820,CHOOSE({1,2,3,4,5,6,7,8,9,10,11},'Q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J. Gandolfi</v>
      </c>
    </row>
    <row r="2821" spans="1:9" x14ac:dyDescent="0.3">
      <c r="A2821" s="9">
        <v>184926</v>
      </c>
      <c r="B2821" t="str">
        <f>VLOOKUP($A2821,CHOOSE({1,2,3,4,5,6,7,8,9,10,11},'Q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Fabiano</v>
      </c>
    </row>
    <row r="2822" spans="1:9" x14ac:dyDescent="0.3">
      <c r="A2822" s="9">
        <v>231007</v>
      </c>
      <c r="B2822" t="str">
        <f>VLOOKUP($A2822,CHOOSE({1,2,3,4,5,6,7,8,9,10,11},'Q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J. Mišić</v>
      </c>
    </row>
    <row r="2823" spans="1:9" x14ac:dyDescent="0.3">
      <c r="A2823" s="9">
        <v>231263</v>
      </c>
      <c r="B2823" t="str">
        <f>VLOOKUP($A2823,CHOOSE({1,2,3,4,5,6,7,8,9,10,11},'Q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J. Gélin</v>
      </c>
    </row>
    <row r="2824" spans="1:9" x14ac:dyDescent="0.3">
      <c r="A2824" s="9">
        <v>232543</v>
      </c>
      <c r="B2824" t="str">
        <f>VLOOKUP($A2824,CHOOSE({1,2,3,4,5,6,7,8,9,10,11},'Q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S. Bertoli</v>
      </c>
    </row>
    <row r="2825" spans="1:9" x14ac:dyDescent="0.3">
      <c r="A2825" s="9">
        <v>236639</v>
      </c>
      <c r="B2825" t="str">
        <f>VLOOKUP($A2825,CHOOSE({1,2,3,4,5,6,7,8,9,10,11},'Q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Xeka</v>
      </c>
    </row>
    <row r="2826" spans="1:9" x14ac:dyDescent="0.3">
      <c r="A2826" s="9">
        <v>46175</v>
      </c>
      <c r="B2826" t="str">
        <f>VLOOKUP($A2826,CHOOSE({1,2,3,4,5,6,7,8,9,10,11},'Q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M. Rosenberg</v>
      </c>
    </row>
    <row r="2827" spans="1:9" x14ac:dyDescent="0.3">
      <c r="A2827" s="9">
        <v>198240</v>
      </c>
      <c r="B2827" t="str">
        <f>VLOOKUP($A2827,CHOOSE({1,2,3,4,5,6,7,8,9,10,11},'Q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Raul García</v>
      </c>
    </row>
    <row r="2828" spans="1:9" x14ac:dyDescent="0.3">
      <c r="A2828" s="9">
        <v>202848</v>
      </c>
      <c r="B2828" t="str">
        <f>VLOOKUP($A2828,CHOOSE({1,2,3,4,5,6,7,8,9,10,11},'Q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G. Caprari</v>
      </c>
    </row>
    <row r="2829" spans="1:9" x14ac:dyDescent="0.3">
      <c r="A2829" s="9">
        <v>210016</v>
      </c>
      <c r="B2829" t="str">
        <f>VLOOKUP($A2829,CHOOSE({1,2,3,4,5,6,7,8,9,10,11},'Q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Diego Lopes</v>
      </c>
    </row>
    <row r="2830" spans="1:9" x14ac:dyDescent="0.3">
      <c r="A2830" s="9">
        <v>189024</v>
      </c>
      <c r="B2830" t="str">
        <f>VLOOKUP($A2830,CHOOSE({1,2,3,4,5,6,7,8,9,10,11},'Q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M. Banguera</v>
      </c>
      <c r="H2830" s="8"/>
      <c r="I2830" s="8"/>
    </row>
    <row r="2831" spans="1:9" x14ac:dyDescent="0.3">
      <c r="A2831" s="9">
        <v>190560</v>
      </c>
      <c r="B2831" t="str">
        <f>VLOOKUP($A2831,CHOOSE({1,2,3,4,5,6,7,8,9,10,11},'Q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O. Gonzalez</v>
      </c>
    </row>
    <row r="2832" spans="1:9" x14ac:dyDescent="0.3">
      <c r="A2832" s="9">
        <v>229473</v>
      </c>
      <c r="B2832" t="str">
        <f>VLOOKUP($A2832,CHOOSE({1,2,3,4,5,6,7,8,9,10,11},'Q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Costinha</v>
      </c>
    </row>
    <row r="2833" spans="1:2" x14ac:dyDescent="0.3">
      <c r="A2833" s="9">
        <v>231521</v>
      </c>
      <c r="B2833" t="str">
        <f>VLOOKUP($A2833,CHOOSE({1,2,3,4,5,6,7,8,9,10,11},'Q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E. Palacios</v>
      </c>
    </row>
    <row r="2834" spans="1:2" x14ac:dyDescent="0.3">
      <c r="A2834" s="9">
        <v>184417</v>
      </c>
      <c r="B2834" t="str">
        <f>VLOOKUP($A2834,CHOOSE({1,2,3,4,5,6,7,8,9,10,11},'Q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Sergio Tejera</v>
      </c>
    </row>
    <row r="2835" spans="1:2" x14ac:dyDescent="0.3">
      <c r="A2835" s="9">
        <v>229218</v>
      </c>
      <c r="B2835" t="str">
        <f>VLOOKUP($A2835,CHOOSE({1,2,3,4,5,6,7,8,9,10,11},'Q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Pedro Rocha</v>
      </c>
    </row>
    <row r="2836" spans="1:2" x14ac:dyDescent="0.3">
      <c r="A2836" s="9">
        <v>194146</v>
      </c>
      <c r="B2836" t="str">
        <f>VLOOKUP($A2836,CHOOSE({1,2,3,4,5,6,7,8,9,10,11},'Q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K. Long</v>
      </c>
    </row>
    <row r="2837" spans="1:2" x14ac:dyDescent="0.3">
      <c r="A2837" s="9">
        <v>2147</v>
      </c>
      <c r="B2837" t="str">
        <f>VLOOKUP($A2837,CHOOSE({1,2,3,4,5,6,7,8,9,10,11},'Q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M. Stekelenburg</v>
      </c>
    </row>
    <row r="2838" spans="1:2" x14ac:dyDescent="0.3">
      <c r="A2838" s="9">
        <v>215651</v>
      </c>
      <c r="B2838" t="str">
        <f>VLOOKUP($A2838,CHOOSE({1,2,3,4,5,6,7,8,9,10,11},'Q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Samir</v>
      </c>
    </row>
    <row r="2839" spans="1:2" x14ac:dyDescent="0.3">
      <c r="A2839" s="9">
        <v>211556</v>
      </c>
      <c r="B2839" t="str">
        <f>VLOOKUP($A2839,CHOOSE({1,2,3,4,5,6,7,8,9,10,11},'Q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Carlos Hernández</v>
      </c>
    </row>
    <row r="2840" spans="1:2" x14ac:dyDescent="0.3">
      <c r="A2840" s="9">
        <v>228708</v>
      </c>
      <c r="B2840" t="str">
        <f>VLOOKUP($A2840,CHOOSE({1,2,3,4,5,6,7,8,9,10,11},'Q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L. Martínez Quarta</v>
      </c>
    </row>
    <row r="2841" spans="1:2" x14ac:dyDescent="0.3">
      <c r="A2841" s="9">
        <v>211557</v>
      </c>
      <c r="B2841" t="str">
        <f>VLOOKUP($A2841,CHOOSE({1,2,3,4,5,6,7,8,9,10,11},'Q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F. Barba</v>
      </c>
    </row>
    <row r="2842" spans="1:2" x14ac:dyDescent="0.3">
      <c r="A2842" s="9">
        <v>169317</v>
      </c>
      <c r="B2842" t="str">
        <f>VLOOKUP($A2842,CHOOSE({1,2,3,4,5,6,7,8,9,10,11},'Q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T. Elyounoussi</v>
      </c>
    </row>
    <row r="2843" spans="1:2" x14ac:dyDescent="0.3">
      <c r="A2843" s="9">
        <v>170597</v>
      </c>
      <c r="B2843" t="str">
        <f>VLOOKUP($A2843,CHOOSE({1,2,3,4,5,6,7,8,9,10,11},'Q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T. Krul</v>
      </c>
    </row>
    <row r="2844" spans="1:2" x14ac:dyDescent="0.3">
      <c r="A2844" s="9">
        <v>232294</v>
      </c>
      <c r="B2844" t="str">
        <f>VLOOKUP($A2844,CHOOSE({1,2,3,4,5,6,7,8,9,10,11},'Q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R. Morioka</v>
      </c>
    </row>
    <row r="2845" spans="1:2" x14ac:dyDescent="0.3">
      <c r="A2845" s="9">
        <v>105318</v>
      </c>
      <c r="B2845" t="str">
        <f>VLOOKUP($A2845,CHOOSE({1,2,3,4,5,6,7,8,9,10,11},'Q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J. Valdés</v>
      </c>
    </row>
    <row r="2846" spans="1:2" x14ac:dyDescent="0.3">
      <c r="A2846" s="9">
        <v>237670</v>
      </c>
      <c r="B2846" t="str">
        <f>VLOOKUP($A2846,CHOOSE({1,2,3,4,5,6,7,8,9,10,11},'Q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Bruno Xadas</v>
      </c>
    </row>
    <row r="2847" spans="1:2" x14ac:dyDescent="0.3">
      <c r="A2847" s="9">
        <v>186982</v>
      </c>
      <c r="B2847" t="str">
        <f>VLOOKUP($A2847,CHOOSE({1,2,3,4,5,6,7,8,9,10,11},'Q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A. Büttner</v>
      </c>
    </row>
    <row r="2848" spans="1:2" x14ac:dyDescent="0.3">
      <c r="A2848" s="9">
        <v>222825</v>
      </c>
      <c r="B2848" t="str">
        <f>VLOOKUP($A2848,CHOOSE({1,2,3,4,5,6,7,8,9,10,11},'Q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C. Akolo</v>
      </c>
    </row>
    <row r="2849" spans="1:9" x14ac:dyDescent="0.3">
      <c r="A2849" s="9">
        <v>207722</v>
      </c>
      <c r="B2849" t="str">
        <f>VLOOKUP($A2849,CHOOSE({1,2,3,4,5,6,7,8,9,10,11},'Q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Cristiano</v>
      </c>
    </row>
    <row r="2850" spans="1:9" x14ac:dyDescent="0.3">
      <c r="A2850" s="9">
        <v>211818</v>
      </c>
      <c r="B2850" t="str">
        <f>VLOOKUP($A2850,CHOOSE({1,2,3,4,5,6,7,8,9,10,11},'Q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K. Möhwald</v>
      </c>
    </row>
    <row r="2851" spans="1:9" x14ac:dyDescent="0.3">
      <c r="A2851" s="9">
        <v>214379</v>
      </c>
      <c r="B2851" t="str">
        <f>VLOOKUP($A2851,CHOOSE({1,2,3,4,5,6,7,8,9,10,11},'Q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A. Rodríguez</v>
      </c>
    </row>
    <row r="2852" spans="1:9" x14ac:dyDescent="0.3">
      <c r="A2852" s="9">
        <v>229739</v>
      </c>
      <c r="B2852" t="str">
        <f>VLOOKUP($A2852,CHOOSE({1,2,3,4,5,6,7,8,9,10,11},'Q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J. Góralski</v>
      </c>
      <c r="H2852" s="8"/>
      <c r="I2852" s="8"/>
    </row>
    <row r="2853" spans="1:9" x14ac:dyDescent="0.3">
      <c r="A2853" s="9">
        <v>164459</v>
      </c>
      <c r="B2853" t="str">
        <f>VLOOKUP($A2853,CHOOSE({1,2,3,4,5,6,7,8,9,10,11},'Q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S. Larsson</v>
      </c>
    </row>
    <row r="2854" spans="1:9" x14ac:dyDescent="0.3">
      <c r="A2854" s="9">
        <v>204908</v>
      </c>
      <c r="B2854" t="str">
        <f>VLOOKUP($A2854,CHOOSE({1,2,3,4,5,6,7,8,9,10,11},'Q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D. Ndongala</v>
      </c>
    </row>
    <row r="2855" spans="1:9" x14ac:dyDescent="0.3">
      <c r="A2855" s="9">
        <v>157804</v>
      </c>
      <c r="B2855" t="str">
        <f>VLOOKUP($A2855,CHOOSE({1,2,3,4,5,6,7,8,9,10,11},'Q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S. Carson</v>
      </c>
    </row>
    <row r="2856" spans="1:9" x14ac:dyDescent="0.3">
      <c r="A2856" s="9">
        <v>161644</v>
      </c>
      <c r="B2856" t="str">
        <f>VLOOKUP($A2856,CHOOSE({1,2,3,4,5,6,7,8,9,10,11},'Q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M. Matip</v>
      </c>
    </row>
    <row r="2857" spans="1:9" x14ac:dyDescent="0.3">
      <c r="A2857" s="9">
        <v>169324</v>
      </c>
      <c r="B2857" t="str">
        <f>VLOOKUP($A2857,CHOOSE({1,2,3,4,5,6,7,8,9,10,11},'Q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A. Ulmer</v>
      </c>
    </row>
    <row r="2858" spans="1:9" x14ac:dyDescent="0.3">
      <c r="A2858" s="9">
        <v>183916</v>
      </c>
      <c r="B2858" t="str">
        <f>VLOOKUP($A2858,CHOOSE({1,2,3,4,5,6,7,8,9,10,11},'Q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J. Pied</v>
      </c>
    </row>
    <row r="2859" spans="1:9" x14ac:dyDescent="0.3">
      <c r="A2859" s="9">
        <v>207725</v>
      </c>
      <c r="B2859" t="str">
        <f>VLOOKUP($A2859,CHOOSE({1,2,3,4,5,6,7,8,9,10,11},'Q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M. van der Hoorn</v>
      </c>
    </row>
    <row r="2860" spans="1:9" x14ac:dyDescent="0.3">
      <c r="A2860" s="9">
        <v>179565</v>
      </c>
      <c r="B2860" t="str">
        <f>VLOOKUP($A2860,CHOOSE({1,2,3,4,5,6,7,8,9,10,11},'Q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M. Gavranović</v>
      </c>
    </row>
    <row r="2861" spans="1:9" x14ac:dyDescent="0.3">
      <c r="A2861" s="9">
        <v>193133</v>
      </c>
      <c r="B2861" t="str">
        <f>VLOOKUP($A2861,CHOOSE({1,2,3,4,5,6,7,8,9,10,11},'Q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J. Stryger Larsen</v>
      </c>
    </row>
    <row r="2862" spans="1:9" x14ac:dyDescent="0.3">
      <c r="A2862" s="9">
        <v>201326</v>
      </c>
      <c r="B2862" t="str">
        <f>VLOOKUP($A2862,CHOOSE({1,2,3,4,5,6,7,8,9,10,11},'Q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G. Torje</v>
      </c>
    </row>
    <row r="2863" spans="1:9" x14ac:dyDescent="0.3">
      <c r="A2863" s="9">
        <v>225646</v>
      </c>
      <c r="B2863" t="str">
        <f>VLOOKUP($A2863,CHOOSE({1,2,3,4,5,6,7,8,9,10,11},'Q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C. Mayada</v>
      </c>
    </row>
    <row r="2864" spans="1:9" x14ac:dyDescent="0.3">
      <c r="A2864" s="9">
        <v>212079</v>
      </c>
      <c r="B2864" t="str">
        <f>VLOOKUP($A2864,CHOOSE({1,2,3,4,5,6,7,8,9,10,11},'Q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M. Pérez</v>
      </c>
    </row>
    <row r="2865" spans="1:2" x14ac:dyDescent="0.3">
      <c r="A2865" s="9">
        <v>178287</v>
      </c>
      <c r="B2865" t="str">
        <f>VLOOKUP($A2865,CHOOSE({1,2,3,4,5,6,7,8,9,10,11},'Q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S. Arfield</v>
      </c>
    </row>
    <row r="2866" spans="1:2" x14ac:dyDescent="0.3">
      <c r="A2866" s="9">
        <v>185199</v>
      </c>
      <c r="B2866" t="str">
        <f>VLOOKUP($A2866,CHOOSE({1,2,3,4,5,6,7,8,9,10,11},'Q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S. Ribas</v>
      </c>
    </row>
    <row r="2867" spans="1:2" x14ac:dyDescent="0.3">
      <c r="A2867" s="9">
        <v>199792</v>
      </c>
      <c r="B2867" t="str">
        <f>VLOOKUP($A2867,CHOOSE({1,2,3,4,5,6,7,8,9,10,11},'Q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A. Christiansen</v>
      </c>
    </row>
    <row r="2868" spans="1:2" x14ac:dyDescent="0.3">
      <c r="A2868" s="9">
        <v>214384</v>
      </c>
      <c r="B2868" t="str">
        <f>VLOOKUP($A2868,CHOOSE({1,2,3,4,5,6,7,8,9,10,11},'Q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F. Aguilar</v>
      </c>
    </row>
    <row r="2869" spans="1:2" x14ac:dyDescent="0.3">
      <c r="A2869" s="9">
        <v>165232</v>
      </c>
      <c r="B2869" t="str">
        <f>VLOOKUP($A2869,CHOOSE({1,2,3,4,5,6,7,8,9,10,11},'Q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O. Veigneau</v>
      </c>
    </row>
    <row r="2870" spans="1:2" x14ac:dyDescent="0.3">
      <c r="A2870" s="9">
        <v>230513</v>
      </c>
      <c r="B2870" t="str">
        <f>VLOOKUP($A2870,CHOOSE({1,2,3,4,5,6,7,8,9,10,11},'Q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Gus Outomouro</v>
      </c>
    </row>
    <row r="2871" spans="1:2" x14ac:dyDescent="0.3">
      <c r="A2871" s="9">
        <v>211826</v>
      </c>
      <c r="B2871" t="str">
        <f>VLOOKUP($A2871,CHOOSE({1,2,3,4,5,6,7,8,9,10,11},'Q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R. Czichos</v>
      </c>
    </row>
    <row r="2872" spans="1:2" x14ac:dyDescent="0.3">
      <c r="A2872" s="9">
        <v>240754</v>
      </c>
      <c r="B2872" t="str">
        <f>VLOOKUP($A2872,CHOOSE({1,2,3,4,5,6,7,8,9,10,11},'Q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Y. Atal</v>
      </c>
    </row>
    <row r="2873" spans="1:2" x14ac:dyDescent="0.3">
      <c r="A2873" s="9">
        <v>195698</v>
      </c>
      <c r="B2873" t="str">
        <f>VLOOKUP($A2873,CHOOSE({1,2,3,4,5,6,7,8,9,10,11},'Q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C. Doukouré</v>
      </c>
    </row>
    <row r="2874" spans="1:2" x14ac:dyDescent="0.3">
      <c r="A2874" s="9">
        <v>226419</v>
      </c>
      <c r="B2874" t="str">
        <f>VLOOKUP($A2874,CHOOSE({1,2,3,4,5,6,7,8,9,10,11},'Q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F. Sambueza</v>
      </c>
    </row>
    <row r="2875" spans="1:2" x14ac:dyDescent="0.3">
      <c r="A2875" s="9">
        <v>230259</v>
      </c>
      <c r="B2875" t="str">
        <f>VLOOKUP($A2875,CHOOSE({1,2,3,4,5,6,7,8,9,10,11},'Q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Juliano Mascarinhas</v>
      </c>
    </row>
    <row r="2876" spans="1:2" x14ac:dyDescent="0.3">
      <c r="A2876" s="9">
        <v>192371</v>
      </c>
      <c r="B2876" t="str">
        <f>VLOOKUP($A2876,CHOOSE({1,2,3,4,5,6,7,8,9,10,11},'Q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F. Rinaudo</v>
      </c>
    </row>
    <row r="2877" spans="1:2" x14ac:dyDescent="0.3">
      <c r="A2877" s="9">
        <v>209780</v>
      </c>
      <c r="B2877" t="str">
        <f>VLOOKUP($A2877,CHOOSE({1,2,3,4,5,6,7,8,9,10,11},'Q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S. Schrijvers</v>
      </c>
    </row>
    <row r="2878" spans="1:2" x14ac:dyDescent="0.3">
      <c r="A2878" s="9">
        <v>234612</v>
      </c>
      <c r="B2878" t="str">
        <f>VLOOKUP($A2878,CHOOSE({1,2,3,4,5,6,7,8,9,10,11},'Q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J. Ikoné</v>
      </c>
    </row>
    <row r="2879" spans="1:2" x14ac:dyDescent="0.3">
      <c r="A2879" s="9">
        <v>184436</v>
      </c>
      <c r="B2879" t="str">
        <f>VLOOKUP($A2879,CHOOSE({1,2,3,4,5,6,7,8,9,10,11},'Q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A. Smithies</v>
      </c>
    </row>
    <row r="2880" spans="1:2" x14ac:dyDescent="0.3">
      <c r="A2880" s="9">
        <v>198261</v>
      </c>
      <c r="B2880" t="str">
        <f>VLOOKUP($A2880,CHOOSE({1,2,3,4,5,6,7,8,9,10,11},'Q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T. Ream</v>
      </c>
    </row>
    <row r="2881" spans="1:2" x14ac:dyDescent="0.3">
      <c r="A2881" s="9">
        <v>211061</v>
      </c>
      <c r="B2881" t="str">
        <f>VLOOKUP($A2881,CHOOSE({1,2,3,4,5,6,7,8,9,10,11},'Q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A. Maxim</v>
      </c>
    </row>
    <row r="2882" spans="1:2" x14ac:dyDescent="0.3">
      <c r="A2882" s="9">
        <v>165493</v>
      </c>
      <c r="B2882" t="str">
        <f>VLOOKUP($A2882,CHOOSE({1,2,3,4,5,6,7,8,9,10,11},'Q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N. Navarro</v>
      </c>
    </row>
    <row r="2883" spans="1:2" x14ac:dyDescent="0.3">
      <c r="A2883" s="9">
        <v>189557</v>
      </c>
      <c r="B2883" t="str">
        <f>VLOOKUP($A2883,CHOOSE({1,2,3,4,5,6,7,8,9,10,11},'Q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A. Rispoli</v>
      </c>
    </row>
    <row r="2884" spans="1:2" x14ac:dyDescent="0.3">
      <c r="A2884" s="9">
        <v>197238</v>
      </c>
      <c r="B2884" t="str">
        <f>VLOOKUP($A2884,CHOOSE({1,2,3,4,5,6,7,8,9,10,11},'Q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I. Baldé</v>
      </c>
    </row>
    <row r="2885" spans="1:2" x14ac:dyDescent="0.3">
      <c r="A2885" s="9">
        <v>229494</v>
      </c>
      <c r="B2885" t="str">
        <f>VLOOKUP($A2885,CHOOSE({1,2,3,4,5,6,7,8,9,10,11},'Q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Miguel Vieira</v>
      </c>
    </row>
    <row r="2886" spans="1:2" x14ac:dyDescent="0.3">
      <c r="A2886" s="9">
        <v>169078</v>
      </c>
      <c r="B2886" t="str">
        <f>VLOOKUP($A2886,CHOOSE({1,2,3,4,5,6,7,8,9,10,11},'Q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L. Freeman</v>
      </c>
    </row>
    <row r="2887" spans="1:2" x14ac:dyDescent="0.3">
      <c r="A2887" s="9">
        <v>179574</v>
      </c>
      <c r="B2887" t="str">
        <f>VLOOKUP($A2887,CHOOSE({1,2,3,4,5,6,7,8,9,10,11},'Q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G. Hooper</v>
      </c>
    </row>
    <row r="2888" spans="1:2" x14ac:dyDescent="0.3">
      <c r="A2888" s="9">
        <v>215927</v>
      </c>
      <c r="B2888" t="str">
        <f>VLOOKUP($A2888,CHOOSE({1,2,3,4,5,6,7,8,9,10,11},'Q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R. Emond</v>
      </c>
    </row>
    <row r="2889" spans="1:2" x14ac:dyDescent="0.3">
      <c r="A2889" s="9">
        <v>183671</v>
      </c>
      <c r="B2889" t="str">
        <f>VLOOKUP($A2889,CHOOSE({1,2,3,4,5,6,7,8,9,10,11},'Q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E. Terranova</v>
      </c>
    </row>
    <row r="2890" spans="1:2" x14ac:dyDescent="0.3">
      <c r="A2890" s="9">
        <v>184183</v>
      </c>
      <c r="B2890" t="str">
        <f>VLOOKUP($A2890,CHOOSE({1,2,3,4,5,6,7,8,9,10,11},'Q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S. Dewaest</v>
      </c>
    </row>
    <row r="2891" spans="1:2" x14ac:dyDescent="0.3">
      <c r="A2891" s="9">
        <v>189303</v>
      </c>
      <c r="B2891" t="str">
        <f>VLOOKUP($A2891,CHOOSE({1,2,3,4,5,6,7,8,9,10,11},'Q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Nélson Oliveira</v>
      </c>
    </row>
    <row r="2892" spans="1:2" x14ac:dyDescent="0.3">
      <c r="A2892" s="9">
        <v>199288</v>
      </c>
      <c r="B2892" t="str">
        <f>VLOOKUP($A2892,CHOOSE({1,2,3,4,5,6,7,8,9,10,11},'Q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A. Losilla</v>
      </c>
    </row>
    <row r="2893" spans="1:2" x14ac:dyDescent="0.3">
      <c r="A2893" s="9">
        <v>214136</v>
      </c>
      <c r="B2893" t="str">
        <f>VLOOKUP($A2893,CHOOSE({1,2,3,4,5,6,7,8,9,10,11},'Q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F. Meza</v>
      </c>
    </row>
    <row r="2894" spans="1:2" x14ac:dyDescent="0.3">
      <c r="A2894" s="9">
        <v>215417</v>
      </c>
      <c r="B2894" t="str">
        <f>VLOOKUP($A2894,CHOOSE({1,2,3,4,5,6,7,8,9,10,11},'Q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C. Mathenia</v>
      </c>
    </row>
    <row r="2895" spans="1:2" x14ac:dyDescent="0.3">
      <c r="A2895" s="9">
        <v>218745</v>
      </c>
      <c r="B2895" t="str">
        <f>VLOOKUP($A2895,CHOOSE({1,2,3,4,5,6,7,8,9,10,11},'Q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O. Ntcham</v>
      </c>
    </row>
    <row r="2896" spans="1:2" x14ac:dyDescent="0.3">
      <c r="A2896" s="9">
        <v>202106</v>
      </c>
      <c r="B2896" t="str">
        <f>VLOOKUP($A2896,CHOOSE({1,2,3,4,5,6,7,8,9,10,11},'Q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M. Knoll</v>
      </c>
    </row>
    <row r="2897" spans="1:2" x14ac:dyDescent="0.3">
      <c r="A2897" s="9">
        <v>208250</v>
      </c>
      <c r="B2897" t="str">
        <f>VLOOKUP($A2897,CHOOSE({1,2,3,4,5,6,7,8,9,10,11},'Q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A. Bakasetas</v>
      </c>
    </row>
    <row r="2898" spans="1:2" x14ac:dyDescent="0.3">
      <c r="A2898" s="9">
        <v>221306</v>
      </c>
      <c r="B2898" t="str">
        <f>VLOOKUP($A2898,CHOOSE({1,2,3,4,5,6,7,8,9,10,11},'Q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M. Barrios</v>
      </c>
    </row>
    <row r="2899" spans="1:2" x14ac:dyDescent="0.3">
      <c r="A2899" s="9">
        <v>228730</v>
      </c>
      <c r="B2899" t="str">
        <f>VLOOKUP($A2899,CHOOSE({1,2,3,4,5,6,7,8,9,10,11},'Q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S. Salcedo</v>
      </c>
    </row>
    <row r="2900" spans="1:2" x14ac:dyDescent="0.3">
      <c r="A2900" s="9">
        <v>234618</v>
      </c>
      <c r="B2900" t="str">
        <f>VLOOKUP($A2900,CHOOSE({1,2,3,4,5,6,7,8,9,10,11},'Q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Perdigão</v>
      </c>
    </row>
    <row r="2901" spans="1:2" x14ac:dyDescent="0.3">
      <c r="A2901" s="9">
        <v>239482</v>
      </c>
      <c r="B2901" t="str">
        <f>VLOOKUP($A2901,CHOOSE({1,2,3,4,5,6,7,8,9,10,11},'Q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Galeno</v>
      </c>
    </row>
    <row r="2902" spans="1:2" x14ac:dyDescent="0.3">
      <c r="A2902" s="9">
        <v>192122</v>
      </c>
      <c r="B2902" t="str">
        <f>VLOOKUP($A2902,CHOOSE({1,2,3,4,5,6,7,8,9,10,11},'Q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Bóveda</v>
      </c>
    </row>
    <row r="2903" spans="1:2" x14ac:dyDescent="0.3">
      <c r="A2903" s="9">
        <v>192634</v>
      </c>
      <c r="B2903" t="str">
        <f>VLOOKUP($A2903,CHOOSE({1,2,3,4,5,6,7,8,9,10,11},'Q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Marc Mateu</v>
      </c>
    </row>
    <row r="2904" spans="1:2" x14ac:dyDescent="0.3">
      <c r="A2904" s="9">
        <v>204412</v>
      </c>
      <c r="B2904" t="str">
        <f>VLOOKUP($A2904,CHOOSE({1,2,3,4,5,6,7,8,9,10,11},'Q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G. Saville</v>
      </c>
    </row>
    <row r="2905" spans="1:2" x14ac:dyDescent="0.3">
      <c r="A2905" s="9">
        <v>213884</v>
      </c>
      <c r="B2905" t="str">
        <f>VLOOKUP($A2905,CHOOSE({1,2,3,4,5,6,7,8,9,10,11},'Q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R. Christie</v>
      </c>
    </row>
    <row r="2906" spans="1:2" x14ac:dyDescent="0.3">
      <c r="A2906" s="9">
        <v>237692</v>
      </c>
      <c r="B2906" t="str">
        <f>VLOOKUP($A2906,CHOOSE({1,2,3,4,5,6,7,8,9,10,11},'Q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P. Foden</v>
      </c>
    </row>
    <row r="2907" spans="1:2" x14ac:dyDescent="0.3">
      <c r="A2907" s="9">
        <v>208509</v>
      </c>
      <c r="B2907" t="str">
        <f>VLOOKUP($A2907,CHOOSE({1,2,3,4,5,6,7,8,9,10,11},'Q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T. Foket</v>
      </c>
    </row>
    <row r="2908" spans="1:2" x14ac:dyDescent="0.3">
      <c r="A2908" s="9">
        <v>188541</v>
      </c>
      <c r="B2908" t="str">
        <f>VLOOKUP($A2908,CHOOSE({1,2,3,4,5,6,7,8,9,10,11},'Q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P. Schiattarella</v>
      </c>
    </row>
    <row r="2909" spans="1:2" x14ac:dyDescent="0.3">
      <c r="A2909" s="9">
        <v>201342</v>
      </c>
      <c r="B2909" t="str">
        <f>VLOOKUP($A2909,CHOOSE({1,2,3,4,5,6,7,8,9,10,11},'Q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F. Sørensen</v>
      </c>
    </row>
    <row r="2910" spans="1:2" x14ac:dyDescent="0.3">
      <c r="A2910" s="9">
        <v>207998</v>
      </c>
      <c r="B2910" t="str">
        <f>VLOOKUP($A2910,CHOOSE({1,2,3,4,5,6,7,8,9,10,11},'Q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D. Ward</v>
      </c>
    </row>
    <row r="2911" spans="1:2" x14ac:dyDescent="0.3">
      <c r="A2911" s="9">
        <v>212350</v>
      </c>
      <c r="B2911" t="str">
        <f>VLOOKUP($A2911,CHOOSE({1,2,3,4,5,6,7,8,9,10,11},'Q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L. Diony</v>
      </c>
    </row>
    <row r="2912" spans="1:2" x14ac:dyDescent="0.3">
      <c r="A2912" s="9">
        <v>229758</v>
      </c>
      <c r="B2912" t="str">
        <f>VLOOKUP($A2912,CHOOSE({1,2,3,4,5,6,7,8,9,10,11},'Q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R. Krunić</v>
      </c>
    </row>
    <row r="2913" spans="1:9" x14ac:dyDescent="0.3">
      <c r="A2913" s="9">
        <v>110974</v>
      </c>
      <c r="B2913" t="str">
        <f>VLOOKUP($A2913,CHOOSE({1,2,3,4,5,6,7,8,9,10,11},'Q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Riesgo</v>
      </c>
    </row>
    <row r="2914" spans="1:9" x14ac:dyDescent="0.3">
      <c r="A2914" s="9">
        <v>183422</v>
      </c>
      <c r="B2914" t="str">
        <f>VLOOKUP($A2914,CHOOSE({1,2,3,4,5,6,7,8,9,10,11},'Q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J. Howson</v>
      </c>
    </row>
    <row r="2915" spans="1:9" x14ac:dyDescent="0.3">
      <c r="A2915" s="9">
        <v>53630</v>
      </c>
      <c r="B2915" t="str">
        <f>VLOOKUP($A2915,CHOOSE({1,2,3,4,5,6,7,8,9,10,11},'Q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J. Van Damme</v>
      </c>
    </row>
    <row r="2916" spans="1:9" x14ac:dyDescent="0.3">
      <c r="A2916" s="9">
        <v>181375</v>
      </c>
      <c r="B2916" t="str">
        <f>VLOOKUP($A2916,CHOOSE({1,2,3,4,5,6,7,8,9,10,11},'Q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M. Martins</v>
      </c>
      <c r="H2916" s="8"/>
      <c r="I2916" s="8"/>
    </row>
    <row r="2917" spans="1:9" x14ac:dyDescent="0.3">
      <c r="A2917" s="9">
        <v>228736</v>
      </c>
      <c r="B2917" t="str">
        <f>VLOOKUP($A2917,CHOOSE({1,2,3,4,5,6,7,8,9,10,11},'Q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W. Faríñez</v>
      </c>
    </row>
    <row r="2918" spans="1:9" x14ac:dyDescent="0.3">
      <c r="A2918" s="9">
        <v>234624</v>
      </c>
      <c r="B2918" t="str">
        <f>VLOOKUP($A2918,CHOOSE({1,2,3,4,5,6,7,8,9,10,11},'Q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B. Dibassy</v>
      </c>
    </row>
    <row r="2919" spans="1:9" x14ac:dyDescent="0.3">
      <c r="A2919" s="9">
        <v>177280</v>
      </c>
      <c r="B2919" t="str">
        <f>VLOOKUP($A2919,CHOOSE({1,2,3,4,5,6,7,8,9,10,11},'Q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T. Reginiussen</v>
      </c>
    </row>
    <row r="2920" spans="1:9" x14ac:dyDescent="0.3">
      <c r="A2920" s="9">
        <v>228737</v>
      </c>
      <c r="B2920" t="str">
        <f>VLOOKUP($A2920,CHOOSE({1,2,3,4,5,6,7,8,9,10,11},'Q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G. Rivas</v>
      </c>
    </row>
    <row r="2921" spans="1:9" x14ac:dyDescent="0.3">
      <c r="A2921" s="9">
        <v>230529</v>
      </c>
      <c r="B2921" t="str">
        <f>VLOOKUP($A2921,CHOOSE({1,2,3,4,5,6,7,8,9,10,11},'Q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Benjamin Meseira</v>
      </c>
    </row>
    <row r="2922" spans="1:9" x14ac:dyDescent="0.3">
      <c r="A2922" s="9">
        <v>231041</v>
      </c>
      <c r="B2922" t="str">
        <f>VLOOKUP($A2922,CHOOSE({1,2,3,4,5,6,7,8,9,10,11},'Q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C. Ninga</v>
      </c>
    </row>
    <row r="2923" spans="1:9" x14ac:dyDescent="0.3">
      <c r="A2923" s="9">
        <v>169345</v>
      </c>
      <c r="B2923" t="str">
        <f>VLOOKUP($A2923,CHOOSE({1,2,3,4,5,6,7,8,9,10,11},'Q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M. Suttner</v>
      </c>
    </row>
    <row r="2924" spans="1:9" x14ac:dyDescent="0.3">
      <c r="A2924" s="9">
        <v>183937</v>
      </c>
      <c r="B2924" t="str">
        <f>VLOOKUP($A2924,CHOOSE({1,2,3,4,5,6,7,8,9,10,11},'Q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G. van der Wiel</v>
      </c>
    </row>
    <row r="2925" spans="1:9" x14ac:dyDescent="0.3">
      <c r="A2925" s="9">
        <v>232066</v>
      </c>
      <c r="B2925" t="str">
        <f>VLOOKUP($A2925,CHOOSE({1,2,3,4,5,6,7,8,9,10,11},'Q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W. González</v>
      </c>
    </row>
    <row r="2926" spans="1:9" x14ac:dyDescent="0.3">
      <c r="A2926" s="9">
        <v>181123</v>
      </c>
      <c r="B2926" t="str">
        <f>VLOOKUP($A2926,CHOOSE({1,2,3,4,5,6,7,8,9,10,11},'Q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T. Hořava</v>
      </c>
    </row>
    <row r="2927" spans="1:9" x14ac:dyDescent="0.3">
      <c r="A2927" s="9">
        <v>190084</v>
      </c>
      <c r="B2927" t="str">
        <f>VLOOKUP($A2927,CHOOSE({1,2,3,4,5,6,7,8,9,10,11},'Q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P. Tachtsidis</v>
      </c>
    </row>
    <row r="2928" spans="1:9" x14ac:dyDescent="0.3">
      <c r="A2928" s="9">
        <v>212613</v>
      </c>
      <c r="B2928" t="str">
        <f>VLOOKUP($A2928,CHOOSE({1,2,3,4,5,6,7,8,9,10,11},'Q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W. Saïd</v>
      </c>
    </row>
    <row r="2929" spans="1:2" x14ac:dyDescent="0.3">
      <c r="A2929" s="9">
        <v>219525</v>
      </c>
      <c r="B2929" t="str">
        <f>VLOOKUP($A2929,CHOOSE({1,2,3,4,5,6,7,8,9,10,11},'Q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E. Cerutti</v>
      </c>
    </row>
    <row r="2930" spans="1:2" x14ac:dyDescent="0.3">
      <c r="A2930" s="9">
        <v>230277</v>
      </c>
      <c r="B2930" t="str">
        <f>VLOOKUP($A2930,CHOOSE({1,2,3,4,5,6,7,8,9,10,11},'Q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Gustavo Lobateiro</v>
      </c>
    </row>
    <row r="2931" spans="1:2" x14ac:dyDescent="0.3">
      <c r="A2931" s="9">
        <v>225926</v>
      </c>
      <c r="B2931" t="str">
        <f>VLOOKUP($A2931,CHOOSE({1,2,3,4,5,6,7,8,9,10,11},'Q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Pere Milla</v>
      </c>
    </row>
    <row r="2932" spans="1:2" x14ac:dyDescent="0.3">
      <c r="A2932" s="9">
        <v>181383</v>
      </c>
      <c r="B2932" t="str">
        <f>VLOOKUP($A2932,CHOOSE({1,2,3,4,5,6,7,8,9,10,11},'Q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J. Johansson</v>
      </c>
    </row>
    <row r="2933" spans="1:2" x14ac:dyDescent="0.3">
      <c r="A2933" s="9">
        <v>210313</v>
      </c>
      <c r="B2933" t="str">
        <f>VLOOKUP($A2933,CHOOSE({1,2,3,4,5,6,7,8,9,10,11},'Q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T. Murg</v>
      </c>
    </row>
    <row r="2934" spans="1:2" x14ac:dyDescent="0.3">
      <c r="A2934" s="9">
        <v>214665</v>
      </c>
      <c r="B2934" t="str">
        <f>VLOOKUP($A2934,CHOOSE({1,2,3,4,5,6,7,8,9,10,11},'Q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J. Ramírez</v>
      </c>
    </row>
    <row r="2935" spans="1:2" x14ac:dyDescent="0.3">
      <c r="A2935" s="9">
        <v>215433</v>
      </c>
      <c r="B2935" t="str">
        <f>VLOOKUP($A2935,CHOOSE({1,2,3,4,5,6,7,8,9,10,11},'Q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F. Vicari</v>
      </c>
    </row>
    <row r="2936" spans="1:2" x14ac:dyDescent="0.3">
      <c r="A2936" s="9">
        <v>225673</v>
      </c>
      <c r="B2936" t="str">
        <f>VLOOKUP($A2936,CHOOSE({1,2,3,4,5,6,7,8,9,10,11},'Q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K. Adams Nuhu</v>
      </c>
    </row>
    <row r="2937" spans="1:2" x14ac:dyDescent="0.3">
      <c r="A2937" s="9">
        <v>206218</v>
      </c>
      <c r="B2937" t="str">
        <f>VLOOKUP($A2937,CHOOSE({1,2,3,4,5,6,7,8,9,10,11},'Q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P. Nardi</v>
      </c>
    </row>
    <row r="2938" spans="1:2" x14ac:dyDescent="0.3">
      <c r="A2938" s="9">
        <v>208522</v>
      </c>
      <c r="B2938" t="str">
        <f>VLOOKUP($A2938,CHOOSE({1,2,3,4,5,6,7,8,9,10,11},'Q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H. Magnússon</v>
      </c>
    </row>
    <row r="2939" spans="1:2" x14ac:dyDescent="0.3">
      <c r="A2939" s="9">
        <v>233866</v>
      </c>
      <c r="B2939" t="str">
        <f>VLOOKUP($A2939,CHOOSE({1,2,3,4,5,6,7,8,9,10,11},'Q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O. Edouard</v>
      </c>
    </row>
    <row r="2940" spans="1:2" x14ac:dyDescent="0.3">
      <c r="A2940" s="9">
        <v>234378</v>
      </c>
      <c r="B2940" t="str">
        <f>VLOOKUP($A2940,CHOOSE({1,2,3,4,5,6,7,8,9,10,11},'Q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D. Rice</v>
      </c>
    </row>
    <row r="2941" spans="1:2" x14ac:dyDescent="0.3">
      <c r="A2941" s="9">
        <v>230283</v>
      </c>
      <c r="B2941" t="str">
        <f>VLOOKUP($A2941,CHOOSE({1,2,3,4,5,6,7,8,9,10,11},'Q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Evandro Rochedo</v>
      </c>
    </row>
    <row r="2942" spans="1:2" x14ac:dyDescent="0.3">
      <c r="A2942" s="9">
        <v>172939</v>
      </c>
      <c r="B2942" t="str">
        <f>VLOOKUP($A2942,CHOOSE({1,2,3,4,5,6,7,8,9,10,11},'Q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K. Westwood</v>
      </c>
    </row>
    <row r="2943" spans="1:2" x14ac:dyDescent="0.3">
      <c r="A2943" s="9">
        <v>178571</v>
      </c>
      <c r="B2943" t="str">
        <f>VLOOKUP($A2943,CHOOSE({1,2,3,4,5,6,7,8,9,10,11},'Q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Bracali</v>
      </c>
    </row>
    <row r="2944" spans="1:2" x14ac:dyDescent="0.3">
      <c r="A2944" s="9">
        <v>213132</v>
      </c>
      <c r="B2944" t="str">
        <f>VLOOKUP($A2944,CHOOSE({1,2,3,4,5,6,7,8,9,10,11},'Q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M. Sperduti</v>
      </c>
    </row>
    <row r="2945" spans="1:2" x14ac:dyDescent="0.3">
      <c r="A2945" s="9">
        <v>224396</v>
      </c>
      <c r="B2945" t="str">
        <f>VLOOKUP($A2945,CHOOSE({1,2,3,4,5,6,7,8,9,10,11},'Q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Y. Gómez Andrade</v>
      </c>
    </row>
    <row r="2946" spans="1:2" x14ac:dyDescent="0.3">
      <c r="A2946" s="9">
        <v>215181</v>
      </c>
      <c r="B2946" t="str">
        <f>VLOOKUP($A2946,CHOOSE({1,2,3,4,5,6,7,8,9,10,11},'Q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G. Peruzzi</v>
      </c>
    </row>
    <row r="2947" spans="1:2" x14ac:dyDescent="0.3">
      <c r="A2947" s="9">
        <v>229517</v>
      </c>
      <c r="B2947" t="str">
        <f>VLOOKUP($A2947,CHOOSE({1,2,3,4,5,6,7,8,9,10,11},'Q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Toni Villa</v>
      </c>
    </row>
    <row r="2948" spans="1:2" x14ac:dyDescent="0.3">
      <c r="A2948" s="9">
        <v>214158</v>
      </c>
      <c r="B2948" t="str">
        <f>VLOOKUP($A2948,CHOOSE({1,2,3,4,5,6,7,8,9,10,11},'Q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Y. Gordillo</v>
      </c>
    </row>
    <row r="2949" spans="1:2" x14ac:dyDescent="0.3">
      <c r="A2949" s="9">
        <v>152718</v>
      </c>
      <c r="B2949" t="str">
        <f>VLOOKUP($A2949,CHOOSE({1,2,3,4,5,6,7,8,9,10,11},'Q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Ricardo</v>
      </c>
    </row>
    <row r="2950" spans="1:2" x14ac:dyDescent="0.3">
      <c r="A2950" s="9">
        <v>220302</v>
      </c>
      <c r="B2950" t="str">
        <f>VLOOKUP($A2950,CHOOSE({1,2,3,4,5,6,7,8,9,10,11},'Q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B. Sanneh</v>
      </c>
    </row>
    <row r="2951" spans="1:2" x14ac:dyDescent="0.3">
      <c r="A2951" s="9">
        <v>230286</v>
      </c>
      <c r="B2951" t="str">
        <f>VLOOKUP($A2951,CHOOSE({1,2,3,4,5,6,7,8,9,10,11},'Q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Michel Cruceiro</v>
      </c>
    </row>
    <row r="2952" spans="1:2" x14ac:dyDescent="0.3">
      <c r="A2952" s="9">
        <v>176526</v>
      </c>
      <c r="B2952" t="str">
        <f>VLOOKUP($A2952,CHOOSE({1,2,3,4,5,6,7,8,9,10,11},'Q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L. Burián</v>
      </c>
    </row>
    <row r="2953" spans="1:2" x14ac:dyDescent="0.3">
      <c r="A2953" s="9">
        <v>182670</v>
      </c>
      <c r="B2953" t="str">
        <f>VLOOKUP($A2953,CHOOSE({1,2,3,4,5,6,7,8,9,10,11},'Q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M. Tekdemir</v>
      </c>
    </row>
    <row r="2954" spans="1:2" x14ac:dyDescent="0.3">
      <c r="A2954" s="9">
        <v>199568</v>
      </c>
      <c r="B2954" t="str">
        <f>VLOOKUP($A2954,CHOOSE({1,2,3,4,5,6,7,8,9,10,11},'Q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K. Lamprou</v>
      </c>
    </row>
    <row r="2955" spans="1:2" x14ac:dyDescent="0.3">
      <c r="A2955" s="9">
        <v>210320</v>
      </c>
      <c r="B2955" t="str">
        <f>VLOOKUP($A2955,CHOOSE({1,2,3,4,5,6,7,8,9,10,11},'Q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I. Mbaye</v>
      </c>
    </row>
    <row r="2956" spans="1:2" x14ac:dyDescent="0.3">
      <c r="A2956" s="9">
        <v>216464</v>
      </c>
      <c r="B2956" t="str">
        <f>VLOOKUP($A2956,CHOOSE({1,2,3,4,5,6,7,8,9,10,11},'Q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A. Browne</v>
      </c>
    </row>
    <row r="2957" spans="1:2" x14ac:dyDescent="0.3">
      <c r="A2957" s="9">
        <v>137361</v>
      </c>
      <c r="B2957" t="str">
        <f>VLOOKUP($A2957,CHOOSE({1,2,3,4,5,6,7,8,9,10,11},'Q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G. Pazzini</v>
      </c>
    </row>
    <row r="2958" spans="1:2" x14ac:dyDescent="0.3">
      <c r="A2958" s="9">
        <v>212369</v>
      </c>
      <c r="B2958" t="str">
        <f>VLOOKUP($A2958,CHOOSE({1,2,3,4,5,6,7,8,9,10,11},'Q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Eduardo</v>
      </c>
    </row>
    <row r="2959" spans="1:2" x14ac:dyDescent="0.3">
      <c r="A2959" s="9">
        <v>193169</v>
      </c>
      <c r="B2959" t="str">
        <f>VLOOKUP($A2959,CHOOSE({1,2,3,4,5,6,7,8,9,10,11},'Q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C. Santos</v>
      </c>
    </row>
    <row r="2960" spans="1:2" x14ac:dyDescent="0.3">
      <c r="A2960" s="9">
        <v>234642</v>
      </c>
      <c r="B2960" t="str">
        <f>VLOOKUP($A2960,CHOOSE({1,2,3,4,5,6,7,8,9,10,11},'Q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E. Mendy</v>
      </c>
    </row>
    <row r="2961" spans="1:2" x14ac:dyDescent="0.3">
      <c r="A2961" s="9">
        <v>236690</v>
      </c>
      <c r="B2961" t="str">
        <f>VLOOKUP($A2961,CHOOSE({1,2,3,4,5,6,7,8,9,10,11},'Q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M. Ngadeu-Ngadjui</v>
      </c>
    </row>
    <row r="2962" spans="1:2" x14ac:dyDescent="0.3">
      <c r="A2962" s="9">
        <v>221331</v>
      </c>
      <c r="B2962" t="str">
        <f>VLOOKUP($A2962,CHOOSE({1,2,3,4,5,6,7,8,9,10,11},'Q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L. Mazzitelli</v>
      </c>
    </row>
    <row r="2963" spans="1:2" x14ac:dyDescent="0.3">
      <c r="A2963" s="9">
        <v>221587</v>
      </c>
      <c r="B2963" t="str">
        <f>VLOOKUP($A2963,CHOOSE({1,2,3,4,5,6,7,8,9,10,11},'Q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J. Lolley</v>
      </c>
    </row>
    <row r="2964" spans="1:2" x14ac:dyDescent="0.3">
      <c r="A2964" s="9">
        <v>178323</v>
      </c>
      <c r="B2964" t="str">
        <f>VLOOKUP($A2964,CHOOSE({1,2,3,4,5,6,7,8,9,10,11},'Q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A. Traoré</v>
      </c>
    </row>
    <row r="2965" spans="1:2" x14ac:dyDescent="0.3">
      <c r="A2965" s="9">
        <v>183187</v>
      </c>
      <c r="B2965" t="str">
        <f>VLOOKUP($A2965,CHOOSE({1,2,3,4,5,6,7,8,9,10,11},'Q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V. Stocker</v>
      </c>
    </row>
    <row r="2966" spans="1:2" x14ac:dyDescent="0.3">
      <c r="A2966" s="9">
        <v>191123</v>
      </c>
      <c r="B2966" t="str">
        <f>VLOOKUP($A2966,CHOOSE({1,2,3,4,5,6,7,8,9,10,11},'Q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D. Alar</v>
      </c>
    </row>
    <row r="2967" spans="1:2" x14ac:dyDescent="0.3">
      <c r="A2967" s="9">
        <v>216468</v>
      </c>
      <c r="B2967" t="str">
        <f>VLOOKUP($A2967,CHOOSE({1,2,3,4,5,6,7,8,9,10,11},'Q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J. Añor</v>
      </c>
    </row>
    <row r="2968" spans="1:2" x14ac:dyDescent="0.3">
      <c r="A2968" s="9">
        <v>227732</v>
      </c>
      <c r="B2968" t="str">
        <f>VLOOKUP($A2968,CHOOSE({1,2,3,4,5,6,7,8,9,10,11},'Q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A. Donis</v>
      </c>
    </row>
    <row r="2969" spans="1:2" x14ac:dyDescent="0.3">
      <c r="A2969" s="9">
        <v>183188</v>
      </c>
      <c r="B2969" t="str">
        <f>VLOOKUP($A2969,CHOOSE({1,2,3,4,5,6,7,8,9,10,11},'Q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M. Gazzola</v>
      </c>
    </row>
    <row r="2970" spans="1:2" x14ac:dyDescent="0.3">
      <c r="A2970" s="9">
        <v>194196</v>
      </c>
      <c r="B2970" t="str">
        <f>VLOOKUP($A2970,CHOOSE({1,2,3,4,5,6,7,8,9,10,11},'Q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F. Diagne</v>
      </c>
    </row>
    <row r="2971" spans="1:2" x14ac:dyDescent="0.3">
      <c r="A2971" s="9">
        <v>137109</v>
      </c>
      <c r="B2971" t="str">
        <f>VLOOKUP($A2971,CHOOSE({1,2,3,4,5,6,7,8,9,10,11},'Q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S. Schaars</v>
      </c>
    </row>
    <row r="2972" spans="1:2" x14ac:dyDescent="0.3">
      <c r="A2972" s="9">
        <v>209301</v>
      </c>
      <c r="B2972" t="str">
        <f>VLOOKUP($A2972,CHOOSE({1,2,3,4,5,6,7,8,9,10,11},'Q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M. Poundjé</v>
      </c>
    </row>
    <row r="2973" spans="1:2" x14ac:dyDescent="0.3">
      <c r="A2973" s="9">
        <v>214421</v>
      </c>
      <c r="B2973" t="str">
        <f>VLOOKUP($A2973,CHOOSE({1,2,3,4,5,6,7,8,9,10,11},'Q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F. Hinestroza</v>
      </c>
    </row>
    <row r="2974" spans="1:2" x14ac:dyDescent="0.3">
      <c r="A2974" s="9">
        <v>211862</v>
      </c>
      <c r="B2974" t="str">
        <f>VLOOKUP($A2974,CHOOSE({1,2,3,4,5,6,7,8,9,10,11},'Q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A. Hahn</v>
      </c>
    </row>
    <row r="2975" spans="1:2" x14ac:dyDescent="0.3">
      <c r="A2975" s="9">
        <v>244376</v>
      </c>
      <c r="B2975" t="str">
        <f>VLOOKUP($A2975,CHOOSE({1,2,3,4,5,6,7,8,9,10,11},'Q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V. Shepelev</v>
      </c>
    </row>
    <row r="2976" spans="1:2" x14ac:dyDescent="0.3">
      <c r="A2976" s="9">
        <v>200857</v>
      </c>
      <c r="B2976" t="str">
        <f>VLOOKUP($A2976,CHOOSE({1,2,3,4,5,6,7,8,9,10,11},'Q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M. Leitner</v>
      </c>
    </row>
    <row r="2977" spans="1:9" x14ac:dyDescent="0.3">
      <c r="A2977" s="9">
        <v>215449</v>
      </c>
      <c r="B2977" t="str">
        <f>VLOOKUP($A2977,CHOOSE({1,2,3,4,5,6,7,8,9,10,11},'Q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R. Skov</v>
      </c>
    </row>
    <row r="2978" spans="1:9" x14ac:dyDescent="0.3">
      <c r="A2978" s="9">
        <v>164505</v>
      </c>
      <c r="B2978" t="str">
        <f>VLOOKUP($A2978,CHOOSE({1,2,3,4,5,6,7,8,9,10,11},'Q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B. Guzan</v>
      </c>
    </row>
    <row r="2979" spans="1:9" x14ac:dyDescent="0.3">
      <c r="A2979" s="9">
        <v>237209</v>
      </c>
      <c r="B2979" t="str">
        <f>VLOOKUP($A2979,CHOOSE({1,2,3,4,5,6,7,8,9,10,11},'Q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M. Mitrović</v>
      </c>
    </row>
    <row r="2980" spans="1:9" x14ac:dyDescent="0.3">
      <c r="A2980" s="9">
        <v>192665</v>
      </c>
      <c r="B2980" t="str">
        <f>VLOOKUP($A2980,CHOOSE({1,2,3,4,5,6,7,8,9,10,11},'Q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A. Luthe</v>
      </c>
    </row>
    <row r="2981" spans="1:9" x14ac:dyDescent="0.3">
      <c r="A2981" s="9">
        <v>193177</v>
      </c>
      <c r="B2981" t="str">
        <f>VLOOKUP($A2981,CHOOSE({1,2,3,4,5,6,7,8,9,10,11},'Q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A. Traoré</v>
      </c>
    </row>
    <row r="2982" spans="1:9" x14ac:dyDescent="0.3">
      <c r="A2982" s="9">
        <v>193945</v>
      </c>
      <c r="B2982" t="str">
        <f>VLOOKUP($A2982,CHOOSE({1,2,3,4,5,6,7,8,9,10,11},'Q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N. Uysal</v>
      </c>
    </row>
    <row r="2983" spans="1:9" x14ac:dyDescent="0.3">
      <c r="A2983" s="9">
        <v>197786</v>
      </c>
      <c r="B2983" t="str">
        <f>VLOOKUP($A2983,CHOOSE({1,2,3,4,5,6,7,8,9,10,11},'Q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G. Donati</v>
      </c>
    </row>
    <row r="2984" spans="1:9" x14ac:dyDescent="0.3">
      <c r="A2984" s="9">
        <v>198554</v>
      </c>
      <c r="B2984" t="str">
        <f>VLOOKUP($A2984,CHOOSE({1,2,3,4,5,6,7,8,9,10,11},'Q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A. Ujah</v>
      </c>
    </row>
    <row r="2985" spans="1:9" x14ac:dyDescent="0.3">
      <c r="A2985" s="9">
        <v>188058</v>
      </c>
      <c r="B2985" t="str">
        <f>VLOOKUP($A2985,CHOOSE({1,2,3,4,5,6,7,8,9,10,11},'Q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A. Kravets</v>
      </c>
    </row>
    <row r="2986" spans="1:9" x14ac:dyDescent="0.3">
      <c r="A2986" s="9">
        <v>193690</v>
      </c>
      <c r="B2986" t="str">
        <f>VLOOKUP($A2986,CHOOSE({1,2,3,4,5,6,7,8,9,10,11},'Q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Z. Tomašević</v>
      </c>
    </row>
    <row r="2987" spans="1:9" x14ac:dyDescent="0.3">
      <c r="A2987" s="9">
        <v>205211</v>
      </c>
      <c r="B2987" t="str">
        <f>VLOOKUP($A2987,CHOOSE({1,2,3,4,5,6,7,8,9,10,11},'Q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M. Borjan</v>
      </c>
      <c r="H2987" s="8"/>
      <c r="I2987" s="8"/>
    </row>
    <row r="2988" spans="1:9" x14ac:dyDescent="0.3">
      <c r="A2988" s="9">
        <v>236699</v>
      </c>
      <c r="B2988" t="str">
        <f>VLOOKUP($A2988,CHOOSE({1,2,3,4,5,6,7,8,9,10,11},'Q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S. Lukić</v>
      </c>
    </row>
    <row r="2989" spans="1:9" x14ac:dyDescent="0.3">
      <c r="A2989" s="9">
        <v>199580</v>
      </c>
      <c r="B2989" t="str">
        <f>VLOOKUP($A2989,CHOOSE({1,2,3,4,5,6,7,8,9,10,11},'Q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C. Goldson</v>
      </c>
    </row>
    <row r="2990" spans="1:9" x14ac:dyDescent="0.3">
      <c r="A2990" s="9">
        <v>229788</v>
      </c>
      <c r="B2990" t="str">
        <f>VLOOKUP($A2990,CHOOSE({1,2,3,4,5,6,7,8,9,10,11},'Q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Rubén Alcaraz</v>
      </c>
    </row>
    <row r="2991" spans="1:9" x14ac:dyDescent="0.3">
      <c r="A2991" s="9">
        <v>165788</v>
      </c>
      <c r="B2991" t="str">
        <f>VLOOKUP($A2991,CHOOSE({1,2,3,4,5,6,7,8,9,10,11},'Q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L. Ulloa</v>
      </c>
    </row>
    <row r="2992" spans="1:9" x14ac:dyDescent="0.3">
      <c r="A2992" s="9">
        <v>206238</v>
      </c>
      <c r="B2992" t="str">
        <f>VLOOKUP($A2992,CHOOSE({1,2,3,4,5,6,7,8,9,10,11},'Q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Iván López</v>
      </c>
    </row>
    <row r="2993" spans="1:9" x14ac:dyDescent="0.3">
      <c r="A2993" s="9">
        <v>224158</v>
      </c>
      <c r="B2993" t="str">
        <f>VLOOKUP($A2993,CHOOSE({1,2,3,4,5,6,7,8,9,10,11},'Q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S. Amrabat</v>
      </c>
    </row>
    <row r="2994" spans="1:9" x14ac:dyDescent="0.3">
      <c r="A2994" s="9">
        <v>231838</v>
      </c>
      <c r="B2994" t="str">
        <f>VLOOKUP($A2994,CHOOSE({1,2,3,4,5,6,7,8,9,10,11},'Q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M. Wöber</v>
      </c>
    </row>
    <row r="2995" spans="1:9" x14ac:dyDescent="0.3">
      <c r="A2995" s="9">
        <v>204447</v>
      </c>
      <c r="B2995" t="str">
        <f>VLOOKUP($A2995,CHOOSE({1,2,3,4,5,6,7,8,9,10,11},'Q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F. Lucioni</v>
      </c>
    </row>
    <row r="2996" spans="1:9" x14ac:dyDescent="0.3">
      <c r="A2996" s="9">
        <v>240289</v>
      </c>
      <c r="B2996" t="str">
        <f>VLOOKUP($A2996,CHOOSE({1,2,3,4,5,6,7,8,9,10,11},'Q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Calero</v>
      </c>
    </row>
    <row r="2997" spans="1:9" x14ac:dyDescent="0.3">
      <c r="A2997" s="9">
        <v>176545</v>
      </c>
      <c r="B2997" t="str">
        <f>VLOOKUP($A2997,CHOOSE({1,2,3,4,5,6,7,8,9,10,11},'Q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C. Marrugo</v>
      </c>
    </row>
    <row r="2998" spans="1:9" x14ac:dyDescent="0.3">
      <c r="A2998" s="9">
        <v>183969</v>
      </c>
      <c r="B2998" t="str">
        <f>VLOOKUP($A2998,CHOOSE({1,2,3,4,5,6,7,8,9,10,11},'Q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J. Forlín</v>
      </c>
    </row>
    <row r="2999" spans="1:9" x14ac:dyDescent="0.3">
      <c r="A2999" s="9">
        <v>215202</v>
      </c>
      <c r="B2999" t="str">
        <f>VLOOKUP($A2999,CHOOSE({1,2,3,4,5,6,7,8,9,10,11},'Q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L. Janson</v>
      </c>
    </row>
    <row r="3000" spans="1:9" x14ac:dyDescent="0.3">
      <c r="A3000" s="9">
        <v>215970</v>
      </c>
      <c r="B3000" t="str">
        <f>VLOOKUP($A3000,CHOOSE({1,2,3,4,5,6,7,8,9,10,11},'Q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B. Bolingoli</v>
      </c>
    </row>
    <row r="3001" spans="1:9" x14ac:dyDescent="0.3">
      <c r="A3001" s="9">
        <v>229282</v>
      </c>
      <c r="B3001" t="str">
        <f>VLOOKUP($A3001,CHOOSE({1,2,3,4,5,6,7,8,9,10,11},'Q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Thiago Santana</v>
      </c>
    </row>
    <row r="3002" spans="1:9" x14ac:dyDescent="0.3">
      <c r="A3002" s="9">
        <v>186274</v>
      </c>
      <c r="B3002" t="str">
        <f>VLOOKUP($A3002,CHOOSE({1,2,3,4,5,6,7,8,9,10,11},'Q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K. Rausch</v>
      </c>
      <c r="H3002" s="8"/>
      <c r="I3002" s="8"/>
    </row>
    <row r="3003" spans="1:9" x14ac:dyDescent="0.3">
      <c r="A3003" s="9">
        <v>193186</v>
      </c>
      <c r="B3003" t="str">
        <f>VLOOKUP($A3003,CHOOSE({1,2,3,4,5,6,7,8,9,10,11},'Q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N. Etheridge</v>
      </c>
    </row>
    <row r="3004" spans="1:9" x14ac:dyDescent="0.3">
      <c r="A3004" s="9">
        <v>142499</v>
      </c>
      <c r="B3004" t="str">
        <f>VLOOKUP($A3004,CHOOSE({1,2,3,4,5,6,7,8,9,10,11},'Q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Aitor Sanz</v>
      </c>
    </row>
    <row r="3005" spans="1:9" x14ac:dyDescent="0.3">
      <c r="A3005" s="9">
        <v>211107</v>
      </c>
      <c r="B3005" t="str">
        <f>VLOOKUP($A3005,CHOOSE({1,2,3,4,5,6,7,8,9,10,11},'Q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Frederico Venâncio</v>
      </c>
    </row>
    <row r="3006" spans="1:9" x14ac:dyDescent="0.3">
      <c r="A3006" s="9">
        <v>232099</v>
      </c>
      <c r="B3006" t="str">
        <f>VLOOKUP($A3006,CHOOSE({1,2,3,4,5,6,7,8,9,10,11},'Q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M. Grujić</v>
      </c>
    </row>
    <row r="3007" spans="1:9" x14ac:dyDescent="0.3">
      <c r="A3007" s="9">
        <v>182435</v>
      </c>
      <c r="B3007" t="str">
        <f>VLOOKUP($A3007,CHOOSE({1,2,3,4,5,6,7,8,9,10,11},'Q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M. Langerak</v>
      </c>
    </row>
    <row r="3008" spans="1:9" x14ac:dyDescent="0.3">
      <c r="A3008" s="9">
        <v>214949</v>
      </c>
      <c r="B3008" t="str">
        <f>VLOOKUP($A3008,CHOOSE({1,2,3,4,5,6,7,8,9,10,11},'Q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H. Manzala</v>
      </c>
    </row>
    <row r="3009" spans="1:2" x14ac:dyDescent="0.3">
      <c r="A3009" s="9">
        <v>192165</v>
      </c>
      <c r="B3009" t="str">
        <f>VLOOKUP($A3009,CHOOSE({1,2,3,4,5,6,7,8,9,10,11},'Q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Paulinho</v>
      </c>
    </row>
    <row r="3010" spans="1:2" x14ac:dyDescent="0.3">
      <c r="A3010" s="9">
        <v>213414</v>
      </c>
      <c r="B3010" t="str">
        <f>VLOOKUP($A3010,CHOOSE({1,2,3,4,5,6,7,8,9,10,11},'Q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W. Troost-Ekong</v>
      </c>
    </row>
    <row r="3011" spans="1:2" x14ac:dyDescent="0.3">
      <c r="A3011" s="9">
        <v>201895</v>
      </c>
      <c r="B3011" t="str">
        <f>VLOOKUP($A3011,CHOOSE({1,2,3,4,5,6,7,8,9,10,11},'Q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D. Fagundez</v>
      </c>
    </row>
    <row r="3012" spans="1:2" x14ac:dyDescent="0.3">
      <c r="A3012" s="9">
        <v>178600</v>
      </c>
      <c r="B3012" t="str">
        <f>VLOOKUP($A3012,CHOOSE({1,2,3,4,5,6,7,8,9,10,11},'Q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U. Demirok</v>
      </c>
    </row>
    <row r="3013" spans="1:2" x14ac:dyDescent="0.3">
      <c r="A3013" s="9">
        <v>182440</v>
      </c>
      <c r="B3013" t="str">
        <f>VLOOKUP($A3013,CHOOSE({1,2,3,4,5,6,7,8,9,10,11},'Q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R. Kruse</v>
      </c>
    </row>
    <row r="3014" spans="1:2" x14ac:dyDescent="0.3">
      <c r="A3014" s="9">
        <v>207785</v>
      </c>
      <c r="B3014" t="str">
        <f>VLOOKUP($A3014,CHOOSE({1,2,3,4,5,6,7,8,9,10,11},'Q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T. Matlaba</v>
      </c>
    </row>
    <row r="3015" spans="1:2" x14ac:dyDescent="0.3">
      <c r="A3015" s="9">
        <v>228777</v>
      </c>
      <c r="B3015" t="str">
        <f>VLOOKUP($A3015,CHOOSE({1,2,3,4,5,6,7,8,9,10,11},'Q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G. Banguera</v>
      </c>
    </row>
    <row r="3016" spans="1:2" x14ac:dyDescent="0.3">
      <c r="A3016" s="9">
        <v>200106</v>
      </c>
      <c r="B3016" t="str">
        <f>VLOOKUP($A3016,CHOOSE({1,2,3,4,5,6,7,8,9,10,11},'Q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A. Özbiliz</v>
      </c>
    </row>
    <row r="3017" spans="1:2" x14ac:dyDescent="0.3">
      <c r="A3017" s="9">
        <v>210602</v>
      </c>
      <c r="B3017" t="str">
        <f>VLOOKUP($A3017,CHOOSE({1,2,3,4,5,6,7,8,9,10,11},'Q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S. Al Dawsari</v>
      </c>
    </row>
    <row r="3018" spans="1:2" x14ac:dyDescent="0.3">
      <c r="A3018" s="9">
        <v>222634</v>
      </c>
      <c r="B3018" t="str">
        <f>VLOOKUP($A3018,CHOOSE({1,2,3,4,5,6,7,8,9,10,11},'Q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I. Success</v>
      </c>
    </row>
    <row r="3019" spans="1:2" x14ac:dyDescent="0.3">
      <c r="A3019" s="9">
        <v>222123</v>
      </c>
      <c r="B3019" t="str">
        <f>VLOOKUP($A3019,CHOOSE({1,2,3,4,5,6,7,8,9,10,11},'Q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A. Long</v>
      </c>
    </row>
    <row r="3020" spans="1:2" x14ac:dyDescent="0.3">
      <c r="A3020" s="9">
        <v>183211</v>
      </c>
      <c r="B3020" t="str">
        <f>VLOOKUP($A3020,CHOOSE({1,2,3,4,5,6,7,8,9,10,11},'Q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M. Škoda</v>
      </c>
    </row>
    <row r="3021" spans="1:2" x14ac:dyDescent="0.3">
      <c r="A3021" s="9">
        <v>234924</v>
      </c>
      <c r="B3021" t="str">
        <f>VLOOKUP($A3021,CHOOSE({1,2,3,4,5,6,7,8,9,10,11},'Q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A. Diakhaby</v>
      </c>
    </row>
    <row r="3022" spans="1:2" x14ac:dyDescent="0.3">
      <c r="A3022" s="9">
        <v>185260</v>
      </c>
      <c r="B3022" t="str">
        <f>VLOOKUP($A3022,CHOOSE({1,2,3,4,5,6,7,8,9,10,11},'Q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D. Kadah</v>
      </c>
    </row>
    <row r="3023" spans="1:2" x14ac:dyDescent="0.3">
      <c r="A3023" s="9">
        <v>190636</v>
      </c>
      <c r="B3023" t="str">
        <f>VLOOKUP($A3023,CHOOSE({1,2,3,4,5,6,7,8,9,10,11},'Q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A. Ríos</v>
      </c>
    </row>
    <row r="3024" spans="1:2" x14ac:dyDescent="0.3">
      <c r="A3024" s="9">
        <v>236461</v>
      </c>
      <c r="B3024" t="str">
        <f>VLOOKUP($A3024,CHOOSE({1,2,3,4,5,6,7,8,9,10,11},'Q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J. Mateta</v>
      </c>
    </row>
    <row r="3025" spans="1:9" x14ac:dyDescent="0.3">
      <c r="A3025" s="9">
        <v>188334</v>
      </c>
      <c r="B3025" t="str">
        <f>VLOOKUP($A3025,CHOOSE({1,2,3,4,5,6,7,8,9,10,11},'Q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F. Cacciatore</v>
      </c>
    </row>
    <row r="3026" spans="1:9" x14ac:dyDescent="0.3">
      <c r="A3026" s="9">
        <v>200111</v>
      </c>
      <c r="B3026" t="str">
        <f>VLOOKUP($A3026,CHOOSE({1,2,3,4,5,6,7,8,9,10,11},'Q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R. van Rhijn</v>
      </c>
    </row>
    <row r="3027" spans="1:9" x14ac:dyDescent="0.3">
      <c r="A3027" s="9">
        <v>214191</v>
      </c>
      <c r="B3027" t="str">
        <f>VLOOKUP($A3027,CHOOSE({1,2,3,4,5,6,7,8,9,10,11},'Q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R. Pérez</v>
      </c>
    </row>
    <row r="3028" spans="1:9" x14ac:dyDescent="0.3">
      <c r="A3028" s="9">
        <v>162223</v>
      </c>
      <c r="B3028" t="str">
        <f>VLOOKUP($A3028,CHOOSE({1,2,3,4,5,6,7,8,9,10,11},'Q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A. Baumjohann</v>
      </c>
    </row>
    <row r="3029" spans="1:9" x14ac:dyDescent="0.3">
      <c r="A3029" s="9">
        <v>167599</v>
      </c>
      <c r="B3029" t="str">
        <f>VLOOKUP($A3029,CHOOSE({1,2,3,4,5,6,7,8,9,10,11},'Q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R. Elm</v>
      </c>
    </row>
    <row r="3030" spans="1:9" x14ac:dyDescent="0.3">
      <c r="A3030" s="9">
        <v>125871</v>
      </c>
      <c r="B3030" t="str">
        <f>VLOOKUP($A3030,CHOOSE({1,2,3,4,5,6,7,8,9,10,11},'Q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H. Kaldırım</v>
      </c>
    </row>
    <row r="3031" spans="1:9" x14ac:dyDescent="0.3">
      <c r="A3031" s="9">
        <v>215985</v>
      </c>
      <c r="B3031" t="str">
        <f>VLOOKUP($A3031,CHOOSE({1,2,3,4,5,6,7,8,9,10,11},'Q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F. Monetti</v>
      </c>
    </row>
    <row r="3032" spans="1:9" x14ac:dyDescent="0.3">
      <c r="A3032" s="9">
        <v>167601</v>
      </c>
      <c r="B3032" t="str">
        <f>VLOOKUP($A3032,CHOOSE({1,2,3,4,5,6,7,8,9,10,11},'Q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K. Nababkin</v>
      </c>
    </row>
    <row r="3033" spans="1:9" x14ac:dyDescent="0.3">
      <c r="A3033" s="9">
        <v>181681</v>
      </c>
      <c r="B3033" t="str">
        <f>VLOOKUP($A3033,CHOOSE({1,2,3,4,5,6,7,8,9,10,11},'Q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S. Williams</v>
      </c>
    </row>
    <row r="3034" spans="1:9" x14ac:dyDescent="0.3">
      <c r="A3034" s="9">
        <v>208306</v>
      </c>
      <c r="B3034" t="str">
        <f>VLOOKUP($A3034,CHOOSE({1,2,3,4,5,6,7,8,9,10,11},'Q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M. Stępiński</v>
      </c>
    </row>
    <row r="3035" spans="1:9" x14ac:dyDescent="0.3">
      <c r="A3035" s="9">
        <v>185010</v>
      </c>
      <c r="B3035" t="str">
        <f>VLOOKUP($A3035,CHOOSE({1,2,3,4,5,6,7,8,9,10,11},'Q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M. Pazdan</v>
      </c>
    </row>
    <row r="3036" spans="1:9" x14ac:dyDescent="0.3">
      <c r="A3036" s="9">
        <v>168883</v>
      </c>
      <c r="B3036" t="str">
        <f>VLOOKUP($A3036,CHOOSE({1,2,3,4,5,6,7,8,9,10,11},'Q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T. Al Jassam</v>
      </c>
    </row>
    <row r="3037" spans="1:9" x14ac:dyDescent="0.3">
      <c r="A3037" s="9">
        <v>179891</v>
      </c>
      <c r="B3037" t="str">
        <f>VLOOKUP($A3037,CHOOSE({1,2,3,4,5,6,7,8,9,10,11},'Q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M. Heller</v>
      </c>
    </row>
    <row r="3038" spans="1:9" x14ac:dyDescent="0.3">
      <c r="A3038" s="9">
        <v>198836</v>
      </c>
      <c r="B3038" t="str">
        <f>VLOOKUP($A3038,CHOOSE({1,2,3,4,5,6,7,8,9,10,11},'Q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V. Pajot</v>
      </c>
    </row>
    <row r="3039" spans="1:9" x14ac:dyDescent="0.3">
      <c r="A3039" s="9">
        <v>222644</v>
      </c>
      <c r="B3039" t="str">
        <f>VLOOKUP($A3039,CHOOSE({1,2,3,4,5,6,7,8,9,10,11},'Q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Y. Asad</v>
      </c>
    </row>
    <row r="3040" spans="1:9" x14ac:dyDescent="0.3">
      <c r="A3040" s="9">
        <v>207797</v>
      </c>
      <c r="B3040" t="str">
        <f>VLOOKUP($A3040,CHOOSE({1,2,3,4,5,6,7,8,9,10,11},'Q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Y. Banana</v>
      </c>
      <c r="H3040" s="8"/>
      <c r="I3040" s="8"/>
    </row>
    <row r="3041" spans="1:9" x14ac:dyDescent="0.3">
      <c r="A3041" s="9">
        <v>142773</v>
      </c>
      <c r="B3041" t="str">
        <f>VLOOKUP($A3041,CHOOSE({1,2,3,4,5,6,7,8,9,10,11},'Q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W. Montillo</v>
      </c>
    </row>
    <row r="3042" spans="1:9" x14ac:dyDescent="0.3">
      <c r="A3042" s="9">
        <v>220085</v>
      </c>
      <c r="B3042" t="str">
        <f>VLOOKUP($A3042,CHOOSE({1,2,3,4,5,6,7,8,9,10,11},'Q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L. Waldschmidt</v>
      </c>
    </row>
    <row r="3043" spans="1:9" x14ac:dyDescent="0.3">
      <c r="A3043" s="9">
        <v>240309</v>
      </c>
      <c r="B3043" t="str">
        <f>VLOOKUP($A3043,CHOOSE({1,2,3,4,5,6,7,8,9,10,11},'Q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Y. Makarenko</v>
      </c>
    </row>
    <row r="3044" spans="1:9" x14ac:dyDescent="0.3">
      <c r="A3044" s="9">
        <v>234678</v>
      </c>
      <c r="B3044" t="str">
        <f>VLOOKUP($A3044,CHOOSE({1,2,3,4,5,6,7,8,9,10,11},'Q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J. Mæhle</v>
      </c>
    </row>
    <row r="3045" spans="1:9" x14ac:dyDescent="0.3">
      <c r="A3045" s="9">
        <v>204215</v>
      </c>
      <c r="B3045" t="str">
        <f>VLOOKUP($A3045,CHOOSE({1,2,3,4,5,6,7,8,9,10,11},'Q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A. Reach</v>
      </c>
    </row>
    <row r="3046" spans="1:9" x14ac:dyDescent="0.3">
      <c r="A3046" s="9">
        <v>143799</v>
      </c>
      <c r="B3046" t="str">
        <f>VLOOKUP($A3046,CHOOSE({1,2,3,4,5,6,7,8,9,10,11},'Q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Y. Ayhan</v>
      </c>
    </row>
    <row r="3047" spans="1:9" x14ac:dyDescent="0.3">
      <c r="A3047" s="9">
        <v>231095</v>
      </c>
      <c r="B3047" t="str">
        <f>VLOOKUP($A3047,CHOOSE({1,2,3,4,5,6,7,8,9,10,11},'Q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N. Skubic</v>
      </c>
    </row>
    <row r="3048" spans="1:9" x14ac:dyDescent="0.3">
      <c r="A3048" s="9">
        <v>212408</v>
      </c>
      <c r="B3048" t="str">
        <f>VLOOKUP($A3048,CHOOSE({1,2,3,4,5,6,7,8,9,10,11},'Q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Frédéric Mendy</v>
      </c>
    </row>
    <row r="3049" spans="1:9" x14ac:dyDescent="0.3">
      <c r="A3049" s="9">
        <v>24248</v>
      </c>
      <c r="B3049" t="str">
        <f>VLOOKUP($A3049,CHOOSE({1,2,3,4,5,6,7,8,9,10,11},'Q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D. Pizarro</v>
      </c>
    </row>
    <row r="3050" spans="1:9" x14ac:dyDescent="0.3">
      <c r="A3050" s="9">
        <v>230328</v>
      </c>
      <c r="B3050" t="str">
        <f>VLOOKUP($A3050,CHOOSE({1,2,3,4,5,6,7,8,9,10,11},'Q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Pierrino Faria</v>
      </c>
    </row>
    <row r="3051" spans="1:9" x14ac:dyDescent="0.3">
      <c r="A3051" s="9">
        <v>178616</v>
      </c>
      <c r="B3051" t="str">
        <f>VLOOKUP($A3051,CHOOSE({1,2,3,4,5,6,7,8,9,10,11},'Q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Adrián González</v>
      </c>
    </row>
    <row r="3052" spans="1:9" x14ac:dyDescent="0.3">
      <c r="A3052" s="9">
        <v>213433</v>
      </c>
      <c r="B3052" t="str">
        <f>VLOOKUP($A3052,CHOOSE({1,2,3,4,5,6,7,8,9,10,11},'Q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F. Tobio</v>
      </c>
    </row>
    <row r="3053" spans="1:9" x14ac:dyDescent="0.3">
      <c r="A3053" s="9">
        <v>179897</v>
      </c>
      <c r="B3053" t="str">
        <f>VLOOKUP($A3053,CHOOSE({1,2,3,4,5,6,7,8,9,10,11},'Q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R. Sigurðsson</v>
      </c>
      <c r="H3053" s="8"/>
      <c r="I3053" s="8"/>
    </row>
    <row r="3054" spans="1:9" x14ac:dyDescent="0.3">
      <c r="A3054" s="9">
        <v>158394</v>
      </c>
      <c r="B3054" t="str">
        <f>VLOOKUP($A3054,CHOOSE({1,2,3,4,5,6,7,8,9,10,11},'Q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K. Reichel</v>
      </c>
    </row>
    <row r="3055" spans="1:9" x14ac:dyDescent="0.3">
      <c r="A3055" s="9">
        <v>230330</v>
      </c>
      <c r="B3055" t="str">
        <f>VLOOKUP($A3055,CHOOSE({1,2,3,4,5,6,7,8,9,10,11},'Q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Nivo Serpinho</v>
      </c>
    </row>
    <row r="3056" spans="1:9" x14ac:dyDescent="0.3">
      <c r="A3056" s="9">
        <v>205243</v>
      </c>
      <c r="B3056" t="str">
        <f>VLOOKUP($A3056,CHOOSE({1,2,3,4,5,6,7,8,9,10,11},'Q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M. Wagué</v>
      </c>
    </row>
    <row r="3057" spans="1:2" x14ac:dyDescent="0.3">
      <c r="A3057" s="9">
        <v>192955</v>
      </c>
      <c r="B3057" t="str">
        <f>VLOOKUP($A3057,CHOOSE({1,2,3,4,5,6,7,8,9,10,11},'Q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M. Klich</v>
      </c>
    </row>
    <row r="3058" spans="1:2" x14ac:dyDescent="0.3">
      <c r="A3058" s="9">
        <v>198076</v>
      </c>
      <c r="B3058" t="str">
        <f>VLOOKUP($A3058,CHOOSE({1,2,3,4,5,6,7,8,9,10,11},'Q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A. Abdennour</v>
      </c>
    </row>
    <row r="3059" spans="1:2" x14ac:dyDescent="0.3">
      <c r="A3059" s="9">
        <v>202428</v>
      </c>
      <c r="B3059" t="str">
        <f>VLOOKUP($A3059,CHOOSE({1,2,3,4,5,6,7,8,9,10,11},'Q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B. Wood</v>
      </c>
    </row>
    <row r="3060" spans="1:2" x14ac:dyDescent="0.3">
      <c r="A3060" s="9">
        <v>201149</v>
      </c>
      <c r="B3060" t="str">
        <f>VLOOKUP($A3060,CHOOSE({1,2,3,4,5,6,7,8,9,10,11},'Q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Álex Pérez</v>
      </c>
    </row>
    <row r="3061" spans="1:2" x14ac:dyDescent="0.3">
      <c r="A3061" s="9">
        <v>214206</v>
      </c>
      <c r="B3061" t="str">
        <f>VLOOKUP($A3061,CHOOSE({1,2,3,4,5,6,7,8,9,10,11},'Q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G. Cano</v>
      </c>
    </row>
    <row r="3062" spans="1:2" x14ac:dyDescent="0.3">
      <c r="A3062" s="9">
        <v>214462</v>
      </c>
      <c r="B3062" t="str">
        <f>VLOOKUP($A3062,CHOOSE({1,2,3,4,5,6,7,8,9,10,11},'Q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I. Arboleda</v>
      </c>
    </row>
    <row r="3063" spans="1:2" x14ac:dyDescent="0.3">
      <c r="A3063" s="9">
        <v>199103</v>
      </c>
      <c r="B3063" t="str">
        <f>VLOOKUP($A3063,CHOOSE({1,2,3,4,5,6,7,8,9,10,11},'Q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A. Domínguez</v>
      </c>
    </row>
    <row r="3064" spans="1:2" x14ac:dyDescent="0.3">
      <c r="A3064" s="9">
        <v>203455</v>
      </c>
      <c r="B3064" t="str">
        <f>VLOOKUP($A3064,CHOOSE({1,2,3,4,5,6,7,8,9,10,11},'Q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O. Kragl</v>
      </c>
    </row>
    <row r="3065" spans="1:2" x14ac:dyDescent="0.3">
      <c r="A3065" s="9">
        <v>210111</v>
      </c>
      <c r="B3065" t="str">
        <f>VLOOKUP($A3065,CHOOSE({1,2,3,4,5,6,7,8,9,10,11},'Q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José Rodríguez</v>
      </c>
    </row>
    <row r="3066" spans="1:2" x14ac:dyDescent="0.3">
      <c r="A3066" s="9">
        <v>214207</v>
      </c>
      <c r="B3066" t="str">
        <f>VLOOKUP($A3066,CHOOSE({1,2,3,4,5,6,7,8,9,10,11},'Q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F. Pardo</v>
      </c>
    </row>
    <row r="3067" spans="1:2" x14ac:dyDescent="0.3">
      <c r="A3067" s="9">
        <v>232639</v>
      </c>
      <c r="B3067" t="str">
        <f>VLOOKUP($A3067,CHOOSE({1,2,3,4,5,6,7,8,9,10,11},'Q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R. Doan</v>
      </c>
    </row>
    <row r="3068" spans="1:2" x14ac:dyDescent="0.3">
      <c r="A3068" s="9">
        <v>202944</v>
      </c>
      <c r="B3068" t="str">
        <f>VLOOKUP($A3068,CHOOSE({1,2,3,4,5,6,7,8,9,10,11},'Q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O. Hiljemark</v>
      </c>
    </row>
    <row r="3069" spans="1:2" x14ac:dyDescent="0.3">
      <c r="A3069" s="9">
        <v>210881</v>
      </c>
      <c r="B3069" t="str">
        <f>VLOOKUP($A3069,CHOOSE({1,2,3,4,5,6,7,8,9,10,11},'Q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J. McGinn</v>
      </c>
    </row>
    <row r="3070" spans="1:2" x14ac:dyDescent="0.3">
      <c r="A3070" s="9">
        <v>220609</v>
      </c>
      <c r="B3070" t="str">
        <f>VLOOKUP($A3070,CHOOSE({1,2,3,4,5,6,7,8,9,10,11},'Q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V. Vada</v>
      </c>
    </row>
    <row r="3071" spans="1:2" x14ac:dyDescent="0.3">
      <c r="A3071" s="9">
        <v>186817</v>
      </c>
      <c r="B3071" t="str">
        <f>VLOOKUP($A3071,CHOOSE({1,2,3,4,5,6,7,8,9,10,11},'Q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R. Halliche</v>
      </c>
    </row>
    <row r="3072" spans="1:2" x14ac:dyDescent="0.3">
      <c r="A3072" s="9">
        <v>194753</v>
      </c>
      <c r="B3072" t="str">
        <f>VLOOKUP($A3072,CHOOSE({1,2,3,4,5,6,7,8,9,10,11},'Q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L. Marrone</v>
      </c>
    </row>
    <row r="3073" spans="1:2" x14ac:dyDescent="0.3">
      <c r="A3073" s="9">
        <v>230850</v>
      </c>
      <c r="B3073" t="str">
        <f>VLOOKUP($A3073,CHOOSE({1,2,3,4,5,6,7,8,9,10,11},'Q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G. Cimirot</v>
      </c>
    </row>
    <row r="3074" spans="1:2" x14ac:dyDescent="0.3">
      <c r="A3074" s="9">
        <v>190915</v>
      </c>
      <c r="B3074" t="str">
        <f>VLOOKUP($A3074,CHOOSE({1,2,3,4,5,6,7,8,9,10,11},'Q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K. Wilczek</v>
      </c>
    </row>
    <row r="3075" spans="1:2" x14ac:dyDescent="0.3">
      <c r="A3075" s="9">
        <v>234949</v>
      </c>
      <c r="B3075" t="str">
        <f>VLOOKUP($A3075,CHOOSE({1,2,3,4,5,6,7,8,9,10,11},'Q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João Amaral</v>
      </c>
    </row>
    <row r="3076" spans="1:2" x14ac:dyDescent="0.3">
      <c r="A3076" s="9">
        <v>181445</v>
      </c>
      <c r="B3076" t="str">
        <f>VLOOKUP($A3076,CHOOSE({1,2,3,4,5,6,7,8,9,10,11},'Q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R. Bengtsson</v>
      </c>
    </row>
    <row r="3077" spans="1:2" x14ac:dyDescent="0.3">
      <c r="A3077" s="9">
        <v>206022</v>
      </c>
      <c r="B3077" t="str">
        <f>VLOOKUP($A3077,CHOOSE({1,2,3,4,5,6,7,8,9,10,11},'Q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E. Johansson</v>
      </c>
    </row>
    <row r="3078" spans="1:2" x14ac:dyDescent="0.3">
      <c r="A3078" s="9">
        <v>210118</v>
      </c>
      <c r="B3078" t="str">
        <f>VLOOKUP($A3078,CHOOSE({1,2,3,4,5,6,7,8,9,10,11},'Q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Hélder Lopes</v>
      </c>
    </row>
    <row r="3079" spans="1:2" x14ac:dyDescent="0.3">
      <c r="A3079" s="9">
        <v>225478</v>
      </c>
      <c r="B3079" t="str">
        <f>VLOOKUP($A3079,CHOOSE({1,2,3,4,5,6,7,8,9,10,11},'Q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Serginho</v>
      </c>
    </row>
    <row r="3080" spans="1:2" x14ac:dyDescent="0.3">
      <c r="A3080" s="9">
        <v>198599</v>
      </c>
      <c r="B3080" t="str">
        <f>VLOOKUP($A3080,CHOOSE({1,2,3,4,5,6,7,8,9,10,11},'Q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M. Linnes</v>
      </c>
    </row>
    <row r="3081" spans="1:2" x14ac:dyDescent="0.3">
      <c r="A3081" s="9">
        <v>207559</v>
      </c>
      <c r="B3081" t="str">
        <f>VLOOKUP($A3081,CHOOSE({1,2,3,4,5,6,7,8,9,10,11},'Q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S. Tibbling</v>
      </c>
    </row>
    <row r="3082" spans="1:2" x14ac:dyDescent="0.3">
      <c r="A3082" s="9">
        <v>219591</v>
      </c>
      <c r="B3082" t="str">
        <f>VLOOKUP($A3082,CHOOSE({1,2,3,4,5,6,7,8,9,10,11},'Q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S. Simič</v>
      </c>
    </row>
    <row r="3083" spans="1:2" x14ac:dyDescent="0.3">
      <c r="A3083" s="9">
        <v>212424</v>
      </c>
      <c r="B3083" t="str">
        <f>VLOOKUP($A3083,CHOOSE({1,2,3,4,5,6,7,8,9,10,11},'Q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W. Trapp</v>
      </c>
    </row>
    <row r="3084" spans="1:2" x14ac:dyDescent="0.3">
      <c r="A3084" s="9">
        <v>243656</v>
      </c>
      <c r="B3084" t="str">
        <f>VLOOKUP($A3084,CHOOSE({1,2,3,4,5,6,7,8,9,10,11},'Q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N. Radonjić</v>
      </c>
    </row>
    <row r="3085" spans="1:2" x14ac:dyDescent="0.3">
      <c r="A3085" s="9">
        <v>188616</v>
      </c>
      <c r="B3085" t="str">
        <f>VLOOKUP($A3085,CHOOSE({1,2,3,4,5,6,7,8,9,10,11},'Q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M. Sau</v>
      </c>
    </row>
    <row r="3086" spans="1:2" x14ac:dyDescent="0.3">
      <c r="A3086" s="9">
        <v>190664</v>
      </c>
      <c r="B3086" t="str">
        <f>VLOOKUP($A3086,CHOOSE({1,2,3,4,5,6,7,8,9,10,11},'Q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J. Schieber</v>
      </c>
    </row>
    <row r="3087" spans="1:2" x14ac:dyDescent="0.3">
      <c r="A3087" s="9">
        <v>191688</v>
      </c>
      <c r="B3087" t="str">
        <f>VLOOKUP($A3087,CHOOSE({1,2,3,4,5,6,7,8,9,10,11},'Q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Botía</v>
      </c>
    </row>
    <row r="3088" spans="1:2" x14ac:dyDescent="0.3">
      <c r="A3088" s="9">
        <v>221641</v>
      </c>
      <c r="B3088" t="str">
        <f>VLOOKUP($A3088,CHOOSE({1,2,3,4,5,6,7,8,9,10,11},'Q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W. Kanon</v>
      </c>
    </row>
    <row r="3089" spans="1:2" x14ac:dyDescent="0.3">
      <c r="A3089" s="9">
        <v>229321</v>
      </c>
      <c r="B3089" t="str">
        <f>VLOOKUP($A3089,CHOOSE({1,2,3,4,5,6,7,8,9,10,11},'Q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Amilton</v>
      </c>
    </row>
    <row r="3090" spans="1:2" x14ac:dyDescent="0.3">
      <c r="A3090" s="9">
        <v>232905</v>
      </c>
      <c r="B3090" t="str">
        <f>VLOOKUP($A3090,CHOOSE({1,2,3,4,5,6,7,8,9,10,11},'Q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J. Ito</v>
      </c>
    </row>
    <row r="3091" spans="1:2" x14ac:dyDescent="0.3">
      <c r="A3091" s="9">
        <v>204234</v>
      </c>
      <c r="B3091" t="str">
        <f>VLOOKUP($A3091,CHOOSE({1,2,3,4,5,6,7,8,9,10,11},'Q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Edgar Badía</v>
      </c>
    </row>
    <row r="3092" spans="1:2" x14ac:dyDescent="0.3">
      <c r="A3092" s="9">
        <v>18122</v>
      </c>
      <c r="B3092" t="str">
        <f>VLOOKUP($A3092,CHOOSE({1,2,3,4,5,6,7,8,9,10,11},'Q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N. Penneteau</v>
      </c>
    </row>
    <row r="3093" spans="1:2" x14ac:dyDescent="0.3">
      <c r="A3093" s="9">
        <v>211147</v>
      </c>
      <c r="B3093" t="str">
        <f>VLOOKUP($A3093,CHOOSE({1,2,3,4,5,6,7,8,9,10,11},'Q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V. Lazaro</v>
      </c>
    </row>
    <row r="3094" spans="1:2" x14ac:dyDescent="0.3">
      <c r="A3094" s="9">
        <v>189899</v>
      </c>
      <c r="B3094" t="str">
        <f>VLOOKUP($A3094,CHOOSE({1,2,3,4,5,6,7,8,9,10,11},'Q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V. Wormgoor</v>
      </c>
    </row>
    <row r="3095" spans="1:2" x14ac:dyDescent="0.3">
      <c r="A3095" s="9">
        <v>215245</v>
      </c>
      <c r="B3095" t="str">
        <f>VLOOKUP($A3095,CHOOSE({1,2,3,4,5,6,7,8,9,10,11},'Q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A. Hunou</v>
      </c>
    </row>
    <row r="3096" spans="1:2" x14ac:dyDescent="0.3">
      <c r="A3096" s="9">
        <v>226765</v>
      </c>
      <c r="B3096" t="str">
        <f>VLOOKUP($A3096,CHOOSE({1,2,3,4,5,6,7,8,9,10,11},'Q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L. Gamba</v>
      </c>
    </row>
    <row r="3097" spans="1:2" x14ac:dyDescent="0.3">
      <c r="A3097" s="9">
        <v>227789</v>
      </c>
      <c r="B3097" t="str">
        <f>VLOOKUP($A3097,CHOOSE({1,2,3,4,5,6,7,8,9,10,11},'Q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Kim Seung Joon</v>
      </c>
    </row>
    <row r="3098" spans="1:2" x14ac:dyDescent="0.3">
      <c r="A3098" s="9">
        <v>192205</v>
      </c>
      <c r="B3098" t="str">
        <f>VLOOKUP($A3098,CHOOSE({1,2,3,4,5,6,7,8,9,10,11},'Q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R. Krhin</v>
      </c>
    </row>
    <row r="3099" spans="1:2" x14ac:dyDescent="0.3">
      <c r="A3099" s="9">
        <v>174542</v>
      </c>
      <c r="B3099" t="str">
        <f>VLOOKUP($A3099,CHOOSE({1,2,3,4,5,6,7,8,9,10,11},'Q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J. Herrera</v>
      </c>
    </row>
    <row r="3100" spans="1:2" x14ac:dyDescent="0.3">
      <c r="A3100" s="9">
        <v>200911</v>
      </c>
      <c r="B3100" t="str">
        <f>VLOOKUP($A3100,CHOOSE({1,2,3,4,5,6,7,8,9,10,11},'Q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B. Stancu</v>
      </c>
    </row>
    <row r="3101" spans="1:2" x14ac:dyDescent="0.3">
      <c r="A3101" s="9">
        <v>224719</v>
      </c>
      <c r="B3101" t="str">
        <f>VLOOKUP($A3101,CHOOSE({1,2,3,4,5,6,7,8,9,10,11},'Q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A. Tashaev</v>
      </c>
    </row>
    <row r="3102" spans="1:2" x14ac:dyDescent="0.3">
      <c r="A3102" s="9">
        <v>190671</v>
      </c>
      <c r="B3102" t="str">
        <f>VLOOKUP($A3102,CHOOSE({1,2,3,4,5,6,7,8,9,10,11},'Q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M. Frantz</v>
      </c>
    </row>
    <row r="3103" spans="1:2" x14ac:dyDescent="0.3">
      <c r="A3103" s="9">
        <v>206544</v>
      </c>
      <c r="B3103" t="str">
        <f>VLOOKUP($A3103,CHOOSE({1,2,3,4,5,6,7,8,9,10,11},'Q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R. Bezus</v>
      </c>
    </row>
    <row r="3104" spans="1:2" x14ac:dyDescent="0.3">
      <c r="A3104" s="9">
        <v>155344</v>
      </c>
      <c r="B3104" t="str">
        <f>VLOOKUP($A3104,CHOOSE({1,2,3,4,5,6,7,8,9,10,11},'Q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Shin Hwa Yong</v>
      </c>
    </row>
    <row r="3105" spans="1:9" x14ac:dyDescent="0.3">
      <c r="A3105" s="9">
        <v>181456</v>
      </c>
      <c r="B3105" t="str">
        <f>VLOOKUP($A3105,CHOOSE({1,2,3,4,5,6,7,8,9,10,11},'Q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R. Genevois</v>
      </c>
    </row>
    <row r="3106" spans="1:9" x14ac:dyDescent="0.3">
      <c r="A3106" s="9">
        <v>229585</v>
      </c>
      <c r="B3106" t="str">
        <f>VLOOKUP($A3106,CHOOSE({1,2,3,4,5,6,7,8,9,10,11},'Q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M. Degenek</v>
      </c>
      <c r="H3106" s="8"/>
      <c r="I3106" s="8"/>
    </row>
    <row r="3107" spans="1:9" x14ac:dyDescent="0.3">
      <c r="A3107" s="9">
        <v>230353</v>
      </c>
      <c r="B3107" t="str">
        <f>VLOOKUP($A3107,CHOOSE({1,2,3,4,5,6,7,8,9,10,11},'Q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Oswaldito Cuba</v>
      </c>
    </row>
    <row r="3108" spans="1:9" x14ac:dyDescent="0.3">
      <c r="A3108" s="9">
        <v>215250</v>
      </c>
      <c r="B3108" t="str">
        <f>VLOOKUP($A3108,CHOOSE({1,2,3,4,5,6,7,8,9,10,11},'Q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C. Rigamonti</v>
      </c>
    </row>
    <row r="3109" spans="1:9" x14ac:dyDescent="0.3">
      <c r="A3109" s="9">
        <v>188370</v>
      </c>
      <c r="B3109" t="str">
        <f>VLOOKUP($A3109,CHOOSE({1,2,3,4,5,6,7,8,9,10,11},'Q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Wallace</v>
      </c>
    </row>
    <row r="3110" spans="1:9" x14ac:dyDescent="0.3">
      <c r="A3110" s="9">
        <v>189650</v>
      </c>
      <c r="B3110" t="str">
        <f>VLOOKUP($A3110,CHOOSE({1,2,3,4,5,6,7,8,9,10,11},'Q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J. Kovařík</v>
      </c>
    </row>
    <row r="3111" spans="1:9" x14ac:dyDescent="0.3">
      <c r="A3111" s="9">
        <v>236499</v>
      </c>
      <c r="B3111" t="str">
        <f>VLOOKUP($A3111,CHOOSE({1,2,3,4,5,6,7,8,9,10,11},'Q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Douglas Luiz</v>
      </c>
    </row>
    <row r="3112" spans="1:9" x14ac:dyDescent="0.3">
      <c r="A3112" s="9">
        <v>181459</v>
      </c>
      <c r="B3112" t="str">
        <f>VLOOKUP($A3112,CHOOSE({1,2,3,4,5,6,7,8,9,10,11},'Q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V. Torosidis</v>
      </c>
    </row>
    <row r="3113" spans="1:9" x14ac:dyDescent="0.3">
      <c r="A3113" s="9">
        <v>198868</v>
      </c>
      <c r="B3113" t="str">
        <f>VLOOKUP($A3113,CHOOSE({1,2,3,4,5,6,7,8,9,10,11},'Q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N. Isimat-Mirin</v>
      </c>
    </row>
    <row r="3114" spans="1:9" x14ac:dyDescent="0.3">
      <c r="A3114" s="9">
        <v>205524</v>
      </c>
      <c r="B3114" t="str">
        <f>VLOOKUP($A3114,CHOOSE({1,2,3,4,5,6,7,8,9,10,11},'Q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Rúben Ferreira</v>
      </c>
    </row>
    <row r="3115" spans="1:9" x14ac:dyDescent="0.3">
      <c r="A3115" s="9">
        <v>216020</v>
      </c>
      <c r="B3115" t="str">
        <f>VLOOKUP($A3115,CHOOSE({1,2,3,4,5,6,7,8,9,10,11},'Q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L. Gil</v>
      </c>
    </row>
    <row r="3116" spans="1:9" x14ac:dyDescent="0.3">
      <c r="A3116" s="9">
        <v>226773</v>
      </c>
      <c r="B3116" t="str">
        <f>VLOOKUP($A3116,CHOOSE({1,2,3,4,5,6,7,8,9,10,11},'Q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P. Diop</v>
      </c>
    </row>
    <row r="3117" spans="1:9" x14ac:dyDescent="0.3">
      <c r="A3117" s="9">
        <v>228821</v>
      </c>
      <c r="B3117" t="str">
        <f>VLOOKUP($A3117,CHOOSE({1,2,3,4,5,6,7,8,9,10,11},'Q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Z. Machach</v>
      </c>
    </row>
    <row r="3118" spans="1:9" x14ac:dyDescent="0.3">
      <c r="A3118" s="9">
        <v>204246</v>
      </c>
      <c r="B3118" t="str">
        <f>VLOOKUP($A3118,CHOOSE({1,2,3,4,5,6,7,8,9,10,11},'Q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M. Bettinelli</v>
      </c>
    </row>
    <row r="3119" spans="1:9" x14ac:dyDescent="0.3">
      <c r="A3119" s="9">
        <v>231638</v>
      </c>
      <c r="B3119" t="str">
        <f>VLOOKUP($A3119,CHOOSE({1,2,3,4,5,6,7,8,9,10,11},'Q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A. Peñaranda</v>
      </c>
    </row>
    <row r="3120" spans="1:9" x14ac:dyDescent="0.3">
      <c r="A3120" s="9">
        <v>204247</v>
      </c>
      <c r="B3120" t="str">
        <f>VLOOKUP($A3120,CHOOSE({1,2,3,4,5,6,7,8,9,10,11},'Q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K. Frei</v>
      </c>
    </row>
    <row r="3121" spans="1:2" x14ac:dyDescent="0.3">
      <c r="A3121" s="9">
        <v>208088</v>
      </c>
      <c r="B3121" t="str">
        <f>VLOOKUP($A3121,CHOOSE({1,2,3,4,5,6,7,8,9,10,11},'Q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Sergi Samper</v>
      </c>
    </row>
    <row r="3122" spans="1:2" x14ac:dyDescent="0.3">
      <c r="A3122" s="9">
        <v>228312</v>
      </c>
      <c r="B3122" t="str">
        <f>VLOOKUP($A3122,CHOOSE({1,2,3,4,5,6,7,8,9,10,11},'Q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R. Lod</v>
      </c>
    </row>
    <row r="3123" spans="1:2" x14ac:dyDescent="0.3">
      <c r="A3123" s="9">
        <v>183256</v>
      </c>
      <c r="B3123" t="str">
        <f>VLOOKUP($A3123,CHOOSE({1,2,3,4,5,6,7,8,9,10,11},'Q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H. Saivet</v>
      </c>
    </row>
    <row r="3124" spans="1:2" x14ac:dyDescent="0.3">
      <c r="A3124" s="9">
        <v>197081</v>
      </c>
      <c r="B3124" t="str">
        <f>VLOOKUP($A3124,CHOOSE({1,2,3,4,5,6,7,8,9,10,11},'Q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A. Regattin</v>
      </c>
    </row>
    <row r="3125" spans="1:2" x14ac:dyDescent="0.3">
      <c r="A3125" s="9">
        <v>230361</v>
      </c>
      <c r="B3125" t="str">
        <f>VLOOKUP($A3125,CHOOSE({1,2,3,4,5,6,7,8,9,10,11},'Q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Mauro Cildinho</v>
      </c>
    </row>
    <row r="3126" spans="1:2" x14ac:dyDescent="0.3">
      <c r="A3126" s="9">
        <v>210394</v>
      </c>
      <c r="B3126" t="str">
        <f>VLOOKUP($A3126,CHOOSE({1,2,3,4,5,6,7,8,9,10,11},'Q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J. Ikoko</v>
      </c>
    </row>
    <row r="3127" spans="1:2" x14ac:dyDescent="0.3">
      <c r="A3127" s="9">
        <v>199387</v>
      </c>
      <c r="B3127" t="str">
        <f>VLOOKUP($A3127,CHOOSE({1,2,3,4,5,6,7,8,9,10,11},'Q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P. Chavarría</v>
      </c>
    </row>
    <row r="3128" spans="1:2" x14ac:dyDescent="0.3">
      <c r="A3128" s="9">
        <v>183774</v>
      </c>
      <c r="B3128" t="str">
        <f>VLOOKUP($A3128,CHOOSE({1,2,3,4,5,6,7,8,9,10,11},'Q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R. Bennett</v>
      </c>
    </row>
    <row r="3129" spans="1:2" x14ac:dyDescent="0.3">
      <c r="A3129" s="9">
        <v>190942</v>
      </c>
      <c r="B3129" t="str">
        <f>VLOOKUP($A3129,CHOOSE({1,2,3,4,5,6,7,8,9,10,11},'Q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K. Hansen</v>
      </c>
    </row>
    <row r="3130" spans="1:2" x14ac:dyDescent="0.3">
      <c r="A3130" s="9">
        <v>196318</v>
      </c>
      <c r="B3130" t="str">
        <f>VLOOKUP($A3130,CHOOSE({1,2,3,4,5,6,7,8,9,10,11},'Q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S. Gürler</v>
      </c>
    </row>
    <row r="3131" spans="1:2" x14ac:dyDescent="0.3">
      <c r="A3131" s="9">
        <v>7647</v>
      </c>
      <c r="B3131" t="str">
        <f>VLOOKUP($A3131,CHOOSE({1,2,3,4,5,6,7,8,9,10,11},'Q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D. Dainelli</v>
      </c>
    </row>
    <row r="3132" spans="1:2" x14ac:dyDescent="0.3">
      <c r="A3132" s="9">
        <v>208607</v>
      </c>
      <c r="B3132" t="str">
        <f>VLOOKUP($A3132,CHOOSE({1,2,3,4,5,6,7,8,9,10,11},'Q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M. Mantovani</v>
      </c>
    </row>
    <row r="3133" spans="1:2" x14ac:dyDescent="0.3">
      <c r="A3133" s="9">
        <v>221919</v>
      </c>
      <c r="B3133" t="str">
        <f>VLOOKUP($A3133,CHOOSE({1,2,3,4,5,6,7,8,9,10,11},'Q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A. Zeneli</v>
      </c>
    </row>
    <row r="3134" spans="1:2" x14ac:dyDescent="0.3">
      <c r="A3134" s="9">
        <v>231391</v>
      </c>
      <c r="B3134" t="str">
        <f>VLOOKUP($A3134,CHOOSE({1,2,3,4,5,6,7,8,9,10,11},'Q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João Carvalho</v>
      </c>
    </row>
    <row r="3135" spans="1:2" x14ac:dyDescent="0.3">
      <c r="A3135" s="9">
        <v>183519</v>
      </c>
      <c r="B3135" t="str">
        <f>VLOOKUP($A3135,CHOOSE({1,2,3,4,5,6,7,8,9,10,11},'Q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N. Barazite</v>
      </c>
    </row>
    <row r="3136" spans="1:2" x14ac:dyDescent="0.3">
      <c r="A3136" s="9">
        <v>199392</v>
      </c>
      <c r="B3136" t="str">
        <f>VLOOKUP($A3136,CHOOSE({1,2,3,4,5,6,7,8,9,10,11},'Q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M. Aguirregaray</v>
      </c>
    </row>
    <row r="3137" spans="1:2" x14ac:dyDescent="0.3">
      <c r="A3137" s="9">
        <v>214497</v>
      </c>
      <c r="B3137" t="str">
        <f>VLOOKUP($A3137,CHOOSE({1,2,3,4,5,6,7,8,9,10,11},'Q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A. Ricaurte</v>
      </c>
    </row>
    <row r="3138" spans="1:2" x14ac:dyDescent="0.3">
      <c r="A3138" s="9">
        <v>169697</v>
      </c>
      <c r="B3138" t="str">
        <f>VLOOKUP($A3138,CHOOSE({1,2,3,4,5,6,7,8,9,10,11},'Q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D. Randolph</v>
      </c>
    </row>
    <row r="3139" spans="1:2" x14ac:dyDescent="0.3">
      <c r="A3139" s="9">
        <v>168930</v>
      </c>
      <c r="B3139" t="str">
        <f>VLOOKUP($A3139,CHOOSE({1,2,3,4,5,6,7,8,9,10,11},'Q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Omar Ramos</v>
      </c>
    </row>
    <row r="3140" spans="1:2" x14ac:dyDescent="0.3">
      <c r="A3140" s="9">
        <v>190947</v>
      </c>
      <c r="B3140" t="str">
        <f>VLOOKUP($A3140,CHOOSE({1,2,3,4,5,6,7,8,9,10,11},'Q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D. Jensen</v>
      </c>
    </row>
    <row r="3141" spans="1:2" x14ac:dyDescent="0.3">
      <c r="A3141" s="9">
        <v>225252</v>
      </c>
      <c r="B3141" t="str">
        <f>VLOOKUP($A3141,CHOOSE({1,2,3,4,5,6,7,8,9,10,11},'Q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J. Duque</v>
      </c>
    </row>
    <row r="3142" spans="1:2" x14ac:dyDescent="0.3">
      <c r="A3142" s="9">
        <v>234468</v>
      </c>
      <c r="B3142" t="str">
        <f>VLOOKUP($A3142,CHOOSE({1,2,3,4,5,6,7,8,9,10,11},'Q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E. Reynoso</v>
      </c>
    </row>
    <row r="3143" spans="1:2" x14ac:dyDescent="0.3">
      <c r="A3143" s="9">
        <v>218341</v>
      </c>
      <c r="B3143" t="str">
        <f>VLOOKUP($A3143,CHOOSE({1,2,3,4,5,6,7,8,9,10,11},'Q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J. Elez</v>
      </c>
    </row>
    <row r="3144" spans="1:2" x14ac:dyDescent="0.3">
      <c r="A3144" s="9">
        <v>142822</v>
      </c>
      <c r="B3144" t="str">
        <f>VLOOKUP($A3144,CHOOSE({1,2,3,4,5,6,7,8,9,10,11},'Q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J. Gutiérrez</v>
      </c>
    </row>
    <row r="3145" spans="1:2" x14ac:dyDescent="0.3">
      <c r="A3145" s="9">
        <v>177126</v>
      </c>
      <c r="B3145" t="str">
        <f>VLOOKUP($A3145,CHOOSE({1,2,3,4,5,6,7,8,9,10,11},'Q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M. Leye</v>
      </c>
    </row>
    <row r="3146" spans="1:2" x14ac:dyDescent="0.3">
      <c r="A3146" s="9">
        <v>186598</v>
      </c>
      <c r="B3146" t="str">
        <f>VLOOKUP($A3146,CHOOSE({1,2,3,4,5,6,7,8,9,10,11},'Q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K. Naughton</v>
      </c>
    </row>
    <row r="3147" spans="1:2" x14ac:dyDescent="0.3">
      <c r="A3147" s="9">
        <v>203239</v>
      </c>
      <c r="B3147" t="str">
        <f>VLOOKUP($A3147,CHOOSE({1,2,3,4,5,6,7,8,9,10,11},'Q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Caio Secco</v>
      </c>
    </row>
    <row r="3148" spans="1:2" x14ac:dyDescent="0.3">
      <c r="A3148" s="9">
        <v>215015</v>
      </c>
      <c r="B3148" t="str">
        <f>VLOOKUP($A3148,CHOOSE({1,2,3,4,5,6,7,8,9,10,11},'Q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B. Bianchi</v>
      </c>
    </row>
    <row r="3149" spans="1:2" x14ac:dyDescent="0.3">
      <c r="A3149" s="9">
        <v>236007</v>
      </c>
      <c r="B3149" t="str">
        <f>VLOOKUP($A3149,CHOOSE({1,2,3,4,5,6,7,8,9,10,11},'Q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E. Barco</v>
      </c>
    </row>
    <row r="3150" spans="1:2" x14ac:dyDescent="0.3">
      <c r="A3150" s="9">
        <v>204776</v>
      </c>
      <c r="B3150" t="str">
        <f>VLOOKUP($A3150,CHOOSE({1,2,3,4,5,6,7,8,9,10,11},'Q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T. Leistner</v>
      </c>
    </row>
    <row r="3151" spans="1:2" x14ac:dyDescent="0.3">
      <c r="A3151" s="9">
        <v>211176</v>
      </c>
      <c r="B3151" t="str">
        <f>VLOOKUP($A3151,CHOOSE({1,2,3,4,5,6,7,8,9,10,11},'Q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R. Kishna</v>
      </c>
    </row>
    <row r="3152" spans="1:2" x14ac:dyDescent="0.3">
      <c r="A3152" s="9">
        <v>213480</v>
      </c>
      <c r="B3152" t="str">
        <f>VLOOKUP($A3152,CHOOSE({1,2,3,4,5,6,7,8,9,10,11},'Q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F. Bachirou</v>
      </c>
    </row>
    <row r="3153" spans="1:2" x14ac:dyDescent="0.3">
      <c r="A3153" s="9">
        <v>239593</v>
      </c>
      <c r="B3153" t="str">
        <f>VLOOKUP($A3153,CHOOSE({1,2,3,4,5,6,7,8,9,10,11},'Q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K. Rezaei</v>
      </c>
    </row>
    <row r="3154" spans="1:2" x14ac:dyDescent="0.3">
      <c r="A3154" s="9">
        <v>181481</v>
      </c>
      <c r="B3154" t="str">
        <f>VLOOKUP($A3154,CHOOSE({1,2,3,4,5,6,7,8,9,10,11},'Q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D. Vukovic</v>
      </c>
    </row>
    <row r="3155" spans="1:2" x14ac:dyDescent="0.3">
      <c r="A3155" s="9">
        <v>193001</v>
      </c>
      <c r="B3155" t="str">
        <f>VLOOKUP($A3155,CHOOSE({1,2,3,4,5,6,7,8,9,10,11},'Q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R. Nouri</v>
      </c>
    </row>
    <row r="3156" spans="1:2" x14ac:dyDescent="0.3">
      <c r="A3156" s="9">
        <v>219626</v>
      </c>
      <c r="B3156" t="str">
        <f>VLOOKUP($A3156,CHOOSE({1,2,3,4,5,6,7,8,9,10,11},'Q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J. Gómez</v>
      </c>
    </row>
    <row r="3157" spans="1:2" x14ac:dyDescent="0.3">
      <c r="A3157" s="9">
        <v>156650</v>
      </c>
      <c r="B3157" t="str">
        <f>VLOOKUP($A3157,CHOOSE({1,2,3,4,5,6,7,8,9,10,11},'Q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Y. Gouffran</v>
      </c>
    </row>
    <row r="3158" spans="1:2" x14ac:dyDescent="0.3">
      <c r="A3158" s="9">
        <v>223978</v>
      </c>
      <c r="B3158" t="str">
        <f>VLOOKUP($A3158,CHOOSE({1,2,3,4,5,6,7,8,9,10,11},'Q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Manu García</v>
      </c>
    </row>
    <row r="3159" spans="1:2" x14ac:dyDescent="0.3">
      <c r="A3159" s="9">
        <v>189930</v>
      </c>
      <c r="B3159" t="str">
        <f>VLOOKUP($A3159,CHOOSE({1,2,3,4,5,6,7,8,9,10,11},'Q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I. Köybaşı</v>
      </c>
    </row>
    <row r="3160" spans="1:2" x14ac:dyDescent="0.3">
      <c r="A3160" s="9">
        <v>192490</v>
      </c>
      <c r="B3160" t="str">
        <f>VLOOKUP($A3160,CHOOSE({1,2,3,4,5,6,7,8,9,10,11},'Q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Juan Villar</v>
      </c>
    </row>
    <row r="3161" spans="1:2" x14ac:dyDescent="0.3">
      <c r="A3161" s="9">
        <v>226539</v>
      </c>
      <c r="B3161" t="str">
        <f>VLOOKUP($A3161,CHOOSE({1,2,3,4,5,6,7,8,9,10,11},'Q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Y. Namli</v>
      </c>
    </row>
    <row r="3162" spans="1:2" x14ac:dyDescent="0.3">
      <c r="A3162" s="9">
        <v>237291</v>
      </c>
      <c r="B3162" t="str">
        <f>VLOOKUP($A3162,CHOOSE({1,2,3,4,5,6,7,8,9,10,11},'Q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G. Blanco</v>
      </c>
    </row>
    <row r="3163" spans="1:2" x14ac:dyDescent="0.3">
      <c r="A3163" s="9">
        <v>176619</v>
      </c>
      <c r="B3163" t="str">
        <f>VLOOKUP($A3163,CHOOSE({1,2,3,4,5,6,7,8,9,10,11},'Q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A. Ramos</v>
      </c>
    </row>
    <row r="3164" spans="1:2" x14ac:dyDescent="0.3">
      <c r="A3164" s="9">
        <v>181483</v>
      </c>
      <c r="B3164" t="str">
        <f>VLOOKUP($A3164,CHOOSE({1,2,3,4,5,6,7,8,9,10,11},'Q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M. Jedinák</v>
      </c>
    </row>
    <row r="3165" spans="1:2" x14ac:dyDescent="0.3">
      <c r="A3165" s="9">
        <v>186347</v>
      </c>
      <c r="B3165" t="str">
        <f>VLOOKUP($A3165,CHOOSE({1,2,3,4,5,6,7,8,9,10,11},'Q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M. Rybus</v>
      </c>
    </row>
    <row r="3166" spans="1:2" x14ac:dyDescent="0.3">
      <c r="A3166" s="9">
        <v>158956</v>
      </c>
      <c r="B3166" t="str">
        <f>VLOOKUP($A3166,CHOOSE({1,2,3,4,5,6,7,8,9,10,11},'Q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J. Barroso</v>
      </c>
    </row>
    <row r="3167" spans="1:2" x14ac:dyDescent="0.3">
      <c r="A3167" s="9">
        <v>199661</v>
      </c>
      <c r="B3167" t="str">
        <f>VLOOKUP($A3167,CHOOSE({1,2,3,4,5,6,7,8,9,10,11},'Q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A. Cohen</v>
      </c>
    </row>
    <row r="3168" spans="1:2" x14ac:dyDescent="0.3">
      <c r="A3168" s="9">
        <v>200429</v>
      </c>
      <c r="B3168" t="str">
        <f>VLOOKUP($A3168,CHOOSE({1,2,3,4,5,6,7,8,9,10,11},'Q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B. Raman</v>
      </c>
    </row>
    <row r="3169" spans="1:9" x14ac:dyDescent="0.3">
      <c r="A3169" s="9">
        <v>155885</v>
      </c>
      <c r="B3169" t="str">
        <f>VLOOKUP($A3169,CHOOSE({1,2,3,4,5,6,7,8,9,10,11},'Q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A. McGeady</v>
      </c>
    </row>
    <row r="3170" spans="1:9" x14ac:dyDescent="0.3">
      <c r="A3170" s="9">
        <v>203502</v>
      </c>
      <c r="B3170" t="str">
        <f>VLOOKUP($A3170,CHOOSE({1,2,3,4,5,6,7,8,9,10,11},'Q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B. Reid</v>
      </c>
    </row>
    <row r="3171" spans="1:9" x14ac:dyDescent="0.3">
      <c r="A3171" s="9">
        <v>204526</v>
      </c>
      <c r="B3171" t="str">
        <f>VLOOKUP($A3171,CHOOSE({1,2,3,4,5,6,7,8,9,10,11},'Q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Hervías</v>
      </c>
    </row>
    <row r="3172" spans="1:9" x14ac:dyDescent="0.3">
      <c r="A3172" s="9">
        <v>143598</v>
      </c>
      <c r="B3172" t="str">
        <f>VLOOKUP($A3172,CHOOSE({1,2,3,4,5,6,7,8,9,10,11},'Q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L. Pocrnjic</v>
      </c>
    </row>
    <row r="3173" spans="1:9" x14ac:dyDescent="0.3">
      <c r="A3173" s="9">
        <v>221422</v>
      </c>
      <c r="B3173" t="str">
        <f>VLOOKUP($A3173,CHOOSE({1,2,3,4,5,6,7,8,9,10,11},'Q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S. Ingason</v>
      </c>
      <c r="H3173" s="8"/>
      <c r="I3173" s="8"/>
    </row>
    <row r="3174" spans="1:9" x14ac:dyDescent="0.3">
      <c r="A3174" s="9">
        <v>188654</v>
      </c>
      <c r="B3174" t="str">
        <f>VLOOKUP($A3174,CHOOSE({1,2,3,4,5,6,7,8,9,10,11},'Q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T. Heurtaux</v>
      </c>
    </row>
    <row r="3175" spans="1:9" x14ac:dyDescent="0.3">
      <c r="A3175" s="9">
        <v>201967</v>
      </c>
      <c r="B3175" t="str">
        <f>VLOOKUP($A3175,CHOOSE({1,2,3,4,5,6,7,8,9,10,11},'Q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G. Wikheim</v>
      </c>
    </row>
    <row r="3176" spans="1:9" x14ac:dyDescent="0.3">
      <c r="A3176" s="9">
        <v>220655</v>
      </c>
      <c r="B3176" t="str">
        <f>VLOOKUP($A3176,CHOOSE({1,2,3,4,5,6,7,8,9,10,11},'Q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Valdivia</v>
      </c>
    </row>
    <row r="3177" spans="1:9" x14ac:dyDescent="0.3">
      <c r="A3177" s="9">
        <v>236527</v>
      </c>
      <c r="B3177" t="str">
        <f>VLOOKUP($A3177,CHOOSE({1,2,3,4,5,6,7,8,9,10,11},'Q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S. Cáseres</v>
      </c>
    </row>
    <row r="3178" spans="1:9" x14ac:dyDescent="0.3">
      <c r="A3178" s="9">
        <v>189167</v>
      </c>
      <c r="B3178" t="str">
        <f>VLOOKUP($A3178,CHOOSE({1,2,3,4,5,6,7,8,9,10,11},'Q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A. Gunnarsson</v>
      </c>
    </row>
    <row r="3179" spans="1:9" x14ac:dyDescent="0.3">
      <c r="A3179" s="9">
        <v>200433</v>
      </c>
      <c r="B3179" t="str">
        <f>VLOOKUP($A3179,CHOOSE({1,2,3,4,5,6,7,8,9,10,11},'Q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L. Hinterseer</v>
      </c>
    </row>
    <row r="3180" spans="1:9" x14ac:dyDescent="0.3">
      <c r="A3180" s="9">
        <v>206577</v>
      </c>
      <c r="B3180" t="str">
        <f>VLOOKUP($A3180,CHOOSE({1,2,3,4,5,6,7,8,9,10,11},'Q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S. Peeters</v>
      </c>
    </row>
    <row r="3181" spans="1:9" x14ac:dyDescent="0.3">
      <c r="A3181" s="9">
        <v>226289</v>
      </c>
      <c r="B3181" t="str">
        <f>VLOOKUP($A3181,CHOOSE({1,2,3,4,5,6,7,8,9,10,11},'Q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U. Agbo</v>
      </c>
    </row>
    <row r="3182" spans="1:9" x14ac:dyDescent="0.3">
      <c r="A3182" s="9">
        <v>224242</v>
      </c>
      <c r="B3182" t="str">
        <f>VLOOKUP($A3182,CHOOSE({1,2,3,4,5,6,7,8,9,10,11},'Q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D. Luckassen</v>
      </c>
    </row>
    <row r="3183" spans="1:9" x14ac:dyDescent="0.3">
      <c r="A3183" s="9">
        <v>236786</v>
      </c>
      <c r="B3183" t="str">
        <f>VLOOKUP($A3183,CHOOSE({1,2,3,4,5,6,7,8,9,10,11},'Q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M. Terrier</v>
      </c>
    </row>
    <row r="3184" spans="1:9" x14ac:dyDescent="0.3">
      <c r="A3184" s="9">
        <v>222707</v>
      </c>
      <c r="B3184" t="str">
        <f>VLOOKUP($A3184,CHOOSE({1,2,3,4,5,6,7,8,9,10,11},'Q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Marcos Guilherme</v>
      </c>
    </row>
    <row r="3185" spans="1:2" x14ac:dyDescent="0.3">
      <c r="A3185" s="9">
        <v>226803</v>
      </c>
      <c r="B3185" t="str">
        <f>VLOOKUP($A3185,CHOOSE({1,2,3,4,5,6,7,8,9,10,11},'Q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T. Parker</v>
      </c>
    </row>
    <row r="3186" spans="1:2" x14ac:dyDescent="0.3">
      <c r="A3186" s="9">
        <v>230899</v>
      </c>
      <c r="B3186" t="str">
        <f>VLOOKUP($A3186,CHOOSE({1,2,3,4,5,6,7,8,9,10,11},'Q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A. Lookman</v>
      </c>
    </row>
    <row r="3187" spans="1:2" x14ac:dyDescent="0.3">
      <c r="A3187" s="9">
        <v>172019</v>
      </c>
      <c r="B3187" t="str">
        <f>VLOOKUP($A3187,CHOOSE({1,2,3,4,5,6,7,8,9,10,11},'Q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P. Mouche</v>
      </c>
    </row>
    <row r="3188" spans="1:2" x14ac:dyDescent="0.3">
      <c r="A3188" s="9">
        <v>137460</v>
      </c>
      <c r="B3188" t="str">
        <f>VLOOKUP($A3188,CHOOSE({1,2,3,4,5,6,7,8,9,10,11},'Q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A. Rosina</v>
      </c>
    </row>
    <row r="3189" spans="1:2" x14ac:dyDescent="0.3">
      <c r="A3189" s="9">
        <v>183540</v>
      </c>
      <c r="B3189" t="str">
        <f>VLOOKUP($A3189,CHOOSE({1,2,3,4,5,6,7,8,9,10,11},'Q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B. Bannan</v>
      </c>
    </row>
    <row r="3190" spans="1:2" x14ac:dyDescent="0.3">
      <c r="A3190" s="9">
        <v>230389</v>
      </c>
      <c r="B3190" t="str">
        <f>VLOOKUP($A3190,CHOOSE({1,2,3,4,5,6,7,8,9,10,11},'Q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Édundo Oliveira</v>
      </c>
    </row>
    <row r="3191" spans="1:2" x14ac:dyDescent="0.3">
      <c r="A3191" s="9">
        <v>200438</v>
      </c>
      <c r="B3191" t="str">
        <f>VLOOKUP($A3191,CHOOSE({1,2,3,4,5,6,7,8,9,10,11},'Q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Guilherme</v>
      </c>
    </row>
    <row r="3192" spans="1:2" x14ac:dyDescent="0.3">
      <c r="A3192" s="9">
        <v>212214</v>
      </c>
      <c r="B3192" t="str">
        <f>VLOOKUP($A3192,CHOOSE({1,2,3,4,5,6,7,8,9,10,11},'Q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A. Solari</v>
      </c>
    </row>
    <row r="3193" spans="1:2" x14ac:dyDescent="0.3">
      <c r="A3193" s="9">
        <v>234742</v>
      </c>
      <c r="B3193" t="str">
        <f>VLOOKUP($A3193,CHOOSE({1,2,3,4,5,6,7,8,9,10,11},'Q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H. Barnes</v>
      </c>
    </row>
    <row r="3194" spans="1:2" x14ac:dyDescent="0.3">
      <c r="A3194" s="9">
        <v>244470</v>
      </c>
      <c r="B3194" t="str">
        <f>VLOOKUP($A3194,CHOOSE({1,2,3,4,5,6,7,8,9,10,11},'Q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V. Coufal</v>
      </c>
    </row>
    <row r="3195" spans="1:2" x14ac:dyDescent="0.3">
      <c r="A3195" s="9">
        <v>186614</v>
      </c>
      <c r="B3195" t="str">
        <f>VLOOKUP($A3195,CHOOSE({1,2,3,4,5,6,7,8,9,10,11},'Q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S. Di Carmine</v>
      </c>
    </row>
    <row r="3196" spans="1:2" x14ac:dyDescent="0.3">
      <c r="A3196" s="9">
        <v>226807</v>
      </c>
      <c r="B3196" t="str">
        <f>VLOOKUP($A3196,CHOOSE({1,2,3,4,5,6,7,8,9,10,11},'Q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C. Roldan</v>
      </c>
    </row>
    <row r="3197" spans="1:2" x14ac:dyDescent="0.3">
      <c r="A3197" s="9">
        <v>183287</v>
      </c>
      <c r="B3197" t="str">
        <f>VLOOKUP($A3197,CHOOSE({1,2,3,4,5,6,7,8,9,10,11},'Q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F. Lemoine</v>
      </c>
    </row>
    <row r="3198" spans="1:2" x14ac:dyDescent="0.3">
      <c r="A3198" s="9">
        <v>184823</v>
      </c>
      <c r="B3198" t="str">
        <f>VLOOKUP($A3198,CHOOSE({1,2,3,4,5,6,7,8,9,10,11},'Q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Djalma</v>
      </c>
    </row>
    <row r="3199" spans="1:2" x14ac:dyDescent="0.3">
      <c r="A3199" s="9">
        <v>231416</v>
      </c>
      <c r="B3199" t="str">
        <f>VLOOKUP($A3199,CHOOSE({1,2,3,4,5,6,7,8,9,10,11},'Q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D. Lukebakio</v>
      </c>
    </row>
    <row r="3200" spans="1:2" x14ac:dyDescent="0.3">
      <c r="A3200" s="9">
        <v>183288</v>
      </c>
      <c r="B3200" t="str">
        <f>VLOOKUP($A3200,CHOOSE({1,2,3,4,5,6,7,8,9,10,11},'Q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Y. Benalouane</v>
      </c>
    </row>
    <row r="3201" spans="1:9" x14ac:dyDescent="0.3">
      <c r="A3201" s="9">
        <v>158969</v>
      </c>
      <c r="B3201" t="str">
        <f>VLOOKUP($A3201,CHOOSE({1,2,3,4,5,6,7,8,9,10,11},'Q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L. Pisculichi</v>
      </c>
    </row>
    <row r="3202" spans="1:9" x14ac:dyDescent="0.3">
      <c r="A3202" s="9">
        <v>164857</v>
      </c>
      <c r="B3202" t="str">
        <f>VLOOKUP($A3202,CHOOSE({1,2,3,4,5,6,7,8,9,10,11},'Q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Edinho</v>
      </c>
    </row>
    <row r="3203" spans="1:9" x14ac:dyDescent="0.3">
      <c r="A3203" s="9">
        <v>230393</v>
      </c>
      <c r="B3203" t="str">
        <f>VLOOKUP($A3203,CHOOSE({1,2,3,4,5,6,7,8,9,10,11},'Q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Paolito Serra</v>
      </c>
    </row>
    <row r="3204" spans="1:9" x14ac:dyDescent="0.3">
      <c r="A3204" s="9">
        <v>189177</v>
      </c>
      <c r="B3204" t="str">
        <f>VLOOKUP($A3204,CHOOSE({1,2,3,4,5,6,7,8,9,10,11},'Q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J. Fleck</v>
      </c>
    </row>
    <row r="3205" spans="1:9" x14ac:dyDescent="0.3">
      <c r="A3205" s="9">
        <v>235002</v>
      </c>
      <c r="B3205" t="str">
        <f>VLOOKUP($A3205,CHOOSE({1,2,3,4,5,6,7,8,9,10,11},'Q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L. Rosić</v>
      </c>
    </row>
    <row r="3206" spans="1:9" x14ac:dyDescent="0.3">
      <c r="A3206" s="9">
        <v>226811</v>
      </c>
      <c r="B3206" t="str">
        <f>VLOOKUP($A3206,CHOOSE({1,2,3,4,5,6,7,8,9,10,11},'Q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F. Soldano</v>
      </c>
    </row>
    <row r="3207" spans="1:9" x14ac:dyDescent="0.3">
      <c r="A3207" s="9">
        <v>190459</v>
      </c>
      <c r="B3207" t="str">
        <f>VLOOKUP($A3207,CHOOSE({1,2,3,4,5,6,7,8,9,10,11},'Q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A. Hansen</v>
      </c>
    </row>
    <row r="3208" spans="1:9" x14ac:dyDescent="0.3">
      <c r="A3208" s="9">
        <v>217085</v>
      </c>
      <c r="B3208" t="str">
        <f>VLOOKUP($A3208,CHOOSE({1,2,3,4,5,6,7,8,9,10,11},'Q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V. García</v>
      </c>
    </row>
    <row r="3209" spans="1:9" x14ac:dyDescent="0.3">
      <c r="A3209" s="9">
        <v>218621</v>
      </c>
      <c r="B3209" t="str">
        <f>VLOOKUP($A3209,CHOOSE({1,2,3,4,5,6,7,8,9,10,11},'Q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F. Sánchez</v>
      </c>
    </row>
    <row r="3210" spans="1:9" x14ac:dyDescent="0.3">
      <c r="A3210" s="9">
        <v>188413</v>
      </c>
      <c r="B3210" t="str">
        <f>VLOOKUP($A3210,CHOOSE({1,2,3,4,5,6,7,8,9,10,11},'Q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C. Carmona</v>
      </c>
    </row>
    <row r="3211" spans="1:9" x14ac:dyDescent="0.3">
      <c r="A3211" s="9">
        <v>190461</v>
      </c>
      <c r="B3211" t="str">
        <f>VLOOKUP($A3211,CHOOSE({1,2,3,4,5,6,7,8,9,10,11},'Q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B. Sigurðarson</v>
      </c>
      <c r="H3211" s="8"/>
      <c r="I3211" s="8"/>
    </row>
    <row r="3212" spans="1:9" x14ac:dyDescent="0.3">
      <c r="A3212" s="9">
        <v>204542</v>
      </c>
      <c r="B3212" t="str">
        <f>VLOOKUP($A3212,CHOOSE({1,2,3,4,5,6,7,8,9,10,11},'Q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Y. Yotún</v>
      </c>
    </row>
    <row r="3213" spans="1:9" x14ac:dyDescent="0.3">
      <c r="A3213" s="9">
        <v>212478</v>
      </c>
      <c r="B3213" t="str">
        <f>VLOOKUP($A3213,CHOOSE({1,2,3,4,5,6,7,8,9,10,11},'Q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G. Zardes</v>
      </c>
    </row>
    <row r="3214" spans="1:9" x14ac:dyDescent="0.3">
      <c r="A3214" s="9">
        <v>160766</v>
      </c>
      <c r="B3214" t="str">
        <f>VLOOKUP($A3214,CHOOSE({1,2,3,4,5,6,7,8,9,10,11},'Q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J. Ménez</v>
      </c>
    </row>
    <row r="3215" spans="1:9" x14ac:dyDescent="0.3">
      <c r="A3215" s="9">
        <v>193535</v>
      </c>
      <c r="B3215" t="str">
        <f>VLOOKUP($A3215,CHOOSE({1,2,3,4,5,6,7,8,9,10,11},'Q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S. Prediger</v>
      </c>
    </row>
    <row r="3216" spans="1:9" x14ac:dyDescent="0.3">
      <c r="A3216" s="9">
        <v>207616</v>
      </c>
      <c r="B3216" t="str">
        <f>VLOOKUP($A3216,CHOOSE({1,2,3,4,5,6,7,8,9,10,11},'Q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A. Webster</v>
      </c>
    </row>
    <row r="3217" spans="1:2" x14ac:dyDescent="0.3">
      <c r="A3217" s="9">
        <v>142592</v>
      </c>
      <c r="B3217" t="str">
        <f>VLOOKUP($A3217,CHOOSE({1,2,3,4,5,6,7,8,9,10,11},'Q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I. Damonte</v>
      </c>
    </row>
    <row r="3218" spans="1:2" x14ac:dyDescent="0.3">
      <c r="A3218" s="9">
        <v>230144</v>
      </c>
      <c r="B3218" t="str">
        <f>VLOOKUP($A3218,CHOOSE({1,2,3,4,5,6,7,8,9,10,11},'Q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A. Dioussé</v>
      </c>
    </row>
    <row r="3219" spans="1:2" x14ac:dyDescent="0.3">
      <c r="A3219" s="9">
        <v>188930</v>
      </c>
      <c r="B3219" t="str">
        <f>VLOOKUP($A3219,CHOOSE({1,2,3,4,5,6,7,8,9,10,11},'Q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Laure</v>
      </c>
    </row>
    <row r="3220" spans="1:2" x14ac:dyDescent="0.3">
      <c r="A3220" s="9">
        <v>210947</v>
      </c>
      <c r="B3220" t="str">
        <f>VLOOKUP($A3220,CHOOSE({1,2,3,4,5,6,7,8,9,10,11},'Q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N. Karelis</v>
      </c>
    </row>
    <row r="3221" spans="1:2" x14ac:dyDescent="0.3">
      <c r="A3221" s="9">
        <v>146947</v>
      </c>
      <c r="B3221" t="str">
        <f>VLOOKUP($A3221,CHOOSE({1,2,3,4,5,6,7,8,9,10,11},'Q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Vesga</v>
      </c>
    </row>
    <row r="3222" spans="1:2" x14ac:dyDescent="0.3">
      <c r="A3222" s="9">
        <v>233219</v>
      </c>
      <c r="B3222" t="str">
        <f>VLOOKUP($A3222,CHOOSE({1,2,3,4,5,6,7,8,9,10,11},'Q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V. Jovanović</v>
      </c>
    </row>
    <row r="3223" spans="1:2" x14ac:dyDescent="0.3">
      <c r="A3223" s="9">
        <v>240899</v>
      </c>
      <c r="B3223" t="str">
        <f>VLOOKUP($A3223,CHOOSE({1,2,3,4,5,6,7,8,9,10,11},'Q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J. Filipović</v>
      </c>
    </row>
    <row r="3224" spans="1:2" x14ac:dyDescent="0.3">
      <c r="A3224" s="9">
        <v>199940</v>
      </c>
      <c r="B3224" t="str">
        <f>VLOOKUP($A3224,CHOOSE({1,2,3,4,5,6,7,8,9,10,11},'Q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J. Cuevas</v>
      </c>
    </row>
    <row r="3225" spans="1:2" x14ac:dyDescent="0.3">
      <c r="A3225" s="9">
        <v>219652</v>
      </c>
      <c r="B3225" t="str">
        <f>VLOOKUP($A3225,CHOOSE({1,2,3,4,5,6,7,8,9,10,11},'Q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Rober Ibáñez</v>
      </c>
    </row>
    <row r="3226" spans="1:2" x14ac:dyDescent="0.3">
      <c r="A3226" s="9">
        <v>236548</v>
      </c>
      <c r="B3226" t="str">
        <f>VLOOKUP($A3226,CHOOSE({1,2,3,4,5,6,7,8,9,10,11},'Q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J. Zmrhal</v>
      </c>
    </row>
    <row r="3227" spans="1:2" x14ac:dyDescent="0.3">
      <c r="A3227" s="9">
        <v>206085</v>
      </c>
      <c r="B3227" t="str">
        <f>VLOOKUP($A3227,CHOOSE({1,2,3,4,5,6,7,8,9,10,11},'Q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J. Murphy</v>
      </c>
    </row>
    <row r="3228" spans="1:2" x14ac:dyDescent="0.3">
      <c r="A3228" s="9">
        <v>209669</v>
      </c>
      <c r="B3228" t="str">
        <f>VLOOKUP($A3228,CHOOSE({1,2,3,4,5,6,7,8,9,10,11},'Q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D. Siovas</v>
      </c>
    </row>
    <row r="3229" spans="1:2" x14ac:dyDescent="0.3">
      <c r="A3229" s="9">
        <v>220165</v>
      </c>
      <c r="B3229" t="str">
        <f>VLOOKUP($A3229,CHOOSE({1,2,3,4,5,6,7,8,9,10,11},'Q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J. Pohjanpalo</v>
      </c>
    </row>
    <row r="3230" spans="1:2" x14ac:dyDescent="0.3">
      <c r="A3230" s="9">
        <v>231685</v>
      </c>
      <c r="B3230" t="str">
        <f>VLOOKUP($A3230,CHOOSE({1,2,3,4,5,6,7,8,9,10,11},'Q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R. Pierre-Gabriel</v>
      </c>
    </row>
    <row r="3231" spans="1:2" x14ac:dyDescent="0.3">
      <c r="A3231" s="9">
        <v>176901</v>
      </c>
      <c r="B3231" t="str">
        <f>VLOOKUP($A3231,CHOOSE({1,2,3,4,5,6,7,8,9,10,11},'Q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H. Droguett</v>
      </c>
    </row>
    <row r="3232" spans="1:2" x14ac:dyDescent="0.3">
      <c r="A3232" s="9">
        <v>200966</v>
      </c>
      <c r="B3232" t="str">
        <f>VLOOKUP($A3232,CHOOSE({1,2,3,4,5,6,7,8,9,10,11},'Q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B. Corgnet</v>
      </c>
    </row>
    <row r="3233" spans="1:2" x14ac:dyDescent="0.3">
      <c r="A3233" s="9">
        <v>203782</v>
      </c>
      <c r="B3233" t="str">
        <f>VLOOKUP($A3233,CHOOSE({1,2,3,4,5,6,7,8,9,10,11},'Q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A. Benali</v>
      </c>
    </row>
    <row r="3234" spans="1:2" x14ac:dyDescent="0.3">
      <c r="A3234" s="9">
        <v>204550</v>
      </c>
      <c r="B3234" t="str">
        <f>VLOOKUP($A3234,CHOOSE({1,2,3,4,5,6,7,8,9,10,11},'Q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V. Ibarbo</v>
      </c>
    </row>
    <row r="3235" spans="1:2" x14ac:dyDescent="0.3">
      <c r="A3235" s="9">
        <v>210438</v>
      </c>
      <c r="B3235" t="str">
        <f>VLOOKUP($A3235,CHOOSE({1,2,3,4,5,6,7,8,9,10,11},'Q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F. Boulaya</v>
      </c>
    </row>
    <row r="3236" spans="1:2" x14ac:dyDescent="0.3">
      <c r="A3236" s="9">
        <v>222982</v>
      </c>
      <c r="B3236" t="str">
        <f>VLOOKUP($A3236,CHOOSE({1,2,3,4,5,6,7,8,9,10,11},'Q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A. Blin</v>
      </c>
    </row>
    <row r="3237" spans="1:2" x14ac:dyDescent="0.3">
      <c r="A3237" s="9">
        <v>210695</v>
      </c>
      <c r="B3237" t="str">
        <f>VLOOKUP($A3237,CHOOSE({1,2,3,4,5,6,7,8,9,10,11},'Q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H. Aleesami</v>
      </c>
    </row>
    <row r="3238" spans="1:2" x14ac:dyDescent="0.3">
      <c r="A3238" s="9">
        <v>224263</v>
      </c>
      <c r="B3238" t="str">
        <f>VLOOKUP($A3238,CHOOSE({1,2,3,4,5,6,7,8,9,10,11},'Q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J. Kenny</v>
      </c>
    </row>
    <row r="3239" spans="1:2" x14ac:dyDescent="0.3">
      <c r="A3239" s="9">
        <v>241671</v>
      </c>
      <c r="B3239" t="str">
        <f>VLOOKUP($A3239,CHOOSE({1,2,3,4,5,6,7,8,9,10,11},'Q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D. Livaković</v>
      </c>
    </row>
    <row r="3240" spans="1:2" x14ac:dyDescent="0.3">
      <c r="A3240" s="9">
        <v>184071</v>
      </c>
      <c r="B3240" t="str">
        <f>VLOOKUP($A3240,CHOOSE({1,2,3,4,5,6,7,8,9,10,11},'Q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R. Koolwijk</v>
      </c>
    </row>
    <row r="3241" spans="1:2" x14ac:dyDescent="0.3">
      <c r="A3241" s="9">
        <v>190471</v>
      </c>
      <c r="B3241" t="str">
        <f>VLOOKUP($A3241,CHOOSE({1,2,3,4,5,6,7,8,9,10,11},'Q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B. Parker</v>
      </c>
    </row>
    <row r="3242" spans="1:2" x14ac:dyDescent="0.3">
      <c r="A3242" s="9">
        <v>207624</v>
      </c>
      <c r="B3242" t="str">
        <f>VLOOKUP($A3242,CHOOSE({1,2,3,4,5,6,7,8,9,10,11},'Q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K. Omeruo</v>
      </c>
    </row>
    <row r="3243" spans="1:2" x14ac:dyDescent="0.3">
      <c r="A3243" s="9">
        <v>216072</v>
      </c>
      <c r="B3243" t="str">
        <f>VLOOKUP($A3243,CHOOSE({1,2,3,4,5,6,7,8,9,10,11},'Q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G. Letizia</v>
      </c>
    </row>
    <row r="3244" spans="1:2" x14ac:dyDescent="0.3">
      <c r="A3244" s="9">
        <v>209673</v>
      </c>
      <c r="B3244" t="str">
        <f>VLOOKUP($A3244,CHOOSE({1,2,3,4,5,6,7,8,9,10,11},'Q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D. Dessoleil</v>
      </c>
    </row>
    <row r="3245" spans="1:2" x14ac:dyDescent="0.3">
      <c r="A3245" s="9">
        <v>210697</v>
      </c>
      <c r="B3245" t="str">
        <f>VLOOKUP($A3245,CHOOSE({1,2,3,4,5,6,7,8,9,10,11},'Q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C. Nørgaard</v>
      </c>
    </row>
    <row r="3246" spans="1:2" x14ac:dyDescent="0.3">
      <c r="A3246" s="9">
        <v>146953</v>
      </c>
      <c r="B3246" t="str">
        <f>VLOOKUP($A3246,CHOOSE({1,2,3,4,5,6,7,8,9,10,11},'Q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Manu Del Moral</v>
      </c>
    </row>
    <row r="3247" spans="1:2" x14ac:dyDescent="0.3">
      <c r="A3247" s="9">
        <v>149258</v>
      </c>
      <c r="B3247" t="str">
        <f>VLOOKUP($A3247,CHOOSE({1,2,3,4,5,6,7,8,9,10,11},'Q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A. Cordaz</v>
      </c>
    </row>
    <row r="3248" spans="1:2" x14ac:dyDescent="0.3">
      <c r="A3248" s="9">
        <v>220938</v>
      </c>
      <c r="B3248" t="str">
        <f>VLOOKUP($A3248,CHOOSE({1,2,3,4,5,6,7,8,9,10,11},'Q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J. Correa</v>
      </c>
    </row>
    <row r="3249" spans="1:2" x14ac:dyDescent="0.3">
      <c r="A3249" s="9">
        <v>222986</v>
      </c>
      <c r="B3249" t="str">
        <f>VLOOKUP($A3249,CHOOSE({1,2,3,4,5,6,7,8,9,10,11},'Q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M. Morishige</v>
      </c>
    </row>
    <row r="3250" spans="1:2" x14ac:dyDescent="0.3">
      <c r="A3250" s="9">
        <v>238858</v>
      </c>
      <c r="B3250" t="str">
        <f>VLOOKUP($A3250,CHOOSE({1,2,3,4,5,6,7,8,9,10,11},'Q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Bruno Tabata</v>
      </c>
    </row>
    <row r="3251" spans="1:2" x14ac:dyDescent="0.3">
      <c r="A3251" s="9">
        <v>192778</v>
      </c>
      <c r="B3251" t="str">
        <f>VLOOKUP($A3251,CHOOSE({1,2,3,4,5,6,7,8,9,10,11},'Q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I. Mboyo</v>
      </c>
    </row>
    <row r="3252" spans="1:2" x14ac:dyDescent="0.3">
      <c r="A3252" s="9">
        <v>197900</v>
      </c>
      <c r="B3252" t="str">
        <f>VLOOKUP($A3252,CHOOSE({1,2,3,4,5,6,7,8,9,10,11},'Q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P. Kasami</v>
      </c>
    </row>
    <row r="3253" spans="1:2" x14ac:dyDescent="0.3">
      <c r="A3253" s="9">
        <v>213260</v>
      </c>
      <c r="B3253" t="str">
        <f>VLOOKUP($A3253,CHOOSE({1,2,3,4,5,6,7,8,9,10,11},'Q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S. Montoya</v>
      </c>
    </row>
    <row r="3254" spans="1:2" x14ac:dyDescent="0.3">
      <c r="A3254" s="9">
        <v>222988</v>
      </c>
      <c r="B3254" t="str">
        <f>VLOOKUP($A3254,CHOOSE({1,2,3,4,5,6,7,8,9,10,11},'Q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T. Aoyama</v>
      </c>
    </row>
    <row r="3255" spans="1:2" x14ac:dyDescent="0.3">
      <c r="A3255" s="9">
        <v>242444</v>
      </c>
      <c r="B3255" t="str">
        <f>VLOOKUP($A3255,CHOOSE({1,2,3,4,5,6,7,8,9,10,11},'Q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João Félix</v>
      </c>
    </row>
    <row r="3256" spans="1:2" x14ac:dyDescent="0.3">
      <c r="A3256" s="9">
        <v>225293</v>
      </c>
      <c r="B3256" t="str">
        <f>VLOOKUP($A3256,CHOOSE({1,2,3,4,5,6,7,8,9,10,11},'Q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H. Diallo</v>
      </c>
    </row>
    <row r="3257" spans="1:2" x14ac:dyDescent="0.3">
      <c r="A3257" s="9">
        <v>245261</v>
      </c>
      <c r="B3257" t="str">
        <f>VLOOKUP($A3257,CHOOSE({1,2,3,4,5,6,7,8,9,10,11},'Q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Bruno Lamas</v>
      </c>
    </row>
    <row r="3258" spans="1:2" x14ac:dyDescent="0.3">
      <c r="A3258" s="9">
        <v>216334</v>
      </c>
      <c r="B3258" t="str">
        <f>VLOOKUP($A3258,CHOOSE({1,2,3,4,5,6,7,8,9,10,11},'Q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P. Gerkens</v>
      </c>
    </row>
    <row r="3259" spans="1:2" x14ac:dyDescent="0.3">
      <c r="A3259" s="9">
        <v>217870</v>
      </c>
      <c r="B3259" t="str">
        <f>VLOOKUP($A3259,CHOOSE({1,2,3,4,5,6,7,8,9,10,11},'Q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G. Di Lorenzo</v>
      </c>
    </row>
    <row r="3260" spans="1:2" x14ac:dyDescent="0.3">
      <c r="A3260" s="9">
        <v>177934</v>
      </c>
      <c r="B3260" t="str">
        <f>VLOOKUP($A3260,CHOOSE({1,2,3,4,5,6,7,8,9,10,11},'Q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S. Sam</v>
      </c>
    </row>
    <row r="3261" spans="1:2" x14ac:dyDescent="0.3">
      <c r="A3261" s="9">
        <v>193550</v>
      </c>
      <c r="B3261" t="str">
        <f>VLOOKUP($A3261,CHOOSE({1,2,3,4,5,6,7,8,9,10,11},'Q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B. Kayal</v>
      </c>
    </row>
    <row r="3262" spans="1:2" x14ac:dyDescent="0.3">
      <c r="A3262" s="9">
        <v>203279</v>
      </c>
      <c r="B3262" t="str">
        <f>VLOOKUP($A3262,CHOOSE({1,2,3,4,5,6,7,8,9,10,11},'Q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Wellington Nem</v>
      </c>
    </row>
    <row r="3263" spans="1:2" x14ac:dyDescent="0.3">
      <c r="A3263" s="9">
        <v>23823</v>
      </c>
      <c r="B3263" t="str">
        <f>VLOOKUP($A3263,CHOOSE({1,2,3,4,5,6,7,8,9,10,11},'Q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A. Johansson</v>
      </c>
    </row>
    <row r="3264" spans="1:2" x14ac:dyDescent="0.3">
      <c r="A3264" s="9">
        <v>233231</v>
      </c>
      <c r="B3264" t="str">
        <f>VLOOKUP($A3264,CHOOSE({1,2,3,4,5,6,7,8,9,10,11},'Q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Jon Bautista</v>
      </c>
    </row>
    <row r="3265" spans="1:2" x14ac:dyDescent="0.3">
      <c r="A3265" s="9">
        <v>183567</v>
      </c>
      <c r="B3265" t="str">
        <f>VLOOKUP($A3265,CHOOSE({1,2,3,4,5,6,7,8,9,10,11},'Q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E. Mulder</v>
      </c>
    </row>
    <row r="3266" spans="1:2" x14ac:dyDescent="0.3">
      <c r="A3266" s="9">
        <v>203024</v>
      </c>
      <c r="B3266" t="str">
        <f>VLOOKUP($A3266,CHOOSE({1,2,3,4,5,6,7,8,9,10,11},'Q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Isaías</v>
      </c>
    </row>
    <row r="3267" spans="1:2" x14ac:dyDescent="0.3">
      <c r="A3267" s="9">
        <v>208144</v>
      </c>
      <c r="B3267" t="str">
        <f>VLOOKUP($A3267,CHOOSE({1,2,3,4,5,6,7,8,9,10,11},'Q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D. Bessa</v>
      </c>
    </row>
    <row r="3268" spans="1:2" x14ac:dyDescent="0.3">
      <c r="A3268" s="9">
        <v>212240</v>
      </c>
      <c r="B3268" t="str">
        <f>VLOOKUP($A3268,CHOOSE({1,2,3,4,5,6,7,8,9,10,11},'Q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K. Karaman</v>
      </c>
    </row>
    <row r="3269" spans="1:2" x14ac:dyDescent="0.3">
      <c r="A3269" s="9">
        <v>148496</v>
      </c>
      <c r="B3269" t="str">
        <f>VLOOKUP($A3269,CHOOSE({1,2,3,4,5,6,7,8,9,10,11},'Q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A. Malarz</v>
      </c>
    </row>
    <row r="3270" spans="1:2" x14ac:dyDescent="0.3">
      <c r="A3270" s="9">
        <v>215056</v>
      </c>
      <c r="B3270" t="str">
        <f>VLOOKUP($A3270,CHOOSE({1,2,3,4,5,6,7,8,9,10,11},'Q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C. Carbonero</v>
      </c>
    </row>
    <row r="3271" spans="1:2" x14ac:dyDescent="0.3">
      <c r="A3271" s="9">
        <v>215568</v>
      </c>
      <c r="B3271" t="str">
        <f>VLOOKUP($A3271,CHOOSE({1,2,3,4,5,6,7,8,9,10,11},'Q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Naranjo</v>
      </c>
    </row>
    <row r="3272" spans="1:2" x14ac:dyDescent="0.3">
      <c r="A3272" s="9">
        <v>163600</v>
      </c>
      <c r="B3272" t="str">
        <f>VLOOKUP($A3272,CHOOSE({1,2,3,4,5,6,7,8,9,10,11},'Q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J. Ruddy</v>
      </c>
    </row>
    <row r="3273" spans="1:2" x14ac:dyDescent="0.3">
      <c r="A3273" s="9">
        <v>52752</v>
      </c>
      <c r="B3273" t="str">
        <f>VLOOKUP($A3273,CHOOSE({1,2,3,4,5,6,7,8,9,10,11},'Q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T. Barnetta</v>
      </c>
    </row>
    <row r="3274" spans="1:2" x14ac:dyDescent="0.3">
      <c r="A3274" s="9">
        <v>203793</v>
      </c>
      <c r="B3274" t="str">
        <f>VLOOKUP($A3274,CHOOSE({1,2,3,4,5,6,7,8,9,10,11},'Q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A. Jóhannsson</v>
      </c>
    </row>
    <row r="3275" spans="1:2" x14ac:dyDescent="0.3">
      <c r="A3275" s="9">
        <v>237841</v>
      </c>
      <c r="B3275" t="str">
        <f>VLOOKUP($A3275,CHOOSE({1,2,3,4,5,6,7,8,9,10,11},'Q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M. Murillo</v>
      </c>
    </row>
    <row r="3276" spans="1:2" x14ac:dyDescent="0.3">
      <c r="A3276" s="9">
        <v>206098</v>
      </c>
      <c r="B3276" t="str">
        <f>VLOOKUP($A3276,CHOOSE({1,2,3,4,5,6,7,8,9,10,11},'Q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Patric</v>
      </c>
    </row>
    <row r="3277" spans="1:2" x14ac:dyDescent="0.3">
      <c r="A3277" s="9">
        <v>234514</v>
      </c>
      <c r="B3277" t="str">
        <f>VLOOKUP($A3277,CHOOSE({1,2,3,4,5,6,7,8,9,10,11},'Q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O. El Hajjam</v>
      </c>
    </row>
    <row r="3278" spans="1:2" x14ac:dyDescent="0.3">
      <c r="A3278" s="9">
        <v>52498</v>
      </c>
      <c r="B3278" t="str">
        <f>VLOOKUP($A3278,CHOOSE({1,2,3,4,5,6,7,8,9,10,11},'Q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M. Lehmann</v>
      </c>
    </row>
    <row r="3279" spans="1:2" x14ac:dyDescent="0.3">
      <c r="A3279" s="9">
        <v>210964</v>
      </c>
      <c r="B3279" t="str">
        <f>VLOOKUP($A3279,CHOOSE({1,2,3,4,5,6,7,8,9,10,11},'Q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F. Ceccherini</v>
      </c>
    </row>
    <row r="3280" spans="1:2" x14ac:dyDescent="0.3">
      <c r="A3280" s="9">
        <v>215060</v>
      </c>
      <c r="B3280" t="str">
        <f>VLOOKUP($A3280,CHOOSE({1,2,3,4,5,6,7,8,9,10,11},'Q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N. Aguirre</v>
      </c>
    </row>
    <row r="3281" spans="1:9" x14ac:dyDescent="0.3">
      <c r="A3281" s="9">
        <v>223765</v>
      </c>
      <c r="B3281" t="str">
        <f>VLOOKUP($A3281,CHOOSE({1,2,3,4,5,6,7,8,9,10,11},'Q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R. Bauer</v>
      </c>
    </row>
    <row r="3282" spans="1:9" x14ac:dyDescent="0.3">
      <c r="A3282" s="9">
        <v>230421</v>
      </c>
      <c r="B3282" t="str">
        <f>VLOOKUP($A3282,CHOOSE({1,2,3,4,5,6,7,8,9,10,11},'Q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Otávinho Vila</v>
      </c>
    </row>
    <row r="3283" spans="1:9" x14ac:dyDescent="0.3">
      <c r="A3283" s="9">
        <v>223510</v>
      </c>
      <c r="B3283" t="str">
        <f>VLOOKUP($A3283,CHOOSE({1,2,3,4,5,6,7,8,9,10,11},'Q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A. Mendy</v>
      </c>
    </row>
    <row r="3284" spans="1:9" x14ac:dyDescent="0.3">
      <c r="A3284" s="9">
        <v>231447</v>
      </c>
      <c r="B3284" t="str">
        <f>VLOOKUP($A3284,CHOOSE({1,2,3,4,5,6,7,8,9,10,11},'Q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D. Malen</v>
      </c>
    </row>
    <row r="3285" spans="1:9" x14ac:dyDescent="0.3">
      <c r="A3285" s="9">
        <v>187415</v>
      </c>
      <c r="B3285" t="str">
        <f>VLOOKUP($A3285,CHOOSE({1,2,3,4,5,6,7,8,9,10,11},'Q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V. Granat</v>
      </c>
      <c r="H3285" s="8"/>
      <c r="I3285" s="8"/>
    </row>
    <row r="3286" spans="1:9" x14ac:dyDescent="0.3">
      <c r="A3286" s="9">
        <v>226584</v>
      </c>
      <c r="B3286" t="str">
        <f>VLOOKUP($A3286,CHOOSE({1,2,3,4,5,6,7,8,9,10,11},'Q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P. Aránguiz</v>
      </c>
    </row>
    <row r="3287" spans="1:9" x14ac:dyDescent="0.3">
      <c r="A3287" s="9">
        <v>230424</v>
      </c>
      <c r="B3287" t="str">
        <f>VLOOKUP($A3287,CHOOSE({1,2,3,4,5,6,7,8,9,10,11},'Q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Sandelas Júnior</v>
      </c>
    </row>
    <row r="3288" spans="1:9" x14ac:dyDescent="0.3">
      <c r="A3288" s="9">
        <v>191256</v>
      </c>
      <c r="B3288" t="str">
        <f>VLOOKUP($A3288,CHOOSE({1,2,3,4,5,6,7,8,9,10,11},'Q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O. Hawsawi</v>
      </c>
    </row>
    <row r="3289" spans="1:9" x14ac:dyDescent="0.3">
      <c r="A3289" s="9">
        <v>203801</v>
      </c>
      <c r="B3289" t="str">
        <f>VLOOKUP($A3289,CHOOSE({1,2,3,4,5,6,7,8,9,10,11},'Q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F. Silva</v>
      </c>
    </row>
    <row r="3290" spans="1:9" x14ac:dyDescent="0.3">
      <c r="A3290" s="9">
        <v>207641</v>
      </c>
      <c r="B3290" t="str">
        <f>VLOOKUP($A3290,CHOOSE({1,2,3,4,5,6,7,8,9,10,11},'Q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B. Carrasco</v>
      </c>
    </row>
    <row r="3291" spans="1:9" x14ac:dyDescent="0.3">
      <c r="A3291" s="9">
        <v>215321</v>
      </c>
      <c r="B3291" t="str">
        <f>VLOOKUP($A3291,CHOOSE({1,2,3,4,5,6,7,8,9,10,11},'Q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J. Schunke</v>
      </c>
    </row>
    <row r="3292" spans="1:9" x14ac:dyDescent="0.3">
      <c r="A3292" s="9">
        <v>175897</v>
      </c>
      <c r="B3292" t="str">
        <f>VLOOKUP($A3292,CHOOSE({1,2,3,4,5,6,7,8,9,10,11},'Q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S. Ujkani</v>
      </c>
    </row>
    <row r="3293" spans="1:9" x14ac:dyDescent="0.3">
      <c r="A3293" s="9">
        <v>198426</v>
      </c>
      <c r="B3293" t="str">
        <f>VLOOKUP($A3293,CHOOSE({1,2,3,4,5,6,7,8,9,10,11},'Q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G. Castellani</v>
      </c>
    </row>
    <row r="3294" spans="1:9" x14ac:dyDescent="0.3">
      <c r="A3294" s="9">
        <v>137242</v>
      </c>
      <c r="B3294" t="str">
        <f>VLOOKUP($A3294,CHOOSE({1,2,3,4,5,6,7,8,9,10,11},'Q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L. Jiménez</v>
      </c>
    </row>
    <row r="3295" spans="1:9" x14ac:dyDescent="0.3">
      <c r="A3295" s="9">
        <v>205594</v>
      </c>
      <c r="B3295" t="str">
        <f>VLOOKUP($A3295,CHOOSE({1,2,3,4,5,6,7,8,9,10,11},'Q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Dener</v>
      </c>
    </row>
    <row r="3296" spans="1:9" x14ac:dyDescent="0.3">
      <c r="A3296" s="9">
        <v>211738</v>
      </c>
      <c r="B3296" t="str">
        <f>VLOOKUP($A3296,CHOOSE({1,2,3,4,5,6,7,8,9,10,11},'Q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M. Flekken</v>
      </c>
    </row>
    <row r="3297" spans="1:2" x14ac:dyDescent="0.3">
      <c r="A3297" s="9">
        <v>224538</v>
      </c>
      <c r="B3297" t="str">
        <f>VLOOKUP($A3297,CHOOSE({1,2,3,4,5,6,7,8,9,10,11},'Q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Pedro Nuno</v>
      </c>
    </row>
    <row r="3298" spans="1:2" x14ac:dyDescent="0.3">
      <c r="A3298" s="9">
        <v>232730</v>
      </c>
      <c r="B3298" t="str">
        <f>VLOOKUP($A3298,CHOOSE({1,2,3,4,5,6,7,8,9,10,11},'Q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D. Kamada</v>
      </c>
    </row>
    <row r="3299" spans="1:2" x14ac:dyDescent="0.3">
      <c r="A3299" s="9">
        <v>167706</v>
      </c>
      <c r="B3299" t="str">
        <f>VLOOKUP($A3299,CHOOSE({1,2,3,4,5,6,7,8,9,10,11},'Q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N. Bendtner</v>
      </c>
    </row>
    <row r="3300" spans="1:2" x14ac:dyDescent="0.3">
      <c r="A3300" s="9">
        <v>221467</v>
      </c>
      <c r="B3300" t="str">
        <f>VLOOKUP($A3300,CHOOSE({1,2,3,4,5,6,7,8,9,10,11},'Q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Lee Chang Min</v>
      </c>
    </row>
    <row r="3301" spans="1:2" x14ac:dyDescent="0.3">
      <c r="A3301" s="9">
        <v>225563</v>
      </c>
      <c r="B3301" t="str">
        <f>VLOOKUP($A3301,CHOOSE({1,2,3,4,5,6,7,8,9,10,11},'Q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João Pedro</v>
      </c>
    </row>
    <row r="3302" spans="1:2" x14ac:dyDescent="0.3">
      <c r="A3302" s="9">
        <v>226075</v>
      </c>
      <c r="B3302" t="str">
        <f>VLOOKUP($A3302,CHOOSE({1,2,3,4,5,6,7,8,9,10,11},'Q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M. Bakakis</v>
      </c>
    </row>
    <row r="3303" spans="1:2" x14ac:dyDescent="0.3">
      <c r="A3303" s="9">
        <v>182043</v>
      </c>
      <c r="B3303" t="str">
        <f>VLOOKUP($A3303,CHOOSE({1,2,3,4,5,6,7,8,9,10,11},'Q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Zeng Cheng</v>
      </c>
    </row>
    <row r="3304" spans="1:2" x14ac:dyDescent="0.3">
      <c r="A3304" s="9">
        <v>186139</v>
      </c>
      <c r="B3304" t="str">
        <f>VLOOKUP($A3304,CHOOSE({1,2,3,4,5,6,7,8,9,10,11},'Q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M. James</v>
      </c>
    </row>
    <row r="3305" spans="1:2" x14ac:dyDescent="0.3">
      <c r="A3305" s="9">
        <v>186651</v>
      </c>
      <c r="B3305" t="str">
        <f>VLOOKUP($A3305,CHOOSE({1,2,3,4,5,6,7,8,9,10,11},'Q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G. Vural</v>
      </c>
    </row>
    <row r="3306" spans="1:2" x14ac:dyDescent="0.3">
      <c r="A3306" s="9">
        <v>199964</v>
      </c>
      <c r="B3306" t="str">
        <f>VLOOKUP($A3306,CHOOSE({1,2,3,4,5,6,7,8,9,10,11},'Q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M. Pérez</v>
      </c>
    </row>
    <row r="3307" spans="1:2" x14ac:dyDescent="0.3">
      <c r="A3307" s="9">
        <v>204060</v>
      </c>
      <c r="B3307" t="str">
        <f>VLOOKUP($A3307,CHOOSE({1,2,3,4,5,6,7,8,9,10,11},'Q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T. Chery</v>
      </c>
    </row>
    <row r="3308" spans="1:2" x14ac:dyDescent="0.3">
      <c r="A3308" s="9">
        <v>168732</v>
      </c>
      <c r="B3308" t="str">
        <f>VLOOKUP($A3308,CHOOSE({1,2,3,4,5,6,7,8,9,10,11},'Q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D. Milićević</v>
      </c>
    </row>
    <row r="3309" spans="1:2" x14ac:dyDescent="0.3">
      <c r="A3309" s="9">
        <v>109852</v>
      </c>
      <c r="B3309" t="str">
        <f>VLOOKUP($A3309,CHOOSE({1,2,3,4,5,6,7,8,9,10,11},'Q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G. McAuley</v>
      </c>
    </row>
    <row r="3310" spans="1:2" x14ac:dyDescent="0.3">
      <c r="A3310" s="9">
        <v>207645</v>
      </c>
      <c r="B3310" t="str">
        <f>VLOOKUP($A3310,CHOOSE({1,2,3,4,5,6,7,8,9,10,11},'Q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M. Barrow</v>
      </c>
    </row>
    <row r="3311" spans="1:2" x14ac:dyDescent="0.3">
      <c r="A3311" s="9">
        <v>212253</v>
      </c>
      <c r="B3311" t="str">
        <f>VLOOKUP($A3311,CHOOSE({1,2,3,4,5,6,7,8,9,10,11},'Q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A. Scholz</v>
      </c>
    </row>
    <row r="3312" spans="1:2" x14ac:dyDescent="0.3">
      <c r="A3312" s="9">
        <v>230429</v>
      </c>
      <c r="B3312" t="str">
        <f>VLOOKUP($A3312,CHOOSE({1,2,3,4,5,6,7,8,9,10,11},'Q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Timo Triano</v>
      </c>
    </row>
    <row r="3313" spans="1:2" x14ac:dyDescent="0.3">
      <c r="A3313" s="9">
        <v>191005</v>
      </c>
      <c r="B3313" t="str">
        <f>VLOOKUP($A3313,CHOOSE({1,2,3,4,5,6,7,8,9,10,11},'Q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A. Elmohamady</v>
      </c>
    </row>
    <row r="3314" spans="1:2" x14ac:dyDescent="0.3">
      <c r="A3314" s="9">
        <v>203038</v>
      </c>
      <c r="B3314" t="str">
        <f>VLOOKUP($A3314,CHOOSE({1,2,3,4,5,6,7,8,9,10,11},'Q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Lucas Piazon</v>
      </c>
    </row>
    <row r="3315" spans="1:2" x14ac:dyDescent="0.3">
      <c r="A3315" s="9">
        <v>214302</v>
      </c>
      <c r="B3315" t="str">
        <f>VLOOKUP($A3315,CHOOSE({1,2,3,4,5,6,7,8,9,10,11},'Q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C. Baeza</v>
      </c>
    </row>
    <row r="3316" spans="1:2" x14ac:dyDescent="0.3">
      <c r="A3316" s="9">
        <v>237086</v>
      </c>
      <c r="B3316" t="str">
        <f>VLOOKUP($A3316,CHOOSE({1,2,3,4,5,6,7,8,9,10,11},'Q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Kim Min Jae</v>
      </c>
    </row>
    <row r="3317" spans="1:2" x14ac:dyDescent="0.3">
      <c r="A3317" s="9">
        <v>184606</v>
      </c>
      <c r="B3317" t="str">
        <f>VLOOKUP($A3317,CHOOSE({1,2,3,4,5,6,7,8,9,10,11},'Q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Fábio Pacheco</v>
      </c>
    </row>
    <row r="3318" spans="1:2" x14ac:dyDescent="0.3">
      <c r="A3318" s="9">
        <v>200223</v>
      </c>
      <c r="B3318" t="str">
        <f>VLOOKUP($A3318,CHOOSE({1,2,3,4,5,6,7,8,9,10,11},'Q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A. Maher</v>
      </c>
    </row>
    <row r="3319" spans="1:2" x14ac:dyDescent="0.3">
      <c r="A3319" s="9">
        <v>205343</v>
      </c>
      <c r="B3319" t="str">
        <f>VLOOKUP($A3319,CHOOSE({1,2,3,4,5,6,7,8,9,10,11},'Q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J. Akpa Akpro</v>
      </c>
    </row>
    <row r="3320" spans="1:2" x14ac:dyDescent="0.3">
      <c r="A3320" s="9">
        <v>208159</v>
      </c>
      <c r="B3320" t="str">
        <f>VLOOKUP($A3320,CHOOSE({1,2,3,4,5,6,7,8,9,10,11},'Q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M. Frey</v>
      </c>
    </row>
    <row r="3321" spans="1:2" x14ac:dyDescent="0.3">
      <c r="A3321" s="9">
        <v>219167</v>
      </c>
      <c r="B3321" t="str">
        <f>VLOOKUP($A3321,CHOOSE({1,2,3,4,5,6,7,8,9,10,11},'Q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S. Vittor</v>
      </c>
    </row>
    <row r="3322" spans="1:2" x14ac:dyDescent="0.3">
      <c r="A3322" s="9">
        <v>209440</v>
      </c>
      <c r="B3322" t="str">
        <f>VLOOKUP($A3322,CHOOSE({1,2,3,4,5,6,7,8,9,10,11},'Q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Romarinho</v>
      </c>
    </row>
    <row r="3323" spans="1:2" x14ac:dyDescent="0.3">
      <c r="A3323" s="9">
        <v>237600</v>
      </c>
      <c r="B3323" t="str">
        <f>VLOOKUP($A3323,CHOOSE({1,2,3,4,5,6,7,8,9,10,11},'Q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B. Srarfi</v>
      </c>
    </row>
    <row r="3324" spans="1:2" x14ac:dyDescent="0.3">
      <c r="A3324" s="9">
        <v>239904</v>
      </c>
      <c r="B3324" t="str">
        <f>VLOOKUP($A3324,CHOOSE({1,2,3,4,5,6,7,8,9,10,11},'Q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D. Khocholava</v>
      </c>
    </row>
    <row r="3325" spans="1:2" x14ac:dyDescent="0.3">
      <c r="A3325" s="9">
        <v>159265</v>
      </c>
      <c r="B3325" t="str">
        <f>VLOOKUP($A3325,CHOOSE({1,2,3,4,5,6,7,8,9,10,11},'Q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C. Puggioni</v>
      </c>
    </row>
    <row r="3326" spans="1:2" x14ac:dyDescent="0.3">
      <c r="A3326" s="9">
        <v>181281</v>
      </c>
      <c r="B3326" t="str">
        <f>VLOOKUP($A3326,CHOOSE({1,2,3,4,5,6,7,8,9,10,11},'Q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T. Necid</v>
      </c>
    </row>
    <row r="3327" spans="1:2" x14ac:dyDescent="0.3">
      <c r="A3327" s="9">
        <v>193569</v>
      </c>
      <c r="B3327" t="str">
        <f>VLOOKUP($A3327,CHOOSE({1,2,3,4,5,6,7,8,9,10,11},'Q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T. Lees</v>
      </c>
    </row>
    <row r="3328" spans="1:2" x14ac:dyDescent="0.3">
      <c r="A3328" s="9">
        <v>214562</v>
      </c>
      <c r="B3328" t="str">
        <f>VLOOKUP($A3328,CHOOSE({1,2,3,4,5,6,7,8,9,10,11},'Q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L. Castro</v>
      </c>
    </row>
    <row r="3329" spans="1:2" x14ac:dyDescent="0.3">
      <c r="A3329" s="9">
        <v>228386</v>
      </c>
      <c r="B3329" t="str">
        <f>VLOOKUP($A3329,CHOOSE({1,2,3,4,5,6,7,8,9,10,11},'Q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P. Cissé</v>
      </c>
    </row>
    <row r="3330" spans="1:2" x14ac:dyDescent="0.3">
      <c r="A3330" s="9">
        <v>230434</v>
      </c>
      <c r="B3330" t="str">
        <f>VLOOKUP($A3330,CHOOSE({1,2,3,4,5,6,7,8,9,10,11},'Q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Pimentiscinho</v>
      </c>
    </row>
    <row r="3331" spans="1:2" x14ac:dyDescent="0.3">
      <c r="A3331" s="9">
        <v>192546</v>
      </c>
      <c r="B3331" t="str">
        <f>VLOOKUP($A3331,CHOOSE({1,2,3,4,5,6,7,8,9,10,11},'Q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E. Stevens</v>
      </c>
    </row>
    <row r="3332" spans="1:2" x14ac:dyDescent="0.3">
      <c r="A3332" s="9">
        <v>193314</v>
      </c>
      <c r="B3332" t="str">
        <f>VLOOKUP($A3332,CHOOSE({1,2,3,4,5,6,7,8,9,10,11},'Q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Aitor</v>
      </c>
    </row>
    <row r="3333" spans="1:2" x14ac:dyDescent="0.3">
      <c r="A3333" s="9">
        <v>206115</v>
      </c>
      <c r="B3333" t="str">
        <f>VLOOKUP($A3333,CHOOSE({1,2,3,4,5,6,7,8,9,10,11},'Q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I. Hayden</v>
      </c>
    </row>
    <row r="3334" spans="1:2" x14ac:dyDescent="0.3">
      <c r="A3334" s="9">
        <v>228644</v>
      </c>
      <c r="B3334" t="str">
        <f>VLOOKUP($A3334,CHOOSE({1,2,3,4,5,6,7,8,9,10,11},'Q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R. Strieder</v>
      </c>
    </row>
    <row r="3335" spans="1:2" x14ac:dyDescent="0.3">
      <c r="A3335" s="9">
        <v>188196</v>
      </c>
      <c r="B3335" t="str">
        <f>VLOOKUP($A3335,CHOOSE({1,2,3,4,5,6,7,8,9,10,11},'Q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R. Noir</v>
      </c>
    </row>
    <row r="3336" spans="1:2" x14ac:dyDescent="0.3">
      <c r="A3336" s="9">
        <v>201509</v>
      </c>
      <c r="B3336" t="str">
        <f>VLOOKUP($A3336,CHOOSE({1,2,3,4,5,6,7,8,9,10,11},'Q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Juankar</v>
      </c>
    </row>
    <row r="3337" spans="1:2" x14ac:dyDescent="0.3">
      <c r="A3337" s="9">
        <v>212261</v>
      </c>
      <c r="B3337" t="str">
        <f>VLOOKUP($A3337,CHOOSE({1,2,3,4,5,6,7,8,9,10,11},'Q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Brandon Thomas</v>
      </c>
    </row>
    <row r="3338" spans="1:2" x14ac:dyDescent="0.3">
      <c r="A3338" s="9">
        <v>232229</v>
      </c>
      <c r="B3338" t="str">
        <f>VLOOKUP($A3338,CHOOSE({1,2,3,4,5,6,7,8,9,10,11},'Q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J. Bijlow</v>
      </c>
    </row>
    <row r="3339" spans="1:2" x14ac:dyDescent="0.3">
      <c r="A3339" s="9">
        <v>220710</v>
      </c>
      <c r="B3339" t="str">
        <f>VLOOKUP($A3339,CHOOSE({1,2,3,4,5,6,7,8,9,10,11},'Q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H. Wilson</v>
      </c>
    </row>
    <row r="3340" spans="1:2" x14ac:dyDescent="0.3">
      <c r="A3340" s="9">
        <v>226086</v>
      </c>
      <c r="B3340" t="str">
        <f>VLOOKUP($A3340,CHOOSE({1,2,3,4,5,6,7,8,9,10,11},'Q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A. González</v>
      </c>
    </row>
    <row r="3341" spans="1:2" x14ac:dyDescent="0.3">
      <c r="A3341" s="9">
        <v>211239</v>
      </c>
      <c r="B3341" t="str">
        <f>VLOOKUP($A3341,CHOOSE({1,2,3,4,5,6,7,8,9,10,11},'Q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C. Jean</v>
      </c>
    </row>
    <row r="3342" spans="1:2" x14ac:dyDescent="0.3">
      <c r="A3342" s="9">
        <v>232999</v>
      </c>
      <c r="B3342" t="str">
        <f>VLOOKUP($A3342,CHOOSE({1,2,3,4,5,6,7,8,9,10,11},'Q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T. Adams</v>
      </c>
    </row>
    <row r="3343" spans="1:2" x14ac:dyDescent="0.3">
      <c r="A3343" s="9">
        <v>201000</v>
      </c>
      <c r="B3343" t="str">
        <f>VLOOKUP($A3343,CHOOSE({1,2,3,4,5,6,7,8,9,10,11},'Q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O. Zahustel</v>
      </c>
    </row>
    <row r="3344" spans="1:2" x14ac:dyDescent="0.3">
      <c r="A3344" s="9">
        <v>161832</v>
      </c>
      <c r="B3344" t="str">
        <f>VLOOKUP($A3344,CHOOSE({1,2,3,4,5,6,7,8,9,10,11},'Q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Casadesús</v>
      </c>
    </row>
    <row r="3345" spans="1:2" x14ac:dyDescent="0.3">
      <c r="A3345" s="9">
        <v>201257</v>
      </c>
      <c r="B3345" t="str">
        <f>VLOOKUP($A3345,CHOOSE({1,2,3,4,5,6,7,8,9,10,11},'Q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T. Moulin</v>
      </c>
    </row>
    <row r="3346" spans="1:2" x14ac:dyDescent="0.3">
      <c r="A3346" s="9">
        <v>204841</v>
      </c>
      <c r="B3346" t="str">
        <f>VLOOKUP($A3346,CHOOSE({1,2,3,4,5,6,7,8,9,10,11},'Q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D. Riascos</v>
      </c>
    </row>
    <row r="3347" spans="1:2" x14ac:dyDescent="0.3">
      <c r="A3347" s="9">
        <v>210985</v>
      </c>
      <c r="B3347" t="str">
        <f>VLOOKUP($A3347,CHOOSE({1,2,3,4,5,6,7,8,9,10,11},'Q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B. Osborn</v>
      </c>
    </row>
    <row r="3348" spans="1:2" x14ac:dyDescent="0.3">
      <c r="A3348" s="9">
        <v>230441</v>
      </c>
      <c r="B3348" t="str">
        <f>VLOOKUP($A3348,CHOOSE({1,2,3,4,5,6,7,8,9,10,11},'Q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Vieiraldo Junior</v>
      </c>
    </row>
    <row r="3349" spans="1:2" x14ac:dyDescent="0.3">
      <c r="A3349" s="9">
        <v>220714</v>
      </c>
      <c r="B3349" t="str">
        <f>VLOOKUP($A3349,CHOOSE({1,2,3,4,5,6,7,8,9,10,11},'Q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P. Billing</v>
      </c>
    </row>
    <row r="3350" spans="1:2" x14ac:dyDescent="0.3">
      <c r="A3350" s="9">
        <v>220715</v>
      </c>
      <c r="B3350" t="str">
        <f>VLOOKUP($A3350,CHOOSE({1,2,3,4,5,6,7,8,9,10,11},'Q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E. Ponce</v>
      </c>
    </row>
    <row r="3351" spans="1:2" x14ac:dyDescent="0.3">
      <c r="A3351" s="9">
        <v>236075</v>
      </c>
      <c r="B3351" t="str">
        <f>VLOOKUP($A3351,CHOOSE({1,2,3,4,5,6,7,8,9,10,11},'Q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Enzo Merques</v>
      </c>
    </row>
    <row r="3352" spans="1:2" x14ac:dyDescent="0.3">
      <c r="A3352" s="9">
        <v>234028</v>
      </c>
      <c r="B3352" t="str">
        <f>VLOOKUP($A3352,CHOOSE({1,2,3,4,5,6,7,8,9,10,11},'Q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Rômulo Calsede</v>
      </c>
    </row>
    <row r="3353" spans="1:2" x14ac:dyDescent="0.3">
      <c r="A3353" s="9">
        <v>236076</v>
      </c>
      <c r="B3353" t="str">
        <f>VLOOKUP($A3353,CHOOSE({1,2,3,4,5,6,7,8,9,10,11},'Q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Marlion Simões</v>
      </c>
    </row>
    <row r="3354" spans="1:2" x14ac:dyDescent="0.3">
      <c r="A3354" s="9">
        <v>202541</v>
      </c>
      <c r="B3354" t="str">
        <f>VLOOKUP($A3354,CHOOSE({1,2,3,4,5,6,7,8,9,10,11},'Q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Jota</v>
      </c>
    </row>
    <row r="3355" spans="1:2" x14ac:dyDescent="0.3">
      <c r="A3355" s="9">
        <v>219181</v>
      </c>
      <c r="B3355" t="str">
        <f>VLOOKUP($A3355,CHOOSE({1,2,3,4,5,6,7,8,9,10,11},'Q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Pedro Tiba</v>
      </c>
    </row>
    <row r="3356" spans="1:2" x14ac:dyDescent="0.3">
      <c r="A3356" s="9">
        <v>199726</v>
      </c>
      <c r="B3356" t="str">
        <f>VLOOKUP($A3356,CHOOSE({1,2,3,4,5,6,7,8,9,10,11},'Q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M. Torsiglieri</v>
      </c>
    </row>
    <row r="3357" spans="1:2" x14ac:dyDescent="0.3">
      <c r="A3357" s="9">
        <v>137774</v>
      </c>
      <c r="B3357" t="str">
        <f>VLOOKUP($A3357,CHOOSE({1,2,3,4,5,6,7,8,9,10,11},'Q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D. Maietta</v>
      </c>
    </row>
    <row r="3358" spans="1:2" x14ac:dyDescent="0.3">
      <c r="A3358" s="9">
        <v>223278</v>
      </c>
      <c r="B3358" t="str">
        <f>VLOOKUP($A3358,CHOOSE({1,2,3,4,5,6,7,8,9,10,11},'Q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E. Özgenç</v>
      </c>
    </row>
    <row r="3359" spans="1:2" x14ac:dyDescent="0.3">
      <c r="A3359" s="9">
        <v>227886</v>
      </c>
      <c r="B3359" t="str">
        <f>VLOOKUP($A3359,CHOOSE({1,2,3,4,5,6,7,8,9,10,11},'Q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D. Buitrago</v>
      </c>
    </row>
    <row r="3360" spans="1:2" x14ac:dyDescent="0.3">
      <c r="A3360" s="9">
        <v>232238</v>
      </c>
      <c r="B3360" t="str">
        <f>VLOOKUP($A3360,CHOOSE({1,2,3,4,5,6,7,8,9,10,11},'Q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C. Peralta</v>
      </c>
    </row>
    <row r="3361" spans="1:2" x14ac:dyDescent="0.3">
      <c r="A3361" s="9">
        <v>121134</v>
      </c>
      <c r="B3361" t="str">
        <f>VLOOKUP($A3361,CHOOSE({1,2,3,4,5,6,7,8,9,10,11},'Q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A. Walke</v>
      </c>
    </row>
    <row r="3362" spans="1:2" x14ac:dyDescent="0.3">
      <c r="A3362" s="9">
        <v>209711</v>
      </c>
      <c r="B3362" t="str">
        <f>VLOOKUP($A3362,CHOOSE({1,2,3,4,5,6,7,8,9,10,11},'Q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R. Thelander</v>
      </c>
    </row>
    <row r="3363" spans="1:2" x14ac:dyDescent="0.3">
      <c r="A3363" s="9">
        <v>222511</v>
      </c>
      <c r="B3363" t="str">
        <f>VLOOKUP($A3363,CHOOSE({1,2,3,4,5,6,7,8,9,10,11},'Q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E. Unsain</v>
      </c>
    </row>
    <row r="3364" spans="1:2" x14ac:dyDescent="0.3">
      <c r="A3364" s="9">
        <v>228144</v>
      </c>
      <c r="B3364" t="str">
        <f>VLOOKUP($A3364,CHOOSE({1,2,3,4,5,6,7,8,9,10,11},'Q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Jorge Pombo</v>
      </c>
    </row>
    <row r="3365" spans="1:2" x14ac:dyDescent="0.3">
      <c r="A3365" s="9">
        <v>230448</v>
      </c>
      <c r="B3365" t="str">
        <f>VLOOKUP($A3365,CHOOSE({1,2,3,4,5,6,7,8,9,10,11},'Q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Porphirinho</v>
      </c>
    </row>
    <row r="3366" spans="1:2" x14ac:dyDescent="0.3">
      <c r="A3366" s="9">
        <v>192816</v>
      </c>
      <c r="B3366" t="str">
        <f>VLOOKUP($A3366,CHOOSE({1,2,3,4,5,6,7,8,9,10,11},'Q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L. Cabrera</v>
      </c>
    </row>
    <row r="3367" spans="1:2" x14ac:dyDescent="0.3">
      <c r="A3367" s="9">
        <v>204337</v>
      </c>
      <c r="B3367" t="str">
        <f>VLOOKUP($A3367,CHOOSE({1,2,3,4,5,6,7,8,9,10,11},'Q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G. Núñez</v>
      </c>
    </row>
    <row r="3368" spans="1:2" x14ac:dyDescent="0.3">
      <c r="A3368" s="9">
        <v>223537</v>
      </c>
      <c r="B3368" t="str">
        <f>VLOOKUP($A3368,CHOOSE({1,2,3,4,5,6,7,8,9,10,11},'Q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E. Berggreen</v>
      </c>
    </row>
    <row r="3369" spans="1:2" x14ac:dyDescent="0.3">
      <c r="A3369" s="9">
        <v>190769</v>
      </c>
      <c r="B3369" t="str">
        <f>VLOOKUP($A3369,CHOOSE({1,2,3,4,5,6,7,8,9,10,11},'Q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E. Lamanna</v>
      </c>
    </row>
    <row r="3370" spans="1:2" x14ac:dyDescent="0.3">
      <c r="A3370" s="9">
        <v>201266</v>
      </c>
      <c r="B3370" t="str">
        <f>VLOOKUP($A3370,CHOOSE({1,2,3,4,5,6,7,8,9,10,11},'Q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K. Kusk</v>
      </c>
    </row>
    <row r="3371" spans="1:2" x14ac:dyDescent="0.3">
      <c r="A3371" s="9">
        <v>186674</v>
      </c>
      <c r="B3371" t="str">
        <f>VLOOKUP($A3371,CHOOSE({1,2,3,4,5,6,7,8,9,10,11},'Q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R. Espinoza</v>
      </c>
    </row>
    <row r="3372" spans="1:2" x14ac:dyDescent="0.3">
      <c r="A3372" s="9">
        <v>202547</v>
      </c>
      <c r="B3372" t="str">
        <f>VLOOKUP($A3372,CHOOSE({1,2,3,4,5,6,7,8,9,10,11},'Q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J. Bahebeck</v>
      </c>
    </row>
    <row r="3373" spans="1:2" x14ac:dyDescent="0.3">
      <c r="A3373" s="9">
        <v>152883</v>
      </c>
      <c r="B3373" t="str">
        <f>VLOOKUP($A3373,CHOOSE({1,2,3,4,5,6,7,8,9,10,11},'Q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C. Marshall</v>
      </c>
    </row>
    <row r="3374" spans="1:2" x14ac:dyDescent="0.3">
      <c r="A3374" s="9">
        <v>222515</v>
      </c>
      <c r="B3374" t="str">
        <f>VLOOKUP($A3374,CHOOSE({1,2,3,4,5,6,7,8,9,10,11},'Q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Z. Ferhat</v>
      </c>
    </row>
    <row r="3375" spans="1:2" x14ac:dyDescent="0.3">
      <c r="A3375" s="9">
        <v>196916</v>
      </c>
      <c r="B3375" t="str">
        <f>VLOOKUP($A3375,CHOOSE({1,2,3,4,5,6,7,8,9,10,11},'Q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M. Pack</v>
      </c>
    </row>
    <row r="3376" spans="1:2" x14ac:dyDescent="0.3">
      <c r="A3376" s="9">
        <v>198196</v>
      </c>
      <c r="B3376" t="str">
        <f>VLOOKUP($A3376,CHOOSE({1,2,3,4,5,6,7,8,9,10,11},'Q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P. Lasogga</v>
      </c>
    </row>
    <row r="3377" spans="1:2" x14ac:dyDescent="0.3">
      <c r="A3377" s="9">
        <v>225844</v>
      </c>
      <c r="B3377" t="str">
        <f>VLOOKUP($A3377,CHOOSE({1,2,3,4,5,6,7,8,9,10,11},'Q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D. Verde</v>
      </c>
    </row>
    <row r="3378" spans="1:2" x14ac:dyDescent="0.3">
      <c r="A3378" s="9">
        <v>230452</v>
      </c>
      <c r="B3378" t="str">
        <f>VLOOKUP($A3378,CHOOSE({1,2,3,4,5,6,7,8,9,10,11},'Q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Alessinito</v>
      </c>
    </row>
    <row r="3379" spans="1:2" x14ac:dyDescent="0.3">
      <c r="A3379" s="9">
        <v>209973</v>
      </c>
      <c r="B3379" t="str">
        <f>VLOOKUP($A3379,CHOOSE({1,2,3,4,5,6,7,8,9,10,11},'Q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J. Nsame</v>
      </c>
    </row>
    <row r="3380" spans="1:2" x14ac:dyDescent="0.3">
      <c r="A3380" s="9">
        <v>213813</v>
      </c>
      <c r="B3380" t="str">
        <f>VLOOKUP($A3380,CHOOSE({1,2,3,4,5,6,7,8,9,10,11},'Q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A. Fransson</v>
      </c>
    </row>
    <row r="3381" spans="1:2" x14ac:dyDescent="0.3">
      <c r="A3381" s="9">
        <v>176693</v>
      </c>
      <c r="B3381" t="str">
        <f>VLOOKUP($A3381,CHOOSE({1,2,3,4,5,6,7,8,9,10,11},'Q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J. Babin</v>
      </c>
    </row>
    <row r="3382" spans="1:2" x14ac:dyDescent="0.3">
      <c r="A3382" s="9">
        <v>225591</v>
      </c>
      <c r="B3382" t="str">
        <f>VLOOKUP($A3382,CHOOSE({1,2,3,4,5,6,7,8,9,10,11},'Q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L. Suárez</v>
      </c>
    </row>
    <row r="3383" spans="1:2" x14ac:dyDescent="0.3">
      <c r="A3383" s="9">
        <v>170039</v>
      </c>
      <c r="B3383" t="str">
        <f>VLOOKUP($A3383,CHOOSE({1,2,3,4,5,6,7,8,9,10,11},'Q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R. Shotton</v>
      </c>
    </row>
    <row r="3384" spans="1:2" x14ac:dyDescent="0.3">
      <c r="A3384" s="9">
        <v>218936</v>
      </c>
      <c r="B3384" t="str">
        <f>VLOOKUP($A3384,CHOOSE({1,2,3,4,5,6,7,8,9,10,11},'Q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Rafa Soares</v>
      </c>
    </row>
    <row r="3385" spans="1:2" x14ac:dyDescent="0.3">
      <c r="A3385" s="9">
        <v>226616</v>
      </c>
      <c r="B3385" t="str">
        <f>VLOOKUP($A3385,CHOOSE({1,2,3,4,5,6,7,8,9,10,11},'Q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J. Galván</v>
      </c>
    </row>
    <row r="3386" spans="1:2" x14ac:dyDescent="0.3">
      <c r="A3386" s="9">
        <v>193336</v>
      </c>
      <c r="B3386" t="str">
        <f>VLOOKUP($A3386,CHOOSE({1,2,3,4,5,6,7,8,9,10,11},'Q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V. Belec</v>
      </c>
    </row>
    <row r="3387" spans="1:2" x14ac:dyDescent="0.3">
      <c r="A3387" s="9">
        <v>211513</v>
      </c>
      <c r="B3387" t="str">
        <f>VLOOKUP($A3387,CHOOSE({1,2,3,4,5,6,7,8,9,10,11},'Q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T. Lawrence</v>
      </c>
    </row>
    <row r="3388" spans="1:2" x14ac:dyDescent="0.3">
      <c r="A3388" s="9">
        <v>221753</v>
      </c>
      <c r="B3388" t="str">
        <f>VLOOKUP($A3388,CHOOSE({1,2,3,4,5,6,7,8,9,10,11},'Q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M. Sobottka</v>
      </c>
    </row>
    <row r="3389" spans="1:2" x14ac:dyDescent="0.3">
      <c r="A3389" s="9">
        <v>224057</v>
      </c>
      <c r="B3389" t="str">
        <f>VLOOKUP($A3389,CHOOSE({1,2,3,4,5,6,7,8,9,10,11},'Q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A. Farías</v>
      </c>
    </row>
    <row r="3390" spans="1:2" x14ac:dyDescent="0.3">
      <c r="A3390" s="9">
        <v>233529</v>
      </c>
      <c r="B3390" t="str">
        <f>VLOOKUP($A3390,CHOOSE({1,2,3,4,5,6,7,8,9,10,11},'Q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F. Gaibor</v>
      </c>
    </row>
    <row r="3391" spans="1:2" x14ac:dyDescent="0.3">
      <c r="A3391" s="9">
        <v>241721</v>
      </c>
      <c r="B3391" t="str">
        <f>VLOOKUP($A3391,CHOOSE({1,2,3,4,5,6,7,8,9,10,11},'Q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Rafael Leão</v>
      </c>
    </row>
    <row r="3392" spans="1:2" x14ac:dyDescent="0.3">
      <c r="A3392" s="9">
        <v>180281</v>
      </c>
      <c r="B3392" t="str">
        <f>VLOOKUP($A3392,CHOOSE({1,2,3,4,5,6,7,8,9,10,11},'Q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Fernandinho</v>
      </c>
    </row>
    <row r="3393" spans="1:2" x14ac:dyDescent="0.3">
      <c r="A3393" s="9">
        <v>51257</v>
      </c>
      <c r="B3393" t="str">
        <f>VLOOKUP($A3393,CHOOSE({1,2,3,4,5,6,7,8,9,10,11},'Q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P. Crouch</v>
      </c>
    </row>
    <row r="3394" spans="1:2" x14ac:dyDescent="0.3">
      <c r="A3394" s="9">
        <v>227642</v>
      </c>
      <c r="B3394" t="str">
        <f>VLOOKUP($A3394,CHOOSE({1,2,3,4,5,6,7,8,9,10,11},'Q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S. Adegbenro</v>
      </c>
    </row>
    <row r="3395" spans="1:2" x14ac:dyDescent="0.3">
      <c r="A3395" s="9">
        <v>202811</v>
      </c>
      <c r="B3395" t="str">
        <f>VLOOKUP($A3395,CHOOSE({1,2,3,4,5,6,7,8,9,10,11},'Q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E. Martínez</v>
      </c>
    </row>
    <row r="3396" spans="1:2" x14ac:dyDescent="0.3">
      <c r="A3396" s="9">
        <v>206651</v>
      </c>
      <c r="B3396" t="str">
        <f>VLOOKUP($A3396,CHOOSE({1,2,3,4,5,6,7,8,9,10,11},'Q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Roberto Torres</v>
      </c>
    </row>
    <row r="3397" spans="1:2" x14ac:dyDescent="0.3">
      <c r="A3397" s="9">
        <v>240699</v>
      </c>
      <c r="B3397" t="str">
        <f>VLOOKUP($A3397,CHOOSE({1,2,3,4,5,6,7,8,9,10,11},'Q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N. De la Cruz</v>
      </c>
    </row>
    <row r="3398" spans="1:2" x14ac:dyDescent="0.3">
      <c r="A3398" s="9">
        <v>190779</v>
      </c>
      <c r="B3398" t="str">
        <f>VLOOKUP($A3398,CHOOSE({1,2,3,4,5,6,7,8,9,10,11},'Q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Rúben Micael</v>
      </c>
    </row>
    <row r="3399" spans="1:2" x14ac:dyDescent="0.3">
      <c r="A3399" s="9">
        <v>191547</v>
      </c>
      <c r="B3399" t="str">
        <f>VLOOKUP($A3399,CHOOSE({1,2,3,4,5,6,7,8,9,10,11},'Q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S. Koroki</v>
      </c>
    </row>
    <row r="3400" spans="1:2" x14ac:dyDescent="0.3">
      <c r="A3400" s="9">
        <v>139836</v>
      </c>
      <c r="B3400" t="str">
        <f>VLOOKUP($A3400,CHOOSE({1,2,3,4,5,6,7,8,9,10,11},'Q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C. Medjani</v>
      </c>
    </row>
    <row r="3401" spans="1:2" x14ac:dyDescent="0.3">
      <c r="A3401" s="9">
        <v>211260</v>
      </c>
      <c r="B3401" t="str">
        <f>VLOOKUP($A3401,CHOOSE({1,2,3,4,5,6,7,8,9,10,11},'Q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M. Makola</v>
      </c>
    </row>
    <row r="3402" spans="1:2" x14ac:dyDescent="0.3">
      <c r="A3402" s="9">
        <v>216380</v>
      </c>
      <c r="B3402" t="str">
        <f>VLOOKUP($A3402,CHOOSE({1,2,3,4,5,6,7,8,9,10,11},'Q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D. Sinkgraven</v>
      </c>
    </row>
    <row r="3403" spans="1:2" x14ac:dyDescent="0.3">
      <c r="A3403" s="9">
        <v>226108</v>
      </c>
      <c r="B3403" t="str">
        <f>VLOOKUP($A3403,CHOOSE({1,2,3,4,5,6,7,8,9,10,11},'Q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F. Romagna</v>
      </c>
    </row>
    <row r="3404" spans="1:2" x14ac:dyDescent="0.3">
      <c r="A3404" s="9">
        <v>186684</v>
      </c>
      <c r="B3404" t="str">
        <f>VLOOKUP($A3404,CHOOSE({1,2,3,4,5,6,7,8,9,10,11},'Q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Kiko Olivas</v>
      </c>
    </row>
    <row r="3405" spans="1:2" x14ac:dyDescent="0.3">
      <c r="A3405" s="9">
        <v>203581</v>
      </c>
      <c r="B3405" t="str">
        <f>VLOOKUP($A3405,CHOOSE({1,2,3,4,5,6,7,8,9,10,11},'Q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I. Balliu</v>
      </c>
    </row>
    <row r="3406" spans="1:2" x14ac:dyDescent="0.3">
      <c r="A3406" s="9">
        <v>210237</v>
      </c>
      <c r="B3406" t="str">
        <f>VLOOKUP($A3406,CHOOSE({1,2,3,4,5,6,7,8,9,10,11},'Q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T. Pledl</v>
      </c>
    </row>
    <row r="3407" spans="1:2" x14ac:dyDescent="0.3">
      <c r="A3407" s="9">
        <v>230461</v>
      </c>
      <c r="B3407" t="str">
        <f>VLOOKUP($A3407,CHOOSE({1,2,3,4,5,6,7,8,9,10,11},'Q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Leordinho Paes</v>
      </c>
    </row>
    <row r="3408" spans="1:2" x14ac:dyDescent="0.3">
      <c r="A3408" s="9">
        <v>231485</v>
      </c>
      <c r="B3408" t="str">
        <f>VLOOKUP($A3408,CHOOSE({1,2,3,4,5,6,7,8,9,10,11},'Q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A. Tuanzebe</v>
      </c>
    </row>
    <row r="3409" spans="1:2" x14ac:dyDescent="0.3">
      <c r="A3409" s="9">
        <v>186941</v>
      </c>
      <c r="B3409" t="str">
        <f>VLOOKUP($A3409,CHOOSE({1,2,3,4,5,6,7,8,9,10,11},'Q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R. Wolf</v>
      </c>
    </row>
    <row r="3410" spans="1:2" x14ac:dyDescent="0.3">
      <c r="A3410" s="9">
        <v>205630</v>
      </c>
      <c r="B3410" t="str">
        <f>VLOOKUP($A3410,CHOOSE({1,2,3,4,5,6,7,8,9,10,11},'Q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L. Abecasis</v>
      </c>
    </row>
    <row r="3411" spans="1:2" x14ac:dyDescent="0.3">
      <c r="A3411" s="9">
        <v>240190</v>
      </c>
      <c r="B3411" t="str">
        <f>VLOOKUP($A3411,CHOOSE({1,2,3,4,5,6,7,8,9,10,11},'Q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P. Kunde Malong</v>
      </c>
    </row>
    <row r="3412" spans="1:2" x14ac:dyDescent="0.3">
      <c r="A3412" s="9">
        <v>202559</v>
      </c>
      <c r="B3412" t="str">
        <f>VLOOKUP($A3412,CHOOSE({1,2,3,4,5,6,7,8,9,10,11},'Q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Y. Orozco</v>
      </c>
    </row>
    <row r="3413" spans="1:2" x14ac:dyDescent="0.3">
      <c r="A3413" s="9">
        <v>232255</v>
      </c>
      <c r="B3413" t="str">
        <f>VLOOKUP($A3413,CHOOSE({1,2,3,4,5,6,7,8,9,10,11},'Q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A. Bouzat</v>
      </c>
    </row>
    <row r="3414" spans="1:2" x14ac:dyDescent="0.3">
      <c r="A3414" s="9">
        <v>237631</v>
      </c>
      <c r="B3414" t="str">
        <f>VLOOKUP($A3414,CHOOSE({1,2,3,4,5,6,7,8,9,10,11},'Q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L. Mothiba</v>
      </c>
    </row>
    <row r="3415" spans="1:2" x14ac:dyDescent="0.3">
      <c r="A3415" s="9">
        <v>211265</v>
      </c>
      <c r="B3415" t="str">
        <f>VLOOKUP($A3415,CHOOSE({1,2,3,4,5,6,7,8,9,10,11},'Q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A. Rojas</v>
      </c>
    </row>
    <row r="3416" spans="1:2" x14ac:dyDescent="0.3">
      <c r="A3416" s="9">
        <v>213313</v>
      </c>
      <c r="B3416" t="str">
        <f>VLOOKUP($A3416,CHOOSE({1,2,3,4,5,6,7,8,9,10,11},'Q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R. Walter</v>
      </c>
    </row>
    <row r="3417" spans="1:2" x14ac:dyDescent="0.3">
      <c r="A3417" s="9">
        <v>169281</v>
      </c>
      <c r="B3417" t="str">
        <f>VLOOKUP($A3417,CHOOSE({1,2,3,4,5,6,7,8,9,10,11},'Q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S. Gakpé</v>
      </c>
    </row>
    <row r="3418" spans="1:2" x14ac:dyDescent="0.3">
      <c r="A3418" s="9">
        <v>199490</v>
      </c>
      <c r="B3418" t="str">
        <f>VLOOKUP($A3418,CHOOSE({1,2,3,4,5,6,7,8,9,10,11},'Q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Joselu</v>
      </c>
    </row>
    <row r="3419" spans="1:2" x14ac:dyDescent="0.3">
      <c r="A3419" s="9">
        <v>138306</v>
      </c>
      <c r="B3419" t="str">
        <f>VLOOKUP($A3419,CHOOSE({1,2,3,4,5,6,7,8,9,10,11},'Q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Angulo</v>
      </c>
    </row>
    <row r="3420" spans="1:2" x14ac:dyDescent="0.3">
      <c r="A3420" s="9">
        <v>226626</v>
      </c>
      <c r="B3420" t="str">
        <f>VLOOKUP($A3420,CHOOSE({1,2,3,4,5,6,7,8,9,10,11},'Q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Ricardo Valente</v>
      </c>
    </row>
    <row r="3421" spans="1:2" x14ac:dyDescent="0.3">
      <c r="A3421" s="9">
        <v>236610</v>
      </c>
      <c r="B3421" t="str">
        <f>VLOOKUP($A3421,CHOOSE({1,2,3,4,5,6,7,8,9,10,11},'Q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M. Kean</v>
      </c>
    </row>
    <row r="3422" spans="1:2" x14ac:dyDescent="0.3">
      <c r="A3422" s="9">
        <v>207683</v>
      </c>
      <c r="B3422" t="str">
        <f>VLOOKUP($A3422,CHOOSE({1,2,3,4,5,6,7,8,9,10,11},'Q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S. Dioudis</v>
      </c>
    </row>
    <row r="3423" spans="1:2" x14ac:dyDescent="0.3">
      <c r="A3423" s="9">
        <v>149571</v>
      </c>
      <c r="B3423" t="str">
        <f>VLOOKUP($A3423,CHOOSE({1,2,3,4,5,6,7,8,9,10,11},'Q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S. Pellissier</v>
      </c>
    </row>
    <row r="3424" spans="1:2" x14ac:dyDescent="0.3">
      <c r="A3424" s="9">
        <v>202052</v>
      </c>
      <c r="B3424" t="str">
        <f>VLOOKUP($A3424,CHOOSE({1,2,3,4,5,6,7,8,9,10,11},'Q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B. Afobe</v>
      </c>
    </row>
    <row r="3425" spans="1:2" x14ac:dyDescent="0.3">
      <c r="A3425" s="9">
        <v>201285</v>
      </c>
      <c r="B3425" t="str">
        <f>VLOOKUP($A3425,CHOOSE({1,2,3,4,5,6,7,8,9,10,11},'Q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C. Gytkjær</v>
      </c>
    </row>
    <row r="3426" spans="1:2" x14ac:dyDescent="0.3">
      <c r="A3426" s="9">
        <v>213317</v>
      </c>
      <c r="B3426" t="str">
        <f>VLOOKUP($A3426,CHOOSE({1,2,3,4,5,6,7,8,9,10,11},'Q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Kim Jin Su</v>
      </c>
    </row>
    <row r="3427" spans="1:2" x14ac:dyDescent="0.3">
      <c r="A3427" s="9">
        <v>213829</v>
      </c>
      <c r="B3427" t="str">
        <f>VLOOKUP($A3427,CHOOSE({1,2,3,4,5,6,7,8,9,10,11},'Q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A. Cerri</v>
      </c>
    </row>
    <row r="3428" spans="1:2" x14ac:dyDescent="0.3">
      <c r="A3428" s="9">
        <v>203590</v>
      </c>
      <c r="B3428" t="str">
        <f>VLOOKUP($A3428,CHOOSE({1,2,3,4,5,6,7,8,9,10,11},'Q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F. Hübner</v>
      </c>
    </row>
    <row r="3429" spans="1:2" x14ac:dyDescent="0.3">
      <c r="A3429" s="9">
        <v>209990</v>
      </c>
      <c r="B3429" t="str">
        <f>VLOOKUP($A3429,CHOOSE({1,2,3,4,5,6,7,8,9,10,11},'Q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R. Strebinger</v>
      </c>
    </row>
    <row r="3430" spans="1:2" x14ac:dyDescent="0.3">
      <c r="A3430" s="9">
        <v>223046</v>
      </c>
      <c r="B3430" t="str">
        <f>VLOOKUP($A3430,CHOOSE({1,2,3,4,5,6,7,8,9,10,11},'Q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A. Çalık</v>
      </c>
    </row>
    <row r="3431" spans="1:2" x14ac:dyDescent="0.3">
      <c r="A3431" s="9">
        <v>165190</v>
      </c>
      <c r="B3431" t="str">
        <f>VLOOKUP($A3431,CHOOSE({1,2,3,4,5,6,7,8,9,10,11},'Q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J. Ledley</v>
      </c>
    </row>
    <row r="3432" spans="1:2" x14ac:dyDescent="0.3">
      <c r="A3432" s="9">
        <v>234822</v>
      </c>
      <c r="B3432" t="str">
        <f>VLOOKUP($A3432,CHOOSE({1,2,3,4,5,6,7,8,9,10,11},'Q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A. Mobara</v>
      </c>
    </row>
    <row r="3433" spans="1:2" x14ac:dyDescent="0.3">
      <c r="A3433" s="9">
        <v>155463</v>
      </c>
      <c r="B3433" t="str">
        <f>VLOOKUP($A3433,CHOOSE({1,2,3,4,5,6,7,8,9,10,11},'Q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V. Găman</v>
      </c>
    </row>
    <row r="3434" spans="1:2" x14ac:dyDescent="0.3">
      <c r="A3434" s="9">
        <v>182343</v>
      </c>
      <c r="B3434" t="str">
        <f>VLOOKUP($A3434,CHOOSE({1,2,3,4,5,6,7,8,9,10,11},'Q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Hao Junmin</v>
      </c>
    </row>
    <row r="3435" spans="1:2" x14ac:dyDescent="0.3">
      <c r="A3435" s="9">
        <v>206152</v>
      </c>
      <c r="B3435" t="str">
        <f>VLOOKUP($A3435,CHOOSE({1,2,3,4,5,6,7,8,9,10,11},'Q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L. Aued</v>
      </c>
    </row>
    <row r="3436" spans="1:2" x14ac:dyDescent="0.3">
      <c r="A3436" s="9">
        <v>149064</v>
      </c>
      <c r="B3436" t="str">
        <f>VLOOKUP($A3436,CHOOSE({1,2,3,4,5,6,7,8,9,10,11},'Q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C. Molinaro</v>
      </c>
    </row>
    <row r="3437" spans="1:2" x14ac:dyDescent="0.3">
      <c r="A3437" s="9">
        <v>214601</v>
      </c>
      <c r="B3437" t="str">
        <f>VLOOKUP($A3437,CHOOSE({1,2,3,4,5,6,7,8,9,10,11},'Q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S. Medina</v>
      </c>
    </row>
    <row r="3438" spans="1:2" x14ac:dyDescent="0.3">
      <c r="A3438" s="9">
        <v>224841</v>
      </c>
      <c r="B3438" t="str">
        <f>VLOOKUP($A3438,CHOOSE({1,2,3,4,5,6,7,8,9,10,11},'Q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K. Diks</v>
      </c>
    </row>
    <row r="3439" spans="1:2" x14ac:dyDescent="0.3">
      <c r="A3439" s="9">
        <v>167753</v>
      </c>
      <c r="B3439" t="str">
        <f>VLOOKUP($A3439,CHOOSE({1,2,3,4,5,6,7,8,9,10,11},'Q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A. Büyük</v>
      </c>
    </row>
    <row r="3440" spans="1:2" x14ac:dyDescent="0.3">
      <c r="A3440" s="9">
        <v>198474</v>
      </c>
      <c r="B3440" t="str">
        <f>VLOOKUP($A3440,CHOOSE({1,2,3,4,5,6,7,8,9,10,11},'Q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Guitián</v>
      </c>
    </row>
    <row r="3441" spans="1:2" x14ac:dyDescent="0.3">
      <c r="A3441" s="9">
        <v>200778</v>
      </c>
      <c r="B3441" t="str">
        <f>VLOOKUP($A3441,CHOOSE({1,2,3,4,5,6,7,8,9,10,11},'Q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C. Christie</v>
      </c>
    </row>
    <row r="3442" spans="1:2" x14ac:dyDescent="0.3">
      <c r="A3442" s="9">
        <v>201290</v>
      </c>
      <c r="B3442" t="str">
        <f>VLOOKUP($A3442,CHOOSE({1,2,3,4,5,6,7,8,9,10,11},'Q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R. Žulj</v>
      </c>
    </row>
    <row r="3443" spans="1:2" x14ac:dyDescent="0.3">
      <c r="A3443" s="9">
        <v>223818</v>
      </c>
      <c r="B3443" t="str">
        <f>VLOOKUP($A3443,CHOOSE({1,2,3,4,5,6,7,8,9,10,11},'Q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João Afonso</v>
      </c>
    </row>
    <row r="3444" spans="1:2" x14ac:dyDescent="0.3">
      <c r="A3444" s="9">
        <v>213323</v>
      </c>
      <c r="B3444" t="str">
        <f>VLOOKUP($A3444,CHOOSE({1,2,3,4,5,6,7,8,9,10,11},'Q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S. Decarli</v>
      </c>
    </row>
    <row r="3445" spans="1:2" x14ac:dyDescent="0.3">
      <c r="A3445" s="9">
        <v>155979</v>
      </c>
      <c r="B3445" t="str">
        <f>VLOOKUP($A3445,CHOOSE({1,2,3,4,5,6,7,8,9,10,11},'Q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R. McCormack</v>
      </c>
    </row>
    <row r="3446" spans="1:2" x14ac:dyDescent="0.3">
      <c r="A3446" s="9">
        <v>232523</v>
      </c>
      <c r="B3446" t="str">
        <f>VLOOKUP($A3446,CHOOSE({1,2,3,4,5,6,7,8,9,10,11},'Q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B. Trawally</v>
      </c>
    </row>
    <row r="3447" spans="1:2" x14ac:dyDescent="0.3">
      <c r="A3447" s="9">
        <v>178251</v>
      </c>
      <c r="B3447" t="str">
        <f>VLOOKUP($A3447,CHOOSE({1,2,3,4,5,6,7,8,9,10,11},'Q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R. Danzé</v>
      </c>
    </row>
    <row r="3448" spans="1:2" x14ac:dyDescent="0.3">
      <c r="A3448" s="9">
        <v>226380</v>
      </c>
      <c r="B3448" t="str">
        <f>VLOOKUP($A3448,CHOOSE({1,2,3,4,5,6,7,8,9,10,11},'Q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Hwang Hee Chan</v>
      </c>
    </row>
    <row r="3449" spans="1:2" x14ac:dyDescent="0.3">
      <c r="A3449" s="9">
        <v>215373</v>
      </c>
      <c r="B3449" t="str">
        <f>VLOOKUP($A3449,CHOOSE({1,2,3,4,5,6,7,8,9,10,11},'Q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S. Coopman</v>
      </c>
    </row>
    <row r="3450" spans="1:2" x14ac:dyDescent="0.3">
      <c r="A3450" s="9">
        <v>219469</v>
      </c>
      <c r="B3450" t="str">
        <f>VLOOKUP($A3450,CHOOSE({1,2,3,4,5,6,7,8,9,10,11},'Q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S. Perica</v>
      </c>
    </row>
    <row r="3451" spans="1:2" x14ac:dyDescent="0.3">
      <c r="A3451" s="9">
        <v>223053</v>
      </c>
      <c r="B3451" t="str">
        <f>VLOOKUP($A3451,CHOOSE({1,2,3,4,5,6,7,8,9,10,11},'Q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A. Mena</v>
      </c>
    </row>
    <row r="3452" spans="1:2" x14ac:dyDescent="0.3">
      <c r="A3452" s="9">
        <v>211022</v>
      </c>
      <c r="B3452" t="str">
        <f>VLOOKUP($A3452,CHOOSE({1,2,3,4,5,6,7,8,9,10,11},'Q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Rubén García</v>
      </c>
    </row>
    <row r="3453" spans="1:2" x14ac:dyDescent="0.3">
      <c r="A3453" s="9">
        <v>230478</v>
      </c>
      <c r="B3453" t="str">
        <f>VLOOKUP($A3453,CHOOSE({1,2,3,4,5,6,7,8,9,10,11},'Q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Jairinhazo</v>
      </c>
    </row>
    <row r="3454" spans="1:2" x14ac:dyDescent="0.3">
      <c r="A3454" s="9">
        <v>234574</v>
      </c>
      <c r="B3454" t="str">
        <f>VLOOKUP($A3454,CHOOSE({1,2,3,4,5,6,7,8,9,10,11},'Q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Diogo Dalot</v>
      </c>
    </row>
    <row r="3455" spans="1:2" x14ac:dyDescent="0.3">
      <c r="A3455" s="9">
        <v>190542</v>
      </c>
      <c r="B3455" t="str">
        <f>VLOOKUP($A3455,CHOOSE({1,2,3,4,5,6,7,8,9,10,11},'Q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Pedro Sánchez</v>
      </c>
    </row>
    <row r="3456" spans="1:2" x14ac:dyDescent="0.3">
      <c r="A3456" s="9">
        <v>198479</v>
      </c>
      <c r="B3456" t="str">
        <f>VLOOKUP($A3456,CHOOSE({1,2,3,4,5,6,7,8,9,10,11},'Q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P. Arajuuri</v>
      </c>
    </row>
    <row r="3457" spans="1:2" x14ac:dyDescent="0.3">
      <c r="A3457" s="9">
        <v>199247</v>
      </c>
      <c r="B3457" t="str">
        <f>VLOOKUP($A3457,CHOOSE({1,2,3,4,5,6,7,8,9,10,11},'Q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Álex Fernández</v>
      </c>
    </row>
    <row r="3458" spans="1:2" x14ac:dyDescent="0.3">
      <c r="A3458" s="9">
        <v>230479</v>
      </c>
      <c r="B3458" t="str">
        <f>VLOOKUP($A3458,CHOOSE({1,2,3,4,5,6,7,8,9,10,11},'Q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Jessé Ledeiro</v>
      </c>
    </row>
    <row r="3459" spans="1:2" x14ac:dyDescent="0.3">
      <c r="A3459" s="9">
        <v>189263</v>
      </c>
      <c r="B3459" t="str">
        <f>VLOOKUP($A3459,CHOOSE({1,2,3,4,5,6,7,8,9,10,11},'Q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T. Torun</v>
      </c>
    </row>
    <row r="3460" spans="1:2" x14ac:dyDescent="0.3">
      <c r="A3460" s="9">
        <v>219216</v>
      </c>
      <c r="B3460" t="str">
        <f>VLOOKUP($A3460,CHOOSE({1,2,3,4,5,6,7,8,9,10,11},'Q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J. Windass</v>
      </c>
    </row>
    <row r="3461" spans="1:2" x14ac:dyDescent="0.3">
      <c r="A3461" s="9">
        <v>224336</v>
      </c>
      <c r="B3461" t="str">
        <f>VLOOKUP($A3461,CHOOSE({1,2,3,4,5,6,7,8,9,10,11},'Q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T. Romanczuk</v>
      </c>
    </row>
    <row r="3462" spans="1:2" x14ac:dyDescent="0.3">
      <c r="A3462" s="9">
        <v>234832</v>
      </c>
      <c r="B3462" t="str">
        <f>VLOOKUP($A3462,CHOOSE({1,2,3,4,5,6,7,8,9,10,11},'Q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K. Pedersen</v>
      </c>
    </row>
    <row r="3463" spans="1:2" x14ac:dyDescent="0.3">
      <c r="A3463" s="9">
        <v>201041</v>
      </c>
      <c r="B3463" t="str">
        <f>VLOOKUP($A3463,CHOOSE({1,2,3,4,5,6,7,8,9,10,11},'Q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L. Carole</v>
      </c>
    </row>
    <row r="3464" spans="1:2" x14ac:dyDescent="0.3">
      <c r="A3464" s="9">
        <v>208977</v>
      </c>
      <c r="B3464" t="str">
        <f>VLOOKUP($A3464,CHOOSE({1,2,3,4,5,6,7,8,9,10,11},'Q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F. Al Muwallad</v>
      </c>
    </row>
    <row r="3465" spans="1:2" x14ac:dyDescent="0.3">
      <c r="A3465" s="9">
        <v>204370</v>
      </c>
      <c r="B3465" t="str">
        <f>VLOOKUP($A3465,CHOOSE({1,2,3,4,5,6,7,8,9,10,11},'Q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S. van de Streek</v>
      </c>
    </row>
    <row r="3466" spans="1:2" x14ac:dyDescent="0.3">
      <c r="A3466" s="9">
        <v>210258</v>
      </c>
      <c r="B3466" t="str">
        <f>VLOOKUP($A3466,CHOOSE({1,2,3,4,5,6,7,8,9,10,11},'Q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Renato Santos</v>
      </c>
    </row>
    <row r="3467" spans="1:2" x14ac:dyDescent="0.3">
      <c r="A3467" s="9">
        <v>153938</v>
      </c>
      <c r="B3467" t="str">
        <f>VLOOKUP($A3467,CHOOSE({1,2,3,4,5,6,7,8,9,10,11},'Q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Àngel Rangel</v>
      </c>
    </row>
    <row r="3468" spans="1:2" x14ac:dyDescent="0.3">
      <c r="A3468" s="9">
        <v>234578</v>
      </c>
      <c r="B3468" t="str">
        <f>VLOOKUP($A3468,CHOOSE({1,2,3,4,5,6,7,8,9,10,11},'Q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L. Reyes</v>
      </c>
    </row>
    <row r="3469" spans="1:2" x14ac:dyDescent="0.3">
      <c r="A3469" s="9">
        <v>243538</v>
      </c>
      <c r="B3469" t="str">
        <f>VLOOKUP($A3469,CHOOSE({1,2,3,4,5,6,7,8,9,10,11},'Q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K. Letica</v>
      </c>
    </row>
    <row r="3470" spans="1:2" x14ac:dyDescent="0.3">
      <c r="A3470" s="9">
        <v>52306</v>
      </c>
      <c r="B3470" t="str">
        <f>VLOOKUP($A3470,CHOOSE({1,2,3,4,5,6,7,8,9,10,11},'Q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C. Brunt</v>
      </c>
    </row>
    <row r="3471" spans="1:2" x14ac:dyDescent="0.3">
      <c r="A3471" s="9">
        <v>227667</v>
      </c>
      <c r="B3471" t="str">
        <f>VLOOKUP($A3471,CHOOSE({1,2,3,4,5,6,7,8,9,10,11},'Q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I. Mbenza</v>
      </c>
    </row>
    <row r="3472" spans="1:2" x14ac:dyDescent="0.3">
      <c r="A3472" s="9">
        <v>228179</v>
      </c>
      <c r="B3472" t="str">
        <f>VLOOKUP($A3472,CHOOSE({1,2,3,4,5,6,7,8,9,10,11},'Q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A. Castro</v>
      </c>
    </row>
    <row r="3473" spans="1:2" x14ac:dyDescent="0.3">
      <c r="A3473" s="9">
        <v>185427</v>
      </c>
      <c r="B3473" t="str">
        <f>VLOOKUP($A3473,CHOOSE({1,2,3,4,5,6,7,8,9,10,11},'Q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O. Nyland</v>
      </c>
    </row>
    <row r="3474" spans="1:2" x14ac:dyDescent="0.3">
      <c r="A3474" s="9">
        <v>188499</v>
      </c>
      <c r="B3474" t="str">
        <f>VLOOKUP($A3474,CHOOSE({1,2,3,4,5,6,7,8,9,10,11},'Q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M. Iori</v>
      </c>
    </row>
    <row r="3475" spans="1:2" x14ac:dyDescent="0.3">
      <c r="A3475" s="9">
        <v>203604</v>
      </c>
      <c r="B3475" t="str">
        <f>VLOOKUP($A3475,CHOOSE({1,2,3,4,5,6,7,8,9,10,11},'Q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D. Pavelka</v>
      </c>
    </row>
    <row r="3476" spans="1:2" x14ac:dyDescent="0.3">
      <c r="A3476" s="9">
        <v>163156</v>
      </c>
      <c r="B3476" t="str">
        <f>VLOOKUP($A3476,CHOOSE({1,2,3,4,5,6,7,8,9,10,11},'Q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R. Keogh</v>
      </c>
    </row>
    <row r="3477" spans="1:2" x14ac:dyDescent="0.3">
      <c r="A3477" s="9">
        <v>230484</v>
      </c>
      <c r="B3477" t="str">
        <f>VLOOKUP($A3477,CHOOSE({1,2,3,4,5,6,7,8,9,10,11},'Q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Adrián Burnabão</v>
      </c>
    </row>
    <row r="3478" spans="1:2" x14ac:dyDescent="0.3">
      <c r="A3478" s="9">
        <v>187988</v>
      </c>
      <c r="B3478" t="str">
        <f>VLOOKUP($A3478,CHOOSE({1,2,3,4,5,6,7,8,9,10,11},'Q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F. Sammaritano</v>
      </c>
    </row>
    <row r="3479" spans="1:2" x14ac:dyDescent="0.3">
      <c r="A3479" s="9">
        <v>202069</v>
      </c>
      <c r="B3479" t="str">
        <f>VLOOKUP($A3479,CHOOSE({1,2,3,4,5,6,7,8,9,10,11},'Q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J. Fernández</v>
      </c>
    </row>
    <row r="3480" spans="1:2" x14ac:dyDescent="0.3">
      <c r="A3480" s="9">
        <v>223573</v>
      </c>
      <c r="B3480" t="str">
        <f>VLOOKUP($A3480,CHOOSE({1,2,3,4,5,6,7,8,9,10,11},'Q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Munir</v>
      </c>
    </row>
    <row r="3481" spans="1:2" x14ac:dyDescent="0.3">
      <c r="A3481" s="9">
        <v>214358</v>
      </c>
      <c r="B3481" t="str">
        <f>VLOOKUP($A3481,CHOOSE({1,2,3,4,5,6,7,8,9,10,11},'Q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J. Nieto</v>
      </c>
    </row>
    <row r="3482" spans="1:2" x14ac:dyDescent="0.3">
      <c r="A3482" s="9">
        <v>221014</v>
      </c>
      <c r="B3482" t="str">
        <f>VLOOKUP($A3482,CHOOSE({1,2,3,4,5,6,7,8,9,10,11},'Q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Carlos Fernández</v>
      </c>
    </row>
    <row r="3483" spans="1:2" x14ac:dyDescent="0.3">
      <c r="A3483" s="9">
        <v>232278</v>
      </c>
      <c r="B3483" t="str">
        <f>VLOOKUP($A3483,CHOOSE({1,2,3,4,5,6,7,8,9,10,11},'Q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S. Mosquera</v>
      </c>
    </row>
    <row r="3484" spans="1:2" x14ac:dyDescent="0.3">
      <c r="A3484" s="9">
        <v>187478</v>
      </c>
      <c r="B3484" t="str">
        <f>VLOOKUP($A3484,CHOOSE({1,2,3,4,5,6,7,8,9,10,11},'Q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J. Pereira</v>
      </c>
    </row>
    <row r="3485" spans="1:2" x14ac:dyDescent="0.3">
      <c r="A3485" s="9">
        <v>230231</v>
      </c>
      <c r="B3485" t="str">
        <f>VLOOKUP($A3485,CHOOSE({1,2,3,4,5,6,7,8,9,10,11},'Q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Jorge Carvallinho</v>
      </c>
    </row>
    <row r="3486" spans="1:2" x14ac:dyDescent="0.3">
      <c r="A3486" s="9">
        <v>180823</v>
      </c>
      <c r="B3486" t="str">
        <f>VLOOKUP($A3486,CHOOSE({1,2,3,4,5,6,7,8,9,10,11},'Q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R. Řezník</v>
      </c>
    </row>
    <row r="3487" spans="1:2" x14ac:dyDescent="0.3">
      <c r="A3487" s="9">
        <v>179544</v>
      </c>
      <c r="B3487" t="str">
        <f>VLOOKUP($A3487,CHOOSE({1,2,3,4,5,6,7,8,9,10,11},'Q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Y. Mulumbu</v>
      </c>
    </row>
    <row r="3488" spans="1:2" x14ac:dyDescent="0.3">
      <c r="A3488" s="9">
        <v>189272</v>
      </c>
      <c r="B3488" t="str">
        <f>VLOOKUP($A3488,CHOOSE({1,2,3,4,5,6,7,8,9,10,11},'Q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A. Esswein</v>
      </c>
    </row>
    <row r="3489" spans="1:2" x14ac:dyDescent="0.3">
      <c r="A3489" s="9">
        <v>222041</v>
      </c>
      <c r="B3489" t="str">
        <f>VLOOKUP($A3489,CHOOSE({1,2,3,4,5,6,7,8,9,10,11},'Q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L. Boyé</v>
      </c>
    </row>
    <row r="3490" spans="1:2" x14ac:dyDescent="0.3">
      <c r="A3490" s="9">
        <v>210010</v>
      </c>
      <c r="B3490" t="str">
        <f>VLOOKUP($A3490,CHOOSE({1,2,3,4,5,6,7,8,9,10,11},'Q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J. van Overeem</v>
      </c>
    </row>
    <row r="3491" spans="1:2" x14ac:dyDescent="0.3">
      <c r="A3491" s="9">
        <v>225114</v>
      </c>
      <c r="B3491" t="str">
        <f>VLOOKUP($A3491,CHOOSE({1,2,3,4,5,6,7,8,9,10,11},'Q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M. Mahi</v>
      </c>
    </row>
    <row r="3492" spans="1:2" x14ac:dyDescent="0.3">
      <c r="A3492" s="9">
        <v>233306</v>
      </c>
      <c r="B3492" t="str">
        <f>VLOOKUP($A3492,CHOOSE({1,2,3,4,5,6,7,8,9,10,11},'Q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D. Henderson</v>
      </c>
    </row>
    <row r="3493" spans="1:2" x14ac:dyDescent="0.3">
      <c r="A3493" s="9">
        <v>188762</v>
      </c>
      <c r="B3493" t="str">
        <f>VLOOKUP($A3493,CHOOSE({1,2,3,4,5,6,7,8,9,10,11},'Q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I. Lewczuk</v>
      </c>
    </row>
    <row r="3494" spans="1:2" x14ac:dyDescent="0.3">
      <c r="A3494" s="9">
        <v>191066</v>
      </c>
      <c r="B3494" t="str">
        <f>VLOOKUP($A3494,CHOOSE({1,2,3,4,5,6,7,8,9,10,11},'Q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F. Kroos</v>
      </c>
    </row>
    <row r="3495" spans="1:2" x14ac:dyDescent="0.3">
      <c r="A3495" s="9">
        <v>202331</v>
      </c>
      <c r="B3495" t="str">
        <f>VLOOKUP($A3495,CHOOSE({1,2,3,4,5,6,7,8,9,10,11},'Q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F. Quignon</v>
      </c>
    </row>
    <row r="3496" spans="1:2" x14ac:dyDescent="0.3">
      <c r="A3496" s="9">
        <v>188763</v>
      </c>
      <c r="B3496" t="str">
        <f>VLOOKUP($A3496,CHOOSE({1,2,3,4,5,6,7,8,9,10,11},'Q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D. N'Dinga</v>
      </c>
    </row>
    <row r="3497" spans="1:2" x14ac:dyDescent="0.3">
      <c r="A3497" s="9">
        <v>192091</v>
      </c>
      <c r="B3497" t="str">
        <f>VLOOKUP($A3497,CHOOSE({1,2,3,4,5,6,7,8,9,10,11},'Q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Welinton</v>
      </c>
    </row>
    <row r="3498" spans="1:2" x14ac:dyDescent="0.3">
      <c r="A3498" s="9">
        <v>209756</v>
      </c>
      <c r="B3498" t="str">
        <f>VLOOKUP($A3498,CHOOSE({1,2,3,4,5,6,7,8,9,10,11},'Q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L. Jiménez</v>
      </c>
    </row>
    <row r="3499" spans="1:2" x14ac:dyDescent="0.3">
      <c r="A3499" s="9">
        <v>211292</v>
      </c>
      <c r="B3499" t="str">
        <f>VLOOKUP($A3499,CHOOSE({1,2,3,4,5,6,7,8,9,10,11},'Q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N. Mushekwi</v>
      </c>
    </row>
    <row r="3500" spans="1:2" x14ac:dyDescent="0.3">
      <c r="A3500" s="9">
        <v>238940</v>
      </c>
      <c r="B3500" t="str">
        <f>VLOOKUP($A3500,CHOOSE({1,2,3,4,5,6,7,8,9,10,11},'Q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J. Jugas</v>
      </c>
    </row>
    <row r="3501" spans="1:2" x14ac:dyDescent="0.3">
      <c r="A3501" s="9">
        <v>199517</v>
      </c>
      <c r="B3501" t="str">
        <f>VLOOKUP($A3501,CHOOSE({1,2,3,4,5,6,7,8,9,10,11},'Q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Claiton</v>
      </c>
    </row>
    <row r="3502" spans="1:2" x14ac:dyDescent="0.3">
      <c r="A3502" s="9">
        <v>190557</v>
      </c>
      <c r="B3502" t="str">
        <f>VLOOKUP($A3502,CHOOSE({1,2,3,4,5,6,7,8,9,10,11},'Q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G. Zusi</v>
      </c>
    </row>
    <row r="3503" spans="1:2" x14ac:dyDescent="0.3">
      <c r="A3503" s="9">
        <v>219998</v>
      </c>
      <c r="B3503" t="str">
        <f>VLOOKUP($A3503,CHOOSE({1,2,3,4,5,6,7,8,9,10,11},'Q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J. Mauri</v>
      </c>
    </row>
    <row r="3504" spans="1:2" x14ac:dyDescent="0.3">
      <c r="A3504" s="9">
        <v>215135</v>
      </c>
      <c r="B3504" t="str">
        <f>VLOOKUP($A3504,CHOOSE({1,2,3,4,5,6,7,8,9,10,11},'Q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L. Sigali</v>
      </c>
    </row>
    <row r="3505" spans="1:9" x14ac:dyDescent="0.3">
      <c r="A3505" s="9">
        <v>215391</v>
      </c>
      <c r="B3505" t="str">
        <f>VLOOKUP($A3505,CHOOSE({1,2,3,4,5,6,7,8,9,10,11},'Q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I. Seck</v>
      </c>
    </row>
    <row r="3506" spans="1:9" x14ac:dyDescent="0.3">
      <c r="A3506" s="9">
        <v>225887</v>
      </c>
      <c r="B3506" t="str">
        <f>VLOOKUP($A3506,CHOOSE({1,2,3,4,5,6,7,8,9,10,11},'Q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D. Gonzo</v>
      </c>
      <c r="H3506" s="8"/>
      <c r="I3506" s="8"/>
    </row>
    <row r="3507" spans="1:9" x14ac:dyDescent="0.3">
      <c r="A3507" s="9">
        <v>241247</v>
      </c>
      <c r="B3507" t="str">
        <f>VLOOKUP($A3507,CHOOSE({1,2,3,4,5,6,7,8,9,10,11},'Q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Su Boyang</v>
      </c>
    </row>
    <row r="3508" spans="1:9" x14ac:dyDescent="0.3">
      <c r="A3508" s="9">
        <v>199776</v>
      </c>
      <c r="B3508" t="str">
        <f>VLOOKUP($A3508,CHOOSE({1,2,3,4,5,6,7,8,9,10,11},'Q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L. Caldirola</v>
      </c>
    </row>
    <row r="3509" spans="1:9" x14ac:dyDescent="0.3">
      <c r="A3509" s="9">
        <v>203872</v>
      </c>
      <c r="B3509" t="str">
        <f>VLOOKUP($A3509,CHOOSE({1,2,3,4,5,6,7,8,9,10,11},'Q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G. Hauche</v>
      </c>
    </row>
    <row r="3510" spans="1:9" x14ac:dyDescent="0.3">
      <c r="A3510" s="9">
        <v>209504</v>
      </c>
      <c r="B3510" t="str">
        <f>VLOOKUP($A3510,CHOOSE({1,2,3,4,5,6,7,8,9,10,11},'Q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B. Hrgota</v>
      </c>
    </row>
    <row r="3511" spans="1:9" x14ac:dyDescent="0.3">
      <c r="A3511" s="9">
        <v>210784</v>
      </c>
      <c r="B3511" t="str">
        <f>VLOOKUP($A3511,CHOOSE({1,2,3,4,5,6,7,8,9,10,11},'Q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D. Morales</v>
      </c>
    </row>
    <row r="3512" spans="1:9" x14ac:dyDescent="0.3">
      <c r="A3512" s="9">
        <v>176992</v>
      </c>
      <c r="B3512" t="str">
        <f>VLOOKUP($A3512,CHOOSE({1,2,3,4,5,6,7,8,9,10,11},'Q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M. Milligan</v>
      </c>
    </row>
    <row r="3513" spans="1:9" x14ac:dyDescent="0.3">
      <c r="A3513" s="9">
        <v>189536</v>
      </c>
      <c r="B3513" t="str">
        <f>VLOOKUP($A3513,CHOOSE({1,2,3,4,5,6,7,8,9,10,11},'Q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D. Čop</v>
      </c>
    </row>
    <row r="3514" spans="1:9" x14ac:dyDescent="0.3">
      <c r="A3514" s="9">
        <v>214369</v>
      </c>
      <c r="B3514" t="str">
        <f>VLOOKUP($A3514,CHOOSE({1,2,3,4,5,6,7,8,9,10,11},'Q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A. Andrade</v>
      </c>
    </row>
    <row r="3515" spans="1:9" x14ac:dyDescent="0.3">
      <c r="A3515" s="9">
        <v>220513</v>
      </c>
      <c r="B3515" t="str">
        <f>VLOOKUP($A3515,CHOOSE({1,2,3,4,5,6,7,8,9,10,11},'Q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F. Ricci</v>
      </c>
    </row>
    <row r="3516" spans="1:9" x14ac:dyDescent="0.3">
      <c r="A3516" s="9">
        <v>231777</v>
      </c>
      <c r="B3516" t="str">
        <f>VLOOKUP($A3516,CHOOSE({1,2,3,4,5,6,7,8,9,10,11},'Q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A. Ömür</v>
      </c>
    </row>
    <row r="3517" spans="1:9" x14ac:dyDescent="0.3">
      <c r="A3517" s="9">
        <v>176481</v>
      </c>
      <c r="B3517" t="str">
        <f>VLOOKUP($A3517,CHOOSE({1,2,3,4,5,6,7,8,9,10,11},'Q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M. Erdinç</v>
      </c>
    </row>
    <row r="3518" spans="1:9" x14ac:dyDescent="0.3">
      <c r="A3518" s="9">
        <v>232546</v>
      </c>
      <c r="B3518" t="str">
        <f>VLOOKUP($A3518,CHOOSE({1,2,3,4,5,6,7,8,9,10,11},'Q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D. Zabala</v>
      </c>
    </row>
    <row r="3519" spans="1:9" x14ac:dyDescent="0.3">
      <c r="A3519" s="9">
        <v>233314</v>
      </c>
      <c r="B3519" t="str">
        <f>VLOOKUP($A3519,CHOOSE({1,2,3,4,5,6,7,8,9,10,11},'Q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R. Canouse</v>
      </c>
    </row>
    <row r="3520" spans="1:9" x14ac:dyDescent="0.3">
      <c r="A3520" s="9">
        <v>199779</v>
      </c>
      <c r="B3520" t="str">
        <f>VLOOKUP($A3520,CHOOSE({1,2,3,4,5,6,7,8,9,10,11},'Q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A. Hoffmann</v>
      </c>
    </row>
    <row r="3521" spans="1:2" x14ac:dyDescent="0.3">
      <c r="A3521" s="9">
        <v>203875</v>
      </c>
      <c r="B3521" t="str">
        <f>VLOOKUP($A3521,CHOOSE({1,2,3,4,5,6,7,8,9,10,11},'Q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J. Mattheij</v>
      </c>
    </row>
    <row r="3522" spans="1:2" x14ac:dyDescent="0.3">
      <c r="A3522" s="9">
        <v>223332</v>
      </c>
      <c r="B3522" t="str">
        <f>VLOOKUP($A3522,CHOOSE({1,2,3,4,5,6,7,8,9,10,11},'Q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M. Sprocati</v>
      </c>
    </row>
    <row r="3523" spans="1:2" x14ac:dyDescent="0.3">
      <c r="A3523" s="9">
        <v>167524</v>
      </c>
      <c r="B3523" t="str">
        <f>VLOOKUP($A3523,CHOOSE({1,2,3,4,5,6,7,8,9,10,11},'Q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J. Torres Nilo</v>
      </c>
    </row>
    <row r="3524" spans="1:2" x14ac:dyDescent="0.3">
      <c r="A3524" s="9">
        <v>187492</v>
      </c>
      <c r="B3524" t="str">
        <f>VLOOKUP($A3524,CHOOSE({1,2,3,4,5,6,7,8,9,10,11},'Q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D. Kombarov</v>
      </c>
    </row>
    <row r="3525" spans="1:2" x14ac:dyDescent="0.3">
      <c r="A3525" s="9">
        <v>199781</v>
      </c>
      <c r="B3525" t="str">
        <f>VLOOKUP($A3525,CHOOSE({1,2,3,4,5,6,7,8,9,10,11},'Q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R. Métanire</v>
      </c>
    </row>
    <row r="3526" spans="1:2" x14ac:dyDescent="0.3">
      <c r="A3526" s="9">
        <v>210533</v>
      </c>
      <c r="B3526" t="str">
        <f>VLOOKUP($A3526,CHOOSE({1,2,3,4,5,6,7,8,9,10,11},'Q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João Schmidt</v>
      </c>
    </row>
    <row r="3527" spans="1:2" x14ac:dyDescent="0.3">
      <c r="A3527" s="9">
        <v>218981</v>
      </c>
      <c r="B3527" t="str">
        <f>VLOOKUP($A3527,CHOOSE({1,2,3,4,5,6,7,8,9,10,11},'Q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H. Palacios</v>
      </c>
    </row>
    <row r="3528" spans="1:2" x14ac:dyDescent="0.3">
      <c r="A3528" s="9">
        <v>158309</v>
      </c>
      <c r="B3528" t="str">
        <f>VLOOKUP($A3528,CHOOSE({1,2,3,4,5,6,7,8,9,10,11},'Q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Gao Lin</v>
      </c>
    </row>
    <row r="3529" spans="1:2" x14ac:dyDescent="0.3">
      <c r="A3529" s="9">
        <v>181349</v>
      </c>
      <c r="B3529" t="str">
        <f>VLOOKUP($A3529,CHOOSE({1,2,3,4,5,6,7,8,9,10,11},'Q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A. Gerndt</v>
      </c>
    </row>
    <row r="3530" spans="1:2" x14ac:dyDescent="0.3">
      <c r="A3530" s="9">
        <v>239718</v>
      </c>
      <c r="B3530" t="str">
        <f>VLOOKUP($A3530,CHOOSE({1,2,3,4,5,6,7,8,9,10,11},'Q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H. Bandé</v>
      </c>
    </row>
    <row r="3531" spans="1:2" x14ac:dyDescent="0.3">
      <c r="A3531" s="9">
        <v>52326</v>
      </c>
      <c r="B3531" t="str">
        <f>VLOOKUP($A3531,CHOOSE({1,2,3,4,5,6,7,8,9,10,11},'Q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E. Jakupović</v>
      </c>
    </row>
    <row r="3532" spans="1:2" x14ac:dyDescent="0.3">
      <c r="A3532" s="9">
        <v>184422</v>
      </c>
      <c r="B3532" t="str">
        <f>VLOOKUP($A3532,CHOOSE({1,2,3,4,5,6,7,8,9,10,11},'Q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L. Ardente</v>
      </c>
    </row>
    <row r="3533" spans="1:2" x14ac:dyDescent="0.3">
      <c r="A3533" s="9">
        <v>211815</v>
      </c>
      <c r="B3533" t="str">
        <f>VLOOKUP($A3533,CHOOSE({1,2,3,4,5,6,7,8,9,10,11},'Q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S. Koç</v>
      </c>
    </row>
    <row r="3534" spans="1:2" x14ac:dyDescent="0.3">
      <c r="A3534" s="9">
        <v>203368</v>
      </c>
      <c r="B3534" t="str">
        <f>VLOOKUP($A3534,CHOOSE({1,2,3,4,5,6,7,8,9,10,11},'Q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E. Andersen</v>
      </c>
    </row>
    <row r="3535" spans="1:2" x14ac:dyDescent="0.3">
      <c r="A3535" s="9">
        <v>215144</v>
      </c>
      <c r="B3535" t="str">
        <f>VLOOKUP($A3535,CHOOSE({1,2,3,4,5,6,7,8,9,10,11},'Q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E. Insúa</v>
      </c>
    </row>
    <row r="3536" spans="1:2" x14ac:dyDescent="0.3">
      <c r="A3536" s="9">
        <v>219496</v>
      </c>
      <c r="B3536" t="str">
        <f>VLOOKUP($A3536,CHOOSE({1,2,3,4,5,6,7,8,9,10,11},'Q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Simy</v>
      </c>
    </row>
    <row r="3537" spans="1:2" x14ac:dyDescent="0.3">
      <c r="A3537" s="9">
        <v>189288</v>
      </c>
      <c r="B3537" t="str">
        <f>VLOOKUP($A3537,CHOOSE({1,2,3,4,5,6,7,8,9,10,11},'Q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G. Angella</v>
      </c>
    </row>
    <row r="3538" spans="1:2" x14ac:dyDescent="0.3">
      <c r="A3538" s="9">
        <v>207465</v>
      </c>
      <c r="B3538" t="str">
        <f>VLOOKUP($A3538,CHOOSE({1,2,3,4,5,6,7,8,9,10,11},'Q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Felipe</v>
      </c>
    </row>
    <row r="3539" spans="1:2" x14ac:dyDescent="0.3">
      <c r="A3539" s="9">
        <v>223593</v>
      </c>
      <c r="B3539" t="str">
        <f>VLOOKUP($A3539,CHOOSE({1,2,3,4,5,6,7,8,9,10,11},'Q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J. Correa</v>
      </c>
    </row>
    <row r="3540" spans="1:2" x14ac:dyDescent="0.3">
      <c r="A3540" s="9">
        <v>48745</v>
      </c>
      <c r="B3540" t="str">
        <f>VLOOKUP($A3540,CHOOSE({1,2,3,4,5,6,7,8,9,10,11},'Q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F. Coloccini</v>
      </c>
    </row>
    <row r="3541" spans="1:2" x14ac:dyDescent="0.3">
      <c r="A3541" s="9">
        <v>190569</v>
      </c>
      <c r="B3541" t="str">
        <f>VLOOKUP($A3541,CHOOSE({1,2,3,4,5,6,7,8,9,10,11},'Q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S. Frei</v>
      </c>
    </row>
    <row r="3542" spans="1:2" x14ac:dyDescent="0.3">
      <c r="A3542" s="9">
        <v>173162</v>
      </c>
      <c r="B3542" t="str">
        <f>VLOOKUP($A3542,CHOOSE({1,2,3,4,5,6,7,8,9,10,11},'Q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F. Ceravolo</v>
      </c>
    </row>
    <row r="3543" spans="1:2" x14ac:dyDescent="0.3">
      <c r="A3543" s="9">
        <v>239210</v>
      </c>
      <c r="B3543" t="str">
        <f>VLOOKUP($A3543,CHOOSE({1,2,3,4,5,6,7,8,9,10,11},'Q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F. Eboa Eboa</v>
      </c>
    </row>
    <row r="3544" spans="1:2" x14ac:dyDescent="0.3">
      <c r="A3544" s="9">
        <v>237419</v>
      </c>
      <c r="B3544" t="str">
        <f>VLOOKUP($A3544,CHOOSE({1,2,3,4,5,6,7,8,9,10,11},'Q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A. Abedzadeh</v>
      </c>
    </row>
    <row r="3545" spans="1:2" x14ac:dyDescent="0.3">
      <c r="A3545" s="9">
        <v>213613</v>
      </c>
      <c r="B3545" t="str">
        <f>VLOOKUP($A3545,CHOOSE({1,2,3,4,5,6,7,8,9,10,11},'Q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S. Gustafson</v>
      </c>
    </row>
    <row r="3546" spans="1:2" x14ac:dyDescent="0.3">
      <c r="A3546" s="9">
        <v>222573</v>
      </c>
      <c r="B3546" t="str">
        <f>VLOOKUP($A3546,CHOOSE({1,2,3,4,5,6,7,8,9,10,11},'Q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A. Tello</v>
      </c>
    </row>
    <row r="3547" spans="1:2" x14ac:dyDescent="0.3">
      <c r="A3547" s="9">
        <v>178029</v>
      </c>
      <c r="B3547" t="str">
        <f>VLOOKUP($A3547,CHOOSE({1,2,3,4,5,6,7,8,9,10,11},'Q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O. Hurmacı</v>
      </c>
    </row>
    <row r="3548" spans="1:2" x14ac:dyDescent="0.3">
      <c r="A3548" s="9">
        <v>188269</v>
      </c>
      <c r="B3548" t="str">
        <f>VLOOKUP($A3548,CHOOSE({1,2,3,4,5,6,7,8,9,10,11},'Q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R. Gutiérrez</v>
      </c>
    </row>
    <row r="3549" spans="1:2" x14ac:dyDescent="0.3">
      <c r="A3549" s="9">
        <v>205934</v>
      </c>
      <c r="B3549" t="str">
        <f>VLOOKUP($A3549,CHOOSE({1,2,3,4,5,6,7,8,9,10,11},'Q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N. Murru</v>
      </c>
    </row>
    <row r="3550" spans="1:2" x14ac:dyDescent="0.3">
      <c r="A3550" s="9">
        <v>212591</v>
      </c>
      <c r="B3550" t="str">
        <f>VLOOKUP($A3550,CHOOSE({1,2,3,4,5,6,7,8,9,10,11},'Q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W. Zimmerman</v>
      </c>
    </row>
    <row r="3551" spans="1:2" x14ac:dyDescent="0.3">
      <c r="A3551" s="9">
        <v>224367</v>
      </c>
      <c r="B3551" t="str">
        <f>VLOOKUP($A3551,CHOOSE({1,2,3,4,5,6,7,8,9,10,11},'Q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G. Lanaro</v>
      </c>
    </row>
    <row r="3552" spans="1:2" x14ac:dyDescent="0.3">
      <c r="A3552" s="9">
        <v>192367</v>
      </c>
      <c r="B3552" t="str">
        <f>VLOOKUP($A3552,CHOOSE({1,2,3,4,5,6,7,8,9,10,11},'Q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I. Canuto</v>
      </c>
    </row>
    <row r="3553" spans="1:9" x14ac:dyDescent="0.3">
      <c r="A3553" s="9">
        <v>29552</v>
      </c>
      <c r="B3553" t="str">
        <f>VLOOKUP($A3553,CHOOSE({1,2,3,4,5,6,7,8,9,10,11},'Q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S. Nakamura</v>
      </c>
      <c r="H3553" s="8"/>
    </row>
    <row r="3554" spans="1:9" x14ac:dyDescent="0.3">
      <c r="A3554" s="9">
        <v>185200</v>
      </c>
      <c r="B3554" t="str">
        <f>VLOOKUP($A3554,CHOOSE({1,2,3,4,5,6,7,8,9,10,11},'Q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Vasco Fernandes</v>
      </c>
    </row>
    <row r="3555" spans="1:9" x14ac:dyDescent="0.3">
      <c r="A3555" s="9">
        <v>205425</v>
      </c>
      <c r="B3555" t="str">
        <f>VLOOKUP($A3555,CHOOSE({1,2,3,4,5,6,7,8,9,10,11},'Q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Luís Leal</v>
      </c>
    </row>
    <row r="3556" spans="1:9" x14ac:dyDescent="0.3">
      <c r="A3556" s="9">
        <v>142705</v>
      </c>
      <c r="B3556" t="str">
        <f>VLOOKUP($A3556,CHOOSE({1,2,3,4,5,6,7,8,9,10,11},'Q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M. González</v>
      </c>
    </row>
    <row r="3557" spans="1:9" x14ac:dyDescent="0.3">
      <c r="A3557" s="9">
        <v>214129</v>
      </c>
      <c r="B3557" t="str">
        <f>VLOOKUP($A3557,CHOOSE({1,2,3,4,5,6,7,8,9,10,11},'Q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J. Barreiro</v>
      </c>
    </row>
    <row r="3558" spans="1:9" x14ac:dyDescent="0.3">
      <c r="A3558" s="9">
        <v>230257</v>
      </c>
      <c r="B3558" t="str">
        <f>VLOOKUP($A3558,CHOOSE({1,2,3,4,5,6,7,8,9,10,11},'Q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Clayton Fildeiras</v>
      </c>
    </row>
    <row r="3559" spans="1:9" x14ac:dyDescent="0.3">
      <c r="A3559" s="9">
        <v>236401</v>
      </c>
      <c r="B3559" t="str">
        <f>VLOOKUP($A3559,CHOOSE({1,2,3,4,5,6,7,8,9,10,11},'Q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N. Mazraoui</v>
      </c>
    </row>
    <row r="3560" spans="1:9" x14ac:dyDescent="0.3">
      <c r="A3560" s="9">
        <v>200818</v>
      </c>
      <c r="B3560" t="str">
        <f>VLOOKUP($A3560,CHOOSE({1,2,3,4,5,6,7,8,9,10,11},'Q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Bruno Uvini</v>
      </c>
    </row>
    <row r="3561" spans="1:9" x14ac:dyDescent="0.3">
      <c r="A3561" s="9">
        <v>213106</v>
      </c>
      <c r="B3561" t="str">
        <f>VLOOKUP($A3561,CHOOSE({1,2,3,4,5,6,7,8,9,10,11},'Q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R. Sigurjónsson</v>
      </c>
    </row>
    <row r="3562" spans="1:9" x14ac:dyDescent="0.3">
      <c r="A3562" s="9">
        <v>217714</v>
      </c>
      <c r="B3562" t="str">
        <f>VLOOKUP($A3562,CHOOSE({1,2,3,4,5,6,7,8,9,10,11},'Q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P. Arriola</v>
      </c>
    </row>
    <row r="3563" spans="1:9" x14ac:dyDescent="0.3">
      <c r="A3563" s="9">
        <v>226162</v>
      </c>
      <c r="B3563" t="str">
        <f>VLOOKUP($A3563,CHOOSE({1,2,3,4,5,6,7,8,9,10,11},'Q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E. Buendía</v>
      </c>
    </row>
    <row r="3564" spans="1:9" x14ac:dyDescent="0.3">
      <c r="A3564" s="9">
        <v>163186</v>
      </c>
      <c r="B3564" t="str">
        <f>VLOOKUP($A3564,CHOOSE({1,2,3,4,5,6,7,8,9,10,11},'Q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G. Gillet</v>
      </c>
    </row>
    <row r="3565" spans="1:9" x14ac:dyDescent="0.3">
      <c r="A3565" s="9">
        <v>246386</v>
      </c>
      <c r="B3565" t="str">
        <f>VLOOKUP($A3565,CHOOSE({1,2,3,4,5,6,7,8,9,10,11},'Q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B. Méndez</v>
      </c>
      <c r="H3565" s="8"/>
      <c r="I3565" s="8"/>
    </row>
    <row r="3566" spans="1:9" x14ac:dyDescent="0.3">
      <c r="A3566" s="9">
        <v>192114</v>
      </c>
      <c r="B3566" t="str">
        <f>VLOOKUP($A3566,CHOOSE({1,2,3,4,5,6,7,8,9,10,11},'Q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A. Briseño</v>
      </c>
    </row>
    <row r="3567" spans="1:9" x14ac:dyDescent="0.3">
      <c r="A3567" s="9">
        <v>213619</v>
      </c>
      <c r="B3567" t="str">
        <f>VLOOKUP($A3567,CHOOSE({1,2,3,4,5,6,7,8,9,10,11},'Q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S. Sáez</v>
      </c>
    </row>
    <row r="3568" spans="1:9" x14ac:dyDescent="0.3">
      <c r="A3568" s="9">
        <v>215155</v>
      </c>
      <c r="B3568" t="str">
        <f>VLOOKUP($A3568,CHOOSE({1,2,3,4,5,6,7,8,9,10,11},'Q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F. Zuqui</v>
      </c>
    </row>
    <row r="3569" spans="1:2" x14ac:dyDescent="0.3">
      <c r="A3569" s="9">
        <v>163187</v>
      </c>
      <c r="B3569" t="str">
        <f>VLOOKUP($A3569,CHOOSE({1,2,3,4,5,6,7,8,9,10,11},'Q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R. Lamah</v>
      </c>
    </row>
    <row r="3570" spans="1:2" x14ac:dyDescent="0.3">
      <c r="A3570" s="9">
        <v>230516</v>
      </c>
      <c r="B3570" t="str">
        <f>VLOOKUP($A3570,CHOOSE({1,2,3,4,5,6,7,8,9,10,11},'Q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Paulao Junqueiras</v>
      </c>
    </row>
    <row r="3571" spans="1:2" x14ac:dyDescent="0.3">
      <c r="A3571" s="9">
        <v>234100</v>
      </c>
      <c r="B3571" t="str">
        <f>VLOOKUP($A3571,CHOOSE({1,2,3,4,5,6,7,8,9,10,11},'Q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G. Escobar</v>
      </c>
    </row>
    <row r="3572" spans="1:2" x14ac:dyDescent="0.3">
      <c r="A3572" s="9">
        <v>239732</v>
      </c>
      <c r="B3572" t="str">
        <f>VLOOKUP($A3572,CHOOSE({1,2,3,4,5,6,7,8,9,10,11},'Q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S. Żurkowski</v>
      </c>
    </row>
    <row r="3573" spans="1:2" x14ac:dyDescent="0.3">
      <c r="A3573" s="9">
        <v>185204</v>
      </c>
      <c r="B3573" t="str">
        <f>VLOOKUP($A3573,CHOOSE({1,2,3,4,5,6,7,8,9,10,11},'Q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Diego Ângelo</v>
      </c>
    </row>
    <row r="3574" spans="1:2" x14ac:dyDescent="0.3">
      <c r="A3574" s="9">
        <v>189300</v>
      </c>
      <c r="B3574" t="str">
        <f>VLOOKUP($A3574,CHOOSE({1,2,3,4,5,6,7,8,9,10,11},'Q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M. Johansson</v>
      </c>
    </row>
    <row r="3575" spans="1:2" x14ac:dyDescent="0.3">
      <c r="A3575" s="9">
        <v>202101</v>
      </c>
      <c r="B3575" t="str">
        <f>VLOOKUP($A3575,CHOOSE({1,2,3,4,5,6,7,8,9,10,11},'Q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O. John</v>
      </c>
    </row>
    <row r="3576" spans="1:2" x14ac:dyDescent="0.3">
      <c r="A3576" s="9">
        <v>207733</v>
      </c>
      <c r="B3576" t="str">
        <f>VLOOKUP($A3576,CHOOSE({1,2,3,4,5,6,7,8,9,10,11},'Q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Filipe Augusto</v>
      </c>
    </row>
    <row r="3577" spans="1:2" x14ac:dyDescent="0.3">
      <c r="A3577" s="9">
        <v>215157</v>
      </c>
      <c r="B3577" t="str">
        <f>VLOOKUP($A3577,CHOOSE({1,2,3,4,5,6,7,8,9,10,11},'Q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F. Lértora</v>
      </c>
    </row>
    <row r="3578" spans="1:2" x14ac:dyDescent="0.3">
      <c r="A3578" s="9">
        <v>229749</v>
      </c>
      <c r="B3578" t="str">
        <f>VLOOKUP($A3578,CHOOSE({1,2,3,4,5,6,7,8,9,10,11},'Q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A. Barboza</v>
      </c>
    </row>
    <row r="3579" spans="1:2" x14ac:dyDescent="0.3">
      <c r="A3579" s="9">
        <v>205686</v>
      </c>
      <c r="B3579" t="str">
        <f>VLOOKUP($A3579,CHOOSE({1,2,3,4,5,6,7,8,9,10,11},'Q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T. Savanier</v>
      </c>
    </row>
    <row r="3580" spans="1:2" x14ac:dyDescent="0.3">
      <c r="A3580" s="9">
        <v>215414</v>
      </c>
      <c r="B3580" t="str">
        <f>VLOOKUP($A3580,CHOOSE({1,2,3,4,5,6,7,8,9,10,11},'Q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Daniel Guimarães</v>
      </c>
    </row>
    <row r="3581" spans="1:2" x14ac:dyDescent="0.3">
      <c r="A3581" s="9">
        <v>219510</v>
      </c>
      <c r="B3581" t="str">
        <f>VLOOKUP($A3581,CHOOSE({1,2,3,4,5,6,7,8,9,10,11},'Q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E. Ofori</v>
      </c>
    </row>
    <row r="3582" spans="1:2" x14ac:dyDescent="0.3">
      <c r="A3582" s="9">
        <v>234870</v>
      </c>
      <c r="B3582" t="str">
        <f>VLOOKUP($A3582,CHOOSE({1,2,3,4,5,6,7,8,9,10,11},'Q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E. Karaca</v>
      </c>
    </row>
    <row r="3583" spans="1:2" x14ac:dyDescent="0.3">
      <c r="A3583" s="9">
        <v>183414</v>
      </c>
      <c r="B3583" t="str">
        <f>VLOOKUP($A3583,CHOOSE({1,2,3,4,5,6,7,8,9,10,11},'Q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D. Di Gennaro</v>
      </c>
    </row>
    <row r="3584" spans="1:2" x14ac:dyDescent="0.3">
      <c r="A3584" s="9">
        <v>198264</v>
      </c>
      <c r="B3584" t="str">
        <f>VLOOKUP($A3584,CHOOSE({1,2,3,4,5,6,7,8,9,10,11},'Q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B. Ketkeophomphone</v>
      </c>
    </row>
    <row r="3585" spans="1:2" x14ac:dyDescent="0.3">
      <c r="A3585" s="9">
        <v>210296</v>
      </c>
      <c r="B3585" t="str">
        <f>VLOOKUP($A3585,CHOOSE({1,2,3,4,5,6,7,8,9,10,11},'Q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A. Henríquez</v>
      </c>
    </row>
    <row r="3586" spans="1:2" x14ac:dyDescent="0.3">
      <c r="A3586" s="9">
        <v>215160</v>
      </c>
      <c r="B3586" t="str">
        <f>VLOOKUP($A3586,CHOOSE({1,2,3,4,5,6,7,8,9,10,11},'Q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F. Angileri</v>
      </c>
    </row>
    <row r="3587" spans="1:2" x14ac:dyDescent="0.3">
      <c r="A3587" s="9">
        <v>177528</v>
      </c>
      <c r="B3587" t="str">
        <f>VLOOKUP($A3587,CHOOSE({1,2,3,4,5,6,7,8,9,10,11},'Q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A. Matri</v>
      </c>
    </row>
    <row r="3588" spans="1:2" x14ac:dyDescent="0.3">
      <c r="A3588" s="9">
        <v>214393</v>
      </c>
      <c r="B3588" t="str">
        <f>VLOOKUP($A3588,CHOOSE({1,2,3,4,5,6,7,8,9,10,11},'Q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D. Banguero</v>
      </c>
    </row>
    <row r="3589" spans="1:2" x14ac:dyDescent="0.3">
      <c r="A3589" s="9">
        <v>230521</v>
      </c>
      <c r="B3589" t="str">
        <f>VLOOKUP($A3589,CHOOSE({1,2,3,4,5,6,7,8,9,10,11},'Q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Nilsito Vilela</v>
      </c>
    </row>
    <row r="3590" spans="1:2" x14ac:dyDescent="0.3">
      <c r="A3590" s="9">
        <v>178297</v>
      </c>
      <c r="B3590" t="str">
        <f>VLOOKUP($A3590,CHOOSE({1,2,3,4,5,6,7,8,9,10,11},'Q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Canella</v>
      </c>
    </row>
    <row r="3591" spans="1:2" x14ac:dyDescent="0.3">
      <c r="A3591" s="9">
        <v>186745</v>
      </c>
      <c r="B3591" t="str">
        <f>VLOOKUP($A3591,CHOOSE({1,2,3,4,5,6,7,8,9,10,11},'Q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M. Pérez García</v>
      </c>
    </row>
    <row r="3592" spans="1:2" x14ac:dyDescent="0.3">
      <c r="A3592" s="9">
        <v>199290</v>
      </c>
      <c r="B3592" t="str">
        <f>VLOOKUP($A3592,CHOOSE({1,2,3,4,5,6,7,8,9,10,11},'Q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A. Khubulov</v>
      </c>
    </row>
    <row r="3593" spans="1:2" x14ac:dyDescent="0.3">
      <c r="A3593" s="9">
        <v>178042</v>
      </c>
      <c r="B3593" t="str">
        <f>VLOOKUP($A3593,CHOOSE({1,2,3,4,5,6,7,8,9,10,11},'Q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A. Costa</v>
      </c>
    </row>
    <row r="3594" spans="1:2" x14ac:dyDescent="0.3">
      <c r="A3594" s="9">
        <v>202107</v>
      </c>
      <c r="B3594" t="str">
        <f>VLOOKUP($A3594,CHOOSE({1,2,3,4,5,6,7,8,9,10,11},'Q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A. Morales</v>
      </c>
    </row>
    <row r="3595" spans="1:2" x14ac:dyDescent="0.3">
      <c r="A3595" s="9">
        <v>208251</v>
      </c>
      <c r="B3595" t="str">
        <f>VLOOKUP($A3595,CHOOSE({1,2,3,4,5,6,7,8,9,10,11},'Q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S. Longo</v>
      </c>
    </row>
    <row r="3596" spans="1:2" x14ac:dyDescent="0.3">
      <c r="A3596" s="9">
        <v>234875</v>
      </c>
      <c r="B3596" t="str">
        <f>VLOOKUP($A3596,CHOOSE({1,2,3,4,5,6,7,8,9,10,11},'Q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L. Höler</v>
      </c>
    </row>
    <row r="3597" spans="1:2" x14ac:dyDescent="0.3">
      <c r="A3597" s="9">
        <v>173179</v>
      </c>
      <c r="B3597" t="str">
        <f>VLOOKUP($A3597,CHOOSE({1,2,3,4,5,6,7,8,9,10,11},'Q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Torrejón</v>
      </c>
    </row>
    <row r="3598" spans="1:2" x14ac:dyDescent="0.3">
      <c r="A3598" s="9">
        <v>189819</v>
      </c>
      <c r="B3598" t="str">
        <f>VLOOKUP($A3598,CHOOSE({1,2,3,4,5,6,7,8,9,10,11},'Q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Rogerinho</v>
      </c>
    </row>
    <row r="3599" spans="1:2" x14ac:dyDescent="0.3">
      <c r="A3599" s="9">
        <v>221820</v>
      </c>
      <c r="B3599" t="str">
        <f>VLOOKUP($A3599,CHOOSE({1,2,3,4,5,6,7,8,9,10,11},'Q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Zhang Xizhe</v>
      </c>
    </row>
    <row r="3600" spans="1:2" x14ac:dyDescent="0.3">
      <c r="A3600" s="9">
        <v>186748</v>
      </c>
      <c r="B3600" t="str">
        <f>VLOOKUP($A3600,CHOOSE({1,2,3,4,5,6,7,8,9,10,11},'Q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Vítor Gomes</v>
      </c>
    </row>
    <row r="3601" spans="1:2" x14ac:dyDescent="0.3">
      <c r="A3601" s="9">
        <v>188540</v>
      </c>
      <c r="B3601" t="str">
        <f>VLOOKUP($A3601,CHOOSE({1,2,3,4,5,6,7,8,9,10,11},'Q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R. van La Parra</v>
      </c>
    </row>
    <row r="3602" spans="1:2" x14ac:dyDescent="0.3">
      <c r="A3602" s="9">
        <v>193148</v>
      </c>
      <c r="B3602" t="str">
        <f>VLOOKUP($A3602,CHOOSE({1,2,3,4,5,6,7,8,9,10,11},'Q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V. Le Goff</v>
      </c>
    </row>
    <row r="3603" spans="1:2" x14ac:dyDescent="0.3">
      <c r="A3603" s="9">
        <v>207997</v>
      </c>
      <c r="B3603" t="str">
        <f>VLOOKUP($A3603,CHOOSE({1,2,3,4,5,6,7,8,9,10,11},'Q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Albentosa</v>
      </c>
    </row>
    <row r="3604" spans="1:2" x14ac:dyDescent="0.3">
      <c r="A3604" s="9">
        <v>220029</v>
      </c>
      <c r="B3604" t="str">
        <f>VLOOKUP($A3604,CHOOSE({1,2,3,4,5,6,7,8,9,10,11},'Q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S. Khaoui</v>
      </c>
    </row>
    <row r="3605" spans="1:2" x14ac:dyDescent="0.3">
      <c r="A3605" s="9">
        <v>168317</v>
      </c>
      <c r="B3605" t="str">
        <f>VLOOKUP($A3605,CHOOSE({1,2,3,4,5,6,7,8,9,10,11},'Q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H. Goitom</v>
      </c>
    </row>
    <row r="3606" spans="1:2" x14ac:dyDescent="0.3">
      <c r="A3606" s="9">
        <v>16254</v>
      </c>
      <c r="B3606" t="str">
        <f>VLOOKUP($A3606,CHOOSE({1,2,3,4,5,6,7,8,9,10,11},'Q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T. Howard</v>
      </c>
    </row>
    <row r="3607" spans="1:2" x14ac:dyDescent="0.3">
      <c r="A3607" s="9">
        <v>164478</v>
      </c>
      <c r="B3607" t="str">
        <f>VLOOKUP($A3607,CHOOSE({1,2,3,4,5,6,7,8,9,10,11},'Q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C. Obasi</v>
      </c>
    </row>
    <row r="3608" spans="1:2" x14ac:dyDescent="0.3">
      <c r="A3608" s="9">
        <v>234622</v>
      </c>
      <c r="B3608" t="str">
        <f>VLOOKUP($A3608,CHOOSE({1,2,3,4,5,6,7,8,9,10,11},'Q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G. Fofana</v>
      </c>
    </row>
    <row r="3609" spans="1:2" x14ac:dyDescent="0.3">
      <c r="A3609" s="9">
        <v>203903</v>
      </c>
      <c r="B3609" t="str">
        <f>VLOOKUP($A3609,CHOOSE({1,2,3,4,5,6,7,8,9,10,11},'Q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L. Andersen</v>
      </c>
    </row>
    <row r="3610" spans="1:2" x14ac:dyDescent="0.3">
      <c r="A3610" s="9">
        <v>210303</v>
      </c>
      <c r="B3610" t="str">
        <f>VLOOKUP($A3610,CHOOSE({1,2,3,4,5,6,7,8,9,10,11},'Q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D. Linsmayer</v>
      </c>
    </row>
    <row r="3611" spans="1:2" x14ac:dyDescent="0.3">
      <c r="A3611" s="9">
        <v>211327</v>
      </c>
      <c r="B3611" t="str">
        <f>VLOOKUP($A3611,CHOOSE({1,2,3,4,5,6,7,8,9,10,11},'Q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M. Goicoechea</v>
      </c>
    </row>
    <row r="3612" spans="1:2" x14ac:dyDescent="0.3">
      <c r="A3612" s="9">
        <v>216191</v>
      </c>
      <c r="B3612" t="str">
        <f>VLOOKUP($A3612,CHOOSE({1,2,3,4,5,6,7,8,9,10,11},'Q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Dankler</v>
      </c>
    </row>
    <row r="3613" spans="1:2" x14ac:dyDescent="0.3">
      <c r="A3613" s="9">
        <v>221311</v>
      </c>
      <c r="B3613" t="str">
        <f>VLOOKUP($A3613,CHOOSE({1,2,3,4,5,6,7,8,9,10,11},'Q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J. Arango</v>
      </c>
    </row>
    <row r="3614" spans="1:2" x14ac:dyDescent="0.3">
      <c r="A3614" s="9">
        <v>223615</v>
      </c>
      <c r="B3614" t="str">
        <f>VLOOKUP($A3614,CHOOSE({1,2,3,4,5,6,7,8,9,10,11},'Q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C. Chimino</v>
      </c>
    </row>
    <row r="3615" spans="1:2" x14ac:dyDescent="0.3">
      <c r="A3615" s="9">
        <v>225151</v>
      </c>
      <c r="B3615" t="str">
        <f>VLOOKUP($A3615,CHOOSE({1,2,3,4,5,6,7,8,9,10,11},'Q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A. Traoré</v>
      </c>
    </row>
    <row r="3616" spans="1:2" x14ac:dyDescent="0.3">
      <c r="A3616" s="9">
        <v>161663</v>
      </c>
      <c r="B3616" t="str">
        <f>VLOOKUP($A3616,CHOOSE({1,2,3,4,5,6,7,8,9,10,11},'Q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S. Viera</v>
      </c>
    </row>
    <row r="3617" spans="1:9" x14ac:dyDescent="0.3">
      <c r="A3617" s="9">
        <v>184703</v>
      </c>
      <c r="B3617" t="str">
        <f>VLOOKUP($A3617,CHOOSE({1,2,3,4,5,6,7,8,9,10,11},'Q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L. Montes</v>
      </c>
    </row>
    <row r="3618" spans="1:9" x14ac:dyDescent="0.3">
      <c r="A3618" s="9">
        <v>215168</v>
      </c>
      <c r="B3618" t="str">
        <f>VLOOKUP($A3618,CHOOSE({1,2,3,4,5,6,7,8,9,10,11},'Q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J. Garro</v>
      </c>
    </row>
    <row r="3619" spans="1:9" x14ac:dyDescent="0.3">
      <c r="A3619" s="9">
        <v>233600</v>
      </c>
      <c r="B3619" t="str">
        <f>VLOOKUP($A3619,CHOOSE({1,2,3,4,5,6,7,8,9,10,11},'Q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A. Warda</v>
      </c>
    </row>
    <row r="3620" spans="1:9" x14ac:dyDescent="0.3">
      <c r="A3620" s="9">
        <v>172672</v>
      </c>
      <c r="B3620" t="str">
        <f>VLOOKUP($A3620,CHOOSE({1,2,3,4,5,6,7,8,9,10,11},'Q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Varela</v>
      </c>
    </row>
    <row r="3621" spans="1:9" x14ac:dyDescent="0.3">
      <c r="A3621" s="9">
        <v>239744</v>
      </c>
      <c r="B3621" t="str">
        <f>VLOOKUP($A3621,CHOOSE({1,2,3,4,5,6,7,8,9,10,11},'Q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M. Cuisance</v>
      </c>
    </row>
    <row r="3622" spans="1:9" x14ac:dyDescent="0.3">
      <c r="A3622" s="9">
        <v>191104</v>
      </c>
      <c r="B3622" t="str">
        <f>VLOOKUP($A3622,CHOOSE({1,2,3,4,5,6,7,8,9,10,11},'Q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J. Mercier</v>
      </c>
    </row>
    <row r="3623" spans="1:9" x14ac:dyDescent="0.3">
      <c r="A3623" s="9">
        <v>133249</v>
      </c>
      <c r="B3623" t="str">
        <f>VLOOKUP($A3623,CHOOSE({1,2,3,4,5,6,7,8,9,10,11},'Q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E. Hallfreðsson</v>
      </c>
    </row>
    <row r="3624" spans="1:9" x14ac:dyDescent="0.3">
      <c r="A3624" s="9">
        <v>199809</v>
      </c>
      <c r="B3624" t="str">
        <f>VLOOKUP($A3624,CHOOSE({1,2,3,4,5,6,7,8,9,10,11},'Q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T. Sušić</v>
      </c>
    </row>
    <row r="3625" spans="1:9" x14ac:dyDescent="0.3">
      <c r="A3625" s="9">
        <v>203393</v>
      </c>
      <c r="B3625" t="str">
        <f>VLOOKUP($A3625,CHOOSE({1,2,3,4,5,6,7,8,9,10,11},'Q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E. Gnahoré</v>
      </c>
    </row>
    <row r="3626" spans="1:9" x14ac:dyDescent="0.3">
      <c r="A3626" s="9">
        <v>177537</v>
      </c>
      <c r="B3626" t="str">
        <f>VLOOKUP($A3626,CHOOSE({1,2,3,4,5,6,7,8,9,10,11},'Q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N. Bertolo</v>
      </c>
    </row>
    <row r="3627" spans="1:9" x14ac:dyDescent="0.3">
      <c r="A3627" s="9">
        <v>192129</v>
      </c>
      <c r="B3627" t="str">
        <f>VLOOKUP($A3627,CHOOSE({1,2,3,4,5,6,7,8,9,10,11},'Q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K. Nordfeldt</v>
      </c>
    </row>
    <row r="3628" spans="1:9" x14ac:dyDescent="0.3">
      <c r="A3628" s="9">
        <v>194945</v>
      </c>
      <c r="B3628" t="str">
        <f>VLOOKUP($A3628,CHOOSE({1,2,3,4,5,6,7,8,9,10,11},'Q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R. Varga</v>
      </c>
      <c r="H3628" s="8"/>
      <c r="I3628" s="8"/>
    </row>
    <row r="3629" spans="1:9" x14ac:dyDescent="0.3">
      <c r="A3629" s="9">
        <v>207746</v>
      </c>
      <c r="B3629" t="str">
        <f>VLOOKUP($A3629,CHOOSE({1,2,3,4,5,6,7,8,9,10,11},'Q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S. Yago</v>
      </c>
    </row>
    <row r="3630" spans="1:9" x14ac:dyDescent="0.3">
      <c r="A3630" s="9">
        <v>230530</v>
      </c>
      <c r="B3630" t="str">
        <f>VLOOKUP($A3630,CHOOSE({1,2,3,4,5,6,7,8,9,10,11},'Q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Hugo Rubiães</v>
      </c>
    </row>
    <row r="3631" spans="1:9" x14ac:dyDescent="0.3">
      <c r="A3631" s="9">
        <v>204163</v>
      </c>
      <c r="B3631" t="str">
        <f>VLOOKUP($A3631,CHOOSE({1,2,3,4,5,6,7,8,9,10,11},'Q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J. Okore</v>
      </c>
    </row>
    <row r="3632" spans="1:9" x14ac:dyDescent="0.3">
      <c r="A3632" s="9">
        <v>223875</v>
      </c>
      <c r="B3632" t="str">
        <f>VLOOKUP($A3632,CHOOSE({1,2,3,4,5,6,7,8,9,10,11},'Q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Y. Bammou</v>
      </c>
    </row>
    <row r="3633" spans="1:9" x14ac:dyDescent="0.3">
      <c r="A3633" s="9">
        <v>246403</v>
      </c>
      <c r="B3633" t="str">
        <f>VLOOKUP($A3633,CHOOSE({1,2,3,4,5,6,7,8,9,10,11},'Q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B. Caicedo</v>
      </c>
      <c r="H3633" s="8"/>
      <c r="I3633" s="8"/>
    </row>
    <row r="3634" spans="1:9" x14ac:dyDescent="0.3">
      <c r="A3634" s="9">
        <v>224900</v>
      </c>
      <c r="B3634" t="str">
        <f>VLOOKUP($A3634,CHOOSE({1,2,3,4,5,6,7,8,9,10,11},'Q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A. Silbeira</v>
      </c>
      <c r="H3634" s="8"/>
      <c r="I3634" s="8"/>
    </row>
    <row r="3635" spans="1:9" x14ac:dyDescent="0.3">
      <c r="A3635" s="9">
        <v>201093</v>
      </c>
      <c r="B3635" t="str">
        <f>VLOOKUP($A3635,CHOOSE({1,2,3,4,5,6,7,8,9,10,11},'Q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N. Powell</v>
      </c>
    </row>
    <row r="3636" spans="1:9" x14ac:dyDescent="0.3">
      <c r="A3636" s="9">
        <v>187013</v>
      </c>
      <c r="B3636" t="str">
        <f>VLOOKUP($A3636,CHOOSE({1,2,3,4,5,6,7,8,9,10,11},'Q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O. Alanís</v>
      </c>
    </row>
    <row r="3637" spans="1:9" x14ac:dyDescent="0.3">
      <c r="A3637" s="9">
        <v>230278</v>
      </c>
      <c r="B3637" t="str">
        <f>VLOOKUP($A3637,CHOOSE({1,2,3,4,5,6,7,8,9,10,11},'Q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Carleto Costinha</v>
      </c>
    </row>
    <row r="3638" spans="1:9" x14ac:dyDescent="0.3">
      <c r="A3638" s="9">
        <v>173703</v>
      </c>
      <c r="B3638" t="str">
        <f>VLOOKUP($A3638,CHOOSE({1,2,3,4,5,6,7,8,9,10,11},'Q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R. Williams</v>
      </c>
    </row>
    <row r="3639" spans="1:9" x14ac:dyDescent="0.3">
      <c r="A3639" s="9">
        <v>192647</v>
      </c>
      <c r="B3639" t="str">
        <f>VLOOKUP($A3639,CHOOSE({1,2,3,4,5,6,7,8,9,10,11},'Q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G. Charbonnier</v>
      </c>
    </row>
    <row r="3640" spans="1:9" x14ac:dyDescent="0.3">
      <c r="A3640" s="9">
        <v>204936</v>
      </c>
      <c r="B3640" t="str">
        <f>VLOOKUP($A3640,CHOOSE({1,2,3,4,5,6,7,8,9,10,11},'Q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J. Egan</v>
      </c>
    </row>
    <row r="3641" spans="1:9" x14ac:dyDescent="0.3">
      <c r="A3641" s="9">
        <v>221832</v>
      </c>
      <c r="B3641" t="str">
        <f>VLOOKUP($A3641,CHOOSE({1,2,3,4,5,6,7,8,9,10,11},'Q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L. Olaza</v>
      </c>
    </row>
    <row r="3642" spans="1:9" x14ac:dyDescent="0.3">
      <c r="A3642" s="9">
        <v>200073</v>
      </c>
      <c r="B3642" t="str">
        <f>VLOOKUP($A3642,CHOOSE({1,2,3,4,5,6,7,8,9,10,11},'Q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M. Kosanović</v>
      </c>
    </row>
    <row r="3643" spans="1:9" x14ac:dyDescent="0.3">
      <c r="A3643" s="9">
        <v>215177</v>
      </c>
      <c r="B3643" t="str">
        <f>VLOOKUP($A3643,CHOOSE({1,2,3,4,5,6,7,8,9,10,11},'Q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F. Cerro</v>
      </c>
    </row>
    <row r="3644" spans="1:9" x14ac:dyDescent="0.3">
      <c r="A3644" s="9">
        <v>163209</v>
      </c>
      <c r="B3644" t="str">
        <f>VLOOKUP($A3644,CHOOSE({1,2,3,4,5,6,7,8,9,10,11},'Q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S. Naismith</v>
      </c>
    </row>
    <row r="3645" spans="1:9" x14ac:dyDescent="0.3">
      <c r="A3645" s="9">
        <v>230281</v>
      </c>
      <c r="B3645" t="str">
        <f>VLOOKUP($A3645,CHOOSE({1,2,3,4,5,6,7,8,9,10,11},'Q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Mauro Riboas</v>
      </c>
    </row>
    <row r="3646" spans="1:9" x14ac:dyDescent="0.3">
      <c r="A3646" s="9">
        <v>204682</v>
      </c>
      <c r="B3646" t="str">
        <f>VLOOKUP($A3646,CHOOSE({1,2,3,4,5,6,7,8,9,10,11},'Q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Rafael Lopes</v>
      </c>
    </row>
    <row r="3647" spans="1:9" x14ac:dyDescent="0.3">
      <c r="A3647" s="9">
        <v>146059</v>
      </c>
      <c r="B3647" t="str">
        <f>VLOOKUP($A3647,CHOOSE({1,2,3,4,5,6,7,8,9,10,11},'Q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David García</v>
      </c>
    </row>
    <row r="3648" spans="1:9" x14ac:dyDescent="0.3">
      <c r="A3648" s="9">
        <v>219787</v>
      </c>
      <c r="B3648" t="str">
        <f>VLOOKUP($A3648,CHOOSE({1,2,3,4,5,6,7,8,9,10,11},'Q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A. Mosquera</v>
      </c>
    </row>
    <row r="3649" spans="1:2" x14ac:dyDescent="0.3">
      <c r="A3649" s="9">
        <v>228747</v>
      </c>
      <c r="B3649" t="str">
        <f>VLOOKUP($A3649,CHOOSE({1,2,3,4,5,6,7,8,9,10,11},'Q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O. Idrissi</v>
      </c>
    </row>
    <row r="3650" spans="1:2" x14ac:dyDescent="0.3">
      <c r="A3650" s="9">
        <v>182411</v>
      </c>
      <c r="B3650" t="str">
        <f>VLOOKUP($A3650,CHOOSE({1,2,3,4,5,6,7,8,9,10,11},'Q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Yu Hanchao</v>
      </c>
    </row>
    <row r="3651" spans="1:2" x14ac:dyDescent="0.3">
      <c r="A3651" s="9">
        <v>200588</v>
      </c>
      <c r="B3651" t="str">
        <f>VLOOKUP($A3651,CHOOSE({1,2,3,4,5,6,7,8,9,10,11},'Q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Hong Jeong Ho</v>
      </c>
    </row>
    <row r="3652" spans="1:2" x14ac:dyDescent="0.3">
      <c r="A3652" s="9">
        <v>193420</v>
      </c>
      <c r="B3652" t="str">
        <f>VLOOKUP($A3652,CHOOSE({1,2,3,4,5,6,7,8,9,10,11},'Q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M. Schmiedebach</v>
      </c>
    </row>
    <row r="3653" spans="1:2" x14ac:dyDescent="0.3">
      <c r="A3653" s="9">
        <v>208015</v>
      </c>
      <c r="B3653" t="str">
        <f>VLOOKUP($A3653,CHOOSE({1,2,3,4,5,6,7,8,9,10,11},'Q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S. Badji</v>
      </c>
    </row>
    <row r="3654" spans="1:2" x14ac:dyDescent="0.3">
      <c r="A3654" s="9">
        <v>214671</v>
      </c>
      <c r="B3654" t="str">
        <f>VLOOKUP($A3654,CHOOSE({1,2,3,4,5,6,7,8,9,10,11},'Q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R. Gómez</v>
      </c>
    </row>
    <row r="3655" spans="1:2" x14ac:dyDescent="0.3">
      <c r="A3655" s="9">
        <v>240271</v>
      </c>
      <c r="B3655" t="str">
        <f>VLOOKUP($A3655,CHOOSE({1,2,3,4,5,6,7,8,9,10,11},'Q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D. Limnios</v>
      </c>
    </row>
    <row r="3656" spans="1:2" x14ac:dyDescent="0.3">
      <c r="A3656" s="9">
        <v>186511</v>
      </c>
      <c r="B3656" t="str">
        <f>VLOOKUP($A3656,CHOOSE({1,2,3,4,5,6,7,8,9,10,11},'Q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René</v>
      </c>
    </row>
    <row r="3657" spans="1:2" x14ac:dyDescent="0.3">
      <c r="A3657" s="9">
        <v>220048</v>
      </c>
      <c r="B3657" t="str">
        <f>VLOOKUP($A3657,CHOOSE({1,2,3,4,5,6,7,8,9,10,11},'Q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S. Scuffet</v>
      </c>
    </row>
    <row r="3658" spans="1:2" x14ac:dyDescent="0.3">
      <c r="A3658" s="9">
        <v>221584</v>
      </c>
      <c r="B3658" t="str">
        <f>VLOOKUP($A3658,CHOOSE({1,2,3,4,5,6,7,8,9,10,11},'Q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J. Rinne</v>
      </c>
    </row>
    <row r="3659" spans="1:2" x14ac:dyDescent="0.3">
      <c r="A3659" s="9">
        <v>237456</v>
      </c>
      <c r="B3659" t="str">
        <f>VLOOKUP($A3659,CHOOSE({1,2,3,4,5,6,7,8,9,10,11},'Q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L. Agbenyenu</v>
      </c>
    </row>
    <row r="3660" spans="1:2" x14ac:dyDescent="0.3">
      <c r="A3660" s="9">
        <v>238224</v>
      </c>
      <c r="B3660" t="str">
        <f>VLOOKUP($A3660,CHOOSE({1,2,3,4,5,6,7,8,9,10,11},'Q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Marcão</v>
      </c>
    </row>
    <row r="3661" spans="1:2" x14ac:dyDescent="0.3">
      <c r="A3661" s="9">
        <v>197777</v>
      </c>
      <c r="B3661" t="str">
        <f>VLOOKUP($A3661,CHOOSE({1,2,3,4,5,6,7,8,9,10,11},'Q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J. Sala</v>
      </c>
    </row>
    <row r="3662" spans="1:2" x14ac:dyDescent="0.3">
      <c r="A3662" s="9">
        <v>199313</v>
      </c>
      <c r="B3662" t="str">
        <f>VLOOKUP($A3662,CHOOSE({1,2,3,4,5,6,7,8,9,10,11},'Q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A. Bamba</v>
      </c>
    </row>
    <row r="3663" spans="1:2" x14ac:dyDescent="0.3">
      <c r="A3663" s="9">
        <v>210321</v>
      </c>
      <c r="B3663" t="str">
        <f>VLOOKUP($A3663,CHOOSE({1,2,3,4,5,6,7,8,9,10,11},'Q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R. Quioto</v>
      </c>
    </row>
    <row r="3664" spans="1:2" x14ac:dyDescent="0.3">
      <c r="A3664" s="9">
        <v>230289</v>
      </c>
      <c r="B3664" t="str">
        <f>VLOOKUP($A3664,CHOOSE({1,2,3,4,5,6,7,8,9,10,11},'Q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Santi da Bruma</v>
      </c>
    </row>
    <row r="3665" spans="1:2" x14ac:dyDescent="0.3">
      <c r="A3665" s="9">
        <v>235410</v>
      </c>
      <c r="B3665" t="str">
        <f>VLOOKUP($A3665,CHOOSE({1,2,3,4,5,6,7,8,9,10,11},'Q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Y. En-Nesyri</v>
      </c>
    </row>
    <row r="3666" spans="1:2" x14ac:dyDescent="0.3">
      <c r="A3666" s="9">
        <v>192658</v>
      </c>
      <c r="B3666" t="str">
        <f>VLOOKUP($A3666,CHOOSE({1,2,3,4,5,6,7,8,9,10,11},'Q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S. Jung</v>
      </c>
    </row>
    <row r="3667" spans="1:2" x14ac:dyDescent="0.3">
      <c r="A3667" s="9">
        <v>201363</v>
      </c>
      <c r="B3667" t="str">
        <f>VLOOKUP($A3667,CHOOSE({1,2,3,4,5,6,7,8,9,10,11},'Q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R. Matos</v>
      </c>
    </row>
    <row r="3668" spans="1:2" x14ac:dyDescent="0.3">
      <c r="A3668" s="9">
        <v>230291</v>
      </c>
      <c r="B3668" t="str">
        <f>VLOOKUP($A3668,CHOOSE({1,2,3,4,5,6,7,8,9,10,11},'Q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Thiago Alminxa</v>
      </c>
    </row>
    <row r="3669" spans="1:2" x14ac:dyDescent="0.3">
      <c r="A3669" s="9">
        <v>231571</v>
      </c>
      <c r="B3669" t="str">
        <f>VLOOKUP($A3669,CHOOSE({1,2,3,4,5,6,7,8,9,10,11},'Q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J. Lucumi</v>
      </c>
    </row>
    <row r="3670" spans="1:2" x14ac:dyDescent="0.3">
      <c r="A3670" s="9">
        <v>183955</v>
      </c>
      <c r="B3670" t="str">
        <f>VLOOKUP($A3670,CHOOSE({1,2,3,4,5,6,7,8,9,10,11},'Q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T. Chevalier</v>
      </c>
    </row>
    <row r="3671" spans="1:2" x14ac:dyDescent="0.3">
      <c r="A3671" s="9">
        <v>192660</v>
      </c>
      <c r="B3671" t="str">
        <f>VLOOKUP($A3671,CHOOSE({1,2,3,4,5,6,7,8,9,10,11},'Q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S. Polter</v>
      </c>
    </row>
    <row r="3672" spans="1:2" x14ac:dyDescent="0.3">
      <c r="A3672" s="9">
        <v>201877</v>
      </c>
      <c r="B3672" t="str">
        <f>VLOOKUP($A3672,CHOOSE({1,2,3,4,5,6,7,8,9,10,11},'Q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M. Møller Dæhli</v>
      </c>
    </row>
    <row r="3673" spans="1:2" x14ac:dyDescent="0.3">
      <c r="A3673" s="9">
        <v>208277</v>
      </c>
      <c r="B3673" t="str">
        <f>VLOOKUP($A3673,CHOOSE({1,2,3,4,5,6,7,8,9,10,11},'Q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O. Boumal</v>
      </c>
    </row>
    <row r="3674" spans="1:2" x14ac:dyDescent="0.3">
      <c r="A3674" s="9">
        <v>49045</v>
      </c>
      <c r="B3674" t="str">
        <f>VLOOKUP($A3674,CHOOSE({1,2,3,4,5,6,7,8,9,10,11},'Q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K. Boyd</v>
      </c>
    </row>
    <row r="3675" spans="1:2" x14ac:dyDescent="0.3">
      <c r="A3675" s="9">
        <v>193429</v>
      </c>
      <c r="B3675" t="str">
        <f>VLOOKUP($A3675,CHOOSE({1,2,3,4,5,6,7,8,9,10,11},'Q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Douglas</v>
      </c>
    </row>
    <row r="3676" spans="1:2" x14ac:dyDescent="0.3">
      <c r="A3676" s="9">
        <v>229526</v>
      </c>
      <c r="B3676" t="str">
        <f>VLOOKUP($A3676,CHOOSE({1,2,3,4,5,6,7,8,9,10,11},'Q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M. Malyshev</v>
      </c>
    </row>
    <row r="3677" spans="1:2" x14ac:dyDescent="0.3">
      <c r="A3677" s="9">
        <v>235926</v>
      </c>
      <c r="B3677" t="str">
        <f>VLOOKUP($A3677,CHOOSE({1,2,3,4,5,6,7,8,9,10,11},'Q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M. Zaracho</v>
      </c>
    </row>
    <row r="3678" spans="1:2" x14ac:dyDescent="0.3">
      <c r="A3678" s="9">
        <v>244374</v>
      </c>
      <c r="B3678" t="str">
        <f>VLOOKUP($A3678,CHOOSE({1,2,3,4,5,6,7,8,9,10,11},'Q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M. Shaparenko</v>
      </c>
    </row>
    <row r="3679" spans="1:2" x14ac:dyDescent="0.3">
      <c r="A3679" s="9">
        <v>190870</v>
      </c>
      <c r="B3679" t="str">
        <f>VLOOKUP($A3679,CHOOSE({1,2,3,4,5,6,7,8,9,10,11},'Q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J. Boye</v>
      </c>
    </row>
    <row r="3680" spans="1:2" x14ac:dyDescent="0.3">
      <c r="A3680" s="9">
        <v>193686</v>
      </c>
      <c r="B3680" t="str">
        <f>VLOOKUP($A3680,CHOOSE({1,2,3,4,5,6,7,8,9,10,11},'Q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V. Regini</v>
      </c>
    </row>
    <row r="3681" spans="1:2" x14ac:dyDescent="0.3">
      <c r="A3681" s="9">
        <v>224151</v>
      </c>
      <c r="B3681" t="str">
        <f>VLOOKUP($A3681,CHOOSE({1,2,3,4,5,6,7,8,9,10,11},'Q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H. Martín</v>
      </c>
    </row>
    <row r="3682" spans="1:2" x14ac:dyDescent="0.3">
      <c r="A3682" s="9">
        <v>203672</v>
      </c>
      <c r="B3682" t="str">
        <f>VLOOKUP($A3682,CHOOSE({1,2,3,4,5,6,7,8,9,10,11},'Q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C. Galano</v>
      </c>
    </row>
    <row r="3683" spans="1:2" x14ac:dyDescent="0.3">
      <c r="A3683" s="9">
        <v>230296</v>
      </c>
      <c r="B3683" t="str">
        <f>VLOOKUP($A3683,CHOOSE({1,2,3,4,5,6,7,8,9,10,11},'Q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Cristian Lodeira</v>
      </c>
    </row>
    <row r="3684" spans="1:2" x14ac:dyDescent="0.3">
      <c r="A3684" s="9">
        <v>212889</v>
      </c>
      <c r="B3684" t="str">
        <f>VLOOKUP($A3684,CHOOSE({1,2,3,4,5,6,7,8,9,10,11},'Q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Josué Sá</v>
      </c>
    </row>
    <row r="3685" spans="1:2" x14ac:dyDescent="0.3">
      <c r="A3685" s="9">
        <v>215193</v>
      </c>
      <c r="B3685" t="str">
        <f>VLOOKUP($A3685,CHOOSE({1,2,3,4,5,6,7,8,9,10,11},'Q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L. Menossi</v>
      </c>
    </row>
    <row r="3686" spans="1:2" x14ac:dyDescent="0.3">
      <c r="A3686" s="9">
        <v>224921</v>
      </c>
      <c r="B3686" t="str">
        <f>VLOOKUP($A3686,CHOOSE({1,2,3,4,5,6,7,8,9,10,11},'Q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Adrián Marín</v>
      </c>
    </row>
    <row r="3687" spans="1:2" x14ac:dyDescent="0.3">
      <c r="A3687" s="9">
        <v>233113</v>
      </c>
      <c r="B3687" t="str">
        <f>VLOOKUP($A3687,CHOOSE({1,2,3,4,5,6,7,8,9,10,11},'Q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Aleñá</v>
      </c>
    </row>
    <row r="3688" spans="1:2" x14ac:dyDescent="0.3">
      <c r="A3688" s="9">
        <v>235673</v>
      </c>
      <c r="B3688" t="str">
        <f>VLOOKUP($A3688,CHOOSE({1,2,3,4,5,6,7,8,9,10,11},'Q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D. Maresic</v>
      </c>
    </row>
    <row r="3689" spans="1:2" x14ac:dyDescent="0.3">
      <c r="A3689" s="9">
        <v>205210</v>
      </c>
      <c r="B3689" t="str">
        <f>VLOOKUP($A3689,CHOOSE({1,2,3,4,5,6,7,8,9,10,11},'Q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O. Lewicki</v>
      </c>
    </row>
    <row r="3690" spans="1:2" x14ac:dyDescent="0.3">
      <c r="A3690" s="9">
        <v>223898</v>
      </c>
      <c r="B3690" t="str">
        <f>VLOOKUP($A3690,CHOOSE({1,2,3,4,5,6,7,8,9,10,11},'Q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P. Bernardoni</v>
      </c>
    </row>
    <row r="3691" spans="1:2" x14ac:dyDescent="0.3">
      <c r="A3691" s="9">
        <v>230298</v>
      </c>
      <c r="B3691" t="str">
        <f>VLOOKUP($A3691,CHOOSE({1,2,3,4,5,6,7,8,9,10,11},'Q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Walter Silvieiro</v>
      </c>
    </row>
    <row r="3692" spans="1:2" x14ac:dyDescent="0.3">
      <c r="A3692" s="9">
        <v>183706</v>
      </c>
      <c r="B3692" t="str">
        <f>VLOOKUP($A3692,CHOOSE({1,2,3,4,5,6,7,8,9,10,11},'Q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M. Waghorn</v>
      </c>
    </row>
    <row r="3693" spans="1:2" x14ac:dyDescent="0.3">
      <c r="A3693" s="9">
        <v>227227</v>
      </c>
      <c r="B3693" t="str">
        <f>VLOOKUP($A3693,CHOOSE({1,2,3,4,5,6,7,8,9,10,11},'Q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D. Álvarez</v>
      </c>
    </row>
    <row r="3694" spans="1:2" x14ac:dyDescent="0.3">
      <c r="A3694" s="9">
        <v>235163</v>
      </c>
      <c r="B3694" t="str">
        <f>VLOOKUP($A3694,CHOOSE({1,2,3,4,5,6,7,8,9,10,11},'Q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M. Castagnetti</v>
      </c>
    </row>
    <row r="3695" spans="1:2" x14ac:dyDescent="0.3">
      <c r="A3695" s="9">
        <v>234396</v>
      </c>
      <c r="B3695" t="str">
        <f>VLOOKUP($A3695,CHOOSE({1,2,3,4,5,6,7,8,9,10,11},'Q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A. Davies</v>
      </c>
    </row>
    <row r="3696" spans="1:2" x14ac:dyDescent="0.3">
      <c r="A3696" s="9">
        <v>181404</v>
      </c>
      <c r="B3696" t="str">
        <f>VLOOKUP($A3696,CHOOSE({1,2,3,4,5,6,7,8,9,10,11},'Q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L. Mabiala</v>
      </c>
    </row>
    <row r="3697" spans="1:2" x14ac:dyDescent="0.3">
      <c r="A3697" s="9">
        <v>206493</v>
      </c>
      <c r="B3697" t="str">
        <f>VLOOKUP($A3697,CHOOSE({1,2,3,4,5,6,7,8,9,10,11},'Q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Y. Abdelhamid</v>
      </c>
    </row>
    <row r="3698" spans="1:2" x14ac:dyDescent="0.3">
      <c r="A3698" s="9">
        <v>214685</v>
      </c>
      <c r="B3698" t="str">
        <f>VLOOKUP($A3698,CHOOSE({1,2,3,4,5,6,7,8,9,10,11},'Q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P. Rubio</v>
      </c>
    </row>
    <row r="3699" spans="1:2" x14ac:dyDescent="0.3">
      <c r="A3699" s="9">
        <v>215965</v>
      </c>
      <c r="B3699" t="str">
        <f>VLOOKUP($A3699,CHOOSE({1,2,3,4,5,6,7,8,9,10,11},'Q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C. Strandberg</v>
      </c>
    </row>
    <row r="3700" spans="1:2" x14ac:dyDescent="0.3">
      <c r="A3700" s="9">
        <v>244381</v>
      </c>
      <c r="B3700" t="str">
        <f>VLOOKUP($A3700,CHOOSE({1,2,3,4,5,6,7,8,9,10,11},'Q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A. Shabanov</v>
      </c>
    </row>
    <row r="3701" spans="1:2" x14ac:dyDescent="0.3">
      <c r="A3701" s="9">
        <v>205726</v>
      </c>
      <c r="B3701" t="str">
        <f>VLOOKUP($A3701,CHOOSE({1,2,3,4,5,6,7,8,9,10,11},'Q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G. Brugman</v>
      </c>
    </row>
    <row r="3702" spans="1:2" x14ac:dyDescent="0.3">
      <c r="A3702" s="9">
        <v>230302</v>
      </c>
      <c r="B3702" t="str">
        <f>VLOOKUP($A3702,CHOOSE({1,2,3,4,5,6,7,8,9,10,11},'Q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Josué da Feira</v>
      </c>
    </row>
    <row r="3703" spans="1:2" x14ac:dyDescent="0.3">
      <c r="A3703" s="9">
        <v>189342</v>
      </c>
      <c r="B3703" t="str">
        <f>VLOOKUP($A3703,CHOOSE({1,2,3,4,5,6,7,8,9,10,11},'Q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C. Pinsoglio</v>
      </c>
    </row>
    <row r="3704" spans="1:2" x14ac:dyDescent="0.3">
      <c r="A3704" s="9">
        <v>193182</v>
      </c>
      <c r="B3704" t="str">
        <f>VLOOKUP($A3704,CHOOSE({1,2,3,4,5,6,7,8,9,10,11},'Q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W. Foderingham</v>
      </c>
    </row>
    <row r="3705" spans="1:2" x14ac:dyDescent="0.3">
      <c r="A3705" s="9">
        <v>202399</v>
      </c>
      <c r="B3705" t="str">
        <f>VLOOKUP($A3705,CHOOSE({1,2,3,4,5,6,7,8,9,10,11},'Q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D. Arias</v>
      </c>
    </row>
    <row r="3706" spans="1:2" x14ac:dyDescent="0.3">
      <c r="A3706" s="9">
        <v>225951</v>
      </c>
      <c r="B3706" t="str">
        <f>VLOOKUP($A3706,CHOOSE({1,2,3,4,5,6,7,8,9,10,11},'Q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D. Bouanga</v>
      </c>
    </row>
    <row r="3707" spans="1:2" x14ac:dyDescent="0.3">
      <c r="A3707" s="9">
        <v>233119</v>
      </c>
      <c r="B3707" t="str">
        <f>VLOOKUP($A3707,CHOOSE({1,2,3,4,5,6,7,8,9,10,11},'Q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M. Olunga</v>
      </c>
    </row>
    <row r="3708" spans="1:2" x14ac:dyDescent="0.3">
      <c r="A3708" s="9">
        <v>225696</v>
      </c>
      <c r="B3708" t="str">
        <f>VLOOKUP($A3708,CHOOSE({1,2,3,4,5,6,7,8,9,10,11},'Q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Murilo</v>
      </c>
    </row>
    <row r="3709" spans="1:2" x14ac:dyDescent="0.3">
      <c r="A3709" s="9">
        <v>204193</v>
      </c>
      <c r="B3709" t="str">
        <f>VLOOKUP($A3709,CHOOSE({1,2,3,4,5,6,7,8,9,10,11},'Q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T. Trybull</v>
      </c>
    </row>
    <row r="3710" spans="1:2" x14ac:dyDescent="0.3">
      <c r="A3710" s="9">
        <v>205985</v>
      </c>
      <c r="B3710" t="str">
        <f>VLOOKUP($A3710,CHOOSE({1,2,3,4,5,6,7,8,9,10,11},'Q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I. Kiese Thelin</v>
      </c>
    </row>
    <row r="3711" spans="1:2" x14ac:dyDescent="0.3">
      <c r="A3711" s="9">
        <v>229537</v>
      </c>
      <c r="B3711" t="str">
        <f>VLOOKUP($A3711,CHOOSE({1,2,3,4,5,6,7,8,9,10,11},'Q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T. Cardona</v>
      </c>
    </row>
    <row r="3712" spans="1:2" x14ac:dyDescent="0.3">
      <c r="A3712" s="9">
        <v>234913</v>
      </c>
      <c r="B3712" t="str">
        <f>VLOOKUP($A3712,CHOOSE({1,2,3,4,5,6,7,8,9,10,11},'Q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C. Fassnacht</v>
      </c>
    </row>
    <row r="3713" spans="1:9" x14ac:dyDescent="0.3">
      <c r="A3713" s="9">
        <v>245665</v>
      </c>
      <c r="B3713" t="str">
        <f>VLOOKUP($A3713,CHOOSE({1,2,3,4,5,6,7,8,9,10,11},'Q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Y. Ouattara</v>
      </c>
      <c r="H3713" s="8"/>
      <c r="I3713" s="8"/>
    </row>
    <row r="3714" spans="1:9" x14ac:dyDescent="0.3">
      <c r="A3714" s="9">
        <v>189857</v>
      </c>
      <c r="B3714" t="str">
        <f>VLOOKUP($A3714,CHOOSE({1,2,3,4,5,6,7,8,9,10,11},'Q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Quique</v>
      </c>
    </row>
    <row r="3715" spans="1:9" x14ac:dyDescent="0.3">
      <c r="A3715" s="9">
        <v>190113</v>
      </c>
      <c r="B3715" t="str">
        <f>VLOOKUP($A3715,CHOOSE({1,2,3,4,5,6,7,8,9,10,11},'Q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M. Günok</v>
      </c>
    </row>
    <row r="3716" spans="1:9" x14ac:dyDescent="0.3">
      <c r="A3716" s="9">
        <v>201122</v>
      </c>
      <c r="B3716" t="str">
        <f>VLOOKUP($A3716,CHOOSE({1,2,3,4,5,6,7,8,9,10,11},'Q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T. Kalas</v>
      </c>
    </row>
    <row r="3717" spans="1:9" x14ac:dyDescent="0.3">
      <c r="A3717" s="9">
        <v>223138</v>
      </c>
      <c r="B3717" t="str">
        <f>VLOOKUP($A3717,CHOOSE({1,2,3,4,5,6,7,8,9,10,11},'Q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A. Briançon</v>
      </c>
    </row>
    <row r="3718" spans="1:9" x14ac:dyDescent="0.3">
      <c r="A3718" s="9">
        <v>229026</v>
      </c>
      <c r="B3718" t="str">
        <f>VLOOKUP($A3718,CHOOSE({1,2,3,4,5,6,7,8,9,10,11},'Q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S. Abdullahi</v>
      </c>
    </row>
    <row r="3719" spans="1:9" x14ac:dyDescent="0.3">
      <c r="A3719" s="9">
        <v>240034</v>
      </c>
      <c r="B3719" t="str">
        <f>VLOOKUP($A3719,CHOOSE({1,2,3,4,5,6,7,8,9,10,11},'Q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L. Štetina</v>
      </c>
    </row>
    <row r="3720" spans="1:9" x14ac:dyDescent="0.3">
      <c r="A3720" s="9">
        <v>227235</v>
      </c>
      <c r="B3720" t="str">
        <f>VLOOKUP($A3720,CHOOSE({1,2,3,4,5,6,7,8,9,10,11},'Q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K. Kerschbaumer</v>
      </c>
    </row>
    <row r="3721" spans="1:9" x14ac:dyDescent="0.3">
      <c r="A3721" s="9">
        <v>201380</v>
      </c>
      <c r="B3721" t="str">
        <f>VLOOKUP($A3721,CHOOSE({1,2,3,4,5,6,7,8,9,10,11},'Q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J. Tallo</v>
      </c>
    </row>
    <row r="3722" spans="1:9" x14ac:dyDescent="0.3">
      <c r="A3722" s="9">
        <v>214436</v>
      </c>
      <c r="B3722" t="str">
        <f>VLOOKUP($A3722,CHOOSE({1,2,3,4,5,6,7,8,9,10,11},'Q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P. Díaz</v>
      </c>
    </row>
    <row r="3723" spans="1:9" x14ac:dyDescent="0.3">
      <c r="A3723" s="9">
        <v>221860</v>
      </c>
      <c r="B3723" t="str">
        <f>VLOOKUP($A3723,CHOOSE({1,2,3,4,5,6,7,8,9,10,11},'Q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C. Gruezo</v>
      </c>
    </row>
    <row r="3724" spans="1:9" x14ac:dyDescent="0.3">
      <c r="A3724" s="9">
        <v>225701</v>
      </c>
      <c r="B3724" t="str">
        <f>VLOOKUP($A3724,CHOOSE({1,2,3,4,5,6,7,8,9,10,11},'Q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P. Gallese</v>
      </c>
    </row>
    <row r="3725" spans="1:9" x14ac:dyDescent="0.3">
      <c r="A3725" s="9">
        <v>162981</v>
      </c>
      <c r="B3725" t="str">
        <f>VLOOKUP($A3725,CHOOSE({1,2,3,4,5,6,7,8,9,10,11},'Q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J. Morrison</v>
      </c>
    </row>
    <row r="3726" spans="1:9" x14ac:dyDescent="0.3">
      <c r="A3726" s="9">
        <v>237221</v>
      </c>
      <c r="B3726" t="str">
        <f>VLOOKUP($A3726,CHOOSE({1,2,3,4,5,6,7,8,9,10,11},'Q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J. Foyth</v>
      </c>
    </row>
    <row r="3727" spans="1:9" x14ac:dyDescent="0.3">
      <c r="A3727" s="9">
        <v>190629</v>
      </c>
      <c r="B3727" t="str">
        <f>VLOOKUP($A3727,CHOOSE({1,2,3,4,5,6,7,8,9,10,11},'Q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D. Villalva</v>
      </c>
    </row>
    <row r="3728" spans="1:9" x14ac:dyDescent="0.3">
      <c r="A3728" s="9">
        <v>239782</v>
      </c>
      <c r="B3728" t="str">
        <f>VLOOKUP($A3728,CHOOSE({1,2,3,4,5,6,7,8,9,10,11},'Q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B. Acosta</v>
      </c>
    </row>
    <row r="3729" spans="1:9" x14ac:dyDescent="0.3">
      <c r="A3729" s="9">
        <v>188070</v>
      </c>
      <c r="B3729" t="str">
        <f>VLOOKUP($A3729,CHOOSE({1,2,3,4,5,6,7,8,9,10,11},'Q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R. Vargas</v>
      </c>
    </row>
    <row r="3730" spans="1:9" x14ac:dyDescent="0.3">
      <c r="A3730" s="9">
        <v>197031</v>
      </c>
      <c r="B3730" t="str">
        <f>VLOOKUP($A3730,CHOOSE({1,2,3,4,5,6,7,8,9,10,11},'Q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M. Ducksch</v>
      </c>
    </row>
    <row r="3731" spans="1:9" x14ac:dyDescent="0.3">
      <c r="A3731" s="9">
        <v>158375</v>
      </c>
      <c r="B3731" t="str">
        <f>VLOOKUP($A3731,CHOOSE({1,2,3,4,5,6,7,8,9,10,11},'Q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N. Asare</v>
      </c>
    </row>
    <row r="3732" spans="1:9" x14ac:dyDescent="0.3">
      <c r="A3732" s="9">
        <v>237223</v>
      </c>
      <c r="B3732" t="str">
        <f>VLOOKUP($A3732,CHOOSE({1,2,3,4,5,6,7,8,9,10,11},'Q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J. Gressel</v>
      </c>
    </row>
    <row r="3733" spans="1:9" x14ac:dyDescent="0.3">
      <c r="A3733" s="9">
        <v>188071</v>
      </c>
      <c r="B3733" t="str">
        <f>VLOOKUP($A3733,CHOOSE({1,2,3,4,5,6,7,8,9,10,11},'Q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T. Oar</v>
      </c>
    </row>
    <row r="3734" spans="1:9" x14ac:dyDescent="0.3">
      <c r="A3734" s="9">
        <v>190887</v>
      </c>
      <c r="B3734" t="str">
        <f>VLOOKUP($A3734,CHOOSE({1,2,3,4,5,6,7,8,9,10,11},'Q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Fernando Bob</v>
      </c>
    </row>
    <row r="3735" spans="1:9" x14ac:dyDescent="0.3">
      <c r="A3735" s="9">
        <v>235176</v>
      </c>
      <c r="B3735" t="str">
        <f>VLOOKUP($A3735,CHOOSE({1,2,3,4,5,6,7,8,9,10,11},'Q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C. Bernardi</v>
      </c>
    </row>
    <row r="3736" spans="1:9" x14ac:dyDescent="0.3">
      <c r="A3736" s="9">
        <v>190633</v>
      </c>
      <c r="B3736" t="str">
        <f>VLOOKUP($A3736,CHOOSE({1,2,3,4,5,6,7,8,9,10,11},'Q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H. Dalsgaard</v>
      </c>
    </row>
    <row r="3737" spans="1:9" x14ac:dyDescent="0.3">
      <c r="A3737" s="9">
        <v>6826</v>
      </c>
      <c r="B3737" t="str">
        <f>VLOOKUP($A3737,CHOOSE({1,2,3,4,5,6,7,8,9,10,11},'Q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G. Barry</v>
      </c>
    </row>
    <row r="3738" spans="1:9" x14ac:dyDescent="0.3">
      <c r="A3738" s="9">
        <v>142762</v>
      </c>
      <c r="B3738" t="str">
        <f>VLOOKUP($A3738,CHOOSE({1,2,3,4,5,6,7,8,9,10,11},'Q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J. Bottinelli</v>
      </c>
    </row>
    <row r="3739" spans="1:9" x14ac:dyDescent="0.3">
      <c r="A3739" s="9">
        <v>221610</v>
      </c>
      <c r="B3739" t="str">
        <f>VLOOKUP($A3739,CHOOSE({1,2,3,4,5,6,7,8,9,10,11},'Q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D. Dibusz</v>
      </c>
      <c r="H3739" s="8"/>
      <c r="I3739" s="8"/>
    </row>
    <row r="3740" spans="1:9" x14ac:dyDescent="0.3">
      <c r="A3740" s="9">
        <v>203435</v>
      </c>
      <c r="B3740" t="str">
        <f>VLOOKUP($A3740,CHOOSE({1,2,3,4,5,6,7,8,9,10,11},'Q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I. Diomandé</v>
      </c>
    </row>
    <row r="3741" spans="1:9" x14ac:dyDescent="0.3">
      <c r="A3741" s="9">
        <v>210603</v>
      </c>
      <c r="B3741" t="str">
        <f>VLOOKUP($A3741,CHOOSE({1,2,3,4,5,6,7,8,9,10,11},'Q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Y. Al Shahrani</v>
      </c>
    </row>
    <row r="3742" spans="1:9" x14ac:dyDescent="0.3">
      <c r="A3742" s="9">
        <v>200108</v>
      </c>
      <c r="B3742" t="str">
        <f>VLOOKUP($A3742,CHOOSE({1,2,3,4,5,6,7,8,9,10,11},'Q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N. Boilesen</v>
      </c>
    </row>
    <row r="3743" spans="1:9" x14ac:dyDescent="0.3">
      <c r="A3743" s="9">
        <v>207788</v>
      </c>
      <c r="B3743" t="str">
        <f>VLOOKUP($A3743,CHOOSE({1,2,3,4,5,6,7,8,9,10,11},'Q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S. Ben Youssef</v>
      </c>
    </row>
    <row r="3744" spans="1:9" x14ac:dyDescent="0.3">
      <c r="A3744" s="9">
        <v>215212</v>
      </c>
      <c r="B3744" t="str">
        <f>VLOOKUP($A3744,CHOOSE({1,2,3,4,5,6,7,8,9,10,11},'Q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G. Sara</v>
      </c>
    </row>
    <row r="3745" spans="1:2" x14ac:dyDescent="0.3">
      <c r="A3745" s="9">
        <v>224428</v>
      </c>
      <c r="B3745" t="str">
        <f>VLOOKUP($A3745,CHOOSE({1,2,3,4,5,6,7,8,9,10,11},'Q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J. Otero</v>
      </c>
    </row>
    <row r="3746" spans="1:2" x14ac:dyDescent="0.3">
      <c r="A3746" s="9">
        <v>205998</v>
      </c>
      <c r="B3746" t="str">
        <f>VLOOKUP($A3746,CHOOSE({1,2,3,4,5,6,7,8,9,10,11},'Q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A. Biyogo Poko</v>
      </c>
    </row>
    <row r="3747" spans="1:2" x14ac:dyDescent="0.3">
      <c r="A3747" s="9">
        <v>214190</v>
      </c>
      <c r="B3747" t="str">
        <f>VLOOKUP($A3747,CHOOSE({1,2,3,4,5,6,7,8,9,10,11},'Q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L. Castellanos</v>
      </c>
    </row>
    <row r="3748" spans="1:2" x14ac:dyDescent="0.3">
      <c r="A3748" s="9">
        <v>241070</v>
      </c>
      <c r="B3748" t="str">
        <f>VLOOKUP($A3748,CHOOSE({1,2,3,4,5,6,7,8,9,10,11},'Q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N. Maraš</v>
      </c>
    </row>
    <row r="3749" spans="1:2" x14ac:dyDescent="0.3">
      <c r="A3749" s="9">
        <v>209839</v>
      </c>
      <c r="B3749" t="str">
        <f>VLOOKUP($A3749,CHOOSE({1,2,3,4,5,6,7,8,9,10,11},'Q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T. Letschert</v>
      </c>
    </row>
    <row r="3750" spans="1:2" x14ac:dyDescent="0.3">
      <c r="A3750" s="9">
        <v>215215</v>
      </c>
      <c r="B3750" t="str">
        <f>VLOOKUP($A3750,CHOOSE({1,2,3,4,5,6,7,8,9,10,11},'Q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F. Fontanini</v>
      </c>
    </row>
    <row r="3751" spans="1:2" x14ac:dyDescent="0.3">
      <c r="A3751" s="9">
        <v>182959</v>
      </c>
      <c r="B3751" t="str">
        <f>VLOOKUP($A3751,CHOOSE({1,2,3,4,5,6,7,8,9,10,11},'Q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A. Hruška</v>
      </c>
    </row>
    <row r="3752" spans="1:2" x14ac:dyDescent="0.3">
      <c r="A3752" s="9">
        <v>202416</v>
      </c>
      <c r="B3752" t="str">
        <f>VLOOKUP($A3752,CHOOSE({1,2,3,4,5,6,7,8,9,10,11},'Q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Martos</v>
      </c>
    </row>
    <row r="3753" spans="1:2" x14ac:dyDescent="0.3">
      <c r="A3753" s="9">
        <v>209840</v>
      </c>
      <c r="B3753" t="str">
        <f>VLOOKUP($A3753,CHOOSE({1,2,3,4,5,6,7,8,9,10,11},'Q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J. Jeanvier</v>
      </c>
    </row>
    <row r="3754" spans="1:2" x14ac:dyDescent="0.3">
      <c r="A3754" s="9">
        <v>225456</v>
      </c>
      <c r="B3754" t="str">
        <f>VLOOKUP($A3754,CHOOSE({1,2,3,4,5,6,7,8,9,10,11},'Q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J. Tagueu</v>
      </c>
    </row>
    <row r="3755" spans="1:2" x14ac:dyDescent="0.3">
      <c r="A3755" s="9">
        <v>102064</v>
      </c>
      <c r="B3755" t="str">
        <f>VLOOKUP($A3755,CHOOSE({1,2,3,4,5,6,7,8,9,10,11},'Q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C. Terzi</v>
      </c>
    </row>
    <row r="3756" spans="1:2" x14ac:dyDescent="0.3">
      <c r="A3756" s="9">
        <v>204977</v>
      </c>
      <c r="B3756" t="str">
        <f>VLOOKUP($A3756,CHOOSE({1,2,3,4,5,6,7,8,9,10,11},'Q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I. Piris</v>
      </c>
    </row>
    <row r="3757" spans="1:2" x14ac:dyDescent="0.3">
      <c r="A3757" s="9">
        <v>212401</v>
      </c>
      <c r="B3757" t="str">
        <f>VLOOKUP($A3757,CHOOSE({1,2,3,4,5,6,7,8,9,10,11},'Q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S. Moreira</v>
      </c>
    </row>
    <row r="3758" spans="1:2" x14ac:dyDescent="0.3">
      <c r="A3758" s="9">
        <v>213937</v>
      </c>
      <c r="B3758" t="str">
        <f>VLOOKUP($A3758,CHOOSE({1,2,3,4,5,6,7,8,9,10,11},'Q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Aketxe</v>
      </c>
    </row>
    <row r="3759" spans="1:2" x14ac:dyDescent="0.3">
      <c r="A3759" s="9">
        <v>179633</v>
      </c>
      <c r="B3759" t="str">
        <f>VLOOKUP($A3759,CHOOSE({1,2,3,4,5,6,7,8,9,10,11},'Q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S. Rieks</v>
      </c>
    </row>
    <row r="3760" spans="1:2" x14ac:dyDescent="0.3">
      <c r="A3760" s="9">
        <v>198067</v>
      </c>
      <c r="B3760" t="str">
        <f>VLOOKUP($A3760,CHOOSE({1,2,3,4,5,6,7,8,9,10,11},'Q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F. Moubandje</v>
      </c>
    </row>
    <row r="3761" spans="1:2" x14ac:dyDescent="0.3">
      <c r="A3761" s="9">
        <v>208564</v>
      </c>
      <c r="B3761" t="str">
        <f>VLOOKUP($A3761,CHOOSE({1,2,3,4,5,6,7,8,9,10,11},'Q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P. Ankersen</v>
      </c>
    </row>
    <row r="3762" spans="1:2" x14ac:dyDescent="0.3">
      <c r="A3762" s="9">
        <v>220084</v>
      </c>
      <c r="B3762" t="str">
        <f>VLOOKUP($A3762,CHOOSE({1,2,3,4,5,6,7,8,9,10,11},'Q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C. Falletti</v>
      </c>
    </row>
    <row r="3763" spans="1:2" x14ac:dyDescent="0.3">
      <c r="A3763" s="9">
        <v>229556</v>
      </c>
      <c r="B3763" t="str">
        <f>VLOOKUP($A3763,CHOOSE({1,2,3,4,5,6,7,8,9,10,11},'Q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Allano</v>
      </c>
    </row>
    <row r="3764" spans="1:2" x14ac:dyDescent="0.3">
      <c r="A3764" s="9">
        <v>183220</v>
      </c>
      <c r="B3764" t="str">
        <f>VLOOKUP($A3764,CHOOSE({1,2,3,4,5,6,7,8,9,10,11},'Q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J. Morávek</v>
      </c>
    </row>
    <row r="3765" spans="1:2" x14ac:dyDescent="0.3">
      <c r="A3765" s="9">
        <v>214965</v>
      </c>
      <c r="B3765" t="str">
        <f>VLOOKUP($A3765,CHOOSE({1,2,3,4,5,6,7,8,9,10,11},'Q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C. Riaño</v>
      </c>
    </row>
    <row r="3766" spans="1:2" x14ac:dyDescent="0.3">
      <c r="A3766" s="9">
        <v>171189</v>
      </c>
      <c r="B3766" t="str">
        <f>VLOOKUP($A3766,CHOOSE({1,2,3,4,5,6,7,8,9,10,11},'Q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Aythami Artiles</v>
      </c>
    </row>
    <row r="3767" spans="1:2" x14ac:dyDescent="0.3">
      <c r="A3767" s="9">
        <v>202678</v>
      </c>
      <c r="B3767" t="str">
        <f>VLOOKUP($A3767,CHOOSE({1,2,3,4,5,6,7,8,9,10,11},'Q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J. Risdon</v>
      </c>
    </row>
    <row r="3768" spans="1:2" x14ac:dyDescent="0.3">
      <c r="A3768" s="9">
        <v>206006</v>
      </c>
      <c r="B3768" t="str">
        <f>VLOOKUP($A3768,CHOOSE({1,2,3,4,5,6,7,8,9,10,11},'Q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E. Alioski</v>
      </c>
    </row>
    <row r="3769" spans="1:2" x14ac:dyDescent="0.3">
      <c r="A3769" s="9">
        <v>206518</v>
      </c>
      <c r="B3769" t="str">
        <f>VLOOKUP($A3769,CHOOSE({1,2,3,4,5,6,7,8,9,10,11},'Q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C. Robinson</v>
      </c>
    </row>
    <row r="3770" spans="1:2" x14ac:dyDescent="0.3">
      <c r="A3770" s="9">
        <v>223926</v>
      </c>
      <c r="B3770" t="str">
        <f>VLOOKUP($A3770,CHOOSE({1,2,3,4,5,6,7,8,9,10,11},'Q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S. Bastien</v>
      </c>
    </row>
    <row r="3771" spans="1:2" x14ac:dyDescent="0.3">
      <c r="A3771" s="9">
        <v>234935</v>
      </c>
      <c r="B3771" t="str">
        <f>VLOOKUP($A3771,CHOOSE({1,2,3,4,5,6,7,8,9,10,11},'Q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João Talocha</v>
      </c>
    </row>
    <row r="3772" spans="1:2" x14ac:dyDescent="0.3">
      <c r="A3772" s="9">
        <v>224440</v>
      </c>
      <c r="B3772" t="str">
        <f>VLOOKUP($A3772,CHOOSE({1,2,3,4,5,6,7,8,9,10,11},'Q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J. Pollersbeck</v>
      </c>
    </row>
    <row r="3773" spans="1:2" x14ac:dyDescent="0.3">
      <c r="A3773" s="9">
        <v>188600</v>
      </c>
      <c r="B3773" t="str">
        <f>VLOOKUP($A3773,CHOOSE({1,2,3,4,5,6,7,8,9,10,11},'Q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M. Abeid</v>
      </c>
    </row>
    <row r="3774" spans="1:2" x14ac:dyDescent="0.3">
      <c r="A3774" s="9">
        <v>199353</v>
      </c>
      <c r="B3774" t="str">
        <f>VLOOKUP($A3774,CHOOSE({1,2,3,4,5,6,7,8,9,10,11},'Q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M. Rzatkowski</v>
      </c>
    </row>
    <row r="3775" spans="1:2" x14ac:dyDescent="0.3">
      <c r="A3775" s="9">
        <v>234426</v>
      </c>
      <c r="B3775" t="str">
        <f>VLOOKUP($A3775,CHOOSE({1,2,3,4,5,6,7,8,9,10,11},'Q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Marcão</v>
      </c>
    </row>
    <row r="3776" spans="1:2" x14ac:dyDescent="0.3">
      <c r="A3776" s="9">
        <v>201403</v>
      </c>
      <c r="B3776" t="str">
        <f>VLOOKUP($A3776,CHOOSE({1,2,3,4,5,6,7,8,9,10,11},'Q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Álvaro</v>
      </c>
    </row>
    <row r="3777" spans="1:9" x14ac:dyDescent="0.3">
      <c r="A3777" s="9">
        <v>226747</v>
      </c>
      <c r="B3777" t="str">
        <f>VLOOKUP($A3777,CHOOSE({1,2,3,4,5,6,7,8,9,10,11},'Q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B. Perlaza</v>
      </c>
    </row>
    <row r="3778" spans="1:9" x14ac:dyDescent="0.3">
      <c r="A3778" s="9">
        <v>234171</v>
      </c>
      <c r="B3778" t="str">
        <f>VLOOKUP($A3778,CHOOSE({1,2,3,4,5,6,7,8,9,10,11},'Q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R. Sallai</v>
      </c>
    </row>
    <row r="3779" spans="1:9" x14ac:dyDescent="0.3">
      <c r="A3779" s="9">
        <v>236987</v>
      </c>
      <c r="B3779" t="str">
        <f>VLOOKUP($A3779,CHOOSE({1,2,3,4,5,6,7,8,9,10,11},'Q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B. Kamara</v>
      </c>
    </row>
    <row r="3780" spans="1:9" x14ac:dyDescent="0.3">
      <c r="A3780" s="9">
        <v>204476</v>
      </c>
      <c r="B3780" t="str">
        <f>VLOOKUP($A3780,CHOOSE({1,2,3,4,5,6,7,8,9,10,11},'Q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T. Beugelsdijk</v>
      </c>
    </row>
    <row r="3781" spans="1:9" x14ac:dyDescent="0.3">
      <c r="A3781" s="9">
        <v>227772</v>
      </c>
      <c r="B3781" t="str">
        <f>VLOOKUP($A3781,CHOOSE({1,2,3,4,5,6,7,8,9,10,11},'Q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G. Giménez</v>
      </c>
    </row>
    <row r="3782" spans="1:9" x14ac:dyDescent="0.3">
      <c r="A3782" s="9">
        <v>166844</v>
      </c>
      <c r="B3782" t="str">
        <f>VLOOKUP($A3782,CHOOSE({1,2,3,4,5,6,7,8,9,10,11},'Q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K. Lafferty</v>
      </c>
    </row>
    <row r="3783" spans="1:9" x14ac:dyDescent="0.3">
      <c r="A3783" s="9">
        <v>241084</v>
      </c>
      <c r="B3783" t="str">
        <f>VLOOKUP($A3783,CHOOSE({1,2,3,4,5,6,7,8,9,10,11},'Q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L. Díaz</v>
      </c>
    </row>
    <row r="3784" spans="1:9" x14ac:dyDescent="0.3">
      <c r="A3784" s="9">
        <v>193468</v>
      </c>
      <c r="B3784" t="str">
        <f>VLOOKUP($A3784,CHOOSE({1,2,3,4,5,6,7,8,9,10,11},'Q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L. Benito</v>
      </c>
    </row>
    <row r="3785" spans="1:9" x14ac:dyDescent="0.3">
      <c r="A3785" s="9">
        <v>199101</v>
      </c>
      <c r="B3785" t="str">
        <f>VLOOKUP($A3785,CHOOSE({1,2,3,4,5,6,7,8,9,10,11},'Q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Raúl Lizoain</v>
      </c>
    </row>
    <row r="3786" spans="1:9" x14ac:dyDescent="0.3">
      <c r="A3786" s="9">
        <v>214717</v>
      </c>
      <c r="B3786" t="str">
        <f>VLOOKUP($A3786,CHOOSE({1,2,3,4,5,6,7,8,9,10,11},'Q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L. Reyes</v>
      </c>
    </row>
    <row r="3787" spans="1:9" x14ac:dyDescent="0.3">
      <c r="A3787" s="9">
        <v>163261</v>
      </c>
      <c r="B3787" t="str">
        <f>VLOOKUP($A3787,CHOOSE({1,2,3,4,5,6,7,8,9,10,11},'Q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P. Bardsley</v>
      </c>
    </row>
    <row r="3788" spans="1:9" x14ac:dyDescent="0.3">
      <c r="A3788" s="9">
        <v>230333</v>
      </c>
      <c r="B3788" t="str">
        <f>VLOOKUP($A3788,CHOOSE({1,2,3,4,5,6,7,8,9,10,11},'Q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Jonas Damasto</v>
      </c>
    </row>
    <row r="3789" spans="1:9" x14ac:dyDescent="0.3">
      <c r="A3789" s="9">
        <v>140222</v>
      </c>
      <c r="B3789" t="str">
        <f>VLOOKUP($A3789,CHOOSE({1,2,3,4,5,6,7,8,9,10,11},'Q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P. Da Silva</v>
      </c>
      <c r="H3789" s="8"/>
      <c r="I3789" s="8"/>
    </row>
    <row r="3790" spans="1:9" x14ac:dyDescent="0.3">
      <c r="A3790" s="9">
        <v>214718</v>
      </c>
      <c r="B3790" t="str">
        <f>VLOOKUP($A3790,CHOOSE({1,2,3,4,5,6,7,8,9,10,11},'Q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M. Rodríguez</v>
      </c>
    </row>
    <row r="3791" spans="1:9" x14ac:dyDescent="0.3">
      <c r="A3791" s="9">
        <v>220862</v>
      </c>
      <c r="B3791" t="str">
        <f>VLOOKUP($A3791,CHOOSE({1,2,3,4,5,6,7,8,9,10,11},'Q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J. Hugill</v>
      </c>
    </row>
    <row r="3792" spans="1:9" x14ac:dyDescent="0.3">
      <c r="A3792" s="9">
        <v>189118</v>
      </c>
      <c r="B3792" t="str">
        <f>VLOOKUP($A3792,CHOOSE({1,2,3,4,5,6,7,8,9,10,11},'Q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Thiago Cionek</v>
      </c>
    </row>
    <row r="3793" spans="1:2" x14ac:dyDescent="0.3">
      <c r="A3793" s="9">
        <v>210879</v>
      </c>
      <c r="B3793" t="str">
        <f>VLOOKUP($A3793,CHOOSE({1,2,3,4,5,6,7,8,9,10,11},'Q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A. Struna</v>
      </c>
    </row>
    <row r="3794" spans="1:2" x14ac:dyDescent="0.3">
      <c r="A3794" s="9">
        <v>188607</v>
      </c>
      <c r="B3794" t="str">
        <f>VLOOKUP($A3794,CHOOSE({1,2,3,4,5,6,7,8,9,10,11},'Q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R. Salinas</v>
      </c>
    </row>
    <row r="3795" spans="1:2" x14ac:dyDescent="0.3">
      <c r="A3795" s="9">
        <v>158144</v>
      </c>
      <c r="B3795" t="str">
        <f>VLOOKUP($A3795,CHOOSE({1,2,3,4,5,6,7,8,9,10,11},'Q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Salva Sevilla</v>
      </c>
    </row>
    <row r="3796" spans="1:2" x14ac:dyDescent="0.3">
      <c r="A3796" s="9">
        <v>236480</v>
      </c>
      <c r="B3796" t="str">
        <f>VLOOKUP($A3796,CHOOSE({1,2,3,4,5,6,7,8,9,10,11},'Q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Y. Bissouma</v>
      </c>
    </row>
    <row r="3797" spans="1:2" x14ac:dyDescent="0.3">
      <c r="A3797" s="9">
        <v>207553</v>
      </c>
      <c r="B3797" t="str">
        <f>VLOOKUP($A3797,CHOOSE({1,2,3,4,5,6,7,8,9,10,11},'Q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M. Rohdén</v>
      </c>
    </row>
    <row r="3798" spans="1:2" x14ac:dyDescent="0.3">
      <c r="A3798" s="9">
        <v>143809</v>
      </c>
      <c r="B3798" t="str">
        <f>VLOOKUP($A3798,CHOOSE({1,2,3,4,5,6,7,8,9,10,11},'Q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M. Demir</v>
      </c>
    </row>
    <row r="3799" spans="1:2" x14ac:dyDescent="0.3">
      <c r="A3799" s="9">
        <v>204226</v>
      </c>
      <c r="B3799" t="str">
        <f>VLOOKUP($A3799,CHOOSE({1,2,3,4,5,6,7,8,9,10,11},'Q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D. Lezcano</v>
      </c>
    </row>
    <row r="3800" spans="1:2" x14ac:dyDescent="0.3">
      <c r="A3800" s="9">
        <v>152514</v>
      </c>
      <c r="B3800" t="str">
        <f>VLOOKUP($A3800,CHOOSE({1,2,3,4,5,6,7,8,9,10,11},'Q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J. Puncheon</v>
      </c>
    </row>
    <row r="3801" spans="1:2" x14ac:dyDescent="0.3">
      <c r="A3801" s="9">
        <v>218050</v>
      </c>
      <c r="B3801" t="str">
        <f>VLOOKUP($A3801,CHOOSE({1,2,3,4,5,6,7,8,9,10,11},'Q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M. Abarhoun</v>
      </c>
    </row>
    <row r="3802" spans="1:2" x14ac:dyDescent="0.3">
      <c r="A3802" s="9">
        <v>200387</v>
      </c>
      <c r="B3802" t="str">
        <f>VLOOKUP($A3802,CHOOSE({1,2,3,4,5,6,7,8,9,10,11},'Q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W. Owusu</v>
      </c>
    </row>
    <row r="3803" spans="1:2" x14ac:dyDescent="0.3">
      <c r="A3803" s="9">
        <v>18115</v>
      </c>
      <c r="B3803" t="str">
        <f>VLOOKUP($A3803,CHOOSE({1,2,3,4,5,6,7,8,9,10,11},'Q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Rúben Fernandes</v>
      </c>
    </row>
    <row r="3804" spans="1:2" x14ac:dyDescent="0.3">
      <c r="A3804" s="9">
        <v>213445</v>
      </c>
      <c r="B3804" t="str">
        <f>VLOOKUP($A3804,CHOOSE({1,2,3,4,5,6,7,8,9,10,11},'Q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E. López</v>
      </c>
    </row>
    <row r="3805" spans="1:2" x14ac:dyDescent="0.3">
      <c r="A3805" s="9">
        <v>223685</v>
      </c>
      <c r="B3805" t="str">
        <f>VLOOKUP($A3805,CHOOSE({1,2,3,4,5,6,7,8,9,10,11},'Q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O. Rivero</v>
      </c>
    </row>
    <row r="3806" spans="1:2" x14ac:dyDescent="0.3">
      <c r="A3806" s="9">
        <v>230341</v>
      </c>
      <c r="B3806" t="str">
        <f>VLOOKUP($A3806,CHOOSE({1,2,3,4,5,6,7,8,9,10,11},'Q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Joshuando Sá</v>
      </c>
    </row>
    <row r="3807" spans="1:2" x14ac:dyDescent="0.3">
      <c r="A3807" s="9">
        <v>239301</v>
      </c>
      <c r="B3807" t="str">
        <f>VLOOKUP($A3807,CHOOSE({1,2,3,4,5,6,7,8,9,10,11},'Q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L. Martínez</v>
      </c>
    </row>
    <row r="3808" spans="1:2" x14ac:dyDescent="0.3">
      <c r="A3808" s="9">
        <v>184518</v>
      </c>
      <c r="B3808" t="str">
        <f>VLOOKUP($A3808,CHOOSE({1,2,3,4,5,6,7,8,9,10,11},'Q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O. Şişmanoğlu</v>
      </c>
    </row>
    <row r="3809" spans="1:2" x14ac:dyDescent="0.3">
      <c r="A3809" s="9">
        <v>214727</v>
      </c>
      <c r="B3809" t="str">
        <f>VLOOKUP($A3809,CHOOSE({1,2,3,4,5,6,7,8,9,10,11},'Q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A. Zaldívar</v>
      </c>
    </row>
    <row r="3810" spans="1:2" x14ac:dyDescent="0.3">
      <c r="A3810" s="9">
        <v>236999</v>
      </c>
      <c r="B3810" t="str">
        <f>VLOOKUP($A3810,CHOOSE({1,2,3,4,5,6,7,8,9,10,11},'Q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D. Guzman</v>
      </c>
    </row>
    <row r="3811" spans="1:2" x14ac:dyDescent="0.3">
      <c r="A3811" s="9">
        <v>212680</v>
      </c>
      <c r="B3811" t="str">
        <f>VLOOKUP($A3811,CHOOSE({1,2,3,4,5,6,7,8,9,10,11},'Q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J. Jones</v>
      </c>
    </row>
    <row r="3812" spans="1:2" x14ac:dyDescent="0.3">
      <c r="A3812" s="9">
        <v>216520</v>
      </c>
      <c r="B3812" t="str">
        <f>VLOOKUP($A3812,CHOOSE({1,2,3,4,5,6,7,8,9,10,11},'Q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J. Güemez</v>
      </c>
    </row>
    <row r="3813" spans="1:2" x14ac:dyDescent="0.3">
      <c r="A3813" s="9">
        <v>230344</v>
      </c>
      <c r="B3813" t="str">
        <f>VLOOKUP($A3813,CHOOSE({1,2,3,4,5,6,7,8,9,10,11},'Q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Jeff Meirson</v>
      </c>
    </row>
    <row r="3814" spans="1:2" x14ac:dyDescent="0.3">
      <c r="A3814" s="9">
        <v>213705</v>
      </c>
      <c r="B3814" t="str">
        <f>VLOOKUP($A3814,CHOOSE({1,2,3,4,5,6,7,8,9,10,11},'Q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Camacho</v>
      </c>
    </row>
    <row r="3815" spans="1:2" x14ac:dyDescent="0.3">
      <c r="A3815" s="9">
        <v>230857</v>
      </c>
      <c r="B3815" t="str">
        <f>VLOOKUP($A3815,CHOOSE({1,2,3,4,5,6,7,8,9,10,11},'Q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Nuno da Costa</v>
      </c>
    </row>
    <row r="3816" spans="1:2" x14ac:dyDescent="0.3">
      <c r="A3816" s="9">
        <v>143306</v>
      </c>
      <c r="B3816" t="str">
        <f>VLOOKUP($A3816,CHOOSE({1,2,3,4,5,6,7,8,9,10,11},'Q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T. Zengin</v>
      </c>
    </row>
    <row r="3817" spans="1:2" x14ac:dyDescent="0.3">
      <c r="A3817" s="9">
        <v>193226</v>
      </c>
      <c r="B3817" t="str">
        <f>VLOOKUP($A3817,CHOOSE({1,2,3,4,5,6,7,8,9,10,11},'Q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B. Jeannot</v>
      </c>
    </row>
    <row r="3818" spans="1:2" x14ac:dyDescent="0.3">
      <c r="A3818" s="9">
        <v>216523</v>
      </c>
      <c r="B3818" t="str">
        <f>VLOOKUP($A3818,CHOOSE({1,2,3,4,5,6,7,8,9,10,11},'Q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M. Oikonomou</v>
      </c>
    </row>
    <row r="3819" spans="1:2" x14ac:dyDescent="0.3">
      <c r="A3819" s="9">
        <v>225995</v>
      </c>
      <c r="B3819" t="str">
        <f>VLOOKUP($A3819,CHOOSE({1,2,3,4,5,6,7,8,9,10,11},'Q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P. Stojanović</v>
      </c>
    </row>
    <row r="3820" spans="1:2" x14ac:dyDescent="0.3">
      <c r="A3820" s="9">
        <v>182731</v>
      </c>
      <c r="B3820" t="str">
        <f>VLOOKUP($A3820,CHOOSE({1,2,3,4,5,6,7,8,9,10,11},'Q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B. Sarmiento</v>
      </c>
    </row>
    <row r="3821" spans="1:2" x14ac:dyDescent="0.3">
      <c r="A3821" s="9">
        <v>187339</v>
      </c>
      <c r="B3821" t="str">
        <f>VLOOKUP($A3821,CHOOSE({1,2,3,4,5,6,7,8,9,10,11},'Q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J. Hamad</v>
      </c>
    </row>
    <row r="3822" spans="1:2" x14ac:dyDescent="0.3">
      <c r="A3822" s="9">
        <v>148684</v>
      </c>
      <c r="B3822" t="str">
        <f>VLOOKUP($A3822,CHOOSE({1,2,3,4,5,6,7,8,9,10,11},'Q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A. Al Habsi</v>
      </c>
    </row>
    <row r="3823" spans="1:2" x14ac:dyDescent="0.3">
      <c r="A3823" s="9">
        <v>214988</v>
      </c>
      <c r="B3823" t="str">
        <f>VLOOKUP($A3823,CHOOSE({1,2,3,4,5,6,7,8,9,10,11},'Q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L. Miranda</v>
      </c>
    </row>
    <row r="3824" spans="1:2" x14ac:dyDescent="0.3">
      <c r="A3824" s="9">
        <v>204493</v>
      </c>
      <c r="B3824" t="str">
        <f>VLOOKUP($A3824,CHOOSE({1,2,3,4,5,6,7,8,9,10,11},'Q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R. Holzhauser</v>
      </c>
    </row>
    <row r="3825" spans="1:2" x14ac:dyDescent="0.3">
      <c r="A3825" s="9">
        <v>146637</v>
      </c>
      <c r="B3825" t="str">
        <f>VLOOKUP($A3825,CHOOSE({1,2,3,4,5,6,7,8,9,10,11},'Q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Dani Giménez</v>
      </c>
    </row>
    <row r="3826" spans="1:2" x14ac:dyDescent="0.3">
      <c r="A3826" s="9">
        <v>234701</v>
      </c>
      <c r="B3826" t="str">
        <f>VLOOKUP($A3826,CHOOSE({1,2,3,4,5,6,7,8,9,10,11},'Q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Maycon</v>
      </c>
    </row>
    <row r="3827" spans="1:2" x14ac:dyDescent="0.3">
      <c r="A3827" s="9">
        <v>210126</v>
      </c>
      <c r="B3827" t="str">
        <f>VLOOKUP($A3827,CHOOSE({1,2,3,4,5,6,7,8,9,10,11},'Q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H. Kiyotake</v>
      </c>
    </row>
    <row r="3828" spans="1:2" x14ac:dyDescent="0.3">
      <c r="A3828" s="9">
        <v>190670</v>
      </c>
      <c r="B3828" t="str">
        <f>VLOOKUP($A3828,CHOOSE({1,2,3,4,5,6,7,8,9,10,11},'Q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D. Maroh</v>
      </c>
    </row>
    <row r="3829" spans="1:2" x14ac:dyDescent="0.3">
      <c r="A3829" s="9">
        <v>223695</v>
      </c>
      <c r="B3829" t="str">
        <f>VLOOKUP($A3829,CHOOSE({1,2,3,4,5,6,7,8,9,10,11},'Q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E. Şen</v>
      </c>
    </row>
    <row r="3830" spans="1:2" x14ac:dyDescent="0.3">
      <c r="A3830" s="9">
        <v>229071</v>
      </c>
      <c r="B3830" t="str">
        <f>VLOOKUP($A3830,CHOOSE({1,2,3,4,5,6,7,8,9,10,11},'Q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K. Onisiwo</v>
      </c>
    </row>
    <row r="3831" spans="1:2" x14ac:dyDescent="0.3">
      <c r="A3831" s="9">
        <v>232655</v>
      </c>
      <c r="B3831" t="str">
        <f>VLOOKUP($A3831,CHOOSE({1,2,3,4,5,6,7,8,9,10,11},'Q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S. Juklerød</v>
      </c>
    </row>
    <row r="3832" spans="1:2" x14ac:dyDescent="0.3">
      <c r="A3832" s="9">
        <v>229584</v>
      </c>
      <c r="B3832" t="str">
        <f>VLOOKUP($A3832,CHOOSE({1,2,3,4,5,6,7,8,9,10,11},'Q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P. Stenzel</v>
      </c>
    </row>
    <row r="3833" spans="1:2" x14ac:dyDescent="0.3">
      <c r="A3833" s="9">
        <v>237520</v>
      </c>
      <c r="B3833" t="str">
        <f>VLOOKUP($A3833,CHOOSE({1,2,3,4,5,6,7,8,9,10,11},'Q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M. Camara</v>
      </c>
    </row>
    <row r="3834" spans="1:2" x14ac:dyDescent="0.3">
      <c r="A3834" s="9">
        <v>242384</v>
      </c>
      <c r="B3834" t="str">
        <f>VLOOKUP($A3834,CHOOSE({1,2,3,4,5,6,7,8,9,10,11},'Q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Douglas</v>
      </c>
    </row>
    <row r="3835" spans="1:2" x14ac:dyDescent="0.3">
      <c r="A3835" s="9">
        <v>190416</v>
      </c>
      <c r="B3835" t="str">
        <f>VLOOKUP($A3835,CHOOSE({1,2,3,4,5,6,7,8,9,10,11},'Q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D. Le Tallec</v>
      </c>
    </row>
    <row r="3836" spans="1:2" x14ac:dyDescent="0.3">
      <c r="A3836" s="9">
        <v>223697</v>
      </c>
      <c r="B3836" t="str">
        <f>VLOOKUP($A3836,CHOOSE({1,2,3,4,5,6,7,8,9,10,11},'Q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R. Gosens</v>
      </c>
    </row>
    <row r="3837" spans="1:2" x14ac:dyDescent="0.3">
      <c r="A3837" s="9">
        <v>183249</v>
      </c>
      <c r="B3837" t="str">
        <f>VLOOKUP($A3837,CHOOSE({1,2,3,4,5,6,7,8,9,10,11},'Q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R. Bobadilla</v>
      </c>
    </row>
    <row r="3838" spans="1:2" x14ac:dyDescent="0.3">
      <c r="A3838" s="9">
        <v>184273</v>
      </c>
      <c r="B3838" t="str">
        <f>VLOOKUP($A3838,CHOOSE({1,2,3,4,5,6,7,8,9,10,11},'Q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K. Wolze</v>
      </c>
    </row>
    <row r="3839" spans="1:2" x14ac:dyDescent="0.3">
      <c r="A3839" s="9">
        <v>184274</v>
      </c>
      <c r="B3839" t="str">
        <f>VLOOKUP($A3839,CHOOSE({1,2,3,4,5,6,7,8,9,10,11},'Q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C. Basham</v>
      </c>
    </row>
    <row r="3840" spans="1:2" x14ac:dyDescent="0.3">
      <c r="A3840" s="9">
        <v>212947</v>
      </c>
      <c r="B3840" t="str">
        <f>VLOOKUP($A3840,CHOOSE({1,2,3,4,5,6,7,8,9,10,11},'Q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J. Cabot</v>
      </c>
    </row>
    <row r="3841" spans="1:2" x14ac:dyDescent="0.3">
      <c r="A3841" s="9">
        <v>213203</v>
      </c>
      <c r="B3841" t="str">
        <f>VLOOKUP($A3841,CHOOSE({1,2,3,4,5,6,7,8,9,10,11},'Q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Gonçalo Silva</v>
      </c>
    </row>
    <row r="3842" spans="1:2" x14ac:dyDescent="0.3">
      <c r="A3842" s="9">
        <v>214483</v>
      </c>
      <c r="B3842" t="str">
        <f>VLOOKUP($A3842,CHOOSE({1,2,3,4,5,6,7,8,9,10,11},'Q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C. Arboleda</v>
      </c>
    </row>
    <row r="3843" spans="1:2" x14ac:dyDescent="0.3">
      <c r="A3843" s="9">
        <v>217813</v>
      </c>
      <c r="B3843" t="str">
        <f>VLOOKUP($A3843,CHOOSE({1,2,3,4,5,6,7,8,9,10,11},'Q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G. Lajud</v>
      </c>
    </row>
    <row r="3844" spans="1:2" x14ac:dyDescent="0.3">
      <c r="A3844" s="9">
        <v>230869</v>
      </c>
      <c r="B3844" t="str">
        <f>VLOOKUP($A3844,CHOOSE({1,2,3,4,5,6,7,8,9,10,11},'Q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Unai Simón</v>
      </c>
    </row>
    <row r="3845" spans="1:2" x14ac:dyDescent="0.3">
      <c r="A3845" s="9">
        <v>200918</v>
      </c>
      <c r="B3845" t="str">
        <f>VLOOKUP($A3845,CHOOSE({1,2,3,4,5,6,7,8,9,10,11},'Q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C. Knasmüllner</v>
      </c>
    </row>
    <row r="3846" spans="1:2" x14ac:dyDescent="0.3">
      <c r="A3846" s="9">
        <v>215254</v>
      </c>
      <c r="B3846" t="str">
        <f>VLOOKUP($A3846,CHOOSE({1,2,3,4,5,6,7,8,9,10,11},'Q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L. Lollo</v>
      </c>
    </row>
    <row r="3847" spans="1:2" x14ac:dyDescent="0.3">
      <c r="A3847" s="9">
        <v>226518</v>
      </c>
      <c r="B3847" t="str">
        <f>VLOOKUP($A3847,CHOOSE({1,2,3,4,5,6,7,8,9,10,11},'Q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A. Milić</v>
      </c>
    </row>
    <row r="3848" spans="1:2" x14ac:dyDescent="0.3">
      <c r="A3848" s="9">
        <v>233943</v>
      </c>
      <c r="B3848" t="str">
        <f>VLOOKUP($A3848,CHOOSE({1,2,3,4,5,6,7,8,9,10,11},'Q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Ronaldo Vieira</v>
      </c>
    </row>
    <row r="3849" spans="1:2" x14ac:dyDescent="0.3">
      <c r="A3849" s="9">
        <v>203736</v>
      </c>
      <c r="B3849" t="str">
        <f>VLOOKUP($A3849,CHOOSE({1,2,3,4,5,6,7,8,9,10,11},'Q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S. Bahoken</v>
      </c>
    </row>
    <row r="3850" spans="1:2" x14ac:dyDescent="0.3">
      <c r="A3850" s="9">
        <v>231640</v>
      </c>
      <c r="B3850" t="str">
        <f>VLOOKUP($A3850,CHOOSE({1,2,3,4,5,6,7,8,9,10,11},'Q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Ontiveros</v>
      </c>
    </row>
    <row r="3851" spans="1:2" x14ac:dyDescent="0.3">
      <c r="A3851" s="9">
        <v>199897</v>
      </c>
      <c r="B3851" t="str">
        <f>VLOOKUP($A3851,CHOOSE({1,2,3,4,5,6,7,8,9,10,11},'Q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N. Höfler</v>
      </c>
    </row>
    <row r="3852" spans="1:2" x14ac:dyDescent="0.3">
      <c r="A3852" s="9">
        <v>213209</v>
      </c>
      <c r="B3852" t="str">
        <f>VLOOKUP($A3852,CHOOSE({1,2,3,4,5,6,7,8,9,10,11},'Q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K. Acosta</v>
      </c>
    </row>
    <row r="3853" spans="1:2" x14ac:dyDescent="0.3">
      <c r="A3853" s="9">
        <v>176345</v>
      </c>
      <c r="B3853" t="str">
        <f>VLOOKUP($A3853,CHOOSE({1,2,3,4,5,6,7,8,9,10,11},'Q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Kwoun Sun Tae</v>
      </c>
    </row>
    <row r="3854" spans="1:2" x14ac:dyDescent="0.3">
      <c r="A3854" s="9">
        <v>183769</v>
      </c>
      <c r="B3854" t="str">
        <f>VLOOKUP($A3854,CHOOSE({1,2,3,4,5,6,7,8,9,10,11},'Q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A. Çamdalı</v>
      </c>
    </row>
    <row r="3855" spans="1:2" x14ac:dyDescent="0.3">
      <c r="A3855" s="9">
        <v>199386</v>
      </c>
      <c r="B3855" t="str">
        <f>VLOOKUP($A3855,CHOOSE({1,2,3,4,5,6,7,8,9,10,11},'Q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B. Linssen</v>
      </c>
    </row>
    <row r="3856" spans="1:2" x14ac:dyDescent="0.3">
      <c r="A3856" s="9">
        <v>204250</v>
      </c>
      <c r="B3856" t="str">
        <f>VLOOKUP($A3856,CHOOSE({1,2,3,4,5,6,7,8,9,10,11},'Q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M. Trotta</v>
      </c>
    </row>
    <row r="3857" spans="1:2" x14ac:dyDescent="0.3">
      <c r="A3857" s="9">
        <v>206042</v>
      </c>
      <c r="B3857" t="str">
        <f>VLOOKUP($A3857,CHOOSE({1,2,3,4,5,6,7,8,9,10,11},'Q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J. Dezi</v>
      </c>
    </row>
    <row r="3858" spans="1:2" x14ac:dyDescent="0.3">
      <c r="A3858" s="9">
        <v>176346</v>
      </c>
      <c r="B3858" t="str">
        <f>VLOOKUP($A3858,CHOOSE({1,2,3,4,5,6,7,8,9,10,11},'Q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Choi Chul Soon</v>
      </c>
    </row>
    <row r="3859" spans="1:2" x14ac:dyDescent="0.3">
      <c r="A3859" s="9">
        <v>216283</v>
      </c>
      <c r="B3859" t="str">
        <f>VLOOKUP($A3859,CHOOSE({1,2,3,4,5,6,7,8,9,10,11},'Q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Danilo</v>
      </c>
    </row>
    <row r="3860" spans="1:2" x14ac:dyDescent="0.3">
      <c r="A3860" s="9">
        <v>238555</v>
      </c>
      <c r="B3860" t="str">
        <f>VLOOKUP($A3860,CHOOSE({1,2,3,4,5,6,7,8,9,10,11},'Q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J. Savarino</v>
      </c>
    </row>
    <row r="3861" spans="1:2" x14ac:dyDescent="0.3">
      <c r="A3861" s="9">
        <v>186331</v>
      </c>
      <c r="B3861" t="str">
        <f>VLOOKUP($A3861,CHOOSE({1,2,3,4,5,6,7,8,9,10,11},'Q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M. Zeman</v>
      </c>
    </row>
    <row r="3862" spans="1:2" x14ac:dyDescent="0.3">
      <c r="A3862" s="9">
        <v>189403</v>
      </c>
      <c r="B3862" t="str">
        <f>VLOOKUP($A3862,CHOOSE({1,2,3,4,5,6,7,8,9,10,11},'Q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N. Baker</v>
      </c>
    </row>
    <row r="3863" spans="1:2" x14ac:dyDescent="0.3">
      <c r="A3863" s="9">
        <v>209372</v>
      </c>
      <c r="B3863" t="str">
        <f>VLOOKUP($A3863,CHOOSE({1,2,3,4,5,6,7,8,9,10,11},'Q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M. Saymak</v>
      </c>
    </row>
    <row r="3864" spans="1:2" x14ac:dyDescent="0.3">
      <c r="A3864" s="9">
        <v>176348</v>
      </c>
      <c r="B3864" t="str">
        <f>VLOOKUP($A3864,CHOOSE({1,2,3,4,5,6,7,8,9,10,11},'Q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Yeom Ki Hun</v>
      </c>
    </row>
    <row r="3865" spans="1:2" x14ac:dyDescent="0.3">
      <c r="A3865" s="9">
        <v>189148</v>
      </c>
      <c r="B3865" t="str">
        <f>VLOOKUP($A3865,CHOOSE({1,2,3,4,5,6,7,8,9,10,11},'Q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J. Murphy</v>
      </c>
    </row>
    <row r="3866" spans="1:2" x14ac:dyDescent="0.3">
      <c r="A3866" s="9">
        <v>192732</v>
      </c>
      <c r="B3866" t="str">
        <f>VLOOKUP($A3866,CHOOSE({1,2,3,4,5,6,7,8,9,10,11},'Q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E. Prib</v>
      </c>
    </row>
    <row r="3867" spans="1:2" x14ac:dyDescent="0.3">
      <c r="A3867" s="9">
        <v>213725</v>
      </c>
      <c r="B3867" t="str">
        <f>VLOOKUP($A3867,CHOOSE({1,2,3,4,5,6,7,8,9,10,11},'Q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L. Phiri</v>
      </c>
    </row>
    <row r="3868" spans="1:2" x14ac:dyDescent="0.3">
      <c r="A3868" s="9">
        <v>217565</v>
      </c>
      <c r="B3868" t="str">
        <f>VLOOKUP($A3868,CHOOSE({1,2,3,4,5,6,7,8,9,10,11},'Q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Jubal</v>
      </c>
    </row>
    <row r="3869" spans="1:2" x14ac:dyDescent="0.3">
      <c r="A3869" s="9">
        <v>222429</v>
      </c>
      <c r="B3869" t="str">
        <f>VLOOKUP($A3869,CHOOSE({1,2,3,4,5,6,7,8,9,10,11},'Q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A. Cubas</v>
      </c>
    </row>
    <row r="3870" spans="1:2" x14ac:dyDescent="0.3">
      <c r="A3870" s="9">
        <v>220638</v>
      </c>
      <c r="B3870" t="str">
        <f>VLOOKUP($A3870,CHOOSE({1,2,3,4,5,6,7,8,9,10,11},'Q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Luismi</v>
      </c>
    </row>
    <row r="3871" spans="1:2" x14ac:dyDescent="0.3">
      <c r="A3871" s="9">
        <v>223198</v>
      </c>
      <c r="B3871" t="str">
        <f>VLOOKUP($A3871,CHOOSE({1,2,3,4,5,6,7,8,9,10,11},'Q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A. Adnan</v>
      </c>
    </row>
    <row r="3872" spans="1:2" x14ac:dyDescent="0.3">
      <c r="A3872" s="9">
        <v>231390</v>
      </c>
      <c r="B3872" t="str">
        <f>VLOOKUP($A3872,CHOOSE({1,2,3,4,5,6,7,8,9,10,11},'Q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Diogo Gonçalves</v>
      </c>
    </row>
    <row r="3873" spans="1:2" x14ac:dyDescent="0.3">
      <c r="A3873" s="9">
        <v>183518</v>
      </c>
      <c r="B3873" t="str">
        <f>VLOOKUP($A3873,CHOOSE({1,2,3,4,5,6,7,8,9,10,11},'Q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Rui Fonte</v>
      </c>
    </row>
    <row r="3874" spans="1:2" x14ac:dyDescent="0.3">
      <c r="A3874" s="9">
        <v>190430</v>
      </c>
      <c r="B3874" t="str">
        <f>VLOOKUP($A3874,CHOOSE({1,2,3,4,5,6,7,8,9,10,11},'Q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J. Bennett</v>
      </c>
    </row>
    <row r="3875" spans="1:2" x14ac:dyDescent="0.3">
      <c r="A3875" s="9">
        <v>200159</v>
      </c>
      <c r="B3875" t="str">
        <f>VLOOKUP($A3875,CHOOSE({1,2,3,4,5,6,7,8,9,10,11},'Q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S. Ortega</v>
      </c>
    </row>
    <row r="3876" spans="1:2" x14ac:dyDescent="0.3">
      <c r="A3876" s="9">
        <v>155871</v>
      </c>
      <c r="B3876" t="str">
        <f>VLOOKUP($A3876,CHOOSE({1,2,3,4,5,6,7,8,9,10,11},'Q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B. Białkowski</v>
      </c>
    </row>
    <row r="3877" spans="1:2" x14ac:dyDescent="0.3">
      <c r="A3877" s="9">
        <v>242143</v>
      </c>
      <c r="B3877" t="str">
        <f>VLOOKUP($A3877,CHOOSE({1,2,3,4,5,6,7,8,9,10,11},'Q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Ricardo Ryller</v>
      </c>
    </row>
    <row r="3878" spans="1:2" x14ac:dyDescent="0.3">
      <c r="A3878" s="9">
        <v>194015</v>
      </c>
      <c r="B3878" t="str">
        <f>VLOOKUP($A3878,CHOOSE({1,2,3,4,5,6,7,8,9,10,11},'Q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J. Börner</v>
      </c>
    </row>
    <row r="3879" spans="1:2" x14ac:dyDescent="0.3">
      <c r="A3879" s="9">
        <v>183520</v>
      </c>
      <c r="B3879" t="str">
        <f>VLOOKUP($A3879,CHOOSE({1,2,3,4,5,6,7,8,9,10,11},'Q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Fran Mérida</v>
      </c>
    </row>
    <row r="3880" spans="1:2" x14ac:dyDescent="0.3">
      <c r="A3880" s="9">
        <v>145889</v>
      </c>
      <c r="B3880" t="str">
        <f>VLOOKUP($A3880,CHOOSE({1,2,3,4,5,6,7,8,9,10,11},'Q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Tito</v>
      </c>
    </row>
    <row r="3881" spans="1:2" x14ac:dyDescent="0.3">
      <c r="A3881" s="9">
        <v>229857</v>
      </c>
      <c r="B3881" t="str">
        <f>VLOOKUP($A3881,CHOOSE({1,2,3,4,5,6,7,8,9,10,11},'Q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S. Sensi</v>
      </c>
    </row>
    <row r="3882" spans="1:2" x14ac:dyDescent="0.3">
      <c r="A3882" s="9">
        <v>194017</v>
      </c>
      <c r="B3882" t="str">
        <f>VLOOKUP($A3882,CHOOSE({1,2,3,4,5,6,7,8,9,10,11},'Q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A. Weimann</v>
      </c>
    </row>
    <row r="3883" spans="1:2" x14ac:dyDescent="0.3">
      <c r="A3883" s="9">
        <v>199651</v>
      </c>
      <c r="B3883" t="str">
        <f>VLOOKUP($A3883,CHOOSE({1,2,3,4,5,6,7,8,9,10,11},'Q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Fernando Canesín</v>
      </c>
    </row>
    <row r="3884" spans="1:2" x14ac:dyDescent="0.3">
      <c r="A3884" s="9">
        <v>208099</v>
      </c>
      <c r="B3884" t="str">
        <f>VLOOKUP($A3884,CHOOSE({1,2,3,4,5,6,7,8,9,10,11},'Q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I. Runje</v>
      </c>
    </row>
    <row r="3885" spans="1:2" x14ac:dyDescent="0.3">
      <c r="A3885" s="9">
        <v>221923</v>
      </c>
      <c r="B3885" t="str">
        <f>VLOOKUP($A3885,CHOOSE({1,2,3,4,5,6,7,8,9,10,11},'Q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Vigaray</v>
      </c>
    </row>
    <row r="3886" spans="1:2" x14ac:dyDescent="0.3">
      <c r="A3886" s="9">
        <v>224739</v>
      </c>
      <c r="B3886" t="str">
        <f>VLOOKUP($A3886,CHOOSE({1,2,3,4,5,6,7,8,9,10,11},'Q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P. Olayinka</v>
      </c>
    </row>
    <row r="3887" spans="1:2" x14ac:dyDescent="0.3">
      <c r="A3887" s="9">
        <v>216036</v>
      </c>
      <c r="B3887" t="str">
        <f>VLOOKUP($A3887,CHOOSE({1,2,3,4,5,6,7,8,9,10,11},'Q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R. Delgado</v>
      </c>
    </row>
    <row r="3888" spans="1:2" x14ac:dyDescent="0.3">
      <c r="A3888" s="9">
        <v>32740</v>
      </c>
      <c r="B3888" t="str">
        <f>VLOOKUP($A3888,CHOOSE({1,2,3,4,5,6,7,8,9,10,11},'Q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J. Wiland</v>
      </c>
    </row>
    <row r="3889" spans="1:9" x14ac:dyDescent="0.3">
      <c r="A3889" s="9">
        <v>153062</v>
      </c>
      <c r="B3889" t="str">
        <f>VLOOKUP($A3889,CHOOSE({1,2,3,4,5,6,7,8,9,10,11},'Q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V. Figueroa</v>
      </c>
    </row>
    <row r="3890" spans="1:9" x14ac:dyDescent="0.3">
      <c r="A3890" s="9">
        <v>243686</v>
      </c>
      <c r="B3890" t="str">
        <f>VLOOKUP($A3890,CHOOSE({1,2,3,4,5,6,7,8,9,10,11},'Q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Chiquinho</v>
      </c>
    </row>
    <row r="3891" spans="1:9" x14ac:dyDescent="0.3">
      <c r="A3891" s="9">
        <v>193254</v>
      </c>
      <c r="B3891" t="str">
        <f>VLOOKUP($A3891,CHOOSE({1,2,3,4,5,6,7,8,9,10,11},'Q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C. Trimmel</v>
      </c>
    </row>
    <row r="3892" spans="1:9" x14ac:dyDescent="0.3">
      <c r="A3892" s="9">
        <v>201447</v>
      </c>
      <c r="B3892" t="str">
        <f>VLOOKUP($A3892,CHOOSE({1,2,3,4,5,6,7,8,9,10,11},'Q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S. Lletget</v>
      </c>
    </row>
    <row r="3893" spans="1:9" x14ac:dyDescent="0.3">
      <c r="A3893" s="9">
        <v>208615</v>
      </c>
      <c r="B3893" t="str">
        <f>VLOOKUP($A3893,CHOOSE({1,2,3,4,5,6,7,8,9,10,11},'Q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C. Jullien</v>
      </c>
    </row>
    <row r="3894" spans="1:9" x14ac:dyDescent="0.3">
      <c r="A3894" s="9">
        <v>240359</v>
      </c>
      <c r="B3894" t="str">
        <f>VLOOKUP($A3894,CHOOSE({1,2,3,4,5,6,7,8,9,10,11},'Q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O. Alderete</v>
      </c>
    </row>
    <row r="3895" spans="1:9" x14ac:dyDescent="0.3">
      <c r="A3895" s="9">
        <v>242664</v>
      </c>
      <c r="B3895" t="str">
        <f>VLOOKUP($A3895,CHOOSE({1,2,3,4,5,6,7,8,9,10,11},'Q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A. Saelemaekers</v>
      </c>
    </row>
    <row r="3896" spans="1:9" x14ac:dyDescent="0.3">
      <c r="A3896" s="9">
        <v>177896</v>
      </c>
      <c r="B3896" t="str">
        <f>VLOOKUP($A3896,CHOOSE({1,2,3,4,5,6,7,8,9,10,11},'Q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M. Vrančić</v>
      </c>
    </row>
    <row r="3897" spans="1:9" x14ac:dyDescent="0.3">
      <c r="A3897" s="9">
        <v>207593</v>
      </c>
      <c r="B3897" t="str">
        <f>VLOOKUP($A3897,CHOOSE({1,2,3,4,5,6,7,8,9,10,11},'Q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J. Uronen</v>
      </c>
    </row>
    <row r="3898" spans="1:9" x14ac:dyDescent="0.3">
      <c r="A3898" s="9">
        <v>238569</v>
      </c>
      <c r="B3898" t="str">
        <f>VLOOKUP($A3898,CHOOSE({1,2,3,4,5,6,7,8,9,10,11},'Q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K. Schindler</v>
      </c>
    </row>
    <row r="3899" spans="1:9" x14ac:dyDescent="0.3">
      <c r="A3899" s="9">
        <v>202986</v>
      </c>
      <c r="B3899" t="str">
        <f>VLOOKUP($A3899,CHOOSE({1,2,3,4,5,6,7,8,9,10,11},'Q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Sin Jin Ho</v>
      </c>
    </row>
    <row r="3900" spans="1:9" x14ac:dyDescent="0.3">
      <c r="A3900" s="9">
        <v>227562</v>
      </c>
      <c r="B3900" t="str">
        <f>VLOOKUP($A3900,CHOOSE({1,2,3,4,5,6,7,8,9,10,11},'Q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L. Haraslín</v>
      </c>
    </row>
    <row r="3901" spans="1:9" x14ac:dyDescent="0.3">
      <c r="A3901" s="9">
        <v>201707</v>
      </c>
      <c r="B3901" t="str">
        <f>VLOOKUP($A3901,CHOOSE({1,2,3,4,5,6,7,8,9,10,11},'Q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A. Fiola</v>
      </c>
      <c r="H3901" s="8"/>
      <c r="I3901" s="8"/>
    </row>
    <row r="3902" spans="1:9" x14ac:dyDescent="0.3">
      <c r="A3902" s="9">
        <v>233195</v>
      </c>
      <c r="B3902" t="str">
        <f>VLOOKUP($A3902,CHOOSE({1,2,3,4,5,6,7,8,9,10,11},'Q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X. Schlager</v>
      </c>
    </row>
    <row r="3903" spans="1:9" x14ac:dyDescent="0.3">
      <c r="A3903" s="9">
        <v>182763</v>
      </c>
      <c r="B3903" t="str">
        <f>VLOOKUP($A3903,CHOOSE({1,2,3,4,5,6,7,8,9,10,11},'Q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N. Jelavić</v>
      </c>
    </row>
    <row r="3904" spans="1:9" x14ac:dyDescent="0.3">
      <c r="A3904" s="9">
        <v>206316</v>
      </c>
      <c r="B3904" t="str">
        <f>VLOOKUP($A3904,CHOOSE({1,2,3,4,5,6,7,8,9,10,11},'Q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T. Ben Haim</v>
      </c>
    </row>
    <row r="3905" spans="1:2" x14ac:dyDescent="0.3">
      <c r="A3905" s="9">
        <v>208364</v>
      </c>
      <c r="B3905" t="str">
        <f>VLOOKUP($A3905,CHOOSE({1,2,3,4,5,6,7,8,9,10,11},'Q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Clinton Mata</v>
      </c>
    </row>
    <row r="3906" spans="1:2" x14ac:dyDescent="0.3">
      <c r="A3906" s="9">
        <v>169708</v>
      </c>
      <c r="B3906" t="str">
        <f>VLOOKUP($A3906,CHOOSE({1,2,3,4,5,6,7,8,9,10,11},'Q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S. Hutchinson</v>
      </c>
    </row>
    <row r="3907" spans="1:2" x14ac:dyDescent="0.3">
      <c r="A3907" s="9">
        <v>185068</v>
      </c>
      <c r="B3907" t="str">
        <f>VLOOKUP($A3907,CHOOSE({1,2,3,4,5,6,7,8,9,10,11},'Q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J. Russell</v>
      </c>
    </row>
    <row r="3908" spans="1:2" x14ac:dyDescent="0.3">
      <c r="A3908" s="9">
        <v>216814</v>
      </c>
      <c r="B3908" t="str">
        <f>VLOOKUP($A3908,CHOOSE({1,2,3,4,5,6,7,8,9,10,11},'Q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S. Uçan</v>
      </c>
    </row>
    <row r="3909" spans="1:2" x14ac:dyDescent="0.3">
      <c r="A3909" s="9">
        <v>199663</v>
      </c>
      <c r="B3909" t="str">
        <f>VLOOKUP($A3909,CHOOSE({1,2,3,4,5,6,7,8,9,10,11},'Q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Renato Neto</v>
      </c>
    </row>
    <row r="3910" spans="1:2" x14ac:dyDescent="0.3">
      <c r="A3910" s="9">
        <v>202223</v>
      </c>
      <c r="B3910" t="str">
        <f>VLOOKUP($A3910,CHOOSE({1,2,3,4,5,6,7,8,9,10,11},'Q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J. Meram</v>
      </c>
    </row>
    <row r="3911" spans="1:2" x14ac:dyDescent="0.3">
      <c r="A3911" s="9">
        <v>229359</v>
      </c>
      <c r="B3911" t="str">
        <f>VLOOKUP($A3911,CHOOSE({1,2,3,4,5,6,7,8,9,10,11},'Q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Jorge Miramón</v>
      </c>
    </row>
    <row r="3912" spans="1:2" x14ac:dyDescent="0.3">
      <c r="A3912" s="9">
        <v>231919</v>
      </c>
      <c r="B3912" t="str">
        <f>VLOOKUP($A3912,CHOOSE({1,2,3,4,5,6,7,8,9,10,11},'Q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A. Murgia</v>
      </c>
    </row>
    <row r="3913" spans="1:2" x14ac:dyDescent="0.3">
      <c r="A3913" s="9">
        <v>196848</v>
      </c>
      <c r="B3913" t="str">
        <f>VLOOKUP($A3913,CHOOSE({1,2,3,4,5,6,7,8,9,10,11},'Q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I. Ávila</v>
      </c>
    </row>
    <row r="3914" spans="1:2" x14ac:dyDescent="0.3">
      <c r="A3914" s="9">
        <v>188400</v>
      </c>
      <c r="B3914" t="str">
        <f>VLOOKUP($A3914,CHOOSE({1,2,3,4,5,6,7,8,9,10,11},'Q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T. Kaminski</v>
      </c>
    </row>
    <row r="3915" spans="1:2" x14ac:dyDescent="0.3">
      <c r="A3915" s="9">
        <v>198641</v>
      </c>
      <c r="B3915" t="str">
        <f>VLOOKUP($A3915,CHOOSE({1,2,3,4,5,6,7,8,9,10,11},'Q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K. Zohore</v>
      </c>
    </row>
    <row r="3916" spans="1:2" x14ac:dyDescent="0.3">
      <c r="A3916" s="9">
        <v>205553</v>
      </c>
      <c r="B3916" t="str">
        <f>VLOOKUP($A3916,CHOOSE({1,2,3,4,5,6,7,8,9,10,11},'Q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L. Ceppitelli</v>
      </c>
    </row>
    <row r="3917" spans="1:2" x14ac:dyDescent="0.3">
      <c r="A3917" s="9">
        <v>177137</v>
      </c>
      <c r="B3917" t="str">
        <f>VLOOKUP($A3917,CHOOSE({1,2,3,4,5,6,7,8,9,10,11},'Q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Nuno Coelho</v>
      </c>
    </row>
    <row r="3918" spans="1:2" x14ac:dyDescent="0.3">
      <c r="A3918" s="9">
        <v>178417</v>
      </c>
      <c r="B3918" t="str">
        <f>VLOOKUP($A3918,CHOOSE({1,2,3,4,5,6,7,8,9,10,11},'Q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C. Mulgrew</v>
      </c>
    </row>
    <row r="3919" spans="1:2" x14ac:dyDescent="0.3">
      <c r="A3919" s="9">
        <v>207858</v>
      </c>
      <c r="B3919" t="str">
        <f>VLOOKUP($A3919,CHOOSE({1,2,3,4,5,6,7,8,9,10,11},'Q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D. Dwyer</v>
      </c>
    </row>
    <row r="3920" spans="1:2" x14ac:dyDescent="0.3">
      <c r="A3920" s="9">
        <v>167666</v>
      </c>
      <c r="B3920" t="str">
        <f>VLOOKUP($A3920,CHOOSE({1,2,3,4,5,6,7,8,9,10,11},'Q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J. Carrizo</v>
      </c>
    </row>
    <row r="3921" spans="1:2" x14ac:dyDescent="0.3">
      <c r="A3921" s="9">
        <v>178418</v>
      </c>
      <c r="B3921" t="str">
        <f>VLOOKUP($A3921,CHOOSE({1,2,3,4,5,6,7,8,9,10,11},'Q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F. Peluso</v>
      </c>
    </row>
    <row r="3922" spans="1:2" x14ac:dyDescent="0.3">
      <c r="A3922" s="9">
        <v>189938</v>
      </c>
      <c r="B3922" t="str">
        <f>VLOOKUP($A3922,CHOOSE({1,2,3,4,5,6,7,8,9,10,11},'Q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M. van der Werff</v>
      </c>
    </row>
    <row r="3923" spans="1:2" x14ac:dyDescent="0.3">
      <c r="A3923" s="9">
        <v>214515</v>
      </c>
      <c r="B3923" t="str">
        <f>VLOOKUP($A3923,CHOOSE({1,2,3,4,5,6,7,8,9,10,11},'Q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M. Piedrahita</v>
      </c>
    </row>
    <row r="3924" spans="1:2" x14ac:dyDescent="0.3">
      <c r="A3924" s="9">
        <v>214771</v>
      </c>
      <c r="B3924" t="str">
        <f>VLOOKUP($A3924,CHOOSE({1,2,3,4,5,6,7,8,9,10,11},'Q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V. Ayala</v>
      </c>
    </row>
    <row r="3925" spans="1:2" x14ac:dyDescent="0.3">
      <c r="A3925" s="9">
        <v>237043</v>
      </c>
      <c r="B3925" t="str">
        <f>VLOOKUP($A3925,CHOOSE({1,2,3,4,5,6,7,8,9,10,11},'Q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R. Alvarado</v>
      </c>
    </row>
    <row r="3926" spans="1:2" x14ac:dyDescent="0.3">
      <c r="A3926" s="9">
        <v>241907</v>
      </c>
      <c r="B3926" t="str">
        <f>VLOOKUP($A3926,CHOOSE({1,2,3,4,5,6,7,8,9,10,11},'Q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D. Rossi</v>
      </c>
    </row>
    <row r="3927" spans="1:2" x14ac:dyDescent="0.3">
      <c r="A3927" s="9">
        <v>193267</v>
      </c>
      <c r="B3927" t="str">
        <f>VLOOKUP($A3927,CHOOSE({1,2,3,4,5,6,7,8,9,10,11},'Q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F. Pisacane</v>
      </c>
    </row>
    <row r="3928" spans="1:2" x14ac:dyDescent="0.3">
      <c r="A3928" s="9">
        <v>198900</v>
      </c>
      <c r="B3928" t="str">
        <f>VLOOKUP($A3928,CHOOSE({1,2,3,4,5,6,7,8,9,10,11},'Q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U. Ćosić</v>
      </c>
    </row>
    <row r="3929" spans="1:2" x14ac:dyDescent="0.3">
      <c r="A3929" s="9">
        <v>199412</v>
      </c>
      <c r="B3929" t="str">
        <f>VLOOKUP($A3929,CHOOSE({1,2,3,4,5,6,7,8,9,10,11},'Q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Sebá</v>
      </c>
    </row>
    <row r="3930" spans="1:2" x14ac:dyDescent="0.3">
      <c r="A3930" s="9">
        <v>214004</v>
      </c>
      <c r="B3930" t="str">
        <f>VLOOKUP($A3930,CHOOSE({1,2,3,4,5,6,7,8,9,10,11},'Q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D. Peralta</v>
      </c>
    </row>
    <row r="3931" spans="1:2" x14ac:dyDescent="0.3">
      <c r="A3931" s="9">
        <v>236532</v>
      </c>
      <c r="B3931" t="str">
        <f>VLOOKUP($A3931,CHOOSE({1,2,3,4,5,6,7,8,9,10,11},'Q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R. Koch</v>
      </c>
    </row>
    <row r="3932" spans="1:2" x14ac:dyDescent="0.3">
      <c r="A3932" s="9">
        <v>212469</v>
      </c>
      <c r="B3932" t="str">
        <f>VLOOKUP($A3932,CHOOSE({1,2,3,4,5,6,7,8,9,10,11},'Q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A. Ghazal</v>
      </c>
    </row>
    <row r="3933" spans="1:2" x14ac:dyDescent="0.3">
      <c r="A3933" s="9">
        <v>164853</v>
      </c>
      <c r="B3933" t="str">
        <f>VLOOKUP($A3933,CHOOSE({1,2,3,4,5,6,7,8,9,10,11},'Q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A. Federici</v>
      </c>
    </row>
    <row r="3934" spans="1:2" x14ac:dyDescent="0.3">
      <c r="A3934" s="9">
        <v>204278</v>
      </c>
      <c r="B3934" t="str">
        <f>VLOOKUP($A3934,CHOOSE({1,2,3,4,5,6,7,8,9,10,11},'Q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David Simón</v>
      </c>
    </row>
    <row r="3935" spans="1:2" x14ac:dyDescent="0.3">
      <c r="A3935" s="9">
        <v>221174</v>
      </c>
      <c r="B3935" t="str">
        <f>VLOOKUP($A3935,CHOOSE({1,2,3,4,5,6,7,8,9,10,11},'Q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M. Oršić</v>
      </c>
    </row>
    <row r="3936" spans="1:2" x14ac:dyDescent="0.3">
      <c r="A3936" s="9">
        <v>230390</v>
      </c>
      <c r="B3936" t="str">
        <f>VLOOKUP($A3936,CHOOSE({1,2,3,4,5,6,7,8,9,10,11},'Q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Alexandre Frandeira</v>
      </c>
    </row>
    <row r="3937" spans="1:9" x14ac:dyDescent="0.3">
      <c r="A3937" s="9">
        <v>152567</v>
      </c>
      <c r="B3937" t="str">
        <f>VLOOKUP($A3937,CHOOSE({1,2,3,4,5,6,7,8,9,10,11},'Q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A. Tettey</v>
      </c>
    </row>
    <row r="3938" spans="1:9" x14ac:dyDescent="0.3">
      <c r="A3938" s="9">
        <v>198904</v>
      </c>
      <c r="B3938" t="str">
        <f>VLOOKUP($A3938,CHOOSE({1,2,3,4,5,6,7,8,9,10,11},'Q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G. Hanley</v>
      </c>
    </row>
    <row r="3939" spans="1:9" x14ac:dyDescent="0.3">
      <c r="A3939" s="9">
        <v>204280</v>
      </c>
      <c r="B3939" t="str">
        <f>VLOOKUP($A3939,CHOOSE({1,2,3,4,5,6,7,8,9,10,11},'Q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Cristian Herrera</v>
      </c>
    </row>
    <row r="3940" spans="1:9" x14ac:dyDescent="0.3">
      <c r="A3940" s="9">
        <v>101880</v>
      </c>
      <c r="B3940" t="str">
        <f>VLOOKUP($A3940,CHOOSE({1,2,3,4,5,6,7,8,9,10,11},'Q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R. Green</v>
      </c>
    </row>
    <row r="3941" spans="1:9" x14ac:dyDescent="0.3">
      <c r="A3941" s="9">
        <v>235512</v>
      </c>
      <c r="B3941" t="str">
        <f>VLOOKUP($A3941,CHOOSE({1,2,3,4,5,6,7,8,9,10,11},'Q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Gelson Dala</v>
      </c>
    </row>
    <row r="3942" spans="1:9" x14ac:dyDescent="0.3">
      <c r="A3942" s="9">
        <v>232441</v>
      </c>
      <c r="B3942" t="str">
        <f>VLOOKUP($A3942,CHOOSE({1,2,3,4,5,6,7,8,9,10,11},'Q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M. Higashiguchi</v>
      </c>
    </row>
    <row r="3943" spans="1:9" x14ac:dyDescent="0.3">
      <c r="A3943" s="9">
        <v>199674</v>
      </c>
      <c r="B3943" t="str">
        <f>VLOOKUP($A3943,CHOOSE({1,2,3,4,5,6,7,8,9,10,11},'Q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Jorge Teixeira</v>
      </c>
    </row>
    <row r="3944" spans="1:9" x14ac:dyDescent="0.3">
      <c r="A3944" s="9">
        <v>205818</v>
      </c>
      <c r="B3944" t="str">
        <f>VLOOKUP($A3944,CHOOSE({1,2,3,4,5,6,7,8,9,10,11},'Q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R. Woods</v>
      </c>
    </row>
    <row r="3945" spans="1:9" x14ac:dyDescent="0.3">
      <c r="A3945" s="9">
        <v>213498</v>
      </c>
      <c r="B3945" t="str">
        <f>VLOOKUP($A3945,CHOOSE({1,2,3,4,5,6,7,8,9,10,11},'Q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S. Martinsson Ngouali</v>
      </c>
    </row>
    <row r="3946" spans="1:9" x14ac:dyDescent="0.3">
      <c r="A3946" s="9">
        <v>217082</v>
      </c>
      <c r="B3946" t="str">
        <f>VLOOKUP($A3946,CHOOSE({1,2,3,4,5,6,7,8,9,10,11},'Q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W. Ángel</v>
      </c>
      <c r="H3946" s="8"/>
      <c r="I3946" s="8"/>
    </row>
    <row r="3947" spans="1:9" x14ac:dyDescent="0.3">
      <c r="A3947" s="9">
        <v>221434</v>
      </c>
      <c r="B3947" t="str">
        <f>VLOOKUP($A3947,CHOOSE({1,2,3,4,5,6,7,8,9,10,11},'Q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D. Villalpando</v>
      </c>
    </row>
    <row r="3948" spans="1:9" x14ac:dyDescent="0.3">
      <c r="A3948" s="9">
        <v>224506</v>
      </c>
      <c r="B3948" t="str">
        <f>VLOOKUP($A3948,CHOOSE({1,2,3,4,5,6,7,8,9,10,11},'Q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M. Šitum</v>
      </c>
    </row>
    <row r="3949" spans="1:9" x14ac:dyDescent="0.3">
      <c r="A3949" s="9">
        <v>202491</v>
      </c>
      <c r="B3949" t="str">
        <f>VLOOKUP($A3949,CHOOSE({1,2,3,4,5,6,7,8,9,10,11},'Q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T. Carroll</v>
      </c>
    </row>
    <row r="3950" spans="1:9" x14ac:dyDescent="0.3">
      <c r="A3950" s="9">
        <v>167931</v>
      </c>
      <c r="B3950" t="str">
        <f>VLOOKUP($A3950,CHOOSE({1,2,3,4,5,6,7,8,9,10,11},'Q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R. Elliot</v>
      </c>
    </row>
    <row r="3951" spans="1:9" x14ac:dyDescent="0.3">
      <c r="A3951" s="9">
        <v>178171</v>
      </c>
      <c r="B3951" t="str">
        <f>VLOOKUP($A3951,CHOOSE({1,2,3,4,5,6,7,8,9,10,11},'Q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Sergio Sánchez</v>
      </c>
    </row>
    <row r="3952" spans="1:9" x14ac:dyDescent="0.3">
      <c r="A3952" s="9">
        <v>198908</v>
      </c>
      <c r="B3952" t="str">
        <f>VLOOKUP($A3952,CHOOSE({1,2,3,4,5,6,7,8,9,10,11},'Q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I. Cofie</v>
      </c>
    </row>
    <row r="3953" spans="1:2" x14ac:dyDescent="0.3">
      <c r="A3953" s="9">
        <v>208892</v>
      </c>
      <c r="B3953" t="str">
        <f>VLOOKUP($A3953,CHOOSE({1,2,3,4,5,6,7,8,9,10,11},'Q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S. Byram</v>
      </c>
    </row>
    <row r="3954" spans="1:2" x14ac:dyDescent="0.3">
      <c r="A3954" s="9">
        <v>215292</v>
      </c>
      <c r="B3954" t="str">
        <f>VLOOKUP($A3954,CHOOSE({1,2,3,4,5,6,7,8,9,10,11},'Q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M. Cauteruccio</v>
      </c>
    </row>
    <row r="3955" spans="1:2" x14ac:dyDescent="0.3">
      <c r="A3955" s="9">
        <v>217852</v>
      </c>
      <c r="B3955" t="str">
        <f>VLOOKUP($A3955,CHOOSE({1,2,3,4,5,6,7,8,9,10,11},'Q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K. Molino</v>
      </c>
    </row>
    <row r="3956" spans="1:2" x14ac:dyDescent="0.3">
      <c r="A3956" s="9">
        <v>189436</v>
      </c>
      <c r="B3956" t="str">
        <f>VLOOKUP($A3956,CHOOSE({1,2,3,4,5,6,7,8,9,10,11},'Q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L. Ariaudo</v>
      </c>
    </row>
    <row r="3957" spans="1:2" x14ac:dyDescent="0.3">
      <c r="A3957" s="9">
        <v>193276</v>
      </c>
      <c r="B3957" t="str">
        <f>VLOOKUP($A3957,CHOOSE({1,2,3,4,5,6,7,8,9,10,11},'Q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P. Klingmann</v>
      </c>
    </row>
    <row r="3958" spans="1:2" x14ac:dyDescent="0.3">
      <c r="A3958" s="9">
        <v>228093</v>
      </c>
      <c r="B3958" t="str">
        <f>VLOOKUP($A3958,CHOOSE({1,2,3,4,5,6,7,8,9,10,11},'Q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M. Thuram</v>
      </c>
    </row>
    <row r="3959" spans="1:2" x14ac:dyDescent="0.3">
      <c r="A3959" s="9">
        <v>167933</v>
      </c>
      <c r="B3959" t="str">
        <f>VLOOKUP($A3959,CHOOSE({1,2,3,4,5,6,7,8,9,10,11},'Q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Y. Cahuzac</v>
      </c>
    </row>
    <row r="3960" spans="1:2" x14ac:dyDescent="0.3">
      <c r="A3960" s="9">
        <v>172285</v>
      </c>
      <c r="B3960" t="str">
        <f>VLOOKUP($A3960,CHOOSE({1,2,3,4,5,6,7,8,9,10,11},'Q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Elustondo</v>
      </c>
    </row>
    <row r="3961" spans="1:2" x14ac:dyDescent="0.3">
      <c r="A3961" s="9">
        <v>54013</v>
      </c>
      <c r="B3961" t="str">
        <f>VLOOKUP($A3961,CHOOSE({1,2,3,4,5,6,7,8,9,10,11},'Q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S. Downing</v>
      </c>
    </row>
    <row r="3962" spans="1:2" x14ac:dyDescent="0.3">
      <c r="A3962" s="9">
        <v>188157</v>
      </c>
      <c r="B3962" t="str">
        <f>VLOOKUP($A3962,CHOOSE({1,2,3,4,5,6,7,8,9,10,11},'Q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L. Immers</v>
      </c>
    </row>
    <row r="3963" spans="1:2" x14ac:dyDescent="0.3">
      <c r="A3963" s="9">
        <v>215294</v>
      </c>
      <c r="B3963" t="str">
        <f>VLOOKUP($A3963,CHOOSE({1,2,3,4,5,6,7,8,9,10,11},'Q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C. Menéndez</v>
      </c>
    </row>
    <row r="3964" spans="1:2" x14ac:dyDescent="0.3">
      <c r="A3964" s="9">
        <v>233982</v>
      </c>
      <c r="B3964" t="str">
        <f>VLOOKUP($A3964,CHOOSE({1,2,3,4,5,6,7,8,9,10,11},'Q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Vágner Corraldo</v>
      </c>
    </row>
    <row r="3965" spans="1:2" x14ac:dyDescent="0.3">
      <c r="A3965" s="9">
        <v>171774</v>
      </c>
      <c r="B3965" t="str">
        <f>VLOOKUP($A3965,CHOOSE({1,2,3,4,5,6,7,8,9,10,11},'Q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Luso</v>
      </c>
    </row>
    <row r="3966" spans="1:2" x14ac:dyDescent="0.3">
      <c r="A3966" s="9">
        <v>193278</v>
      </c>
      <c r="B3966" t="str">
        <f>VLOOKUP($A3966,CHOOSE({1,2,3,4,5,6,7,8,9,10,11},'Q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C. Mavinga</v>
      </c>
    </row>
    <row r="3967" spans="1:2" x14ac:dyDescent="0.3">
      <c r="A3967" s="9">
        <v>220671</v>
      </c>
      <c r="B3967" t="str">
        <f>VLOOKUP($A3967,CHOOSE({1,2,3,4,5,6,7,8,9,10,11},'Q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F. Melchiorri</v>
      </c>
    </row>
    <row r="3968" spans="1:2" x14ac:dyDescent="0.3">
      <c r="A3968" s="9">
        <v>192767</v>
      </c>
      <c r="B3968" t="str">
        <f>VLOOKUP($A3968,CHOOSE({1,2,3,4,5,6,7,8,9,10,11},'Q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T. Doumbia</v>
      </c>
    </row>
    <row r="3969" spans="1:9" x14ac:dyDescent="0.3">
      <c r="A3969" s="9">
        <v>210688</v>
      </c>
      <c r="B3969" t="str">
        <f>VLOOKUP($A3969,CHOOSE({1,2,3,4,5,6,7,8,9,10,11},'Q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A. Trondsen</v>
      </c>
    </row>
    <row r="3970" spans="1:9" x14ac:dyDescent="0.3">
      <c r="A3970" s="9">
        <v>222464</v>
      </c>
      <c r="B3970" t="str">
        <f>VLOOKUP($A3970,CHOOSE({1,2,3,4,5,6,7,8,9,10,11},'Q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Sivera</v>
      </c>
    </row>
    <row r="3971" spans="1:9" x14ac:dyDescent="0.3">
      <c r="A3971" s="9">
        <v>230400</v>
      </c>
      <c r="B3971" t="str">
        <f>VLOOKUP($A3971,CHOOSE({1,2,3,4,5,6,7,8,9,10,11},'Q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Allison Sireo</v>
      </c>
    </row>
    <row r="3972" spans="1:9" x14ac:dyDescent="0.3">
      <c r="A3972" s="9">
        <v>179712</v>
      </c>
      <c r="B3972" t="str">
        <f>VLOOKUP($A3972,CHOOSE({1,2,3,4,5,6,7,8,9,10,11},'Q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Z. Stieber</v>
      </c>
    </row>
    <row r="3973" spans="1:9" x14ac:dyDescent="0.3">
      <c r="A3973" s="9">
        <v>204289</v>
      </c>
      <c r="B3973" t="str">
        <f>VLOOKUP($A3973,CHOOSE({1,2,3,4,5,6,7,8,9,10,11},'Q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S. Berahino</v>
      </c>
    </row>
    <row r="3974" spans="1:9" x14ac:dyDescent="0.3">
      <c r="A3974" s="9">
        <v>160770</v>
      </c>
      <c r="B3974" t="str">
        <f>VLOOKUP($A3974,CHOOSE({1,2,3,4,5,6,7,8,9,10,11},'Q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O. Skúlason</v>
      </c>
      <c r="H3974" s="8"/>
      <c r="I3974" s="8"/>
    </row>
    <row r="3975" spans="1:9" x14ac:dyDescent="0.3">
      <c r="A3975" s="9">
        <v>239106</v>
      </c>
      <c r="B3975" t="str">
        <f>VLOOKUP($A3975,CHOOSE({1,2,3,4,5,6,7,8,9,10,11},'Q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L. Koutris</v>
      </c>
    </row>
    <row r="3976" spans="1:9" x14ac:dyDescent="0.3">
      <c r="A3976" s="9">
        <v>188674</v>
      </c>
      <c r="B3976" t="str">
        <f>VLOOKUP($A3976,CHOOSE({1,2,3,4,5,6,7,8,9,10,11},'Q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M. Pektemek</v>
      </c>
    </row>
    <row r="3977" spans="1:9" x14ac:dyDescent="0.3">
      <c r="A3977" s="9">
        <v>213763</v>
      </c>
      <c r="B3977" t="str">
        <f>VLOOKUP($A3977,CHOOSE({1,2,3,4,5,6,7,8,9,10,11},'Q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R. Schüller</v>
      </c>
    </row>
    <row r="3978" spans="1:9" x14ac:dyDescent="0.3">
      <c r="A3978" s="9">
        <v>224003</v>
      </c>
      <c r="B3978" t="str">
        <f>VLOOKUP($A3978,CHOOSE({1,2,3,4,5,6,7,8,9,10,11},'Q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Sergio Herrera</v>
      </c>
    </row>
    <row r="3979" spans="1:9" x14ac:dyDescent="0.3">
      <c r="A3979" s="9">
        <v>180739</v>
      </c>
      <c r="B3979" t="str">
        <f>VLOOKUP($A3979,CHOOSE({1,2,3,4,5,6,7,8,9,10,11},'Q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E. Kawashima</v>
      </c>
    </row>
    <row r="3980" spans="1:9" x14ac:dyDescent="0.3">
      <c r="A3980" s="9">
        <v>201220</v>
      </c>
      <c r="B3980" t="str">
        <f>VLOOKUP($A3980,CHOOSE({1,2,3,4,5,6,7,8,9,10,11},'Q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L. Memushaj</v>
      </c>
    </row>
    <row r="3981" spans="1:9" x14ac:dyDescent="0.3">
      <c r="A3981" s="9">
        <v>215556</v>
      </c>
      <c r="B3981" t="str">
        <f>VLOOKUP($A3981,CHOOSE({1,2,3,4,5,6,7,8,9,10,11},'Q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E. Fernandes</v>
      </c>
    </row>
    <row r="3982" spans="1:9" x14ac:dyDescent="0.3">
      <c r="A3982" s="9">
        <v>232708</v>
      </c>
      <c r="B3982" t="str">
        <f>VLOOKUP($A3982,CHOOSE({1,2,3,4,5,6,7,8,9,10,11},'Q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M. Valenzuela</v>
      </c>
    </row>
    <row r="3983" spans="1:9" x14ac:dyDescent="0.3">
      <c r="A3983" s="9">
        <v>186116</v>
      </c>
      <c r="B3983" t="str">
        <f>VLOOKUP($A3983,CHOOSE({1,2,3,4,5,6,7,8,9,10,11},'Q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H. Lansbury</v>
      </c>
    </row>
    <row r="3984" spans="1:9" x14ac:dyDescent="0.3">
      <c r="A3984" s="9">
        <v>216325</v>
      </c>
      <c r="B3984" t="str">
        <f>VLOOKUP($A3984,CHOOSE({1,2,3,4,5,6,7,8,9,10,11},'Q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A. Gunn</v>
      </c>
    </row>
    <row r="3985" spans="1:2" x14ac:dyDescent="0.3">
      <c r="A3985" s="9">
        <v>225541</v>
      </c>
      <c r="B3985" t="str">
        <f>VLOOKUP($A3985,CHOOSE({1,2,3,4,5,6,7,8,9,10,11},'Q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A. Kamara</v>
      </c>
    </row>
    <row r="3986" spans="1:2" x14ac:dyDescent="0.3">
      <c r="A3986" s="9">
        <v>168965</v>
      </c>
      <c r="B3986" t="str">
        <f>VLOOKUP($A3986,CHOOSE({1,2,3,4,5,6,7,8,9,10,11},'Q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R. Riou</v>
      </c>
    </row>
    <row r="3987" spans="1:2" x14ac:dyDescent="0.3">
      <c r="A3987" s="9">
        <v>176389</v>
      </c>
      <c r="B3987" t="str">
        <f>VLOOKUP($A3987,CHOOSE({1,2,3,4,5,6,7,8,9,10,11},'Q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Jung Sung Ryong</v>
      </c>
    </row>
    <row r="3988" spans="1:2" x14ac:dyDescent="0.3">
      <c r="A3988" s="9">
        <v>199174</v>
      </c>
      <c r="B3988" t="str">
        <f>VLOOKUP($A3988,CHOOSE({1,2,3,4,5,6,7,8,9,10,11},'Q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A. Caracciolo</v>
      </c>
    </row>
    <row r="3989" spans="1:2" x14ac:dyDescent="0.3">
      <c r="A3989" s="9">
        <v>221702</v>
      </c>
      <c r="B3989" t="str">
        <f>VLOOKUP($A3989,CHOOSE({1,2,3,4,5,6,7,8,9,10,11},'Q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Ewandro</v>
      </c>
    </row>
    <row r="3990" spans="1:2" x14ac:dyDescent="0.3">
      <c r="A3990" s="9">
        <v>228614</v>
      </c>
      <c r="B3990" t="str">
        <f>VLOOKUP($A3990,CHOOSE({1,2,3,4,5,6,7,8,9,10,11},'Q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G. Holtmann</v>
      </c>
    </row>
    <row r="3991" spans="1:2" x14ac:dyDescent="0.3">
      <c r="A3991" s="9">
        <v>201991</v>
      </c>
      <c r="B3991" t="str">
        <f>VLOOKUP($A3991,CHOOSE({1,2,3,4,5,6,7,8,9,10,11},'Q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Erik Morán</v>
      </c>
    </row>
    <row r="3992" spans="1:2" x14ac:dyDescent="0.3">
      <c r="A3992" s="9">
        <v>212231</v>
      </c>
      <c r="B3992" t="str">
        <f>VLOOKUP($A3992,CHOOSE({1,2,3,4,5,6,7,8,9,10,11},'Q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Tobias Figueiredo</v>
      </c>
    </row>
    <row r="3993" spans="1:2" x14ac:dyDescent="0.3">
      <c r="A3993" s="9">
        <v>223495</v>
      </c>
      <c r="B3993" t="str">
        <f>VLOOKUP($A3993,CHOOSE({1,2,3,4,5,6,7,8,9,10,11},'Q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I. Rossi</v>
      </c>
    </row>
    <row r="3994" spans="1:2" x14ac:dyDescent="0.3">
      <c r="A3994" s="9">
        <v>230407</v>
      </c>
      <c r="B3994" t="str">
        <f>VLOOKUP($A3994,CHOOSE({1,2,3,4,5,6,7,8,9,10,11},'Q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Miltisco Paulino</v>
      </c>
    </row>
    <row r="3995" spans="1:2" x14ac:dyDescent="0.3">
      <c r="A3995" s="9">
        <v>233223</v>
      </c>
      <c r="B3995" t="str">
        <f>VLOOKUP($A3995,CHOOSE({1,2,3,4,5,6,7,8,9,10,11},'Q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P. Brlek</v>
      </c>
    </row>
    <row r="3996" spans="1:2" x14ac:dyDescent="0.3">
      <c r="A3996" s="9">
        <v>223240</v>
      </c>
      <c r="B3996" t="str">
        <f>VLOOKUP($A3996,CHOOSE({1,2,3,4,5,6,7,8,9,10,11},'Q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G. Bettini</v>
      </c>
    </row>
    <row r="3997" spans="1:2" x14ac:dyDescent="0.3">
      <c r="A3997" s="9">
        <v>224520</v>
      </c>
      <c r="B3997" t="str">
        <f>VLOOKUP($A3997,CHOOSE({1,2,3,4,5,6,7,8,9,10,11},'Q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R. Kent</v>
      </c>
    </row>
    <row r="3998" spans="1:2" x14ac:dyDescent="0.3">
      <c r="A3998" s="9">
        <v>229896</v>
      </c>
      <c r="B3998" t="str">
        <f>VLOOKUP($A3998,CHOOSE({1,2,3,4,5,6,7,8,9,10,11},'Q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Jordi Calavera</v>
      </c>
    </row>
    <row r="3999" spans="1:2" x14ac:dyDescent="0.3">
      <c r="A3999" s="9">
        <v>241672</v>
      </c>
      <c r="B3999" t="str">
        <f>VLOOKUP($A3999,CHOOSE({1,2,3,4,5,6,7,8,9,10,11},'Q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M. Lešković</v>
      </c>
    </row>
    <row r="4000" spans="1:2" x14ac:dyDescent="0.3">
      <c r="A4000" s="9">
        <v>188168</v>
      </c>
      <c r="B4000" t="str">
        <f>VLOOKUP($A4000,CHOOSE({1,2,3,4,5,6,7,8,9,10,11},'Q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G. Friend</v>
      </c>
    </row>
    <row r="4001" spans="1:2" x14ac:dyDescent="0.3">
      <c r="A4001" s="9">
        <v>200713</v>
      </c>
      <c r="B4001" t="str">
        <f>VLOOKUP($A4001,CHOOSE({1,2,3,4,5,6,7,8,9,10,11},'Q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S. Aydoğdu</v>
      </c>
    </row>
    <row r="4002" spans="1:2" x14ac:dyDescent="0.3">
      <c r="A4002" s="9">
        <v>177673</v>
      </c>
      <c r="B4002" t="str">
        <f>VLOOKUP($A4002,CHOOSE({1,2,3,4,5,6,7,8,9,10,11},'Q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S. Gashi</v>
      </c>
    </row>
    <row r="4003" spans="1:2" x14ac:dyDescent="0.3">
      <c r="A4003" s="9">
        <v>49161</v>
      </c>
      <c r="B4003" t="str">
        <f>VLOOKUP($A4003,CHOOSE({1,2,3,4,5,6,7,8,9,10,11},'Q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O. Deschacht</v>
      </c>
    </row>
    <row r="4004" spans="1:2" x14ac:dyDescent="0.3">
      <c r="A4004" s="9">
        <v>223498</v>
      </c>
      <c r="B4004" t="str">
        <f>VLOOKUP($A4004,CHOOSE({1,2,3,4,5,6,7,8,9,10,11},'Q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E. Cecchini</v>
      </c>
    </row>
    <row r="4005" spans="1:2" x14ac:dyDescent="0.3">
      <c r="A4005" s="9">
        <v>211723</v>
      </c>
      <c r="B4005" t="str">
        <f>VLOOKUP($A4005,CHOOSE({1,2,3,4,5,6,7,8,9,10,11},'Q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T. Knipping</v>
      </c>
    </row>
    <row r="4006" spans="1:2" x14ac:dyDescent="0.3">
      <c r="A4006" s="9">
        <v>222987</v>
      </c>
      <c r="B4006" t="str">
        <f>VLOOKUP($A4006,CHOOSE({1,2,3,4,5,6,7,8,9,10,11},'Q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H. Yamaguchi</v>
      </c>
    </row>
    <row r="4007" spans="1:2" x14ac:dyDescent="0.3">
      <c r="A4007" s="9">
        <v>223243</v>
      </c>
      <c r="B4007" t="str">
        <f>VLOOKUP($A4007,CHOOSE({1,2,3,4,5,6,7,8,9,10,11},'Q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V. Aguilera</v>
      </c>
    </row>
    <row r="4008" spans="1:2" x14ac:dyDescent="0.3">
      <c r="A4008" s="9">
        <v>50955</v>
      </c>
      <c r="B4008" t="str">
        <f>VLOOKUP($A4008,CHOOSE({1,2,3,4,5,6,7,8,9,10,11},'Q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J. Cavalli</v>
      </c>
    </row>
    <row r="4009" spans="1:2" x14ac:dyDescent="0.3">
      <c r="A4009" s="9">
        <v>216076</v>
      </c>
      <c r="B4009" t="str">
        <f>VLOOKUP($A4009,CHOOSE({1,2,3,4,5,6,7,8,9,10,11},'Q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L. Pasciuti</v>
      </c>
    </row>
    <row r="4010" spans="1:2" x14ac:dyDescent="0.3">
      <c r="A4010" s="9">
        <v>200461</v>
      </c>
      <c r="B4010" t="str">
        <f>VLOOKUP($A4010,CHOOSE({1,2,3,4,5,6,7,8,9,10,11},'Q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M. Makuszewski</v>
      </c>
    </row>
    <row r="4011" spans="1:2" x14ac:dyDescent="0.3">
      <c r="A4011" s="9">
        <v>215309</v>
      </c>
      <c r="B4011" t="str">
        <f>VLOOKUP($A4011,CHOOSE({1,2,3,4,5,6,7,8,9,10,11},'Q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L. Albertengo</v>
      </c>
    </row>
    <row r="4012" spans="1:2" x14ac:dyDescent="0.3">
      <c r="A4012" s="9">
        <v>181006</v>
      </c>
      <c r="B4012" t="str">
        <f>VLOOKUP($A4012,CHOOSE({1,2,3,4,5,6,7,8,9,10,11},'Q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Serginho</v>
      </c>
    </row>
    <row r="4013" spans="1:2" x14ac:dyDescent="0.3">
      <c r="A4013" s="9">
        <v>207887</v>
      </c>
      <c r="B4013" t="str">
        <f>VLOOKUP($A4013,CHOOSE({1,2,3,4,5,6,7,8,9,10,11},'Q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F. Schnellhardt</v>
      </c>
    </row>
    <row r="4014" spans="1:2" x14ac:dyDescent="0.3">
      <c r="A4014" s="9">
        <v>143119</v>
      </c>
      <c r="B4014" t="str">
        <f>VLOOKUP($A4014,CHOOSE({1,2,3,4,5,6,7,8,9,10,11},'Q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M. Pavone</v>
      </c>
    </row>
    <row r="4015" spans="1:2" x14ac:dyDescent="0.3">
      <c r="A4015" s="9">
        <v>224271</v>
      </c>
      <c r="B4015" t="str">
        <f>VLOOKUP($A4015,CHOOSE({1,2,3,4,5,6,7,8,9,10,11},'Q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T. Goiginger</v>
      </c>
    </row>
    <row r="4016" spans="1:2" x14ac:dyDescent="0.3">
      <c r="A4016" s="9">
        <v>36111</v>
      </c>
      <c r="B4016" t="str">
        <f>VLOOKUP($A4016,CHOOSE({1,2,3,4,5,6,7,8,9,10,11},'Q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K. Beckerman</v>
      </c>
    </row>
    <row r="4017" spans="1:2" x14ac:dyDescent="0.3">
      <c r="A4017" s="9">
        <v>16</v>
      </c>
      <c r="B4017" t="str">
        <f>VLOOKUP($A4017,CHOOSE({1,2,3,4,5,6,7,8,9,10,11},'Q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Luis García</v>
      </c>
    </row>
    <row r="4018" spans="1:2" x14ac:dyDescent="0.3">
      <c r="A4018" s="9">
        <v>230672</v>
      </c>
      <c r="B4018" t="str">
        <f>VLOOKUP($A4018,CHOOSE({1,2,3,4,5,6,7,8,9,10,11},'Q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Lyanco</v>
      </c>
    </row>
    <row r="4019" spans="1:2" x14ac:dyDescent="0.3">
      <c r="A4019" s="9">
        <v>178448</v>
      </c>
      <c r="B4019" t="str">
        <f>VLOOKUP($A4019,CHOOSE({1,2,3,4,5,6,7,8,9,10,11},'Q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A. Luci</v>
      </c>
    </row>
    <row r="4020" spans="1:2" x14ac:dyDescent="0.3">
      <c r="A4020" s="9">
        <v>245520</v>
      </c>
      <c r="B4020" t="str">
        <f>VLOOKUP($A4020,CHOOSE({1,2,3,4,5,6,7,8,9,10,11},'Q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Luca Sangalli</v>
      </c>
    </row>
    <row r="4021" spans="1:2" x14ac:dyDescent="0.3">
      <c r="A4021" s="9">
        <v>203537</v>
      </c>
      <c r="B4021" t="str">
        <f>VLOOKUP($A4021,CHOOSE({1,2,3,4,5,6,7,8,9,10,11},'Q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S. Ameobi</v>
      </c>
    </row>
    <row r="4022" spans="1:2" x14ac:dyDescent="0.3">
      <c r="A4022" s="9">
        <v>205585</v>
      </c>
      <c r="B4022" t="str">
        <f>VLOOKUP($A4022,CHOOSE({1,2,3,4,5,6,7,8,9,10,11},'Q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J. Price</v>
      </c>
    </row>
    <row r="4023" spans="1:2" x14ac:dyDescent="0.3">
      <c r="A4023" s="9">
        <v>184337</v>
      </c>
      <c r="B4023" t="str">
        <f>VLOOKUP($A4023,CHOOSE({1,2,3,4,5,6,7,8,9,10,11},'Q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Go Yo Han</v>
      </c>
    </row>
    <row r="4024" spans="1:2" x14ac:dyDescent="0.3">
      <c r="A4024" s="9">
        <v>208914</v>
      </c>
      <c r="B4024" t="str">
        <f>VLOOKUP($A4024,CHOOSE({1,2,3,4,5,6,7,8,9,10,11},'Q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O. Hawsawi</v>
      </c>
    </row>
    <row r="4025" spans="1:2" x14ac:dyDescent="0.3">
      <c r="A4025" s="9">
        <v>189459</v>
      </c>
      <c r="B4025" t="str">
        <f>VLOOKUP($A4025,CHOOSE({1,2,3,4,5,6,7,8,9,10,11},'Q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Jaime Romero</v>
      </c>
    </row>
    <row r="4026" spans="1:2" x14ac:dyDescent="0.3">
      <c r="A4026" s="9">
        <v>177684</v>
      </c>
      <c r="B4026" t="str">
        <f>VLOOKUP($A4026,CHOOSE({1,2,3,4,5,6,7,8,9,10,11},'Q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S. Grippo</v>
      </c>
    </row>
    <row r="4027" spans="1:2" x14ac:dyDescent="0.3">
      <c r="A4027" s="9">
        <v>235029</v>
      </c>
      <c r="B4027" t="str">
        <f>VLOOKUP($A4027,CHOOSE({1,2,3,4,5,6,7,8,9,10,11},'Q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F. Chalov</v>
      </c>
    </row>
    <row r="4028" spans="1:2" x14ac:dyDescent="0.3">
      <c r="A4028" s="9">
        <v>188949</v>
      </c>
      <c r="B4028" t="str">
        <f>VLOOKUP($A4028,CHOOSE({1,2,3,4,5,6,7,8,9,10,11},'Q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L. Siligardi</v>
      </c>
    </row>
    <row r="4029" spans="1:2" x14ac:dyDescent="0.3">
      <c r="A4029" s="9">
        <v>199191</v>
      </c>
      <c r="B4029" t="str">
        <f>VLOOKUP($A4029,CHOOSE({1,2,3,4,5,6,7,8,9,10,11},'Q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D. Appiah</v>
      </c>
    </row>
    <row r="4030" spans="1:2" x14ac:dyDescent="0.3">
      <c r="A4030" s="9">
        <v>139799</v>
      </c>
      <c r="B4030" t="str">
        <f>VLOOKUP($A4030,CHOOSE({1,2,3,4,5,6,7,8,9,10,11},'Q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S. Silva</v>
      </c>
    </row>
    <row r="4031" spans="1:2" x14ac:dyDescent="0.3">
      <c r="A4031" s="9">
        <v>199960</v>
      </c>
      <c r="B4031" t="str">
        <f>VLOOKUP($A4031,CHOOSE({1,2,3,4,5,6,7,8,9,10,11},'Q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J. Paterson</v>
      </c>
    </row>
    <row r="4032" spans="1:2" x14ac:dyDescent="0.3">
      <c r="A4032" s="9">
        <v>201240</v>
      </c>
      <c r="B4032" t="str">
        <f>VLOOKUP($A4032,CHOOSE({1,2,3,4,5,6,7,8,9,10,11},'Q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T. Barkhuizen</v>
      </c>
    </row>
    <row r="4033" spans="1:2" x14ac:dyDescent="0.3">
      <c r="A4033" s="9">
        <v>168984</v>
      </c>
      <c r="B4033" t="str">
        <f>VLOOKUP($A4033,CHOOSE({1,2,3,4,5,6,7,8,9,10,11},'Q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I. Bangoura</v>
      </c>
    </row>
    <row r="4034" spans="1:2" x14ac:dyDescent="0.3">
      <c r="A4034" s="9">
        <v>235544</v>
      </c>
      <c r="B4034" t="str">
        <f>VLOOKUP($A4034,CHOOSE({1,2,3,4,5,6,7,8,9,10,11},'Q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S. Memišević</v>
      </c>
    </row>
    <row r="4035" spans="1:2" x14ac:dyDescent="0.3">
      <c r="A4035" s="9">
        <v>188696</v>
      </c>
      <c r="B4035" t="str">
        <f>VLOOKUP($A4035,CHOOSE({1,2,3,4,5,6,7,8,9,10,11},'Q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F. Tabanou</v>
      </c>
    </row>
    <row r="4036" spans="1:2" x14ac:dyDescent="0.3">
      <c r="A4036" s="9">
        <v>164633</v>
      </c>
      <c r="B4036" t="str">
        <f>VLOOKUP($A4036,CHOOSE({1,2,3,4,5,6,7,8,9,10,11},'Q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T. Hoogland</v>
      </c>
    </row>
    <row r="4037" spans="1:2" x14ac:dyDescent="0.3">
      <c r="A4037" s="9">
        <v>230681</v>
      </c>
      <c r="B4037" t="str">
        <f>VLOOKUP($A4037,CHOOSE({1,2,3,4,5,6,7,8,9,10,11},'Q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G. Pezzella</v>
      </c>
    </row>
    <row r="4038" spans="1:2" x14ac:dyDescent="0.3">
      <c r="A4038" s="9">
        <v>240409</v>
      </c>
      <c r="B4038" t="str">
        <f>VLOOKUP($A4038,CHOOSE({1,2,3,4,5,6,7,8,9,10,11},'Q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D. Kolovetsios</v>
      </c>
    </row>
    <row r="4039" spans="1:2" x14ac:dyDescent="0.3">
      <c r="A4039" s="9">
        <v>243993</v>
      </c>
      <c r="B4039" t="str">
        <f>VLOOKUP($A4039,CHOOSE({1,2,3,4,5,6,7,8,9,10,11},'Q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Enric Gallego</v>
      </c>
    </row>
    <row r="4040" spans="1:2" x14ac:dyDescent="0.3">
      <c r="A4040" s="9">
        <v>169498</v>
      </c>
      <c r="B4040" t="str">
        <f>VLOOKUP($A4040,CHOOSE({1,2,3,4,5,6,7,8,9,10,11},'Q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J. Garner</v>
      </c>
    </row>
    <row r="4041" spans="1:2" x14ac:dyDescent="0.3">
      <c r="A4041" s="9">
        <v>235290</v>
      </c>
      <c r="B4041" t="str">
        <f>VLOOKUP($A4041,CHOOSE({1,2,3,4,5,6,7,8,9,10,11},'Q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K. Bonifazi</v>
      </c>
    </row>
    <row r="4042" spans="1:2" x14ac:dyDescent="0.3">
      <c r="A4042" s="9">
        <v>192026</v>
      </c>
      <c r="B4042" t="str">
        <f>VLOOKUP($A4042,CHOOSE({1,2,3,4,5,6,7,8,9,10,11},'Q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Souza</v>
      </c>
    </row>
    <row r="4043" spans="1:2" x14ac:dyDescent="0.3">
      <c r="A4043" s="9">
        <v>209691</v>
      </c>
      <c r="B4043" t="str">
        <f>VLOOKUP($A4043,CHOOSE({1,2,3,4,5,6,7,8,9,10,11},'Q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J. Adéoti</v>
      </c>
    </row>
    <row r="4044" spans="1:2" x14ac:dyDescent="0.3">
      <c r="A4044" s="9">
        <v>214299</v>
      </c>
      <c r="B4044" t="str">
        <f>VLOOKUP($A4044,CHOOSE({1,2,3,4,5,6,7,8,9,10,11},'Q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R. Caroca</v>
      </c>
    </row>
    <row r="4045" spans="1:2" x14ac:dyDescent="0.3">
      <c r="A4045" s="9">
        <v>215067</v>
      </c>
      <c r="B4045" t="str">
        <f>VLOOKUP($A4045,CHOOSE({1,2,3,4,5,6,7,8,9,10,11},'Q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D. Rosero Valencia</v>
      </c>
    </row>
    <row r="4046" spans="1:2" x14ac:dyDescent="0.3">
      <c r="A4046" s="9">
        <v>228124</v>
      </c>
      <c r="B4046" t="str">
        <f>VLOOKUP($A4046,CHOOSE({1,2,3,4,5,6,7,8,9,10,11},'Q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M. Jonjić</v>
      </c>
    </row>
    <row r="4047" spans="1:2" x14ac:dyDescent="0.3">
      <c r="A4047" s="9">
        <v>229404</v>
      </c>
      <c r="B4047" t="str">
        <f>VLOOKUP($A4047,CHOOSE({1,2,3,4,5,6,7,8,9,10,11},'Q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A. Tarek</v>
      </c>
    </row>
    <row r="4048" spans="1:2" x14ac:dyDescent="0.3">
      <c r="A4048" s="9">
        <v>167452</v>
      </c>
      <c r="B4048" t="str">
        <f>VLOOKUP($A4048,CHOOSE({1,2,3,4,5,6,7,8,9,10,11},'Q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O. Fink</v>
      </c>
    </row>
    <row r="4049" spans="1:2" x14ac:dyDescent="0.3">
      <c r="A4049" s="9">
        <v>186140</v>
      </c>
      <c r="B4049" t="str">
        <f>VLOOKUP($A4049,CHOOSE({1,2,3,4,5,6,7,8,9,10,11},'Q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F. Macheda</v>
      </c>
    </row>
    <row r="4050" spans="1:2" x14ac:dyDescent="0.3">
      <c r="A4050" s="9">
        <v>192540</v>
      </c>
      <c r="B4050" t="str">
        <f>VLOOKUP($A4050,CHOOSE({1,2,3,4,5,6,7,8,9,10,11},'Q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M. Duffy</v>
      </c>
    </row>
    <row r="4051" spans="1:2" x14ac:dyDescent="0.3">
      <c r="A4051" s="9">
        <v>206109</v>
      </c>
      <c r="B4051" t="str">
        <f>VLOOKUP($A4051,CHOOSE({1,2,3,4,5,6,7,8,9,10,11},'Q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Y. Chibsah</v>
      </c>
    </row>
    <row r="4052" spans="1:2" x14ac:dyDescent="0.3">
      <c r="A4052" s="9">
        <v>211741</v>
      </c>
      <c r="B4052" t="str">
        <f>VLOOKUP($A4052,CHOOSE({1,2,3,4,5,6,7,8,9,10,11},'Q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T. Schütz</v>
      </c>
    </row>
    <row r="4053" spans="1:2" x14ac:dyDescent="0.3">
      <c r="A4053" s="9">
        <v>238621</v>
      </c>
      <c r="B4053" t="str">
        <f>VLOOKUP($A4053,CHOOSE({1,2,3,4,5,6,7,8,9,10,11},'Q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Rodrigo Becão</v>
      </c>
    </row>
    <row r="4054" spans="1:2" x14ac:dyDescent="0.3">
      <c r="A4054" s="9">
        <v>245021</v>
      </c>
      <c r="B4054" t="str">
        <f>VLOOKUP($A4054,CHOOSE({1,2,3,4,5,6,7,8,9,10,11},'Q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M. Loum</v>
      </c>
    </row>
    <row r="4055" spans="1:2" x14ac:dyDescent="0.3">
      <c r="A4055" s="9">
        <v>138782</v>
      </c>
      <c r="B4055" t="str">
        <f>VLOOKUP($A4055,CHOOSE({1,2,3,4,5,6,7,8,9,10,11},'Q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D. Fletcher</v>
      </c>
    </row>
    <row r="4056" spans="1:2" x14ac:dyDescent="0.3">
      <c r="A4056" s="9">
        <v>204830</v>
      </c>
      <c r="B4056" t="str">
        <f>VLOOKUP($A4056,CHOOSE({1,2,3,4,5,6,7,8,9,10,11},'Q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Vadillo</v>
      </c>
    </row>
    <row r="4057" spans="1:2" x14ac:dyDescent="0.3">
      <c r="A4057" s="9">
        <v>205086</v>
      </c>
      <c r="B4057" t="str">
        <f>VLOOKUP($A4057,CHOOSE({1,2,3,4,5,6,7,8,9,10,11},'Q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P. Klement</v>
      </c>
    </row>
    <row r="4058" spans="1:2" x14ac:dyDescent="0.3">
      <c r="A4058" s="9">
        <v>202271</v>
      </c>
      <c r="B4058" t="str">
        <f>VLOOKUP($A4058,CHOOSE({1,2,3,4,5,6,7,8,9,10,11},'Q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A. Gogia</v>
      </c>
    </row>
    <row r="4059" spans="1:2" x14ac:dyDescent="0.3">
      <c r="A4059" s="9">
        <v>34079</v>
      </c>
      <c r="B4059" t="str">
        <f>VLOOKUP($A4059,CHOOSE({1,2,3,4,5,6,7,8,9,10,11},'Q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A. Cole</v>
      </c>
    </row>
    <row r="4060" spans="1:2" x14ac:dyDescent="0.3">
      <c r="A4060" s="9">
        <v>232223</v>
      </c>
      <c r="B4060" t="str">
        <f>VLOOKUP($A4060,CHOOSE({1,2,3,4,5,6,7,8,9,10,11},'Q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K. Tsimikas</v>
      </c>
    </row>
    <row r="4061" spans="1:2" x14ac:dyDescent="0.3">
      <c r="A4061" s="9">
        <v>175391</v>
      </c>
      <c r="B4061" t="str">
        <f>VLOOKUP($A4061,CHOOSE({1,2,3,4,5,6,7,8,9,10,11},'Q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Mateus</v>
      </c>
    </row>
    <row r="4062" spans="1:2" x14ac:dyDescent="0.3">
      <c r="A4062" s="9">
        <v>196896</v>
      </c>
      <c r="B4062" t="str">
        <f>VLOOKUP($A4062,CHOOSE({1,2,3,4,5,6,7,8,9,10,11},'Q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Babanco</v>
      </c>
    </row>
    <row r="4063" spans="1:2" x14ac:dyDescent="0.3">
      <c r="A4063" s="9">
        <v>204320</v>
      </c>
      <c r="B4063" t="str">
        <f>VLOOKUP($A4063,CHOOSE({1,2,3,4,5,6,7,8,9,10,11},'Q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X. Mercier</v>
      </c>
    </row>
    <row r="4064" spans="1:2" x14ac:dyDescent="0.3">
      <c r="A4064" s="9">
        <v>139296</v>
      </c>
      <c r="B4064" t="str">
        <f>VLOOKUP($A4064,CHOOSE({1,2,3,4,5,6,7,8,9,10,11},'Q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D. Nugent</v>
      </c>
    </row>
    <row r="4065" spans="1:2" x14ac:dyDescent="0.3">
      <c r="A4065" s="9">
        <v>159520</v>
      </c>
      <c r="B4065" t="str">
        <f>VLOOKUP($A4065,CHOOSE({1,2,3,4,5,6,7,8,9,10,11},'Q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N. Fernández</v>
      </c>
    </row>
    <row r="4066" spans="1:2" x14ac:dyDescent="0.3">
      <c r="A4066" s="9">
        <v>202017</v>
      </c>
      <c r="B4066" t="str">
        <f>VLOOKUP($A4066,CHOOSE({1,2,3,4,5,6,7,8,9,10,11},'Q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O. Hernández</v>
      </c>
    </row>
    <row r="4067" spans="1:2" x14ac:dyDescent="0.3">
      <c r="A4067" s="9">
        <v>205857</v>
      </c>
      <c r="B4067" t="str">
        <f>VLOOKUP($A4067,CHOOSE({1,2,3,4,5,6,7,8,9,10,11},'Q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E. Mathoho</v>
      </c>
    </row>
    <row r="4068" spans="1:2" x14ac:dyDescent="0.3">
      <c r="A4068" s="9">
        <v>213537</v>
      </c>
      <c r="B4068" t="str">
        <f>VLOOKUP($A4068,CHOOSE({1,2,3,4,5,6,7,8,9,10,11},'Q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B. Sarr</v>
      </c>
    </row>
    <row r="4069" spans="1:2" x14ac:dyDescent="0.3">
      <c r="A4069" s="9">
        <v>214817</v>
      </c>
      <c r="B4069" t="str">
        <f>VLOOKUP($A4069,CHOOSE({1,2,3,4,5,6,7,8,9,10,11},'Q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A. Sagal</v>
      </c>
    </row>
    <row r="4070" spans="1:2" x14ac:dyDescent="0.3">
      <c r="A4070" s="9">
        <v>235041</v>
      </c>
      <c r="B4070" t="str">
        <f>VLOOKUP($A4070,CHOOSE({1,2,3,4,5,6,7,8,9,10,11},'Q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J. Grimm</v>
      </c>
    </row>
    <row r="4071" spans="1:2" x14ac:dyDescent="0.3">
      <c r="A4071" s="9">
        <v>205858</v>
      </c>
      <c r="B4071" t="str">
        <f>VLOOKUP($A4071,CHOOSE({1,2,3,4,5,6,7,8,9,10,11},'Q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M. Nyatama</v>
      </c>
    </row>
    <row r="4072" spans="1:2" x14ac:dyDescent="0.3">
      <c r="A4072" s="9">
        <v>209698</v>
      </c>
      <c r="B4072" t="str">
        <f>VLOOKUP($A4072,CHOOSE({1,2,3,4,5,6,7,8,9,10,11},'Q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B. Touré</v>
      </c>
    </row>
    <row r="4073" spans="1:2" x14ac:dyDescent="0.3">
      <c r="A4073" s="9">
        <v>227106</v>
      </c>
      <c r="B4073" t="str">
        <f>VLOOKUP($A4073,CHOOSE({1,2,3,4,5,6,7,8,9,10,11},'Q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Diego González</v>
      </c>
    </row>
    <row r="4074" spans="1:2" x14ac:dyDescent="0.3">
      <c r="A4074" s="9">
        <v>227362</v>
      </c>
      <c r="B4074" t="str">
        <f>VLOOKUP($A4074,CHOOSE({1,2,3,4,5,6,7,8,9,10,11},'Q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S. Rosted</v>
      </c>
    </row>
    <row r="4075" spans="1:2" x14ac:dyDescent="0.3">
      <c r="A4075" s="9">
        <v>233250</v>
      </c>
      <c r="B4075" t="str">
        <f>VLOOKUP($A4075,CHOOSE({1,2,3,4,5,6,7,8,9,10,11},'Q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Y. Suzuki</v>
      </c>
    </row>
    <row r="4076" spans="1:2" x14ac:dyDescent="0.3">
      <c r="A4076" s="9">
        <v>235554</v>
      </c>
      <c r="B4076" t="str">
        <f>VLOOKUP($A4076,CHOOSE({1,2,3,4,5,6,7,8,9,10,11},'Q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I. Sacko</v>
      </c>
    </row>
    <row r="4077" spans="1:2" x14ac:dyDescent="0.3">
      <c r="A4077" s="9">
        <v>194082</v>
      </c>
      <c r="B4077" t="str">
        <f>VLOOKUP($A4077,CHOOSE({1,2,3,4,5,6,7,8,9,10,11},'Q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Flavio Paixão</v>
      </c>
    </row>
    <row r="4078" spans="1:2" x14ac:dyDescent="0.3">
      <c r="A4078" s="9">
        <v>157219</v>
      </c>
      <c r="B4078" t="str">
        <f>VLOOKUP($A4078,CHOOSE({1,2,3,4,5,6,7,8,9,10,11},'Q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G. Fernández</v>
      </c>
    </row>
    <row r="4079" spans="1:2" x14ac:dyDescent="0.3">
      <c r="A4079" s="9">
        <v>163619</v>
      </c>
      <c r="B4079" t="str">
        <f>VLOOKUP($A4079,CHOOSE({1,2,3,4,5,6,7,8,9,10,11},'Q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J. Hayes</v>
      </c>
    </row>
    <row r="4080" spans="1:2" x14ac:dyDescent="0.3">
      <c r="A4080" s="9">
        <v>229155</v>
      </c>
      <c r="B4080" t="str">
        <f>VLOOKUP($A4080,CHOOSE({1,2,3,4,5,6,7,8,9,10,11},'Q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T. Ouwejan</v>
      </c>
    </row>
    <row r="4081" spans="1:2" x14ac:dyDescent="0.3">
      <c r="A4081" s="9">
        <v>177955</v>
      </c>
      <c r="B4081" t="str">
        <f>VLOOKUP($A4081,CHOOSE({1,2,3,4,5,6,7,8,9,10,11},'Q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D. Guerrero</v>
      </c>
    </row>
    <row r="4082" spans="1:2" x14ac:dyDescent="0.3">
      <c r="A4082" s="9">
        <v>54051</v>
      </c>
      <c r="B4082" t="str">
        <f>VLOOKUP($A4082,CHOOSE({1,2,3,4,5,6,7,8,9,10,11},'Q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W. Routledge</v>
      </c>
    </row>
    <row r="4083" spans="1:2" x14ac:dyDescent="0.3">
      <c r="A4083" s="9">
        <v>210724</v>
      </c>
      <c r="B4083" t="str">
        <f>VLOOKUP($A4083,CHOOSE({1,2,3,4,5,6,7,8,9,10,11},'Q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C. Paterson</v>
      </c>
    </row>
    <row r="4084" spans="1:2" x14ac:dyDescent="0.3">
      <c r="A4084" s="9">
        <v>212260</v>
      </c>
      <c r="B4084" t="str">
        <f>VLOOKUP($A4084,CHOOSE({1,2,3,4,5,6,7,8,9,10,11},'Q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Hwang Ui Jo</v>
      </c>
    </row>
    <row r="4085" spans="1:2" x14ac:dyDescent="0.3">
      <c r="A4085" s="9">
        <v>235812</v>
      </c>
      <c r="B4085" t="str">
        <f>VLOOKUP($A4085,CHOOSE({1,2,3,4,5,6,7,8,9,10,11},'Q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G. Kvilitaia</v>
      </c>
    </row>
    <row r="4086" spans="1:2" x14ac:dyDescent="0.3">
      <c r="A4086" s="9">
        <v>195620</v>
      </c>
      <c r="B4086" t="str">
        <f>VLOOKUP($A4086,CHOOSE({1,2,3,4,5,6,7,8,9,10,11},'Q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R. Krishna</v>
      </c>
    </row>
    <row r="4087" spans="1:2" x14ac:dyDescent="0.3">
      <c r="A4087" s="9">
        <v>222501</v>
      </c>
      <c r="B4087" t="str">
        <f>VLOOKUP($A4087,CHOOSE({1,2,3,4,5,6,7,8,9,10,11},'Q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T. Castagne</v>
      </c>
    </row>
    <row r="4088" spans="1:2" x14ac:dyDescent="0.3">
      <c r="A4088" s="9">
        <v>226085</v>
      </c>
      <c r="B4088" t="str">
        <f>VLOOKUP($A4088,CHOOSE({1,2,3,4,5,6,7,8,9,10,11},'Q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Léo Jardim</v>
      </c>
    </row>
    <row r="4089" spans="1:2" x14ac:dyDescent="0.3">
      <c r="A4089" s="9">
        <v>230181</v>
      </c>
      <c r="B4089" t="str">
        <f>VLOOKUP($A4089,CHOOSE({1,2,3,4,5,6,7,8,9,10,11},'Q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Heitor Gesse</v>
      </c>
    </row>
    <row r="4090" spans="1:2" x14ac:dyDescent="0.3">
      <c r="A4090" s="9">
        <v>244261</v>
      </c>
      <c r="B4090" t="str">
        <f>VLOOKUP($A4090,CHOOSE({1,2,3,4,5,6,7,8,9,10,11},'Q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L. Majer</v>
      </c>
    </row>
    <row r="4091" spans="1:2" x14ac:dyDescent="0.3">
      <c r="A4091" s="9">
        <v>219174</v>
      </c>
      <c r="B4091" t="str">
        <f>VLOOKUP($A4091,CHOOSE({1,2,3,4,5,6,7,8,9,10,11},'Q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R. Carrera</v>
      </c>
    </row>
    <row r="4092" spans="1:2" x14ac:dyDescent="0.3">
      <c r="A4092" s="9">
        <v>220198</v>
      </c>
      <c r="B4092" t="str">
        <f>VLOOKUP($A4092,CHOOSE({1,2,3,4,5,6,7,8,9,10,11},'Q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B. Celina</v>
      </c>
    </row>
    <row r="4093" spans="1:2" x14ac:dyDescent="0.3">
      <c r="A4093" s="9">
        <v>232230</v>
      </c>
      <c r="B4093" t="str">
        <f>VLOOKUP($A4093,CHOOSE({1,2,3,4,5,6,7,8,9,10,11},'Q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R. Matarrita</v>
      </c>
    </row>
    <row r="4094" spans="1:2" x14ac:dyDescent="0.3">
      <c r="A4094" s="9">
        <v>178470</v>
      </c>
      <c r="B4094" t="str">
        <f>VLOOKUP($A4094,CHOOSE({1,2,3,4,5,6,7,8,9,10,11},'Q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L. Vitale</v>
      </c>
    </row>
    <row r="4095" spans="1:2" x14ac:dyDescent="0.3">
      <c r="A4095" s="9">
        <v>187942</v>
      </c>
      <c r="B4095" t="str">
        <f>VLOOKUP($A4095,CHOOSE({1,2,3,4,5,6,7,8,9,10,11},'Q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R. Gestede</v>
      </c>
    </row>
    <row r="4096" spans="1:2" x14ac:dyDescent="0.3">
      <c r="A4096" s="9">
        <v>157479</v>
      </c>
      <c r="B4096" t="str">
        <f>VLOOKUP($A4096,CHOOSE({1,2,3,4,5,6,7,8,9,10,11},'Q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Pedro López</v>
      </c>
    </row>
    <row r="4097" spans="1:2" x14ac:dyDescent="0.3">
      <c r="A4097" s="9">
        <v>231207</v>
      </c>
      <c r="B4097" t="str">
        <f>VLOOKUP($A4097,CHOOSE({1,2,3,4,5,6,7,8,9,10,11},'Q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J. Lucumi</v>
      </c>
    </row>
    <row r="4098" spans="1:2" x14ac:dyDescent="0.3">
      <c r="A4098" s="9">
        <v>232487</v>
      </c>
      <c r="B4098" t="str">
        <f>VLOOKUP($A4098,CHOOSE({1,2,3,4,5,6,7,8,9,10,11},'Q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W. Endo</v>
      </c>
    </row>
    <row r="4099" spans="1:2" x14ac:dyDescent="0.3">
      <c r="A4099" s="9">
        <v>236071</v>
      </c>
      <c r="B4099" t="str">
        <f>VLOOKUP($A4099,CHOOSE({1,2,3,4,5,6,7,8,9,10,11},'Q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João Bardinho</v>
      </c>
    </row>
    <row r="4100" spans="1:2" x14ac:dyDescent="0.3">
      <c r="A4100" s="9">
        <v>207657</v>
      </c>
      <c r="B4100" t="str">
        <f>VLOOKUP($A4100,CHOOSE({1,2,3,4,5,6,7,8,9,10,11},'Q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F. Barrientos</v>
      </c>
    </row>
    <row r="4101" spans="1:2" x14ac:dyDescent="0.3">
      <c r="A4101" s="9">
        <v>185129</v>
      </c>
      <c r="B4101" t="str">
        <f>VLOOKUP($A4101,CHOOSE({1,2,3,4,5,6,7,8,9,10,11},'Q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P. Glykos</v>
      </c>
    </row>
    <row r="4102" spans="1:2" x14ac:dyDescent="0.3">
      <c r="A4102" s="9">
        <v>194089</v>
      </c>
      <c r="B4102" t="str">
        <f>VLOOKUP($A4102,CHOOSE({1,2,3,4,5,6,7,8,9,10,11},'Q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C. Moritz</v>
      </c>
    </row>
    <row r="4103" spans="1:2" x14ac:dyDescent="0.3">
      <c r="A4103" s="9">
        <v>201514</v>
      </c>
      <c r="B4103" t="str">
        <f>VLOOKUP($A4103,CHOOSE({1,2,3,4,5,6,7,8,9,10,11},'Q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E. Kachunga</v>
      </c>
    </row>
    <row r="4104" spans="1:2" x14ac:dyDescent="0.3">
      <c r="A4104" s="9">
        <v>214570</v>
      </c>
      <c r="B4104" t="str">
        <f>VLOOKUP($A4104,CHOOSE({1,2,3,4,5,6,7,8,9,10,11},'Q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S. Mendoza</v>
      </c>
    </row>
    <row r="4105" spans="1:2" x14ac:dyDescent="0.3">
      <c r="A4105" s="9">
        <v>219690</v>
      </c>
      <c r="B4105" t="str">
        <f>VLOOKUP($A4105,CHOOSE({1,2,3,4,5,6,7,8,9,10,11},'Q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Diego Galo</v>
      </c>
    </row>
    <row r="4106" spans="1:2" x14ac:dyDescent="0.3">
      <c r="A4106" s="9">
        <v>202283</v>
      </c>
      <c r="B4106" t="str">
        <f>VLOOKUP($A4106,CHOOSE({1,2,3,4,5,6,7,8,9,10,11},'Q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Lins</v>
      </c>
    </row>
    <row r="4107" spans="1:2" x14ac:dyDescent="0.3">
      <c r="A4107" s="9">
        <v>106795</v>
      </c>
      <c r="B4107" t="str">
        <f>VLOOKUP($A4107,CHOOSE({1,2,3,4,5,6,7,8,9,10,11},'Q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G. Pegolo</v>
      </c>
    </row>
    <row r="4108" spans="1:2" x14ac:dyDescent="0.3">
      <c r="A4108" s="9">
        <v>125995</v>
      </c>
      <c r="B4108" t="str">
        <f>VLOOKUP($A4108,CHOOSE({1,2,3,4,5,6,7,8,9,10,11},'Q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U. Bulut</v>
      </c>
    </row>
    <row r="4109" spans="1:2" x14ac:dyDescent="0.3">
      <c r="A4109" s="9">
        <v>219180</v>
      </c>
      <c r="B4109" t="str">
        <f>VLOOKUP($A4109,CHOOSE({1,2,3,4,5,6,7,8,9,10,11},'Q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Dani Calvo</v>
      </c>
    </row>
    <row r="4110" spans="1:2" x14ac:dyDescent="0.3">
      <c r="A4110" s="9">
        <v>230188</v>
      </c>
      <c r="B4110" t="str">
        <f>VLOOKUP($A4110,CHOOSE({1,2,3,4,5,6,7,8,9,10,11},'Q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Alam Araújo</v>
      </c>
    </row>
    <row r="4111" spans="1:2" x14ac:dyDescent="0.3">
      <c r="A4111" s="9">
        <v>239148</v>
      </c>
      <c r="B4111" t="str">
        <f>VLOOKUP($A4111,CHOOSE({1,2,3,4,5,6,7,8,9,10,11},'Q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F. Andrijašević</v>
      </c>
    </row>
    <row r="4112" spans="1:2" x14ac:dyDescent="0.3">
      <c r="A4112" s="9">
        <v>244268</v>
      </c>
      <c r="B4112" t="str">
        <f>VLOOKUP($A4112,CHOOSE({1,2,3,4,5,6,7,8,9,10,11},'Q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I. Fiolić</v>
      </c>
    </row>
    <row r="4113" spans="1:9" x14ac:dyDescent="0.3">
      <c r="A4113" s="9">
        <v>189228</v>
      </c>
      <c r="B4113" t="str">
        <f>VLOOKUP($A4113,CHOOSE({1,2,3,4,5,6,7,8,9,10,11},'Q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M. Caire</v>
      </c>
    </row>
    <row r="4114" spans="1:9" x14ac:dyDescent="0.3">
      <c r="A4114" s="9">
        <v>226093</v>
      </c>
      <c r="B4114" t="str">
        <f>VLOOKUP($A4114,CHOOSE({1,2,3,4,5,6,7,8,9,10,11},'Q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C. Adams</v>
      </c>
    </row>
    <row r="4115" spans="1:9" x14ac:dyDescent="0.3">
      <c r="A4115" s="9">
        <v>193581</v>
      </c>
      <c r="B4115" t="str">
        <f>VLOOKUP($A4115,CHOOSE({1,2,3,4,5,6,7,8,9,10,11},'Q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P. Škuletić</v>
      </c>
    </row>
    <row r="4116" spans="1:9" x14ac:dyDescent="0.3">
      <c r="A4116" s="9">
        <v>138798</v>
      </c>
      <c r="B4116" t="str">
        <f>VLOOKUP($A4116,CHOOSE({1,2,3,4,5,6,7,8,9,10,11},'Q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G. Lux</v>
      </c>
    </row>
    <row r="4117" spans="1:9" x14ac:dyDescent="0.3">
      <c r="A4117" s="9">
        <v>148526</v>
      </c>
      <c r="B4117" t="str">
        <f>VLOOKUP($A4117,CHOOSE({1,2,3,4,5,6,7,8,9,10,11},'Q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P. Kieszek</v>
      </c>
    </row>
    <row r="4118" spans="1:9" x14ac:dyDescent="0.3">
      <c r="A4118" s="9">
        <v>215086</v>
      </c>
      <c r="B4118" t="str">
        <f>VLOOKUP($A4118,CHOOSE({1,2,3,4,5,6,7,8,9,10,11},'Q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B. Cortés</v>
      </c>
    </row>
    <row r="4119" spans="1:9" x14ac:dyDescent="0.3">
      <c r="A4119" s="9">
        <v>217646</v>
      </c>
      <c r="B4119" t="str">
        <f>VLOOKUP($A4119,CHOOSE({1,2,3,4,5,6,7,8,9,10,11},'Q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S. Nishikawa</v>
      </c>
    </row>
    <row r="4120" spans="1:9" x14ac:dyDescent="0.3">
      <c r="A4120" s="9">
        <v>176942</v>
      </c>
      <c r="B4120" t="str">
        <f>VLOOKUP($A4120,CHOOSE({1,2,3,4,5,6,7,8,9,10,11},'Q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M. Lustig</v>
      </c>
    </row>
    <row r="4121" spans="1:9" x14ac:dyDescent="0.3">
      <c r="A4121" s="9">
        <v>218415</v>
      </c>
      <c r="B4121" t="str">
        <f>VLOOKUP($A4121,CHOOSE({1,2,3,4,5,6,7,8,9,10,11},'Q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A. Bjelica</v>
      </c>
    </row>
    <row r="4122" spans="1:9" x14ac:dyDescent="0.3">
      <c r="A4122" s="9">
        <v>215344</v>
      </c>
      <c r="B4122" t="str">
        <f>VLOOKUP($A4122,CHOOSE({1,2,3,4,5,6,7,8,9,10,11},'Q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G. Alcoba</v>
      </c>
    </row>
    <row r="4123" spans="1:9" x14ac:dyDescent="0.3">
      <c r="A4123" s="9">
        <v>184624</v>
      </c>
      <c r="B4123" t="str">
        <f>VLOOKUP($A4123,CHOOSE({1,2,3,4,5,6,7,8,9,10,11},'Q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J. Rhodes</v>
      </c>
    </row>
    <row r="4124" spans="1:9" x14ac:dyDescent="0.3">
      <c r="A4124" s="9">
        <v>196913</v>
      </c>
      <c r="B4124" t="str">
        <f>VLOOKUP($A4124,CHOOSE({1,2,3,4,5,6,7,8,9,10,11},'Q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J. Campos</v>
      </c>
      <c r="H4124" s="8"/>
      <c r="I4124" s="8"/>
    </row>
    <row r="4125" spans="1:9" x14ac:dyDescent="0.3">
      <c r="A4125" s="9">
        <v>234033</v>
      </c>
      <c r="B4125" t="str">
        <f>VLOOKUP($A4125,CHOOSE({1,2,3,4,5,6,7,8,9,10,11},'Q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Borja Lasso</v>
      </c>
    </row>
    <row r="4126" spans="1:9" x14ac:dyDescent="0.3">
      <c r="A4126" s="9">
        <v>237105</v>
      </c>
      <c r="B4126" t="str">
        <f>VLOOKUP($A4126,CHOOSE({1,2,3,4,5,6,7,8,9,10,11},'Q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O. Cabezas</v>
      </c>
    </row>
    <row r="4127" spans="1:9" x14ac:dyDescent="0.3">
      <c r="A4127" s="9">
        <v>186161</v>
      </c>
      <c r="B4127" t="str">
        <f>VLOOKUP($A4127,CHOOSE({1,2,3,4,5,6,7,8,9,10,11},'Q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G. Sunu</v>
      </c>
    </row>
    <row r="4128" spans="1:9" x14ac:dyDescent="0.3">
      <c r="A4128" s="9">
        <v>198194</v>
      </c>
      <c r="B4128" t="str">
        <f>VLOOKUP($A4128,CHOOSE({1,2,3,4,5,6,7,8,9,10,11},'Q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D. Williams</v>
      </c>
    </row>
    <row r="4129" spans="1:2" x14ac:dyDescent="0.3">
      <c r="A4129" s="9">
        <v>227890</v>
      </c>
      <c r="B4129" t="str">
        <f>VLOOKUP($A4129,CHOOSE({1,2,3,4,5,6,7,8,9,10,11},'Q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Nuno Santos</v>
      </c>
    </row>
    <row r="4130" spans="1:2" x14ac:dyDescent="0.3">
      <c r="A4130" s="9">
        <v>240690</v>
      </c>
      <c r="B4130" t="str">
        <f>VLOOKUP($A4130,CHOOSE({1,2,3,4,5,6,7,8,9,10,11},'Q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N. González</v>
      </c>
    </row>
    <row r="4131" spans="1:2" x14ac:dyDescent="0.3">
      <c r="A4131" s="9">
        <v>189490</v>
      </c>
      <c r="B4131" t="str">
        <f>VLOOKUP($A4131,CHOOSE({1,2,3,4,5,6,7,8,9,10,11},'Q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M. Boland</v>
      </c>
    </row>
    <row r="4132" spans="1:2" x14ac:dyDescent="0.3">
      <c r="A4132" s="9">
        <v>205363</v>
      </c>
      <c r="B4132" t="str">
        <f>VLOOKUP($A4132,CHOOSE({1,2,3,4,5,6,7,8,9,10,11},'Q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M. Bianchetti</v>
      </c>
    </row>
    <row r="4133" spans="1:2" x14ac:dyDescent="0.3">
      <c r="A4133" s="9">
        <v>214323</v>
      </c>
      <c r="B4133" t="str">
        <f>VLOOKUP($A4133,CHOOSE({1,2,3,4,5,6,7,8,9,10,11},'Q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G. Celis</v>
      </c>
    </row>
    <row r="4134" spans="1:2" x14ac:dyDescent="0.3">
      <c r="A4134" s="9">
        <v>213556</v>
      </c>
      <c r="B4134" t="str">
        <f>VLOOKUP($A4134,CHOOSE({1,2,3,4,5,6,7,8,9,10,11},'Q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Somália</v>
      </c>
    </row>
    <row r="4135" spans="1:2" x14ac:dyDescent="0.3">
      <c r="A4135" s="9">
        <v>190516</v>
      </c>
      <c r="B4135" t="str">
        <f>VLOOKUP($A4135,CHOOSE({1,2,3,4,5,6,7,8,9,10,11},'Q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Y. El Ghanassy</v>
      </c>
    </row>
    <row r="4136" spans="1:2" x14ac:dyDescent="0.3">
      <c r="A4136" s="9">
        <v>207669</v>
      </c>
      <c r="B4136" t="str">
        <f>VLOOKUP($A4136,CHOOSE({1,2,3,4,5,6,7,8,9,10,11},'Q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E. Finlay</v>
      </c>
    </row>
    <row r="4137" spans="1:2" x14ac:dyDescent="0.3">
      <c r="A4137" s="9">
        <v>191541</v>
      </c>
      <c r="B4137" t="str">
        <f>VLOOKUP($A4137,CHOOSE({1,2,3,4,5,6,7,8,9,10,11},'Q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A. Uchida</v>
      </c>
    </row>
    <row r="4138" spans="1:2" x14ac:dyDescent="0.3">
      <c r="A4138" s="9">
        <v>193333</v>
      </c>
      <c r="B4138" t="str">
        <f>VLOOKUP($A4138,CHOOSE({1,2,3,4,5,6,7,8,9,10,11},'Q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N. Brighenti</v>
      </c>
    </row>
    <row r="4139" spans="1:2" x14ac:dyDescent="0.3">
      <c r="A4139" s="9">
        <v>213302</v>
      </c>
      <c r="B4139" t="str">
        <f>VLOOKUP($A4139,CHOOSE({1,2,3,4,5,6,7,8,9,10,11},'Q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I. Tajouri-Shradi</v>
      </c>
    </row>
    <row r="4140" spans="1:2" x14ac:dyDescent="0.3">
      <c r="A4140" s="9">
        <v>227638</v>
      </c>
      <c r="B4140" t="str">
        <f>VLOOKUP($A4140,CHOOSE({1,2,3,4,5,6,7,8,9,10,11},'Q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S. Abdullahi</v>
      </c>
    </row>
    <row r="4141" spans="1:2" x14ac:dyDescent="0.3">
      <c r="A4141" s="9">
        <v>192310</v>
      </c>
      <c r="B4141" t="str">
        <f>VLOOKUP($A4141,CHOOSE({1,2,3,4,5,6,7,8,9,10,11},'Q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Lionn</v>
      </c>
    </row>
    <row r="4142" spans="1:2" x14ac:dyDescent="0.3">
      <c r="A4142" s="9">
        <v>198455</v>
      </c>
      <c r="B4142" t="str">
        <f>VLOOKUP($A4142,CHOOSE({1,2,3,4,5,6,7,8,9,10,11},'Q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J. Larsson</v>
      </c>
    </row>
    <row r="4143" spans="1:2" x14ac:dyDescent="0.3">
      <c r="A4143" s="9">
        <v>222775</v>
      </c>
      <c r="B4143" t="str">
        <f>VLOOKUP($A4143,CHOOSE({1,2,3,4,5,6,7,8,9,10,11},'Q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T. Pachonik</v>
      </c>
    </row>
    <row r="4144" spans="1:2" x14ac:dyDescent="0.3">
      <c r="A4144" s="9">
        <v>181559</v>
      </c>
      <c r="B4144" t="str">
        <f>VLOOKUP($A4144,CHOOSE({1,2,3,4,5,6,7,8,9,10,11},'Q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F. Bellugou</v>
      </c>
    </row>
    <row r="4145" spans="1:2" x14ac:dyDescent="0.3">
      <c r="A4145" s="9">
        <v>193847</v>
      </c>
      <c r="B4145" t="str">
        <f>VLOOKUP($A4145,CHOOSE({1,2,3,4,5,6,7,8,9,10,11},'Q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Osmar</v>
      </c>
    </row>
    <row r="4146" spans="1:2" x14ac:dyDescent="0.3">
      <c r="A4146" s="9">
        <v>196151</v>
      </c>
      <c r="B4146" t="str">
        <f>VLOOKUP($A4146,CHOOSE({1,2,3,4,5,6,7,8,9,10,11},'Q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S. Motta</v>
      </c>
    </row>
    <row r="4147" spans="1:2" x14ac:dyDescent="0.3">
      <c r="A4147" s="9">
        <v>241464</v>
      </c>
      <c r="B4147" t="str">
        <f>VLOOKUP($A4147,CHOOSE({1,2,3,4,5,6,7,8,9,10,11},'Q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Pau Torres</v>
      </c>
    </row>
    <row r="4148" spans="1:2" x14ac:dyDescent="0.3">
      <c r="A4148" s="9">
        <v>241720</v>
      </c>
      <c r="B4148" t="str">
        <f>VLOOKUP($A4148,CHOOSE({1,2,3,4,5,6,7,8,9,10,11},'Q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André Pereira</v>
      </c>
    </row>
    <row r="4149" spans="1:2" x14ac:dyDescent="0.3">
      <c r="A4149" s="9">
        <v>241976</v>
      </c>
      <c r="B4149" t="str">
        <f>VLOOKUP($A4149,CHOOSE({1,2,3,4,5,6,7,8,9,10,11},'Q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Tiago Sá</v>
      </c>
    </row>
    <row r="4150" spans="1:2" x14ac:dyDescent="0.3">
      <c r="A4150" s="9">
        <v>185144</v>
      </c>
      <c r="B4150" t="str">
        <f>VLOOKUP($A4150,CHOOSE({1,2,3,4,5,6,7,8,9,10,11},'Q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M. Coda</v>
      </c>
    </row>
    <row r="4151" spans="1:2" x14ac:dyDescent="0.3">
      <c r="A4151" s="9">
        <v>192824</v>
      </c>
      <c r="B4151" t="str">
        <f>VLOOKUP($A4151,CHOOSE({1,2,3,4,5,6,7,8,9,10,11},'Q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W. Mesloub</v>
      </c>
    </row>
    <row r="4152" spans="1:2" x14ac:dyDescent="0.3">
      <c r="A4152" s="9">
        <v>201529</v>
      </c>
      <c r="B4152" t="str">
        <f>VLOOKUP($A4152,CHOOSE({1,2,3,4,5,6,7,8,9,10,11},'Q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M. Capuano</v>
      </c>
    </row>
    <row r="4153" spans="1:2" x14ac:dyDescent="0.3">
      <c r="A4153" s="9">
        <v>206649</v>
      </c>
      <c r="B4153" t="str">
        <f>VLOOKUP($A4153,CHOOSE({1,2,3,4,5,6,7,8,9,10,11},'Q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A. Henríquez</v>
      </c>
    </row>
    <row r="4154" spans="1:2" x14ac:dyDescent="0.3">
      <c r="A4154" s="9">
        <v>171321</v>
      </c>
      <c r="B4154" t="str">
        <f>VLOOKUP($A4154,CHOOSE({1,2,3,4,5,6,7,8,9,10,11},'Q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G. Dorrans</v>
      </c>
    </row>
    <row r="4155" spans="1:2" x14ac:dyDescent="0.3">
      <c r="A4155" s="9">
        <v>183353</v>
      </c>
      <c r="B4155" t="str">
        <f>VLOOKUP($A4155,CHOOSE({1,2,3,4,5,6,7,8,9,10,11},'Q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Víctor Díaz</v>
      </c>
    </row>
    <row r="4156" spans="1:2" x14ac:dyDescent="0.3">
      <c r="A4156" s="9">
        <v>194361</v>
      </c>
      <c r="B4156" t="str">
        <f>VLOOKUP($A4156,CHOOSE({1,2,3,4,5,6,7,8,9,10,11},'Q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T. Makino</v>
      </c>
    </row>
    <row r="4157" spans="1:2" x14ac:dyDescent="0.3">
      <c r="A4157" s="9">
        <v>198970</v>
      </c>
      <c r="B4157" t="str">
        <f>VLOOKUP($A4157,CHOOSE({1,2,3,4,5,6,7,8,9,10,11},'Q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J. Mensah</v>
      </c>
    </row>
    <row r="4158" spans="1:2" x14ac:dyDescent="0.3">
      <c r="A4158" s="9">
        <v>212282</v>
      </c>
      <c r="B4158" t="str">
        <f>VLOOKUP($A4158,CHOOSE({1,2,3,4,5,6,7,8,9,10,11},'Q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I. Sylla</v>
      </c>
    </row>
    <row r="4159" spans="1:2" x14ac:dyDescent="0.3">
      <c r="A4159" s="9">
        <v>191034</v>
      </c>
      <c r="B4159" t="str">
        <f>VLOOKUP($A4159,CHOOSE({1,2,3,4,5,6,7,8,9,10,11},'Q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Cyriac</v>
      </c>
    </row>
    <row r="4160" spans="1:2" x14ac:dyDescent="0.3">
      <c r="A4160" s="9">
        <v>204347</v>
      </c>
      <c r="B4160" t="str">
        <f>VLOOKUP($A4160,CHOOSE({1,2,3,4,5,6,7,8,9,10,11},'Q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Bernardo</v>
      </c>
    </row>
    <row r="4161" spans="1:2" x14ac:dyDescent="0.3">
      <c r="A4161" s="9">
        <v>211515</v>
      </c>
      <c r="B4161" t="str">
        <f>VLOOKUP($A4161,CHOOSE({1,2,3,4,5,6,7,8,9,10,11},'Q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P. Gollini</v>
      </c>
    </row>
    <row r="4162" spans="1:2" x14ac:dyDescent="0.3">
      <c r="A4162" s="9">
        <v>229435</v>
      </c>
      <c r="B4162" t="str">
        <f>VLOOKUP($A4162,CHOOSE({1,2,3,4,5,6,7,8,9,10,11},'Q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M. Vlap</v>
      </c>
    </row>
    <row r="4163" spans="1:2" x14ac:dyDescent="0.3">
      <c r="A4163" s="9">
        <v>230459</v>
      </c>
      <c r="B4163" t="str">
        <f>VLOOKUP($A4163,CHOOSE({1,2,3,4,5,6,7,8,9,10,11},'Q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Tiago Pombeira</v>
      </c>
    </row>
    <row r="4164" spans="1:2" x14ac:dyDescent="0.3">
      <c r="A4164" s="9">
        <v>233531</v>
      </c>
      <c r="B4164" t="str">
        <f>VLOOKUP($A4164,CHOOSE({1,2,3,4,5,6,7,8,9,10,11},'Q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Y. Soteldo</v>
      </c>
    </row>
    <row r="4165" spans="1:2" x14ac:dyDescent="0.3">
      <c r="A4165" s="9">
        <v>171067</v>
      </c>
      <c r="B4165" t="str">
        <f>VLOOKUP($A4165,CHOOSE({1,2,3,4,5,6,7,8,9,10,11},'Q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Rafa López</v>
      </c>
    </row>
    <row r="4166" spans="1:2" x14ac:dyDescent="0.3">
      <c r="A4166" s="9">
        <v>156988</v>
      </c>
      <c r="B4166" t="str">
        <f>VLOOKUP($A4166,CHOOSE({1,2,3,4,5,6,7,8,9,10,11},'Q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A. Nocerino</v>
      </c>
    </row>
    <row r="4167" spans="1:2" x14ac:dyDescent="0.3">
      <c r="A4167" s="9">
        <v>229948</v>
      </c>
      <c r="B4167" t="str">
        <f>VLOOKUP($A4167,CHOOSE({1,2,3,4,5,6,7,8,9,10,11},'Q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J. Harper</v>
      </c>
    </row>
    <row r="4168" spans="1:2" x14ac:dyDescent="0.3">
      <c r="A4168" s="9">
        <v>175932</v>
      </c>
      <c r="B4168" t="str">
        <f>VLOOKUP($A4168,CHOOSE({1,2,3,4,5,6,7,8,9,10,11},'Q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R. De Laet</v>
      </c>
    </row>
    <row r="4169" spans="1:2" x14ac:dyDescent="0.3">
      <c r="A4169" s="9">
        <v>216381</v>
      </c>
      <c r="B4169" t="str">
        <f>VLOOKUP($A4169,CHOOSE({1,2,3,4,5,6,7,8,9,10,11},'Q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J. Zimmer</v>
      </c>
    </row>
    <row r="4170" spans="1:2" x14ac:dyDescent="0.3">
      <c r="A4170" s="9">
        <v>156221</v>
      </c>
      <c r="B4170" t="str">
        <f>VLOOKUP($A4170,CHOOSE({1,2,3,4,5,6,7,8,9,10,11},'Q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C. Săpunaru</v>
      </c>
    </row>
    <row r="4171" spans="1:2" x14ac:dyDescent="0.3">
      <c r="A4171" s="9">
        <v>223293</v>
      </c>
      <c r="B4171" t="str">
        <f>VLOOKUP($A4171,CHOOSE({1,2,3,4,5,6,7,8,9,10,11},'Q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Afonso Figueiredo</v>
      </c>
    </row>
    <row r="4172" spans="1:2" x14ac:dyDescent="0.3">
      <c r="A4172" s="9">
        <v>223550</v>
      </c>
      <c r="B4172" t="str">
        <f>VLOOKUP($A4172,CHOOSE({1,2,3,4,5,6,7,8,9,10,11},'Q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J. Omlin</v>
      </c>
    </row>
    <row r="4173" spans="1:2" x14ac:dyDescent="0.3">
      <c r="A4173" s="9">
        <v>240702</v>
      </c>
      <c r="B4173" t="str">
        <f>VLOOKUP($A4173,CHOOSE({1,2,3,4,5,6,7,8,9,10,11},'Q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R. Yaremchuk</v>
      </c>
    </row>
    <row r="4174" spans="1:2" x14ac:dyDescent="0.3">
      <c r="A4174" s="9">
        <v>197439</v>
      </c>
      <c r="B4174" t="str">
        <f>VLOOKUP($A4174,CHOOSE({1,2,3,4,5,6,7,8,9,10,11},'Q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F. Wiedwald</v>
      </c>
    </row>
    <row r="4175" spans="1:2" x14ac:dyDescent="0.3">
      <c r="A4175" s="9">
        <v>203327</v>
      </c>
      <c r="B4175" t="str">
        <f>VLOOKUP($A4175,CHOOSE({1,2,3,4,5,6,7,8,9,10,11},'Q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A. Galabinov</v>
      </c>
    </row>
    <row r="4176" spans="1:2" x14ac:dyDescent="0.3">
      <c r="A4176" s="9">
        <v>215615</v>
      </c>
      <c r="B4176" t="str">
        <f>VLOOKUP($A4176,CHOOSE({1,2,3,4,5,6,7,8,9,10,11},'Q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Maikel Mesa</v>
      </c>
    </row>
    <row r="4177" spans="1:2" x14ac:dyDescent="0.3">
      <c r="A4177" s="9">
        <v>231231</v>
      </c>
      <c r="B4177" t="str">
        <f>VLOOKUP($A4177,CHOOSE({1,2,3,4,5,6,7,8,9,10,11},'Q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B. Garnica</v>
      </c>
    </row>
    <row r="4178" spans="1:2" x14ac:dyDescent="0.3">
      <c r="A4178" s="9">
        <v>204352</v>
      </c>
      <c r="B4178" t="str">
        <f>VLOOKUP($A4178,CHOOSE({1,2,3,4,5,6,7,8,9,10,11},'Q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D. Arslanagic</v>
      </c>
    </row>
    <row r="4179" spans="1:2" x14ac:dyDescent="0.3">
      <c r="A4179" s="9">
        <v>208960</v>
      </c>
      <c r="B4179" t="str">
        <f>VLOOKUP($A4179,CHOOSE({1,2,3,4,5,6,7,8,9,10,11},'Q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H. Henao</v>
      </c>
    </row>
    <row r="4180" spans="1:2" x14ac:dyDescent="0.3">
      <c r="A4180" s="9">
        <v>232512</v>
      </c>
      <c r="B4180" t="str">
        <f>VLOOKUP($A4180,CHOOSE({1,2,3,4,5,6,7,8,9,10,11},'Q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Y. Kashiwa</v>
      </c>
    </row>
    <row r="4181" spans="1:2" x14ac:dyDescent="0.3">
      <c r="A4181" s="9">
        <v>190528</v>
      </c>
      <c r="B4181" t="str">
        <f>VLOOKUP($A4181,CHOOSE({1,2,3,4,5,6,7,8,9,10,11},'Q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J. Gol</v>
      </c>
    </row>
    <row r="4182" spans="1:2" x14ac:dyDescent="0.3">
      <c r="A4182" s="9">
        <v>209473</v>
      </c>
      <c r="B4182" t="str">
        <f>VLOOKUP($A4182,CHOOSE({1,2,3,4,5,6,7,8,9,10,11},'Q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N. Ghilas</v>
      </c>
    </row>
    <row r="4183" spans="1:2" x14ac:dyDescent="0.3">
      <c r="A4183" s="9">
        <v>209729</v>
      </c>
      <c r="B4183" t="str">
        <f>VLOOKUP($A4183,CHOOSE({1,2,3,4,5,6,7,8,9,10,11},'Q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B. McKay</v>
      </c>
    </row>
    <row r="4184" spans="1:2" x14ac:dyDescent="0.3">
      <c r="A4184" s="9">
        <v>223297</v>
      </c>
      <c r="B4184" t="str">
        <f>VLOOKUP($A4184,CHOOSE({1,2,3,4,5,6,7,8,9,10,11},'Q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Carraça</v>
      </c>
    </row>
    <row r="4185" spans="1:2" x14ac:dyDescent="0.3">
      <c r="A4185" s="9">
        <v>205122</v>
      </c>
      <c r="B4185" t="str">
        <f>VLOOKUP($A4185,CHOOSE({1,2,3,4,5,6,7,8,9,10,11},'Q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Adriano Facchini</v>
      </c>
    </row>
    <row r="4186" spans="1:2" x14ac:dyDescent="0.3">
      <c r="A4186" s="9">
        <v>211522</v>
      </c>
      <c r="B4186" t="str">
        <f>VLOOKUP($A4186,CHOOSE({1,2,3,4,5,6,7,8,9,10,11},'Q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A. Callens</v>
      </c>
    </row>
    <row r="4187" spans="1:2" x14ac:dyDescent="0.3">
      <c r="A4187" s="9">
        <v>150594</v>
      </c>
      <c r="B4187" t="str">
        <f>VLOOKUP($A4187,CHOOSE({1,2,3,4,5,6,7,8,9,10,11},'Q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J. Perbet</v>
      </c>
    </row>
    <row r="4188" spans="1:2" x14ac:dyDescent="0.3">
      <c r="A4188" s="9">
        <v>206147</v>
      </c>
      <c r="B4188" t="str">
        <f>VLOOKUP($A4188,CHOOSE({1,2,3,4,5,6,7,8,9,10,11},'Q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M. Antonsson</v>
      </c>
    </row>
    <row r="4189" spans="1:2" x14ac:dyDescent="0.3">
      <c r="A4189" s="9">
        <v>156227</v>
      </c>
      <c r="B4189" t="str">
        <f>VLOOKUP($A4189,CHOOSE({1,2,3,4,5,6,7,8,9,10,11},'Q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Carlitos</v>
      </c>
    </row>
    <row r="4190" spans="1:2" x14ac:dyDescent="0.3">
      <c r="A4190" s="9">
        <v>156483</v>
      </c>
      <c r="B4190" t="str">
        <f>VLOOKUP($A4190,CHOOSE({1,2,3,4,5,6,7,8,9,10,11},'Q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C. Lucchetti</v>
      </c>
    </row>
    <row r="4191" spans="1:2" x14ac:dyDescent="0.3">
      <c r="A4191" s="9">
        <v>184387</v>
      </c>
      <c r="B4191" t="str">
        <f>VLOOKUP($A4191,CHOOSE({1,2,3,4,5,6,7,8,9,10,11},'Q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J. Bostock</v>
      </c>
    </row>
    <row r="4192" spans="1:2" x14ac:dyDescent="0.3">
      <c r="A4192" s="9">
        <v>224836</v>
      </c>
      <c r="B4192" t="str">
        <f>VLOOKUP($A4192,CHOOSE({1,2,3,4,5,6,7,8,9,10,11},'Q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V. Milinković-Savić</v>
      </c>
    </row>
    <row r="4193" spans="1:9" x14ac:dyDescent="0.3">
      <c r="A4193" s="9">
        <v>172100</v>
      </c>
      <c r="B4193" t="str">
        <f>VLOOKUP($A4193,CHOOSE({1,2,3,4,5,6,7,8,9,10,11},'Q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G. Peñalba</v>
      </c>
    </row>
    <row r="4194" spans="1:9" x14ac:dyDescent="0.3">
      <c r="A4194" s="9">
        <v>231493</v>
      </c>
      <c r="B4194" t="str">
        <f>VLOOKUP($A4194,CHOOSE({1,2,3,4,5,6,7,8,9,10,11},'Q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L. Kleinheisler</v>
      </c>
      <c r="H4194" s="8"/>
      <c r="I4194" s="8"/>
    </row>
    <row r="4195" spans="1:9" x14ac:dyDescent="0.3">
      <c r="A4195" s="9">
        <v>233029</v>
      </c>
      <c r="B4195" t="str">
        <f>VLOOKUP($A4195,CHOOSE({1,2,3,4,5,6,7,8,9,10,11},'Q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R. Aliendro</v>
      </c>
    </row>
    <row r="4196" spans="1:9" x14ac:dyDescent="0.3">
      <c r="A4196" s="9">
        <v>172613</v>
      </c>
      <c r="B4196" t="str">
        <f>VLOOKUP($A4196,CHOOSE({1,2,3,4,5,6,7,8,9,10,11},'Q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L. Seijas</v>
      </c>
    </row>
    <row r="4197" spans="1:9" x14ac:dyDescent="0.3">
      <c r="A4197" s="9">
        <v>187205</v>
      </c>
      <c r="B4197" t="str">
        <f>VLOOKUP($A4197,CHOOSE({1,2,3,4,5,6,7,8,9,10,11},'Q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L. Fuentes</v>
      </c>
    </row>
    <row r="4198" spans="1:9" x14ac:dyDescent="0.3">
      <c r="A4198" s="9">
        <v>199750</v>
      </c>
      <c r="B4198" t="str">
        <f>VLOOKUP($A4198,CHOOSE({1,2,3,4,5,6,7,8,9,10,11},'Q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R. Hassan</v>
      </c>
    </row>
    <row r="4199" spans="1:9" x14ac:dyDescent="0.3">
      <c r="A4199" s="9">
        <v>222022</v>
      </c>
      <c r="B4199" t="str">
        <f>VLOOKUP($A4199,CHOOSE({1,2,3,4,5,6,7,8,9,10,11},'Q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L. Di Plácido</v>
      </c>
    </row>
    <row r="4200" spans="1:9" x14ac:dyDescent="0.3">
      <c r="A4200" s="9">
        <v>243270</v>
      </c>
      <c r="B4200" t="str">
        <f>VLOOKUP($A4200,CHOOSE({1,2,3,4,5,6,7,8,9,10,11},'Q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Heriberto Tavares</v>
      </c>
    </row>
    <row r="4201" spans="1:9" x14ac:dyDescent="0.3">
      <c r="A4201" s="9">
        <v>200519</v>
      </c>
      <c r="B4201" t="str">
        <f>VLOOKUP($A4201,CHOOSE({1,2,3,4,5,6,7,8,9,10,11},'Q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Pulido</v>
      </c>
    </row>
    <row r="4202" spans="1:9" x14ac:dyDescent="0.3">
      <c r="A4202" s="9">
        <v>207943</v>
      </c>
      <c r="B4202" t="str">
        <f>VLOOKUP($A4202,CHOOSE({1,2,3,4,5,6,7,8,9,10,11},'Q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Ewerton</v>
      </c>
    </row>
    <row r="4203" spans="1:9" x14ac:dyDescent="0.3">
      <c r="A4203" s="9">
        <v>215111</v>
      </c>
      <c r="B4203" t="str">
        <f>VLOOKUP($A4203,CHOOSE({1,2,3,4,5,6,7,8,9,10,11},'Q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G. Verón</v>
      </c>
    </row>
    <row r="4204" spans="1:9" x14ac:dyDescent="0.3">
      <c r="A4204" s="9">
        <v>225863</v>
      </c>
      <c r="B4204" t="str">
        <f>VLOOKUP($A4204,CHOOSE({1,2,3,4,5,6,7,8,9,10,11},'Q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O. Boscagli</v>
      </c>
    </row>
    <row r="4205" spans="1:9" x14ac:dyDescent="0.3">
      <c r="A4205" s="9">
        <v>165191</v>
      </c>
      <c r="B4205" t="str">
        <f>VLOOKUP($A4205,CHOOSE({1,2,3,4,5,6,7,8,9,10,11},'Q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C. Jerome</v>
      </c>
    </row>
    <row r="4206" spans="1:9" x14ac:dyDescent="0.3">
      <c r="A4206" s="9">
        <v>186695</v>
      </c>
      <c r="B4206" t="str">
        <f>VLOOKUP($A4206,CHOOSE({1,2,3,4,5,6,7,8,9,10,11},'Q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E. Muñoz</v>
      </c>
    </row>
    <row r="4207" spans="1:9" x14ac:dyDescent="0.3">
      <c r="A4207" s="9">
        <v>204104</v>
      </c>
      <c r="B4207" t="str">
        <f>VLOOKUP($A4207,CHOOSE({1,2,3,4,5,6,7,8,9,10,11},'Q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U. Đerić</v>
      </c>
    </row>
    <row r="4208" spans="1:9" x14ac:dyDescent="0.3">
      <c r="A4208" s="9">
        <v>144200</v>
      </c>
      <c r="B4208" t="str">
        <f>VLOOKUP($A4208,CHOOSE({1,2,3,4,5,6,7,8,9,10,11},'Q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E. Albayrak</v>
      </c>
    </row>
    <row r="4209" spans="1:9" x14ac:dyDescent="0.3">
      <c r="A4209" s="9">
        <v>213064</v>
      </c>
      <c r="B4209" t="str">
        <f>VLOOKUP($A4209,CHOOSE({1,2,3,4,5,6,7,8,9,10,11},'Q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F. Calvo</v>
      </c>
    </row>
    <row r="4210" spans="1:9" x14ac:dyDescent="0.3">
      <c r="A4210" s="9">
        <v>220488</v>
      </c>
      <c r="B4210" t="str">
        <f>VLOOKUP($A4210,CHOOSE({1,2,3,4,5,6,7,8,9,10,11},'Q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F. Costa</v>
      </c>
    </row>
    <row r="4211" spans="1:9" x14ac:dyDescent="0.3">
      <c r="A4211" s="9">
        <v>179528</v>
      </c>
      <c r="B4211" t="str">
        <f>VLOOKUP($A4211,CHOOSE({1,2,3,4,5,6,7,8,9,10,11},'Q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Xavi Torres</v>
      </c>
    </row>
    <row r="4212" spans="1:9" x14ac:dyDescent="0.3">
      <c r="A4212" s="9">
        <v>209738</v>
      </c>
      <c r="B4212" t="str">
        <f>VLOOKUP($A4212,CHOOSE({1,2,3,4,5,6,7,8,9,10,11},'Q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A. Cadavid</v>
      </c>
    </row>
    <row r="4213" spans="1:9" x14ac:dyDescent="0.3">
      <c r="A4213" s="9">
        <v>162890</v>
      </c>
      <c r="B4213" t="str">
        <f>VLOOKUP($A4213,CHOOSE({1,2,3,4,5,6,7,8,9,10,11},'Q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J. Spector</v>
      </c>
    </row>
    <row r="4214" spans="1:9" x14ac:dyDescent="0.3">
      <c r="A4214" s="9">
        <v>188234</v>
      </c>
      <c r="B4214" t="str">
        <f>VLOOKUP($A4214,CHOOSE({1,2,3,4,5,6,7,8,9,10,11},'Q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Felipe</v>
      </c>
    </row>
    <row r="4215" spans="1:9" x14ac:dyDescent="0.3">
      <c r="A4215" s="9">
        <v>208459</v>
      </c>
      <c r="B4215" t="str">
        <f>VLOOKUP($A4215,CHOOSE({1,2,3,4,5,6,7,8,9,10,11},'Q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M. Dijks</v>
      </c>
    </row>
    <row r="4216" spans="1:9" x14ac:dyDescent="0.3">
      <c r="A4216" s="9">
        <v>209483</v>
      </c>
      <c r="B4216" t="str">
        <f>VLOOKUP($A4216,CHOOSE({1,2,3,4,5,6,7,8,9,10,11},'Q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M. Hassen</v>
      </c>
    </row>
    <row r="4217" spans="1:9" x14ac:dyDescent="0.3">
      <c r="A4217" s="9">
        <v>198220</v>
      </c>
      <c r="B4217" t="str">
        <f>VLOOKUP($A4217,CHOOSE({1,2,3,4,5,6,7,8,9,10,11},'Q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M. Bourabia</v>
      </c>
    </row>
    <row r="4218" spans="1:9" x14ac:dyDescent="0.3">
      <c r="A4218" s="9">
        <v>199244</v>
      </c>
      <c r="B4218" t="str">
        <f>VLOOKUP($A4218,CHOOSE({1,2,3,4,5,6,7,8,9,10,11},'Q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L. Hejda</v>
      </c>
    </row>
    <row r="4219" spans="1:9" x14ac:dyDescent="0.3">
      <c r="A4219" s="9">
        <v>202060</v>
      </c>
      <c r="B4219" t="str">
        <f>VLOOKUP($A4219,CHOOSE({1,2,3,4,5,6,7,8,9,10,11},'Q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E. Bergström</v>
      </c>
    </row>
    <row r="4220" spans="1:9" x14ac:dyDescent="0.3">
      <c r="A4220" s="9">
        <v>170828</v>
      </c>
      <c r="B4220" t="str">
        <f>VLOOKUP($A4220,CHOOSE({1,2,3,4,5,6,7,8,9,10,11},'Q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Shikabala</v>
      </c>
      <c r="H4220" s="8"/>
      <c r="I4220" s="8"/>
    </row>
    <row r="4221" spans="1:9" x14ac:dyDescent="0.3">
      <c r="A4221" s="9">
        <v>234573</v>
      </c>
      <c r="B4221" t="str">
        <f>VLOOKUP($A4221,CHOOSE({1,2,3,4,5,6,7,8,9,10,11},'Q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Aurélio Buta</v>
      </c>
    </row>
    <row r="4222" spans="1:9" x14ac:dyDescent="0.3">
      <c r="A4222" s="9">
        <v>223054</v>
      </c>
      <c r="B4222" t="str">
        <f>VLOOKUP($A4222,CHOOSE({1,2,3,4,5,6,7,8,9,10,11},'Q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C. Penilla</v>
      </c>
    </row>
    <row r="4223" spans="1:9" x14ac:dyDescent="0.3">
      <c r="A4223" s="9">
        <v>228942</v>
      </c>
      <c r="B4223" t="str">
        <f>VLOOKUP($A4223,CHOOSE({1,2,3,4,5,6,7,8,9,10,11},'Q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D. Cools</v>
      </c>
    </row>
    <row r="4224" spans="1:9" x14ac:dyDescent="0.3">
      <c r="A4224" s="9">
        <v>237646</v>
      </c>
      <c r="B4224" t="str">
        <f>VLOOKUP($A4224,CHOOSE({1,2,3,4,5,6,7,8,9,10,11},'Q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D. Muñoz</v>
      </c>
    </row>
    <row r="4225" spans="1:8" x14ac:dyDescent="0.3">
      <c r="A4225" s="9">
        <v>217167</v>
      </c>
      <c r="B4225" t="str">
        <f>VLOOKUP($A4225,CHOOSE({1,2,3,4,5,6,7,8,9,10,11},'Q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G. Sandoval</v>
      </c>
    </row>
    <row r="4226" spans="1:8" x14ac:dyDescent="0.3">
      <c r="A4226" s="9">
        <v>224591</v>
      </c>
      <c r="B4226" t="str">
        <f>VLOOKUP($A4226,CHOOSE({1,2,3,4,5,6,7,8,9,10,11},'Q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Y. Bodiger</v>
      </c>
    </row>
    <row r="4227" spans="1:8" x14ac:dyDescent="0.3">
      <c r="A4227" s="9">
        <v>214096</v>
      </c>
      <c r="B4227" t="str">
        <f>VLOOKUP($A4227,CHOOSE({1,2,3,4,5,6,7,8,9,10,11},'Q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T. Kleindienst</v>
      </c>
    </row>
    <row r="4228" spans="1:8" x14ac:dyDescent="0.3">
      <c r="A4228" s="9">
        <v>217168</v>
      </c>
      <c r="B4228" t="str">
        <f>VLOOKUP($A4228,CHOOSE({1,2,3,4,5,6,7,8,9,10,11},'Q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J. Abella</v>
      </c>
    </row>
    <row r="4229" spans="1:8" x14ac:dyDescent="0.3">
      <c r="A4229" s="9">
        <v>169808</v>
      </c>
      <c r="B4229" t="str">
        <f>VLOOKUP($A4229,CHOOSE({1,2,3,4,5,6,7,8,9,10,11},'Q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U. Emanuelson</v>
      </c>
    </row>
    <row r="4230" spans="1:8" x14ac:dyDescent="0.3">
      <c r="A4230" s="9">
        <v>183632</v>
      </c>
      <c r="B4230" t="str">
        <f>VLOOKUP($A4230,CHOOSE({1,2,3,4,5,6,7,8,9,10,11},'Q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R. Tesche</v>
      </c>
    </row>
    <row r="4231" spans="1:8" x14ac:dyDescent="0.3">
      <c r="A4231" s="9">
        <v>3665</v>
      </c>
      <c r="B4231" t="str">
        <f>VLOOKUP($A4231,CHOOSE({1,2,3,4,5,6,7,8,9,10,11},'Q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B. Nivet</v>
      </c>
      <c r="H4231" s="8"/>
    </row>
    <row r="4232" spans="1:8" x14ac:dyDescent="0.3">
      <c r="A4232" s="9">
        <v>239953</v>
      </c>
      <c r="B4232" t="str">
        <f>VLOOKUP($A4232,CHOOSE({1,2,3,4,5,6,7,8,9,10,11},'Q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Léo Jabá</v>
      </c>
    </row>
    <row r="4233" spans="1:8" x14ac:dyDescent="0.3">
      <c r="A4233" s="9">
        <v>184401</v>
      </c>
      <c r="B4233" t="str">
        <f>VLOOKUP($A4233,CHOOSE({1,2,3,4,5,6,7,8,9,10,11},'Q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Paulo Henrique</v>
      </c>
    </row>
    <row r="4234" spans="1:8" x14ac:dyDescent="0.3">
      <c r="A4234" s="9">
        <v>241746</v>
      </c>
      <c r="B4234" t="str">
        <f>VLOOKUP($A4234,CHOOSE({1,2,3,4,5,6,7,8,9,10,11},'Q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Y. Meriah</v>
      </c>
    </row>
    <row r="4235" spans="1:8" x14ac:dyDescent="0.3">
      <c r="A4235" s="9">
        <v>231507</v>
      </c>
      <c r="B4235" t="str">
        <f>VLOOKUP($A4235,CHOOSE({1,2,3,4,5,6,7,8,9,10,11},'Q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A. Soto</v>
      </c>
    </row>
    <row r="4236" spans="1:8" x14ac:dyDescent="0.3">
      <c r="A4236" s="9">
        <v>234579</v>
      </c>
      <c r="B4236" t="str">
        <f>VLOOKUP($A4236,CHOOSE({1,2,3,4,5,6,7,8,9,10,11},'Q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J. Quiñones</v>
      </c>
    </row>
    <row r="4237" spans="1:8" x14ac:dyDescent="0.3">
      <c r="A4237" s="9">
        <v>234835</v>
      </c>
      <c r="B4237" t="str">
        <f>VLOOKUP($A4237,CHOOSE({1,2,3,4,5,6,7,8,9,10,11},'Q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Domingos Duarte</v>
      </c>
    </row>
    <row r="4238" spans="1:8" x14ac:dyDescent="0.3">
      <c r="A4238" s="9">
        <v>204372</v>
      </c>
      <c r="B4238" t="str">
        <f>VLOOKUP($A4238,CHOOSE({1,2,3,4,5,6,7,8,9,10,11},'Q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E. Başsan</v>
      </c>
    </row>
    <row r="4239" spans="1:8" x14ac:dyDescent="0.3">
      <c r="A4239" s="9">
        <v>219988</v>
      </c>
      <c r="B4239" t="str">
        <f>VLOOKUP($A4239,CHOOSE({1,2,3,4,5,6,7,8,9,10,11},'Q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F. Avenatti</v>
      </c>
    </row>
    <row r="4240" spans="1:8" x14ac:dyDescent="0.3">
      <c r="A4240" s="9">
        <v>185172</v>
      </c>
      <c r="B4240" t="str">
        <f>VLOOKUP($A4240,CHOOSE({1,2,3,4,5,6,7,8,9,10,11},'Q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V. Fiorillo</v>
      </c>
    </row>
    <row r="4241" spans="1:2" x14ac:dyDescent="0.3">
      <c r="A4241" s="9">
        <v>197973</v>
      </c>
      <c r="B4241" t="str">
        <f>VLOOKUP($A4241,CHOOSE({1,2,3,4,5,6,7,8,9,10,11},'Q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O. González</v>
      </c>
    </row>
    <row r="4242" spans="1:2" x14ac:dyDescent="0.3">
      <c r="A4242" s="9">
        <v>158293</v>
      </c>
      <c r="B4242" t="str">
        <f>VLOOKUP($A4242,CHOOSE({1,2,3,4,5,6,7,8,9,10,11},'Q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Zheng Zhi</v>
      </c>
    </row>
    <row r="4243" spans="1:2" x14ac:dyDescent="0.3">
      <c r="A4243" s="9">
        <v>190549</v>
      </c>
      <c r="B4243" t="str">
        <f>VLOOKUP($A4243,CHOOSE({1,2,3,4,5,6,7,8,9,10,11},'Q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M. Henriksen</v>
      </c>
    </row>
    <row r="4244" spans="1:2" x14ac:dyDescent="0.3">
      <c r="A4244" s="9">
        <v>230486</v>
      </c>
      <c r="B4244" t="str">
        <f>VLOOKUP($A4244,CHOOSE({1,2,3,4,5,6,7,8,9,10,11},'Q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Paulolettinho</v>
      </c>
    </row>
    <row r="4245" spans="1:2" x14ac:dyDescent="0.3">
      <c r="A4245" s="9">
        <v>172886</v>
      </c>
      <c r="B4245" t="str">
        <f>VLOOKUP($A4245,CHOOSE({1,2,3,4,5,6,7,8,9,10,11},'Q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S. Malezas</v>
      </c>
    </row>
    <row r="4246" spans="1:2" x14ac:dyDescent="0.3">
      <c r="A4246" s="9">
        <v>199511</v>
      </c>
      <c r="B4246" t="str">
        <f>VLOOKUP($A4246,CHOOSE({1,2,3,4,5,6,7,8,9,10,11},'Q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W. Lautoa</v>
      </c>
    </row>
    <row r="4247" spans="1:2" x14ac:dyDescent="0.3">
      <c r="A4247" s="9">
        <v>211287</v>
      </c>
      <c r="B4247" t="str">
        <f>VLOOKUP($A4247,CHOOSE({1,2,3,4,5,6,7,8,9,10,11},'Q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M. Fofana</v>
      </c>
    </row>
    <row r="4248" spans="1:2" x14ac:dyDescent="0.3">
      <c r="A4248" s="9">
        <v>213591</v>
      </c>
      <c r="B4248" t="str">
        <f>VLOOKUP($A4248,CHOOSE({1,2,3,4,5,6,7,8,9,10,11},'Q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J. Cornejo</v>
      </c>
    </row>
    <row r="4249" spans="1:2" x14ac:dyDescent="0.3">
      <c r="A4249" s="9">
        <v>214615</v>
      </c>
      <c r="B4249" t="str">
        <f>VLOOKUP($A4249,CHOOSE({1,2,3,4,5,6,7,8,9,10,11},'Q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J. Duque</v>
      </c>
    </row>
    <row r="4250" spans="1:2" x14ac:dyDescent="0.3">
      <c r="A4250" s="9">
        <v>219736</v>
      </c>
      <c r="B4250" t="str">
        <f>VLOOKUP($A4250,CHOOSE({1,2,3,4,5,6,7,8,9,10,11},'Q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E. Horvath</v>
      </c>
    </row>
    <row r="4251" spans="1:2" x14ac:dyDescent="0.3">
      <c r="A4251" s="9">
        <v>198489</v>
      </c>
      <c r="B4251" t="str">
        <f>VLOOKUP($A4251,CHOOSE({1,2,3,4,5,6,7,8,9,10,11},'Q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J. McClean</v>
      </c>
    </row>
    <row r="4252" spans="1:2" x14ac:dyDescent="0.3">
      <c r="A4252" s="9">
        <v>183385</v>
      </c>
      <c r="B4252" t="str">
        <f>VLOOKUP($A4252,CHOOSE({1,2,3,4,5,6,7,8,9,10,11},'Q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A. Guédioura</v>
      </c>
    </row>
    <row r="4253" spans="1:2" x14ac:dyDescent="0.3">
      <c r="A4253" s="9">
        <v>208730</v>
      </c>
      <c r="B4253" t="str">
        <f>VLOOKUP($A4253,CHOOSE({1,2,3,4,5,6,7,8,9,10,11},'Q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E. Valentini</v>
      </c>
    </row>
    <row r="4254" spans="1:2" x14ac:dyDescent="0.3">
      <c r="A4254" s="9">
        <v>231002</v>
      </c>
      <c r="B4254" t="str">
        <f>VLOOKUP($A4254,CHOOSE({1,2,3,4,5,6,7,8,9,10,11},'Q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J. Šimunović</v>
      </c>
    </row>
    <row r="4255" spans="1:2" x14ac:dyDescent="0.3">
      <c r="A4255" s="9">
        <v>235866</v>
      </c>
      <c r="B4255" t="str">
        <f>VLOOKUP($A4255,CHOOSE({1,2,3,4,5,6,7,8,9,10,11},'Q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C. Kouamé</v>
      </c>
    </row>
    <row r="4256" spans="1:2" x14ac:dyDescent="0.3">
      <c r="A4256" s="9">
        <v>184154</v>
      </c>
      <c r="B4256" t="str">
        <f>VLOOKUP($A4256,CHOOSE({1,2,3,4,5,6,7,8,9,10,11},'Q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N. De Pauw</v>
      </c>
    </row>
    <row r="4257" spans="1:9" x14ac:dyDescent="0.3">
      <c r="A4257" s="9">
        <v>230235</v>
      </c>
      <c r="B4257" t="str">
        <f>VLOOKUP($A4257,CHOOSE({1,2,3,4,5,6,7,8,9,10,11},'Q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Alex das Freitas</v>
      </c>
    </row>
    <row r="4258" spans="1:9" x14ac:dyDescent="0.3">
      <c r="A4258" s="9">
        <v>190555</v>
      </c>
      <c r="B4258" t="str">
        <f>VLOOKUP($A4258,CHOOSE({1,2,3,4,5,6,7,8,9,10,11},'Q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Mossa</v>
      </c>
    </row>
    <row r="4259" spans="1:9" x14ac:dyDescent="0.3">
      <c r="A4259" s="9">
        <v>214876</v>
      </c>
      <c r="B4259" t="str">
        <f>VLOOKUP($A4259,CHOOSE({1,2,3,4,5,6,7,8,9,10,11},'Q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J. Marriott</v>
      </c>
    </row>
    <row r="4260" spans="1:9" x14ac:dyDescent="0.3">
      <c r="A4260" s="9">
        <v>225884</v>
      </c>
      <c r="B4260" t="str">
        <f>VLOOKUP($A4260,CHOOSE({1,2,3,4,5,6,7,8,9,10,11},'Q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J. Riojas</v>
      </c>
      <c r="H4260" s="8"/>
      <c r="I4260" s="8"/>
    </row>
    <row r="4261" spans="1:9" x14ac:dyDescent="0.3">
      <c r="A4261" s="9">
        <v>227932</v>
      </c>
      <c r="B4261" t="str">
        <f>VLOOKUP($A4261,CHOOSE({1,2,3,4,5,6,7,8,9,10,11},'Q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L. Fröde</v>
      </c>
    </row>
    <row r="4262" spans="1:9" x14ac:dyDescent="0.3">
      <c r="A4262" s="9">
        <v>237404</v>
      </c>
      <c r="B4262" t="str">
        <f>VLOOKUP($A4262,CHOOSE({1,2,3,4,5,6,7,8,9,10,11},'Q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L. Pokorný</v>
      </c>
    </row>
    <row r="4263" spans="1:9" x14ac:dyDescent="0.3">
      <c r="A4263" s="9">
        <v>240988</v>
      </c>
      <c r="B4263" t="str">
        <f>VLOOKUP($A4263,CHOOSE({1,2,3,4,5,6,7,8,9,10,11},'Q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D. Vavro</v>
      </c>
    </row>
    <row r="4264" spans="1:9" x14ac:dyDescent="0.3">
      <c r="A4264" s="9">
        <v>176732</v>
      </c>
      <c r="B4264" t="str">
        <f>VLOOKUP($A4264,CHOOSE({1,2,3,4,5,6,7,8,9,10,11},'Q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M. Bjärsmyr</v>
      </c>
    </row>
    <row r="4265" spans="1:9" x14ac:dyDescent="0.3">
      <c r="A4265" s="9">
        <v>159581</v>
      </c>
      <c r="B4265" t="str">
        <f>VLOOKUP($A4265,CHOOSE({1,2,3,4,5,6,7,8,9,10,11},'Q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Oriol Riera</v>
      </c>
    </row>
    <row r="4266" spans="1:9" x14ac:dyDescent="0.3">
      <c r="A4266" s="9">
        <v>234333</v>
      </c>
      <c r="B4266" t="str">
        <f>VLOOKUP($A4266,CHOOSE({1,2,3,4,5,6,7,8,9,10,11},'Q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M. Maolida</v>
      </c>
    </row>
    <row r="4267" spans="1:9" x14ac:dyDescent="0.3">
      <c r="A4267" s="9">
        <v>188765</v>
      </c>
      <c r="B4267" t="str">
        <f>VLOOKUP($A4267,CHOOSE({1,2,3,4,5,6,7,8,9,10,11},'Q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M. Mostefa</v>
      </c>
    </row>
    <row r="4268" spans="1:9" x14ac:dyDescent="0.3">
      <c r="A4268" s="9">
        <v>214366</v>
      </c>
      <c r="B4268" t="str">
        <f>VLOOKUP($A4268,CHOOSE({1,2,3,4,5,6,7,8,9,10,11},'Q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R. Carrascal</v>
      </c>
    </row>
    <row r="4269" spans="1:9" x14ac:dyDescent="0.3">
      <c r="A4269" s="9">
        <v>234078</v>
      </c>
      <c r="B4269" t="str">
        <f>VLOOKUP($A4269,CHOOSE({1,2,3,4,5,6,7,8,9,10,11},'Q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O. Mangala</v>
      </c>
    </row>
    <row r="4270" spans="1:9" x14ac:dyDescent="0.3">
      <c r="A4270" s="9">
        <v>192608</v>
      </c>
      <c r="B4270" t="str">
        <f>VLOOKUP($A4270,CHOOSE({1,2,3,4,5,6,7,8,9,10,11},'Q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M. Barthelmé</v>
      </c>
    </row>
    <row r="4271" spans="1:9" x14ac:dyDescent="0.3">
      <c r="A4271" s="9">
        <v>193632</v>
      </c>
      <c r="B4271" t="str">
        <f>VLOOKUP($A4271,CHOOSE({1,2,3,4,5,6,7,8,9,10,11},'Q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A. Novikovas</v>
      </c>
    </row>
    <row r="4272" spans="1:9" x14ac:dyDescent="0.3">
      <c r="A4272" s="9">
        <v>199266</v>
      </c>
      <c r="B4272" t="str">
        <f>VLOOKUP($A4272,CHOOSE({1,2,3,4,5,6,7,8,9,10,11},'Q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Ji Dong Won</v>
      </c>
    </row>
    <row r="4273" spans="1:9" x14ac:dyDescent="0.3">
      <c r="A4273" s="9">
        <v>222562</v>
      </c>
      <c r="B4273" t="str">
        <f>VLOOKUP($A4273,CHOOSE({1,2,3,4,5,6,7,8,9,10,11},'Q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R. Rúnarsson</v>
      </c>
    </row>
    <row r="4274" spans="1:9" x14ac:dyDescent="0.3">
      <c r="A4274" s="9">
        <v>223074</v>
      </c>
      <c r="B4274" t="str">
        <f>VLOOKUP($A4274,CHOOSE({1,2,3,4,5,6,7,8,9,10,11},'Q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D. Rotariu</v>
      </c>
    </row>
    <row r="4275" spans="1:9" x14ac:dyDescent="0.3">
      <c r="A4275" s="9">
        <v>239970</v>
      </c>
      <c r="B4275" t="str">
        <f>VLOOKUP($A4275,CHOOSE({1,2,3,4,5,6,7,8,9,10,11},'Q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Paulinho</v>
      </c>
    </row>
    <row r="4276" spans="1:9" x14ac:dyDescent="0.3">
      <c r="A4276" s="9">
        <v>204387</v>
      </c>
      <c r="B4276" t="str">
        <f>VLOOKUP($A4276,CHOOSE({1,2,3,4,5,6,7,8,9,10,11},'Q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Juan Carlos</v>
      </c>
    </row>
    <row r="4277" spans="1:9" x14ac:dyDescent="0.3">
      <c r="A4277" s="9">
        <v>201572</v>
      </c>
      <c r="B4277" t="str">
        <f>VLOOKUP($A4277,CHOOSE({1,2,3,4,5,6,7,8,9,10,11},'Q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M. Korhut</v>
      </c>
      <c r="H4277" s="8"/>
      <c r="I4277" s="8"/>
    </row>
    <row r="4278" spans="1:9" x14ac:dyDescent="0.3">
      <c r="A4278" s="9">
        <v>213092</v>
      </c>
      <c r="B4278" t="str">
        <f>VLOOKUP($A4278,CHOOSE({1,2,3,4,5,6,7,8,9,10,11},'Q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S. Piette</v>
      </c>
    </row>
    <row r="4279" spans="1:9" x14ac:dyDescent="0.3">
      <c r="A4279" s="9">
        <v>161636</v>
      </c>
      <c r="B4279" t="str">
        <f>VLOOKUP($A4279,CHOOSE({1,2,3,4,5,6,7,8,9,10,11},'Q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N. Ortigoza</v>
      </c>
    </row>
    <row r="4280" spans="1:9" x14ac:dyDescent="0.3">
      <c r="A4280" s="9">
        <v>194916</v>
      </c>
      <c r="B4280" t="str">
        <f>VLOOKUP($A4280,CHOOSE({1,2,3,4,5,6,7,8,9,10,11},'Q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António Filipe</v>
      </c>
    </row>
    <row r="4281" spans="1:9" x14ac:dyDescent="0.3">
      <c r="A4281" s="9">
        <v>233061</v>
      </c>
      <c r="B4281" t="str">
        <f>VLOOKUP($A4281,CHOOSE({1,2,3,4,5,6,7,8,9,10,11},'Q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M. Pereira Lage</v>
      </c>
    </row>
    <row r="4282" spans="1:9" x14ac:dyDescent="0.3">
      <c r="A4282" s="9">
        <v>234853</v>
      </c>
      <c r="B4282" t="str">
        <f>VLOOKUP($A4282,CHOOSE({1,2,3,4,5,6,7,8,9,10,11},'Q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Jean Cléber</v>
      </c>
    </row>
    <row r="4283" spans="1:9" x14ac:dyDescent="0.3">
      <c r="A4283" s="9">
        <v>239717</v>
      </c>
      <c r="B4283" t="str">
        <f>VLOOKUP($A4283,CHOOSE({1,2,3,4,5,6,7,8,9,10,11},'Q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O. Danchenko</v>
      </c>
    </row>
    <row r="4284" spans="1:9" x14ac:dyDescent="0.3">
      <c r="A4284" s="9">
        <v>192613</v>
      </c>
      <c r="B4284" t="str">
        <f>VLOOKUP($A4284,CHOOSE({1,2,3,4,5,6,7,8,9,10,11},'Q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C. Pantilimon</v>
      </c>
    </row>
    <row r="4285" spans="1:9" x14ac:dyDescent="0.3">
      <c r="A4285" s="9">
        <v>205158</v>
      </c>
      <c r="B4285" t="str">
        <f>VLOOKUP($A4285,CHOOSE({1,2,3,4,5,6,7,8,9,10,11},'Q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Guillermo</v>
      </c>
    </row>
    <row r="4286" spans="1:9" x14ac:dyDescent="0.3">
      <c r="A4286" s="9">
        <v>175462</v>
      </c>
      <c r="B4286" t="str">
        <f>VLOOKUP($A4286,CHOOSE({1,2,3,4,5,6,7,8,9,10,11},'Q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O. Vizcarrondo</v>
      </c>
    </row>
    <row r="4287" spans="1:9" x14ac:dyDescent="0.3">
      <c r="A4287" s="9">
        <v>224103</v>
      </c>
      <c r="B4287" t="str">
        <f>VLOOKUP($A4287,CHOOSE({1,2,3,4,5,6,7,8,9,10,11},'Q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E. Aguirre</v>
      </c>
    </row>
    <row r="4288" spans="1:9" x14ac:dyDescent="0.3">
      <c r="A4288" s="9">
        <v>228967</v>
      </c>
      <c r="B4288" t="str">
        <f>VLOOKUP($A4288,CHOOSE({1,2,3,4,5,6,7,8,9,10,11},'Q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Edu Machado</v>
      </c>
    </row>
    <row r="4289" spans="1:9" x14ac:dyDescent="0.3">
      <c r="A4289" s="9">
        <v>191079</v>
      </c>
      <c r="B4289" t="str">
        <f>VLOOKUP($A4289,CHOOSE({1,2,3,4,5,6,7,8,9,10,11},'Q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H. Dean</v>
      </c>
    </row>
    <row r="4290" spans="1:9" x14ac:dyDescent="0.3">
      <c r="A4290" s="9">
        <v>214376</v>
      </c>
      <c r="B4290" t="str">
        <f>VLOOKUP($A4290,CHOOSE({1,2,3,4,5,6,7,8,9,10,11},'Q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D. Andrade</v>
      </c>
    </row>
    <row r="4291" spans="1:9" x14ac:dyDescent="0.3">
      <c r="A4291" s="9">
        <v>224104</v>
      </c>
      <c r="B4291" t="str">
        <f>VLOOKUP($A4291,CHOOSE({1,2,3,4,5,6,7,8,9,10,11},'Q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D. Martínez</v>
      </c>
    </row>
    <row r="4292" spans="1:9" x14ac:dyDescent="0.3">
      <c r="A4292" s="9">
        <v>159080</v>
      </c>
      <c r="B4292" t="str">
        <f>VLOOKUP($A4292,CHOOSE({1,2,3,4,5,6,7,8,9,10,11},'Q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C. Bryson</v>
      </c>
    </row>
    <row r="4293" spans="1:9" x14ac:dyDescent="0.3">
      <c r="A4293" s="9">
        <v>209769</v>
      </c>
      <c r="B4293" t="str">
        <f>VLOOKUP($A4293,CHOOSE({1,2,3,4,5,6,7,8,9,10,11},'Q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B. Başaçıkoğlu</v>
      </c>
    </row>
    <row r="4294" spans="1:9" x14ac:dyDescent="0.3">
      <c r="A4294" s="9">
        <v>227689</v>
      </c>
      <c r="B4294" t="str">
        <f>VLOOKUP($A4294,CHOOSE({1,2,3,4,5,6,7,8,9,10,11},'Q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K. Mrabti</v>
      </c>
    </row>
    <row r="4295" spans="1:9" x14ac:dyDescent="0.3">
      <c r="A4295" s="9">
        <v>169321</v>
      </c>
      <c r="B4295" t="str">
        <f>VLOOKUP($A4295,CHOOSE({1,2,3,4,5,6,7,8,9,10,11},'Q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M. Fraga</v>
      </c>
    </row>
    <row r="4296" spans="1:9" x14ac:dyDescent="0.3">
      <c r="A4296" s="9">
        <v>234857</v>
      </c>
      <c r="B4296" t="str">
        <f>VLOOKUP($A4296,CHOOSE({1,2,3,4,5,6,7,8,9,10,11},'Q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I. Oblyakov</v>
      </c>
    </row>
    <row r="4297" spans="1:9" x14ac:dyDescent="0.3">
      <c r="A4297" s="9">
        <v>183145</v>
      </c>
      <c r="B4297" t="str">
        <f>VLOOKUP($A4297,CHOOSE({1,2,3,4,5,6,7,8,9,10,11},'Q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S. Logan</v>
      </c>
    </row>
    <row r="4298" spans="1:9" x14ac:dyDescent="0.3">
      <c r="A4298" s="9">
        <v>201066</v>
      </c>
      <c r="B4298" t="str">
        <f>VLOOKUP($A4298,CHOOSE({1,2,3,4,5,6,7,8,9,10,11},'Q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D. Kaiser</v>
      </c>
    </row>
    <row r="4299" spans="1:9" x14ac:dyDescent="0.3">
      <c r="A4299" s="9">
        <v>214378</v>
      </c>
      <c r="B4299" t="str">
        <f>VLOOKUP($A4299,CHOOSE({1,2,3,4,5,6,7,8,9,10,11},'Q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D. Silva</v>
      </c>
    </row>
    <row r="4300" spans="1:9" x14ac:dyDescent="0.3">
      <c r="A4300" s="9">
        <v>241771</v>
      </c>
      <c r="B4300" t="str">
        <f>VLOOKUP($A4300,CHOOSE({1,2,3,4,5,6,7,8,9,10,11},'Q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A. Nwakaeme</v>
      </c>
    </row>
    <row r="4301" spans="1:9" x14ac:dyDescent="0.3">
      <c r="A4301" s="9">
        <v>225900</v>
      </c>
      <c r="B4301" t="str">
        <f>VLOOKUP($A4301,CHOOSE({1,2,3,4,5,6,7,8,9,10,11},'Q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J. Sambenito</v>
      </c>
      <c r="H4301" s="8"/>
      <c r="I4301" s="8"/>
    </row>
    <row r="4302" spans="1:9" x14ac:dyDescent="0.3">
      <c r="A4302" s="9">
        <v>194924</v>
      </c>
      <c r="B4302" t="str">
        <f>VLOOKUP($A4302,CHOOSE({1,2,3,4,5,6,7,8,9,10,11},'Q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Toribio</v>
      </c>
    </row>
    <row r="4303" spans="1:9" x14ac:dyDescent="0.3">
      <c r="A4303" s="9">
        <v>199789</v>
      </c>
      <c r="B4303" t="str">
        <f>VLOOKUP($A4303,CHOOSE({1,2,3,4,5,6,7,8,9,10,11},'Q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M. Yumlu</v>
      </c>
    </row>
    <row r="4304" spans="1:9" x14ac:dyDescent="0.3">
      <c r="A4304" s="9">
        <v>202605</v>
      </c>
      <c r="B4304" t="str">
        <f>VLOOKUP($A4304,CHOOSE({1,2,3,4,5,6,7,8,9,10,11},'Q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A. Milošević</v>
      </c>
    </row>
    <row r="4305" spans="1:2" x14ac:dyDescent="0.3">
      <c r="A4305" s="9">
        <v>192621</v>
      </c>
      <c r="B4305" t="str">
        <f>VLOOKUP($A4305,CHOOSE({1,2,3,4,5,6,7,8,9,10,11},'Q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D. Nounkeu</v>
      </c>
    </row>
    <row r="4306" spans="1:2" x14ac:dyDescent="0.3">
      <c r="A4306" s="9">
        <v>217710</v>
      </c>
      <c r="B4306" t="str">
        <f>VLOOKUP($A4306,CHOOSE({1,2,3,4,5,6,7,8,9,10,11},'Q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M. Barragán</v>
      </c>
    </row>
    <row r="4307" spans="1:2" x14ac:dyDescent="0.3">
      <c r="A4307" s="9">
        <v>220782</v>
      </c>
      <c r="B4307" t="str">
        <f>VLOOKUP($A4307,CHOOSE({1,2,3,4,5,6,7,8,9,10,11},'Q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M. Ilaimaharitra</v>
      </c>
    </row>
    <row r="4308" spans="1:2" x14ac:dyDescent="0.3">
      <c r="A4308" s="9">
        <v>186990</v>
      </c>
      <c r="B4308" t="str">
        <f>VLOOKUP($A4308,CHOOSE({1,2,3,4,5,6,7,8,9,10,11},'Q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H. González</v>
      </c>
    </row>
    <row r="4309" spans="1:2" x14ac:dyDescent="0.3">
      <c r="A4309" s="9">
        <v>241775</v>
      </c>
      <c r="B4309" t="str">
        <f>VLOOKUP($A4309,CHOOSE({1,2,3,4,5,6,7,8,9,10,11},'Q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J. El Yamiq</v>
      </c>
    </row>
    <row r="4310" spans="1:2" x14ac:dyDescent="0.3">
      <c r="A4310" s="9">
        <v>222832</v>
      </c>
      <c r="B4310" t="str">
        <f>VLOOKUP($A4310,CHOOSE({1,2,3,4,5,6,7,8,9,10,11},'Q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João Teixeira</v>
      </c>
    </row>
    <row r="4311" spans="1:2" x14ac:dyDescent="0.3">
      <c r="A4311" s="9">
        <v>224368</v>
      </c>
      <c r="B4311" t="str">
        <f>VLOOKUP($A4311,CHOOSE({1,2,3,4,5,6,7,8,9,10,11},'Q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M. Doumbia</v>
      </c>
    </row>
    <row r="4312" spans="1:2" x14ac:dyDescent="0.3">
      <c r="A4312" s="9">
        <v>178032</v>
      </c>
      <c r="B4312" t="str">
        <f>VLOOKUP($A4312,CHOOSE({1,2,3,4,5,6,7,8,9,10,11},'Q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R. Brégerie</v>
      </c>
    </row>
    <row r="4313" spans="1:2" x14ac:dyDescent="0.3">
      <c r="A4313" s="9">
        <v>197233</v>
      </c>
      <c r="B4313" t="str">
        <f>VLOOKUP($A4313,CHOOSE({1,2,3,4,5,6,7,8,9,10,11},'Q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A. Diallo</v>
      </c>
    </row>
    <row r="4314" spans="1:2" x14ac:dyDescent="0.3">
      <c r="A4314" s="9">
        <v>203633</v>
      </c>
      <c r="B4314" t="str">
        <f>VLOOKUP($A4314,CHOOSE({1,2,3,4,5,6,7,8,9,10,11},'Q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M. Bruno</v>
      </c>
    </row>
    <row r="4315" spans="1:2" x14ac:dyDescent="0.3">
      <c r="A4315" s="9">
        <v>183921</v>
      </c>
      <c r="B4315" t="str">
        <f>VLOOKUP($A4315,CHOOSE({1,2,3,4,5,6,7,8,9,10,11},'Q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J. Faussurier</v>
      </c>
    </row>
    <row r="4316" spans="1:2" x14ac:dyDescent="0.3">
      <c r="A4316" s="9">
        <v>191089</v>
      </c>
      <c r="B4316" t="str">
        <f>VLOOKUP($A4316,CHOOSE({1,2,3,4,5,6,7,8,9,10,11},'Q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C. Wickham</v>
      </c>
    </row>
    <row r="4317" spans="1:2" x14ac:dyDescent="0.3">
      <c r="A4317" s="9">
        <v>199282</v>
      </c>
      <c r="B4317" t="str">
        <f>VLOOKUP($A4317,CHOOSE({1,2,3,4,5,6,7,8,9,10,11},'Q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A. Abrashi</v>
      </c>
    </row>
    <row r="4318" spans="1:2" x14ac:dyDescent="0.3">
      <c r="A4318" s="9">
        <v>232562</v>
      </c>
      <c r="B4318" t="str">
        <f>VLOOKUP($A4318,CHOOSE({1,2,3,4,5,6,7,8,9,10,11},'Q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K. Nakamura</v>
      </c>
    </row>
    <row r="4319" spans="1:2" x14ac:dyDescent="0.3">
      <c r="A4319" s="9">
        <v>177522</v>
      </c>
      <c r="B4319" t="str">
        <f>VLOOKUP($A4319,CHOOSE({1,2,3,4,5,6,7,8,9,10,11},'Q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Suso Santana</v>
      </c>
    </row>
    <row r="4320" spans="1:2" x14ac:dyDescent="0.3">
      <c r="A4320" s="9">
        <v>224371</v>
      </c>
      <c r="B4320" t="str">
        <f>VLOOKUP($A4320,CHOOSE({1,2,3,4,5,6,7,8,9,10,11},'Q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J. Bowen</v>
      </c>
    </row>
    <row r="4321" spans="1:9" x14ac:dyDescent="0.3">
      <c r="A4321" s="9">
        <v>233075</v>
      </c>
      <c r="B4321" t="str">
        <f>VLOOKUP($A4321,CHOOSE({1,2,3,4,5,6,7,8,9,10,11},'Q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Garrido</v>
      </c>
    </row>
    <row r="4322" spans="1:9" x14ac:dyDescent="0.3">
      <c r="A4322" s="9">
        <v>236403</v>
      </c>
      <c r="B4322" t="str">
        <f>VLOOKUP($A4322,CHOOSE({1,2,3,4,5,6,7,8,9,10,11},'Q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E. N'Dicka</v>
      </c>
    </row>
    <row r="4323" spans="1:9" x14ac:dyDescent="0.3">
      <c r="A4323" s="9">
        <v>239475</v>
      </c>
      <c r="B4323" t="str">
        <f>VLOOKUP($A4323,CHOOSE({1,2,3,4,5,6,7,8,9,10,11},'Q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J. González</v>
      </c>
    </row>
    <row r="4324" spans="1:9" x14ac:dyDescent="0.3">
      <c r="A4324" s="9">
        <v>246387</v>
      </c>
      <c r="B4324" t="str">
        <f>VLOOKUP($A4324,CHOOSE({1,2,3,4,5,6,7,8,9,10,11},'Q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M. Suárez</v>
      </c>
      <c r="H4324" s="8"/>
      <c r="I4324" s="8"/>
    </row>
    <row r="4325" spans="1:9" x14ac:dyDescent="0.3">
      <c r="A4325" s="9">
        <v>190579</v>
      </c>
      <c r="B4325" t="str">
        <f>VLOOKUP($A4325,CHOOSE({1,2,3,4,5,6,7,8,9,10,11},'Q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Y. Andreu</v>
      </c>
    </row>
    <row r="4326" spans="1:9" x14ac:dyDescent="0.3">
      <c r="A4326" s="9">
        <v>200820</v>
      </c>
      <c r="B4326" t="str">
        <f>VLOOKUP($A4326,CHOOSE({1,2,3,4,5,6,7,8,9,10,11},'Q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J. Obita</v>
      </c>
    </row>
    <row r="4327" spans="1:9" x14ac:dyDescent="0.3">
      <c r="A4327" s="9">
        <v>202356</v>
      </c>
      <c r="B4327" t="str">
        <f>VLOOKUP($A4327,CHOOSE({1,2,3,4,5,6,7,8,9,10,11},'Q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Z. Erdal</v>
      </c>
    </row>
    <row r="4328" spans="1:9" x14ac:dyDescent="0.3">
      <c r="A4328" s="9">
        <v>210548</v>
      </c>
      <c r="B4328" t="str">
        <f>VLOOKUP($A4328,CHOOSE({1,2,3,4,5,6,7,8,9,10,11},'Q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L. Capezzi</v>
      </c>
    </row>
    <row r="4329" spans="1:9" x14ac:dyDescent="0.3">
      <c r="A4329" s="9">
        <v>211060</v>
      </c>
      <c r="B4329" t="str">
        <f>VLOOKUP($A4329,CHOOSE({1,2,3,4,5,6,7,8,9,10,11},'Q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Elsinho</v>
      </c>
    </row>
    <row r="4330" spans="1:9" x14ac:dyDescent="0.3">
      <c r="A4330" s="9">
        <v>214388</v>
      </c>
      <c r="B4330" t="str">
        <f>VLOOKUP($A4330,CHOOSE({1,2,3,4,5,6,7,8,9,10,11},'Q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D. Asprilla</v>
      </c>
    </row>
    <row r="4331" spans="1:9" x14ac:dyDescent="0.3">
      <c r="A4331" s="9">
        <v>216692</v>
      </c>
      <c r="B4331" t="str">
        <f>VLOOKUP($A4331,CHOOSE({1,2,3,4,5,6,7,8,9,10,11},'Q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S. Torrico</v>
      </c>
    </row>
    <row r="4332" spans="1:9" x14ac:dyDescent="0.3">
      <c r="A4332" s="9">
        <v>230772</v>
      </c>
      <c r="B4332" t="str">
        <f>VLOOKUP($A4332,CHOOSE({1,2,3,4,5,6,7,8,9,10,11},'Q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Léo Gamalho</v>
      </c>
    </row>
    <row r="4333" spans="1:9" x14ac:dyDescent="0.3">
      <c r="A4333" s="9">
        <v>112244</v>
      </c>
      <c r="B4333" t="str">
        <f>VLOOKUP($A4333,CHOOSE({1,2,3,4,5,6,7,8,9,10,11},'Q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J. Plašil</v>
      </c>
    </row>
    <row r="4334" spans="1:9" x14ac:dyDescent="0.3">
      <c r="A4334" s="9">
        <v>200309</v>
      </c>
      <c r="B4334" t="str">
        <f>VLOOKUP($A4334,CHOOSE({1,2,3,4,5,6,7,8,9,10,11},'Q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T. Darikwa</v>
      </c>
    </row>
    <row r="4335" spans="1:9" x14ac:dyDescent="0.3">
      <c r="A4335" s="9">
        <v>224885</v>
      </c>
      <c r="B4335" t="str">
        <f>VLOOKUP($A4335,CHOOSE({1,2,3,4,5,6,7,8,9,10,11},'Q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Guilherme Sityá</v>
      </c>
    </row>
    <row r="4336" spans="1:9" x14ac:dyDescent="0.3">
      <c r="A4336" s="9">
        <v>193909</v>
      </c>
      <c r="B4336" t="str">
        <f>VLOOKUP($A4336,CHOOSE({1,2,3,4,5,6,7,8,9,10,11},'Q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Escassi</v>
      </c>
    </row>
    <row r="4337" spans="1:2" x14ac:dyDescent="0.3">
      <c r="A4337" s="9">
        <v>204406</v>
      </c>
      <c r="B4337" t="str">
        <f>VLOOKUP($A4337,CHOOSE({1,2,3,4,5,6,7,8,9,10,11},'Q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G. Achilier</v>
      </c>
    </row>
    <row r="4338" spans="1:2" x14ac:dyDescent="0.3">
      <c r="A4338" s="9">
        <v>142454</v>
      </c>
      <c r="B4338" t="str">
        <f>VLOOKUP($A4338,CHOOSE({1,2,3,4,5,6,7,8,9,10,11},'Q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Verza</v>
      </c>
    </row>
    <row r="4339" spans="1:2" x14ac:dyDescent="0.3">
      <c r="A4339" s="9">
        <v>189558</v>
      </c>
      <c r="B4339" t="str">
        <f>VLOOKUP($A4339,CHOOSE({1,2,3,4,5,6,7,8,9,10,11},'Q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B. Salamon</v>
      </c>
    </row>
    <row r="4340" spans="1:2" x14ac:dyDescent="0.3">
      <c r="A4340" s="9">
        <v>193910</v>
      </c>
      <c r="B4340" t="str">
        <f>VLOOKUP($A4340,CHOOSE({1,2,3,4,5,6,7,8,9,10,11},'Q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A. Forshaw</v>
      </c>
    </row>
    <row r="4341" spans="1:2" x14ac:dyDescent="0.3">
      <c r="A4341" s="9">
        <v>214135</v>
      </c>
      <c r="B4341" t="str">
        <f>VLOOKUP($A4341,CHOOSE({1,2,3,4,5,6,7,8,9,10,11},'Q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J. Quiñones</v>
      </c>
    </row>
    <row r="4342" spans="1:2" x14ac:dyDescent="0.3">
      <c r="A4342" s="9">
        <v>215159</v>
      </c>
      <c r="B4342" t="str">
        <f>VLOOKUP($A4342,CHOOSE({1,2,3,4,5,6,7,8,9,10,11},'Q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W. Camacho</v>
      </c>
    </row>
    <row r="4343" spans="1:2" x14ac:dyDescent="0.3">
      <c r="A4343" s="9">
        <v>156535</v>
      </c>
      <c r="B4343" t="str">
        <f>VLOOKUP($A4343,CHOOSE({1,2,3,4,5,6,7,8,9,10,11},'Q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T. Buffel</v>
      </c>
    </row>
    <row r="4344" spans="1:2" x14ac:dyDescent="0.3">
      <c r="A4344" s="9">
        <v>164471</v>
      </c>
      <c r="B4344" t="str">
        <f>VLOOKUP($A4344,CHOOSE({1,2,3,4,5,6,7,8,9,10,11},'Q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Xisco</v>
      </c>
    </row>
    <row r="4345" spans="1:2" x14ac:dyDescent="0.3">
      <c r="A4345" s="9">
        <v>230263</v>
      </c>
      <c r="B4345" t="str">
        <f>VLOOKUP($A4345,CHOOSE({1,2,3,4,5,6,7,8,9,10,11},'Q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Adeilson Gesser</v>
      </c>
    </row>
    <row r="4346" spans="1:2" x14ac:dyDescent="0.3">
      <c r="A4346" s="9">
        <v>193143</v>
      </c>
      <c r="B4346" t="str">
        <f>VLOOKUP($A4346,CHOOSE({1,2,3,4,5,6,7,8,9,10,11},'Q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Roderick Miranda</v>
      </c>
    </row>
    <row r="4347" spans="1:2" x14ac:dyDescent="0.3">
      <c r="A4347" s="9">
        <v>197240</v>
      </c>
      <c r="B4347" t="str">
        <f>VLOOKUP($A4347,CHOOSE({1,2,3,4,5,6,7,8,9,10,11},'Q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N. Besara</v>
      </c>
    </row>
    <row r="4348" spans="1:2" x14ac:dyDescent="0.3">
      <c r="A4348" s="9">
        <v>204920</v>
      </c>
      <c r="B4348" t="str">
        <f>VLOOKUP($A4348,CHOOSE({1,2,3,4,5,6,7,8,9,10,11},'Q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D. Zbozień</v>
      </c>
    </row>
    <row r="4349" spans="1:2" x14ac:dyDescent="0.3">
      <c r="A4349" s="9">
        <v>214392</v>
      </c>
      <c r="B4349" t="str">
        <f>VLOOKUP($A4349,CHOOSE({1,2,3,4,5,6,7,8,9,10,11},'Q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J. Cuero</v>
      </c>
    </row>
    <row r="4350" spans="1:2" x14ac:dyDescent="0.3">
      <c r="A4350" s="9">
        <v>222840</v>
      </c>
      <c r="B4350" t="str">
        <f>VLOOKUP($A4350,CHOOSE({1,2,3,4,5,6,7,8,9,10,11},'Q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R. Coly</v>
      </c>
    </row>
    <row r="4351" spans="1:2" x14ac:dyDescent="0.3">
      <c r="A4351" s="9">
        <v>202873</v>
      </c>
      <c r="B4351" t="str">
        <f>VLOOKUP($A4351,CHOOSE({1,2,3,4,5,6,7,8,9,10,11},'Q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K. Müller</v>
      </c>
    </row>
    <row r="4352" spans="1:2" x14ac:dyDescent="0.3">
      <c r="A4352" s="9">
        <v>208505</v>
      </c>
      <c r="B4352" t="str">
        <f>VLOOKUP($A4352,CHOOSE({1,2,3,4,5,6,7,8,9,10,11},'Q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R. Zozulya</v>
      </c>
    </row>
    <row r="4353" spans="1:2" x14ac:dyDescent="0.3">
      <c r="A4353" s="9">
        <v>225145</v>
      </c>
      <c r="B4353" t="str">
        <f>VLOOKUP($A4353,CHOOSE({1,2,3,4,5,6,7,8,9,10,11},'Q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R. Mphahlele</v>
      </c>
    </row>
    <row r="4354" spans="1:2" x14ac:dyDescent="0.3">
      <c r="A4354" s="9">
        <v>169593</v>
      </c>
      <c r="B4354" t="str">
        <f>VLOOKUP($A4354,CHOOSE({1,2,3,4,5,6,7,8,9,10,11},'Q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K. Lee</v>
      </c>
    </row>
    <row r="4355" spans="1:2" x14ac:dyDescent="0.3">
      <c r="A4355" s="9">
        <v>189561</v>
      </c>
      <c r="B4355" t="str">
        <f>VLOOKUP($A4355,CHOOSE({1,2,3,4,5,6,7,8,9,10,11},'Q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B. Koita</v>
      </c>
    </row>
    <row r="4356" spans="1:2" x14ac:dyDescent="0.3">
      <c r="A4356" s="9">
        <v>230266</v>
      </c>
      <c r="B4356" t="str">
        <f>VLOOKUP($A4356,CHOOSE({1,2,3,4,5,6,7,8,9,10,11},'Q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Heltinho Melo</v>
      </c>
    </row>
    <row r="4357" spans="1:2" x14ac:dyDescent="0.3">
      <c r="A4357" s="9">
        <v>230522</v>
      </c>
      <c r="B4357" t="str">
        <f>VLOOKUP($A4357,CHOOSE({1,2,3,4,5,6,7,8,9,10,11},'Q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Nascimentardo</v>
      </c>
    </row>
    <row r="4358" spans="1:2" x14ac:dyDescent="0.3">
      <c r="A4358" s="9">
        <v>173434</v>
      </c>
      <c r="B4358" t="str">
        <f>VLOOKUP($A4358,CHOOSE({1,2,3,4,5,6,7,8,9,10,11},'Q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P. Barrera</v>
      </c>
    </row>
    <row r="4359" spans="1:2" x14ac:dyDescent="0.3">
      <c r="A4359" s="9">
        <v>205691</v>
      </c>
      <c r="B4359" t="str">
        <f>VLOOKUP($A4359,CHOOSE({1,2,3,4,5,6,7,8,9,10,11},'Q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R. Pucino</v>
      </c>
    </row>
    <row r="4360" spans="1:2" x14ac:dyDescent="0.3">
      <c r="A4360" s="9">
        <v>210555</v>
      </c>
      <c r="B4360" t="str">
        <f>VLOOKUP($A4360,CHOOSE({1,2,3,4,5,6,7,8,9,10,11},'Q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Miguel Rodrigues</v>
      </c>
    </row>
    <row r="4361" spans="1:2" x14ac:dyDescent="0.3">
      <c r="A4361" s="9">
        <v>218747</v>
      </c>
      <c r="B4361" t="str">
        <f>VLOOKUP($A4361,CHOOSE({1,2,3,4,5,6,7,8,9,10,11},'Q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C. Pinares</v>
      </c>
    </row>
    <row r="4362" spans="1:2" x14ac:dyDescent="0.3">
      <c r="A4362" s="9">
        <v>193147</v>
      </c>
      <c r="B4362" t="str">
        <f>VLOOKUP($A4362,CHOOSE({1,2,3,4,5,6,7,8,9,10,11},'Q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A. Gonçalves</v>
      </c>
    </row>
    <row r="4363" spans="1:2" x14ac:dyDescent="0.3">
      <c r="A4363" s="9">
        <v>194171</v>
      </c>
      <c r="B4363" t="str">
        <f>VLOOKUP($A4363,CHOOSE({1,2,3,4,5,6,7,8,9,10,11},'Q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K. Musona</v>
      </c>
    </row>
    <row r="4364" spans="1:2" x14ac:dyDescent="0.3">
      <c r="A4364" s="9">
        <v>203388</v>
      </c>
      <c r="B4364" t="str">
        <f>VLOOKUP($A4364,CHOOSE({1,2,3,4,5,6,7,8,9,10,11},'Q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Tiago</v>
      </c>
    </row>
    <row r="4365" spans="1:2" x14ac:dyDescent="0.3">
      <c r="A4365" s="9">
        <v>221564</v>
      </c>
      <c r="B4365" t="str">
        <f>VLOOKUP($A4365,CHOOSE({1,2,3,4,5,6,7,8,9,10,11},'Q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N. Leiva</v>
      </c>
    </row>
    <row r="4366" spans="1:2" x14ac:dyDescent="0.3">
      <c r="A4366" s="9">
        <v>211325</v>
      </c>
      <c r="B4366" t="str">
        <f>VLOOKUP($A4366,CHOOSE({1,2,3,4,5,6,7,8,9,10,11},'Q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A. Schiavone</v>
      </c>
    </row>
    <row r="4367" spans="1:2" x14ac:dyDescent="0.3">
      <c r="A4367" s="9">
        <v>177533</v>
      </c>
      <c r="B4367" t="str">
        <f>VLOOKUP($A4367,CHOOSE({1,2,3,4,5,6,7,8,9,10,11},'Q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Manuel da Costa</v>
      </c>
    </row>
    <row r="4368" spans="1:2" x14ac:dyDescent="0.3">
      <c r="A4368" s="9">
        <v>190589</v>
      </c>
      <c r="B4368" t="str">
        <f>VLOOKUP($A4368,CHOOSE({1,2,3,4,5,6,7,8,9,10,11},'Q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S. Hierländer</v>
      </c>
    </row>
    <row r="4369" spans="1:2" x14ac:dyDescent="0.3">
      <c r="A4369" s="9">
        <v>138110</v>
      </c>
      <c r="B4369" t="str">
        <f>VLOOKUP($A4369,CHOOSE({1,2,3,4,5,6,7,8,9,10,11},'Q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Bruno Alves</v>
      </c>
    </row>
    <row r="4370" spans="1:2" x14ac:dyDescent="0.3">
      <c r="A4370" s="9">
        <v>210814</v>
      </c>
      <c r="B4370" t="str">
        <f>VLOOKUP($A4370,CHOOSE({1,2,3,4,5,6,7,8,9,10,11},'Q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J. Velázquez</v>
      </c>
    </row>
    <row r="4371" spans="1:2" x14ac:dyDescent="0.3">
      <c r="A4371" s="9">
        <v>212607</v>
      </c>
      <c r="B4371" t="str">
        <f>VLOOKUP($A4371,CHOOSE({1,2,3,4,5,6,7,8,9,10,11},'Q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M. Chanot</v>
      </c>
    </row>
    <row r="4372" spans="1:2" x14ac:dyDescent="0.3">
      <c r="A4372" s="9">
        <v>220031</v>
      </c>
      <c r="B4372" t="str">
        <f>VLOOKUP($A4372,CHOOSE({1,2,3,4,5,6,7,8,9,10,11},'Q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O. McBurnie</v>
      </c>
    </row>
    <row r="4373" spans="1:2" x14ac:dyDescent="0.3">
      <c r="A4373" s="9">
        <v>222079</v>
      </c>
      <c r="B4373" t="str">
        <f>VLOOKUP($A4373,CHOOSE({1,2,3,4,5,6,7,8,9,10,11},'Q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J. Onomah</v>
      </c>
    </row>
    <row r="4374" spans="1:2" x14ac:dyDescent="0.3">
      <c r="A4374" s="9">
        <v>169343</v>
      </c>
      <c r="B4374" t="str">
        <f>VLOOKUP($A4374,CHOOSE({1,2,3,4,5,6,7,8,9,10,11},'Q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M. Madl</v>
      </c>
    </row>
    <row r="4375" spans="1:2" x14ac:dyDescent="0.3">
      <c r="A4375" s="9">
        <v>239231</v>
      </c>
      <c r="B4375" t="str">
        <f>VLOOKUP($A4375,CHOOSE({1,2,3,4,5,6,7,8,9,10,11},'Q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Cucurella</v>
      </c>
    </row>
    <row r="4376" spans="1:2" x14ac:dyDescent="0.3">
      <c r="A4376" s="9">
        <v>142720</v>
      </c>
      <c r="B4376" t="str">
        <f>VLOOKUP($A4376,CHOOSE({1,2,3,4,5,6,7,8,9,10,11},'Q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C. Araujo</v>
      </c>
    </row>
    <row r="4377" spans="1:2" x14ac:dyDescent="0.3">
      <c r="A4377" s="9">
        <v>211840</v>
      </c>
      <c r="B4377" t="str">
        <f>VLOOKUP($A4377,CHOOSE({1,2,3,4,5,6,7,8,9,10,11},'Q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M. Hartmann</v>
      </c>
    </row>
    <row r="4378" spans="1:2" x14ac:dyDescent="0.3">
      <c r="A4378" s="9">
        <v>179840</v>
      </c>
      <c r="B4378" t="str">
        <f>VLOOKUP($A4378,CHOOSE({1,2,3,4,5,6,7,8,9,10,11},'Q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M. Spiranovic</v>
      </c>
    </row>
    <row r="4379" spans="1:2" x14ac:dyDescent="0.3">
      <c r="A4379" s="9">
        <v>181120</v>
      </c>
      <c r="B4379" t="str">
        <f>VLOOKUP($A4379,CHOOSE({1,2,3,4,5,6,7,8,9,10,11},'Q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Chong Te Se</v>
      </c>
    </row>
    <row r="4380" spans="1:2" x14ac:dyDescent="0.3">
      <c r="A4380" s="9">
        <v>192128</v>
      </c>
      <c r="B4380" t="str">
        <f>VLOOKUP($A4380,CHOOSE({1,2,3,4,5,6,7,8,9,10,11},'Q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M. Albornoz</v>
      </c>
    </row>
    <row r="4381" spans="1:2" x14ac:dyDescent="0.3">
      <c r="A4381" s="9">
        <v>200065</v>
      </c>
      <c r="B4381" t="str">
        <f>VLOOKUP($A4381,CHOOSE({1,2,3,4,5,6,7,8,9,10,11},'Q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A. Nukan</v>
      </c>
    </row>
    <row r="4382" spans="1:2" x14ac:dyDescent="0.3">
      <c r="A4382" s="9">
        <v>158849</v>
      </c>
      <c r="B4382" t="str">
        <f>VLOOKUP($A4382,CHOOSE({1,2,3,4,5,6,7,8,9,10,11},'Q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L. Szukała</v>
      </c>
    </row>
    <row r="4383" spans="1:2" x14ac:dyDescent="0.3">
      <c r="A4383" s="9">
        <v>214146</v>
      </c>
      <c r="B4383" t="str">
        <f>VLOOKUP($A4383,CHOOSE({1,2,3,4,5,6,7,8,9,10,11},'Q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E. Perlaza</v>
      </c>
    </row>
    <row r="4384" spans="1:2" x14ac:dyDescent="0.3">
      <c r="A4384" s="9">
        <v>215938</v>
      </c>
      <c r="B4384" t="str">
        <f>VLOOKUP($A4384,CHOOSE({1,2,3,4,5,6,7,8,9,10,11},'Q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M. Dal Hende</v>
      </c>
    </row>
    <row r="4385" spans="1:9" x14ac:dyDescent="0.3">
      <c r="A4385" s="9">
        <v>230275</v>
      </c>
      <c r="B4385" t="str">
        <f>VLOOKUP($A4385,CHOOSE({1,2,3,4,5,6,7,8,9,10,11},'Q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Emerson Avintes</v>
      </c>
    </row>
    <row r="4386" spans="1:9" x14ac:dyDescent="0.3">
      <c r="A4386" s="9">
        <v>230531</v>
      </c>
      <c r="B4386" t="str">
        <f>VLOOKUP($A4386,CHOOSE({1,2,3,4,5,6,7,8,9,10,11},'Q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Saberto Botelho</v>
      </c>
    </row>
    <row r="4387" spans="1:9" x14ac:dyDescent="0.3">
      <c r="A4387" s="9">
        <v>164484</v>
      </c>
      <c r="B4387" t="str">
        <f>VLOOKUP($A4387,CHOOSE({1,2,3,4,5,6,7,8,9,10,11},'Q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J. Dahlin</v>
      </c>
    </row>
    <row r="4388" spans="1:9" x14ac:dyDescent="0.3">
      <c r="A4388" s="9">
        <v>236164</v>
      </c>
      <c r="B4388" t="str">
        <f>VLOOKUP($A4388,CHOOSE({1,2,3,4,5,6,7,8,9,10,11},'Q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Martin Cordeia</v>
      </c>
    </row>
    <row r="4389" spans="1:9" x14ac:dyDescent="0.3">
      <c r="A4389" s="9">
        <v>176772</v>
      </c>
      <c r="B4389" t="str">
        <f>VLOOKUP($A4389,CHOOSE({1,2,3,4,5,6,7,8,9,10,11},'Q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A. Oukidja</v>
      </c>
    </row>
    <row r="4390" spans="1:9" x14ac:dyDescent="0.3">
      <c r="A4390" s="9">
        <v>246405</v>
      </c>
      <c r="B4390" t="str">
        <f>VLOOKUP($A4390,CHOOSE({1,2,3,4,5,6,7,8,9,10,11},'Q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B. Angulo</v>
      </c>
      <c r="H4390" s="8"/>
      <c r="I4390" s="8"/>
    </row>
    <row r="4391" spans="1:9" x14ac:dyDescent="0.3">
      <c r="A4391" s="9">
        <v>189061</v>
      </c>
      <c r="B4391" t="str">
        <f>VLOOKUP($A4391,CHOOSE({1,2,3,4,5,6,7,8,9,10,11},'Q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S. Burchert</v>
      </c>
    </row>
    <row r="4392" spans="1:9" x14ac:dyDescent="0.3">
      <c r="A4392" s="9">
        <v>222598</v>
      </c>
      <c r="B4392" t="str">
        <f>VLOOKUP($A4392,CHOOSE({1,2,3,4,5,6,7,8,9,10,11},'Q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Nélson Monte</v>
      </c>
    </row>
    <row r="4393" spans="1:9" x14ac:dyDescent="0.3">
      <c r="A4393" s="9">
        <v>214919</v>
      </c>
      <c r="B4393" t="str">
        <f>VLOOKUP($A4393,CHOOSE({1,2,3,4,5,6,7,8,9,10,11},'Q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D. Rojas</v>
      </c>
    </row>
    <row r="4394" spans="1:9" x14ac:dyDescent="0.3">
      <c r="A4394" s="9">
        <v>229255</v>
      </c>
      <c r="B4394" t="str">
        <f>VLOOKUP($A4394,CHOOSE({1,2,3,4,5,6,7,8,9,10,11},'Q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Charles</v>
      </c>
    </row>
    <row r="4395" spans="1:9" x14ac:dyDescent="0.3">
      <c r="A4395" s="9">
        <v>236935</v>
      </c>
      <c r="B4395" t="str">
        <f>VLOOKUP($A4395,CHOOSE({1,2,3,4,5,6,7,8,9,10,11},'Q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H. Wolf</v>
      </c>
    </row>
    <row r="4396" spans="1:9" x14ac:dyDescent="0.3">
      <c r="A4396" s="9">
        <v>214409</v>
      </c>
      <c r="B4396" t="str">
        <f>VLOOKUP($A4396,CHOOSE({1,2,3,4,5,6,7,8,9,10,11},'Q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E. Videla</v>
      </c>
    </row>
    <row r="4397" spans="1:9" x14ac:dyDescent="0.3">
      <c r="A4397" s="9">
        <v>158089</v>
      </c>
      <c r="B4397" t="str">
        <f>VLOOKUP($A4397,CHOOSE({1,2,3,4,5,6,7,8,9,10,11},'Q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P. Ledesma</v>
      </c>
    </row>
    <row r="4398" spans="1:9" x14ac:dyDescent="0.3">
      <c r="A4398" s="9">
        <v>233097</v>
      </c>
      <c r="B4398" t="str">
        <f>VLOOKUP($A4398,CHOOSE({1,2,3,4,5,6,7,8,9,10,11},'Q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R. van Drongelen</v>
      </c>
    </row>
    <row r="4399" spans="1:9" x14ac:dyDescent="0.3">
      <c r="A4399" s="9">
        <v>234889</v>
      </c>
      <c r="B4399" t="str">
        <f>VLOOKUP($A4399,CHOOSE({1,2,3,4,5,6,7,8,9,10,11},'Q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F. Jensen</v>
      </c>
    </row>
    <row r="4400" spans="1:9" x14ac:dyDescent="0.3">
      <c r="A4400" s="9">
        <v>234122</v>
      </c>
      <c r="B4400" t="str">
        <f>VLOOKUP($A4400,CHOOSE({1,2,3,4,5,6,7,8,9,10,11},'Q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Artur</v>
      </c>
    </row>
    <row r="4401" spans="1:2" x14ac:dyDescent="0.3">
      <c r="A4401" s="9">
        <v>194956</v>
      </c>
      <c r="B4401" t="str">
        <f>VLOOKUP($A4401,CHOOSE({1,2,3,4,5,6,7,8,9,10,11},'Q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Edgar Costa</v>
      </c>
    </row>
    <row r="4402" spans="1:2" x14ac:dyDescent="0.3">
      <c r="A4402" s="9">
        <v>214413</v>
      </c>
      <c r="B4402" t="str">
        <f>VLOOKUP($A4402,CHOOSE({1,2,3,4,5,6,7,8,9,10,11},'Q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S. Martínez</v>
      </c>
    </row>
    <row r="4403" spans="1:2" x14ac:dyDescent="0.3">
      <c r="A4403" s="9">
        <v>215437</v>
      </c>
      <c r="B4403" t="str">
        <f>VLOOKUP($A4403,CHOOSE({1,2,3,4,5,6,7,8,9,10,11},'Q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D. Fisher</v>
      </c>
    </row>
    <row r="4404" spans="1:2" x14ac:dyDescent="0.3">
      <c r="A4404" s="9">
        <v>155533</v>
      </c>
      <c r="B4404" t="str">
        <f>VLOOKUP($A4404,CHOOSE({1,2,3,4,5,6,7,8,9,10,11},'Q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L. Clarke</v>
      </c>
    </row>
    <row r="4405" spans="1:2" x14ac:dyDescent="0.3">
      <c r="A4405" s="9">
        <v>186253</v>
      </c>
      <c r="B4405" t="str">
        <f>VLOOKUP($A4405,CHOOSE({1,2,3,4,5,6,7,8,9,10,11},'Q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T. Hubočan</v>
      </c>
    </row>
    <row r="4406" spans="1:2" x14ac:dyDescent="0.3">
      <c r="A4406" s="9">
        <v>190093</v>
      </c>
      <c r="B4406" t="str">
        <f>VLOOKUP($A4406,CHOOSE({1,2,3,4,5,6,7,8,9,10,11},'Q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Dani Castellano</v>
      </c>
    </row>
    <row r="4407" spans="1:2" x14ac:dyDescent="0.3">
      <c r="A4407" s="9">
        <v>190094</v>
      </c>
      <c r="B4407" t="str">
        <f>VLOOKUP($A4407,CHOOSE({1,2,3,4,5,6,7,8,9,10,11},'Q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Javi Castellano</v>
      </c>
    </row>
    <row r="4408" spans="1:2" x14ac:dyDescent="0.3">
      <c r="A4408" s="9">
        <v>204687</v>
      </c>
      <c r="B4408" t="str">
        <f>VLOOKUP($A4408,CHOOSE({1,2,3,4,5,6,7,8,9,10,11},'Q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P. Olkowski</v>
      </c>
    </row>
    <row r="4409" spans="1:2" x14ac:dyDescent="0.3">
      <c r="A4409" s="9">
        <v>150415</v>
      </c>
      <c r="B4409" t="str">
        <f>VLOOKUP($A4409,CHOOSE({1,2,3,4,5,6,7,8,9,10,11},'Q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M. Caligiuri</v>
      </c>
    </row>
    <row r="4410" spans="1:2" x14ac:dyDescent="0.3">
      <c r="A4410" s="9">
        <v>236175</v>
      </c>
      <c r="B4410" t="str">
        <f>VLOOKUP($A4410,CHOOSE({1,2,3,4,5,6,7,8,9,10,11},'Q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Marlion Rolim</v>
      </c>
    </row>
    <row r="4411" spans="1:2" x14ac:dyDescent="0.3">
      <c r="A4411" s="9">
        <v>198032</v>
      </c>
      <c r="B4411" t="str">
        <f>VLOOKUP($A4411,CHOOSE({1,2,3,4,5,6,7,8,9,10,11},'Q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D. Burn</v>
      </c>
    </row>
    <row r="4412" spans="1:2" x14ac:dyDescent="0.3">
      <c r="A4412" s="9">
        <v>204688</v>
      </c>
      <c r="B4412" t="str">
        <f>VLOOKUP($A4412,CHOOSE({1,2,3,4,5,6,7,8,9,10,11},'Q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S. Schwab</v>
      </c>
    </row>
    <row r="4413" spans="1:2" x14ac:dyDescent="0.3">
      <c r="A4413" s="9">
        <v>224656</v>
      </c>
      <c r="B4413" t="str">
        <f>VLOOKUP($A4413,CHOOSE({1,2,3,4,5,6,7,8,9,10,11},'Q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O. Aina</v>
      </c>
    </row>
    <row r="4414" spans="1:2" x14ac:dyDescent="0.3">
      <c r="A4414" s="9">
        <v>225680</v>
      </c>
      <c r="B4414" t="str">
        <f>VLOOKUP($A4414,CHOOSE({1,2,3,4,5,6,7,8,9,10,11},'Q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A. Mina</v>
      </c>
    </row>
    <row r="4415" spans="1:2" x14ac:dyDescent="0.3">
      <c r="A4415" s="9">
        <v>215441</v>
      </c>
      <c r="B4415" t="str">
        <f>VLOOKUP($A4415,CHOOSE({1,2,3,4,5,6,7,8,9,10,11},'Q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S. Guirassy</v>
      </c>
    </row>
    <row r="4416" spans="1:2" x14ac:dyDescent="0.3">
      <c r="A4416" s="9">
        <v>223633</v>
      </c>
      <c r="B4416" t="str">
        <f>VLOOKUP($A4416,CHOOSE({1,2,3,4,5,6,7,8,9,10,11},'Q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L. Paqarada</v>
      </c>
    </row>
    <row r="4417" spans="1:2" x14ac:dyDescent="0.3">
      <c r="A4417" s="9">
        <v>199570</v>
      </c>
      <c r="B4417" t="str">
        <f>VLOOKUP($A4417,CHOOSE({1,2,3,4,5,6,7,8,9,10,11},'Q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J. Sánchez</v>
      </c>
    </row>
    <row r="4418" spans="1:2" x14ac:dyDescent="0.3">
      <c r="A4418" s="9">
        <v>205970</v>
      </c>
      <c r="B4418" t="str">
        <f>VLOOKUP($A4418,CHOOSE({1,2,3,4,5,6,7,8,9,10,11},'Q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J. Wallace</v>
      </c>
    </row>
    <row r="4419" spans="1:2" x14ac:dyDescent="0.3">
      <c r="A4419" s="9">
        <v>207762</v>
      </c>
      <c r="B4419" t="str">
        <f>VLOOKUP($A4419,CHOOSE({1,2,3,4,5,6,7,8,9,10,11},'Q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Jota</v>
      </c>
    </row>
    <row r="4420" spans="1:2" x14ac:dyDescent="0.3">
      <c r="A4420" s="9">
        <v>224146</v>
      </c>
      <c r="B4420" t="str">
        <f>VLOOKUP($A4420,CHOOSE({1,2,3,4,5,6,7,8,9,10,11},'Q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Jesús Imaz</v>
      </c>
    </row>
    <row r="4421" spans="1:2" x14ac:dyDescent="0.3">
      <c r="A4421" s="9">
        <v>189586</v>
      </c>
      <c r="B4421" t="str">
        <f>VLOOKUP($A4421,CHOOSE({1,2,3,4,5,6,7,8,9,10,11},'Q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Dani Hernández</v>
      </c>
    </row>
    <row r="4422" spans="1:2" x14ac:dyDescent="0.3">
      <c r="A4422" s="9">
        <v>238227</v>
      </c>
      <c r="B4422" t="str">
        <f>VLOOKUP($A4422,CHOOSE({1,2,3,4,5,6,7,8,9,10,11},'Q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K. Diatta</v>
      </c>
    </row>
    <row r="4423" spans="1:2" x14ac:dyDescent="0.3">
      <c r="A4423" s="9">
        <v>193683</v>
      </c>
      <c r="B4423" t="str">
        <f>VLOOKUP($A4423,CHOOSE({1,2,3,4,5,6,7,8,9,10,11},'Q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X. Chavalerin</v>
      </c>
    </row>
    <row r="4424" spans="1:2" x14ac:dyDescent="0.3">
      <c r="A4424" s="9">
        <v>199060</v>
      </c>
      <c r="B4424" t="str">
        <f>VLOOKUP($A4424,CHOOSE({1,2,3,4,5,6,7,8,9,10,11},'Q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G. Tzavellas</v>
      </c>
    </row>
    <row r="4425" spans="1:2" x14ac:dyDescent="0.3">
      <c r="A4425" s="9">
        <v>201876</v>
      </c>
      <c r="B4425" t="str">
        <f>VLOOKUP($A4425,CHOOSE({1,2,3,4,5,6,7,8,9,10,11},'Q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O. Omoijuanfo</v>
      </c>
    </row>
    <row r="4426" spans="1:2" x14ac:dyDescent="0.3">
      <c r="A4426" s="9">
        <v>211348</v>
      </c>
      <c r="B4426" t="str">
        <f>VLOOKUP($A4426,CHOOSE({1,2,3,4,5,6,7,8,9,10,11},'Q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S. Dimitrievski</v>
      </c>
    </row>
    <row r="4427" spans="1:2" x14ac:dyDescent="0.3">
      <c r="A4427" s="9">
        <v>230292</v>
      </c>
      <c r="B4427" t="str">
        <f>VLOOKUP($A4427,CHOOSE({1,2,3,4,5,6,7,8,9,10,11},'Q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Eltildo Bessa</v>
      </c>
    </row>
    <row r="4428" spans="1:2" x14ac:dyDescent="0.3">
      <c r="A4428" s="9">
        <v>193172</v>
      </c>
      <c r="B4428" t="str">
        <f>VLOOKUP($A4428,CHOOSE({1,2,3,4,5,6,7,8,9,10,11},'Q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B. Marshall</v>
      </c>
    </row>
    <row r="4429" spans="1:2" x14ac:dyDescent="0.3">
      <c r="A4429" s="9">
        <v>194964</v>
      </c>
      <c r="B4429" t="str">
        <f>VLOOKUP($A4429,CHOOSE({1,2,3,4,5,6,7,8,9,10,11},'Q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N. Mendez-Laing</v>
      </c>
    </row>
    <row r="4430" spans="1:2" x14ac:dyDescent="0.3">
      <c r="A4430" s="9">
        <v>202646</v>
      </c>
      <c r="B4430" t="str">
        <f>VLOOKUP($A4430,CHOOSE({1,2,3,4,5,6,7,8,9,10,11},'Q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Álex Martínez</v>
      </c>
    </row>
    <row r="4431" spans="1:2" x14ac:dyDescent="0.3">
      <c r="A4431" s="9">
        <v>208790</v>
      </c>
      <c r="B4431" t="str">
        <f>VLOOKUP($A4431,CHOOSE({1,2,3,4,5,6,7,8,9,10,11},'Q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Z. Bakkali</v>
      </c>
    </row>
    <row r="4432" spans="1:2" x14ac:dyDescent="0.3">
      <c r="A4432" s="9">
        <v>162198</v>
      </c>
      <c r="B4432" t="str">
        <f>VLOOKUP($A4432,CHOOSE({1,2,3,4,5,6,7,8,9,10,11},'Q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G. Gimbert</v>
      </c>
    </row>
    <row r="4433" spans="1:2" x14ac:dyDescent="0.3">
      <c r="A4433" s="9">
        <v>229782</v>
      </c>
      <c r="B4433" t="str">
        <f>VLOOKUP($A4433,CHOOSE({1,2,3,4,5,6,7,8,9,10,11},'Q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M. Gajić</v>
      </c>
    </row>
    <row r="4434" spans="1:2" x14ac:dyDescent="0.3">
      <c r="A4434" s="9">
        <v>176790</v>
      </c>
      <c r="B4434" t="str">
        <f>VLOOKUP($A4434,CHOOSE({1,2,3,4,5,6,7,8,9,10,11},'Q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S. Aigner</v>
      </c>
    </row>
    <row r="4435" spans="1:2" x14ac:dyDescent="0.3">
      <c r="A4435" s="9">
        <v>229271</v>
      </c>
      <c r="B4435" t="str">
        <f>VLOOKUP($A4435,CHOOSE({1,2,3,4,5,6,7,8,9,10,11},'Q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P. Köpke</v>
      </c>
    </row>
    <row r="4436" spans="1:2" x14ac:dyDescent="0.3">
      <c r="A4436" s="9">
        <v>192663</v>
      </c>
      <c r="B4436" t="str">
        <f>VLOOKUP($A4436,CHOOSE({1,2,3,4,5,6,7,8,9,10,11},'Q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F. Klos</v>
      </c>
    </row>
    <row r="4437" spans="1:2" x14ac:dyDescent="0.3">
      <c r="A4437" s="9">
        <v>201368</v>
      </c>
      <c r="B4437" t="str">
        <f>VLOOKUP($A4437,CHOOSE({1,2,3,4,5,6,7,8,9,10,11},'Q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K. McLean</v>
      </c>
    </row>
    <row r="4438" spans="1:2" x14ac:dyDescent="0.3">
      <c r="A4438" s="9">
        <v>184472</v>
      </c>
      <c r="B4438" t="str">
        <f>VLOOKUP($A4438,CHOOSE({1,2,3,4,5,6,7,8,9,10,11},'Q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M. Olsson</v>
      </c>
    </row>
    <row r="4439" spans="1:2" x14ac:dyDescent="0.3">
      <c r="A4439" s="9">
        <v>202905</v>
      </c>
      <c r="B4439" t="str">
        <f>VLOOKUP($A4439,CHOOSE({1,2,3,4,5,6,7,8,9,10,11},'Q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C. Nyman</v>
      </c>
    </row>
    <row r="4440" spans="1:2" x14ac:dyDescent="0.3">
      <c r="A4440" s="9">
        <v>228761</v>
      </c>
      <c r="B4440" t="str">
        <f>VLOOKUP($A4440,CHOOSE({1,2,3,4,5,6,7,8,9,10,11},'Q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O. Estupiñán</v>
      </c>
    </row>
    <row r="4441" spans="1:2" x14ac:dyDescent="0.3">
      <c r="A4441" s="9">
        <v>198810</v>
      </c>
      <c r="B4441" t="str">
        <f>VLOOKUP($A4441,CHOOSE({1,2,3,4,5,6,7,8,9,10,11},'Q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B. Wright</v>
      </c>
    </row>
    <row r="4442" spans="1:2" x14ac:dyDescent="0.3">
      <c r="A4442" s="9">
        <v>220570</v>
      </c>
      <c r="B4442" t="str">
        <f>VLOOKUP($A4442,CHOOSE({1,2,3,4,5,6,7,8,9,10,11},'Q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J. Bednarek</v>
      </c>
    </row>
    <row r="4443" spans="1:2" x14ac:dyDescent="0.3">
      <c r="A4443" s="9">
        <v>184218</v>
      </c>
      <c r="B4443" t="str">
        <f>VLOOKUP($A4443,CHOOSE({1,2,3,4,5,6,7,8,9,10,11},'Q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L. Vibe</v>
      </c>
    </row>
    <row r="4444" spans="1:2" x14ac:dyDescent="0.3">
      <c r="A4444" s="9">
        <v>192922</v>
      </c>
      <c r="B4444" t="str">
        <f>VLOOKUP($A4444,CHOOSE({1,2,3,4,5,6,7,8,9,10,11},'Q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O. Jiménez</v>
      </c>
    </row>
    <row r="4445" spans="1:2" x14ac:dyDescent="0.3">
      <c r="A4445" s="9">
        <v>201883</v>
      </c>
      <c r="B4445" t="str">
        <f>VLOOKUP($A4445,CHOOSE({1,2,3,4,5,6,7,8,9,10,11},'Q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Alejandro Rodríguez</v>
      </c>
    </row>
    <row r="4446" spans="1:2" x14ac:dyDescent="0.3">
      <c r="A4446" s="9">
        <v>180635</v>
      </c>
      <c r="B4446" t="str">
        <f>VLOOKUP($A4446,CHOOSE({1,2,3,4,5,6,7,8,9,10,11},'Q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T. Elphick</v>
      </c>
    </row>
    <row r="4447" spans="1:2" x14ac:dyDescent="0.3">
      <c r="A4447" s="9">
        <v>205212</v>
      </c>
      <c r="B4447" t="str">
        <f>VLOOKUP($A4447,CHOOSE({1,2,3,4,5,6,7,8,9,10,11},'Q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David Ferreiro</v>
      </c>
    </row>
    <row r="4448" spans="1:2" x14ac:dyDescent="0.3">
      <c r="A4448" s="9">
        <v>137373</v>
      </c>
      <c r="B4448" t="str">
        <f>VLOOKUP($A4448,CHOOSE({1,2,3,4,5,6,7,8,9,10,11},'Q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M. Gobbi</v>
      </c>
    </row>
    <row r="4449" spans="1:2" x14ac:dyDescent="0.3">
      <c r="A4449" s="9">
        <v>212381</v>
      </c>
      <c r="B4449" t="str">
        <f>VLOOKUP($A4449,CHOOSE({1,2,3,4,5,6,7,8,9,10,11},'Q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R. Insigne</v>
      </c>
    </row>
    <row r="4450" spans="1:2" x14ac:dyDescent="0.3">
      <c r="A4450" s="9">
        <v>220061</v>
      </c>
      <c r="B4450" t="str">
        <f>VLOOKUP($A4450,CHOOSE({1,2,3,4,5,6,7,8,9,10,11},'Q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N. Gyömbér</v>
      </c>
    </row>
    <row r="4451" spans="1:2" x14ac:dyDescent="0.3">
      <c r="A4451" s="9">
        <v>236189</v>
      </c>
      <c r="B4451" t="str">
        <f>VLOOKUP($A4451,CHOOSE({1,2,3,4,5,6,7,8,9,10,11},'Q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Túlio Sandoiro</v>
      </c>
    </row>
    <row r="4452" spans="1:2" x14ac:dyDescent="0.3">
      <c r="A4452" s="9">
        <v>176029</v>
      </c>
      <c r="B4452" t="str">
        <f>VLOOKUP($A4452,CHOOSE({1,2,3,4,5,6,7,8,9,10,11},'Q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Hélder Barbosa</v>
      </c>
    </row>
    <row r="4453" spans="1:2" x14ac:dyDescent="0.3">
      <c r="A4453" s="9">
        <v>179613</v>
      </c>
      <c r="B4453" t="str">
        <f>VLOOKUP($A4453,CHOOSE({1,2,3,4,5,6,7,8,9,10,11},'Q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B. Sako</v>
      </c>
    </row>
    <row r="4454" spans="1:2" x14ac:dyDescent="0.3">
      <c r="A4454" s="9">
        <v>51101</v>
      </c>
      <c r="B4454" t="str">
        <f>VLOOKUP($A4454,CHOOSE({1,2,3,4,5,6,7,8,9,10,11},'Q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M. Domizzi</v>
      </c>
    </row>
    <row r="4455" spans="1:2" x14ac:dyDescent="0.3">
      <c r="A4455" s="9">
        <v>183453</v>
      </c>
      <c r="B4455" t="str">
        <f>VLOOKUP($A4455,CHOOSE({1,2,3,4,5,6,7,8,9,10,11},'Q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P. Oniangué</v>
      </c>
    </row>
    <row r="4456" spans="1:2" x14ac:dyDescent="0.3">
      <c r="A4456" s="9">
        <v>212382</v>
      </c>
      <c r="B4456" t="str">
        <f>VLOOKUP($A4456,CHOOSE({1,2,3,4,5,6,7,8,9,10,11},'Q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P. Onuachu</v>
      </c>
    </row>
    <row r="4457" spans="1:2" x14ac:dyDescent="0.3">
      <c r="A4457" s="9">
        <v>52126</v>
      </c>
      <c r="B4457" t="str">
        <f>VLOOKUP($A4457,CHOOSE({1,2,3,4,5,6,7,8,9,10,11},'Q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F. Balmont</v>
      </c>
    </row>
    <row r="4458" spans="1:2" x14ac:dyDescent="0.3">
      <c r="A4458" s="9">
        <v>184990</v>
      </c>
      <c r="B4458" t="str">
        <f>VLOOKUP($A4458,CHOOSE({1,2,3,4,5,6,7,8,9,10,11},'Q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Antoñito</v>
      </c>
    </row>
    <row r="4459" spans="1:2" x14ac:dyDescent="0.3">
      <c r="A4459" s="9">
        <v>194718</v>
      </c>
      <c r="B4459" t="str">
        <f>VLOOKUP($A4459,CHOOSE({1,2,3,4,5,6,7,8,9,10,11},'Q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A. Baby</v>
      </c>
    </row>
    <row r="4460" spans="1:2" x14ac:dyDescent="0.3">
      <c r="A4460" s="9">
        <v>215455</v>
      </c>
      <c r="B4460" t="str">
        <f>VLOOKUP($A4460,CHOOSE({1,2,3,4,5,6,7,8,9,10,11},'Q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B. Petković</v>
      </c>
    </row>
    <row r="4461" spans="1:2" x14ac:dyDescent="0.3">
      <c r="A4461" s="9">
        <v>193695</v>
      </c>
      <c r="B4461" t="str">
        <f>VLOOKUP($A4461,CHOOSE({1,2,3,4,5,6,7,8,9,10,11},'Q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Nélson Lenho</v>
      </c>
    </row>
    <row r="4462" spans="1:2" x14ac:dyDescent="0.3">
      <c r="A4462" s="9">
        <v>214944</v>
      </c>
      <c r="B4462" t="str">
        <f>VLOOKUP($A4462,CHOOSE({1,2,3,4,5,6,7,8,9,10,11},'Q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Gumbau</v>
      </c>
    </row>
    <row r="4463" spans="1:2" x14ac:dyDescent="0.3">
      <c r="A4463" s="9">
        <v>220064</v>
      </c>
      <c r="B4463" t="str">
        <f>VLOOKUP($A4463,CHOOSE({1,2,3,4,5,6,7,8,9,10,11},'Q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C. Aboagye</v>
      </c>
    </row>
    <row r="4464" spans="1:2" x14ac:dyDescent="0.3">
      <c r="A4464" s="9">
        <v>223136</v>
      </c>
      <c r="B4464" t="str">
        <f>VLOOKUP($A4464,CHOOSE({1,2,3,4,5,6,7,8,9,10,11},'Q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Y. Erdoğan</v>
      </c>
    </row>
    <row r="4465" spans="1:2" x14ac:dyDescent="0.3">
      <c r="A4465" s="9">
        <v>164256</v>
      </c>
      <c r="B4465" t="str">
        <f>VLOOKUP($A4465,CHOOSE({1,2,3,4,5,6,7,8,9,10,11},'Q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Paulinho</v>
      </c>
    </row>
    <row r="4466" spans="1:2" x14ac:dyDescent="0.3">
      <c r="A4466" s="9">
        <v>216481</v>
      </c>
      <c r="B4466" t="str">
        <f>VLOOKUP($A4466,CHOOSE({1,2,3,4,5,6,7,8,9,10,11},'Q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J. Cooper</v>
      </c>
    </row>
    <row r="4467" spans="1:2" x14ac:dyDescent="0.3">
      <c r="A4467" s="9">
        <v>193185</v>
      </c>
      <c r="B4467" t="str">
        <f>VLOOKUP($A4467,CHOOSE({1,2,3,4,5,6,7,8,9,10,11},'Q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S. Malone</v>
      </c>
    </row>
    <row r="4468" spans="1:2" x14ac:dyDescent="0.3">
      <c r="A4468" s="9">
        <v>212130</v>
      </c>
      <c r="B4468" t="str">
        <f>VLOOKUP($A4468,CHOOSE({1,2,3,4,5,6,7,8,9,10,11},'Q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M. Maloča</v>
      </c>
    </row>
    <row r="4469" spans="1:2" x14ac:dyDescent="0.3">
      <c r="A4469" s="9">
        <v>182178</v>
      </c>
      <c r="B4469" t="str">
        <f>VLOOKUP($A4469,CHOOSE({1,2,3,4,5,6,7,8,9,10,11},'Q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G. Berardi</v>
      </c>
    </row>
    <row r="4470" spans="1:2" x14ac:dyDescent="0.3">
      <c r="A4470" s="9">
        <v>201379</v>
      </c>
      <c r="B4470" t="str">
        <f>VLOOKUP($A4470,CHOOSE({1,2,3,4,5,6,7,8,9,10,11},'Q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Samu García</v>
      </c>
    </row>
    <row r="4471" spans="1:2" x14ac:dyDescent="0.3">
      <c r="A4471" s="9">
        <v>177571</v>
      </c>
      <c r="B4471" t="str">
        <f>VLOOKUP($A4471,CHOOSE({1,2,3,4,5,6,7,8,9,10,11},'Q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T. Derijck</v>
      </c>
    </row>
    <row r="4472" spans="1:2" x14ac:dyDescent="0.3">
      <c r="A4472" s="9">
        <v>202148</v>
      </c>
      <c r="B4472" t="str">
        <f>VLOOKUP($A4472,CHOOSE({1,2,3,4,5,6,7,8,9,10,11},'Q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A. Khalili</v>
      </c>
    </row>
    <row r="4473" spans="1:2" x14ac:dyDescent="0.3">
      <c r="A4473" s="9">
        <v>140196</v>
      </c>
      <c r="B4473" t="str">
        <f>VLOOKUP($A4473,CHOOSE({1,2,3,4,5,6,7,8,9,10,11},'Q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Y. Endo</v>
      </c>
    </row>
    <row r="4474" spans="1:2" x14ac:dyDescent="0.3">
      <c r="A4474" s="9">
        <v>202149</v>
      </c>
      <c r="B4474" t="str">
        <f>VLOOKUP($A4474,CHOOSE({1,2,3,4,5,6,7,8,9,10,11},'Q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E. Kaçe</v>
      </c>
    </row>
    <row r="4475" spans="1:2" x14ac:dyDescent="0.3">
      <c r="A4475" s="9">
        <v>220837</v>
      </c>
      <c r="B4475" t="str">
        <f>VLOOKUP($A4475,CHOOSE({1,2,3,4,5,6,7,8,9,10,11},'Q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D. Machado</v>
      </c>
    </row>
    <row r="4476" spans="1:2" x14ac:dyDescent="0.3">
      <c r="A4476" s="9">
        <v>240037</v>
      </c>
      <c r="B4476" t="str">
        <f>VLOOKUP($A4476,CHOOSE({1,2,3,4,5,6,7,8,9,10,11},'Q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S. Plavšić</v>
      </c>
    </row>
    <row r="4477" spans="1:2" x14ac:dyDescent="0.3">
      <c r="A4477" s="9">
        <v>205990</v>
      </c>
      <c r="B4477" t="str">
        <f>VLOOKUP($A4477,CHOOSE({1,2,3,4,5,6,7,8,9,10,11},'Q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H. Reed</v>
      </c>
    </row>
    <row r="4478" spans="1:2" x14ac:dyDescent="0.3">
      <c r="A4478" s="9">
        <v>219814</v>
      </c>
      <c r="B4478" t="str">
        <f>VLOOKUP($A4478,CHOOSE({1,2,3,4,5,6,7,8,9,10,11},'Q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S. Klaiber</v>
      </c>
    </row>
    <row r="4479" spans="1:2" x14ac:dyDescent="0.3">
      <c r="A4479" s="9">
        <v>224422</v>
      </c>
      <c r="B4479" t="str">
        <f>VLOOKUP($A4479,CHOOSE({1,2,3,4,5,6,7,8,9,10,11},'Q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J. Boga</v>
      </c>
    </row>
    <row r="4480" spans="1:2" x14ac:dyDescent="0.3">
      <c r="A4480" s="9">
        <v>194727</v>
      </c>
      <c r="B4480" t="str">
        <f>VLOOKUP($A4480,CHOOSE({1,2,3,4,5,6,7,8,9,10,11},'Q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D. Contento</v>
      </c>
    </row>
    <row r="4481" spans="1:2" x14ac:dyDescent="0.3">
      <c r="A4481" s="9">
        <v>102056</v>
      </c>
      <c r="B4481" t="str">
        <f>VLOOKUP($A4481,CHOOSE({1,2,3,4,5,6,7,8,9,10,11},'Q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S. Padoin</v>
      </c>
    </row>
    <row r="4482" spans="1:2" x14ac:dyDescent="0.3">
      <c r="A4482" s="9">
        <v>203177</v>
      </c>
      <c r="B4482" t="str">
        <f>VLOOKUP($A4482,CHOOSE({1,2,3,4,5,6,7,8,9,10,11},'Q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D. Foulquier</v>
      </c>
    </row>
    <row r="4483" spans="1:2" x14ac:dyDescent="0.3">
      <c r="A4483" s="9">
        <v>199594</v>
      </c>
      <c r="B4483" t="str">
        <f>VLOOKUP($A4483,CHOOSE({1,2,3,4,5,6,7,8,9,10,11},'Q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Paco Montañés</v>
      </c>
    </row>
    <row r="4484" spans="1:2" x14ac:dyDescent="0.3">
      <c r="A4484" s="9">
        <v>206506</v>
      </c>
      <c r="B4484" t="str">
        <f>VLOOKUP($A4484,CHOOSE({1,2,3,4,5,6,7,8,9,10,11},'Q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T. Dingomé</v>
      </c>
    </row>
    <row r="4485" spans="1:2" x14ac:dyDescent="0.3">
      <c r="A4485" s="9">
        <v>211626</v>
      </c>
      <c r="B4485" t="str">
        <f>VLOOKUP($A4485,CHOOSE({1,2,3,4,5,6,7,8,9,10,11},'Q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D. Kądzior</v>
      </c>
    </row>
    <row r="4486" spans="1:2" x14ac:dyDescent="0.3">
      <c r="A4486" s="9">
        <v>223402</v>
      </c>
      <c r="B4486" t="str">
        <f>VLOOKUP($A4486,CHOOSE({1,2,3,4,5,6,7,8,9,10,11},'Q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E. Taşdemir</v>
      </c>
    </row>
    <row r="4487" spans="1:2" x14ac:dyDescent="0.3">
      <c r="A4487" s="9">
        <v>190122</v>
      </c>
      <c r="B4487" t="str">
        <f>VLOOKUP($A4487,CHOOSE({1,2,3,4,5,6,7,8,9,10,11},'Q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P. Coutts</v>
      </c>
    </row>
    <row r="4488" spans="1:2" x14ac:dyDescent="0.3">
      <c r="A4488" s="9">
        <v>193706</v>
      </c>
      <c r="B4488" t="str">
        <f>VLOOKUP($A4488,CHOOSE({1,2,3,4,5,6,7,8,9,10,11},'Q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D. Dumić</v>
      </c>
    </row>
    <row r="4489" spans="1:2" x14ac:dyDescent="0.3">
      <c r="A4489" s="9">
        <v>194730</v>
      </c>
      <c r="B4489" t="str">
        <f>VLOOKUP($A4489,CHOOSE({1,2,3,4,5,6,7,8,9,10,11},'Q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Juan Carlos</v>
      </c>
    </row>
    <row r="4490" spans="1:2" x14ac:dyDescent="0.3">
      <c r="A4490" s="9">
        <v>187051</v>
      </c>
      <c r="B4490" t="str">
        <f>VLOOKUP($A4490,CHOOSE({1,2,3,4,5,6,7,8,9,10,11},'Q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S. Privat</v>
      </c>
    </row>
    <row r="4491" spans="1:2" x14ac:dyDescent="0.3">
      <c r="A4491" s="9">
        <v>231340</v>
      </c>
      <c r="B4491" t="str">
        <f>VLOOKUP($A4491,CHOOSE({1,2,3,4,5,6,7,8,9,10,11},'Q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G. Montiel</v>
      </c>
    </row>
    <row r="4492" spans="1:2" x14ac:dyDescent="0.3">
      <c r="A4492" s="9">
        <v>228782</v>
      </c>
      <c r="B4492" t="str">
        <f>VLOOKUP($A4492,CHOOSE({1,2,3,4,5,6,7,8,9,10,11},'Q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João Gamboa</v>
      </c>
    </row>
    <row r="4493" spans="1:2" x14ac:dyDescent="0.3">
      <c r="A4493" s="9">
        <v>229294</v>
      </c>
      <c r="B4493" t="str">
        <f>VLOOKUP($A4493,CHOOSE({1,2,3,4,5,6,7,8,9,10,11},'Q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A. Zhirov</v>
      </c>
    </row>
    <row r="4494" spans="1:2" x14ac:dyDescent="0.3">
      <c r="A4494" s="9">
        <v>203439</v>
      </c>
      <c r="B4494" t="str">
        <f>VLOOKUP($A4494,CHOOSE({1,2,3,4,5,6,7,8,9,10,11},'Q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M. Tosetti</v>
      </c>
    </row>
    <row r="4495" spans="1:2" x14ac:dyDescent="0.3">
      <c r="A4495" s="9">
        <v>230319</v>
      </c>
      <c r="B4495" t="str">
        <f>VLOOKUP($A4495,CHOOSE({1,2,3,4,5,6,7,8,9,10,11},'Q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André Milazisco</v>
      </c>
    </row>
    <row r="4496" spans="1:2" x14ac:dyDescent="0.3">
      <c r="A4496" s="9">
        <v>201136</v>
      </c>
      <c r="B4496" t="str">
        <f>VLOOKUP($A4496,CHOOSE({1,2,3,4,5,6,7,8,9,10,11},'Q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M. Colin</v>
      </c>
    </row>
    <row r="4497" spans="1:2" x14ac:dyDescent="0.3">
      <c r="A4497" s="9">
        <v>200113</v>
      </c>
      <c r="B4497" t="str">
        <f>VLOOKUP($A4497,CHOOSE({1,2,3,4,5,6,7,8,9,10,11},'Q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F. Jozefzoon</v>
      </c>
    </row>
    <row r="4498" spans="1:2" x14ac:dyDescent="0.3">
      <c r="A4498" s="9">
        <v>164529</v>
      </c>
      <c r="B4498" t="str">
        <f>VLOOKUP($A4498,CHOOSE({1,2,3,4,5,6,7,8,9,10,11},'Q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D. Moor</v>
      </c>
    </row>
    <row r="4499" spans="1:2" x14ac:dyDescent="0.3">
      <c r="A4499" s="9">
        <v>124337</v>
      </c>
      <c r="B4499" t="str">
        <f>VLOOKUP($A4499,CHOOSE({1,2,3,4,5,6,7,8,9,10,11},'Q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A. Turan</v>
      </c>
    </row>
    <row r="4500" spans="1:2" x14ac:dyDescent="0.3">
      <c r="A4500" s="9">
        <v>193201</v>
      </c>
      <c r="B4500" t="str">
        <f>VLOOKUP($A4500,CHOOSE({1,2,3,4,5,6,7,8,9,10,11},'Q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O. Bayram</v>
      </c>
    </row>
    <row r="4501" spans="1:2" x14ac:dyDescent="0.3">
      <c r="A4501" s="9">
        <v>142258</v>
      </c>
      <c r="B4501" t="str">
        <f>VLOOKUP($A4501,CHOOSE({1,2,3,4,5,6,7,8,9,10,11},'Q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S. Bossut</v>
      </c>
    </row>
    <row r="4502" spans="1:2" x14ac:dyDescent="0.3">
      <c r="A4502" s="9">
        <v>211378</v>
      </c>
      <c r="B4502" t="str">
        <f>VLOOKUP($A4502,CHOOSE({1,2,3,4,5,6,7,8,9,10,11},'Q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J. Irvine</v>
      </c>
    </row>
    <row r="4503" spans="1:2" x14ac:dyDescent="0.3">
      <c r="A4503" s="9">
        <v>213938</v>
      </c>
      <c r="B4503" t="str">
        <f>VLOOKUP($A4503,CHOOSE({1,2,3,4,5,6,7,8,9,10,11},'Q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D. Biraschi</v>
      </c>
    </row>
    <row r="4504" spans="1:2" x14ac:dyDescent="0.3">
      <c r="A4504" s="9">
        <v>223922</v>
      </c>
      <c r="B4504" t="str">
        <f>VLOOKUP($A4504,CHOOSE({1,2,3,4,5,6,7,8,9,10,11},'Q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A. Bouchalakis</v>
      </c>
    </row>
    <row r="4505" spans="1:2" x14ac:dyDescent="0.3">
      <c r="A4505" s="9">
        <v>211891</v>
      </c>
      <c r="B4505" t="str">
        <f>VLOOKUP($A4505,CHOOSE({1,2,3,4,5,6,7,8,9,10,11},'Q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A. Voglsammer</v>
      </c>
    </row>
    <row r="4506" spans="1:2" x14ac:dyDescent="0.3">
      <c r="A4506" s="9">
        <v>221875</v>
      </c>
      <c r="B4506" t="str">
        <f>VLOOKUP($A4506,CHOOSE({1,2,3,4,5,6,7,8,9,10,11},'Q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Son Jun Ho</v>
      </c>
    </row>
    <row r="4507" spans="1:2" x14ac:dyDescent="0.3">
      <c r="A4507" s="9">
        <v>197300</v>
      </c>
      <c r="B4507" t="str">
        <f>VLOOKUP($A4507,CHOOSE({1,2,3,4,5,6,7,8,9,10,11},'Q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A. El Said</v>
      </c>
    </row>
    <row r="4508" spans="1:2" x14ac:dyDescent="0.3">
      <c r="A4508" s="9">
        <v>208052</v>
      </c>
      <c r="B4508" t="str">
        <f>VLOOKUP($A4508,CHOOSE({1,2,3,4,5,6,7,8,9,10,11},'Q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A. Yiadom</v>
      </c>
    </row>
    <row r="4509" spans="1:2" x14ac:dyDescent="0.3">
      <c r="A4509" s="9">
        <v>199861</v>
      </c>
      <c r="B4509" t="str">
        <f>VLOOKUP($A4509,CHOOSE({1,2,3,4,5,6,7,8,9,10,11},'Q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W. Sobota</v>
      </c>
    </row>
    <row r="4510" spans="1:2" x14ac:dyDescent="0.3">
      <c r="A4510" s="9">
        <v>204213</v>
      </c>
      <c r="B4510" t="str">
        <f>VLOOKUP($A4510,CHOOSE({1,2,3,4,5,6,7,8,9,10,11},'Q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I. Latovlevici</v>
      </c>
    </row>
    <row r="4511" spans="1:2" x14ac:dyDescent="0.3">
      <c r="A4511" s="9">
        <v>159157</v>
      </c>
      <c r="B4511" t="str">
        <f>VLOOKUP($A4511,CHOOSE({1,2,3,4,5,6,7,8,9,10,11},'Q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B. Leal</v>
      </c>
    </row>
    <row r="4512" spans="1:2" x14ac:dyDescent="0.3">
      <c r="A4512" s="9">
        <v>188597</v>
      </c>
      <c r="B4512" t="str">
        <f>VLOOKUP($A4512,CHOOSE({1,2,3,4,5,6,7,8,9,10,11},'Q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E. Zelazny</v>
      </c>
    </row>
    <row r="4513" spans="1:2" x14ac:dyDescent="0.3">
      <c r="A4513" s="9">
        <v>210358</v>
      </c>
      <c r="B4513" t="str">
        <f>VLOOKUP($A4513,CHOOSE({1,2,3,4,5,6,7,8,9,10,11},'Q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A. Brignoli</v>
      </c>
    </row>
    <row r="4514" spans="1:2" x14ac:dyDescent="0.3">
      <c r="A4514" s="9">
        <v>225206</v>
      </c>
      <c r="B4514" t="str">
        <f>VLOOKUP($A4514,CHOOSE({1,2,3,4,5,6,7,8,9,10,11},'Q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K. Narey</v>
      </c>
    </row>
    <row r="4515" spans="1:2" x14ac:dyDescent="0.3">
      <c r="A4515" s="9">
        <v>166838</v>
      </c>
      <c r="B4515" t="str">
        <f>VLOOKUP($A4515,CHOOSE({1,2,3,4,5,6,7,8,9,10,11},'Q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M. Pugh</v>
      </c>
    </row>
    <row r="4516" spans="1:2" x14ac:dyDescent="0.3">
      <c r="A4516" s="9">
        <v>237238</v>
      </c>
      <c r="B4516" t="str">
        <f>VLOOKUP($A4516,CHOOSE({1,2,3,4,5,6,7,8,9,10,11},'Q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S. McTominay</v>
      </c>
    </row>
    <row r="4517" spans="1:2" x14ac:dyDescent="0.3">
      <c r="A4517" s="9">
        <v>220087</v>
      </c>
      <c r="B4517" t="str">
        <f>VLOOKUP($A4517,CHOOSE({1,2,3,4,5,6,7,8,9,10,11},'Q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Fabrício Baiano</v>
      </c>
    </row>
    <row r="4518" spans="1:2" x14ac:dyDescent="0.3">
      <c r="A4518" s="9">
        <v>186551</v>
      </c>
      <c r="B4518" t="str">
        <f>VLOOKUP($A4518,CHOOSE({1,2,3,4,5,6,7,8,9,10,11},'Q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F. Navarro</v>
      </c>
    </row>
    <row r="4519" spans="1:2" x14ac:dyDescent="0.3">
      <c r="A4519" s="9">
        <v>230072</v>
      </c>
      <c r="B4519" t="str">
        <f>VLOOKUP($A4519,CHOOSE({1,2,3,4,5,6,7,8,9,10,11},'Q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R. Bajić</v>
      </c>
    </row>
    <row r="4520" spans="1:2" x14ac:dyDescent="0.3">
      <c r="A4520" s="9">
        <v>201145</v>
      </c>
      <c r="B4520" t="str">
        <f>VLOOKUP($A4520,CHOOSE({1,2,3,4,5,6,7,8,9,10,11},'Q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M. Le Bihan</v>
      </c>
    </row>
    <row r="4521" spans="1:2" x14ac:dyDescent="0.3">
      <c r="A4521" s="9">
        <v>212409</v>
      </c>
      <c r="B4521" t="str">
        <f>VLOOKUP($A4521,CHOOSE({1,2,3,4,5,6,7,8,9,10,11},'Q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A. Rentería</v>
      </c>
    </row>
    <row r="4522" spans="1:2" x14ac:dyDescent="0.3">
      <c r="A4522" s="9">
        <v>223929</v>
      </c>
      <c r="B4522" t="str">
        <f>VLOOKUP($A4522,CHOOSE({1,2,3,4,5,6,7,8,9,10,11},'Q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A. Leya Iseka</v>
      </c>
    </row>
    <row r="4523" spans="1:2" x14ac:dyDescent="0.3">
      <c r="A4523" s="9">
        <v>224953</v>
      </c>
      <c r="B4523" t="str">
        <f>VLOOKUP($A4523,CHOOSE({1,2,3,4,5,6,7,8,9,10,11},'Q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André Moreira</v>
      </c>
    </row>
    <row r="4524" spans="1:2" x14ac:dyDescent="0.3">
      <c r="A4524" s="9">
        <v>180409</v>
      </c>
      <c r="B4524" t="str">
        <f>VLOOKUP($A4524,CHOOSE({1,2,3,4,5,6,7,8,9,10,11},'Q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C. Gülselam</v>
      </c>
    </row>
    <row r="4525" spans="1:2" x14ac:dyDescent="0.3">
      <c r="A4525" s="9">
        <v>186553</v>
      </c>
      <c r="B4525" t="str">
        <f>VLOOKUP($A4525,CHOOSE({1,2,3,4,5,6,7,8,9,10,11},'Q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M. Rodríguez</v>
      </c>
    </row>
    <row r="4526" spans="1:2" x14ac:dyDescent="0.3">
      <c r="A4526" s="9">
        <v>189369</v>
      </c>
      <c r="B4526" t="str">
        <f>VLOOKUP($A4526,CHOOSE({1,2,3,4,5,6,7,8,9,10,11},'Q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G. Litteri</v>
      </c>
    </row>
    <row r="4527" spans="1:2" x14ac:dyDescent="0.3">
      <c r="A4527" s="9">
        <v>220090</v>
      </c>
      <c r="B4527" t="str">
        <f>VLOOKUP($A4527,CHOOSE({1,2,3,4,5,6,7,8,9,10,11},'Q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Raphael Rossi</v>
      </c>
    </row>
    <row r="4528" spans="1:2" x14ac:dyDescent="0.3">
      <c r="A4528" s="9">
        <v>224442</v>
      </c>
      <c r="B4528" t="str">
        <f>VLOOKUP($A4528,CHOOSE({1,2,3,4,5,6,7,8,9,10,11},'Q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B. Kamara</v>
      </c>
    </row>
    <row r="4529" spans="1:2" x14ac:dyDescent="0.3">
      <c r="A4529" s="9">
        <v>233147</v>
      </c>
      <c r="B4529" t="str">
        <f>VLOOKUP($A4529,CHOOSE({1,2,3,4,5,6,7,8,9,10,11},'Q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R. Oshima</v>
      </c>
    </row>
    <row r="4530" spans="1:2" x14ac:dyDescent="0.3">
      <c r="A4530" s="9">
        <v>172475</v>
      </c>
      <c r="B4530" t="str">
        <f>VLOOKUP($A4530,CHOOSE({1,2,3,4,5,6,7,8,9,10,11},'Q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L. Bruins</v>
      </c>
    </row>
    <row r="4531" spans="1:2" x14ac:dyDescent="0.3">
      <c r="A4531" s="9">
        <v>202940</v>
      </c>
      <c r="B4531" t="str">
        <f>VLOOKUP($A4531,CHOOSE({1,2,3,4,5,6,7,8,9,10,11},'Q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N. Kebano</v>
      </c>
    </row>
    <row r="4532" spans="1:2" x14ac:dyDescent="0.3">
      <c r="A4532" s="9">
        <v>230332</v>
      </c>
      <c r="B4532" t="str">
        <f>VLOOKUP($A4532,CHOOSE({1,2,3,4,5,6,7,8,9,10,11},'Q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Wiliam Santinho</v>
      </c>
    </row>
    <row r="4533" spans="1:2" x14ac:dyDescent="0.3">
      <c r="A4533" s="9">
        <v>207805</v>
      </c>
      <c r="B4533" t="str">
        <f>VLOOKUP($A4533,CHOOSE({1,2,3,4,5,6,7,8,9,10,11},'Q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L. Sadiku</v>
      </c>
    </row>
    <row r="4534" spans="1:2" x14ac:dyDescent="0.3">
      <c r="A4534" s="9">
        <v>224189</v>
      </c>
      <c r="B4534" t="str">
        <f>VLOOKUP($A4534,CHOOSE({1,2,3,4,5,6,7,8,9,10,11},'Q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Y. Barbet</v>
      </c>
    </row>
    <row r="4535" spans="1:2" x14ac:dyDescent="0.3">
      <c r="A4535" s="9">
        <v>170941</v>
      </c>
      <c r="B4535" t="str">
        <f>VLOOKUP($A4535,CHOOSE({1,2,3,4,5,6,7,8,9,10,11},'Q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Javi Moyano</v>
      </c>
    </row>
    <row r="4536" spans="1:2" x14ac:dyDescent="0.3">
      <c r="A4536" s="9">
        <v>188094</v>
      </c>
      <c r="B4536" t="str">
        <f>VLOOKUP($A4536,CHOOSE({1,2,3,4,5,6,7,8,9,10,11},'Q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J. McLaughlin</v>
      </c>
    </row>
    <row r="4537" spans="1:2" x14ac:dyDescent="0.3">
      <c r="A4537" s="9">
        <v>198079</v>
      </c>
      <c r="B4537" t="str">
        <f>VLOOKUP($A4537,CHOOSE({1,2,3,4,5,6,7,8,9,10,11},'Q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M. Büchel</v>
      </c>
    </row>
    <row r="4538" spans="1:2" x14ac:dyDescent="0.3">
      <c r="A4538" s="9">
        <v>198335</v>
      </c>
      <c r="B4538" t="str">
        <f>VLOOKUP($A4538,CHOOSE({1,2,3,4,5,6,7,8,9,10,11},'Q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B. Oviedo</v>
      </c>
    </row>
    <row r="4539" spans="1:2" x14ac:dyDescent="0.3">
      <c r="A4539" s="9">
        <v>213439</v>
      </c>
      <c r="B4539" t="str">
        <f>VLOOKUP($A4539,CHOOSE({1,2,3,4,5,6,7,8,9,10,11},'Q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J. Osorio</v>
      </c>
    </row>
    <row r="4540" spans="1:2" x14ac:dyDescent="0.3">
      <c r="A4540" s="9">
        <v>230335</v>
      </c>
      <c r="B4540" t="str">
        <f>VLOOKUP($A4540,CHOOSE({1,2,3,4,5,6,7,8,9,10,11},'Q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Wagner Orsinho</v>
      </c>
    </row>
    <row r="4541" spans="1:2" x14ac:dyDescent="0.3">
      <c r="A4541" s="9">
        <v>231360</v>
      </c>
      <c r="B4541" t="str">
        <f>VLOOKUP($A4541,CHOOSE({1,2,3,4,5,6,7,8,9,10,11},'Q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J. Elías</v>
      </c>
    </row>
    <row r="4542" spans="1:2" x14ac:dyDescent="0.3">
      <c r="A4542" s="9">
        <v>166080</v>
      </c>
      <c r="B4542" t="str">
        <f>VLOOKUP($A4542,CHOOSE({1,2,3,4,5,6,7,8,9,10,11},'Q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Evandro</v>
      </c>
    </row>
    <row r="4543" spans="1:2" x14ac:dyDescent="0.3">
      <c r="A4543" s="9">
        <v>241856</v>
      </c>
      <c r="B4543" t="str">
        <f>VLOOKUP($A4543,CHOOSE({1,2,3,4,5,6,7,8,9,10,11},'Q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Manu Morlanes</v>
      </c>
    </row>
    <row r="4544" spans="1:2" x14ac:dyDescent="0.3">
      <c r="A4544" s="9">
        <v>188352</v>
      </c>
      <c r="B4544" t="str">
        <f>VLOOKUP($A4544,CHOOSE({1,2,3,4,5,6,7,8,9,10,11},'Q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K. Großkreutz</v>
      </c>
    </row>
    <row r="4545" spans="1:2" x14ac:dyDescent="0.3">
      <c r="A4545" s="9">
        <v>158657</v>
      </c>
      <c r="B4545" t="str">
        <f>VLOOKUP($A4545,CHOOSE({1,2,3,4,5,6,7,8,9,10,11},'Q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T. Kessler</v>
      </c>
    </row>
    <row r="4546" spans="1:2" x14ac:dyDescent="0.3">
      <c r="A4546" s="9">
        <v>182209</v>
      </c>
      <c r="B4546" t="str">
        <f>VLOOKUP($A4546,CHOOSE({1,2,3,4,5,6,7,8,9,10,11},'Q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M. Beevers</v>
      </c>
    </row>
    <row r="4547" spans="1:2" x14ac:dyDescent="0.3">
      <c r="A4547" s="9">
        <v>137410</v>
      </c>
      <c r="B4547" t="str">
        <f>VLOOKUP($A4547,CHOOSE({1,2,3,4,5,6,7,8,9,10,11},'Q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D. Gastaldello</v>
      </c>
    </row>
    <row r="4548" spans="1:2" x14ac:dyDescent="0.3">
      <c r="A4548" s="9">
        <v>211394</v>
      </c>
      <c r="B4548" t="str">
        <f>VLOOKUP($A4548,CHOOSE({1,2,3,4,5,6,7,8,9,10,11},'Q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P. Faragò</v>
      </c>
    </row>
    <row r="4549" spans="1:2" x14ac:dyDescent="0.3">
      <c r="A4549" s="9">
        <v>221378</v>
      </c>
      <c r="B4549" t="str">
        <f>VLOOKUP($A4549,CHOOSE({1,2,3,4,5,6,7,8,9,10,11},'Q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C. Ramírez</v>
      </c>
    </row>
    <row r="4550" spans="1:2" x14ac:dyDescent="0.3">
      <c r="A4550" s="9">
        <v>226754</v>
      </c>
      <c r="B4550" t="str">
        <f>VLOOKUP($A4550,CHOOSE({1,2,3,4,5,6,7,8,9,10,11},'Q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I. Bennacer</v>
      </c>
    </row>
    <row r="4551" spans="1:2" x14ac:dyDescent="0.3">
      <c r="A4551" s="9">
        <v>190658</v>
      </c>
      <c r="B4551" t="str">
        <f>VLOOKUP($A4551,CHOOSE({1,2,3,4,5,6,7,8,9,10,11},'Q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O. Coulibaly</v>
      </c>
    </row>
    <row r="4552" spans="1:2" x14ac:dyDescent="0.3">
      <c r="A4552" s="9">
        <v>220355</v>
      </c>
      <c r="B4552" t="str">
        <f>VLOOKUP($A4552,CHOOSE({1,2,3,4,5,6,7,8,9,10,11},'Q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Alex Alegría</v>
      </c>
    </row>
    <row r="4553" spans="1:2" x14ac:dyDescent="0.3">
      <c r="A4553" s="9">
        <v>233411</v>
      </c>
      <c r="B4553" t="str">
        <f>VLOOKUP($A4553,CHOOSE({1,2,3,4,5,6,7,8,9,10,11},'Q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C. Adjapong</v>
      </c>
    </row>
    <row r="4554" spans="1:2" x14ac:dyDescent="0.3">
      <c r="A4554" s="9">
        <v>110019</v>
      </c>
      <c r="B4554" t="str">
        <f>VLOOKUP($A4554,CHOOSE({1,2,3,4,5,6,7,8,9,10,11},'Q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Dorado</v>
      </c>
    </row>
    <row r="4555" spans="1:2" x14ac:dyDescent="0.3">
      <c r="A4555" s="9">
        <v>138436</v>
      </c>
      <c r="B4555" t="str">
        <f>VLOOKUP($A4555,CHOOSE({1,2,3,4,5,6,7,8,9,10,11},'Q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J. Walters</v>
      </c>
    </row>
    <row r="4556" spans="1:2" x14ac:dyDescent="0.3">
      <c r="A4556" s="9">
        <v>228804</v>
      </c>
      <c r="B4556" t="str">
        <f>VLOOKUP($A4556,CHOOSE({1,2,3,4,5,6,7,8,9,10,11},'Q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A. De Sart</v>
      </c>
    </row>
    <row r="4557" spans="1:2" x14ac:dyDescent="0.3">
      <c r="A4557" s="9">
        <v>230340</v>
      </c>
      <c r="B4557" t="str">
        <f>VLOOKUP($A4557,CHOOSE({1,2,3,4,5,6,7,8,9,10,11},'Q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Luisinho Conradi</v>
      </c>
    </row>
    <row r="4558" spans="1:2" x14ac:dyDescent="0.3">
      <c r="A4558" s="9">
        <v>235717</v>
      </c>
      <c r="B4558" t="str">
        <f>VLOOKUP($A4558,CHOOSE({1,2,3,4,5,6,7,8,9,10,11},'Q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B. Özcan</v>
      </c>
    </row>
    <row r="4559" spans="1:2" x14ac:dyDescent="0.3">
      <c r="A4559" s="9">
        <v>206534</v>
      </c>
      <c r="B4559" t="str">
        <f>VLOOKUP($A4559,CHOOSE({1,2,3,4,5,6,7,8,9,10,11},'Q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P. Bamford</v>
      </c>
    </row>
    <row r="4560" spans="1:2" x14ac:dyDescent="0.3">
      <c r="A4560" s="9">
        <v>213446</v>
      </c>
      <c r="B4560" t="str">
        <f>VLOOKUP($A4560,CHOOSE({1,2,3,4,5,6,7,8,9,10,11},'Q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R. López</v>
      </c>
    </row>
    <row r="4561" spans="1:2" x14ac:dyDescent="0.3">
      <c r="A4561" s="9">
        <v>220358</v>
      </c>
      <c r="B4561" t="str">
        <f>VLOOKUP($A4561,CHOOSE({1,2,3,4,5,6,7,8,9,10,11},'Q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F. Monteseirín</v>
      </c>
    </row>
    <row r="4562" spans="1:2" x14ac:dyDescent="0.3">
      <c r="A4562" s="9">
        <v>229574</v>
      </c>
      <c r="B4562" t="str">
        <f>VLOOKUP($A4562,CHOOSE({1,2,3,4,5,6,7,8,9,10,11},'Q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A. Calabresi</v>
      </c>
    </row>
    <row r="4563" spans="1:2" x14ac:dyDescent="0.3">
      <c r="A4563" s="9">
        <v>236998</v>
      </c>
      <c r="B4563" t="str">
        <f>VLOOKUP($A4563,CHOOSE({1,2,3,4,5,6,7,8,9,10,11},'Q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J. Léa Siliki</v>
      </c>
    </row>
    <row r="4564" spans="1:2" x14ac:dyDescent="0.3">
      <c r="A4564" s="9">
        <v>217287</v>
      </c>
      <c r="B4564" t="str">
        <f>VLOOKUP($A4564,CHOOSE({1,2,3,4,5,6,7,8,9,10,11},'Q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J. De Sart</v>
      </c>
    </row>
    <row r="4565" spans="1:2" x14ac:dyDescent="0.3">
      <c r="A4565" s="9">
        <v>224967</v>
      </c>
      <c r="B4565" t="str">
        <f>VLOOKUP($A4565,CHOOSE({1,2,3,4,5,6,7,8,9,10,11},'Q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M. Sylla</v>
      </c>
    </row>
    <row r="4566" spans="1:2" x14ac:dyDescent="0.3">
      <c r="A4566" s="9">
        <v>205256</v>
      </c>
      <c r="B4566" t="str">
        <f>VLOOKUP($A4566,CHOOSE({1,2,3,4,5,6,7,8,9,10,11},'Q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K. Boli</v>
      </c>
    </row>
    <row r="4567" spans="1:2" x14ac:dyDescent="0.3">
      <c r="A4567" s="9">
        <v>221896</v>
      </c>
      <c r="B4567" t="str">
        <f>VLOOKUP($A4567,CHOOSE({1,2,3,4,5,6,7,8,9,10,11},'Q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D. Avdijaj</v>
      </c>
    </row>
    <row r="4568" spans="1:2" x14ac:dyDescent="0.3">
      <c r="A4568" s="9">
        <v>164041</v>
      </c>
      <c r="B4568" t="str">
        <f>VLOOKUP($A4568,CHOOSE({1,2,3,4,5,6,7,8,9,10,11},'Q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Nauzet</v>
      </c>
    </row>
    <row r="4569" spans="1:2" x14ac:dyDescent="0.3">
      <c r="A4569" s="9">
        <v>187337</v>
      </c>
      <c r="B4569" t="str">
        <f>VLOOKUP($A4569,CHOOSE({1,2,3,4,5,6,7,8,9,10,11},'Q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G. Molins</v>
      </c>
    </row>
    <row r="4570" spans="1:2" x14ac:dyDescent="0.3">
      <c r="A4570" s="9">
        <v>200138</v>
      </c>
      <c r="B4570" t="str">
        <f>VLOOKUP($A4570,CHOOSE({1,2,3,4,5,6,7,8,9,10,11},'Q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M. Hector</v>
      </c>
    </row>
    <row r="4571" spans="1:2" x14ac:dyDescent="0.3">
      <c r="A4571" s="9">
        <v>207562</v>
      </c>
      <c r="B4571" t="str">
        <f>VLOOKUP($A4571,CHOOSE({1,2,3,4,5,6,7,8,9,10,11},'Q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S. Andersson</v>
      </c>
    </row>
    <row r="4572" spans="1:2" x14ac:dyDescent="0.3">
      <c r="A4572" s="9">
        <v>142794</v>
      </c>
      <c r="B4572" t="str">
        <f>VLOOKUP($A4572,CHOOSE({1,2,3,4,5,6,7,8,9,10,11},'Q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F. Erpen</v>
      </c>
    </row>
    <row r="4573" spans="1:2" x14ac:dyDescent="0.3">
      <c r="A4573" s="9">
        <v>214986</v>
      </c>
      <c r="B4573" t="str">
        <f>VLOOKUP($A4573,CHOOSE({1,2,3,4,5,6,7,8,9,10,11},'Q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F. Meza</v>
      </c>
    </row>
    <row r="4574" spans="1:2" x14ac:dyDescent="0.3">
      <c r="A4574" s="9">
        <v>227530</v>
      </c>
      <c r="B4574" t="str">
        <f>VLOOKUP($A4574,CHOOSE({1,2,3,4,5,6,7,8,9,10,11},'Q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D. Lemos</v>
      </c>
    </row>
    <row r="4575" spans="1:2" x14ac:dyDescent="0.3">
      <c r="A4575" s="9">
        <v>168650</v>
      </c>
      <c r="B4575" t="str">
        <f>VLOOKUP($A4575,CHOOSE({1,2,3,4,5,6,7,8,9,10,11},'Q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Z. Kuzmanović</v>
      </c>
    </row>
    <row r="4576" spans="1:2" x14ac:dyDescent="0.3">
      <c r="A4576" s="9">
        <v>243402</v>
      </c>
      <c r="B4576" t="str">
        <f>VLOOKUP($A4576,CHOOSE({1,2,3,4,5,6,7,8,9,10,11},'Q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Lisandro Semedo</v>
      </c>
    </row>
    <row r="4577" spans="1:2" x14ac:dyDescent="0.3">
      <c r="A4577" s="9">
        <v>222411</v>
      </c>
      <c r="B4577" t="str">
        <f>VLOOKUP($A4577,CHOOSE({1,2,3,4,5,6,7,8,9,10,11},'Q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J. Prior</v>
      </c>
    </row>
    <row r="4578" spans="1:2" x14ac:dyDescent="0.3">
      <c r="A4578" s="9">
        <v>224459</v>
      </c>
      <c r="B4578" t="str">
        <f>VLOOKUP($A4578,CHOOSE({1,2,3,4,5,6,7,8,9,10,11},'Q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V. Salazar</v>
      </c>
    </row>
    <row r="4579" spans="1:2" x14ac:dyDescent="0.3">
      <c r="A4579" s="9">
        <v>188107</v>
      </c>
      <c r="B4579" t="str">
        <f>VLOOKUP($A4579,CHOOSE({1,2,3,4,5,6,7,8,9,10,11},'Q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A. Diomande</v>
      </c>
    </row>
    <row r="4580" spans="1:2" x14ac:dyDescent="0.3">
      <c r="A4580" s="9">
        <v>212428</v>
      </c>
      <c r="B4580" t="str">
        <f>VLOOKUP($A4580,CHOOSE({1,2,3,4,5,6,7,8,9,10,11},'Q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A. Niane</v>
      </c>
    </row>
    <row r="4581" spans="1:2" x14ac:dyDescent="0.3">
      <c r="A4581" s="9">
        <v>242380</v>
      </c>
      <c r="B4581" t="str">
        <f>VLOOKUP($A4581,CHOOSE({1,2,3,4,5,6,7,8,9,10,11},'Q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Stephen Eustáquio</v>
      </c>
    </row>
    <row r="4582" spans="1:2" x14ac:dyDescent="0.3">
      <c r="A4582" s="9">
        <v>224461</v>
      </c>
      <c r="B4582" t="str">
        <f>VLOOKUP($A4582,CHOOSE({1,2,3,4,5,6,7,8,9,10,11},'Q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W. Montoya</v>
      </c>
    </row>
    <row r="4583" spans="1:2" x14ac:dyDescent="0.3">
      <c r="A4583" s="9">
        <v>183245</v>
      </c>
      <c r="B4583" t="str">
        <f>VLOOKUP($A4583,CHOOSE({1,2,3,4,5,6,7,8,9,10,11},'Q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Kadu</v>
      </c>
    </row>
    <row r="4584" spans="1:2" x14ac:dyDescent="0.3">
      <c r="A4584" s="9">
        <v>198350</v>
      </c>
      <c r="B4584" t="str">
        <f>VLOOKUP($A4584,CHOOSE({1,2,3,4,5,6,7,8,9,10,11},'Q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D. Bentley</v>
      </c>
    </row>
    <row r="4585" spans="1:2" x14ac:dyDescent="0.3">
      <c r="A4585" s="9">
        <v>215502</v>
      </c>
      <c r="B4585" t="str">
        <f>VLOOKUP($A4585,CHOOSE({1,2,3,4,5,6,7,8,9,10,11},'Q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B. Drągowski</v>
      </c>
    </row>
    <row r="4586" spans="1:2" x14ac:dyDescent="0.3">
      <c r="A4586" s="9">
        <v>229582</v>
      </c>
      <c r="B4586" t="str">
        <f>VLOOKUP($A4586,CHOOSE({1,2,3,4,5,6,7,8,9,10,11},'Q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G. Mancini</v>
      </c>
    </row>
    <row r="4587" spans="1:2" x14ac:dyDescent="0.3">
      <c r="A4587" s="9">
        <v>173518</v>
      </c>
      <c r="B4587" t="str">
        <f>VLOOKUP($A4587,CHOOSE({1,2,3,4,5,6,7,8,9,10,11},'Q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T. Clarke</v>
      </c>
    </row>
    <row r="4588" spans="1:2" x14ac:dyDescent="0.3">
      <c r="A4588" s="9">
        <v>139727</v>
      </c>
      <c r="B4588" t="str">
        <f>VLOOKUP($A4588,CHOOSE({1,2,3,4,5,6,7,8,9,10,11},'Q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F. Boeckx</v>
      </c>
    </row>
    <row r="4589" spans="1:2" x14ac:dyDescent="0.3">
      <c r="A4589" s="9">
        <v>205008</v>
      </c>
      <c r="B4589" t="str">
        <f>VLOOKUP($A4589,CHOOSE({1,2,3,4,5,6,7,8,9,10,11},'Q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Adryan</v>
      </c>
    </row>
    <row r="4590" spans="1:2" x14ac:dyDescent="0.3">
      <c r="A4590" s="9">
        <v>211920</v>
      </c>
      <c r="B4590" t="str">
        <f>VLOOKUP($A4590,CHOOSE({1,2,3,4,5,6,7,8,9,10,11},'Q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M. Grüttner</v>
      </c>
    </row>
    <row r="4591" spans="1:2" x14ac:dyDescent="0.3">
      <c r="A4591" s="9">
        <v>212944</v>
      </c>
      <c r="B4591" t="str">
        <f>VLOOKUP($A4591,CHOOSE({1,2,3,4,5,6,7,8,9,10,11},'Q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J. Cevallos</v>
      </c>
    </row>
    <row r="4592" spans="1:2" x14ac:dyDescent="0.3">
      <c r="A4592" s="9">
        <v>220624</v>
      </c>
      <c r="B4592" t="str">
        <f>VLOOKUP($A4592,CHOOSE({1,2,3,4,5,6,7,8,9,10,11},'Q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L. Acosta</v>
      </c>
    </row>
    <row r="4593" spans="1:2" x14ac:dyDescent="0.3">
      <c r="A4593" s="9">
        <v>236496</v>
      </c>
      <c r="B4593" t="str">
        <f>VLOOKUP($A4593,CHOOSE({1,2,3,4,5,6,7,8,9,10,11},'Q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M. Guendouzi</v>
      </c>
    </row>
    <row r="4594" spans="1:2" x14ac:dyDescent="0.3">
      <c r="A4594" s="9">
        <v>238033</v>
      </c>
      <c r="B4594" t="str">
        <f>VLOOKUP($A4594,CHOOSE({1,2,3,4,5,6,7,8,9,10,11},'Q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F. Nita</v>
      </c>
    </row>
    <row r="4595" spans="1:2" x14ac:dyDescent="0.3">
      <c r="A4595" s="9">
        <v>177105</v>
      </c>
      <c r="B4595" t="str">
        <f>VLOOKUP($A4595,CHOOSE({1,2,3,4,5,6,7,8,9,10,11},'Q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P. Ebert</v>
      </c>
    </row>
    <row r="4596" spans="1:2" x14ac:dyDescent="0.3">
      <c r="A4596" s="9">
        <v>140498</v>
      </c>
      <c r="B4596" t="str">
        <f>VLOOKUP($A4596,CHOOSE({1,2,3,4,5,6,7,8,9,10,11},'Q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D. Marshall</v>
      </c>
    </row>
    <row r="4597" spans="1:2" x14ac:dyDescent="0.3">
      <c r="A4597" s="9">
        <v>210386</v>
      </c>
      <c r="B4597" t="str">
        <f>VLOOKUP($A4597,CHOOSE({1,2,3,4,5,6,7,8,9,10,11},'Q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K. Peterson</v>
      </c>
    </row>
    <row r="4598" spans="1:2" x14ac:dyDescent="0.3">
      <c r="A4598" s="9">
        <v>236498</v>
      </c>
      <c r="B4598" t="str">
        <f>VLOOKUP($A4598,CHOOSE({1,2,3,4,5,6,7,8,9,10,11},'Q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S. Lammers</v>
      </c>
    </row>
    <row r="4599" spans="1:2" x14ac:dyDescent="0.3">
      <c r="A4599" s="9">
        <v>186578</v>
      </c>
      <c r="B4599" t="str">
        <f>VLOOKUP($A4599,CHOOSE({1,2,3,4,5,6,7,8,9,10,11},'Q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A. King</v>
      </c>
    </row>
    <row r="4600" spans="1:2" x14ac:dyDescent="0.3">
      <c r="A4600" s="9">
        <v>216275</v>
      </c>
      <c r="B4600" t="str">
        <f>VLOOKUP($A4600,CHOOSE({1,2,3,4,5,6,7,8,9,10,11},'Q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P. Mwene</v>
      </c>
    </row>
    <row r="4601" spans="1:2" x14ac:dyDescent="0.3">
      <c r="A4601" s="9">
        <v>226515</v>
      </c>
      <c r="B4601" t="str">
        <f>VLOOKUP($A4601,CHOOSE({1,2,3,4,5,6,7,8,9,10,11},'Q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Andrei Girotto</v>
      </c>
    </row>
    <row r="4602" spans="1:2" x14ac:dyDescent="0.3">
      <c r="A4602" s="9">
        <v>167379</v>
      </c>
      <c r="B4602" t="str">
        <f>VLOOKUP($A4602,CHOOSE({1,2,3,4,5,6,7,8,9,10,11},'Q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Danilo Silva</v>
      </c>
    </row>
    <row r="4603" spans="1:2" x14ac:dyDescent="0.3">
      <c r="A4603" s="9">
        <v>225236</v>
      </c>
      <c r="B4603" t="str">
        <f>VLOOKUP($A4603,CHOOSE({1,2,3,4,5,6,7,8,9,10,11},'Q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B. Kuscevic</v>
      </c>
    </row>
    <row r="4604" spans="1:2" x14ac:dyDescent="0.3">
      <c r="A4604" s="9">
        <v>232148</v>
      </c>
      <c r="B4604" t="str">
        <f>VLOOKUP($A4604,CHOOSE({1,2,3,4,5,6,7,8,9,10,11},'Q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D. Sallói</v>
      </c>
    </row>
    <row r="4605" spans="1:2" x14ac:dyDescent="0.3">
      <c r="A4605" s="9">
        <v>169941</v>
      </c>
      <c r="B4605" t="str">
        <f>VLOOKUP($A4605,CHOOSE({1,2,3,4,5,6,7,8,9,10,11},'Q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Ukra</v>
      </c>
    </row>
    <row r="4606" spans="1:2" x14ac:dyDescent="0.3">
      <c r="A4606" s="9">
        <v>213718</v>
      </c>
      <c r="B4606" t="str">
        <f>VLOOKUP($A4606,CHOOSE({1,2,3,4,5,6,7,8,9,10,11},'Q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B. Acosta</v>
      </c>
    </row>
    <row r="4607" spans="1:2" x14ac:dyDescent="0.3">
      <c r="A4607" s="9">
        <v>230358</v>
      </c>
      <c r="B4607" t="str">
        <f>VLOOKUP($A4607,CHOOSE({1,2,3,4,5,6,7,8,9,10,11},'Q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Tramontinaldo</v>
      </c>
    </row>
    <row r="4608" spans="1:2" x14ac:dyDescent="0.3">
      <c r="A4608" s="9">
        <v>234966</v>
      </c>
      <c r="B4608" t="str">
        <f>VLOOKUP($A4608,CHOOSE({1,2,3,4,5,6,7,8,9,10,11},'Q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S. Hernández</v>
      </c>
    </row>
    <row r="4609" spans="1:2" x14ac:dyDescent="0.3">
      <c r="A4609" s="9">
        <v>199895</v>
      </c>
      <c r="B4609" t="str">
        <f>VLOOKUP($A4609,CHOOSE({1,2,3,4,5,6,7,8,9,10,11},'Q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L. Lacroix</v>
      </c>
    </row>
    <row r="4610" spans="1:2" x14ac:dyDescent="0.3">
      <c r="A4610" s="9">
        <v>217047</v>
      </c>
      <c r="B4610" t="str">
        <f>VLOOKUP($A4610,CHOOSE({1,2,3,4,5,6,7,8,9,10,11},'Q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A. Godoy</v>
      </c>
    </row>
    <row r="4611" spans="1:2" x14ac:dyDescent="0.3">
      <c r="A4611" s="9">
        <v>186839</v>
      </c>
      <c r="B4611" t="str">
        <f>VLOOKUP($A4611,CHOOSE({1,2,3,4,5,6,7,8,9,10,11},'Q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N. McGinn</v>
      </c>
    </row>
    <row r="4612" spans="1:2" x14ac:dyDescent="0.3">
      <c r="A4612" s="9">
        <v>211672</v>
      </c>
      <c r="B4612" t="str">
        <f>VLOOKUP($A4612,CHOOSE({1,2,3,4,5,6,7,8,9,10,11},'Q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T. Boyd</v>
      </c>
    </row>
    <row r="4613" spans="1:2" x14ac:dyDescent="0.3">
      <c r="A4613" s="9">
        <v>153048</v>
      </c>
      <c r="B4613" t="str">
        <f>VLOOKUP($A4613,CHOOSE({1,2,3,4,5,6,7,8,9,10,11},'Q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M. Eikrem</v>
      </c>
    </row>
    <row r="4614" spans="1:2" x14ac:dyDescent="0.3">
      <c r="A4614" s="9">
        <v>221912</v>
      </c>
      <c r="B4614" t="str">
        <f>VLOOKUP($A4614,CHOOSE({1,2,3,4,5,6,7,8,9,10,11},'Q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Kang Hyeon Mu</v>
      </c>
    </row>
    <row r="4615" spans="1:2" x14ac:dyDescent="0.3">
      <c r="A4615" s="9">
        <v>231128</v>
      </c>
      <c r="B4615" t="str">
        <f>VLOOKUP($A4615,CHOOSE({1,2,3,4,5,6,7,8,9,10,11},'Q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H. Toledo</v>
      </c>
    </row>
    <row r="4616" spans="1:2" x14ac:dyDescent="0.3">
      <c r="A4616" s="9">
        <v>169432</v>
      </c>
      <c r="B4616" t="str">
        <f>VLOOKUP($A4616,CHOOSE({1,2,3,4,5,6,7,8,9,10,11},'Q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M. Lacen</v>
      </c>
    </row>
    <row r="4617" spans="1:2" x14ac:dyDescent="0.3">
      <c r="A4617" s="9">
        <v>190424</v>
      </c>
      <c r="B4617" t="str">
        <f>VLOOKUP($A4617,CHOOSE({1,2,3,4,5,6,7,8,9,10,11},'Q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E. Adu</v>
      </c>
    </row>
    <row r="4618" spans="1:2" x14ac:dyDescent="0.3">
      <c r="A4618" s="9">
        <v>205529</v>
      </c>
      <c r="B4618" t="str">
        <f>VLOOKUP($A4618,CHOOSE({1,2,3,4,5,6,7,8,9,10,11},'Q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L. Antei</v>
      </c>
    </row>
    <row r="4619" spans="1:2" x14ac:dyDescent="0.3">
      <c r="A4619" s="9">
        <v>198874</v>
      </c>
      <c r="B4619" t="str">
        <f>VLOOKUP($A4619,CHOOSE({1,2,3,4,5,6,7,8,9,10,11},'Q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Adriano</v>
      </c>
    </row>
    <row r="4620" spans="1:2" x14ac:dyDescent="0.3">
      <c r="A4620" s="9">
        <v>202458</v>
      </c>
      <c r="B4620" t="str">
        <f>VLOOKUP($A4620,CHOOSE({1,2,3,4,5,6,7,8,9,10,11},'Q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N. Foor</v>
      </c>
    </row>
    <row r="4621" spans="1:2" x14ac:dyDescent="0.3">
      <c r="A4621" s="9">
        <v>234458</v>
      </c>
      <c r="B4621" t="str">
        <f>VLOOKUP($A4621,CHOOSE({1,2,3,4,5,6,7,8,9,10,11},'Q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C. Quintana</v>
      </c>
    </row>
    <row r="4622" spans="1:2" x14ac:dyDescent="0.3">
      <c r="A4622" s="9">
        <v>235226</v>
      </c>
      <c r="B4622" t="str">
        <f>VLOOKUP($A4622,CHOOSE({1,2,3,4,5,6,7,8,9,10,11},'Q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Ângelo Neto</v>
      </c>
    </row>
    <row r="4623" spans="1:2" x14ac:dyDescent="0.3">
      <c r="A4623" s="9">
        <v>199131</v>
      </c>
      <c r="B4623" t="str">
        <f>VLOOKUP($A4623,CHOOSE({1,2,3,4,5,6,7,8,9,10,11},'Q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A. Tinnerholm</v>
      </c>
    </row>
    <row r="4624" spans="1:2" x14ac:dyDescent="0.3">
      <c r="A4624" s="9">
        <v>205531</v>
      </c>
      <c r="B4624" t="str">
        <f>VLOOKUP($A4624,CHOOSE({1,2,3,4,5,6,7,8,9,10,11},'Q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V. Verre</v>
      </c>
    </row>
    <row r="4625" spans="1:2" x14ac:dyDescent="0.3">
      <c r="A4625" s="9">
        <v>224987</v>
      </c>
      <c r="B4625" t="str">
        <f>VLOOKUP($A4625,CHOOSE({1,2,3,4,5,6,7,8,9,10,11},'Q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I. Provedel</v>
      </c>
    </row>
    <row r="4626" spans="1:2" x14ac:dyDescent="0.3">
      <c r="A4626" s="9">
        <v>229084</v>
      </c>
      <c r="B4626" t="str">
        <f>VLOOKUP($A4626,CHOOSE({1,2,3,4,5,6,7,8,9,10,11},'Q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R. Herrera</v>
      </c>
    </row>
    <row r="4627" spans="1:2" x14ac:dyDescent="0.3">
      <c r="A4627" s="9">
        <v>163804</v>
      </c>
      <c r="B4627" t="str">
        <f>VLOOKUP($A4627,CHOOSE({1,2,3,4,5,6,7,8,9,10,11},'Q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J. Féret</v>
      </c>
    </row>
    <row r="4628" spans="1:2" x14ac:dyDescent="0.3">
      <c r="A4628" s="9">
        <v>234716</v>
      </c>
      <c r="B4628" t="str">
        <f>VLOOKUP($A4628,CHOOSE({1,2,3,4,5,6,7,8,9,10,11},'Q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J. Attamah</v>
      </c>
    </row>
    <row r="4629" spans="1:2" x14ac:dyDescent="0.3">
      <c r="A4629" s="9">
        <v>239580</v>
      </c>
      <c r="B4629" t="str">
        <f>VLOOKUP($A4629,CHOOSE({1,2,3,4,5,6,7,8,9,10,11},'Q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Bremer</v>
      </c>
    </row>
    <row r="4630" spans="1:2" x14ac:dyDescent="0.3">
      <c r="A4630" s="9">
        <v>145117</v>
      </c>
      <c r="B4630" t="str">
        <f>VLOOKUP($A4630,CHOOSE({1,2,3,4,5,6,7,8,9,10,11},'Q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Dorca</v>
      </c>
    </row>
    <row r="4631" spans="1:2" x14ac:dyDescent="0.3">
      <c r="A4631" s="9">
        <v>158685</v>
      </c>
      <c r="B4631" t="str">
        <f>VLOOKUP($A4631,CHOOSE({1,2,3,4,5,6,7,8,9,10,11},'Q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Defendi</v>
      </c>
    </row>
    <row r="4632" spans="1:2" x14ac:dyDescent="0.3">
      <c r="A4632" s="9">
        <v>227293</v>
      </c>
      <c r="B4632" t="str">
        <f>VLOOKUP($A4632,CHOOSE({1,2,3,4,5,6,7,8,9,10,11},'Q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Jonas</v>
      </c>
    </row>
    <row r="4633" spans="1:2" x14ac:dyDescent="0.3">
      <c r="A4633" s="9">
        <v>176605</v>
      </c>
      <c r="B4633" t="str">
        <f>VLOOKUP($A4633,CHOOSE({1,2,3,4,5,6,7,8,9,10,11},'Q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P. Armero</v>
      </c>
    </row>
    <row r="4634" spans="1:2" x14ac:dyDescent="0.3">
      <c r="A4634" s="9">
        <v>201438</v>
      </c>
      <c r="B4634" t="str">
        <f>VLOOKUP($A4634,CHOOSE({1,2,3,4,5,6,7,8,9,10,11},'Q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H. Van Der Bruggen</v>
      </c>
    </row>
    <row r="4635" spans="1:2" x14ac:dyDescent="0.3">
      <c r="A4635" s="9">
        <v>212446</v>
      </c>
      <c r="B4635" t="str">
        <f>VLOOKUP($A4635,CHOOSE({1,2,3,4,5,6,7,8,9,10,11},'Q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L. Garritano</v>
      </c>
    </row>
    <row r="4636" spans="1:2" x14ac:dyDescent="0.3">
      <c r="A4636" s="9">
        <v>225502</v>
      </c>
      <c r="B4636" t="str">
        <f>VLOOKUP($A4636,CHOOSE({1,2,3,4,5,6,7,8,9,10,11},'Q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K. Balanta</v>
      </c>
    </row>
    <row r="4637" spans="1:2" x14ac:dyDescent="0.3">
      <c r="A4637" s="9">
        <v>230366</v>
      </c>
      <c r="B4637" t="str">
        <f>VLOOKUP($A4637,CHOOSE({1,2,3,4,5,6,7,8,9,10,11},'Q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Silvosinho</v>
      </c>
    </row>
    <row r="4638" spans="1:2" x14ac:dyDescent="0.3">
      <c r="A4638" s="9">
        <v>230367</v>
      </c>
      <c r="B4638" t="str">
        <f>VLOOKUP($A4638,CHOOSE({1,2,3,4,5,6,7,8,9,10,11},'Q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Tony Muttinho</v>
      </c>
    </row>
    <row r="4639" spans="1:2" x14ac:dyDescent="0.3">
      <c r="A4639" s="9">
        <v>202208</v>
      </c>
      <c r="B4639" t="str">
        <f>VLOOKUP($A4639,CHOOSE({1,2,3,4,5,6,7,8,9,10,11},'Q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D. Petratos</v>
      </c>
    </row>
    <row r="4640" spans="1:2" x14ac:dyDescent="0.3">
      <c r="A4640" s="9">
        <v>188128</v>
      </c>
      <c r="B4640" t="str">
        <f>VLOOKUP($A4640,CHOOSE({1,2,3,4,5,6,7,8,9,10,11},'Q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Manu Barreiro</v>
      </c>
    </row>
    <row r="4641" spans="1:2" x14ac:dyDescent="0.3">
      <c r="A4641" s="9">
        <v>189920</v>
      </c>
      <c r="B4641" t="str">
        <f>VLOOKUP($A4641,CHOOSE({1,2,3,4,5,6,7,8,9,10,11},'Q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R. Köse</v>
      </c>
    </row>
    <row r="4642" spans="1:2" x14ac:dyDescent="0.3">
      <c r="A4642" s="9">
        <v>190432</v>
      </c>
      <c r="B4642" t="str">
        <f>VLOOKUP($A4642,CHOOSE({1,2,3,4,5,6,7,8,9,10,11},'Q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Oier</v>
      </c>
    </row>
    <row r="4643" spans="1:2" x14ac:dyDescent="0.3">
      <c r="A4643" s="9">
        <v>16097</v>
      </c>
      <c r="B4643" t="str">
        <f>VLOOKUP($A4643,CHOOSE({1,2,3,4,5,6,7,8,9,10,11},'Q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N. Rimando</v>
      </c>
    </row>
    <row r="4644" spans="1:2" x14ac:dyDescent="0.3">
      <c r="A4644" s="9">
        <v>219617</v>
      </c>
      <c r="B4644" t="str">
        <f>VLOOKUP($A4644,CHOOSE({1,2,3,4,5,6,7,8,9,10,11},'Q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J. Arzura</v>
      </c>
    </row>
    <row r="4645" spans="1:2" x14ac:dyDescent="0.3">
      <c r="A4645" s="9">
        <v>226273</v>
      </c>
      <c r="B4645" t="str">
        <f>VLOOKUP($A4645,CHOOSE({1,2,3,4,5,6,7,8,9,10,11},'Q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S. Davis</v>
      </c>
    </row>
    <row r="4646" spans="1:2" x14ac:dyDescent="0.3">
      <c r="A4646" s="9">
        <v>238305</v>
      </c>
      <c r="B4646" t="str">
        <f>VLOOKUP($A4646,CHOOSE({1,2,3,4,5,6,7,8,9,10,11},'Q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Nacho Vidal</v>
      </c>
    </row>
    <row r="4647" spans="1:2" x14ac:dyDescent="0.3">
      <c r="A4647" s="9">
        <v>179681</v>
      </c>
      <c r="B4647" t="str">
        <f>VLOOKUP($A4647,CHOOSE({1,2,3,4,5,6,7,8,9,10,11},'Q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M. Samudio</v>
      </c>
    </row>
    <row r="4648" spans="1:2" x14ac:dyDescent="0.3">
      <c r="A4648" s="9">
        <v>188385</v>
      </c>
      <c r="B4648" t="str">
        <f>VLOOKUP($A4648,CHOOSE({1,2,3,4,5,6,7,8,9,10,11},'Q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M. Martin</v>
      </c>
    </row>
    <row r="4649" spans="1:2" x14ac:dyDescent="0.3">
      <c r="A4649" s="9">
        <v>142818</v>
      </c>
      <c r="B4649" t="str">
        <f>VLOOKUP($A4649,CHOOSE({1,2,3,4,5,6,7,8,9,10,11},'Q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F. Cubero</v>
      </c>
    </row>
    <row r="4650" spans="1:2" x14ac:dyDescent="0.3">
      <c r="A4650" s="9">
        <v>204771</v>
      </c>
      <c r="B4650" t="str">
        <f>VLOOKUP($A4650,CHOOSE({1,2,3,4,5,6,7,8,9,10,11},'Q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R. Baca</v>
      </c>
    </row>
    <row r="4651" spans="1:2" x14ac:dyDescent="0.3">
      <c r="A4651" s="9">
        <v>197860</v>
      </c>
      <c r="B4651" t="str">
        <f>VLOOKUP($A4651,CHOOSE({1,2,3,4,5,6,7,8,9,10,11},'Q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Ivo Pinto</v>
      </c>
    </row>
    <row r="4652" spans="1:2" x14ac:dyDescent="0.3">
      <c r="A4652" s="9">
        <v>210404</v>
      </c>
      <c r="B4652" t="str">
        <f>VLOOKUP($A4652,CHOOSE({1,2,3,4,5,6,7,8,9,10,11},'Q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S. Doukara</v>
      </c>
    </row>
    <row r="4653" spans="1:2" x14ac:dyDescent="0.3">
      <c r="A4653" s="9">
        <v>234980</v>
      </c>
      <c r="B4653" t="str">
        <f>VLOOKUP($A4653,CHOOSE({1,2,3,4,5,6,7,8,9,10,11},'Q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Y. Shakhov</v>
      </c>
    </row>
    <row r="4654" spans="1:2" x14ac:dyDescent="0.3">
      <c r="A4654" s="9">
        <v>124388</v>
      </c>
      <c r="B4654" t="str">
        <f>VLOOKUP($A4654,CHOOSE({1,2,3,4,5,6,7,8,9,10,11},'Q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O. Çek</v>
      </c>
    </row>
    <row r="4655" spans="1:2" x14ac:dyDescent="0.3">
      <c r="A4655" s="9">
        <v>227813</v>
      </c>
      <c r="B4655" t="str">
        <f>VLOOKUP($A4655,CHOOSE({1,2,3,4,5,6,7,8,9,10,11},'Q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O. Zinchenko</v>
      </c>
    </row>
    <row r="4656" spans="1:2" x14ac:dyDescent="0.3">
      <c r="A4656" s="9">
        <v>238053</v>
      </c>
      <c r="B4656" t="str">
        <f>VLOOKUP($A4656,CHOOSE({1,2,3,4,5,6,7,8,9,10,11},'Q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S. Limbombe</v>
      </c>
    </row>
    <row r="4657" spans="1:9" x14ac:dyDescent="0.3">
      <c r="A4657" s="9">
        <v>239845</v>
      </c>
      <c r="B4657" t="str">
        <f>VLOOKUP($A4657,CHOOSE({1,2,3,4,5,6,7,8,9,10,11},'Q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K. Galanopoulos</v>
      </c>
    </row>
    <row r="4658" spans="1:9" x14ac:dyDescent="0.3">
      <c r="A4658" s="9">
        <v>175589</v>
      </c>
      <c r="B4658" t="str">
        <f>VLOOKUP($A4658,CHOOSE({1,2,3,4,5,6,7,8,9,10,11},'Q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Feng Xiaoting</v>
      </c>
    </row>
    <row r="4659" spans="1:9" x14ac:dyDescent="0.3">
      <c r="A4659" s="9">
        <v>244709</v>
      </c>
      <c r="B4659" t="str">
        <f>VLOOKUP($A4659,CHOOSE({1,2,3,4,5,6,7,8,9,10,11},'Q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M. Jevtovic</v>
      </c>
    </row>
    <row r="4660" spans="1:9" x14ac:dyDescent="0.3">
      <c r="A4660" s="9">
        <v>198630</v>
      </c>
      <c r="B4660" t="str">
        <f>VLOOKUP($A4660,CHOOSE({1,2,3,4,5,6,7,8,9,10,11},'Q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Arroyo</v>
      </c>
    </row>
    <row r="4661" spans="1:9" x14ac:dyDescent="0.3">
      <c r="A4661" s="9">
        <v>212710</v>
      </c>
      <c r="B4661" t="str">
        <f>VLOOKUP($A4661,CHOOSE({1,2,3,4,5,6,7,8,9,10,11},'Q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Joel Pereira</v>
      </c>
    </row>
    <row r="4662" spans="1:9" x14ac:dyDescent="0.3">
      <c r="A4662" s="9">
        <v>226278</v>
      </c>
      <c r="B4662" t="str">
        <f>VLOOKUP($A4662,CHOOSE({1,2,3,4,5,6,7,8,9,10,11},'Q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Xavier</v>
      </c>
    </row>
    <row r="4663" spans="1:9" x14ac:dyDescent="0.3">
      <c r="A4663" s="9">
        <v>228838</v>
      </c>
      <c r="B4663" t="str">
        <f>VLOOKUP($A4663,CHOOSE({1,2,3,4,5,6,7,8,9,10,11},'Q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E. Remedi</v>
      </c>
    </row>
    <row r="4664" spans="1:9" x14ac:dyDescent="0.3">
      <c r="A4664" s="9">
        <v>187878</v>
      </c>
      <c r="B4664" t="str">
        <f>VLOOKUP($A4664,CHOOSE({1,2,3,4,5,6,7,8,9,10,11},'Q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L. Mareček</v>
      </c>
    </row>
    <row r="4665" spans="1:9" x14ac:dyDescent="0.3">
      <c r="A4665" s="9">
        <v>204519</v>
      </c>
      <c r="B4665" t="str">
        <f>VLOOKUP($A4665,CHOOSE({1,2,3,4,5,6,7,8,9,10,11},'Q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C. Martina</v>
      </c>
    </row>
    <row r="4666" spans="1:9" x14ac:dyDescent="0.3">
      <c r="A4666" s="9">
        <v>237799</v>
      </c>
      <c r="B4666" t="str">
        <f>VLOOKUP($A4666,CHOOSE({1,2,3,4,5,6,7,8,9,10,11},'Q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K. Sugimoto</v>
      </c>
    </row>
    <row r="4667" spans="1:9" x14ac:dyDescent="0.3">
      <c r="A4667" s="9">
        <v>181479</v>
      </c>
      <c r="B4667" t="str">
        <f>VLOOKUP($A4667,CHOOSE({1,2,3,4,5,6,7,8,9,10,11},'Q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A. Wilkinson</v>
      </c>
    </row>
    <row r="4668" spans="1:9" x14ac:dyDescent="0.3">
      <c r="A4668" s="9">
        <v>184807</v>
      </c>
      <c r="B4668" t="str">
        <f>VLOOKUP($A4668,CHOOSE({1,2,3,4,5,6,7,8,9,10,11},'Q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Mano</v>
      </c>
    </row>
    <row r="4669" spans="1:9" x14ac:dyDescent="0.3">
      <c r="A4669" s="9">
        <v>200424</v>
      </c>
      <c r="B4669" t="str">
        <f>VLOOKUP($A4669,CHOOSE({1,2,3,4,5,6,7,8,9,10,11},'Q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B. Rienstra</v>
      </c>
    </row>
    <row r="4670" spans="1:9" x14ac:dyDescent="0.3">
      <c r="A4670" s="9">
        <v>223208</v>
      </c>
      <c r="B4670" t="str">
        <f>VLOOKUP($A4670,CHOOSE({1,2,3,4,5,6,7,8,9,10,11},'Q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Z. Kalmár</v>
      </c>
      <c r="H4670" s="8"/>
      <c r="I4670" s="8"/>
    </row>
    <row r="4671" spans="1:9" x14ac:dyDescent="0.3">
      <c r="A4671" s="9">
        <v>236264</v>
      </c>
      <c r="B4671" t="str">
        <f>VLOOKUP($A4671,CHOOSE({1,2,3,4,5,6,7,8,9,10,11},'Q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P. Aquino</v>
      </c>
    </row>
    <row r="4672" spans="1:9" x14ac:dyDescent="0.3">
      <c r="A4672" s="9">
        <v>178152</v>
      </c>
      <c r="B4672" t="str">
        <f>VLOOKUP($A4672,CHOOSE({1,2,3,4,5,6,7,8,9,10,11},'Q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R. Faty</v>
      </c>
    </row>
    <row r="4673" spans="1:2" x14ac:dyDescent="0.3">
      <c r="A4673" s="9">
        <v>200425</v>
      </c>
      <c r="B4673" t="str">
        <f>VLOOKUP($A4673,CHOOSE({1,2,3,4,5,6,7,8,9,10,11},'Q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M. te Wierik</v>
      </c>
    </row>
    <row r="4674" spans="1:2" x14ac:dyDescent="0.3">
      <c r="A4674" s="9">
        <v>137449</v>
      </c>
      <c r="B4674" t="str">
        <f>VLOOKUP($A4674,CHOOSE({1,2,3,4,5,6,7,8,9,10,11},'Q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J. Callsen-Bracker</v>
      </c>
    </row>
    <row r="4675" spans="1:2" x14ac:dyDescent="0.3">
      <c r="A4675" s="9">
        <v>191209</v>
      </c>
      <c r="B4675" t="str">
        <f>VLOOKUP($A4675,CHOOSE({1,2,3,4,5,6,7,8,9,10,11},'Q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J. Isijara</v>
      </c>
    </row>
    <row r="4676" spans="1:2" x14ac:dyDescent="0.3">
      <c r="A4676" s="9">
        <v>214506</v>
      </c>
      <c r="B4676" t="str">
        <f>VLOOKUP($A4676,CHOOSE({1,2,3,4,5,6,7,8,9,10,11},'Q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R. Torres</v>
      </c>
    </row>
    <row r="4677" spans="1:2" x14ac:dyDescent="0.3">
      <c r="A4677" s="9">
        <v>224490</v>
      </c>
      <c r="B4677" t="str">
        <f>VLOOKUP($A4677,CHOOSE({1,2,3,4,5,6,7,8,9,10,11},'Q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M. Çelik</v>
      </c>
    </row>
    <row r="4678" spans="1:2" x14ac:dyDescent="0.3">
      <c r="A4678" s="9">
        <v>163050</v>
      </c>
      <c r="B4678" t="str">
        <f>VLOOKUP($A4678,CHOOSE({1,2,3,4,5,6,7,8,9,10,11},'Q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B. Sharp</v>
      </c>
    </row>
    <row r="4679" spans="1:2" x14ac:dyDescent="0.3">
      <c r="A4679" s="9">
        <v>232938</v>
      </c>
      <c r="B4679" t="str">
        <f>VLOOKUP($A4679,CHOOSE({1,2,3,4,5,6,7,8,9,10,11},'Q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T. Tomiyasu</v>
      </c>
    </row>
    <row r="4680" spans="1:2" x14ac:dyDescent="0.3">
      <c r="A4680" s="9">
        <v>198379</v>
      </c>
      <c r="B4680" t="str">
        <f>VLOOKUP($A4680,CHOOSE({1,2,3,4,5,6,7,8,9,10,11},'Q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G. Thorne</v>
      </c>
    </row>
    <row r="4681" spans="1:2" x14ac:dyDescent="0.3">
      <c r="A4681" s="9">
        <v>200683</v>
      </c>
      <c r="B4681" t="str">
        <f>VLOOKUP($A4681,CHOOSE({1,2,3,4,5,6,7,8,9,10,11},'Q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O. Rashid</v>
      </c>
    </row>
    <row r="4682" spans="1:2" x14ac:dyDescent="0.3">
      <c r="A4682" s="9">
        <v>210923</v>
      </c>
      <c r="B4682" t="str">
        <f>VLOOKUP($A4682,CHOOSE({1,2,3,4,5,6,7,8,9,10,11},'Q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M. Al Owais</v>
      </c>
    </row>
    <row r="4683" spans="1:2" x14ac:dyDescent="0.3">
      <c r="A4683" s="9">
        <v>212715</v>
      </c>
      <c r="B4683" t="str">
        <f>VLOOKUP($A4683,CHOOSE({1,2,3,4,5,6,7,8,9,10,11},'Q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S. Palacios</v>
      </c>
    </row>
    <row r="4684" spans="1:2" x14ac:dyDescent="0.3">
      <c r="A4684" s="9">
        <v>235499</v>
      </c>
      <c r="B4684" t="str">
        <f>VLOOKUP($A4684,CHOOSE({1,2,3,4,5,6,7,8,9,10,11},'Q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D. Benlamri</v>
      </c>
    </row>
    <row r="4685" spans="1:2" x14ac:dyDescent="0.3">
      <c r="A4685" s="9">
        <v>237548</v>
      </c>
      <c r="B4685" t="str">
        <f>VLOOKUP($A4685,CHOOSE({1,2,3,4,5,6,7,8,9,10,11},'Q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O. Haddadi</v>
      </c>
    </row>
    <row r="4686" spans="1:2" x14ac:dyDescent="0.3">
      <c r="A4686" s="9">
        <v>244204</v>
      </c>
      <c r="B4686" t="str">
        <f>VLOOKUP($A4686,CHOOSE({1,2,3,4,5,6,7,8,9,10,11},'Q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N. Katić</v>
      </c>
    </row>
    <row r="4687" spans="1:2" x14ac:dyDescent="0.3">
      <c r="A4687" s="9">
        <v>201965</v>
      </c>
      <c r="B4687" t="str">
        <f>VLOOKUP($A4687,CHOOSE({1,2,3,4,5,6,7,8,9,10,11},'Q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S. Thern</v>
      </c>
    </row>
    <row r="4688" spans="1:2" x14ac:dyDescent="0.3">
      <c r="A4688" s="9">
        <v>206317</v>
      </c>
      <c r="B4688" t="str">
        <f>VLOOKUP($A4688,CHOOSE({1,2,3,4,5,6,7,8,9,10,11},'Q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N. Bitton</v>
      </c>
    </row>
    <row r="4689" spans="1:2" x14ac:dyDescent="0.3">
      <c r="A4689" s="9">
        <v>201966</v>
      </c>
      <c r="B4689" t="str">
        <f>VLOOKUP($A4689,CHOOSE({1,2,3,4,5,6,7,8,9,10,11},'Q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A. Søderlund</v>
      </c>
    </row>
    <row r="4690" spans="1:2" x14ac:dyDescent="0.3">
      <c r="A4690" s="9">
        <v>210926</v>
      </c>
      <c r="B4690" t="str">
        <f>VLOOKUP($A4690,CHOOSE({1,2,3,4,5,6,7,8,9,10,11},'Q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A. Ateef</v>
      </c>
    </row>
    <row r="4691" spans="1:2" x14ac:dyDescent="0.3">
      <c r="A4691" s="9">
        <v>216302</v>
      </c>
      <c r="B4691" t="str">
        <f>VLOOKUP($A4691,CHOOSE({1,2,3,4,5,6,7,8,9,10,11},'Q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E. García</v>
      </c>
    </row>
    <row r="4692" spans="1:2" x14ac:dyDescent="0.3">
      <c r="A4692" s="9">
        <v>238830</v>
      </c>
      <c r="B4692" t="str">
        <f>VLOOKUP($A4692,CHOOSE({1,2,3,4,5,6,7,8,9,10,11},'Q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Alexandre Guedes</v>
      </c>
    </row>
    <row r="4693" spans="1:2" x14ac:dyDescent="0.3">
      <c r="A4693" s="9">
        <v>134895</v>
      </c>
      <c r="B4693" t="str">
        <f>VLOOKUP($A4693,CHOOSE({1,2,3,4,5,6,7,8,9,10,11},'Q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R. Hilbert</v>
      </c>
    </row>
    <row r="4694" spans="1:2" x14ac:dyDescent="0.3">
      <c r="A4694" s="9">
        <v>205551</v>
      </c>
      <c r="B4694" t="str">
        <f>VLOOKUP($A4694,CHOOSE({1,2,3,4,5,6,7,8,9,10,11},'Q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Álvaro Lemos</v>
      </c>
    </row>
    <row r="4695" spans="1:2" x14ac:dyDescent="0.3">
      <c r="A4695" s="9">
        <v>216815</v>
      </c>
      <c r="B4695" t="str">
        <f>VLOOKUP($A4695,CHOOSE({1,2,3,4,5,6,7,8,9,10,11},'Q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Flávio</v>
      </c>
    </row>
    <row r="4696" spans="1:2" x14ac:dyDescent="0.3">
      <c r="A4696" s="9">
        <v>230383</v>
      </c>
      <c r="B4696" t="str">
        <f>VLOOKUP($A4696,CHOOSE({1,2,3,4,5,6,7,8,9,10,11},'Q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Pombaxinho</v>
      </c>
    </row>
    <row r="4697" spans="1:2" x14ac:dyDescent="0.3">
      <c r="A4697" s="9">
        <v>192495</v>
      </c>
      <c r="B4697" t="str">
        <f>VLOOKUP($A4697,CHOOSE({1,2,3,4,5,6,7,8,9,10,11},'Q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R. Sawyers</v>
      </c>
    </row>
    <row r="4698" spans="1:2" x14ac:dyDescent="0.3">
      <c r="A4698" s="9">
        <v>199152</v>
      </c>
      <c r="B4698" t="str">
        <f>VLOOKUP($A4698,CHOOSE({1,2,3,4,5,6,7,8,9,10,11},'Q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D. Lekić</v>
      </c>
    </row>
    <row r="4699" spans="1:2" x14ac:dyDescent="0.3">
      <c r="A4699" s="9">
        <v>163056</v>
      </c>
      <c r="B4699" t="str">
        <f>VLOOKUP($A4699,CHOOSE({1,2,3,4,5,6,7,8,9,10,11},'Q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N. Champagne</v>
      </c>
    </row>
    <row r="4700" spans="1:2" x14ac:dyDescent="0.3">
      <c r="A4700" s="9">
        <v>189680</v>
      </c>
      <c r="B4700" t="str">
        <f>VLOOKUP($A4700,CHOOSE({1,2,3,4,5,6,7,8,9,10,11},'Q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Fábio</v>
      </c>
    </row>
    <row r="4701" spans="1:2" x14ac:dyDescent="0.3">
      <c r="A4701" s="9">
        <v>199409</v>
      </c>
      <c r="B4701" t="str">
        <f>VLOOKUP($A4701,CHOOSE({1,2,3,4,5,6,7,8,9,10,11},'Q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Deivid</v>
      </c>
    </row>
    <row r="4702" spans="1:2" x14ac:dyDescent="0.3">
      <c r="A4702" s="9">
        <v>172529</v>
      </c>
      <c r="B4702" t="str">
        <f>VLOOKUP($A4702,CHOOSE({1,2,3,4,5,6,7,8,9,10,11},'Q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B. Hämäläinen</v>
      </c>
    </row>
    <row r="4703" spans="1:2" x14ac:dyDescent="0.3">
      <c r="A4703" s="9">
        <v>198386</v>
      </c>
      <c r="B4703" t="str">
        <f>VLOOKUP($A4703,CHOOSE({1,2,3,4,5,6,7,8,9,10,11},'Q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S. Dubarbier</v>
      </c>
    </row>
    <row r="4704" spans="1:2" x14ac:dyDescent="0.3">
      <c r="A4704" s="9">
        <v>200434</v>
      </c>
      <c r="B4704" t="str">
        <f>VLOOKUP($A4704,CHOOSE({1,2,3,4,5,6,7,8,9,10,11},'Q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L. Cavanda</v>
      </c>
    </row>
    <row r="4705" spans="1:9" x14ac:dyDescent="0.3">
      <c r="A4705" s="9">
        <v>208114</v>
      </c>
      <c r="B4705" t="str">
        <f>VLOOKUP($A4705,CHOOSE({1,2,3,4,5,6,7,8,9,10,11},'Q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Patrick</v>
      </c>
    </row>
    <row r="4706" spans="1:9" x14ac:dyDescent="0.3">
      <c r="A4706" s="9">
        <v>212466</v>
      </c>
      <c r="B4706" t="str">
        <f>VLOOKUP($A4706,CHOOSE({1,2,3,4,5,6,7,8,9,10,11},'Q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C. Cisneros</v>
      </c>
    </row>
    <row r="4707" spans="1:9" x14ac:dyDescent="0.3">
      <c r="A4707" s="9">
        <v>220659</v>
      </c>
      <c r="B4707" t="str">
        <f>VLOOKUP($A4707,CHOOSE({1,2,3,4,5,6,7,8,9,10,11},'Q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J. Brownhill</v>
      </c>
    </row>
    <row r="4708" spans="1:9" x14ac:dyDescent="0.3">
      <c r="A4708" s="9">
        <v>230387</v>
      </c>
      <c r="B4708" t="str">
        <f>VLOOKUP($A4708,CHOOSE({1,2,3,4,5,6,7,8,9,10,11},'Q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Heitinho Zanon</v>
      </c>
    </row>
    <row r="4709" spans="1:9" x14ac:dyDescent="0.3">
      <c r="A4709" s="9">
        <v>237555</v>
      </c>
      <c r="B4709" t="str">
        <f>VLOOKUP($A4709,CHOOSE({1,2,3,4,5,6,7,8,9,10,11},'Q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J. Bolingi</v>
      </c>
    </row>
    <row r="4710" spans="1:9" x14ac:dyDescent="0.3">
      <c r="A4710" s="9">
        <v>186355</v>
      </c>
      <c r="B4710" t="str">
        <f>VLOOKUP($A4710,CHOOSE({1,2,3,4,5,6,7,8,9,10,11},'Q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E. Conde</v>
      </c>
      <c r="H4710" s="8"/>
      <c r="I4710" s="8"/>
    </row>
    <row r="4711" spans="1:9" x14ac:dyDescent="0.3">
      <c r="A4711" s="9">
        <v>204276</v>
      </c>
      <c r="B4711" t="str">
        <f>VLOOKUP($A4711,CHOOSE({1,2,3,4,5,6,7,8,9,10,11},'Q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T. Hemed</v>
      </c>
    </row>
    <row r="4712" spans="1:9" x14ac:dyDescent="0.3">
      <c r="A4712" s="9">
        <v>205556</v>
      </c>
      <c r="B4712" t="str">
        <f>VLOOKUP($A4712,CHOOSE({1,2,3,4,5,6,7,8,9,10,11},'Q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L. Krajnc</v>
      </c>
    </row>
    <row r="4713" spans="1:9" x14ac:dyDescent="0.3">
      <c r="A4713" s="9">
        <v>205812</v>
      </c>
      <c r="B4713" t="str">
        <f>VLOOKUP($A4713,CHOOSE({1,2,3,4,5,6,7,8,9,10,11},'Q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P. Terracciano</v>
      </c>
    </row>
    <row r="4714" spans="1:9" x14ac:dyDescent="0.3">
      <c r="A4714" s="9">
        <v>214772</v>
      </c>
      <c r="B4714" t="str">
        <f>VLOOKUP($A4714,CHOOSE({1,2,3,4,5,6,7,8,9,10,11},'Q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N. Pasquini</v>
      </c>
    </row>
    <row r="4715" spans="1:9" x14ac:dyDescent="0.3">
      <c r="A4715" s="9">
        <v>232692</v>
      </c>
      <c r="B4715" t="str">
        <f>VLOOKUP($A4715,CHOOSE({1,2,3,4,5,6,7,8,9,10,11},'Q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G. Acosta</v>
      </c>
    </row>
    <row r="4716" spans="1:9" x14ac:dyDescent="0.3">
      <c r="A4716" s="9">
        <v>181236</v>
      </c>
      <c r="B4716" t="str">
        <f>VLOOKUP($A4716,CHOOSE({1,2,3,4,5,6,7,8,9,10,11},'Q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Fernando Boldrin</v>
      </c>
    </row>
    <row r="4717" spans="1:9" x14ac:dyDescent="0.3">
      <c r="A4717" s="9">
        <v>189172</v>
      </c>
      <c r="B4717" t="str">
        <f>VLOOKUP($A4717,CHOOSE({1,2,3,4,5,6,7,8,9,10,11},'Q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Fidel</v>
      </c>
    </row>
    <row r="4718" spans="1:9" x14ac:dyDescent="0.3">
      <c r="A4718" s="9">
        <v>212470</v>
      </c>
      <c r="B4718" t="str">
        <f>VLOOKUP($A4718,CHOOSE({1,2,3,4,5,6,7,8,9,10,11},'Q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M. Rodriguez</v>
      </c>
    </row>
    <row r="4719" spans="1:9" x14ac:dyDescent="0.3">
      <c r="A4719" s="9">
        <v>213750</v>
      </c>
      <c r="B4719" t="str">
        <f>VLOOKUP($A4719,CHOOSE({1,2,3,4,5,6,7,8,9,10,11},'Q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K. Sema</v>
      </c>
    </row>
    <row r="4720" spans="1:9" x14ac:dyDescent="0.3">
      <c r="A4720" s="9">
        <v>214006</v>
      </c>
      <c r="B4720" t="str">
        <f>VLOOKUP($A4720,CHOOSE({1,2,3,4,5,6,7,8,9,10,11},'Q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Y. Candelo</v>
      </c>
    </row>
    <row r="4721" spans="1:2" x14ac:dyDescent="0.3">
      <c r="A4721" s="9">
        <v>223734</v>
      </c>
      <c r="B4721" t="str">
        <f>VLOOKUP($A4721,CHOOSE({1,2,3,4,5,6,7,8,9,10,11},'Q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R. García Guerreño</v>
      </c>
    </row>
    <row r="4722" spans="1:2" x14ac:dyDescent="0.3">
      <c r="A4722" s="9">
        <v>225782</v>
      </c>
      <c r="B4722" t="str">
        <f>VLOOKUP($A4722,CHOOSE({1,2,3,4,5,6,7,8,9,10,11},'Q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A. Maitland-Niles</v>
      </c>
    </row>
    <row r="4723" spans="1:2" x14ac:dyDescent="0.3">
      <c r="A4723" s="9">
        <v>233974</v>
      </c>
      <c r="B4723" t="str">
        <f>VLOOKUP($A4723,CHOOSE({1,2,3,4,5,6,7,8,9,10,11},'Q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Nathael Silbeira</v>
      </c>
    </row>
    <row r="4724" spans="1:2" x14ac:dyDescent="0.3">
      <c r="A4724" s="9">
        <v>176630</v>
      </c>
      <c r="B4724" t="str">
        <f>VLOOKUP($A4724,CHOOSE({1,2,3,4,5,6,7,8,9,10,11},'Q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Marco Rocha</v>
      </c>
    </row>
    <row r="4725" spans="1:2" x14ac:dyDescent="0.3">
      <c r="A4725" s="9">
        <v>189430</v>
      </c>
      <c r="B4725" t="str">
        <f>VLOOKUP($A4725,CHOOSE({1,2,3,4,5,6,7,8,9,10,11},'Q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S. Colombi</v>
      </c>
    </row>
    <row r="4726" spans="1:2" x14ac:dyDescent="0.3">
      <c r="A4726" s="9">
        <v>191222</v>
      </c>
      <c r="B4726" t="str">
        <f>VLOOKUP($A4726,CHOOSE({1,2,3,4,5,6,7,8,9,10,11},'Q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Unai Medina</v>
      </c>
    </row>
    <row r="4727" spans="1:2" x14ac:dyDescent="0.3">
      <c r="A4727" s="9">
        <v>202487</v>
      </c>
      <c r="B4727" t="str">
        <f>VLOOKUP($A4727,CHOOSE({1,2,3,4,5,6,7,8,9,10,11},'Q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Jair</v>
      </c>
    </row>
    <row r="4728" spans="1:2" x14ac:dyDescent="0.3">
      <c r="A4728" s="9">
        <v>164855</v>
      </c>
      <c r="B4728" t="str">
        <f>VLOOKUP($A4728,CHOOSE({1,2,3,4,5,6,7,8,9,10,11},'Q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J. Lynch</v>
      </c>
    </row>
    <row r="4729" spans="1:2" x14ac:dyDescent="0.3">
      <c r="A4729" s="9">
        <v>232183</v>
      </c>
      <c r="B4729" t="str">
        <f>VLOOKUP($A4729,CHOOSE({1,2,3,4,5,6,7,8,9,10,11},'Q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C. Fai</v>
      </c>
    </row>
    <row r="4730" spans="1:2" x14ac:dyDescent="0.3">
      <c r="A4730" s="9">
        <v>234488</v>
      </c>
      <c r="B4730" t="str">
        <f>VLOOKUP($A4730,CHOOSE({1,2,3,4,5,6,7,8,9,10,11},'Q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M. Rygaard</v>
      </c>
    </row>
    <row r="4731" spans="1:2" x14ac:dyDescent="0.3">
      <c r="A4731" s="9">
        <v>237560</v>
      </c>
      <c r="B4731" t="str">
        <f>VLOOKUP($A4731,CHOOSE({1,2,3,4,5,6,7,8,9,10,11},'Q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M. Djenepo</v>
      </c>
    </row>
    <row r="4732" spans="1:2" x14ac:dyDescent="0.3">
      <c r="A4732" s="9">
        <v>182520</v>
      </c>
      <c r="B4732" t="str">
        <f>VLOOKUP($A4732,CHOOSE({1,2,3,4,5,6,7,8,9,10,11},'Q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M. Männel</v>
      </c>
    </row>
    <row r="4733" spans="1:2" x14ac:dyDescent="0.3">
      <c r="A4733" s="9">
        <v>120312</v>
      </c>
      <c r="B4733" t="str">
        <f>VLOOKUP($A4733,CHOOSE({1,2,3,4,5,6,7,8,9,10,11},'Q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M. Dawson</v>
      </c>
    </row>
    <row r="4734" spans="1:2" x14ac:dyDescent="0.3">
      <c r="A4734" s="9">
        <v>219641</v>
      </c>
      <c r="B4734" t="str">
        <f>VLOOKUP($A4734,CHOOSE({1,2,3,4,5,6,7,8,9,10,11},'Q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Cristian López</v>
      </c>
    </row>
    <row r="4735" spans="1:2" x14ac:dyDescent="0.3">
      <c r="A4735" s="9">
        <v>220921</v>
      </c>
      <c r="B4735" t="str">
        <f>VLOOKUP($A4735,CHOOSE({1,2,3,4,5,6,7,8,9,10,11},'Q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A. Esiti</v>
      </c>
    </row>
    <row r="4736" spans="1:2" x14ac:dyDescent="0.3">
      <c r="A4736" s="9">
        <v>221433</v>
      </c>
      <c r="B4736" t="str">
        <f>VLOOKUP($A4736,CHOOSE({1,2,3,4,5,6,7,8,9,10,11},'Q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O. Govea</v>
      </c>
    </row>
    <row r="4737" spans="1:2" x14ac:dyDescent="0.3">
      <c r="A4737" s="9">
        <v>233977</v>
      </c>
      <c r="B4737" t="str">
        <f>VLOOKUP($A4737,CHOOSE({1,2,3,4,5,6,7,8,9,10,11},'Q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Eduardo Fonseira</v>
      </c>
    </row>
    <row r="4738" spans="1:2" x14ac:dyDescent="0.3">
      <c r="A4738" s="9">
        <v>169978</v>
      </c>
      <c r="B4738" t="str">
        <f>VLOOKUP($A4738,CHOOSE({1,2,3,4,5,6,7,8,9,10,11},'Q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R. Beerens</v>
      </c>
    </row>
    <row r="4739" spans="1:2" x14ac:dyDescent="0.3">
      <c r="A4739" s="9">
        <v>221179</v>
      </c>
      <c r="B4739" t="str">
        <f>VLOOKUP($A4739,CHOOSE({1,2,3,4,5,6,7,8,9,10,11},'Q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Sebas Coris</v>
      </c>
    </row>
    <row r="4740" spans="1:2" x14ac:dyDescent="0.3">
      <c r="A4740" s="9">
        <v>226299</v>
      </c>
      <c r="B4740" t="str">
        <f>VLOOKUP($A4740,CHOOSE({1,2,3,4,5,6,7,8,9,10,11},'Q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B. Róchez</v>
      </c>
    </row>
    <row r="4741" spans="1:2" x14ac:dyDescent="0.3">
      <c r="A4741" s="9">
        <v>172283</v>
      </c>
      <c r="B4741" t="str">
        <f>VLOOKUP($A4741,CHOOSE({1,2,3,4,5,6,7,8,9,10,11},'Q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Carlos Martínez</v>
      </c>
    </row>
    <row r="4742" spans="1:2" x14ac:dyDescent="0.3">
      <c r="A4742" s="9">
        <v>222204</v>
      </c>
      <c r="B4742" t="str">
        <f>VLOOKUP($A4742,CHOOSE({1,2,3,4,5,6,7,8,9,10,11},'Q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Cao Yunding</v>
      </c>
    </row>
    <row r="4743" spans="1:2" x14ac:dyDescent="0.3">
      <c r="A4743" s="9">
        <v>223740</v>
      </c>
      <c r="B4743" t="str">
        <f>VLOOKUP($A4743,CHOOSE({1,2,3,4,5,6,7,8,9,10,11},'Q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Eguaras</v>
      </c>
    </row>
    <row r="4744" spans="1:2" x14ac:dyDescent="0.3">
      <c r="A4744" s="9">
        <v>140029</v>
      </c>
      <c r="B4744" t="str">
        <f>VLOOKUP($A4744,CHOOSE({1,2,3,4,5,6,7,8,9,10,11},'Q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O. Pérez</v>
      </c>
    </row>
    <row r="4745" spans="1:2" x14ac:dyDescent="0.3">
      <c r="A4745" s="9">
        <v>193277</v>
      </c>
      <c r="B4745" t="str">
        <f>VLOOKUP($A4745,CHOOSE({1,2,3,4,5,6,7,8,9,10,11},'Q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J. Siebenhandl</v>
      </c>
    </row>
    <row r="4746" spans="1:2" x14ac:dyDescent="0.3">
      <c r="A4746" s="9">
        <v>198654</v>
      </c>
      <c r="B4746" t="str">
        <f>VLOOKUP($A4746,CHOOSE({1,2,3,4,5,6,7,8,9,10,11},'Q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A. Kolomeytsev</v>
      </c>
    </row>
    <row r="4747" spans="1:2" x14ac:dyDescent="0.3">
      <c r="A4747" s="9">
        <v>195838</v>
      </c>
      <c r="B4747" t="str">
        <f>VLOOKUP($A4747,CHOOSE({1,2,3,4,5,6,7,8,9,10,11},'Q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Crivellaro</v>
      </c>
    </row>
    <row r="4748" spans="1:2" x14ac:dyDescent="0.3">
      <c r="A4748" s="9">
        <v>209407</v>
      </c>
      <c r="B4748" t="str">
        <f>VLOOKUP($A4748,CHOOSE({1,2,3,4,5,6,7,8,9,10,11},'Q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L. Lollo</v>
      </c>
    </row>
    <row r="4749" spans="1:2" x14ac:dyDescent="0.3">
      <c r="A4749" s="9">
        <v>212223</v>
      </c>
      <c r="B4749" t="str">
        <f>VLOOKUP($A4749,CHOOSE({1,2,3,4,5,6,7,8,9,10,11},'Q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S. Maguire</v>
      </c>
    </row>
    <row r="4750" spans="1:2" x14ac:dyDescent="0.3">
      <c r="A4750" s="9">
        <v>218623</v>
      </c>
      <c r="B4750" t="str">
        <f>VLOOKUP($A4750,CHOOSE({1,2,3,4,5,6,7,8,9,10,11},'Q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Cafú</v>
      </c>
    </row>
    <row r="4751" spans="1:2" x14ac:dyDescent="0.3">
      <c r="A4751" s="9">
        <v>162047</v>
      </c>
      <c r="B4751" t="str">
        <f>VLOOKUP($A4751,CHOOSE({1,2,3,4,5,6,7,8,9,10,11},'Q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Zapater</v>
      </c>
    </row>
    <row r="4752" spans="1:2" x14ac:dyDescent="0.3">
      <c r="A4752" s="9">
        <v>207872</v>
      </c>
      <c r="B4752" t="str">
        <f>VLOOKUP($A4752,CHOOSE({1,2,3,4,5,6,7,8,9,10,11},'Q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J. Botaka</v>
      </c>
    </row>
    <row r="4753" spans="1:2" x14ac:dyDescent="0.3">
      <c r="A4753" s="9">
        <v>212992</v>
      </c>
      <c r="B4753" t="str">
        <f>VLOOKUP($A4753,CHOOSE({1,2,3,4,5,6,7,8,9,10,11},'Q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J. Böðvarsson</v>
      </c>
    </row>
    <row r="4754" spans="1:2" x14ac:dyDescent="0.3">
      <c r="A4754" s="9">
        <v>233472</v>
      </c>
      <c r="B4754" t="str">
        <f>VLOOKUP($A4754,CHOOSE({1,2,3,4,5,6,7,8,9,10,11},'Q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N. Sarenren Bazee</v>
      </c>
    </row>
    <row r="4755" spans="1:2" x14ac:dyDescent="0.3">
      <c r="A4755" s="9">
        <v>184320</v>
      </c>
      <c r="B4755" t="str">
        <f>VLOOKUP($A4755,CHOOSE({1,2,3,4,5,6,7,8,9,10,11},'Q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R. Bianco</v>
      </c>
    </row>
    <row r="4756" spans="1:2" x14ac:dyDescent="0.3">
      <c r="A4756" s="9">
        <v>143617</v>
      </c>
      <c r="B4756" t="str">
        <f>VLOOKUP($A4756,CHOOSE({1,2,3,4,5,6,7,8,9,10,11},'Q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O. Adın</v>
      </c>
    </row>
    <row r="4757" spans="1:2" x14ac:dyDescent="0.3">
      <c r="A4757" s="9">
        <v>223489</v>
      </c>
      <c r="B4757" t="str">
        <f>VLOOKUP($A4757,CHOOSE({1,2,3,4,5,6,7,8,9,10,11},'Q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A. Pešić</v>
      </c>
    </row>
    <row r="4758" spans="1:2" x14ac:dyDescent="0.3">
      <c r="A4758" s="9">
        <v>228353</v>
      </c>
      <c r="B4758" t="str">
        <f>VLOOKUP($A4758,CHOOSE({1,2,3,4,5,6,7,8,9,10,11},'Q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G. Hendrickx</v>
      </c>
    </row>
    <row r="4759" spans="1:2" x14ac:dyDescent="0.3">
      <c r="A4759" s="9">
        <v>198914</v>
      </c>
      <c r="B4759" t="str">
        <f>VLOOKUP($A4759,CHOOSE({1,2,3,4,5,6,7,8,9,10,11},'Q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J. Hochscheidt</v>
      </c>
    </row>
    <row r="4760" spans="1:2" x14ac:dyDescent="0.3">
      <c r="A4760" s="9">
        <v>214018</v>
      </c>
      <c r="B4760" t="str">
        <f>VLOOKUP($A4760,CHOOSE({1,2,3,4,5,6,7,8,9,10,11},'Q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J. Cabezas</v>
      </c>
    </row>
    <row r="4761" spans="1:2" x14ac:dyDescent="0.3">
      <c r="A4761" s="9">
        <v>233986</v>
      </c>
      <c r="B4761" t="str">
        <f>VLOOKUP($A4761,CHOOSE({1,2,3,4,5,6,7,8,9,10,11},'Q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Jony Reitosa</v>
      </c>
    </row>
    <row r="4762" spans="1:2" x14ac:dyDescent="0.3">
      <c r="A4762" s="9">
        <v>186882</v>
      </c>
      <c r="B4762" t="str">
        <f>VLOOKUP($A4762,CHOOSE({1,2,3,4,5,6,7,8,9,10,11},'Q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P. Šteinbors</v>
      </c>
    </row>
    <row r="4763" spans="1:2" x14ac:dyDescent="0.3">
      <c r="A4763" s="9">
        <v>199683</v>
      </c>
      <c r="B4763" t="str">
        <f>VLOOKUP($A4763,CHOOSE({1,2,3,4,5,6,7,8,9,10,11},'Q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K. Çörekçi</v>
      </c>
    </row>
    <row r="4764" spans="1:2" x14ac:dyDescent="0.3">
      <c r="A4764" s="9">
        <v>206083</v>
      </c>
      <c r="B4764" t="str">
        <f>VLOOKUP($A4764,CHOOSE({1,2,3,4,5,6,7,8,9,10,11},'Q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J. Murphy</v>
      </c>
    </row>
    <row r="4765" spans="1:2" x14ac:dyDescent="0.3">
      <c r="A4765" s="9">
        <v>216067</v>
      </c>
      <c r="B4765" t="str">
        <f>VLOOKUP($A4765,CHOOSE({1,2,3,4,5,6,7,8,9,10,11},'Q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R. Gagliolo</v>
      </c>
    </row>
    <row r="4766" spans="1:2" x14ac:dyDescent="0.3">
      <c r="A4766" s="9">
        <v>225539</v>
      </c>
      <c r="B4766" t="str">
        <f>VLOOKUP($A4766,CHOOSE({1,2,3,4,5,6,7,8,9,10,11},'Q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D. Solanke</v>
      </c>
    </row>
    <row r="4767" spans="1:2" x14ac:dyDescent="0.3">
      <c r="A4767" s="9">
        <v>230147</v>
      </c>
      <c r="B4767" t="str">
        <f>VLOOKUP($A4767,CHOOSE({1,2,3,4,5,6,7,8,9,10,11},'Q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F. Sacko</v>
      </c>
    </row>
    <row r="4768" spans="1:2" x14ac:dyDescent="0.3">
      <c r="A4768" s="9">
        <v>236547</v>
      </c>
      <c r="B4768" t="str">
        <f>VLOOKUP($A4768,CHOOSE({1,2,3,4,5,6,7,8,9,10,11},'Q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J. Sýkora</v>
      </c>
    </row>
    <row r="4769" spans="1:2" x14ac:dyDescent="0.3">
      <c r="A4769" s="9">
        <v>190467</v>
      </c>
      <c r="B4769" t="str">
        <f>VLOOKUP($A4769,CHOOSE({1,2,3,4,5,6,7,8,9,10,11},'Q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D. de Buen</v>
      </c>
    </row>
    <row r="4770" spans="1:2" x14ac:dyDescent="0.3">
      <c r="A4770" s="9">
        <v>203780</v>
      </c>
      <c r="B4770" t="str">
        <f>VLOOKUP($A4770,CHOOSE({1,2,3,4,5,6,7,8,9,10,11},'Q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F. Veseli</v>
      </c>
    </row>
    <row r="4771" spans="1:2" x14ac:dyDescent="0.3">
      <c r="A4771" s="9">
        <v>207876</v>
      </c>
      <c r="B4771" t="str">
        <f>VLOOKUP($A4771,CHOOSE({1,2,3,4,5,6,7,8,9,10,11},'Q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A. González</v>
      </c>
    </row>
    <row r="4772" spans="1:2" x14ac:dyDescent="0.3">
      <c r="A4772" s="9">
        <v>211204</v>
      </c>
      <c r="B4772" t="str">
        <f>VLOOKUP($A4772,CHOOSE({1,2,3,4,5,6,7,8,9,10,11},'Q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D. John</v>
      </c>
    </row>
    <row r="4773" spans="1:2" x14ac:dyDescent="0.3">
      <c r="A4773" s="9">
        <v>162052</v>
      </c>
      <c r="B4773" t="str">
        <f>VLOOKUP($A4773,CHOOSE({1,2,3,4,5,6,7,8,9,10,11},'Q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D. Ousted</v>
      </c>
    </row>
    <row r="4774" spans="1:2" x14ac:dyDescent="0.3">
      <c r="A4774" s="9">
        <v>241412</v>
      </c>
      <c r="B4774" t="str">
        <f>VLOOKUP($A4774,CHOOSE({1,2,3,4,5,6,7,8,9,10,11},'Q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A. Preciado</v>
      </c>
    </row>
    <row r="4775" spans="1:2" x14ac:dyDescent="0.3">
      <c r="A4775" s="9">
        <v>212229</v>
      </c>
      <c r="B4775" t="str">
        <f>VLOOKUP($A4775,CHOOSE({1,2,3,4,5,6,7,8,9,10,11},'Q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Filipe Chaby</v>
      </c>
    </row>
    <row r="4776" spans="1:2" x14ac:dyDescent="0.3">
      <c r="A4776" s="9">
        <v>214021</v>
      </c>
      <c r="B4776" t="str">
        <f>VLOOKUP($A4776,CHOOSE({1,2,3,4,5,6,7,8,9,10,11},'Q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F. Torijano</v>
      </c>
    </row>
    <row r="4777" spans="1:2" x14ac:dyDescent="0.3">
      <c r="A4777" s="9">
        <v>156421</v>
      </c>
      <c r="B4777" t="str">
        <f>VLOOKUP($A4777,CHOOSE({1,2,3,4,5,6,7,8,9,10,11},'Q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J. Valenzuela</v>
      </c>
    </row>
    <row r="4778" spans="1:2" x14ac:dyDescent="0.3">
      <c r="A4778" s="9">
        <v>230405</v>
      </c>
      <c r="B4778" t="str">
        <f>VLOOKUP($A4778,CHOOSE({1,2,3,4,5,6,7,8,9,10,11},'Q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Barbosaldinho</v>
      </c>
    </row>
    <row r="4779" spans="1:2" x14ac:dyDescent="0.3">
      <c r="A4779" s="9">
        <v>235781</v>
      </c>
      <c r="B4779" t="str">
        <f>VLOOKUP($A4779,CHOOSE({1,2,3,4,5,6,7,8,9,10,11},'Q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Santi Comesaña</v>
      </c>
    </row>
    <row r="4780" spans="1:2" x14ac:dyDescent="0.3">
      <c r="A4780" s="9">
        <v>230150</v>
      </c>
      <c r="B4780" t="str">
        <f>VLOOKUP($A4780,CHOOSE({1,2,3,4,5,6,7,8,9,10,11},'Q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Luís Machado</v>
      </c>
    </row>
    <row r="4781" spans="1:2" x14ac:dyDescent="0.3">
      <c r="A4781" s="9">
        <v>231942</v>
      </c>
      <c r="B4781" t="str">
        <f>VLOOKUP($A4781,CHOOSE({1,2,3,4,5,6,7,8,9,10,11},'Q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Han Chan Hee</v>
      </c>
    </row>
    <row r="4782" spans="1:2" x14ac:dyDescent="0.3">
      <c r="A4782" s="9">
        <v>235526</v>
      </c>
      <c r="B4782" t="str">
        <f>VLOOKUP($A4782,CHOOSE({1,2,3,4,5,6,7,8,9,10,11},'Q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D. Geiger</v>
      </c>
    </row>
    <row r="4783" spans="1:2" x14ac:dyDescent="0.3">
      <c r="A4783" s="9">
        <v>241670</v>
      </c>
      <c r="B4783" t="str">
        <f>VLOOKUP($A4783,CHOOSE({1,2,3,4,5,6,7,8,9,10,11},'Q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F. Bradarić</v>
      </c>
    </row>
    <row r="4784" spans="1:2" x14ac:dyDescent="0.3">
      <c r="A4784" s="9">
        <v>176902</v>
      </c>
      <c r="B4784" t="str">
        <f>VLOOKUP($A4784,CHOOSE({1,2,3,4,5,6,7,8,9,10,11},'Q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L. Figueroa</v>
      </c>
    </row>
    <row r="4785" spans="1:2" x14ac:dyDescent="0.3">
      <c r="A4785" s="9">
        <v>138247</v>
      </c>
      <c r="B4785" t="str">
        <f>VLOOKUP($A4785,CHOOSE({1,2,3,4,5,6,7,8,9,10,11},'Q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K. Stuhr-Ellegaard</v>
      </c>
    </row>
    <row r="4786" spans="1:2" x14ac:dyDescent="0.3">
      <c r="A4786" s="9">
        <v>219655</v>
      </c>
      <c r="B4786" t="str">
        <f>VLOOKUP($A4786,CHOOSE({1,2,3,4,5,6,7,8,9,10,11},'Q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F. Zampano</v>
      </c>
    </row>
    <row r="4787" spans="1:2" x14ac:dyDescent="0.3">
      <c r="A4787" s="9">
        <v>157703</v>
      </c>
      <c r="B4787" t="str">
        <f>VLOOKUP($A4787,CHOOSE({1,2,3,4,5,6,7,8,9,10,11},'Q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U. Hünemeier</v>
      </c>
    </row>
    <row r="4788" spans="1:2" x14ac:dyDescent="0.3">
      <c r="A4788" s="9">
        <v>227591</v>
      </c>
      <c r="B4788" t="str">
        <f>VLOOKUP($A4788,CHOOSE({1,2,3,4,5,6,7,8,9,10,11},'Q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A. Canelo</v>
      </c>
    </row>
    <row r="4789" spans="1:2" x14ac:dyDescent="0.3">
      <c r="A4789" s="9">
        <v>200968</v>
      </c>
      <c r="B4789" t="str">
        <f>VLOOKUP($A4789,CHOOSE({1,2,3,4,5,6,7,8,9,10,11},'Q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F. Ogier</v>
      </c>
    </row>
    <row r="4790" spans="1:2" x14ac:dyDescent="0.3">
      <c r="A4790" s="9">
        <v>204040</v>
      </c>
      <c r="B4790" t="str">
        <f>VLOOKUP($A4790,CHOOSE({1,2,3,4,5,6,7,8,9,10,11},'Q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Luiz Antônio</v>
      </c>
    </row>
    <row r="4791" spans="1:2" x14ac:dyDescent="0.3">
      <c r="A4791" s="9">
        <v>212232</v>
      </c>
      <c r="B4791" t="str">
        <f>VLOOKUP($A4791,CHOOSE({1,2,3,4,5,6,7,8,9,10,11},'Q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J. Maclaren</v>
      </c>
    </row>
    <row r="4792" spans="1:2" x14ac:dyDescent="0.3">
      <c r="A4792" s="9">
        <v>213512</v>
      </c>
      <c r="B4792" t="str">
        <f>VLOOKUP($A4792,CHOOSE({1,2,3,4,5,6,7,8,9,10,11},'Q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G. Þórarinsson</v>
      </c>
    </row>
    <row r="4793" spans="1:2" x14ac:dyDescent="0.3">
      <c r="A4793" s="9">
        <v>197641</v>
      </c>
      <c r="B4793" t="str">
        <f>VLOOKUP($A4793,CHOOSE({1,2,3,4,5,6,7,8,9,10,11},'Q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B. Leroy</v>
      </c>
    </row>
    <row r="4794" spans="1:2" x14ac:dyDescent="0.3">
      <c r="A4794" s="9">
        <v>206601</v>
      </c>
      <c r="B4794" t="str">
        <f>VLOOKUP($A4794,CHOOSE({1,2,3,4,5,6,7,8,9,10,11},'Q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M. Sampirisi</v>
      </c>
    </row>
    <row r="4795" spans="1:2" x14ac:dyDescent="0.3">
      <c r="A4795" s="9">
        <v>214025</v>
      </c>
      <c r="B4795" t="str">
        <f>VLOOKUP($A4795,CHOOSE({1,2,3,4,5,6,7,8,9,10,11},'Q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C. Higuita</v>
      </c>
    </row>
    <row r="4796" spans="1:2" x14ac:dyDescent="0.3">
      <c r="A4796" s="9">
        <v>238857</v>
      </c>
      <c r="B4796" t="str">
        <f>VLOOKUP($A4796,CHOOSE({1,2,3,4,5,6,7,8,9,10,11},'Q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Wilson Manafá</v>
      </c>
    </row>
    <row r="4797" spans="1:2" x14ac:dyDescent="0.3">
      <c r="A4797" s="9">
        <v>241673</v>
      </c>
      <c r="B4797" t="str">
        <f>VLOOKUP($A4797,CHOOSE({1,2,3,4,5,6,7,8,9,10,11},'Q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B. Barišić</v>
      </c>
    </row>
    <row r="4798" spans="1:2" x14ac:dyDescent="0.3">
      <c r="A4798" s="9">
        <v>245257</v>
      </c>
      <c r="B4798" t="str">
        <f>VLOOKUP($A4798,CHOOSE({1,2,3,4,5,6,7,8,9,10,11},'Q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João Lucas</v>
      </c>
    </row>
    <row r="4799" spans="1:2" x14ac:dyDescent="0.3">
      <c r="A4799" s="9">
        <v>189961</v>
      </c>
      <c r="B4799" t="str">
        <f>VLOOKUP($A4799,CHOOSE({1,2,3,4,5,6,7,8,9,10,11},'Q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V. Kadlec</v>
      </c>
    </row>
    <row r="4800" spans="1:2" x14ac:dyDescent="0.3">
      <c r="A4800" s="9">
        <v>205834</v>
      </c>
      <c r="B4800" t="str">
        <f>VLOOKUP($A4800,CHOOSE({1,2,3,4,5,6,7,8,9,10,11},'Q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S. Lundevall</v>
      </c>
    </row>
    <row r="4801" spans="1:2" x14ac:dyDescent="0.3">
      <c r="A4801" s="9">
        <v>234762</v>
      </c>
      <c r="B4801" t="str">
        <f>VLOOKUP($A4801,CHOOSE({1,2,3,4,5,6,7,8,9,10,11},'Q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Alberto Benito</v>
      </c>
    </row>
    <row r="4802" spans="1:2" x14ac:dyDescent="0.3">
      <c r="A4802" s="9">
        <v>238346</v>
      </c>
      <c r="B4802" t="str">
        <f>VLOOKUP($A4802,CHOOSE({1,2,3,4,5,6,7,8,9,10,11},'Q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H. Mendyl</v>
      </c>
    </row>
    <row r="4803" spans="1:2" x14ac:dyDescent="0.3">
      <c r="A4803" s="9">
        <v>241162</v>
      </c>
      <c r="B4803" t="str">
        <f>VLOOKUP($A4803,CHOOSE({1,2,3,4,5,6,7,8,9,10,11},'Q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J. Paintsil</v>
      </c>
    </row>
    <row r="4804" spans="1:2" x14ac:dyDescent="0.3">
      <c r="A4804" s="9">
        <v>212747</v>
      </c>
      <c r="B4804" t="str">
        <f>VLOOKUP($A4804,CHOOSE({1,2,3,4,5,6,7,8,9,10,11},'Q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T. Martínez</v>
      </c>
    </row>
    <row r="4805" spans="1:2" x14ac:dyDescent="0.3">
      <c r="A4805" s="9">
        <v>222475</v>
      </c>
      <c r="B4805" t="str">
        <f>VLOOKUP($A4805,CHOOSE({1,2,3,4,5,6,7,8,9,10,11},'Q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M. Thorsby</v>
      </c>
    </row>
    <row r="4806" spans="1:2" x14ac:dyDescent="0.3">
      <c r="A4806" s="9">
        <v>157707</v>
      </c>
      <c r="B4806" t="str">
        <f>VLOOKUP($A4806,CHOOSE({1,2,3,4,5,6,7,8,9,10,11},'Q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B. Berisha</v>
      </c>
    </row>
    <row r="4807" spans="1:2" x14ac:dyDescent="0.3">
      <c r="A4807" s="9">
        <v>234763</v>
      </c>
      <c r="B4807" t="str">
        <f>VLOOKUP($A4807,CHOOSE({1,2,3,4,5,6,7,8,9,10,11},'Q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Ramón Folch</v>
      </c>
    </row>
    <row r="4808" spans="1:2" x14ac:dyDescent="0.3">
      <c r="A4808" s="9">
        <v>220172</v>
      </c>
      <c r="B4808" t="str">
        <f>VLOOKUP($A4808,CHOOSE({1,2,3,4,5,6,7,8,9,10,11},'Q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S. Janko</v>
      </c>
    </row>
    <row r="4809" spans="1:2" x14ac:dyDescent="0.3">
      <c r="A4809" s="9">
        <v>221452</v>
      </c>
      <c r="B4809" t="str">
        <f>VLOOKUP($A4809,CHOOSE({1,2,3,4,5,6,7,8,9,10,11},'Q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Nano</v>
      </c>
    </row>
    <row r="4810" spans="1:2" x14ac:dyDescent="0.3">
      <c r="A4810" s="9">
        <v>239116</v>
      </c>
      <c r="B4810" t="str">
        <f>VLOOKUP($A4810,CHOOSE({1,2,3,4,5,6,7,8,9,10,11},'Q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C. Ganea</v>
      </c>
    </row>
    <row r="4811" spans="1:2" x14ac:dyDescent="0.3">
      <c r="A4811" s="9">
        <v>8205</v>
      </c>
      <c r="B4811" t="str">
        <f>VLOOKUP($A4811,CHOOSE({1,2,3,4,5,6,7,8,9,10,11},'Q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Braga</v>
      </c>
    </row>
    <row r="4812" spans="1:2" x14ac:dyDescent="0.3">
      <c r="A4812" s="9">
        <v>139533</v>
      </c>
      <c r="B4812" t="str">
        <f>VLOOKUP($A4812,CHOOSE({1,2,3,4,5,6,7,8,9,10,11},'Q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A. Hutton</v>
      </c>
    </row>
    <row r="4813" spans="1:2" x14ac:dyDescent="0.3">
      <c r="A4813" s="9">
        <v>220429</v>
      </c>
      <c r="B4813" t="str">
        <f>VLOOKUP($A4813,CHOOSE({1,2,3,4,5,6,7,8,9,10,11},'Q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G. Campi</v>
      </c>
    </row>
    <row r="4814" spans="1:2" x14ac:dyDescent="0.3">
      <c r="A4814" s="9">
        <v>173325</v>
      </c>
      <c r="B4814" t="str">
        <f>VLOOKUP($A4814,CHOOSE({1,2,3,4,5,6,7,8,9,10,11},'Q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De las Cuevas</v>
      </c>
    </row>
    <row r="4815" spans="1:2" x14ac:dyDescent="0.3">
      <c r="A4815" s="9">
        <v>183565</v>
      </c>
      <c r="B4815" t="str">
        <f>VLOOKUP($A4815,CHOOSE({1,2,3,4,5,6,7,8,9,10,11},'Q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A. Feick</v>
      </c>
    </row>
    <row r="4816" spans="1:2" x14ac:dyDescent="0.3">
      <c r="A4816" s="9">
        <v>225294</v>
      </c>
      <c r="B4816" t="str">
        <f>VLOOKUP($A4816,CHOOSE({1,2,3,4,5,6,7,8,9,10,11},'Q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Edson Farias</v>
      </c>
    </row>
    <row r="4817" spans="1:9" x14ac:dyDescent="0.3">
      <c r="A4817" s="9">
        <v>238862</v>
      </c>
      <c r="B4817" t="str">
        <f>VLOOKUP($A4817,CHOOSE({1,2,3,4,5,6,7,8,9,10,11},'Q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Lucas Possignolo</v>
      </c>
    </row>
    <row r="4818" spans="1:9" x14ac:dyDescent="0.3">
      <c r="A4818" s="9">
        <v>190734</v>
      </c>
      <c r="B4818" t="str">
        <f>VLOOKUP($A4818,CHOOSE({1,2,3,4,5,6,7,8,9,10,11},'Q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G. Makaridze</v>
      </c>
    </row>
    <row r="4819" spans="1:9" x14ac:dyDescent="0.3">
      <c r="A4819" s="9">
        <v>199183</v>
      </c>
      <c r="B4819" t="str">
        <f>VLOOKUP($A4819,CHOOSE({1,2,3,4,5,6,7,8,9,10,11},'Q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Kim Bo Kyung</v>
      </c>
    </row>
    <row r="4820" spans="1:9" x14ac:dyDescent="0.3">
      <c r="A4820" s="9">
        <v>209423</v>
      </c>
      <c r="B4820" t="str">
        <f>VLOOKUP($A4820,CHOOSE({1,2,3,4,5,6,7,8,9,10,11},'Q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M. Michel</v>
      </c>
    </row>
    <row r="4821" spans="1:9" x14ac:dyDescent="0.3">
      <c r="A4821" s="9">
        <v>220175</v>
      </c>
      <c r="B4821" t="str">
        <f>VLOOKUP($A4821,CHOOSE({1,2,3,4,5,6,7,8,9,10,11},'Q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O. Kemen</v>
      </c>
    </row>
    <row r="4822" spans="1:9" x14ac:dyDescent="0.3">
      <c r="A4822" s="9">
        <v>222991</v>
      </c>
      <c r="B4822" t="str">
        <f>VLOOKUP($A4822,CHOOSE({1,2,3,4,5,6,7,8,9,10,11},'Q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M. Saito</v>
      </c>
    </row>
    <row r="4823" spans="1:9" x14ac:dyDescent="0.3">
      <c r="A4823" s="9">
        <v>161807</v>
      </c>
      <c r="B4823" t="str">
        <f>VLOOKUP($A4823,CHOOSE({1,2,3,4,5,6,7,8,9,10,11},'Q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M. Kelemen</v>
      </c>
    </row>
    <row r="4824" spans="1:9" x14ac:dyDescent="0.3">
      <c r="A4824" s="9">
        <v>230415</v>
      </c>
      <c r="B4824" t="str">
        <f>VLOOKUP($A4824,CHOOSE({1,2,3,4,5,6,7,8,9,10,11},'Q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Lourival Dinisco</v>
      </c>
    </row>
    <row r="4825" spans="1:9" x14ac:dyDescent="0.3">
      <c r="A4825" s="9">
        <v>233999</v>
      </c>
      <c r="B4825" t="str">
        <f>VLOOKUP($A4825,CHOOSE({1,2,3,4,5,6,7,8,9,10,11},'Q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Jairo Farnias</v>
      </c>
    </row>
    <row r="4826" spans="1:9" x14ac:dyDescent="0.3">
      <c r="A4826" s="9">
        <v>222224</v>
      </c>
      <c r="B4826" t="str">
        <f>VLOOKUP($A4826,CHOOSE({1,2,3,4,5,6,7,8,9,10,11},'Q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P. Anton</v>
      </c>
      <c r="H4826" s="8"/>
      <c r="I4826" s="8"/>
    </row>
    <row r="4827" spans="1:9" x14ac:dyDescent="0.3">
      <c r="A4827" s="9">
        <v>222225</v>
      </c>
      <c r="B4827" t="str">
        <f>VLOOKUP($A4827,CHOOSE({1,2,3,4,5,6,7,8,9,10,11},'Q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S. Popov</v>
      </c>
    </row>
    <row r="4828" spans="1:9" x14ac:dyDescent="0.3">
      <c r="A4828" s="9">
        <v>222993</v>
      </c>
      <c r="B4828" t="str">
        <f>VLOOKUP($A4828,CHOOSE({1,2,3,4,5,6,7,8,9,10,11},'Q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Y. Kakitani</v>
      </c>
    </row>
    <row r="4829" spans="1:9" x14ac:dyDescent="0.3">
      <c r="A4829" s="9">
        <v>229137</v>
      </c>
      <c r="B4829" t="str">
        <f>VLOOKUP($A4829,CHOOSE({1,2,3,4,5,6,7,8,9,10,11},'Q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E. Rolland</v>
      </c>
    </row>
    <row r="4830" spans="1:9" x14ac:dyDescent="0.3">
      <c r="A4830" s="9">
        <v>229649</v>
      </c>
      <c r="B4830" t="str">
        <f>VLOOKUP($A4830,CHOOSE({1,2,3,4,5,6,7,8,9,10,11},'Q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G. Suazo</v>
      </c>
    </row>
    <row r="4831" spans="1:9" x14ac:dyDescent="0.3">
      <c r="A4831" s="9">
        <v>189713</v>
      </c>
      <c r="B4831" t="str">
        <f>VLOOKUP($A4831,CHOOSE({1,2,3,4,5,6,7,8,9,10,11},'Q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E. Falkenburg</v>
      </c>
    </row>
    <row r="4832" spans="1:9" x14ac:dyDescent="0.3">
      <c r="A4832" s="9">
        <v>202002</v>
      </c>
      <c r="B4832" t="str">
        <f>VLOOKUP($A4832,CHOOSE({1,2,3,4,5,6,7,8,9,10,11},'Q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L. Landre</v>
      </c>
    </row>
    <row r="4833" spans="1:2" x14ac:dyDescent="0.3">
      <c r="A4833" s="9">
        <v>204050</v>
      </c>
      <c r="B4833" t="str">
        <f>VLOOKUP($A4833,CHOOSE({1,2,3,4,5,6,7,8,9,10,11},'Q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S. Vergini</v>
      </c>
    </row>
    <row r="4834" spans="1:2" x14ac:dyDescent="0.3">
      <c r="A4834" s="9">
        <v>215314</v>
      </c>
      <c r="B4834" t="str">
        <f>VLOOKUP($A4834,CHOOSE({1,2,3,4,5,6,7,8,9,10,11},'Q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Carlos Gutiérrez</v>
      </c>
    </row>
    <row r="4835" spans="1:2" x14ac:dyDescent="0.3">
      <c r="A4835" s="9">
        <v>220178</v>
      </c>
      <c r="B4835" t="str">
        <f>VLOOKUP($A4835,CHOOSE({1,2,3,4,5,6,7,8,9,10,11},'Q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J. Bokila</v>
      </c>
    </row>
    <row r="4836" spans="1:2" x14ac:dyDescent="0.3">
      <c r="A4836" s="9">
        <v>164626</v>
      </c>
      <c r="B4836" t="str">
        <f>VLOOKUP($A4836,CHOOSE({1,2,3,4,5,6,7,8,9,10,11},'Q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T. Kristensen</v>
      </c>
    </row>
    <row r="4837" spans="1:2" x14ac:dyDescent="0.3">
      <c r="A4837" s="9">
        <v>184338</v>
      </c>
      <c r="B4837" t="str">
        <f>VLOOKUP($A4837,CHOOSE({1,2,3,4,5,6,7,8,9,10,11},'Q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G. Bellusci</v>
      </c>
    </row>
    <row r="4838" spans="1:2" x14ac:dyDescent="0.3">
      <c r="A4838" s="9">
        <v>190738</v>
      </c>
      <c r="B4838" t="str">
        <f>VLOOKUP($A4838,CHOOSE({1,2,3,4,5,6,7,8,9,10,11},'Q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H. Nielsen</v>
      </c>
    </row>
    <row r="4839" spans="1:2" x14ac:dyDescent="0.3">
      <c r="A4839" s="9">
        <v>237075</v>
      </c>
      <c r="B4839" t="str">
        <f>VLOOKUP($A4839,CHOOSE({1,2,3,4,5,6,7,8,9,10,11},'Q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C. Ramirez</v>
      </c>
    </row>
    <row r="4840" spans="1:2" x14ac:dyDescent="0.3">
      <c r="A4840" s="9">
        <v>179731</v>
      </c>
      <c r="B4840" t="str">
        <f>VLOOKUP($A4840,CHOOSE({1,2,3,4,5,6,7,8,9,10,11},'Q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D. Cabrera</v>
      </c>
    </row>
    <row r="4841" spans="1:2" x14ac:dyDescent="0.3">
      <c r="A4841" s="9">
        <v>204820</v>
      </c>
      <c r="B4841" t="str">
        <f>VLOOKUP($A4841,CHOOSE({1,2,3,4,5,6,7,8,9,10,11},'Q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G. Mackay-Steven</v>
      </c>
    </row>
    <row r="4842" spans="1:2" x14ac:dyDescent="0.3">
      <c r="A4842" s="9">
        <v>227604</v>
      </c>
      <c r="B4842" t="str">
        <f>VLOOKUP($A4842,CHOOSE({1,2,3,4,5,6,7,8,9,10,11},'Q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F. Platte</v>
      </c>
    </row>
    <row r="4843" spans="1:2" x14ac:dyDescent="0.3">
      <c r="A4843" s="9">
        <v>156437</v>
      </c>
      <c r="B4843" t="str">
        <f>VLOOKUP($A4843,CHOOSE({1,2,3,4,5,6,7,8,9,10,11},'Q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P. Pentke</v>
      </c>
    </row>
    <row r="4844" spans="1:2" x14ac:dyDescent="0.3">
      <c r="A4844" s="9">
        <v>135190</v>
      </c>
      <c r="B4844" t="str">
        <f>VLOOKUP($A4844,CHOOSE({1,2,3,4,5,6,7,8,9,10,11},'Q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M. Liendl</v>
      </c>
    </row>
    <row r="4845" spans="1:2" x14ac:dyDescent="0.3">
      <c r="A4845" s="9">
        <v>203798</v>
      </c>
      <c r="B4845" t="str">
        <f>VLOOKUP($A4845,CHOOSE({1,2,3,4,5,6,7,8,9,10,11},'Q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F. Seymour</v>
      </c>
    </row>
    <row r="4846" spans="1:2" x14ac:dyDescent="0.3">
      <c r="A4846" s="9">
        <v>209430</v>
      </c>
      <c r="B4846" t="str">
        <f>VLOOKUP($A4846,CHOOSE({1,2,3,4,5,6,7,8,9,10,11},'Q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R. Ripart</v>
      </c>
    </row>
    <row r="4847" spans="1:2" x14ac:dyDescent="0.3">
      <c r="A4847" s="9">
        <v>229654</v>
      </c>
      <c r="B4847" t="str">
        <f>VLOOKUP($A4847,CHOOSE({1,2,3,4,5,6,7,8,9,10,11},'Q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Gerard Valentín</v>
      </c>
    </row>
    <row r="4848" spans="1:2" x14ac:dyDescent="0.3">
      <c r="A4848" s="9">
        <v>214807</v>
      </c>
      <c r="B4848" t="str">
        <f>VLOOKUP($A4848,CHOOSE({1,2,3,4,5,6,7,8,9,10,11},'Q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F. Schultz</v>
      </c>
    </row>
    <row r="4849" spans="1:2" x14ac:dyDescent="0.3">
      <c r="A4849" s="9">
        <v>155671</v>
      </c>
      <c r="B4849" t="str">
        <f>VLOOKUP($A4849,CHOOSE({1,2,3,4,5,6,7,8,9,10,11},'Q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L. Trałka</v>
      </c>
    </row>
    <row r="4850" spans="1:2" x14ac:dyDescent="0.3">
      <c r="A4850" s="9">
        <v>183831</v>
      </c>
      <c r="B4850" t="str">
        <f>VLOOKUP($A4850,CHOOSE({1,2,3,4,5,6,7,8,9,10,11},'Q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A. Dona Ndoh</v>
      </c>
    </row>
    <row r="4851" spans="1:2" x14ac:dyDescent="0.3">
      <c r="A4851" s="9">
        <v>207640</v>
      </c>
      <c r="B4851" t="str">
        <f>VLOOKUP($A4851,CHOOSE({1,2,3,4,5,6,7,8,9,10,11},'Q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M. Yattara</v>
      </c>
    </row>
    <row r="4852" spans="1:2" x14ac:dyDescent="0.3">
      <c r="A4852" s="9">
        <v>231448</v>
      </c>
      <c r="B4852" t="str">
        <f>VLOOKUP($A4852,CHOOSE({1,2,3,4,5,6,7,8,9,10,11},'Q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R. Nelson</v>
      </c>
    </row>
    <row r="4853" spans="1:2" x14ac:dyDescent="0.3">
      <c r="A4853" s="9">
        <v>176920</v>
      </c>
      <c r="B4853" t="str">
        <f>VLOOKUP($A4853,CHOOSE({1,2,3,4,5,6,7,8,9,10,11},'Q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M. Torrén</v>
      </c>
    </row>
    <row r="4854" spans="1:2" x14ac:dyDescent="0.3">
      <c r="A4854" s="9">
        <v>212249</v>
      </c>
      <c r="B4854" t="str">
        <f>VLOOKUP($A4854,CHOOSE({1,2,3,4,5,6,7,8,9,10,11},'Q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S. Kerk</v>
      </c>
    </row>
    <row r="4855" spans="1:2" x14ac:dyDescent="0.3">
      <c r="A4855" s="9">
        <v>213017</v>
      </c>
      <c r="B4855" t="str">
        <f>VLOOKUP($A4855,CHOOSE({1,2,3,4,5,6,7,8,9,10,11},'Q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B. Davies</v>
      </c>
    </row>
    <row r="4856" spans="1:2" x14ac:dyDescent="0.3">
      <c r="A4856" s="9">
        <v>224537</v>
      </c>
      <c r="B4856" t="str">
        <f>VLOOKUP($A4856,CHOOSE({1,2,3,4,5,6,7,8,9,10,11},'Q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Iago</v>
      </c>
    </row>
    <row r="4857" spans="1:2" x14ac:dyDescent="0.3">
      <c r="A4857" s="9">
        <v>230169</v>
      </c>
      <c r="B4857" t="str">
        <f>VLOOKUP($A4857,CHOOSE({1,2,3,4,5,6,7,8,9,10,11},'Q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Victor Fachinhas</v>
      </c>
    </row>
    <row r="4858" spans="1:2" x14ac:dyDescent="0.3">
      <c r="A4858" s="9">
        <v>193561</v>
      </c>
      <c r="B4858" t="str">
        <f>VLOOKUP($A4858,CHOOSE({1,2,3,4,5,6,7,8,9,10,11},'Q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K. Leerdam</v>
      </c>
    </row>
    <row r="4859" spans="1:2" x14ac:dyDescent="0.3">
      <c r="A4859" s="9">
        <v>194329</v>
      </c>
      <c r="B4859" t="str">
        <f>VLOOKUP($A4859,CHOOSE({1,2,3,4,5,6,7,8,9,10,11},'Q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Javi Ros</v>
      </c>
    </row>
    <row r="4860" spans="1:2" x14ac:dyDescent="0.3">
      <c r="A4860" s="9">
        <v>206106</v>
      </c>
      <c r="B4860" t="str">
        <f>VLOOKUP($A4860,CHOOSE({1,2,3,4,5,6,7,8,9,10,11},'Q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C. Şahin</v>
      </c>
    </row>
    <row r="4861" spans="1:2" x14ac:dyDescent="0.3">
      <c r="A4861" s="9">
        <v>212506</v>
      </c>
      <c r="B4861" t="str">
        <f>VLOOKUP($A4861,CHOOSE({1,2,3,4,5,6,7,8,9,10,11},'Q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M. Matos</v>
      </c>
    </row>
    <row r="4862" spans="1:2" x14ac:dyDescent="0.3">
      <c r="A4862" s="9">
        <v>180250</v>
      </c>
      <c r="B4862" t="str">
        <f>VLOOKUP($A4862,CHOOSE({1,2,3,4,5,6,7,8,9,10,11},'Q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William</v>
      </c>
    </row>
    <row r="4863" spans="1:2" x14ac:dyDescent="0.3">
      <c r="A4863" s="9">
        <v>199195</v>
      </c>
      <c r="B4863" t="str">
        <f>VLOOKUP($A4863,CHOOSE({1,2,3,4,5,6,7,8,9,10,11},'Q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J. Delaplace</v>
      </c>
    </row>
    <row r="4864" spans="1:2" x14ac:dyDescent="0.3">
      <c r="A4864" s="9">
        <v>156443</v>
      </c>
      <c r="B4864" t="str">
        <f>VLOOKUP($A4864,CHOOSE({1,2,3,4,5,6,7,8,9,10,11},'Q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C. Janker</v>
      </c>
    </row>
    <row r="4865" spans="1:9" x14ac:dyDescent="0.3">
      <c r="A4865" s="9">
        <v>229659</v>
      </c>
      <c r="B4865" t="str">
        <f>VLOOKUP($A4865,CHOOSE({1,2,3,4,5,6,7,8,9,10,11},'Q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B. Heynen</v>
      </c>
    </row>
    <row r="4866" spans="1:9" x14ac:dyDescent="0.3">
      <c r="A4866" s="9">
        <v>232219</v>
      </c>
      <c r="B4866" t="str">
        <f>VLOOKUP($A4866,CHOOSE({1,2,3,4,5,6,7,8,9,10,11},'Q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Bismark</v>
      </c>
    </row>
    <row r="4867" spans="1:9" x14ac:dyDescent="0.3">
      <c r="A4867" s="9">
        <v>190747</v>
      </c>
      <c r="B4867" t="str">
        <f>VLOOKUP($A4867,CHOOSE({1,2,3,4,5,6,7,8,9,10,11},'Q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Ortuño</v>
      </c>
    </row>
    <row r="4868" spans="1:9" x14ac:dyDescent="0.3">
      <c r="A4868" s="9">
        <v>220700</v>
      </c>
      <c r="B4868" t="str">
        <f>VLOOKUP($A4868,CHOOSE({1,2,3,4,5,6,7,8,9,10,11},'Q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M. Azira</v>
      </c>
    </row>
    <row r="4869" spans="1:9" x14ac:dyDescent="0.3">
      <c r="A4869" s="9">
        <v>224796</v>
      </c>
      <c r="B4869" t="str">
        <f>VLOOKUP($A4869,CHOOSE({1,2,3,4,5,6,7,8,9,10,11},'Q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J. Rodríguez</v>
      </c>
    </row>
    <row r="4870" spans="1:9" x14ac:dyDescent="0.3">
      <c r="A4870" s="9">
        <v>176924</v>
      </c>
      <c r="B4870" t="str">
        <f>VLOOKUP($A4870,CHOOSE({1,2,3,4,5,6,7,8,9,10,11},'Q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F. González</v>
      </c>
    </row>
    <row r="4871" spans="1:9" x14ac:dyDescent="0.3">
      <c r="A4871" s="9">
        <v>204061</v>
      </c>
      <c r="B4871" t="str">
        <f>VLOOKUP($A4871,CHOOSE({1,2,3,4,5,6,7,8,9,10,11},'Q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M. Falzerano</v>
      </c>
    </row>
    <row r="4872" spans="1:9" x14ac:dyDescent="0.3">
      <c r="A4872" s="9">
        <v>212509</v>
      </c>
      <c r="B4872" t="str">
        <f>VLOOKUP($A4872,CHOOSE({1,2,3,4,5,6,7,8,9,10,11},'Q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C. Ascues</v>
      </c>
    </row>
    <row r="4873" spans="1:9" x14ac:dyDescent="0.3">
      <c r="A4873" s="9">
        <v>216605</v>
      </c>
      <c r="B4873" t="str">
        <f>VLOOKUP($A4873,CHOOSE({1,2,3,4,5,6,7,8,9,10,11},'Q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Akapo</v>
      </c>
    </row>
    <row r="4874" spans="1:9" x14ac:dyDescent="0.3">
      <c r="A4874" s="9">
        <v>222493</v>
      </c>
      <c r="B4874" t="str">
        <f>VLOOKUP($A4874,CHOOSE({1,2,3,4,5,6,7,8,9,10,11},'Q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M. Friedrich</v>
      </c>
    </row>
    <row r="4875" spans="1:9" x14ac:dyDescent="0.3">
      <c r="A4875" s="9">
        <v>172317</v>
      </c>
      <c r="B4875" t="str">
        <f>VLOOKUP($A4875,CHOOSE({1,2,3,4,5,6,7,8,9,10,11},'Q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David Fernández</v>
      </c>
    </row>
    <row r="4876" spans="1:9" x14ac:dyDescent="0.3">
      <c r="A4876" s="9">
        <v>108061</v>
      </c>
      <c r="B4876" t="str">
        <f>VLOOKUP($A4876,CHOOSE({1,2,3,4,5,6,7,8,9,10,11},'Q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R. Ziegler</v>
      </c>
    </row>
    <row r="4877" spans="1:9" x14ac:dyDescent="0.3">
      <c r="A4877" s="9">
        <v>239389</v>
      </c>
      <c r="B4877" t="str">
        <f>VLOOKUP($A4877,CHOOSE({1,2,3,4,5,6,7,8,9,10,11},'Q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A. Ábalos</v>
      </c>
    </row>
    <row r="4878" spans="1:9" x14ac:dyDescent="0.3">
      <c r="A4878" s="9">
        <v>194077</v>
      </c>
      <c r="B4878" t="str">
        <f>VLOOKUP($A4878,CHOOSE({1,2,3,4,5,6,7,8,9,10,11},'Q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V. Sarı</v>
      </c>
    </row>
    <row r="4879" spans="1:9" x14ac:dyDescent="0.3">
      <c r="A4879" s="9">
        <v>204062</v>
      </c>
      <c r="B4879" t="str">
        <f>VLOOKUP($A4879,CHOOSE({1,2,3,4,5,6,7,8,9,10,11},'Q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D. Keet</v>
      </c>
      <c r="H4879" s="8"/>
      <c r="I4879" s="8"/>
    </row>
    <row r="4880" spans="1:9" x14ac:dyDescent="0.3">
      <c r="A4880" s="9">
        <v>224542</v>
      </c>
      <c r="B4880" t="str">
        <f>VLOOKUP($A4880,CHOOSE({1,2,3,4,5,6,7,8,9,10,11},'Q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N. Leyes</v>
      </c>
    </row>
    <row r="4881" spans="1:2" x14ac:dyDescent="0.3">
      <c r="A4881" s="9">
        <v>229150</v>
      </c>
      <c r="B4881" t="str">
        <f>VLOOKUP($A4881,CHOOSE({1,2,3,4,5,6,7,8,9,10,11},'Q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P. Hatzidiakos</v>
      </c>
    </row>
    <row r="4882" spans="1:2" x14ac:dyDescent="0.3">
      <c r="A4882" s="9">
        <v>230686</v>
      </c>
      <c r="B4882" t="str">
        <f>VLOOKUP($A4882,CHOOSE({1,2,3,4,5,6,7,8,9,10,11},'Q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J. Makengo</v>
      </c>
    </row>
    <row r="4883" spans="1:2" x14ac:dyDescent="0.3">
      <c r="A4883" s="9">
        <v>190494</v>
      </c>
      <c r="B4883" t="str">
        <f>VLOOKUP($A4883,CHOOSE({1,2,3,4,5,6,7,8,9,10,11},'Q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D. Opare</v>
      </c>
    </row>
    <row r="4884" spans="1:2" x14ac:dyDescent="0.3">
      <c r="A4884" s="9">
        <v>193310</v>
      </c>
      <c r="B4884" t="str">
        <f>VLOOKUP($A4884,CHOOSE({1,2,3,4,5,6,7,8,9,10,11},'Q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D. Schmidt</v>
      </c>
    </row>
    <row r="4885" spans="1:2" x14ac:dyDescent="0.3">
      <c r="A4885" s="9">
        <v>198175</v>
      </c>
      <c r="B4885" t="str">
        <f>VLOOKUP($A4885,CHOOSE({1,2,3,4,5,6,7,8,9,10,11},'Q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L. Castaignos</v>
      </c>
    </row>
    <row r="4886" spans="1:2" x14ac:dyDescent="0.3">
      <c r="A4886" s="9">
        <v>211231</v>
      </c>
      <c r="B4886" t="str">
        <f>VLOOKUP($A4886,CHOOSE({1,2,3,4,5,6,7,8,9,10,11},'Q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R. Azeez</v>
      </c>
    </row>
    <row r="4887" spans="1:2" x14ac:dyDescent="0.3">
      <c r="A4887" s="9">
        <v>216351</v>
      </c>
      <c r="B4887" t="str">
        <f>VLOOKUP($A4887,CHOOSE({1,2,3,4,5,6,7,8,9,10,11},'Q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D. Antolić</v>
      </c>
    </row>
    <row r="4888" spans="1:2" x14ac:dyDescent="0.3">
      <c r="A4888" s="9">
        <v>208160</v>
      </c>
      <c r="B4888" t="str">
        <f>VLOOKUP($A4888,CHOOSE({1,2,3,4,5,6,7,8,9,10,11},'Q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D. Jevtić</v>
      </c>
    </row>
    <row r="4889" spans="1:2" x14ac:dyDescent="0.3">
      <c r="A4889" s="9">
        <v>232736</v>
      </c>
      <c r="B4889" t="str">
        <f>VLOOKUP($A4889,CHOOSE({1,2,3,4,5,6,7,8,9,10,11},'Q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Y. Kobayashi</v>
      </c>
    </row>
    <row r="4890" spans="1:2" x14ac:dyDescent="0.3">
      <c r="A4890" s="9">
        <v>235552</v>
      </c>
      <c r="B4890" t="str">
        <f>VLOOKUP($A4890,CHOOSE({1,2,3,4,5,6,7,8,9,10,11},'Q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E. Seka</v>
      </c>
    </row>
    <row r="4891" spans="1:2" x14ac:dyDescent="0.3">
      <c r="A4891" s="9">
        <v>185120</v>
      </c>
      <c r="B4891" t="str">
        <f>VLOOKUP($A4891,CHOOSE({1,2,3,4,5,6,7,8,9,10,11},'Q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M. Volta</v>
      </c>
    </row>
    <row r="4892" spans="1:2" x14ac:dyDescent="0.3">
      <c r="A4892" s="9">
        <v>189472</v>
      </c>
      <c r="B4892" t="str">
        <f>VLOOKUP($A4892,CHOOSE({1,2,3,4,5,6,7,8,9,10,11},'Q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Aridane</v>
      </c>
    </row>
    <row r="4893" spans="1:2" x14ac:dyDescent="0.3">
      <c r="A4893" s="9">
        <v>198177</v>
      </c>
      <c r="B4893" t="str">
        <f>VLOOKUP($A4893,CHOOSE({1,2,3,4,5,6,7,8,9,10,11},'Q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B. Schenkeveld</v>
      </c>
    </row>
    <row r="4894" spans="1:2" x14ac:dyDescent="0.3">
      <c r="A4894" s="9">
        <v>234017</v>
      </c>
      <c r="B4894" t="str">
        <f>VLOOKUP($A4894,CHOOSE({1,2,3,4,5,6,7,8,9,10,11},'Q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Allan Ardaújo</v>
      </c>
    </row>
    <row r="4895" spans="1:2" x14ac:dyDescent="0.3">
      <c r="A4895" s="9">
        <v>235297</v>
      </c>
      <c r="B4895" t="str">
        <f>VLOOKUP($A4895,CHOOSE({1,2,3,4,5,6,7,8,9,10,11},'Q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M. Bero</v>
      </c>
    </row>
    <row r="4896" spans="1:2" x14ac:dyDescent="0.3">
      <c r="A4896" s="9">
        <v>177953</v>
      </c>
      <c r="B4896" t="str">
        <f>VLOOKUP($A4896,CHOOSE({1,2,3,4,5,6,7,8,9,10,11},'Q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C. Chantôme</v>
      </c>
    </row>
    <row r="4897" spans="1:2" x14ac:dyDescent="0.3">
      <c r="A4897" s="9">
        <v>190497</v>
      </c>
      <c r="B4897" t="str">
        <f>VLOOKUP($A4897,CHOOSE({1,2,3,4,5,6,7,8,9,10,11},'Q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D. Hoesen</v>
      </c>
    </row>
    <row r="4898" spans="1:2" x14ac:dyDescent="0.3">
      <c r="A4898" s="9">
        <v>197154</v>
      </c>
      <c r="B4898" t="str">
        <f>VLOOKUP($A4898,CHOOSE({1,2,3,4,5,6,7,8,9,10,11},'Q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A. Machado</v>
      </c>
    </row>
    <row r="4899" spans="1:2" x14ac:dyDescent="0.3">
      <c r="A4899" s="9">
        <v>212771</v>
      </c>
      <c r="B4899" t="str">
        <f>VLOOKUP($A4899,CHOOSE({1,2,3,4,5,6,7,8,9,10,11},'Q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Rodolfo</v>
      </c>
    </row>
    <row r="4900" spans="1:2" x14ac:dyDescent="0.3">
      <c r="A4900" s="9">
        <v>218659</v>
      </c>
      <c r="B4900" t="str">
        <f>VLOOKUP($A4900,CHOOSE({1,2,3,4,5,6,7,8,9,10,11},'Q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M. Targett</v>
      </c>
    </row>
    <row r="4901" spans="1:2" x14ac:dyDescent="0.3">
      <c r="A4901" s="9">
        <v>239907</v>
      </c>
      <c r="B4901" t="str">
        <f>VLOOKUP($A4901,CHOOSE({1,2,3,4,5,6,7,8,9,10,11},'Q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R. Dwamena</v>
      </c>
    </row>
    <row r="4902" spans="1:2" x14ac:dyDescent="0.3">
      <c r="A4902" s="9">
        <v>190499</v>
      </c>
      <c r="B4902" t="str">
        <f>VLOOKUP($A4902,CHOOSE({1,2,3,4,5,6,7,8,9,10,11},'Q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K. Laribi</v>
      </c>
    </row>
    <row r="4903" spans="1:2" x14ac:dyDescent="0.3">
      <c r="A4903" s="9">
        <v>209444</v>
      </c>
      <c r="B4903" t="str">
        <f>VLOOKUP($A4903,CHOOSE({1,2,3,4,5,6,7,8,9,10,11},'Q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Bruno Nascimento</v>
      </c>
    </row>
    <row r="4904" spans="1:2" x14ac:dyDescent="0.3">
      <c r="A4904" s="9">
        <v>212516</v>
      </c>
      <c r="B4904" t="str">
        <f>VLOOKUP($A4904,CHOOSE({1,2,3,4,5,6,7,8,9,10,11},'Q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J. Souttar</v>
      </c>
    </row>
    <row r="4905" spans="1:2" x14ac:dyDescent="0.3">
      <c r="A4905" s="9">
        <v>215076</v>
      </c>
      <c r="B4905" t="str">
        <f>VLOOKUP($A4905,CHOOSE({1,2,3,4,5,6,7,8,9,10,11},'Q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L. Faravelli</v>
      </c>
    </row>
    <row r="4906" spans="1:2" x14ac:dyDescent="0.3">
      <c r="A4906" s="9">
        <v>236836</v>
      </c>
      <c r="B4906" t="str">
        <f>VLOOKUP($A4906,CHOOSE({1,2,3,4,5,6,7,8,9,10,11},'Q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O. Okwonkwo</v>
      </c>
    </row>
    <row r="4907" spans="1:2" x14ac:dyDescent="0.3">
      <c r="A4907" s="9">
        <v>240164</v>
      </c>
      <c r="B4907" t="str">
        <f>VLOOKUP($A4907,CHOOSE({1,2,3,4,5,6,7,8,9,10,11},'Q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D. Zuma</v>
      </c>
    </row>
    <row r="4908" spans="1:2" x14ac:dyDescent="0.3">
      <c r="A4908" s="9">
        <v>209957</v>
      </c>
      <c r="B4908" t="str">
        <f>VLOOKUP($A4908,CHOOSE({1,2,3,4,5,6,7,8,9,10,11},'Q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J. Busk</v>
      </c>
    </row>
    <row r="4909" spans="1:2" x14ac:dyDescent="0.3">
      <c r="A4909" s="9">
        <v>219942</v>
      </c>
      <c r="B4909" t="str">
        <f>VLOOKUP($A4909,CHOOSE({1,2,3,4,5,6,7,8,9,10,11},'Q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D. Delgado</v>
      </c>
    </row>
    <row r="4910" spans="1:2" x14ac:dyDescent="0.3">
      <c r="A4910" s="9">
        <v>240166</v>
      </c>
      <c r="B4910" t="str">
        <f>VLOOKUP($A4910,CHOOSE({1,2,3,4,5,6,7,8,9,10,11},'Q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N. Mihajlović</v>
      </c>
    </row>
    <row r="4911" spans="1:2" x14ac:dyDescent="0.3">
      <c r="A4911" s="9">
        <v>244006</v>
      </c>
      <c r="B4911" t="str">
        <f>VLOOKUP($A4911,CHOOSE({1,2,3,4,5,6,7,8,9,10,11},'Q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Lucas Áfrico</v>
      </c>
    </row>
    <row r="4912" spans="1:2" x14ac:dyDescent="0.3">
      <c r="A4912" s="9">
        <v>194086</v>
      </c>
      <c r="B4912" t="str">
        <f>VLOOKUP($A4912,CHOOSE({1,2,3,4,5,6,7,8,9,10,11},'Q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D. Lévêque</v>
      </c>
    </row>
    <row r="4913" spans="1:2" x14ac:dyDescent="0.3">
      <c r="A4913" s="9">
        <v>208679</v>
      </c>
      <c r="B4913" t="str">
        <f>VLOOKUP($A4913,CHOOSE({1,2,3,4,5,6,7,8,9,10,11},'Q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R. Himmelmann</v>
      </c>
    </row>
    <row r="4914" spans="1:2" x14ac:dyDescent="0.3">
      <c r="A4914" s="9">
        <v>217639</v>
      </c>
      <c r="B4914" t="str">
        <f>VLOOKUP($A4914,CHOOSE({1,2,3,4,5,6,7,8,9,10,11},'Q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Y. Kashiwagi</v>
      </c>
    </row>
    <row r="4915" spans="1:2" x14ac:dyDescent="0.3">
      <c r="A4915" s="9">
        <v>244263</v>
      </c>
      <c r="B4915" t="str">
        <f>VLOOKUP($A4915,CHOOSE({1,2,3,4,5,6,7,8,9,10,11},'Q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A. Rrahmani</v>
      </c>
    </row>
    <row r="4916" spans="1:2" x14ac:dyDescent="0.3">
      <c r="A4916" s="9">
        <v>201512</v>
      </c>
      <c r="B4916" t="str">
        <f>VLOOKUP($A4916,CHOOSE({1,2,3,4,5,6,7,8,9,10,11},'Q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P. Sagna</v>
      </c>
    </row>
    <row r="4917" spans="1:2" x14ac:dyDescent="0.3">
      <c r="A4917" s="9">
        <v>205352</v>
      </c>
      <c r="B4917" t="str">
        <f>VLOOKUP($A4917,CHOOSE({1,2,3,4,5,6,7,8,9,10,11},'Q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J. Archer</v>
      </c>
    </row>
    <row r="4918" spans="1:2" x14ac:dyDescent="0.3">
      <c r="A4918" s="9">
        <v>176680</v>
      </c>
      <c r="B4918" t="str">
        <f>VLOOKUP($A4918,CHOOSE({1,2,3,4,5,6,7,8,9,10,11},'Q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M. Pedersen</v>
      </c>
    </row>
    <row r="4919" spans="1:2" x14ac:dyDescent="0.3">
      <c r="A4919" s="9">
        <v>183336</v>
      </c>
      <c r="B4919" t="str">
        <f>VLOOKUP($A4919,CHOOSE({1,2,3,4,5,6,7,8,9,10,11},'Q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P. Helland</v>
      </c>
    </row>
    <row r="4920" spans="1:2" x14ac:dyDescent="0.3">
      <c r="A4920" s="9">
        <v>221737</v>
      </c>
      <c r="B4920" t="str">
        <f>VLOOKUP($A4920,CHOOSE({1,2,3,4,5,6,7,8,9,10,11},'Q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Y. Moreno</v>
      </c>
    </row>
    <row r="4921" spans="1:2" x14ac:dyDescent="0.3">
      <c r="A4921" s="9">
        <v>159017</v>
      </c>
      <c r="B4921" t="str">
        <f>VLOOKUP($A4921,CHOOSE({1,2,3,4,5,6,7,8,9,10,11},'Q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K. Hämäläinen</v>
      </c>
    </row>
    <row r="4922" spans="1:2" x14ac:dyDescent="0.3">
      <c r="A4922" s="9">
        <v>163369</v>
      </c>
      <c r="B4922" t="str">
        <f>VLOOKUP($A4922,CHOOSE({1,2,3,4,5,6,7,8,9,10,11},'Q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S. Pocognoli</v>
      </c>
    </row>
    <row r="4923" spans="1:2" x14ac:dyDescent="0.3">
      <c r="A4923" s="9">
        <v>163625</v>
      </c>
      <c r="B4923" t="str">
        <f>VLOOKUP($A4923,CHOOSE({1,2,3,4,5,6,7,8,9,10,11},'Q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G. Leadbitter</v>
      </c>
    </row>
    <row r="4924" spans="1:2" x14ac:dyDescent="0.3">
      <c r="A4924" s="9">
        <v>211499</v>
      </c>
      <c r="B4924" t="str">
        <f>VLOOKUP($A4924,CHOOSE({1,2,3,4,5,6,7,8,9,10,11},'Q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H. Quiñones</v>
      </c>
    </row>
    <row r="4925" spans="1:2" x14ac:dyDescent="0.3">
      <c r="A4925" s="9">
        <v>230443</v>
      </c>
      <c r="B4925" t="str">
        <f>VLOOKUP($A4925,CHOOSE({1,2,3,4,5,6,7,8,9,10,11},'Q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Ansel Barnisco</v>
      </c>
    </row>
    <row r="4926" spans="1:2" x14ac:dyDescent="0.3">
      <c r="A4926" s="9">
        <v>192555</v>
      </c>
      <c r="B4926" t="str">
        <f>VLOOKUP($A4926,CHOOSE({1,2,3,4,5,6,7,8,9,10,11},'Q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I. El Adoua</v>
      </c>
    </row>
    <row r="4927" spans="1:2" x14ac:dyDescent="0.3">
      <c r="A4927" s="9">
        <v>214572</v>
      </c>
      <c r="B4927" t="str">
        <f>VLOOKUP($A4927,CHOOSE({1,2,3,4,5,6,7,8,9,10,11},'Q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J. Angulo</v>
      </c>
    </row>
    <row r="4928" spans="1:2" x14ac:dyDescent="0.3">
      <c r="A4928" s="9">
        <v>228908</v>
      </c>
      <c r="B4928" t="str">
        <f>VLOOKUP($A4928,CHOOSE({1,2,3,4,5,6,7,8,9,10,11},'Q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J. Berthomier</v>
      </c>
    </row>
    <row r="4929" spans="1:2" x14ac:dyDescent="0.3">
      <c r="A4929" s="9">
        <v>231212</v>
      </c>
      <c r="B4929" t="str">
        <f>VLOOKUP($A4929,CHOOSE({1,2,3,4,5,6,7,8,9,10,11},'Q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E. Rolón</v>
      </c>
    </row>
    <row r="4930" spans="1:2" x14ac:dyDescent="0.3">
      <c r="A4930" s="9">
        <v>209453</v>
      </c>
      <c r="B4930" t="str">
        <f>VLOOKUP($A4930,CHOOSE({1,2,3,4,5,6,7,8,9,10,11},'Q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A. Frączczak</v>
      </c>
    </row>
    <row r="4931" spans="1:2" x14ac:dyDescent="0.3">
      <c r="A4931" s="9">
        <v>204078</v>
      </c>
      <c r="B4931" t="str">
        <f>VLOOKUP($A4931,CHOOSE({1,2,3,4,5,6,7,8,9,10,11},'Q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R. Wolski</v>
      </c>
    </row>
    <row r="4932" spans="1:2" x14ac:dyDescent="0.3">
      <c r="A4932" s="9">
        <v>173614</v>
      </c>
      <c r="B4932" t="str">
        <f>VLOOKUP($A4932,CHOOSE({1,2,3,4,5,6,7,8,9,10,11},'Q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J. Pearce</v>
      </c>
    </row>
    <row r="4933" spans="1:2" x14ac:dyDescent="0.3">
      <c r="A4933" s="9">
        <v>244270</v>
      </c>
      <c r="B4933" t="str">
        <f>VLOOKUP($A4933,CHOOSE({1,2,3,4,5,6,7,8,9,10,11},'Q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N. Moro</v>
      </c>
    </row>
    <row r="4934" spans="1:2" x14ac:dyDescent="0.3">
      <c r="A4934" s="9">
        <v>240943</v>
      </c>
      <c r="B4934" t="str">
        <f>VLOOKUP($A4934,CHOOSE({1,2,3,4,5,6,7,8,9,10,11},'Q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B. Aouacheria</v>
      </c>
    </row>
    <row r="4935" spans="1:2" x14ac:dyDescent="0.3">
      <c r="A4935" s="9">
        <v>198704</v>
      </c>
      <c r="B4935" t="str">
        <f>VLOOKUP($A4935,CHOOSE({1,2,3,4,5,6,7,8,9,10,11},'Q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J. McEachran</v>
      </c>
    </row>
    <row r="4936" spans="1:2" x14ac:dyDescent="0.3">
      <c r="A4936" s="9">
        <v>203568</v>
      </c>
      <c r="B4936" t="str">
        <f>VLOOKUP($A4936,CHOOSE({1,2,3,4,5,6,7,8,9,10,11},'Q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P. Wszołek</v>
      </c>
    </row>
    <row r="4937" spans="1:2" x14ac:dyDescent="0.3">
      <c r="A4937" s="9">
        <v>211504</v>
      </c>
      <c r="B4937" t="str">
        <f>VLOOKUP($A4937,CHOOSE({1,2,3,4,5,6,7,8,9,10,11},'Q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L. Baker</v>
      </c>
    </row>
    <row r="4938" spans="1:2" x14ac:dyDescent="0.3">
      <c r="A4938" s="9">
        <v>235312</v>
      </c>
      <c r="B4938" t="str">
        <f>VLOOKUP($A4938,CHOOSE({1,2,3,4,5,6,7,8,9,10,11},'Q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Alfonso Herrero</v>
      </c>
    </row>
    <row r="4939" spans="1:2" x14ac:dyDescent="0.3">
      <c r="A4939" s="9">
        <v>206129</v>
      </c>
      <c r="B4939" t="str">
        <f>VLOOKUP($A4939,CHOOSE({1,2,3,4,5,6,7,8,9,10,11},'Q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A. Măţel</v>
      </c>
    </row>
    <row r="4940" spans="1:2" x14ac:dyDescent="0.3">
      <c r="A4940" s="9">
        <v>231985</v>
      </c>
      <c r="B4940" t="str">
        <f>VLOOKUP($A4940,CHOOSE({1,2,3,4,5,6,7,8,9,10,11},'Q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K. Rosenberry</v>
      </c>
    </row>
    <row r="4941" spans="1:2" x14ac:dyDescent="0.3">
      <c r="A4941" s="9">
        <v>192561</v>
      </c>
      <c r="B4941" t="str">
        <f>VLOOKUP($A4941,CHOOSE({1,2,3,4,5,6,7,8,9,10,11},'Q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L. Thy</v>
      </c>
    </row>
    <row r="4942" spans="1:2" x14ac:dyDescent="0.3">
      <c r="A4942" s="9">
        <v>212018</v>
      </c>
      <c r="B4942" t="str">
        <f>VLOOKUP($A4942,CHOOSE({1,2,3,4,5,6,7,8,9,10,11},'Q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Koo Ja Ryong</v>
      </c>
    </row>
    <row r="4943" spans="1:2" x14ac:dyDescent="0.3">
      <c r="A4943" s="9">
        <v>229682</v>
      </c>
      <c r="B4943" t="str">
        <f>VLOOKUP($A4943,CHOOSE({1,2,3,4,5,6,7,8,9,10,11},'Q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D. Fry</v>
      </c>
    </row>
    <row r="4944" spans="1:2" x14ac:dyDescent="0.3">
      <c r="A4944" s="9">
        <v>172850</v>
      </c>
      <c r="B4944" t="str">
        <f>VLOOKUP($A4944,CHOOSE({1,2,3,4,5,6,7,8,9,10,11},'Q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R. Leeuwin</v>
      </c>
    </row>
    <row r="4945" spans="1:9" x14ac:dyDescent="0.3">
      <c r="A4945" s="9">
        <v>214835</v>
      </c>
      <c r="B4945" t="str">
        <f>VLOOKUP($A4945,CHOOSE({1,2,3,4,5,6,7,8,9,10,11},'Q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R. Fernández</v>
      </c>
    </row>
    <row r="4946" spans="1:9" x14ac:dyDescent="0.3">
      <c r="A4946" s="9">
        <v>216371</v>
      </c>
      <c r="B4946" t="str">
        <f>VLOOKUP($A4946,CHOOSE({1,2,3,4,5,6,7,8,9,10,11},'Q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A. Timofeev</v>
      </c>
    </row>
    <row r="4947" spans="1:9" x14ac:dyDescent="0.3">
      <c r="A4947" s="9">
        <v>229683</v>
      </c>
      <c r="B4947" t="str">
        <f>VLOOKUP($A4947,CHOOSE({1,2,3,4,5,6,7,8,9,10,11},'Q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Rodrigo Pinho</v>
      </c>
    </row>
    <row r="4948" spans="1:9" x14ac:dyDescent="0.3">
      <c r="A4948" s="9">
        <v>246067</v>
      </c>
      <c r="B4948" t="str">
        <f>VLOOKUP($A4948,CHOOSE({1,2,3,4,5,6,7,8,9,10,11},'Q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H. Vaca</v>
      </c>
      <c r="H4948" s="8"/>
      <c r="I4948" s="8"/>
    </row>
    <row r="4949" spans="1:9" x14ac:dyDescent="0.3">
      <c r="A4949" s="9">
        <v>230708</v>
      </c>
      <c r="B4949" t="str">
        <f>VLOOKUP($A4949,CHOOSE({1,2,3,4,5,6,7,8,9,10,11},'Q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J. Worrall</v>
      </c>
    </row>
    <row r="4950" spans="1:9" x14ac:dyDescent="0.3">
      <c r="A4950" s="9">
        <v>176692</v>
      </c>
      <c r="B4950" t="str">
        <f>VLOOKUP($A4950,CHOOSE({1,2,3,4,5,6,7,8,9,10,11},'Q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A. El Jadeyaoui</v>
      </c>
    </row>
    <row r="4951" spans="1:9" x14ac:dyDescent="0.3">
      <c r="A4951" s="9">
        <v>208437</v>
      </c>
      <c r="B4951" t="str">
        <f>VLOOKUP($A4951,CHOOSE({1,2,3,4,5,6,7,8,9,10,11},'Q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M. Eriksson</v>
      </c>
    </row>
    <row r="4952" spans="1:9" x14ac:dyDescent="0.3">
      <c r="A4952" s="9">
        <v>244021</v>
      </c>
      <c r="B4952" t="str">
        <f>VLOOKUP($A4952,CHOOSE({1,2,3,4,5,6,7,8,9,10,11},'Q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Y. Kalfa</v>
      </c>
    </row>
    <row r="4953" spans="1:9" x14ac:dyDescent="0.3">
      <c r="A4953" s="9">
        <v>214326</v>
      </c>
      <c r="B4953" t="str">
        <f>VLOOKUP($A4953,CHOOSE({1,2,3,4,5,6,7,8,9,10,11},'Q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C. Vilches</v>
      </c>
    </row>
    <row r="4954" spans="1:9" x14ac:dyDescent="0.3">
      <c r="A4954" s="9">
        <v>222262</v>
      </c>
      <c r="B4954" t="str">
        <f>VLOOKUP($A4954,CHOOSE({1,2,3,4,5,6,7,8,9,10,11},'Q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C. Dessers</v>
      </c>
    </row>
    <row r="4955" spans="1:9" x14ac:dyDescent="0.3">
      <c r="A4955" s="9">
        <v>223030</v>
      </c>
      <c r="B4955" t="str">
        <f>VLOOKUP($A4955,CHOOSE({1,2,3,4,5,6,7,8,9,10,11},'Q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A. Kara</v>
      </c>
    </row>
    <row r="4956" spans="1:9" x14ac:dyDescent="0.3">
      <c r="A4956" s="9">
        <v>226102</v>
      </c>
      <c r="B4956" t="str">
        <f>VLOOKUP($A4956,CHOOSE({1,2,3,4,5,6,7,8,9,10,11},'Q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C. Dunkley</v>
      </c>
    </row>
    <row r="4957" spans="1:9" x14ac:dyDescent="0.3">
      <c r="A4957" s="9">
        <v>239414</v>
      </c>
      <c r="B4957" t="str">
        <f>VLOOKUP($A4957,CHOOSE({1,2,3,4,5,6,7,8,9,10,11},'Q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F. Deli</v>
      </c>
    </row>
    <row r="4958" spans="1:9" x14ac:dyDescent="0.3">
      <c r="A4958" s="9">
        <v>239670</v>
      </c>
      <c r="B4958" t="str">
        <f>VLOOKUP($A4958,CHOOSE({1,2,3,4,5,6,7,8,9,10,11},'Q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Jefferson Santos</v>
      </c>
    </row>
    <row r="4959" spans="1:9" x14ac:dyDescent="0.3">
      <c r="A4959" s="9">
        <v>212791</v>
      </c>
      <c r="B4959" t="str">
        <f>VLOOKUP($A4959,CHOOSE({1,2,3,4,5,6,7,8,9,10,11},'Q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Kim Seung Dae</v>
      </c>
    </row>
    <row r="4960" spans="1:9" x14ac:dyDescent="0.3">
      <c r="A4960" s="9">
        <v>171831</v>
      </c>
      <c r="B4960" t="str">
        <f>VLOOKUP($A4960,CHOOSE({1,2,3,4,5,6,7,8,9,10,11},'Q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M. Mancienne</v>
      </c>
    </row>
    <row r="4961" spans="1:2" x14ac:dyDescent="0.3">
      <c r="A4961" s="9">
        <v>178487</v>
      </c>
      <c r="B4961" t="str">
        <f>VLOOKUP($A4961,CHOOSE({1,2,3,4,5,6,7,8,9,10,11},'Q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C. Gardner</v>
      </c>
    </row>
    <row r="4962" spans="1:2" x14ac:dyDescent="0.3">
      <c r="A4962" s="9">
        <v>208440</v>
      </c>
      <c r="B4962" t="str">
        <f>VLOOKUP($A4962,CHOOSE({1,2,3,4,5,6,7,8,9,10,11},'Q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M. Danielson</v>
      </c>
    </row>
    <row r="4963" spans="1:2" x14ac:dyDescent="0.3">
      <c r="A4963" s="9">
        <v>197689</v>
      </c>
      <c r="B4963" t="str">
        <f>VLOOKUP($A4963,CHOOSE({1,2,3,4,5,6,7,8,9,10,11},'Q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A. Seculin</v>
      </c>
    </row>
    <row r="4964" spans="1:2" x14ac:dyDescent="0.3">
      <c r="A4964" s="9">
        <v>222521</v>
      </c>
      <c r="B4964" t="str">
        <f>VLOOKUP($A4964,CHOOSE({1,2,3,4,5,6,7,8,9,10,11},'Q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O. Hüsing</v>
      </c>
    </row>
    <row r="4965" spans="1:2" x14ac:dyDescent="0.3">
      <c r="A4965" s="9">
        <v>236345</v>
      </c>
      <c r="B4965" t="str">
        <f>VLOOKUP($A4965,CHOOSE({1,2,3,4,5,6,7,8,9,10,11},'Q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A. Totovytskyi</v>
      </c>
    </row>
    <row r="4966" spans="1:2" x14ac:dyDescent="0.3">
      <c r="A4966" s="9">
        <v>204346</v>
      </c>
      <c r="B4966" t="str">
        <f>VLOOKUP($A4966,CHOOSE({1,2,3,4,5,6,7,8,9,10,11},'Q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Fede Vico</v>
      </c>
    </row>
    <row r="4967" spans="1:2" x14ac:dyDescent="0.3">
      <c r="A4967" s="9">
        <v>206650</v>
      </c>
      <c r="B4967" t="str">
        <f>VLOOKUP($A4967,CHOOSE({1,2,3,4,5,6,7,8,9,10,11},'Q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R. Robayo</v>
      </c>
    </row>
    <row r="4968" spans="1:2" x14ac:dyDescent="0.3">
      <c r="A4968" s="9">
        <v>224314</v>
      </c>
      <c r="B4968" t="str">
        <f>VLOOKUP($A4968,CHOOSE({1,2,3,4,5,6,7,8,9,10,11},'Q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M. Gori</v>
      </c>
    </row>
    <row r="4969" spans="1:2" x14ac:dyDescent="0.3">
      <c r="A4969" s="9">
        <v>178746</v>
      </c>
      <c r="B4969" t="str">
        <f>VLOOKUP($A4969,CHOOSE({1,2,3,4,5,6,7,8,9,10,11},'Q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Miguel Torres</v>
      </c>
    </row>
    <row r="4970" spans="1:2" x14ac:dyDescent="0.3">
      <c r="A4970" s="9">
        <v>186682</v>
      </c>
      <c r="B4970" t="str">
        <f>VLOOKUP($A4970,CHOOSE({1,2,3,4,5,6,7,8,9,10,11},'Q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Montoro</v>
      </c>
    </row>
    <row r="4971" spans="1:2" x14ac:dyDescent="0.3">
      <c r="A4971" s="9">
        <v>219451</v>
      </c>
      <c r="B4971" t="str">
        <f>VLOOKUP($A4971,CHOOSE({1,2,3,4,5,6,7,8,9,10,11},'Q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N. Paz</v>
      </c>
    </row>
    <row r="4972" spans="1:2" x14ac:dyDescent="0.3">
      <c r="A4972" s="9">
        <v>162875</v>
      </c>
      <c r="B4972" t="str">
        <f>VLOOKUP($A4972,CHOOSE({1,2,3,4,5,6,7,8,9,10,11},'Q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U. Uçar</v>
      </c>
    </row>
    <row r="4973" spans="1:2" x14ac:dyDescent="0.3">
      <c r="A4973" s="9">
        <v>208700</v>
      </c>
      <c r="B4973" t="str">
        <f>VLOOKUP($A4973,CHOOSE({1,2,3,4,5,6,7,8,9,10,11},'Q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D. Blum</v>
      </c>
    </row>
    <row r="4974" spans="1:2" x14ac:dyDescent="0.3">
      <c r="A4974" s="9">
        <v>210236</v>
      </c>
      <c r="B4974" t="str">
        <f>VLOOKUP($A4974,CHOOSE({1,2,3,4,5,6,7,8,9,10,11},'Q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M. Hefele</v>
      </c>
    </row>
    <row r="4975" spans="1:2" x14ac:dyDescent="0.3">
      <c r="A4975" s="9">
        <v>172092</v>
      </c>
      <c r="B4975" t="str">
        <f>VLOOKUP($A4975,CHOOSE({1,2,3,4,5,6,7,8,9,10,11},'Q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C. Bieler</v>
      </c>
    </row>
    <row r="4976" spans="1:2" x14ac:dyDescent="0.3">
      <c r="A4976" s="9">
        <v>190780</v>
      </c>
      <c r="B4976" t="str">
        <f>VLOOKUP($A4976,CHOOSE({1,2,3,4,5,6,7,8,9,10,11},'Q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S. Johnson</v>
      </c>
    </row>
    <row r="4977" spans="1:2" x14ac:dyDescent="0.3">
      <c r="A4977" s="9">
        <v>206141</v>
      </c>
      <c r="B4977" t="str">
        <f>VLOOKUP($A4977,CHOOSE({1,2,3,4,5,6,7,8,9,10,11},'Q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K. Coulibaly</v>
      </c>
    </row>
    <row r="4978" spans="1:2" x14ac:dyDescent="0.3">
      <c r="A4978" s="9">
        <v>219709</v>
      </c>
      <c r="B4978" t="str">
        <f>VLOOKUP($A4978,CHOOSE({1,2,3,4,5,6,7,8,9,10,11},'Q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Saúl</v>
      </c>
    </row>
    <row r="4979" spans="1:2" x14ac:dyDescent="0.3">
      <c r="A4979" s="9">
        <v>168253</v>
      </c>
      <c r="B4979" t="str">
        <f>VLOOKUP($A4979,CHOOSE({1,2,3,4,5,6,7,8,9,10,11},'Q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I. Dia</v>
      </c>
    </row>
    <row r="4980" spans="1:2" x14ac:dyDescent="0.3">
      <c r="A4980" s="9">
        <v>51261</v>
      </c>
      <c r="B4980" t="str">
        <f>VLOOKUP($A4980,CHOOSE({1,2,3,4,5,6,7,8,9,10,11},'Q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B. Myhill</v>
      </c>
    </row>
    <row r="4981" spans="1:2" x14ac:dyDescent="0.3">
      <c r="A4981" s="9">
        <v>185405</v>
      </c>
      <c r="B4981" t="str">
        <f>VLOOKUP($A4981,CHOOSE({1,2,3,4,5,6,7,8,9,10,11},'Q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D. Kuciak</v>
      </c>
    </row>
    <row r="4982" spans="1:2" x14ac:dyDescent="0.3">
      <c r="A4982" s="9">
        <v>206654</v>
      </c>
      <c r="B4982" t="str">
        <f>VLOOKUP($A4982,CHOOSE({1,2,3,4,5,6,7,8,9,10,11},'Q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Pablo Marí</v>
      </c>
    </row>
    <row r="4983" spans="1:2" x14ac:dyDescent="0.3">
      <c r="A4983" s="9">
        <v>229694</v>
      </c>
      <c r="B4983" t="str">
        <f>VLOOKUP($A4983,CHOOSE({1,2,3,4,5,6,7,8,9,10,11},'Q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Moon Seon Min</v>
      </c>
    </row>
    <row r="4984" spans="1:2" x14ac:dyDescent="0.3">
      <c r="A4984" s="9">
        <v>175934</v>
      </c>
      <c r="B4984" t="str">
        <f>VLOOKUP($A4984,CHOOSE({1,2,3,4,5,6,7,8,9,10,11},'Q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K. Steppe</v>
      </c>
    </row>
    <row r="4985" spans="1:2" x14ac:dyDescent="0.3">
      <c r="A4985" s="9">
        <v>205631</v>
      </c>
      <c r="B4985" t="str">
        <f>VLOOKUP($A4985,CHOOSE({1,2,3,4,5,6,7,8,9,10,11},'Q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C. Insaurralde</v>
      </c>
    </row>
    <row r="4986" spans="1:2" x14ac:dyDescent="0.3">
      <c r="A4986" s="9">
        <v>218687</v>
      </c>
      <c r="B4986" t="str">
        <f>VLOOKUP($A4986,CHOOSE({1,2,3,4,5,6,7,8,9,10,11},'Q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J. Domínguez</v>
      </c>
    </row>
    <row r="4987" spans="1:2" x14ac:dyDescent="0.3">
      <c r="A4987" s="9">
        <v>223551</v>
      </c>
      <c r="B4987" t="str">
        <f>VLOOKUP($A4987,CHOOSE({1,2,3,4,5,6,7,8,9,10,11},'Q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L. Gregory</v>
      </c>
    </row>
    <row r="4988" spans="1:2" x14ac:dyDescent="0.3">
      <c r="A4988" s="9">
        <v>227647</v>
      </c>
      <c r="B4988" t="str">
        <f>VLOOKUP($A4988,CHOOSE({1,2,3,4,5,6,7,8,9,10,11},'Q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M. Mittelstädt</v>
      </c>
    </row>
    <row r="4989" spans="1:2" x14ac:dyDescent="0.3">
      <c r="A4989" s="9">
        <v>227903</v>
      </c>
      <c r="B4989" t="str">
        <f>VLOOKUP($A4989,CHOOSE({1,2,3,4,5,6,7,8,9,10,11},'Q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M. Romero</v>
      </c>
    </row>
    <row r="4990" spans="1:2" x14ac:dyDescent="0.3">
      <c r="A4990" s="9">
        <v>180287</v>
      </c>
      <c r="B4990" t="str">
        <f>VLOOKUP($A4990,CHOOSE({1,2,3,4,5,6,7,8,9,10,11},'Q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D. Damjanović</v>
      </c>
    </row>
    <row r="4991" spans="1:2" x14ac:dyDescent="0.3">
      <c r="A4991" s="9">
        <v>230464</v>
      </c>
      <c r="B4991" t="str">
        <f>VLOOKUP($A4991,CHOOSE({1,2,3,4,5,6,7,8,9,10,11},'Q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Alam Basteirinho</v>
      </c>
    </row>
    <row r="4992" spans="1:2" x14ac:dyDescent="0.3">
      <c r="A4992" s="9">
        <v>232000</v>
      </c>
      <c r="B4992" t="str">
        <f>VLOOKUP($A4992,CHOOSE({1,2,3,4,5,6,7,8,9,10,11},'Q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Lee Seung Woo</v>
      </c>
    </row>
    <row r="4993" spans="1:9" x14ac:dyDescent="0.3">
      <c r="A4993" s="9">
        <v>234816</v>
      </c>
      <c r="B4993" t="str">
        <f>VLOOKUP($A4993,CHOOSE({1,2,3,4,5,6,7,8,9,10,11},'Q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N. Gorosito</v>
      </c>
    </row>
    <row r="4994" spans="1:9" x14ac:dyDescent="0.3">
      <c r="A4994" s="9">
        <v>243008</v>
      </c>
      <c r="B4994" t="str">
        <f>VLOOKUP($A4994,CHOOSE({1,2,3,4,5,6,7,8,9,10,11},'Q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M. Trávník</v>
      </c>
      <c r="H4994" s="8"/>
      <c r="I4994" s="8"/>
    </row>
    <row r="4995" spans="1:9" x14ac:dyDescent="0.3">
      <c r="A4995" s="9">
        <v>192320</v>
      </c>
      <c r="B4995" t="str">
        <f>VLOOKUP($A4995,CHOOSE({1,2,3,4,5,6,7,8,9,10,11},'Q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G. Gardner</v>
      </c>
    </row>
    <row r="4996" spans="1:9" x14ac:dyDescent="0.3">
      <c r="A4996" s="9">
        <v>202305</v>
      </c>
      <c r="B4996" t="str">
        <f>VLOOKUP($A4996,CHOOSE({1,2,3,4,5,6,7,8,9,10,11},'Q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Lee Seung Gi</v>
      </c>
    </row>
    <row r="4997" spans="1:9" x14ac:dyDescent="0.3">
      <c r="A4997" s="9">
        <v>204353</v>
      </c>
      <c r="B4997" t="str">
        <f>VLOOKUP($A4997,CHOOSE({1,2,3,4,5,6,7,8,9,10,11},'Q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C. Forsyth</v>
      </c>
    </row>
    <row r="4998" spans="1:9" x14ac:dyDescent="0.3">
      <c r="A4998" s="9">
        <v>211009</v>
      </c>
      <c r="B4998" t="str">
        <f>VLOOKUP($A4998,CHOOSE({1,2,3,4,5,6,7,8,9,10,11},'Q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D. Lenihan</v>
      </c>
    </row>
    <row r="4999" spans="1:9" x14ac:dyDescent="0.3">
      <c r="A4999" s="9">
        <v>161857</v>
      </c>
      <c r="B4999" t="str">
        <f>VLOOKUP($A4999,CHOOSE({1,2,3,4,5,6,7,8,9,10,11},'Q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F. Klein</v>
      </c>
    </row>
    <row r="5000" spans="1:9" x14ac:dyDescent="0.3">
      <c r="A5000" s="9">
        <v>183361</v>
      </c>
      <c r="B5000" t="str">
        <f>VLOOKUP($A5000,CHOOSE({1,2,3,4,5,6,7,8,9,10,11},'Q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A. Weber</v>
      </c>
    </row>
    <row r="5001" spans="1:9" x14ac:dyDescent="0.3">
      <c r="A5001" s="9">
        <v>200770</v>
      </c>
      <c r="B5001" t="str">
        <f>VLOOKUP($A5001,CHOOSE({1,2,3,4,5,6,7,8,9,10,11},'Q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F. Haugen</v>
      </c>
    </row>
    <row r="5002" spans="1:9" x14ac:dyDescent="0.3">
      <c r="A5002" s="9">
        <v>202050</v>
      </c>
      <c r="B5002" t="str">
        <f>VLOOKUP($A5002,CHOOSE({1,2,3,4,5,6,7,8,9,10,11},'Q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T. Bruns</v>
      </c>
    </row>
    <row r="5003" spans="1:9" x14ac:dyDescent="0.3">
      <c r="A5003" s="9">
        <v>227394</v>
      </c>
      <c r="B5003" t="str">
        <f>VLOOKUP($A5003,CHOOSE({1,2,3,4,5,6,7,8,9,10,11},'Q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C. González</v>
      </c>
    </row>
    <row r="5004" spans="1:9" x14ac:dyDescent="0.3">
      <c r="A5004" s="9">
        <v>193602</v>
      </c>
      <c r="B5004" t="str">
        <f>VLOOKUP($A5004,CHOOSE({1,2,3,4,5,6,7,8,9,10,11},'Q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M. Coronel</v>
      </c>
    </row>
    <row r="5005" spans="1:9" x14ac:dyDescent="0.3">
      <c r="A5005" s="9">
        <v>209987</v>
      </c>
      <c r="B5005" t="str">
        <f>VLOOKUP($A5005,CHOOSE({1,2,3,4,5,6,7,8,9,10,11},'Q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M. Schuhen</v>
      </c>
    </row>
    <row r="5006" spans="1:9" x14ac:dyDescent="0.3">
      <c r="A5006" s="9">
        <v>199748</v>
      </c>
      <c r="B5006" t="str">
        <f>VLOOKUP($A5006,CHOOSE({1,2,3,4,5,6,7,8,9,10,11},'Q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J. Knudsen</v>
      </c>
    </row>
    <row r="5007" spans="1:9" x14ac:dyDescent="0.3">
      <c r="A5007" s="9">
        <v>203588</v>
      </c>
      <c r="B5007" t="str">
        <f>VLOOKUP($A5007,CHOOSE({1,2,3,4,5,6,7,8,9,10,11},'Q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Q. Martinus</v>
      </c>
    </row>
    <row r="5008" spans="1:9" x14ac:dyDescent="0.3">
      <c r="A5008" s="9">
        <v>207684</v>
      </c>
      <c r="B5008" t="str">
        <f>VLOOKUP($A5008,CHOOSE({1,2,3,4,5,6,7,8,9,10,11},'Q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G. Gianniotas</v>
      </c>
    </row>
    <row r="5009" spans="1:9" x14ac:dyDescent="0.3">
      <c r="A5009" s="9">
        <v>229444</v>
      </c>
      <c r="B5009" t="str">
        <f>VLOOKUP($A5009,CHOOSE({1,2,3,4,5,6,7,8,9,10,11},'Q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F. De Paul</v>
      </c>
    </row>
    <row r="5010" spans="1:9" x14ac:dyDescent="0.3">
      <c r="A5010" s="9">
        <v>243780</v>
      </c>
      <c r="B5010" t="str">
        <f>VLOOKUP($A5010,CHOOSE({1,2,3,4,5,6,7,8,9,10,11},'Q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Kangin Lee</v>
      </c>
    </row>
    <row r="5011" spans="1:9" x14ac:dyDescent="0.3">
      <c r="A5011" s="9">
        <v>214085</v>
      </c>
      <c r="B5011" t="str">
        <f>VLOOKUP($A5011,CHOOSE({1,2,3,4,5,6,7,8,9,10,11},'Q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N. Carreño</v>
      </c>
    </row>
    <row r="5012" spans="1:9" x14ac:dyDescent="0.3">
      <c r="A5012" s="9">
        <v>224325</v>
      </c>
      <c r="B5012" t="str">
        <f>VLOOKUP($A5012,CHOOSE({1,2,3,4,5,6,7,8,9,10,11},'Q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J. Sánchez</v>
      </c>
    </row>
    <row r="5013" spans="1:9" x14ac:dyDescent="0.3">
      <c r="A5013" s="9">
        <v>191814</v>
      </c>
      <c r="B5013" t="str">
        <f>VLOOKUP($A5013,CHOOSE({1,2,3,4,5,6,7,8,9,10,11},'Q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Lee Jae Sung</v>
      </c>
    </row>
    <row r="5014" spans="1:9" x14ac:dyDescent="0.3">
      <c r="A5014" s="9">
        <v>202311</v>
      </c>
      <c r="B5014" t="str">
        <f>VLOOKUP($A5014,CHOOSE({1,2,3,4,5,6,7,8,9,10,11},'Q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Kim Eun Sun</v>
      </c>
    </row>
    <row r="5015" spans="1:9" x14ac:dyDescent="0.3">
      <c r="A5015" s="9">
        <v>214343</v>
      </c>
      <c r="B5015" t="str">
        <f>VLOOKUP($A5015,CHOOSE({1,2,3,4,5,6,7,8,9,10,11},'Q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D. Moreno</v>
      </c>
    </row>
    <row r="5016" spans="1:9" x14ac:dyDescent="0.3">
      <c r="A5016" s="9">
        <v>20551</v>
      </c>
      <c r="B5016" t="str">
        <f>VLOOKUP($A5016,CHOOSE({1,2,3,4,5,6,7,8,9,10,11},'Q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A. Isaksson</v>
      </c>
    </row>
    <row r="5017" spans="1:9" x14ac:dyDescent="0.3">
      <c r="A5017" s="9">
        <v>237895</v>
      </c>
      <c r="B5017" t="str">
        <f>VLOOKUP($A5017,CHOOSE({1,2,3,4,5,6,7,8,9,10,11},'Q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V. van Crooij</v>
      </c>
    </row>
    <row r="5018" spans="1:9" x14ac:dyDescent="0.3">
      <c r="A5018" s="9">
        <v>192071</v>
      </c>
      <c r="B5018" t="str">
        <f>VLOOKUP($A5018,CHOOSE({1,2,3,4,5,6,7,8,9,10,11},'Q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M. D'Alessandro</v>
      </c>
    </row>
    <row r="5019" spans="1:9" x14ac:dyDescent="0.3">
      <c r="A5019" s="9">
        <v>203848</v>
      </c>
      <c r="B5019" t="str">
        <f>VLOOKUP($A5019,CHOOSE({1,2,3,4,5,6,7,8,9,10,11},'Q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R. Windbichler</v>
      </c>
    </row>
    <row r="5020" spans="1:9" x14ac:dyDescent="0.3">
      <c r="A5020" s="9">
        <v>211272</v>
      </c>
      <c r="B5020" t="str">
        <f>VLOOKUP($A5020,CHOOSE({1,2,3,4,5,6,7,8,9,10,11},'Q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C. Corvalán</v>
      </c>
    </row>
    <row r="5021" spans="1:9" x14ac:dyDescent="0.3">
      <c r="A5021" s="9">
        <v>153160</v>
      </c>
      <c r="B5021" t="str">
        <f>VLOOKUP($A5021,CHOOSE({1,2,3,4,5,6,7,8,9,10,11},'Q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R. Raldes</v>
      </c>
      <c r="H5021" s="8"/>
      <c r="I5021" s="8"/>
    </row>
    <row r="5022" spans="1:9" x14ac:dyDescent="0.3">
      <c r="A5022" s="9">
        <v>155976</v>
      </c>
      <c r="B5022" t="str">
        <f>VLOOKUP($A5022,CHOOSE({1,2,3,4,5,6,7,8,9,10,11},'Q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C. Adam</v>
      </c>
    </row>
    <row r="5023" spans="1:9" x14ac:dyDescent="0.3">
      <c r="A5023" s="9">
        <v>230472</v>
      </c>
      <c r="B5023" t="str">
        <f>VLOOKUP($A5023,CHOOSE({1,2,3,4,5,6,7,8,9,10,11},'Q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Renaldo Justinho</v>
      </c>
    </row>
    <row r="5024" spans="1:9" x14ac:dyDescent="0.3">
      <c r="A5024" s="9">
        <v>234824</v>
      </c>
      <c r="B5024" t="str">
        <f>VLOOKUP($A5024,CHOOSE({1,2,3,4,5,6,7,8,9,10,11},'Q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Y. Wissa</v>
      </c>
    </row>
    <row r="5025" spans="1:2" x14ac:dyDescent="0.3">
      <c r="A5025" s="9">
        <v>187208</v>
      </c>
      <c r="B5025" t="str">
        <f>VLOOKUP($A5025,CHOOSE({1,2,3,4,5,6,7,8,9,10,11},'Q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A. Saldívar</v>
      </c>
    </row>
    <row r="5026" spans="1:2" x14ac:dyDescent="0.3">
      <c r="A5026" s="9">
        <v>192072</v>
      </c>
      <c r="B5026" t="str">
        <f>VLOOKUP($A5026,CHOOSE({1,2,3,4,5,6,7,8,9,10,11},'Q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A. Stoian</v>
      </c>
    </row>
    <row r="5027" spans="1:2" x14ac:dyDescent="0.3">
      <c r="A5027" s="9">
        <v>192329</v>
      </c>
      <c r="B5027" t="str">
        <f>VLOOKUP($A5027,CHOOSE({1,2,3,4,5,6,7,8,9,10,11},'Q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N. Obiora</v>
      </c>
    </row>
    <row r="5028" spans="1:2" x14ac:dyDescent="0.3">
      <c r="A5028" s="9">
        <v>193097</v>
      </c>
      <c r="B5028" t="str">
        <f>VLOOKUP($A5028,CHOOSE({1,2,3,4,5,6,7,8,9,10,11},'Q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S. Salger</v>
      </c>
    </row>
    <row r="5029" spans="1:2" x14ac:dyDescent="0.3">
      <c r="A5029" s="9">
        <v>219466</v>
      </c>
      <c r="B5029" t="str">
        <f>VLOOKUP($A5029,CHOOSE({1,2,3,4,5,6,7,8,9,10,11},'Q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B. Meling</v>
      </c>
    </row>
    <row r="5030" spans="1:2" x14ac:dyDescent="0.3">
      <c r="A5030" s="9">
        <v>230474</v>
      </c>
      <c r="B5030" t="str">
        <f>VLOOKUP($A5030,CHOOSE({1,2,3,4,5,6,7,8,9,10,11},'Q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Macarinho Louro</v>
      </c>
    </row>
    <row r="5031" spans="1:2" x14ac:dyDescent="0.3">
      <c r="A5031" s="9">
        <v>170570</v>
      </c>
      <c r="B5031" t="str">
        <f>VLOOKUP($A5031,CHOOSE({1,2,3,4,5,6,7,8,9,10,11},'Q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S. Ireland</v>
      </c>
    </row>
    <row r="5032" spans="1:2" x14ac:dyDescent="0.3">
      <c r="A5032" s="9">
        <v>171082</v>
      </c>
      <c r="B5032" t="str">
        <f>VLOOKUP($A5032,CHOOSE({1,2,3,4,5,6,7,8,9,10,11},'Q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S. De Ridder</v>
      </c>
    </row>
    <row r="5033" spans="1:2" x14ac:dyDescent="0.3">
      <c r="A5033" s="9">
        <v>177482</v>
      </c>
      <c r="B5033" t="str">
        <f>VLOOKUP($A5033,CHOOSE({1,2,3,4,5,6,7,8,9,10,11},'Q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M. Coutadeur</v>
      </c>
    </row>
    <row r="5034" spans="1:2" x14ac:dyDescent="0.3">
      <c r="A5034" s="9">
        <v>194122</v>
      </c>
      <c r="B5034" t="str">
        <f>VLOOKUP($A5034,CHOOSE({1,2,3,4,5,6,7,8,9,10,11},'Q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W. Grigg</v>
      </c>
    </row>
    <row r="5035" spans="1:2" x14ac:dyDescent="0.3">
      <c r="A5035" s="9">
        <v>182091</v>
      </c>
      <c r="B5035" t="str">
        <f>VLOOKUP($A5035,CHOOSE({1,2,3,4,5,6,7,8,9,10,11},'Q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K. Barbarouses</v>
      </c>
    </row>
    <row r="5036" spans="1:2" x14ac:dyDescent="0.3">
      <c r="A5036" s="9">
        <v>184139</v>
      </c>
      <c r="B5036" t="str">
        <f>VLOOKUP($A5036,CHOOSE({1,2,3,4,5,6,7,8,9,10,11},'Q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Ricardo Ferreira</v>
      </c>
    </row>
    <row r="5037" spans="1:2" x14ac:dyDescent="0.3">
      <c r="A5037" s="9">
        <v>189003</v>
      </c>
      <c r="B5037" t="str">
        <f>VLOOKUP($A5037,CHOOSE({1,2,3,4,5,6,7,8,9,10,11},'Q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G. Belaud</v>
      </c>
    </row>
    <row r="5038" spans="1:2" x14ac:dyDescent="0.3">
      <c r="A5038" s="9">
        <v>204876</v>
      </c>
      <c r="B5038" t="str">
        <f>VLOOKUP($A5038,CHOOSE({1,2,3,4,5,6,7,8,9,10,11},'Q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Clerc</v>
      </c>
    </row>
    <row r="5039" spans="1:2" x14ac:dyDescent="0.3">
      <c r="A5039" s="9">
        <v>213580</v>
      </c>
      <c r="B5039" t="str">
        <f>VLOOKUP($A5039,CHOOSE({1,2,3,4,5,6,7,8,9,10,11},'Q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L. Mugni</v>
      </c>
    </row>
    <row r="5040" spans="1:2" x14ac:dyDescent="0.3">
      <c r="A5040" s="9">
        <v>153164</v>
      </c>
      <c r="B5040" t="str">
        <f>VLOOKUP($A5040,CHOOSE({1,2,3,4,5,6,7,8,9,10,11},'Q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A. Faurlín</v>
      </c>
    </row>
    <row r="5041" spans="1:9" x14ac:dyDescent="0.3">
      <c r="A5041" s="9">
        <v>233292</v>
      </c>
      <c r="B5041" t="str">
        <f>VLOOKUP($A5041,CHOOSE({1,2,3,4,5,6,7,8,9,10,11},'Q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M. Barbieri</v>
      </c>
    </row>
    <row r="5042" spans="1:9" x14ac:dyDescent="0.3">
      <c r="A5042" s="9">
        <v>139597</v>
      </c>
      <c r="B5042" t="str">
        <f>VLOOKUP($A5042,CHOOSE({1,2,3,4,5,6,7,8,9,10,11},'Q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Javi Guerra</v>
      </c>
    </row>
    <row r="5043" spans="1:9" x14ac:dyDescent="0.3">
      <c r="A5043" s="9">
        <v>142670</v>
      </c>
      <c r="B5043" t="str">
        <f>VLOOKUP($A5043,CHOOSE({1,2,3,4,5,6,7,8,9,10,11},'Q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R. Braña</v>
      </c>
    </row>
    <row r="5044" spans="1:9" x14ac:dyDescent="0.3">
      <c r="A5044" s="9">
        <v>214862</v>
      </c>
      <c r="B5044" t="str">
        <f>VLOOKUP($A5044,CHOOSE({1,2,3,4,5,6,7,8,9,10,11},'Q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L. Benegas</v>
      </c>
    </row>
    <row r="5045" spans="1:9" x14ac:dyDescent="0.3">
      <c r="A5045" s="9">
        <v>215374</v>
      </c>
      <c r="B5045" t="str">
        <f>VLOOKUP($A5045,CHOOSE({1,2,3,4,5,6,7,8,9,10,11},'Q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S. Hogan</v>
      </c>
    </row>
    <row r="5046" spans="1:9" x14ac:dyDescent="0.3">
      <c r="A5046" s="9">
        <v>239950</v>
      </c>
      <c r="B5046" t="str">
        <f>VLOOKUP($A5046,CHOOSE({1,2,3,4,5,6,7,8,9,10,11},'Q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Pêpê</v>
      </c>
    </row>
    <row r="5047" spans="1:9" x14ac:dyDescent="0.3">
      <c r="A5047" s="9">
        <v>191566</v>
      </c>
      <c r="B5047" t="str">
        <f>VLOOKUP($A5047,CHOOSE({1,2,3,4,5,6,7,8,9,10,11},'Q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Park Joo Ho</v>
      </c>
    </row>
    <row r="5048" spans="1:9" x14ac:dyDescent="0.3">
      <c r="A5048" s="9">
        <v>198223</v>
      </c>
      <c r="B5048" t="str">
        <f>VLOOKUP($A5048,CHOOSE({1,2,3,4,5,6,7,8,9,10,11},'Q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R. Maiello</v>
      </c>
    </row>
    <row r="5049" spans="1:9" x14ac:dyDescent="0.3">
      <c r="A5049" s="9">
        <v>213839</v>
      </c>
      <c r="B5049" t="str">
        <f>VLOOKUP($A5049,CHOOSE({1,2,3,4,5,6,7,8,9,10,11},'Q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B. Guillaume</v>
      </c>
    </row>
    <row r="5050" spans="1:9" x14ac:dyDescent="0.3">
      <c r="A5050" s="9">
        <v>236111</v>
      </c>
      <c r="B5050" t="str">
        <f>VLOOKUP($A5050,CHOOSE({1,2,3,4,5,6,7,8,9,10,11},'Q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Vinicius Trieiro</v>
      </c>
    </row>
    <row r="5051" spans="1:9" x14ac:dyDescent="0.3">
      <c r="A5051" s="9">
        <v>171087</v>
      </c>
      <c r="B5051" t="str">
        <f>VLOOKUP($A5051,CHOOSE({1,2,3,4,5,6,7,8,9,10,11},'Q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Christian Fernández</v>
      </c>
    </row>
    <row r="5052" spans="1:9" x14ac:dyDescent="0.3">
      <c r="A5052" s="9">
        <v>207440</v>
      </c>
      <c r="B5052" t="str">
        <f>VLOOKUP($A5052,CHOOSE({1,2,3,4,5,6,7,8,9,10,11},'Q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F. Fragapane</v>
      </c>
    </row>
    <row r="5053" spans="1:9" x14ac:dyDescent="0.3">
      <c r="A5053" s="9">
        <v>212048</v>
      </c>
      <c r="B5053" t="str">
        <f>VLOOKUP($A5053,CHOOSE({1,2,3,4,5,6,7,8,9,10,11},'Q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A. Chipciu</v>
      </c>
    </row>
    <row r="5054" spans="1:9" x14ac:dyDescent="0.3">
      <c r="A5054" s="9">
        <v>222544</v>
      </c>
      <c r="B5054" t="str">
        <f>VLOOKUP($A5054,CHOOSE({1,2,3,4,5,6,7,8,9,10,11},'Q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E. Koulouris</v>
      </c>
      <c r="H5054" s="8"/>
      <c r="I5054" s="8"/>
    </row>
    <row r="5055" spans="1:9" x14ac:dyDescent="0.3">
      <c r="A5055" s="9">
        <v>230480</v>
      </c>
      <c r="B5055" t="str">
        <f>VLOOKUP($A5055,CHOOSE({1,2,3,4,5,6,7,8,9,10,11},'Q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Raphael Paneira</v>
      </c>
    </row>
    <row r="5056" spans="1:9" x14ac:dyDescent="0.3">
      <c r="A5056" s="9">
        <v>226385</v>
      </c>
      <c r="B5056" t="str">
        <f>VLOOKUP($A5056,CHOOSE({1,2,3,4,5,6,7,8,9,10,11},'Q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C. Espinoza</v>
      </c>
    </row>
    <row r="5057" spans="1:9" x14ac:dyDescent="0.3">
      <c r="A5057" s="9">
        <v>227153</v>
      </c>
      <c r="B5057" t="str">
        <f>VLOOKUP($A5057,CHOOSE({1,2,3,4,5,6,7,8,9,10,11},'Q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C. Borja</v>
      </c>
    </row>
    <row r="5058" spans="1:9" x14ac:dyDescent="0.3">
      <c r="A5058" s="9">
        <v>227921</v>
      </c>
      <c r="B5058" t="str">
        <f>VLOOKUP($A5058,CHOOSE({1,2,3,4,5,6,7,8,9,10,11},'Q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M. Pouraliganji</v>
      </c>
    </row>
    <row r="5059" spans="1:9" x14ac:dyDescent="0.3">
      <c r="A5059" s="9">
        <v>236113</v>
      </c>
      <c r="B5059" t="str">
        <f>VLOOKUP($A5059,CHOOSE({1,2,3,4,5,6,7,8,9,10,11},'Q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Jailson Oliva</v>
      </c>
    </row>
    <row r="5060" spans="1:9" x14ac:dyDescent="0.3">
      <c r="A5060" s="9">
        <v>239441</v>
      </c>
      <c r="B5060" t="str">
        <f>VLOOKUP($A5060,CHOOSE({1,2,3,4,5,6,7,8,9,10,11},'Q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Jordi Mboula</v>
      </c>
    </row>
    <row r="5061" spans="1:9" x14ac:dyDescent="0.3">
      <c r="A5061" s="9">
        <v>205138</v>
      </c>
      <c r="B5061" t="str">
        <f>VLOOKUP($A5061,CHOOSE({1,2,3,4,5,6,7,8,9,10,11},'Q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F. Hasani</v>
      </c>
    </row>
    <row r="5062" spans="1:9" x14ac:dyDescent="0.3">
      <c r="A5062" s="9">
        <v>223570</v>
      </c>
      <c r="B5062" t="str">
        <f>VLOOKUP($A5062,CHOOSE({1,2,3,4,5,6,7,8,9,10,11},'Q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J. Sambia</v>
      </c>
    </row>
    <row r="5063" spans="1:9" x14ac:dyDescent="0.3">
      <c r="A5063" s="9">
        <v>225106</v>
      </c>
      <c r="B5063" t="str">
        <f>VLOOKUP($A5063,CHOOSE({1,2,3,4,5,6,7,8,9,10,11},'Q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Jorge Sáenz</v>
      </c>
    </row>
    <row r="5064" spans="1:9" x14ac:dyDescent="0.3">
      <c r="A5064" s="9">
        <v>241234</v>
      </c>
      <c r="B5064" t="str">
        <f>VLOOKUP($A5064,CHOOSE({1,2,3,4,5,6,7,8,9,10,11},'Q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P. Mahlambi</v>
      </c>
      <c r="H5064" s="8"/>
      <c r="I5064" s="8"/>
    </row>
    <row r="5065" spans="1:9" x14ac:dyDescent="0.3">
      <c r="A5065" s="9">
        <v>180818</v>
      </c>
      <c r="B5065" t="str">
        <f>VLOOKUP($A5065,CHOOSE({1,2,3,4,5,6,7,8,9,10,11},'Q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D. McGoldrick</v>
      </c>
    </row>
    <row r="5066" spans="1:9" x14ac:dyDescent="0.3">
      <c r="A5066" s="9">
        <v>192594</v>
      </c>
      <c r="B5066" t="str">
        <f>VLOOKUP($A5066,CHOOSE({1,2,3,4,5,6,7,8,9,10,11},'Q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G. Kagelmacher</v>
      </c>
    </row>
    <row r="5067" spans="1:9" x14ac:dyDescent="0.3">
      <c r="A5067" s="9">
        <v>201299</v>
      </c>
      <c r="B5067" t="str">
        <f>VLOOKUP($A5067,CHOOSE({1,2,3,4,5,6,7,8,9,10,11},'Q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N. Leali</v>
      </c>
    </row>
    <row r="5068" spans="1:9" x14ac:dyDescent="0.3">
      <c r="A5068" s="9">
        <v>203603</v>
      </c>
      <c r="B5068" t="str">
        <f>VLOOKUP($A5068,CHOOSE({1,2,3,4,5,6,7,8,9,10,11},'Q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M. Pospíšil</v>
      </c>
    </row>
    <row r="5069" spans="1:9" x14ac:dyDescent="0.3">
      <c r="A5069" s="9">
        <v>215123</v>
      </c>
      <c r="B5069" t="str">
        <f>VLOOKUP($A5069,CHOOSE({1,2,3,4,5,6,7,8,9,10,11},'Q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A. Aguerre</v>
      </c>
    </row>
    <row r="5070" spans="1:9" x14ac:dyDescent="0.3">
      <c r="A5070" s="9">
        <v>176211</v>
      </c>
      <c r="B5070" t="str">
        <f>VLOOKUP($A5070,CHOOSE({1,2,3,4,5,6,7,8,9,10,11},'Q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M. Robak</v>
      </c>
    </row>
    <row r="5071" spans="1:9" x14ac:dyDescent="0.3">
      <c r="A5071" s="9">
        <v>191059</v>
      </c>
      <c r="B5071" t="str">
        <f>VLOOKUP($A5071,CHOOSE({1,2,3,4,5,6,7,8,9,10,11},'Q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Javi Márquez</v>
      </c>
    </row>
    <row r="5072" spans="1:9" x14ac:dyDescent="0.3">
      <c r="A5072" s="9">
        <v>196435</v>
      </c>
      <c r="B5072" t="str">
        <f>VLOOKUP($A5072,CHOOSE({1,2,3,4,5,6,7,8,9,10,11},'Q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C. Ramos</v>
      </c>
    </row>
    <row r="5073" spans="1:9" x14ac:dyDescent="0.3">
      <c r="A5073" s="9">
        <v>197716</v>
      </c>
      <c r="B5073" t="str">
        <f>VLOOKUP($A5073,CHOOSE({1,2,3,4,5,6,7,8,9,10,11},'Q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T. Bunbury</v>
      </c>
    </row>
    <row r="5074" spans="1:9" x14ac:dyDescent="0.3">
      <c r="A5074" s="9">
        <v>199508</v>
      </c>
      <c r="B5074" t="str">
        <f>VLOOKUP($A5074,CHOOSE({1,2,3,4,5,6,7,8,9,10,11},'Q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D. Cvetinović</v>
      </c>
    </row>
    <row r="5075" spans="1:9" x14ac:dyDescent="0.3">
      <c r="A5075" s="9">
        <v>219733</v>
      </c>
      <c r="B5075" t="str">
        <f>VLOOKUP($A5075,CHOOSE({1,2,3,4,5,6,7,8,9,10,11},'Q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L. Ajorque</v>
      </c>
    </row>
    <row r="5076" spans="1:9" x14ac:dyDescent="0.3">
      <c r="A5076" s="9">
        <v>233301</v>
      </c>
      <c r="B5076" t="str">
        <f>VLOOKUP($A5076,CHOOSE({1,2,3,4,5,6,7,8,9,10,11},'Q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R. Nissen Kristensen</v>
      </c>
    </row>
    <row r="5077" spans="1:9" x14ac:dyDescent="0.3">
      <c r="A5077" s="9">
        <v>186453</v>
      </c>
      <c r="B5077" t="str">
        <f>VLOOKUP($A5077,CHOOSE({1,2,3,4,5,6,7,8,9,10,11},'Q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T. Hiariej</v>
      </c>
    </row>
    <row r="5078" spans="1:9" x14ac:dyDescent="0.3">
      <c r="A5078" s="9">
        <v>139862</v>
      </c>
      <c r="B5078" t="str">
        <f>VLOOKUP($A5078,CHOOSE({1,2,3,4,5,6,7,8,9,10,11},'Q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J. Marveaux</v>
      </c>
    </row>
    <row r="5079" spans="1:9" x14ac:dyDescent="0.3">
      <c r="A5079" s="9">
        <v>205654</v>
      </c>
      <c r="B5079" t="str">
        <f>VLOOKUP($A5079,CHOOSE({1,2,3,4,5,6,7,8,9,10,11},'Q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M. Kone</v>
      </c>
    </row>
    <row r="5080" spans="1:9" x14ac:dyDescent="0.3">
      <c r="A5080" s="9">
        <v>208470</v>
      </c>
      <c r="B5080" t="str">
        <f>VLOOKUP($A5080,CHOOSE({1,2,3,4,5,6,7,8,9,10,11},'Q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F. Holland</v>
      </c>
    </row>
    <row r="5081" spans="1:9" x14ac:dyDescent="0.3">
      <c r="A5081" s="9">
        <v>213846</v>
      </c>
      <c r="B5081" t="str">
        <f>VLOOKUP($A5081,CHOOSE({1,2,3,4,5,6,7,8,9,10,11},'Q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C. Suárez</v>
      </c>
    </row>
    <row r="5082" spans="1:9" x14ac:dyDescent="0.3">
      <c r="A5082" s="9">
        <v>163670</v>
      </c>
      <c r="B5082" t="str">
        <f>VLOOKUP($A5082,CHOOSE({1,2,3,4,5,6,7,8,9,10,11},'Q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B. Safari</v>
      </c>
    </row>
    <row r="5083" spans="1:9" x14ac:dyDescent="0.3">
      <c r="A5083" s="9">
        <v>235863</v>
      </c>
      <c r="B5083" t="str">
        <f>VLOOKUP($A5083,CHOOSE({1,2,3,4,5,6,7,8,9,10,11},'Q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M. Varnier</v>
      </c>
    </row>
    <row r="5084" spans="1:9" x14ac:dyDescent="0.3">
      <c r="A5084" s="9">
        <v>201304</v>
      </c>
      <c r="B5084" t="str">
        <f>VLOOKUP($A5084,CHOOSE({1,2,3,4,5,6,7,8,9,10,11},'Q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B. Kadrii</v>
      </c>
    </row>
    <row r="5085" spans="1:9" x14ac:dyDescent="0.3">
      <c r="A5085" s="9">
        <v>207448</v>
      </c>
      <c r="B5085" t="str">
        <f>VLOOKUP($A5085,CHOOSE({1,2,3,4,5,6,7,8,9,10,11},'Q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J. Paredes</v>
      </c>
      <c r="H5085" s="8"/>
      <c r="I5085" s="8"/>
    </row>
    <row r="5086" spans="1:9" x14ac:dyDescent="0.3">
      <c r="A5086" s="9">
        <v>207960</v>
      </c>
      <c r="B5086" t="str">
        <f>VLOOKUP($A5086,CHOOSE({1,2,3,4,5,6,7,8,9,10,11},'Q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Aitor García</v>
      </c>
    </row>
    <row r="5087" spans="1:9" x14ac:dyDescent="0.3">
      <c r="A5087" s="9">
        <v>216408</v>
      </c>
      <c r="B5087" t="str">
        <f>VLOOKUP($A5087,CHOOSE({1,2,3,4,5,6,7,8,9,10,11},'Q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L. Spalvis</v>
      </c>
    </row>
    <row r="5088" spans="1:9" x14ac:dyDescent="0.3">
      <c r="A5088" s="9">
        <v>157528</v>
      </c>
      <c r="B5088" t="str">
        <f>VLOOKUP($A5088,CHOOSE({1,2,3,4,5,6,7,8,9,10,11},'Q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M. Stoppelkamp</v>
      </c>
    </row>
    <row r="5089" spans="1:2" x14ac:dyDescent="0.3">
      <c r="A5089" s="9">
        <v>241240</v>
      </c>
      <c r="B5089" t="str">
        <f>VLOOKUP($A5089,CHOOSE({1,2,3,4,5,6,7,8,9,10,11},'Q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T. Itō</v>
      </c>
    </row>
    <row r="5090" spans="1:2" x14ac:dyDescent="0.3">
      <c r="A5090" s="9">
        <v>178264</v>
      </c>
      <c r="B5090" t="str">
        <f>VLOOKUP($A5090,CHOOSE({1,2,3,4,5,6,7,8,9,10,11},'Q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Nenê</v>
      </c>
    </row>
    <row r="5091" spans="1:2" x14ac:dyDescent="0.3">
      <c r="A5091" s="9">
        <v>183640</v>
      </c>
      <c r="B5091" t="str">
        <f>VLOOKUP($A5091,CHOOSE({1,2,3,4,5,6,7,8,9,10,11},'Q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C. Strohdiek</v>
      </c>
    </row>
    <row r="5092" spans="1:2" x14ac:dyDescent="0.3">
      <c r="A5092" s="9">
        <v>204121</v>
      </c>
      <c r="B5092" t="str">
        <f>VLOOKUP($A5092,CHOOSE({1,2,3,4,5,6,7,8,9,10,11},'Q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J. Brabec</v>
      </c>
    </row>
    <row r="5093" spans="1:2" x14ac:dyDescent="0.3">
      <c r="A5093" s="9">
        <v>210521</v>
      </c>
      <c r="B5093" t="str">
        <f>VLOOKUP($A5093,CHOOSE({1,2,3,4,5,6,7,8,9,10,11},'Q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S. Çikalleshi</v>
      </c>
    </row>
    <row r="5094" spans="1:2" x14ac:dyDescent="0.3">
      <c r="A5094" s="9">
        <v>211033</v>
      </c>
      <c r="B5094" t="str">
        <f>VLOOKUP($A5094,CHOOSE({1,2,3,4,5,6,7,8,9,10,11},'Q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L. García</v>
      </c>
    </row>
    <row r="5095" spans="1:2" x14ac:dyDescent="0.3">
      <c r="A5095" s="9">
        <v>148569</v>
      </c>
      <c r="B5095" t="str">
        <f>VLOOKUP($A5095,CHOOSE({1,2,3,4,5,6,7,8,9,10,11},'Q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M. Wasilewski</v>
      </c>
    </row>
    <row r="5096" spans="1:2" x14ac:dyDescent="0.3">
      <c r="A5096" s="9">
        <v>222553</v>
      </c>
      <c r="B5096" t="str">
        <f>VLOOKUP($A5096,CHOOSE({1,2,3,4,5,6,7,8,9,10,11},'Q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S. Griesbeck</v>
      </c>
    </row>
    <row r="5097" spans="1:2" x14ac:dyDescent="0.3">
      <c r="A5097" s="9">
        <v>229209</v>
      </c>
      <c r="B5097" t="str">
        <f>VLOOKUP($A5097,CHOOSE({1,2,3,4,5,6,7,8,9,10,11},'Q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J. Benítez</v>
      </c>
    </row>
    <row r="5098" spans="1:2" x14ac:dyDescent="0.3">
      <c r="A5098" s="9">
        <v>230489</v>
      </c>
      <c r="B5098" t="str">
        <f>VLOOKUP($A5098,CHOOSE({1,2,3,4,5,6,7,8,9,10,11},'Q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Diogildo Peixe</v>
      </c>
    </row>
    <row r="5099" spans="1:2" x14ac:dyDescent="0.3">
      <c r="A5099" s="9">
        <v>215130</v>
      </c>
      <c r="B5099" t="str">
        <f>VLOOKUP($A5099,CHOOSE({1,2,3,4,5,6,7,8,9,10,11},'Q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N. Ibáñez</v>
      </c>
    </row>
    <row r="5100" spans="1:2" x14ac:dyDescent="0.3">
      <c r="A5100" s="9">
        <v>146011</v>
      </c>
      <c r="B5100" t="str">
        <f>VLOOKUP($A5100,CHOOSE({1,2,3,4,5,6,7,8,9,10,11},'Q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I. Uche</v>
      </c>
    </row>
    <row r="5101" spans="1:2" x14ac:dyDescent="0.3">
      <c r="A5101" s="9">
        <v>173147</v>
      </c>
      <c r="B5101" t="str">
        <f>VLOOKUP($A5101,CHOOSE({1,2,3,4,5,6,7,8,9,10,11},'Q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D. Dessena</v>
      </c>
    </row>
    <row r="5102" spans="1:2" x14ac:dyDescent="0.3">
      <c r="A5102" s="9">
        <v>176475</v>
      </c>
      <c r="B5102" t="str">
        <f>VLOOKUP($A5102,CHOOSE({1,2,3,4,5,6,7,8,9,10,11},'Q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R. Ovelar</v>
      </c>
    </row>
    <row r="5103" spans="1:2" x14ac:dyDescent="0.3">
      <c r="A5103" s="9">
        <v>179547</v>
      </c>
      <c r="B5103" t="str">
        <f>VLOOKUP($A5103,CHOOSE({1,2,3,4,5,6,7,8,9,10,11},'Q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V. Mannone</v>
      </c>
    </row>
    <row r="5104" spans="1:2" x14ac:dyDescent="0.3">
      <c r="A5104" s="9">
        <v>105308</v>
      </c>
      <c r="B5104" t="str">
        <f>VLOOKUP($A5104,CHOOSE({1,2,3,4,5,6,7,8,9,10,11},'Q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J. Gillet</v>
      </c>
    </row>
    <row r="5105" spans="1:2" x14ac:dyDescent="0.3">
      <c r="A5105" s="9">
        <v>220509</v>
      </c>
      <c r="B5105" t="str">
        <f>VLOOKUP($A5105,CHOOSE({1,2,3,4,5,6,7,8,9,10,11},'Q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L. Venuti</v>
      </c>
    </row>
    <row r="5106" spans="1:2" x14ac:dyDescent="0.3">
      <c r="A5106" s="9">
        <v>229469</v>
      </c>
      <c r="B5106" t="str">
        <f>VLOOKUP($A5106,CHOOSE({1,2,3,4,5,6,7,8,9,10,11},'Q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J. Meneses</v>
      </c>
    </row>
    <row r="5107" spans="1:2" x14ac:dyDescent="0.3">
      <c r="A5107" s="9">
        <v>200542</v>
      </c>
      <c r="B5107" t="str">
        <f>VLOOKUP($A5107,CHOOSE({1,2,3,4,5,6,7,8,9,10,11},'Q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G. Maniatis</v>
      </c>
    </row>
    <row r="5108" spans="1:2" x14ac:dyDescent="0.3">
      <c r="A5108" s="9">
        <v>212830</v>
      </c>
      <c r="B5108" t="str">
        <f>VLOOKUP($A5108,CHOOSE({1,2,3,4,5,6,7,8,9,10,11},'Q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A. Mabil</v>
      </c>
    </row>
    <row r="5109" spans="1:2" x14ac:dyDescent="0.3">
      <c r="A5109" s="9">
        <v>236382</v>
      </c>
      <c r="B5109" t="str">
        <f>VLOOKUP($A5109,CHOOSE({1,2,3,4,5,6,7,8,9,10,11},'Q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M. Olivera</v>
      </c>
    </row>
    <row r="5110" spans="1:2" x14ac:dyDescent="0.3">
      <c r="A5110" s="9">
        <v>198751</v>
      </c>
      <c r="B5110" t="str">
        <f>VLOOKUP($A5110,CHOOSE({1,2,3,4,5,6,7,8,9,10,11},'Q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J. Madueña</v>
      </c>
    </row>
    <row r="5111" spans="1:2" x14ac:dyDescent="0.3">
      <c r="A5111" s="9">
        <v>221791</v>
      </c>
      <c r="B5111" t="str">
        <f>VLOOKUP($A5111,CHOOSE({1,2,3,4,5,6,7,8,9,10,11},'Q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R. Kurzawa</v>
      </c>
    </row>
    <row r="5112" spans="1:2" x14ac:dyDescent="0.3">
      <c r="A5112" s="9">
        <v>223071</v>
      </c>
      <c r="B5112" t="str">
        <f>VLOOKUP($A5112,CHOOSE({1,2,3,4,5,6,7,8,9,10,11},'Q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F. Pellegrino</v>
      </c>
    </row>
    <row r="5113" spans="1:2" x14ac:dyDescent="0.3">
      <c r="A5113" s="9">
        <v>235103</v>
      </c>
      <c r="B5113" t="str">
        <f>VLOOKUP($A5113,CHOOSE({1,2,3,4,5,6,7,8,9,10,11},'Q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N. Ampomah</v>
      </c>
    </row>
    <row r="5114" spans="1:2" x14ac:dyDescent="0.3">
      <c r="A5114" s="9">
        <v>218208</v>
      </c>
      <c r="B5114" t="str">
        <f>VLOOKUP($A5114,CHOOSE({1,2,3,4,5,6,7,8,9,10,11},'Q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C. Fuentes</v>
      </c>
    </row>
    <row r="5115" spans="1:2" x14ac:dyDescent="0.3">
      <c r="A5115" s="9">
        <v>225632</v>
      </c>
      <c r="B5115" t="str">
        <f>VLOOKUP($A5115,CHOOSE({1,2,3,4,5,6,7,8,9,10,11},'Q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O. Burke</v>
      </c>
    </row>
    <row r="5116" spans="1:2" x14ac:dyDescent="0.3">
      <c r="A5116" s="9">
        <v>188000</v>
      </c>
      <c r="B5116" t="str">
        <f>VLOOKUP($A5116,CHOOSE({1,2,3,4,5,6,7,8,9,10,11},'Q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Sandro Manoel</v>
      </c>
    </row>
    <row r="5117" spans="1:2" x14ac:dyDescent="0.3">
      <c r="A5117" s="9">
        <v>226401</v>
      </c>
      <c r="B5117" t="str">
        <f>VLOOKUP($A5117,CHOOSE({1,2,3,4,5,6,7,8,9,10,11},'Q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K. Dowell</v>
      </c>
    </row>
    <row r="5118" spans="1:2" x14ac:dyDescent="0.3">
      <c r="A5118" s="9">
        <v>233825</v>
      </c>
      <c r="B5118" t="str">
        <f>VLOOKUP($A5118,CHOOSE({1,2,3,4,5,6,7,8,9,10,11},'Q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N. Leguizamón</v>
      </c>
    </row>
    <row r="5119" spans="1:2" x14ac:dyDescent="0.3">
      <c r="A5119" s="9">
        <v>205410</v>
      </c>
      <c r="B5119" t="str">
        <f>VLOOKUP($A5119,CHOOSE({1,2,3,4,5,6,7,8,9,10,11},'Q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G. Espinoza</v>
      </c>
    </row>
    <row r="5120" spans="1:2" x14ac:dyDescent="0.3">
      <c r="A5120" s="9">
        <v>235874</v>
      </c>
      <c r="B5120" t="str">
        <f>VLOOKUP($A5120,CHOOSE({1,2,3,4,5,6,7,8,9,10,11},'Q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A. Balić</v>
      </c>
    </row>
    <row r="5121" spans="1:9" x14ac:dyDescent="0.3">
      <c r="A5121" s="9">
        <v>210787</v>
      </c>
      <c r="B5121" t="str">
        <f>VLOOKUP($A5121,CHOOSE({1,2,3,4,5,6,7,8,9,10,11},'Q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M. Dos Santos</v>
      </c>
    </row>
    <row r="5122" spans="1:9" x14ac:dyDescent="0.3">
      <c r="A5122" s="9">
        <v>230243</v>
      </c>
      <c r="B5122" t="str">
        <f>VLOOKUP($A5122,CHOOSE({1,2,3,4,5,6,7,8,9,10,11},'Q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Breno Bemposta</v>
      </c>
    </row>
    <row r="5123" spans="1:9" x14ac:dyDescent="0.3">
      <c r="A5123" s="9">
        <v>179811</v>
      </c>
      <c r="B5123" t="str">
        <f>VLOOKUP($A5123,CHOOSE({1,2,3,4,5,6,7,8,9,10,11},'Q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B. Capon</v>
      </c>
    </row>
    <row r="5124" spans="1:9" x14ac:dyDescent="0.3">
      <c r="A5124" s="9">
        <v>240740</v>
      </c>
      <c r="B5124" t="str">
        <f>VLOOKUP($A5124,CHOOSE({1,2,3,4,5,6,7,8,9,10,11},'Q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C. Hudson-Odoi</v>
      </c>
    </row>
    <row r="5125" spans="1:9" x14ac:dyDescent="0.3">
      <c r="A5125" s="9">
        <v>205157</v>
      </c>
      <c r="B5125" t="str">
        <f>VLOOKUP($A5125,CHOOSE({1,2,3,4,5,6,7,8,9,10,11},'Q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Ruiz de Galarreta</v>
      </c>
    </row>
    <row r="5126" spans="1:9" x14ac:dyDescent="0.3">
      <c r="A5126" s="9">
        <v>232293</v>
      </c>
      <c r="B5126" t="str">
        <f>VLOOKUP($A5126,CHOOSE({1,2,3,4,5,6,7,8,9,10,11},'Q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V. Osimhen</v>
      </c>
    </row>
    <row r="5127" spans="1:9" x14ac:dyDescent="0.3">
      <c r="A5127" s="9">
        <v>241509</v>
      </c>
      <c r="B5127" t="str">
        <f>VLOOKUP($A5127,CHOOSE({1,2,3,4,5,6,7,8,9,10,11},'Q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Mauro Júnior</v>
      </c>
    </row>
    <row r="5128" spans="1:9" x14ac:dyDescent="0.3">
      <c r="A5128" s="9">
        <v>214118</v>
      </c>
      <c r="B5128" t="str">
        <f>VLOOKUP($A5128,CHOOSE({1,2,3,4,5,6,7,8,9,10,11},'Q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M. Casierra</v>
      </c>
    </row>
    <row r="5129" spans="1:9" x14ac:dyDescent="0.3">
      <c r="A5129" s="9">
        <v>225894</v>
      </c>
      <c r="B5129" t="str">
        <f>VLOOKUP($A5129,CHOOSE({1,2,3,4,5,6,7,8,9,10,11},'Q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L. Cáceda</v>
      </c>
      <c r="H5129" s="8"/>
      <c r="I5129" s="8"/>
    </row>
    <row r="5130" spans="1:9" x14ac:dyDescent="0.3">
      <c r="A5130" s="9">
        <v>226662</v>
      </c>
      <c r="B5130" t="str">
        <f>VLOOKUP($A5130,CHOOSE({1,2,3,4,5,6,7,8,9,10,11},'Q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B. Nieuwkoop</v>
      </c>
    </row>
    <row r="5131" spans="1:9" x14ac:dyDescent="0.3">
      <c r="A5131" s="9">
        <v>227174</v>
      </c>
      <c r="B5131" t="str">
        <f>VLOOKUP($A5131,CHOOSE({1,2,3,4,5,6,7,8,9,10,11},'Q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M. Cash</v>
      </c>
    </row>
    <row r="5132" spans="1:9" x14ac:dyDescent="0.3">
      <c r="A5132" s="9">
        <v>170342</v>
      </c>
      <c r="B5132" t="str">
        <f>VLOOKUP($A5132,CHOOSE({1,2,3,4,5,6,7,8,9,10,11},'Q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P. Huntington</v>
      </c>
    </row>
    <row r="5133" spans="1:9" x14ac:dyDescent="0.3">
      <c r="A5133" s="9">
        <v>244582</v>
      </c>
      <c r="B5133" t="str">
        <f>VLOOKUP($A5133,CHOOSE({1,2,3,4,5,6,7,8,9,10,11},'Q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A. Paločević</v>
      </c>
    </row>
    <row r="5134" spans="1:9" x14ac:dyDescent="0.3">
      <c r="A5134" s="9">
        <v>240743</v>
      </c>
      <c r="B5134" t="str">
        <f>VLOOKUP($A5134,CHOOSE({1,2,3,4,5,6,7,8,9,10,11},'Q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L. Sequeira</v>
      </c>
    </row>
    <row r="5135" spans="1:9" x14ac:dyDescent="0.3">
      <c r="A5135" s="9">
        <v>184935</v>
      </c>
      <c r="B5135" t="str">
        <f>VLOOKUP($A5135,CHOOSE({1,2,3,4,5,6,7,8,9,10,11},'Q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A. Bouka Moutou</v>
      </c>
    </row>
    <row r="5136" spans="1:9" x14ac:dyDescent="0.3">
      <c r="A5136" s="9">
        <v>197480</v>
      </c>
      <c r="B5136" t="str">
        <f>VLOOKUP($A5136,CHOOSE({1,2,3,4,5,6,7,8,9,10,11},'Q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I. Saadi</v>
      </c>
    </row>
    <row r="5137" spans="1:2" x14ac:dyDescent="0.3">
      <c r="A5137" s="9">
        <v>139368</v>
      </c>
      <c r="B5137" t="str">
        <f>VLOOKUP($A5137,CHOOSE({1,2,3,4,5,6,7,8,9,10,11},'Q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J. Shackell</v>
      </c>
    </row>
    <row r="5138" spans="1:2" x14ac:dyDescent="0.3">
      <c r="A5138" s="9">
        <v>165736</v>
      </c>
      <c r="B5138" t="str">
        <f>VLOOKUP($A5138,CHOOSE({1,2,3,4,5,6,7,8,9,10,11},'Q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D. Wheater</v>
      </c>
    </row>
    <row r="5139" spans="1:2" x14ac:dyDescent="0.3">
      <c r="A5139" s="9">
        <v>172904</v>
      </c>
      <c r="B5139" t="str">
        <f>VLOOKUP($A5139,CHOOSE({1,2,3,4,5,6,7,8,9,10,11},'Q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L. Tomlin</v>
      </c>
    </row>
    <row r="5140" spans="1:2" x14ac:dyDescent="0.3">
      <c r="A5140" s="9">
        <v>173160</v>
      </c>
      <c r="B5140" t="str">
        <f>VLOOKUP($A5140,CHOOSE({1,2,3,4,5,6,7,8,9,10,11},'Q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N. Viola</v>
      </c>
    </row>
    <row r="5141" spans="1:2" x14ac:dyDescent="0.3">
      <c r="A5141" s="9">
        <v>244584</v>
      </c>
      <c r="B5141" t="str">
        <f>VLOOKUP($A5141,CHOOSE({1,2,3,4,5,6,7,8,9,10,11},'Q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O. Shevchenko</v>
      </c>
    </row>
    <row r="5142" spans="1:2" x14ac:dyDescent="0.3">
      <c r="A5142" s="9">
        <v>230249</v>
      </c>
      <c r="B5142" t="str">
        <f>VLOOKUP($A5142,CHOOSE({1,2,3,4,5,6,7,8,9,10,11},'Q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Marlinito Dias</v>
      </c>
    </row>
    <row r="5143" spans="1:2" x14ac:dyDescent="0.3">
      <c r="A5143" s="9">
        <v>236393</v>
      </c>
      <c r="B5143" t="str">
        <f>VLOOKUP($A5143,CHOOSE({1,2,3,4,5,6,7,8,9,10,11},'Q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Marc Cardona</v>
      </c>
    </row>
    <row r="5144" spans="1:2" x14ac:dyDescent="0.3">
      <c r="A5144" s="9">
        <v>200298</v>
      </c>
      <c r="B5144" t="str">
        <f>VLOOKUP($A5144,CHOOSE({1,2,3,4,5,6,7,8,9,10,11},'Q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J. Rivierez</v>
      </c>
    </row>
    <row r="5145" spans="1:2" x14ac:dyDescent="0.3">
      <c r="A5145" s="9">
        <v>200810</v>
      </c>
      <c r="B5145" t="str">
        <f>VLOOKUP($A5145,CHOOSE({1,2,3,4,5,6,7,8,9,10,11},'Q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A. Crescenzi</v>
      </c>
    </row>
    <row r="5146" spans="1:2" x14ac:dyDescent="0.3">
      <c r="A5146" s="9">
        <v>231530</v>
      </c>
      <c r="B5146" t="str">
        <f>VLOOKUP($A5146,CHOOSE({1,2,3,4,5,6,7,8,9,10,11},'Q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José Arnáiz</v>
      </c>
    </row>
    <row r="5147" spans="1:2" x14ac:dyDescent="0.3">
      <c r="A5147" s="9">
        <v>215147</v>
      </c>
      <c r="B5147" t="str">
        <f>VLOOKUP($A5147,CHOOSE({1,2,3,4,5,6,7,8,9,10,11},'Q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L. Giannetti</v>
      </c>
    </row>
    <row r="5148" spans="1:2" x14ac:dyDescent="0.3">
      <c r="A5148" s="9">
        <v>178283</v>
      </c>
      <c r="B5148" t="str">
        <f>VLOOKUP($A5148,CHOOSE({1,2,3,4,5,6,7,8,9,10,11},'Q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R. Boffin</v>
      </c>
    </row>
    <row r="5149" spans="1:2" x14ac:dyDescent="0.3">
      <c r="A5149" s="9">
        <v>212332</v>
      </c>
      <c r="B5149" t="str">
        <f>VLOOKUP($A5149,CHOOSE({1,2,3,4,5,6,7,8,9,10,11},'Q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R. Ramírez</v>
      </c>
    </row>
    <row r="5150" spans="1:2" x14ac:dyDescent="0.3">
      <c r="A5150" s="9">
        <v>219244</v>
      </c>
      <c r="B5150" t="str">
        <f>VLOOKUP($A5150,CHOOSE({1,2,3,4,5,6,7,8,9,10,11},'Q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D. von Ballmoos</v>
      </c>
    </row>
    <row r="5151" spans="1:2" x14ac:dyDescent="0.3">
      <c r="A5151" s="9">
        <v>166764</v>
      </c>
      <c r="B5151" t="str">
        <f>VLOOKUP($A5151,CHOOSE({1,2,3,4,5,6,7,8,9,10,11},'Q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T. Carson</v>
      </c>
    </row>
    <row r="5152" spans="1:2" x14ac:dyDescent="0.3">
      <c r="A5152" s="9">
        <v>208493</v>
      </c>
      <c r="B5152" t="str">
        <f>VLOOKUP($A5152,CHOOSE({1,2,3,4,5,6,7,8,9,10,11},'Q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T. Tawatha</v>
      </c>
    </row>
    <row r="5153" spans="1:2" x14ac:dyDescent="0.3">
      <c r="A5153" s="9">
        <v>169069</v>
      </c>
      <c r="B5153" t="str">
        <f>VLOOKUP($A5153,CHOOSE({1,2,3,4,5,6,7,8,9,10,11},'Q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J. Martins Pereira</v>
      </c>
    </row>
    <row r="5154" spans="1:2" x14ac:dyDescent="0.3">
      <c r="A5154" s="9">
        <v>162926</v>
      </c>
      <c r="B5154" t="str">
        <f>VLOOKUP($A5154,CHOOSE({1,2,3,4,5,6,7,8,9,10,11},'Q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P. Gallagher</v>
      </c>
    </row>
    <row r="5155" spans="1:2" x14ac:dyDescent="0.3">
      <c r="A5155" s="9">
        <v>188782</v>
      </c>
      <c r="B5155" t="str">
        <f>VLOOKUP($A5155,CHOOSE({1,2,3,4,5,6,7,8,9,10,11},'Q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M. Morrison</v>
      </c>
    </row>
    <row r="5156" spans="1:2" x14ac:dyDescent="0.3">
      <c r="A5156" s="9">
        <v>192110</v>
      </c>
      <c r="B5156" t="str">
        <f>VLOOKUP($A5156,CHOOSE({1,2,3,4,5,6,7,8,9,10,11},'Q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C. Fierro</v>
      </c>
    </row>
    <row r="5157" spans="1:2" x14ac:dyDescent="0.3">
      <c r="A5157" s="9">
        <v>210031</v>
      </c>
      <c r="B5157" t="str">
        <f>VLOOKUP($A5157,CHOOSE({1,2,3,4,5,6,7,8,9,10,11},'Q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Bruno Moreira</v>
      </c>
    </row>
    <row r="5158" spans="1:2" x14ac:dyDescent="0.3">
      <c r="A5158" s="9">
        <v>188271</v>
      </c>
      <c r="B5158" t="str">
        <f>VLOOKUP($A5158,CHOOSE({1,2,3,4,5,6,7,8,9,10,11},'Q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F. Ayité</v>
      </c>
    </row>
    <row r="5159" spans="1:2" x14ac:dyDescent="0.3">
      <c r="A5159" s="9">
        <v>190575</v>
      </c>
      <c r="B5159" t="str">
        <f>VLOOKUP($A5159,CHOOSE({1,2,3,4,5,6,7,8,9,10,11},'Q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F. Zuculini</v>
      </c>
    </row>
    <row r="5160" spans="1:2" x14ac:dyDescent="0.3">
      <c r="A5160" s="9">
        <v>198000</v>
      </c>
      <c r="B5160" t="str">
        <f>VLOOKUP($A5160,CHOOSE({1,2,3,4,5,6,7,8,9,10,11},'Q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J. Morrow</v>
      </c>
    </row>
    <row r="5161" spans="1:2" x14ac:dyDescent="0.3">
      <c r="A5161" s="9">
        <v>218736</v>
      </c>
      <c r="B5161" t="str">
        <f>VLOOKUP($A5161,CHOOSE({1,2,3,4,5,6,7,8,9,10,11},'Q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Vítor Gonçalves</v>
      </c>
    </row>
    <row r="5162" spans="1:2" x14ac:dyDescent="0.3">
      <c r="A5162" s="9">
        <v>223344</v>
      </c>
      <c r="B5162" t="str">
        <f>VLOOKUP($A5162,CHOOSE({1,2,3,4,5,6,7,8,9,10,11},'Q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Wei Shihao</v>
      </c>
    </row>
    <row r="5163" spans="1:2" x14ac:dyDescent="0.3">
      <c r="A5163" s="9">
        <v>199537</v>
      </c>
      <c r="B5163" t="str">
        <f>VLOOKUP($A5163,CHOOSE({1,2,3,4,5,6,7,8,9,10,11},'Q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J. Cuffaut</v>
      </c>
    </row>
    <row r="5164" spans="1:2" x14ac:dyDescent="0.3">
      <c r="A5164" s="9">
        <v>203889</v>
      </c>
      <c r="B5164" t="str">
        <f>VLOOKUP($A5164,CHOOSE({1,2,3,4,5,6,7,8,9,10,11},'Q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Y. Touzghar</v>
      </c>
    </row>
    <row r="5165" spans="1:2" x14ac:dyDescent="0.3">
      <c r="A5165" s="9">
        <v>213105</v>
      </c>
      <c r="B5165" t="str">
        <f>VLOOKUP($A5165,CHOOSE({1,2,3,4,5,6,7,8,9,10,11},'Q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L. Evans</v>
      </c>
    </row>
    <row r="5166" spans="1:2" x14ac:dyDescent="0.3">
      <c r="A5166" s="9">
        <v>236145</v>
      </c>
      <c r="B5166" t="str">
        <f>VLOOKUP($A5166,CHOOSE({1,2,3,4,5,6,7,8,9,10,11},'Q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Luan Sendeiro</v>
      </c>
    </row>
    <row r="5167" spans="1:2" x14ac:dyDescent="0.3">
      <c r="A5167" s="9">
        <v>180593</v>
      </c>
      <c r="B5167" t="str">
        <f>VLOOKUP($A5167,CHOOSE({1,2,3,4,5,6,7,8,9,10,11},'Q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Iriome</v>
      </c>
    </row>
    <row r="5168" spans="1:2" x14ac:dyDescent="0.3">
      <c r="A5168" s="9">
        <v>186993</v>
      </c>
      <c r="B5168" t="str">
        <f>VLOOKUP($A5168,CHOOSE({1,2,3,4,5,6,7,8,9,10,11},'Q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J. Cortés</v>
      </c>
    </row>
    <row r="5169" spans="1:2" x14ac:dyDescent="0.3">
      <c r="A5169" s="9">
        <v>142962</v>
      </c>
      <c r="B5169" t="str">
        <f>VLOOKUP($A5169,CHOOSE({1,2,3,4,5,6,7,8,9,10,11},'Q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E. Bologna</v>
      </c>
    </row>
    <row r="5170" spans="1:2" x14ac:dyDescent="0.3">
      <c r="A5170" s="9">
        <v>227186</v>
      </c>
      <c r="B5170" t="str">
        <f>VLOOKUP($A5170,CHOOSE({1,2,3,4,5,6,7,8,9,10,11},'Q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A. Batalla</v>
      </c>
    </row>
    <row r="5171" spans="1:2" x14ac:dyDescent="0.3">
      <c r="A5171" s="9">
        <v>192370</v>
      </c>
      <c r="B5171" t="str">
        <f>VLOOKUP($A5171,CHOOSE({1,2,3,4,5,6,7,8,9,10,11},'Q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M. Formica</v>
      </c>
    </row>
    <row r="5172" spans="1:2" x14ac:dyDescent="0.3">
      <c r="A5172" s="9">
        <v>199027</v>
      </c>
      <c r="B5172" t="str">
        <f>VLOOKUP($A5172,CHOOSE({1,2,3,4,5,6,7,8,9,10,11},'Q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J. Robinson</v>
      </c>
    </row>
    <row r="5173" spans="1:2" x14ac:dyDescent="0.3">
      <c r="A5173" s="9">
        <v>240243</v>
      </c>
      <c r="B5173" t="str">
        <f>VLOOKUP($A5173,CHOOSE({1,2,3,4,5,6,7,8,9,10,11},'Q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Matheus Cunha</v>
      </c>
    </row>
    <row r="5174" spans="1:2" x14ac:dyDescent="0.3">
      <c r="A5174" s="9">
        <v>229748</v>
      </c>
      <c r="B5174" t="str">
        <f>VLOOKUP($A5174,CHOOSE({1,2,3,4,5,6,7,8,9,10,11},'Q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M. George</v>
      </c>
    </row>
    <row r="5175" spans="1:2" x14ac:dyDescent="0.3">
      <c r="A5175" s="9">
        <v>113524</v>
      </c>
      <c r="B5175" t="str">
        <f>VLOOKUP($A5175,CHOOSE({1,2,3,4,5,6,7,8,9,10,11},'Q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Nino</v>
      </c>
    </row>
    <row r="5176" spans="1:2" x14ac:dyDescent="0.3">
      <c r="A5176" s="9">
        <v>198517</v>
      </c>
      <c r="B5176" t="str">
        <f>VLOOKUP($A5176,CHOOSE({1,2,3,4,5,6,7,8,9,10,11},'Q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X. Kouassi</v>
      </c>
    </row>
    <row r="5177" spans="1:2" x14ac:dyDescent="0.3">
      <c r="A5177" s="9">
        <v>225653</v>
      </c>
      <c r="B5177" t="str">
        <f>VLOOKUP($A5177,CHOOSE({1,2,3,4,5,6,7,8,9,10,11},'Q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G. Kerk</v>
      </c>
    </row>
    <row r="5178" spans="1:2" x14ac:dyDescent="0.3">
      <c r="A5178" s="9">
        <v>226677</v>
      </c>
      <c r="B5178" t="str">
        <f>VLOOKUP($A5178,CHOOSE({1,2,3,4,5,6,7,8,9,10,11},'Q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J. Bacuna</v>
      </c>
    </row>
    <row r="5179" spans="1:2" x14ac:dyDescent="0.3">
      <c r="A5179" s="9">
        <v>228981</v>
      </c>
      <c r="B5179" t="str">
        <f>VLOOKUP($A5179,CHOOSE({1,2,3,4,5,6,7,8,9,10,11},'Q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Y. Boli</v>
      </c>
    </row>
    <row r="5180" spans="1:2" x14ac:dyDescent="0.3">
      <c r="A5180" s="9">
        <v>236405</v>
      </c>
      <c r="B5180" t="str">
        <f>VLOOKUP($A5180,CHOOSE({1,2,3,4,5,6,7,8,9,10,11},'Q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Lasure</v>
      </c>
    </row>
    <row r="5181" spans="1:2" x14ac:dyDescent="0.3">
      <c r="A5181" s="9">
        <v>208502</v>
      </c>
      <c r="B5181" t="str">
        <f>VLOOKUP($A5181,CHOOSE({1,2,3,4,5,6,7,8,9,10,11},'Q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J. Van Rankin</v>
      </c>
    </row>
    <row r="5182" spans="1:2" x14ac:dyDescent="0.3">
      <c r="A5182" s="9">
        <v>220534</v>
      </c>
      <c r="B5182" t="str">
        <f>VLOOKUP($A5182,CHOOSE({1,2,3,4,5,6,7,8,9,10,11},'Q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S. Luperto</v>
      </c>
    </row>
    <row r="5183" spans="1:2" x14ac:dyDescent="0.3">
      <c r="A5183" s="9">
        <v>164470</v>
      </c>
      <c r="B5183" t="str">
        <f>VLOOKUP($A5183,CHOOSE({1,2,3,4,5,6,7,8,9,10,11},'Q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Pita</v>
      </c>
    </row>
    <row r="5184" spans="1:2" x14ac:dyDescent="0.3">
      <c r="A5184" s="9">
        <v>194934</v>
      </c>
      <c r="B5184" t="str">
        <f>VLOOKUP($A5184,CHOOSE({1,2,3,4,5,6,7,8,9,10,11},'Q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Dani Jiménez</v>
      </c>
    </row>
    <row r="5185" spans="1:2" x14ac:dyDescent="0.3">
      <c r="A5185" s="9">
        <v>198776</v>
      </c>
      <c r="B5185" t="str">
        <f>VLOOKUP($A5185,CHOOSE({1,2,3,4,5,6,7,8,9,10,11},'Q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J. Williams</v>
      </c>
    </row>
    <row r="5186" spans="1:2" x14ac:dyDescent="0.3">
      <c r="A5186" s="9">
        <v>224376</v>
      </c>
      <c r="B5186" t="str">
        <f>VLOOKUP($A5186,CHOOSE({1,2,3,4,5,6,7,8,9,10,11},'Q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Philipe Sampaio</v>
      </c>
    </row>
    <row r="5187" spans="1:2" x14ac:dyDescent="0.3">
      <c r="A5187" s="9">
        <v>229752</v>
      </c>
      <c r="B5187" t="str">
        <f>VLOOKUP($A5187,CHOOSE({1,2,3,4,5,6,7,8,9,10,11},'Q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D. Sow</v>
      </c>
    </row>
    <row r="5188" spans="1:2" x14ac:dyDescent="0.3">
      <c r="A5188" s="9">
        <v>230520</v>
      </c>
      <c r="B5188" t="str">
        <f>VLOOKUP($A5188,CHOOSE({1,2,3,4,5,6,7,8,9,10,11},'Q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Sevinho Santos</v>
      </c>
    </row>
    <row r="5189" spans="1:2" x14ac:dyDescent="0.3">
      <c r="A5189" s="9">
        <v>234873</v>
      </c>
      <c r="B5189" t="str">
        <f>VLOOKUP($A5189,CHOOSE({1,2,3,4,5,6,7,8,9,10,11},'Q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M. Pajač</v>
      </c>
    </row>
    <row r="5190" spans="1:2" x14ac:dyDescent="0.3">
      <c r="A5190" s="9">
        <v>177273</v>
      </c>
      <c r="B5190" t="str">
        <f>VLOOKUP($A5190,CHOOSE({1,2,3,4,5,6,7,8,9,10,11},'Q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J. Domínguez</v>
      </c>
    </row>
    <row r="5191" spans="1:2" x14ac:dyDescent="0.3">
      <c r="A5191" s="9">
        <v>210042</v>
      </c>
      <c r="B5191" t="str">
        <f>VLOOKUP($A5191,CHOOSE({1,2,3,4,5,6,7,8,9,10,11},'Q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J. Wurtz</v>
      </c>
    </row>
    <row r="5192" spans="1:2" x14ac:dyDescent="0.3">
      <c r="A5192" s="9">
        <v>219514</v>
      </c>
      <c r="B5192" t="str">
        <f>VLOOKUP($A5192,CHOOSE({1,2,3,4,5,6,7,8,9,10,11},'Q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Derley</v>
      </c>
    </row>
    <row r="5193" spans="1:2" x14ac:dyDescent="0.3">
      <c r="A5193" s="9">
        <v>200059</v>
      </c>
      <c r="B5193" t="str">
        <f>VLOOKUP($A5193,CHOOSE({1,2,3,4,5,6,7,8,9,10,11},'Q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C. Coosemans</v>
      </c>
    </row>
    <row r="5194" spans="1:2" x14ac:dyDescent="0.3">
      <c r="A5194" s="9">
        <v>219771</v>
      </c>
      <c r="B5194" t="str">
        <f>VLOOKUP($A5194,CHOOSE({1,2,3,4,5,6,7,8,9,10,11},'Q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Gabriel Xavier</v>
      </c>
    </row>
    <row r="5195" spans="1:2" x14ac:dyDescent="0.3">
      <c r="A5195" s="9">
        <v>228732</v>
      </c>
      <c r="B5195" t="str">
        <f>VLOOKUP($A5195,CHOOSE({1,2,3,4,5,6,7,8,9,10,11},'Q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H. Moukoudi</v>
      </c>
    </row>
    <row r="5196" spans="1:2" x14ac:dyDescent="0.3">
      <c r="A5196" s="9">
        <v>173436</v>
      </c>
      <c r="B5196" t="str">
        <f>VLOOKUP($A5196,CHOOSE({1,2,3,4,5,6,7,8,9,10,11},'Q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N. Dyer</v>
      </c>
    </row>
    <row r="5197" spans="1:2" x14ac:dyDescent="0.3">
      <c r="A5197" s="9">
        <v>216701</v>
      </c>
      <c r="B5197" t="str">
        <f>VLOOKUP($A5197,CHOOSE({1,2,3,4,5,6,7,8,9,10,11},'Q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H. Menosse</v>
      </c>
    </row>
    <row r="5198" spans="1:2" x14ac:dyDescent="0.3">
      <c r="A5198" s="9">
        <v>146558</v>
      </c>
      <c r="B5198" t="str">
        <f>VLOOKUP($A5198,CHOOSE({1,2,3,4,5,6,7,8,9,10,11},'Q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César Arzo</v>
      </c>
    </row>
    <row r="5199" spans="1:2" x14ac:dyDescent="0.3">
      <c r="A5199" s="9">
        <v>222590</v>
      </c>
      <c r="B5199" t="str">
        <f>VLOOKUP($A5199,CHOOSE({1,2,3,4,5,6,7,8,9,10,11},'Q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M. Manotas</v>
      </c>
    </row>
    <row r="5200" spans="1:2" x14ac:dyDescent="0.3">
      <c r="A5200" s="9">
        <v>232318</v>
      </c>
      <c r="B5200" t="str">
        <f>VLOOKUP($A5200,CHOOSE({1,2,3,4,5,6,7,8,9,10,11},'Q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Waguininho</v>
      </c>
    </row>
    <row r="5201" spans="1:2" x14ac:dyDescent="0.3">
      <c r="A5201" s="9">
        <v>177790</v>
      </c>
      <c r="B5201" t="str">
        <f>VLOOKUP($A5201,CHOOSE({1,2,3,4,5,6,7,8,9,10,11},'Q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A. Jędrzejczyk</v>
      </c>
    </row>
    <row r="5202" spans="1:2" x14ac:dyDescent="0.3">
      <c r="A5202" s="9">
        <v>196991</v>
      </c>
      <c r="B5202" t="str">
        <f>VLOOKUP($A5202,CHOOSE({1,2,3,4,5,6,7,8,9,10,11},'Q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C. Diandy</v>
      </c>
    </row>
    <row r="5203" spans="1:2" x14ac:dyDescent="0.3">
      <c r="A5203" s="9">
        <v>198783</v>
      </c>
      <c r="B5203" t="str">
        <f>VLOOKUP($A5203,CHOOSE({1,2,3,4,5,6,7,8,9,10,11},'Q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J. Toledo</v>
      </c>
    </row>
    <row r="5204" spans="1:2" x14ac:dyDescent="0.3">
      <c r="A5204" s="9">
        <v>206207</v>
      </c>
      <c r="B5204" t="str">
        <f>VLOOKUP($A5204,CHOOSE({1,2,3,4,5,6,7,8,9,10,11},'Q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W. Zahibo</v>
      </c>
    </row>
    <row r="5205" spans="1:2" x14ac:dyDescent="0.3">
      <c r="A5205" s="9">
        <v>206463</v>
      </c>
      <c r="B5205" t="str">
        <f>VLOOKUP($A5205,CHOOSE({1,2,3,4,5,6,7,8,9,10,11},'Q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J. Dudziak</v>
      </c>
    </row>
    <row r="5206" spans="1:2" x14ac:dyDescent="0.3">
      <c r="A5206" s="9">
        <v>212351</v>
      </c>
      <c r="B5206" t="str">
        <f>VLOOKUP($A5206,CHOOSE({1,2,3,4,5,6,7,8,9,10,11},'Q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P. Franco</v>
      </c>
    </row>
    <row r="5207" spans="1:2" x14ac:dyDescent="0.3">
      <c r="A5207" s="9">
        <v>177279</v>
      </c>
      <c r="B5207" t="str">
        <f>VLOOKUP($A5207,CHOOSE({1,2,3,4,5,6,7,8,9,10,11},'Q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R. Jenssen</v>
      </c>
    </row>
    <row r="5208" spans="1:2" x14ac:dyDescent="0.3">
      <c r="A5208" s="9">
        <v>234112</v>
      </c>
      <c r="B5208" t="str">
        <f>VLOOKUP($A5208,CHOOSE({1,2,3,4,5,6,7,8,9,10,11},'Q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Dodô</v>
      </c>
    </row>
    <row r="5209" spans="1:2" x14ac:dyDescent="0.3">
      <c r="A5209" s="9">
        <v>183936</v>
      </c>
      <c r="B5209" t="str">
        <f>VLOOKUP($A5209,CHOOSE({1,2,3,4,5,6,7,8,9,10,11},'Q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M. Donald</v>
      </c>
    </row>
    <row r="5210" spans="1:2" x14ac:dyDescent="0.3">
      <c r="A5210" s="9">
        <v>189568</v>
      </c>
      <c r="B5210" t="str">
        <f>VLOOKUP($A5210,CHOOSE({1,2,3,4,5,6,7,8,9,10,11},'Q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A. Sissoko</v>
      </c>
    </row>
    <row r="5211" spans="1:2" x14ac:dyDescent="0.3">
      <c r="A5211" s="9">
        <v>189824</v>
      </c>
      <c r="B5211" t="str">
        <f>VLOOKUP($A5211,CHOOSE({1,2,3,4,5,6,7,8,9,10,11},'Q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Renato Chaves</v>
      </c>
    </row>
    <row r="5212" spans="1:2" x14ac:dyDescent="0.3">
      <c r="A5212" s="9">
        <v>202113</v>
      </c>
      <c r="B5212" t="str">
        <f>VLOOKUP($A5212,CHOOSE({1,2,3,4,5,6,7,8,9,10,11},'Q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M. Odubajo</v>
      </c>
    </row>
    <row r="5213" spans="1:2" x14ac:dyDescent="0.3">
      <c r="A5213" s="9">
        <v>208769</v>
      </c>
      <c r="B5213" t="str">
        <f>VLOOKUP($A5213,CHOOSE({1,2,3,4,5,6,7,8,9,10,11},'Q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W. Vaulks</v>
      </c>
    </row>
    <row r="5214" spans="1:2" x14ac:dyDescent="0.3">
      <c r="A5214" s="9">
        <v>209281</v>
      </c>
      <c r="B5214" t="str">
        <f>VLOOKUP($A5214,CHOOSE({1,2,3,4,5,6,7,8,9,10,11},'Q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Y. Al Shehri</v>
      </c>
    </row>
    <row r="5215" spans="1:2" x14ac:dyDescent="0.3">
      <c r="A5215" s="9">
        <v>217217</v>
      </c>
      <c r="B5215" t="str">
        <f>VLOOKUP($A5215,CHOOSE({1,2,3,4,5,6,7,8,9,10,11},'Q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D. Cerén</v>
      </c>
    </row>
    <row r="5216" spans="1:2" x14ac:dyDescent="0.3">
      <c r="A5216" s="9">
        <v>221313</v>
      </c>
      <c r="B5216" t="str">
        <f>VLOOKUP($A5216,CHOOSE({1,2,3,4,5,6,7,8,9,10,11},'Q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E. Arango</v>
      </c>
    </row>
    <row r="5217" spans="1:2" x14ac:dyDescent="0.3">
      <c r="A5217" s="9">
        <v>163713</v>
      </c>
      <c r="B5217" t="str">
        <f>VLOOKUP($A5217,CHOOSE({1,2,3,4,5,6,7,8,9,10,11},'Q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C. Mandanne</v>
      </c>
    </row>
    <row r="5218" spans="1:2" x14ac:dyDescent="0.3">
      <c r="A5218" s="9">
        <v>240257</v>
      </c>
      <c r="B5218" t="str">
        <f>VLOOKUP($A5218,CHOOSE({1,2,3,4,5,6,7,8,9,10,11},'Q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C. Traoré</v>
      </c>
    </row>
    <row r="5219" spans="1:2" x14ac:dyDescent="0.3">
      <c r="A5219" s="9">
        <v>187265</v>
      </c>
      <c r="B5219" t="str">
        <f>VLOOKUP($A5219,CHOOSE({1,2,3,4,5,6,7,8,9,10,11},'Q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F. Acuña</v>
      </c>
    </row>
    <row r="5220" spans="1:2" x14ac:dyDescent="0.3">
      <c r="A5220" s="9">
        <v>190593</v>
      </c>
      <c r="B5220" t="str">
        <f>VLOOKUP($A5220,CHOOSE({1,2,3,4,5,6,7,8,9,10,11},'Q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D. Aleksić</v>
      </c>
    </row>
    <row r="5221" spans="1:2" x14ac:dyDescent="0.3">
      <c r="A5221" s="9">
        <v>201346</v>
      </c>
      <c r="B5221" t="str">
        <f>VLOOKUP($A5221,CHOOSE({1,2,3,4,5,6,7,8,9,10,11},'Q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L. Boyce</v>
      </c>
    </row>
    <row r="5222" spans="1:2" x14ac:dyDescent="0.3">
      <c r="A5222" s="9">
        <v>203138</v>
      </c>
      <c r="B5222" t="str">
        <f>VLOOKUP($A5222,CHOOSE({1,2,3,4,5,6,7,8,9,10,11},'Q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J. Scowen</v>
      </c>
    </row>
    <row r="5223" spans="1:2" x14ac:dyDescent="0.3">
      <c r="A5223" s="9">
        <v>228738</v>
      </c>
      <c r="B5223" t="str">
        <f>VLOOKUP($A5223,CHOOSE({1,2,3,4,5,6,7,8,9,10,11},'Q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J. Murillo</v>
      </c>
    </row>
    <row r="5224" spans="1:2" x14ac:dyDescent="0.3">
      <c r="A5224" s="9">
        <v>179842</v>
      </c>
      <c r="B5224" t="str">
        <f>VLOOKUP($A5224,CHOOSE({1,2,3,4,5,6,7,8,9,10,11},'Q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J. San Román</v>
      </c>
    </row>
    <row r="5225" spans="1:2" x14ac:dyDescent="0.3">
      <c r="A5225" s="9">
        <v>188546</v>
      </c>
      <c r="B5225" t="str">
        <f>VLOOKUP($A5225,CHOOSE({1,2,3,4,5,6,7,8,9,10,11},'Q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S. Štilić</v>
      </c>
    </row>
    <row r="5226" spans="1:2" x14ac:dyDescent="0.3">
      <c r="A5226" s="9">
        <v>223107</v>
      </c>
      <c r="B5226" t="str">
        <f>VLOOKUP($A5226,CHOOSE({1,2,3,4,5,6,7,8,9,10,11},'Q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M. Yıldırım</v>
      </c>
    </row>
    <row r="5227" spans="1:2" x14ac:dyDescent="0.3">
      <c r="A5227" s="9">
        <v>204676</v>
      </c>
      <c r="B5227" t="str">
        <f>VLOOKUP($A5227,CHOOSE({1,2,3,4,5,6,7,8,9,10,11},'Q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Gus Ledes</v>
      </c>
    </row>
    <row r="5228" spans="1:2" x14ac:dyDescent="0.3">
      <c r="A5228" s="9">
        <v>205188</v>
      </c>
      <c r="B5228" t="str">
        <f>VLOOKUP($A5228,CHOOSE({1,2,3,4,5,6,7,8,9,10,11},'Q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R. Alioui</v>
      </c>
    </row>
    <row r="5229" spans="1:2" x14ac:dyDescent="0.3">
      <c r="A5229" s="9">
        <v>214404</v>
      </c>
      <c r="B5229" t="str">
        <f>VLOOKUP($A5229,CHOOSE({1,2,3,4,5,6,7,8,9,10,11},'Q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V. Huerta</v>
      </c>
    </row>
    <row r="5230" spans="1:2" x14ac:dyDescent="0.3">
      <c r="A5230" s="9">
        <v>167812</v>
      </c>
      <c r="B5230" t="str">
        <f>VLOOKUP($A5230,CHOOSE({1,2,3,4,5,6,7,8,9,10,11},'Q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S. Kaya</v>
      </c>
    </row>
    <row r="5231" spans="1:2" x14ac:dyDescent="0.3">
      <c r="A5231" s="9">
        <v>205701</v>
      </c>
      <c r="B5231" t="str">
        <f>VLOOKUP($A5231,CHOOSE({1,2,3,4,5,6,7,8,9,10,11},'Q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S. Delev</v>
      </c>
    </row>
    <row r="5232" spans="1:2" x14ac:dyDescent="0.3">
      <c r="A5232" s="9">
        <v>225669</v>
      </c>
      <c r="B5232" t="str">
        <f>VLOOKUP($A5232,CHOOSE({1,2,3,4,5,6,7,8,9,10,11},'Q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K. Ehizibue</v>
      </c>
    </row>
    <row r="5233" spans="1:9" x14ac:dyDescent="0.3">
      <c r="A5233" s="9">
        <v>176773</v>
      </c>
      <c r="B5233" t="str">
        <f>VLOOKUP($A5233,CHOOSE({1,2,3,4,5,6,7,8,9,10,11},'Q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D. Larsson</v>
      </c>
    </row>
    <row r="5234" spans="1:9" x14ac:dyDescent="0.3">
      <c r="A5234" s="9">
        <v>178565</v>
      </c>
      <c r="B5234" t="str">
        <f>VLOOKUP($A5234,CHOOSE({1,2,3,4,5,6,7,8,9,10,11},'Q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B. Urribarri</v>
      </c>
    </row>
    <row r="5235" spans="1:9" x14ac:dyDescent="0.3">
      <c r="A5235" s="9">
        <v>203398</v>
      </c>
      <c r="B5235" t="str">
        <f>VLOOKUP($A5235,CHOOSE({1,2,3,4,5,6,7,8,9,10,11},'Q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D. Williams</v>
      </c>
    </row>
    <row r="5236" spans="1:9" x14ac:dyDescent="0.3">
      <c r="A5236" s="9">
        <v>178566</v>
      </c>
      <c r="B5236" t="str">
        <f>VLOOKUP($A5236,CHOOSE({1,2,3,4,5,6,7,8,9,10,11},'Q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J. García</v>
      </c>
    </row>
    <row r="5237" spans="1:9" x14ac:dyDescent="0.3">
      <c r="A5237" s="9">
        <v>169607</v>
      </c>
      <c r="B5237" t="str">
        <f>VLOOKUP($A5237,CHOOSE({1,2,3,4,5,6,7,8,9,10,11},'Q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L. Cattermole</v>
      </c>
    </row>
    <row r="5238" spans="1:9" x14ac:dyDescent="0.3">
      <c r="A5238" s="9">
        <v>158088</v>
      </c>
      <c r="B5238" t="str">
        <f>VLOOKUP($A5238,CHOOSE({1,2,3,4,5,6,7,8,9,10,11},'Q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P. Álvarez</v>
      </c>
    </row>
    <row r="5239" spans="1:9" x14ac:dyDescent="0.3">
      <c r="A5239" s="9">
        <v>186504</v>
      </c>
      <c r="B5239" t="str">
        <f>VLOOKUP($A5239,CHOOSE({1,2,3,4,5,6,7,8,9,10,11},'Q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A. Putsila</v>
      </c>
    </row>
    <row r="5240" spans="1:9" x14ac:dyDescent="0.3">
      <c r="A5240" s="9">
        <v>232329</v>
      </c>
      <c r="B5240" t="str">
        <f>VLOOKUP($A5240,CHOOSE({1,2,3,4,5,6,7,8,9,10,11},'Q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K. Kanatsızkuş</v>
      </c>
    </row>
    <row r="5241" spans="1:9" x14ac:dyDescent="0.3">
      <c r="A5241" s="9">
        <v>146058</v>
      </c>
      <c r="B5241" t="str">
        <f>VLOOKUP($A5241,CHOOSE({1,2,3,4,5,6,7,8,9,10,11},'Q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Momo</v>
      </c>
    </row>
    <row r="5242" spans="1:9" x14ac:dyDescent="0.3">
      <c r="A5242" s="9">
        <v>215178</v>
      </c>
      <c r="B5242" t="str">
        <f>VLOOKUP($A5242,CHOOSE({1,2,3,4,5,6,7,8,9,10,11},'Q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E. Godoy</v>
      </c>
    </row>
    <row r="5243" spans="1:9" x14ac:dyDescent="0.3">
      <c r="A5243" s="9">
        <v>105866</v>
      </c>
      <c r="B5243" t="str">
        <f>VLOOKUP($A5243,CHOOSE({1,2,3,4,5,6,7,8,9,10,11},'Q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C. Bovo</v>
      </c>
    </row>
    <row r="5244" spans="1:9" x14ac:dyDescent="0.3">
      <c r="A5244" s="9">
        <v>173450</v>
      </c>
      <c r="B5244" t="str">
        <f>VLOOKUP($A5244,CHOOSE({1,2,3,4,5,6,7,8,9,10,11},'Q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J. Meredith</v>
      </c>
    </row>
    <row r="5245" spans="1:9" x14ac:dyDescent="0.3">
      <c r="A5245" s="9">
        <v>239498</v>
      </c>
      <c r="B5245" t="str">
        <f>VLOOKUP($A5245,CHOOSE({1,2,3,4,5,6,7,8,9,10,11},'Q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B. Henning</v>
      </c>
    </row>
    <row r="5246" spans="1:9" x14ac:dyDescent="0.3">
      <c r="A5246" s="9">
        <v>204939</v>
      </c>
      <c r="B5246" t="str">
        <f>VLOOKUP($A5246,CHOOSE({1,2,3,4,5,6,7,8,9,10,11},'Q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O. Petrák</v>
      </c>
    </row>
    <row r="5247" spans="1:9" x14ac:dyDescent="0.3">
      <c r="A5247" s="9">
        <v>205451</v>
      </c>
      <c r="B5247" t="str">
        <f>VLOOKUP($A5247,CHOOSE({1,2,3,4,5,6,7,8,9,10,11},'Q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B. Röcker</v>
      </c>
    </row>
    <row r="5248" spans="1:9" x14ac:dyDescent="0.3">
      <c r="A5248" s="9">
        <v>211339</v>
      </c>
      <c r="B5248" t="str">
        <f>VLOOKUP($A5248,CHOOSE({1,2,3,4,5,6,7,8,9,10,11},'Q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R. Cardozo</v>
      </c>
      <c r="H5248" s="8"/>
      <c r="I5248" s="8"/>
    </row>
    <row r="5249" spans="1:2" x14ac:dyDescent="0.3">
      <c r="A5249" s="9">
        <v>225931</v>
      </c>
      <c r="B5249" t="str">
        <f>VLOOKUP($A5249,CHOOSE({1,2,3,4,5,6,7,8,9,10,11},'Q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M. Duelund</v>
      </c>
    </row>
    <row r="5250" spans="1:2" x14ac:dyDescent="0.3">
      <c r="A5250" s="9">
        <v>204684</v>
      </c>
      <c r="B5250" t="str">
        <f>VLOOKUP($A5250,CHOOSE({1,2,3,4,5,6,7,8,9,10,11},'Q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M. Seuntjens</v>
      </c>
    </row>
    <row r="5251" spans="1:2" x14ac:dyDescent="0.3">
      <c r="A5251" s="9">
        <v>236172</v>
      </c>
      <c r="B5251" t="str">
        <f>VLOOKUP($A5251,CHOOSE({1,2,3,4,5,6,7,8,9,10,11},'Q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Nilson Padilho</v>
      </c>
    </row>
    <row r="5252" spans="1:2" x14ac:dyDescent="0.3">
      <c r="A5252" s="9">
        <v>174732</v>
      </c>
      <c r="B5252" t="str">
        <f>VLOOKUP($A5252,CHOOSE({1,2,3,4,5,6,7,8,9,10,11},'Q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G. Gómez</v>
      </c>
    </row>
    <row r="5253" spans="1:2" x14ac:dyDescent="0.3">
      <c r="A5253" s="9">
        <v>182412</v>
      </c>
      <c r="B5253" t="str">
        <f>VLOOKUP($A5253,CHOOSE({1,2,3,4,5,6,7,8,9,10,11},'Q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Dai Lin</v>
      </c>
    </row>
    <row r="5254" spans="1:2" x14ac:dyDescent="0.3">
      <c r="A5254" s="9">
        <v>208269</v>
      </c>
      <c r="B5254" t="str">
        <f>VLOOKUP($A5254,CHOOSE({1,2,3,4,5,6,7,8,9,10,11},'Q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M. Budimir</v>
      </c>
    </row>
    <row r="5255" spans="1:2" x14ac:dyDescent="0.3">
      <c r="A5255" s="9">
        <v>193421</v>
      </c>
      <c r="B5255" t="str">
        <f>VLOOKUP($A5255,CHOOSE({1,2,3,4,5,6,7,8,9,10,11},'Q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Javi Lara</v>
      </c>
    </row>
    <row r="5256" spans="1:2" x14ac:dyDescent="0.3">
      <c r="A5256" s="9">
        <v>213902</v>
      </c>
      <c r="B5256" t="str">
        <f>VLOOKUP($A5256,CHOOSE({1,2,3,4,5,6,7,8,9,10,11},'Q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Alef</v>
      </c>
    </row>
    <row r="5257" spans="1:2" x14ac:dyDescent="0.3">
      <c r="A5257" s="9">
        <v>221582</v>
      </c>
      <c r="B5257" t="str">
        <f>VLOOKUP($A5257,CHOOSE({1,2,3,4,5,6,7,8,9,10,11},'Q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J. Palacios</v>
      </c>
    </row>
    <row r="5258" spans="1:2" x14ac:dyDescent="0.3">
      <c r="A5258" s="9">
        <v>224142</v>
      </c>
      <c r="B5258" t="str">
        <f>VLOOKUP($A5258,CHOOSE({1,2,3,4,5,6,7,8,9,10,11},'Q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C. Henao</v>
      </c>
    </row>
    <row r="5259" spans="1:2" x14ac:dyDescent="0.3">
      <c r="A5259" s="9">
        <v>225934</v>
      </c>
      <c r="B5259" t="str">
        <f>VLOOKUP($A5259,CHOOSE({1,2,3,4,5,6,7,8,9,10,11},'Q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C. Yambéré</v>
      </c>
    </row>
    <row r="5260" spans="1:2" x14ac:dyDescent="0.3">
      <c r="A5260" s="9">
        <v>205711</v>
      </c>
      <c r="B5260" t="str">
        <f>VLOOKUP($A5260,CHOOSE({1,2,3,4,5,6,7,8,9,10,11},'Q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O. Dramé</v>
      </c>
    </row>
    <row r="5261" spans="1:2" x14ac:dyDescent="0.3">
      <c r="A5261" s="9">
        <v>212879</v>
      </c>
      <c r="B5261" t="str">
        <f>VLOOKUP($A5261,CHOOSE({1,2,3,4,5,6,7,8,9,10,11},'Q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S. Michel</v>
      </c>
    </row>
    <row r="5262" spans="1:2" x14ac:dyDescent="0.3">
      <c r="A5262" s="9">
        <v>235407</v>
      </c>
      <c r="B5262" t="str">
        <f>VLOOKUP($A5262,CHOOSE({1,2,3,4,5,6,7,8,9,10,11},'Q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S. Özcan</v>
      </c>
    </row>
    <row r="5263" spans="1:2" x14ac:dyDescent="0.3">
      <c r="A5263" s="9">
        <v>193679</v>
      </c>
      <c r="B5263" t="str">
        <f>VLOOKUP($A5263,CHOOSE({1,2,3,4,5,6,7,8,9,10,11},'Q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M. Correia</v>
      </c>
    </row>
    <row r="5264" spans="1:2" x14ac:dyDescent="0.3">
      <c r="A5264" s="9">
        <v>232080</v>
      </c>
      <c r="B5264" t="str">
        <f>VLOOKUP($A5264,CHOOSE({1,2,3,4,5,6,7,8,9,10,11},'Q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J. Harrison</v>
      </c>
    </row>
    <row r="5265" spans="1:9" x14ac:dyDescent="0.3">
      <c r="A5265" s="9">
        <v>236944</v>
      </c>
      <c r="B5265" t="str">
        <f>VLOOKUP($A5265,CHOOSE({1,2,3,4,5,6,7,8,9,10,11},'Q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F. Diabaté</v>
      </c>
    </row>
    <row r="5266" spans="1:9" x14ac:dyDescent="0.3">
      <c r="A5266" s="9">
        <v>199569</v>
      </c>
      <c r="B5266" t="str">
        <f>VLOOKUP($A5266,CHOOSE({1,2,3,4,5,6,7,8,9,10,11},'Q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E. Torres</v>
      </c>
    </row>
    <row r="5267" spans="1:9" x14ac:dyDescent="0.3">
      <c r="A5267" s="9">
        <v>210833</v>
      </c>
      <c r="B5267" t="str">
        <f>VLOOKUP($A5267,CHOOSE({1,2,3,4,5,6,7,8,9,10,11},'Q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R. Improta</v>
      </c>
    </row>
    <row r="5268" spans="1:9" x14ac:dyDescent="0.3">
      <c r="A5268" s="9">
        <v>234385</v>
      </c>
      <c r="B5268" t="str">
        <f>VLOOKUP($A5268,CHOOSE({1,2,3,4,5,6,7,8,9,10,11},'Q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N. Hauptmann</v>
      </c>
    </row>
    <row r="5269" spans="1:9" x14ac:dyDescent="0.3">
      <c r="A5269" s="9">
        <v>188305</v>
      </c>
      <c r="B5269" t="str">
        <f>VLOOKUP($A5269,CHOOSE({1,2,3,4,5,6,7,8,9,10,11},'Q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A. Bouhaddouz</v>
      </c>
    </row>
    <row r="5270" spans="1:9" x14ac:dyDescent="0.3">
      <c r="A5270" s="9">
        <v>214418</v>
      </c>
      <c r="B5270" t="str">
        <f>VLOOKUP($A5270,CHOOSE({1,2,3,4,5,6,7,8,9,10,11},'Q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S. Ubilla</v>
      </c>
    </row>
    <row r="5271" spans="1:9" x14ac:dyDescent="0.3">
      <c r="A5271" s="9">
        <v>229522</v>
      </c>
      <c r="B5271" t="str">
        <f>VLOOKUP($A5271,CHOOSE({1,2,3,4,5,6,7,8,9,10,11},'Q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Francisco Ramos</v>
      </c>
    </row>
    <row r="5272" spans="1:9" x14ac:dyDescent="0.3">
      <c r="A5272" s="9">
        <v>214163</v>
      </c>
      <c r="B5272" t="str">
        <f>VLOOKUP($A5272,CHOOSE({1,2,3,4,5,6,7,8,9,10,11},'Q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J. Roa</v>
      </c>
    </row>
    <row r="5273" spans="1:9" x14ac:dyDescent="0.3">
      <c r="A5273" s="9">
        <v>229011</v>
      </c>
      <c r="B5273" t="str">
        <f>VLOOKUP($A5273,CHOOSE({1,2,3,4,5,6,7,8,9,10,11},'Q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K. N'Doram</v>
      </c>
    </row>
    <row r="5274" spans="1:9" x14ac:dyDescent="0.3">
      <c r="A5274" s="9">
        <v>236947</v>
      </c>
      <c r="B5274" t="str">
        <f>VLOOKUP($A5274,CHOOSE({1,2,3,4,5,6,7,8,9,10,11},'Q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J. Torunarigha</v>
      </c>
    </row>
    <row r="5275" spans="1:9" x14ac:dyDescent="0.3">
      <c r="A5275" s="9">
        <v>199572</v>
      </c>
      <c r="B5275" t="str">
        <f>VLOOKUP($A5275,CHOOSE({1,2,3,4,5,6,7,8,9,10,11},'Q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C. Deac</v>
      </c>
      <c r="H5275" s="8"/>
      <c r="I5275" s="8"/>
    </row>
    <row r="5276" spans="1:9" x14ac:dyDescent="0.3">
      <c r="A5276" s="9">
        <v>236692</v>
      </c>
      <c r="B5276" t="str">
        <f>VLOOKUP($A5276,CHOOSE({1,2,3,4,5,6,7,8,9,10,11},'Q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Marc Gual</v>
      </c>
    </row>
    <row r="5277" spans="1:9" x14ac:dyDescent="0.3">
      <c r="A5277" s="9">
        <v>244628</v>
      </c>
      <c r="B5277" t="str">
        <f>VLOOKUP($A5277,CHOOSE({1,2,3,4,5,6,7,8,9,10,11},'Q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B. Samudio</v>
      </c>
    </row>
    <row r="5278" spans="1:9" x14ac:dyDescent="0.3">
      <c r="A5278" s="9">
        <v>172949</v>
      </c>
      <c r="B5278" t="str">
        <f>VLOOKUP($A5278,CHOOSE({1,2,3,4,5,6,7,8,9,10,11},'Q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S. Bassong</v>
      </c>
    </row>
    <row r="5279" spans="1:9" x14ac:dyDescent="0.3">
      <c r="A5279" s="9">
        <v>193685</v>
      </c>
      <c r="B5279" t="str">
        <f>VLOOKUP($A5279,CHOOSE({1,2,3,4,5,6,7,8,9,10,11},'Q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S. Manolev</v>
      </c>
      <c r="H5279" s="8"/>
      <c r="I5279" s="8"/>
    </row>
    <row r="5280" spans="1:9" x14ac:dyDescent="0.3">
      <c r="A5280" s="9">
        <v>199574</v>
      </c>
      <c r="B5280" t="str">
        <f>VLOOKUP($A5280,CHOOSE({1,2,3,4,5,6,7,8,9,10,11},'Q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A. Letellier</v>
      </c>
    </row>
    <row r="5281" spans="1:2" x14ac:dyDescent="0.3">
      <c r="A5281" s="9">
        <v>208022</v>
      </c>
      <c r="B5281" t="str">
        <f>VLOOKUP($A5281,CHOOSE({1,2,3,4,5,6,7,8,9,10,11},'Q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I. Ezekiel</v>
      </c>
    </row>
    <row r="5282" spans="1:2" x14ac:dyDescent="0.3">
      <c r="A5282" s="9">
        <v>238486</v>
      </c>
      <c r="B5282" t="str">
        <f>VLOOKUP($A5282,CHOOSE({1,2,3,4,5,6,7,8,9,10,11},'Q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C. Oliveira Souza</v>
      </c>
    </row>
    <row r="5283" spans="1:2" x14ac:dyDescent="0.3">
      <c r="A5283" s="9">
        <v>182166</v>
      </c>
      <c r="B5283" t="str">
        <f>VLOOKUP($A5283,CHOOSE({1,2,3,4,5,6,7,8,9,10,11},'Q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J. Palmieri</v>
      </c>
    </row>
    <row r="5284" spans="1:2" x14ac:dyDescent="0.3">
      <c r="A5284" s="9">
        <v>184982</v>
      </c>
      <c r="B5284" t="str">
        <f>VLOOKUP($A5284,CHOOSE({1,2,3,4,5,6,7,8,9,10,11},'Q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M. Larrondo</v>
      </c>
    </row>
    <row r="5285" spans="1:2" x14ac:dyDescent="0.3">
      <c r="A5285" s="9">
        <v>193942</v>
      </c>
      <c r="B5285" t="str">
        <f>VLOOKUP($A5285,CHOOSE({1,2,3,4,5,6,7,8,9,10,11},'Q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J. Colback</v>
      </c>
    </row>
    <row r="5286" spans="1:2" x14ac:dyDescent="0.3">
      <c r="A5286" s="9">
        <v>203159</v>
      </c>
      <c r="B5286" t="str">
        <f>VLOOKUP($A5286,CHOOSE({1,2,3,4,5,6,7,8,9,10,11},'Q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T. Kister</v>
      </c>
    </row>
    <row r="5287" spans="1:2" x14ac:dyDescent="0.3">
      <c r="A5287" s="9">
        <v>226711</v>
      </c>
      <c r="B5287" t="str">
        <f>VLOOKUP($A5287,CHOOSE({1,2,3,4,5,6,7,8,9,10,11},'Q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N. Omladič</v>
      </c>
    </row>
    <row r="5288" spans="1:2" x14ac:dyDescent="0.3">
      <c r="A5288" s="9">
        <v>235927</v>
      </c>
      <c r="B5288" t="str">
        <f>VLOOKUP($A5288,CHOOSE({1,2,3,4,5,6,7,8,9,10,11},'Q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P. Cuadra</v>
      </c>
    </row>
    <row r="5289" spans="1:2" x14ac:dyDescent="0.3">
      <c r="A5289" s="9">
        <v>243863</v>
      </c>
      <c r="B5289" t="str">
        <f>VLOOKUP($A5289,CHOOSE({1,2,3,4,5,6,7,8,9,10,11},'Q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I. Plastun</v>
      </c>
    </row>
    <row r="5290" spans="1:2" x14ac:dyDescent="0.3">
      <c r="A5290" s="9">
        <v>212632</v>
      </c>
      <c r="B5290" t="str">
        <f>VLOOKUP($A5290,CHOOSE({1,2,3,4,5,6,7,8,9,10,11},'Q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W. Dutoit</v>
      </c>
    </row>
    <row r="5291" spans="1:2" x14ac:dyDescent="0.3">
      <c r="A5291" s="9">
        <v>229528</v>
      </c>
      <c r="B5291" t="str">
        <f>VLOOKUP($A5291,CHOOSE({1,2,3,4,5,6,7,8,9,10,11},'Q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M. Matvienko</v>
      </c>
    </row>
    <row r="5292" spans="1:2" x14ac:dyDescent="0.3">
      <c r="A5292" s="9">
        <v>236696</v>
      </c>
      <c r="B5292" t="str">
        <f>VLOOKUP($A5292,CHOOSE({1,2,3,4,5,6,7,8,9,10,11},'Q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A. Chatzigiovanis</v>
      </c>
    </row>
    <row r="5293" spans="1:2" x14ac:dyDescent="0.3">
      <c r="A5293" s="9">
        <v>172696</v>
      </c>
      <c r="B5293" t="str">
        <f>VLOOKUP($A5293,CHOOSE({1,2,3,4,5,6,7,8,9,10,11},'Q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M. Ardemagni</v>
      </c>
    </row>
    <row r="5294" spans="1:2" x14ac:dyDescent="0.3">
      <c r="A5294" s="9">
        <v>178584</v>
      </c>
      <c r="B5294" t="str">
        <f>VLOOKUP($A5294,CHOOSE({1,2,3,4,5,6,7,8,9,10,11},'Q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A. Pearce</v>
      </c>
    </row>
    <row r="5295" spans="1:2" x14ac:dyDescent="0.3">
      <c r="A5295" s="9">
        <v>188824</v>
      </c>
      <c r="B5295" t="str">
        <f>VLOOKUP($A5295,CHOOSE({1,2,3,4,5,6,7,8,9,10,11},'Q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E. Imorou</v>
      </c>
    </row>
    <row r="5296" spans="1:2" x14ac:dyDescent="0.3">
      <c r="A5296" s="9">
        <v>203161</v>
      </c>
      <c r="B5296" t="str">
        <f>VLOOKUP($A5296,CHOOSE({1,2,3,4,5,6,7,8,9,10,11},'Q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M. Franke</v>
      </c>
    </row>
    <row r="5297" spans="1:2" x14ac:dyDescent="0.3">
      <c r="A5297" s="9">
        <v>210329</v>
      </c>
      <c r="B5297" t="str">
        <f>VLOOKUP($A5297,CHOOSE({1,2,3,4,5,6,7,8,9,10,11},'Q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F. Falco</v>
      </c>
    </row>
    <row r="5298" spans="1:2" x14ac:dyDescent="0.3">
      <c r="A5298" s="9">
        <v>214937</v>
      </c>
      <c r="B5298" t="str">
        <f>VLOOKUP($A5298,CHOOSE({1,2,3,4,5,6,7,8,9,10,11},'Q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L. Villalba</v>
      </c>
    </row>
    <row r="5299" spans="1:2" x14ac:dyDescent="0.3">
      <c r="A5299" s="9">
        <v>240281</v>
      </c>
      <c r="B5299" t="str">
        <f>VLOOKUP($A5299,CHOOSE({1,2,3,4,5,6,7,8,9,10,11},'Q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Tiago Lopes</v>
      </c>
    </row>
    <row r="5300" spans="1:2" x14ac:dyDescent="0.3">
      <c r="A5300" s="9">
        <v>188313</v>
      </c>
      <c r="B5300" t="str">
        <f>VLOOKUP($A5300,CHOOSE({1,2,3,4,5,6,7,8,9,10,11},'Q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Diogo Viana</v>
      </c>
    </row>
    <row r="5301" spans="1:2" x14ac:dyDescent="0.3">
      <c r="A5301" s="9">
        <v>189849</v>
      </c>
      <c r="B5301" t="str">
        <f>VLOOKUP($A5301,CHOOSE({1,2,3,4,5,6,7,8,9,10,11},'Q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M. El Kabir</v>
      </c>
    </row>
    <row r="5302" spans="1:2" x14ac:dyDescent="0.3">
      <c r="A5302" s="9">
        <v>211099</v>
      </c>
      <c r="B5302" t="str">
        <f>VLOOKUP($A5302,CHOOSE({1,2,3,4,5,6,7,8,9,10,11},'Q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O. Nguette</v>
      </c>
    </row>
    <row r="5303" spans="1:2" x14ac:dyDescent="0.3">
      <c r="A5303" s="9">
        <v>229019</v>
      </c>
      <c r="B5303" t="str">
        <f>VLOOKUP($A5303,CHOOSE({1,2,3,4,5,6,7,8,9,10,11},'Q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A. Engin</v>
      </c>
    </row>
    <row r="5304" spans="1:2" x14ac:dyDescent="0.3">
      <c r="A5304" s="9">
        <v>165787</v>
      </c>
      <c r="B5304" t="str">
        <f>VLOOKUP($A5304,CHOOSE({1,2,3,4,5,6,7,8,9,10,11},'Q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J. Ortiz</v>
      </c>
    </row>
    <row r="5305" spans="1:2" x14ac:dyDescent="0.3">
      <c r="A5305" s="9">
        <v>204701</v>
      </c>
      <c r="B5305" t="str">
        <f>VLOOKUP($A5305,CHOOSE({1,2,3,4,5,6,7,8,9,10,11},'Q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S. Khelifi</v>
      </c>
    </row>
    <row r="5306" spans="1:2" x14ac:dyDescent="0.3">
      <c r="A5306" s="9">
        <v>228509</v>
      </c>
      <c r="B5306" t="str">
        <f>VLOOKUP($A5306,CHOOSE({1,2,3,4,5,6,7,8,9,10,11},'Q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J. Reine-Adélaïde</v>
      </c>
    </row>
    <row r="5307" spans="1:2" x14ac:dyDescent="0.3">
      <c r="A5307" s="9">
        <v>186781</v>
      </c>
      <c r="B5307" t="str">
        <f>VLOOKUP($A5307,CHOOSE({1,2,3,4,5,6,7,8,9,10,11},'Q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K. Kronholm</v>
      </c>
    </row>
    <row r="5308" spans="1:2" x14ac:dyDescent="0.3">
      <c r="A5308" s="9">
        <v>212126</v>
      </c>
      <c r="B5308" t="str">
        <f>VLOOKUP($A5308,CHOOSE({1,2,3,4,5,6,7,8,9,10,11},'Q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N. Ninković</v>
      </c>
    </row>
    <row r="5309" spans="1:2" x14ac:dyDescent="0.3">
      <c r="A5309" s="9">
        <v>225950</v>
      </c>
      <c r="B5309" t="str">
        <f>VLOOKUP($A5309,CHOOSE({1,2,3,4,5,6,7,8,9,10,11},'Q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M. Gakpa</v>
      </c>
    </row>
    <row r="5310" spans="1:2" x14ac:dyDescent="0.3">
      <c r="A5310" s="9">
        <v>227230</v>
      </c>
      <c r="B5310" t="str">
        <f>VLOOKUP($A5310,CHOOSE({1,2,3,4,5,6,7,8,9,10,11},'Q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Eber Bessa</v>
      </c>
    </row>
    <row r="5311" spans="1:2" x14ac:dyDescent="0.3">
      <c r="A5311" s="9">
        <v>176542</v>
      </c>
      <c r="B5311" t="str">
        <f>VLOOKUP($A5311,CHOOSE({1,2,3,4,5,6,7,8,9,10,11},'Q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C. Valencia</v>
      </c>
    </row>
    <row r="5312" spans="1:2" x14ac:dyDescent="0.3">
      <c r="A5312" s="9">
        <v>187038</v>
      </c>
      <c r="B5312" t="str">
        <f>VLOOKUP($A5312,CHOOSE({1,2,3,4,5,6,7,8,9,10,11},'Q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B. Mokulu</v>
      </c>
    </row>
    <row r="5313" spans="1:2" x14ac:dyDescent="0.3">
      <c r="A5313" s="9">
        <v>201887</v>
      </c>
      <c r="B5313" t="str">
        <f>VLOOKUP($A5313,CHOOSE({1,2,3,4,5,6,7,8,9,10,11},'Q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D. Johnson</v>
      </c>
    </row>
    <row r="5314" spans="1:2" x14ac:dyDescent="0.3">
      <c r="A5314" s="9">
        <v>152991</v>
      </c>
      <c r="B5314" t="str">
        <f>VLOOKUP($A5314,CHOOSE({1,2,3,4,5,6,7,8,9,10,11},'Q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D. Marney</v>
      </c>
    </row>
    <row r="5315" spans="1:2" x14ac:dyDescent="0.3">
      <c r="A5315" s="9">
        <v>199584</v>
      </c>
      <c r="B5315" t="str">
        <f>VLOOKUP($A5315,CHOOSE({1,2,3,4,5,6,7,8,9,10,11},'Q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M. Kieftenbeld</v>
      </c>
    </row>
    <row r="5316" spans="1:2" x14ac:dyDescent="0.3">
      <c r="A5316" s="9">
        <v>211872</v>
      </c>
      <c r="B5316" t="str">
        <f>VLOOKUP($A5316,CHOOSE({1,2,3,4,5,6,7,8,9,10,11},'Q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P. Heise</v>
      </c>
    </row>
    <row r="5317" spans="1:2" x14ac:dyDescent="0.3">
      <c r="A5317" s="9">
        <v>244384</v>
      </c>
      <c r="B5317" t="str">
        <f>VLOOKUP($A5317,CHOOSE({1,2,3,4,5,6,7,8,9,10,11},'Q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A. Rudko</v>
      </c>
    </row>
    <row r="5318" spans="1:2" x14ac:dyDescent="0.3">
      <c r="A5318" s="9">
        <v>186272</v>
      </c>
      <c r="B5318" t="str">
        <f>VLOOKUP($A5318,CHOOSE({1,2,3,4,5,6,7,8,9,10,11},'Q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L. Mchedlidze</v>
      </c>
    </row>
    <row r="5319" spans="1:2" x14ac:dyDescent="0.3">
      <c r="A5319" s="9">
        <v>209569</v>
      </c>
      <c r="B5319" t="str">
        <f>VLOOKUP($A5319,CHOOSE({1,2,3,4,5,6,7,8,9,10,11},'Q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H. Al Moqahwi</v>
      </c>
    </row>
    <row r="5320" spans="1:2" x14ac:dyDescent="0.3">
      <c r="A5320" s="9">
        <v>164769</v>
      </c>
      <c r="B5320" t="str">
        <f>VLOOKUP($A5320,CHOOSE({1,2,3,4,5,6,7,8,9,10,11},'Q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S. Fletcher</v>
      </c>
    </row>
    <row r="5321" spans="1:2" x14ac:dyDescent="0.3">
      <c r="A5321" s="9">
        <v>237985</v>
      </c>
      <c r="B5321" t="str">
        <f>VLOOKUP($A5321,CHOOSE({1,2,3,4,5,6,7,8,9,10,11},'Q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K. Danso</v>
      </c>
    </row>
    <row r="5322" spans="1:2" x14ac:dyDescent="0.3">
      <c r="A5322" s="9">
        <v>45473</v>
      </c>
      <c r="B5322" t="str">
        <f>VLOOKUP($A5322,CHOOSE({1,2,3,4,5,6,7,8,9,10,11},'Q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C. Tiffert</v>
      </c>
    </row>
    <row r="5323" spans="1:2" x14ac:dyDescent="0.3">
      <c r="A5323" s="9">
        <v>232610</v>
      </c>
      <c r="B5323" t="str">
        <f>VLOOKUP($A5323,CHOOSE({1,2,3,4,5,6,7,8,9,10,11},'Q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T. Asano</v>
      </c>
    </row>
    <row r="5324" spans="1:2" x14ac:dyDescent="0.3">
      <c r="A5324" s="9">
        <v>174754</v>
      </c>
      <c r="B5324" t="str">
        <f>VLOOKUP($A5324,CHOOSE({1,2,3,4,5,6,7,8,9,10,11},'Q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G. Torres</v>
      </c>
    </row>
    <row r="5325" spans="1:2" x14ac:dyDescent="0.3">
      <c r="A5325" s="9">
        <v>178594</v>
      </c>
      <c r="B5325" t="str">
        <f>VLOOKUP($A5325,CHOOSE({1,2,3,4,5,6,7,8,9,10,11},'Q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S. Napoleoni</v>
      </c>
    </row>
    <row r="5326" spans="1:2" x14ac:dyDescent="0.3">
      <c r="A5326" s="9">
        <v>187042</v>
      </c>
      <c r="B5326" t="str">
        <f>VLOOKUP($A5326,CHOOSE({1,2,3,4,5,6,7,8,9,10,11},'Q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A. Konradsen</v>
      </c>
    </row>
    <row r="5327" spans="1:2" x14ac:dyDescent="0.3">
      <c r="A5327" s="9">
        <v>204451</v>
      </c>
      <c r="B5327" t="str">
        <f>VLOOKUP($A5327,CHOOSE({1,2,3,4,5,6,7,8,9,10,11},'Q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K. Günter</v>
      </c>
    </row>
    <row r="5328" spans="1:2" x14ac:dyDescent="0.3">
      <c r="A5328" s="9">
        <v>207523</v>
      </c>
      <c r="B5328" t="str">
        <f>VLOOKUP($A5328,CHOOSE({1,2,3,4,5,6,7,8,9,10,11},'Q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S. Medojević</v>
      </c>
    </row>
    <row r="5329" spans="1:2" x14ac:dyDescent="0.3">
      <c r="A5329" s="9">
        <v>225699</v>
      </c>
      <c r="B5329" t="str">
        <f>VLOOKUP($A5329,CHOOSE({1,2,3,4,5,6,7,8,9,10,11},'Q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Anuar</v>
      </c>
    </row>
    <row r="5330" spans="1:2" x14ac:dyDescent="0.3">
      <c r="A5330" s="9">
        <v>170915</v>
      </c>
      <c r="B5330" t="str">
        <f>VLOOKUP($A5330,CHOOSE({1,2,3,4,5,6,7,8,9,10,11},'Q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Sastre</v>
      </c>
    </row>
    <row r="5331" spans="1:2" x14ac:dyDescent="0.3">
      <c r="A5331" s="9">
        <v>164</v>
      </c>
      <c r="B5331" t="str">
        <f>VLOOKUP($A5331,CHOOSE({1,2,3,4,5,6,7,8,9,10,11},'Q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G. Pinzi</v>
      </c>
    </row>
    <row r="5332" spans="1:2" x14ac:dyDescent="0.3">
      <c r="A5332" s="9">
        <v>198564</v>
      </c>
      <c r="B5332" t="str">
        <f>VLOOKUP($A5332,CHOOSE({1,2,3,4,5,6,7,8,9,10,11},'Q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Jona</v>
      </c>
    </row>
    <row r="5333" spans="1:2" x14ac:dyDescent="0.3">
      <c r="A5333" s="9">
        <v>202404</v>
      </c>
      <c r="B5333" t="str">
        <f>VLOOKUP($A5333,CHOOSE({1,2,3,4,5,6,7,8,9,10,11},'Q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Daniel Amora</v>
      </c>
    </row>
    <row r="5334" spans="1:2" x14ac:dyDescent="0.3">
      <c r="A5334" s="9">
        <v>142756</v>
      </c>
      <c r="B5334" t="str">
        <f>VLOOKUP($A5334,CHOOSE({1,2,3,4,5,6,7,8,9,10,11},'Q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P. Toranzo</v>
      </c>
    </row>
    <row r="5335" spans="1:2" x14ac:dyDescent="0.3">
      <c r="A5335" s="9">
        <v>209828</v>
      </c>
      <c r="B5335" t="str">
        <f>VLOOKUP($A5335,CHOOSE({1,2,3,4,5,6,7,8,9,10,11},'Q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Carlinhos</v>
      </c>
    </row>
    <row r="5336" spans="1:2" x14ac:dyDescent="0.3">
      <c r="A5336" s="9">
        <v>211365</v>
      </c>
      <c r="B5336" t="str">
        <f>VLOOKUP($A5336,CHOOSE({1,2,3,4,5,6,7,8,9,10,11},'Q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E. Hestad</v>
      </c>
    </row>
    <row r="5337" spans="1:2" x14ac:dyDescent="0.3">
      <c r="A5337" s="9">
        <v>244389</v>
      </c>
      <c r="B5337" t="str">
        <f>VLOOKUP($A5337,CHOOSE({1,2,3,4,5,6,7,8,9,10,11},'Q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Fernando</v>
      </c>
    </row>
    <row r="5338" spans="1:2" x14ac:dyDescent="0.3">
      <c r="A5338" s="9">
        <v>218534</v>
      </c>
      <c r="B5338" t="str">
        <f>VLOOKUP($A5338,CHOOSE({1,2,3,4,5,6,7,8,9,10,11},'Q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S. Adamyan</v>
      </c>
    </row>
    <row r="5339" spans="1:2" x14ac:dyDescent="0.3">
      <c r="A5339" s="9">
        <v>223654</v>
      </c>
      <c r="B5339" t="str">
        <f>VLOOKUP($A5339,CHOOSE({1,2,3,4,5,6,7,8,9,10,11},'Q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Fede</v>
      </c>
    </row>
    <row r="5340" spans="1:2" x14ac:dyDescent="0.3">
      <c r="A5340" s="9">
        <v>244646</v>
      </c>
      <c r="B5340" t="str">
        <f>VLOOKUP($A5340,CHOOSE({1,2,3,4,5,6,7,8,9,10,11},'Q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Nathan Otávio</v>
      </c>
    </row>
    <row r="5341" spans="1:2" x14ac:dyDescent="0.3">
      <c r="A5341" s="9">
        <v>224423</v>
      </c>
      <c r="B5341" t="str">
        <f>VLOOKUP($A5341,CHOOSE({1,2,3,4,5,6,7,8,9,10,11},'Q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M. Wittek</v>
      </c>
    </row>
    <row r="5342" spans="1:2" x14ac:dyDescent="0.3">
      <c r="A5342" s="9">
        <v>235943</v>
      </c>
      <c r="B5342" t="str">
        <f>VLOOKUP($A5342,CHOOSE({1,2,3,4,5,6,7,8,9,10,11},'Q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Rafa Navarro</v>
      </c>
    </row>
    <row r="5343" spans="1:2" x14ac:dyDescent="0.3">
      <c r="A5343" s="9">
        <v>173735</v>
      </c>
      <c r="B5343" t="str">
        <f>VLOOKUP($A5343,CHOOSE({1,2,3,4,5,6,7,8,9,10,11},'Q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N. Taylor</v>
      </c>
    </row>
    <row r="5344" spans="1:2" x14ac:dyDescent="0.3">
      <c r="A5344" s="9">
        <v>189607</v>
      </c>
      <c r="B5344" t="str">
        <f>VLOOKUP($A5344,CHOOSE({1,2,3,4,5,6,7,8,9,10,11},'Q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M. Schäffler</v>
      </c>
    </row>
    <row r="5345" spans="1:2" x14ac:dyDescent="0.3">
      <c r="A5345" s="9">
        <v>228520</v>
      </c>
      <c r="B5345" t="str">
        <f>VLOOKUP($A5345,CHOOSE({1,2,3,4,5,6,7,8,9,10,11},'Q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E. Ávila</v>
      </c>
    </row>
    <row r="5346" spans="1:2" x14ac:dyDescent="0.3">
      <c r="A5346" s="9">
        <v>194216</v>
      </c>
      <c r="B5346" t="str">
        <f>VLOOKUP($A5346,CHOOSE({1,2,3,4,5,6,7,8,9,10,11},'Q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A. Mazzotta</v>
      </c>
    </row>
    <row r="5347" spans="1:2" x14ac:dyDescent="0.3">
      <c r="A5347" s="9">
        <v>212138</v>
      </c>
      <c r="B5347" t="str">
        <f>VLOOKUP($A5347,CHOOSE({1,2,3,4,5,6,7,8,9,10,11},'Q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P. Frankowski</v>
      </c>
    </row>
    <row r="5348" spans="1:2" x14ac:dyDescent="0.3">
      <c r="A5348" s="9">
        <v>213930</v>
      </c>
      <c r="B5348" t="str">
        <f>VLOOKUP($A5348,CHOOSE({1,2,3,4,5,6,7,8,9,10,11},'Q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P. Budkivskyi</v>
      </c>
    </row>
    <row r="5349" spans="1:2" x14ac:dyDescent="0.3">
      <c r="A5349" s="9">
        <v>188586</v>
      </c>
      <c r="B5349" t="str">
        <f>VLOOKUP($A5349,CHOOSE({1,2,3,4,5,6,7,8,9,10,11},'Q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J. Flum</v>
      </c>
    </row>
    <row r="5350" spans="1:2" x14ac:dyDescent="0.3">
      <c r="A5350" s="9">
        <v>192938</v>
      </c>
      <c r="B5350" t="str">
        <f>VLOOKUP($A5350,CHOOSE({1,2,3,4,5,6,7,8,9,10,11},'Q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Y. Ngbakoto</v>
      </c>
    </row>
    <row r="5351" spans="1:2" x14ac:dyDescent="0.3">
      <c r="A5351" s="9">
        <v>200107</v>
      </c>
      <c r="B5351" t="str">
        <f>VLOOKUP($A5351,CHOOSE({1,2,3,4,5,6,7,8,9,10,11},'Q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R. Bonevacia</v>
      </c>
    </row>
    <row r="5352" spans="1:2" x14ac:dyDescent="0.3">
      <c r="A5352" s="9">
        <v>232619</v>
      </c>
      <c r="B5352" t="str">
        <f>VLOOKUP($A5352,CHOOSE({1,2,3,4,5,6,7,8,9,10,11},'Q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K. Shibasaki</v>
      </c>
    </row>
    <row r="5353" spans="1:2" x14ac:dyDescent="0.3">
      <c r="A5353" s="9">
        <v>237995</v>
      </c>
      <c r="B5353" t="str">
        <f>VLOOKUP($A5353,CHOOSE({1,2,3,4,5,6,7,8,9,10,11},'Q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D. Lainez</v>
      </c>
    </row>
    <row r="5354" spans="1:2" x14ac:dyDescent="0.3">
      <c r="A5354" s="9">
        <v>214700</v>
      </c>
      <c r="B5354" t="str">
        <f>VLOOKUP($A5354,CHOOSE({1,2,3,4,5,6,7,8,9,10,11},'Q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M. Navarrete</v>
      </c>
    </row>
    <row r="5355" spans="1:2" x14ac:dyDescent="0.3">
      <c r="A5355" s="9">
        <v>169388</v>
      </c>
      <c r="B5355" t="str">
        <f>VLOOKUP($A5355,CHOOSE({1,2,3,4,5,6,7,8,9,10,11},'Q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F. Valiani</v>
      </c>
    </row>
    <row r="5356" spans="1:2" x14ac:dyDescent="0.3">
      <c r="A5356" s="9">
        <v>169644</v>
      </c>
      <c r="B5356" t="str">
        <f>VLOOKUP($A5356,CHOOSE({1,2,3,4,5,6,7,8,9,10,11},'Q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J. Maghoma</v>
      </c>
    </row>
    <row r="5357" spans="1:2" x14ac:dyDescent="0.3">
      <c r="A5357" s="9">
        <v>172716</v>
      </c>
      <c r="B5357" t="str">
        <f>VLOOKUP($A5357,CHOOSE({1,2,3,4,5,6,7,8,9,10,11},'Q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Alex López</v>
      </c>
    </row>
    <row r="5358" spans="1:2" x14ac:dyDescent="0.3">
      <c r="A5358" s="9">
        <v>202413</v>
      </c>
      <c r="B5358" t="str">
        <f>VLOOKUP($A5358,CHOOSE({1,2,3,4,5,6,7,8,9,10,11},'Q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Hernán</v>
      </c>
    </row>
    <row r="5359" spans="1:2" x14ac:dyDescent="0.3">
      <c r="A5359" s="9">
        <v>215213</v>
      </c>
      <c r="B5359" t="str">
        <f>VLOOKUP($A5359,CHOOSE({1,2,3,4,5,6,7,8,9,10,11},'Q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A. Werner</v>
      </c>
    </row>
    <row r="5360" spans="1:2" x14ac:dyDescent="0.3">
      <c r="A5360" s="9">
        <v>175789</v>
      </c>
      <c r="B5360" t="str">
        <f>VLOOKUP($A5360,CHOOSE({1,2,3,4,5,6,7,8,9,10,11},'Q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B. Bjarnason</v>
      </c>
    </row>
    <row r="5361" spans="1:2" x14ac:dyDescent="0.3">
      <c r="A5361" s="9">
        <v>198062</v>
      </c>
      <c r="B5361" t="str">
        <f>VLOOKUP($A5361,CHOOSE({1,2,3,4,5,6,7,8,9,10,11},'Q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Pichu Atienza</v>
      </c>
    </row>
    <row r="5362" spans="1:2" x14ac:dyDescent="0.3">
      <c r="A5362" s="9">
        <v>214446</v>
      </c>
      <c r="B5362" t="str">
        <f>VLOOKUP($A5362,CHOOSE({1,2,3,4,5,6,7,8,9,10,11},'Q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F. Campos</v>
      </c>
    </row>
    <row r="5363" spans="1:2" x14ac:dyDescent="0.3">
      <c r="A5363" s="9">
        <v>229038</v>
      </c>
      <c r="B5363" t="str">
        <f>VLOOKUP($A5363,CHOOSE({1,2,3,4,5,6,7,8,9,10,11},'Q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Christian Rivera</v>
      </c>
    </row>
    <row r="5364" spans="1:2" x14ac:dyDescent="0.3">
      <c r="A5364" s="9">
        <v>229039</v>
      </c>
      <c r="B5364" t="str">
        <f>VLOOKUP($A5364,CHOOSE({1,2,3,4,5,6,7,8,9,10,11},'Q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Johannesson</v>
      </c>
    </row>
    <row r="5365" spans="1:2" x14ac:dyDescent="0.3">
      <c r="A5365" s="9">
        <v>235183</v>
      </c>
      <c r="B5365" t="str">
        <f>VLOOKUP($A5365,CHOOSE({1,2,3,4,5,6,7,8,9,10,11},'Q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C. Acevedo</v>
      </c>
    </row>
    <row r="5366" spans="1:2" x14ac:dyDescent="0.3">
      <c r="A5366" s="9">
        <v>188335</v>
      </c>
      <c r="B5366" t="str">
        <f>VLOOKUP($A5366,CHOOSE({1,2,3,4,5,6,7,8,9,10,11},'Q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A. Budimir</v>
      </c>
    </row>
    <row r="5367" spans="1:2" x14ac:dyDescent="0.3">
      <c r="A5367" s="9">
        <v>172208</v>
      </c>
      <c r="B5367" t="str">
        <f>VLOOKUP($A5367,CHOOSE({1,2,3,4,5,6,7,8,9,10,11},'Q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J. Troisi</v>
      </c>
    </row>
    <row r="5368" spans="1:2" x14ac:dyDescent="0.3">
      <c r="A5368" s="9">
        <v>188336</v>
      </c>
      <c r="B5368" t="str">
        <f>VLOOKUP($A5368,CHOOSE({1,2,3,4,5,6,7,8,9,10,11},'Q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A. Tuia</v>
      </c>
    </row>
    <row r="5369" spans="1:2" x14ac:dyDescent="0.3">
      <c r="A5369" s="9">
        <v>190640</v>
      </c>
      <c r="B5369" t="str">
        <f>VLOOKUP($A5369,CHOOSE({1,2,3,4,5,6,7,8,9,10,11},'Q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V. Pálsson</v>
      </c>
    </row>
    <row r="5370" spans="1:2" x14ac:dyDescent="0.3">
      <c r="A5370" s="9">
        <v>229041</v>
      </c>
      <c r="B5370" t="str">
        <f>VLOOKUP($A5370,CHOOSE({1,2,3,4,5,6,7,8,9,10,11},'Q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M. Tahrat</v>
      </c>
    </row>
    <row r="5371" spans="1:2" x14ac:dyDescent="0.3">
      <c r="A5371" s="9">
        <v>144306</v>
      </c>
      <c r="B5371" t="str">
        <f>VLOOKUP($A5371,CHOOSE({1,2,3,4,5,6,7,8,9,10,11},'Q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E. Korkmaz</v>
      </c>
    </row>
    <row r="5372" spans="1:2" x14ac:dyDescent="0.3">
      <c r="A5372" s="9">
        <v>213170</v>
      </c>
      <c r="B5372" t="str">
        <f>VLOOKUP($A5372,CHOOSE({1,2,3,4,5,6,7,8,9,10,11},'Q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Jeong Jae Yong</v>
      </c>
    </row>
    <row r="5373" spans="1:2" x14ac:dyDescent="0.3">
      <c r="A5373" s="9">
        <v>221618</v>
      </c>
      <c r="B5373" t="str">
        <f>VLOOKUP($A5373,CHOOSE({1,2,3,4,5,6,7,8,9,10,11},'Q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L. Mousset</v>
      </c>
    </row>
    <row r="5374" spans="1:2" x14ac:dyDescent="0.3">
      <c r="A5374" s="9">
        <v>236466</v>
      </c>
      <c r="B5374" t="str">
        <f>VLOOKUP($A5374,CHOOSE({1,2,3,4,5,6,7,8,9,10,11},'Q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C. Michelin</v>
      </c>
    </row>
    <row r="5375" spans="1:2" x14ac:dyDescent="0.3">
      <c r="A5375" s="9">
        <v>184242</v>
      </c>
      <c r="B5375" t="str">
        <f>VLOOKUP($A5375,CHOOSE({1,2,3,4,5,6,7,8,9,10,11},'Q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F. Ojo</v>
      </c>
    </row>
    <row r="5376" spans="1:2" x14ac:dyDescent="0.3">
      <c r="A5376" s="9">
        <v>211635</v>
      </c>
      <c r="B5376" t="str">
        <f>VLOOKUP($A5376,CHOOSE({1,2,3,4,5,6,7,8,9,10,11},'Q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Jeong Woon</v>
      </c>
    </row>
    <row r="5377" spans="1:9" x14ac:dyDescent="0.3">
      <c r="A5377" s="9">
        <v>51123</v>
      </c>
      <c r="B5377" t="str">
        <f>VLOOKUP($A5377,CHOOSE({1,2,3,4,5,6,7,8,9,10,11},'Q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M. Bodmer</v>
      </c>
    </row>
    <row r="5378" spans="1:9" x14ac:dyDescent="0.3">
      <c r="A5378" s="9">
        <v>189619</v>
      </c>
      <c r="B5378" t="str">
        <f>VLOOKUP($A5378,CHOOSE({1,2,3,4,5,6,7,8,9,10,11},'Q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K. Smith</v>
      </c>
    </row>
    <row r="5379" spans="1:9" x14ac:dyDescent="0.3">
      <c r="A5379" s="9">
        <v>201908</v>
      </c>
      <c r="B5379" t="str">
        <f>VLOOKUP($A5379,CHOOSE({1,2,3,4,5,6,7,8,9,10,11},'Q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A. Wisdom</v>
      </c>
    </row>
    <row r="5380" spans="1:9" x14ac:dyDescent="0.3">
      <c r="A5380" s="9">
        <v>232884</v>
      </c>
      <c r="B5380" t="str">
        <f>VLOOKUP($A5380,CHOOSE({1,2,3,4,5,6,7,8,9,10,11},'Q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S. Doi</v>
      </c>
    </row>
    <row r="5381" spans="1:9" x14ac:dyDescent="0.3">
      <c r="A5381" s="9">
        <v>187572</v>
      </c>
      <c r="B5381" t="str">
        <f>VLOOKUP($A5381,CHOOSE({1,2,3,4,5,6,7,8,9,10,11},'Q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Thiago Carleto</v>
      </c>
    </row>
    <row r="5382" spans="1:9" x14ac:dyDescent="0.3">
      <c r="A5382" s="9">
        <v>206005</v>
      </c>
      <c r="B5382" t="str">
        <f>VLOOKUP($A5382,CHOOSE({1,2,3,4,5,6,7,8,9,10,11},'Q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D. Stracqualursi</v>
      </c>
    </row>
    <row r="5383" spans="1:9" x14ac:dyDescent="0.3">
      <c r="A5383" s="9">
        <v>209333</v>
      </c>
      <c r="B5383" t="str">
        <f>VLOOKUP($A5383,CHOOSE({1,2,3,4,5,6,7,8,9,10,11},'Q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C. Maxwell</v>
      </c>
    </row>
    <row r="5384" spans="1:9" x14ac:dyDescent="0.3">
      <c r="A5384" s="9">
        <v>212405</v>
      </c>
      <c r="B5384" t="str">
        <f>VLOOKUP($A5384,CHOOSE({1,2,3,4,5,6,7,8,9,10,11},'Q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Alberto Martín</v>
      </c>
    </row>
    <row r="5385" spans="1:9" x14ac:dyDescent="0.3">
      <c r="A5385" s="9">
        <v>221621</v>
      </c>
      <c r="B5385" t="str">
        <f>VLOOKUP($A5385,CHOOSE({1,2,3,4,5,6,7,8,9,10,11},'Q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S. Birnbaum</v>
      </c>
    </row>
    <row r="5386" spans="1:9" x14ac:dyDescent="0.3">
      <c r="A5386" s="9">
        <v>224949</v>
      </c>
      <c r="B5386" t="str">
        <f>VLOOKUP($A5386,CHOOSE({1,2,3,4,5,6,7,8,9,10,11},'Q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J. Dilrosun</v>
      </c>
    </row>
    <row r="5387" spans="1:9" x14ac:dyDescent="0.3">
      <c r="A5387" s="9">
        <v>203446</v>
      </c>
      <c r="B5387" t="str">
        <f>VLOOKUP($A5387,CHOOSE({1,2,3,4,5,6,7,8,9,10,11},'Q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A. Kali</v>
      </c>
    </row>
    <row r="5388" spans="1:9" x14ac:dyDescent="0.3">
      <c r="A5388" s="9">
        <v>158902</v>
      </c>
      <c r="B5388" t="str">
        <f>VLOOKUP($A5388,CHOOSE({1,2,3,4,5,6,7,8,9,10,11},'Q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D. Fox</v>
      </c>
    </row>
    <row r="5389" spans="1:9" x14ac:dyDescent="0.3">
      <c r="A5389" s="9">
        <v>231862</v>
      </c>
      <c r="B5389" t="str">
        <f>VLOOKUP($A5389,CHOOSE({1,2,3,4,5,6,7,8,9,10,11},'Q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L. Castro</v>
      </c>
    </row>
    <row r="5390" spans="1:9" x14ac:dyDescent="0.3">
      <c r="A5390" s="9">
        <v>242614</v>
      </c>
      <c r="B5390" t="str">
        <f>VLOOKUP($A5390,CHOOSE({1,2,3,4,5,6,7,8,9,10,11},'Q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I. Nedelcearu</v>
      </c>
      <c r="H5390" s="8"/>
      <c r="I5390" s="8"/>
    </row>
    <row r="5391" spans="1:9" x14ac:dyDescent="0.3">
      <c r="A5391" s="9">
        <v>142775</v>
      </c>
      <c r="B5391" t="str">
        <f>VLOOKUP($A5391,CHOOSE({1,2,3,4,5,6,7,8,9,10,11},'Q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A. Orión</v>
      </c>
    </row>
    <row r="5392" spans="1:9" x14ac:dyDescent="0.3">
      <c r="A5392" s="9">
        <v>221367</v>
      </c>
      <c r="B5392" t="str">
        <f>VLOOKUP($A5392,CHOOSE({1,2,3,4,5,6,7,8,9,10,11},'Q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D. Milošević</v>
      </c>
    </row>
    <row r="5393" spans="1:2" x14ac:dyDescent="0.3">
      <c r="A5393" s="9">
        <v>222391</v>
      </c>
      <c r="B5393" t="str">
        <f>VLOOKUP($A5393,CHOOSE({1,2,3,4,5,6,7,8,9,10,11},'Q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J. Minala</v>
      </c>
    </row>
    <row r="5394" spans="1:2" x14ac:dyDescent="0.3">
      <c r="A5394" s="9">
        <v>199352</v>
      </c>
      <c r="B5394" t="str">
        <f>VLOOKUP($A5394,CHOOSE({1,2,3,4,5,6,7,8,9,10,11},'Q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S. Çinaz</v>
      </c>
    </row>
    <row r="5395" spans="1:2" x14ac:dyDescent="0.3">
      <c r="A5395" s="9">
        <v>195256</v>
      </c>
      <c r="B5395" t="str">
        <f>VLOOKUP($A5395,CHOOSE({1,2,3,4,5,6,7,8,9,10,11},'Q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A. Turan</v>
      </c>
    </row>
    <row r="5396" spans="1:2" x14ac:dyDescent="0.3">
      <c r="A5396" s="9">
        <v>220089</v>
      </c>
      <c r="B5396" t="str">
        <f>VLOOKUP($A5396,CHOOSE({1,2,3,4,5,6,7,8,9,10,11},'Q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S. Dursun</v>
      </c>
    </row>
    <row r="5397" spans="1:2" x14ac:dyDescent="0.3">
      <c r="A5397" s="9">
        <v>224185</v>
      </c>
      <c r="B5397" t="str">
        <f>VLOOKUP($A5397,CHOOSE({1,2,3,4,5,6,7,8,9,10,11},'Q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C. Leemans</v>
      </c>
    </row>
    <row r="5398" spans="1:2" x14ac:dyDescent="0.3">
      <c r="A5398" s="9">
        <v>191673</v>
      </c>
      <c r="B5398" t="str">
        <f>VLOOKUP($A5398,CHOOSE({1,2,3,4,5,6,7,8,9,10,11},'Q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Kwon Soon Hyung</v>
      </c>
    </row>
    <row r="5399" spans="1:2" x14ac:dyDescent="0.3">
      <c r="A5399" s="9">
        <v>201146</v>
      </c>
      <c r="B5399" t="str">
        <f>VLOOKUP($A5399,CHOOSE({1,2,3,4,5,6,7,8,9,10,11},'Q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Errasti</v>
      </c>
    </row>
    <row r="5400" spans="1:2" x14ac:dyDescent="0.3">
      <c r="A5400" s="9">
        <v>201914</v>
      </c>
      <c r="B5400" t="str">
        <f>VLOOKUP($A5400,CHOOSE({1,2,3,4,5,6,7,8,9,10,11},'Q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M. Camporese</v>
      </c>
    </row>
    <row r="5401" spans="1:2" x14ac:dyDescent="0.3">
      <c r="A5401" s="9">
        <v>221370</v>
      </c>
      <c r="B5401" t="str">
        <f>VLOOKUP($A5401,CHOOSE({1,2,3,4,5,6,7,8,9,10,11},'Q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M. Al Buraik</v>
      </c>
    </row>
    <row r="5402" spans="1:2" x14ac:dyDescent="0.3">
      <c r="A5402" s="9">
        <v>224186</v>
      </c>
      <c r="B5402" t="str">
        <f>VLOOKUP($A5402,CHOOSE({1,2,3,4,5,6,7,8,9,10,11},'Q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J. de Wijs</v>
      </c>
    </row>
    <row r="5403" spans="1:2" x14ac:dyDescent="0.3">
      <c r="A5403" s="9">
        <v>235706</v>
      </c>
      <c r="B5403" t="str">
        <f>VLOOKUP($A5403,CHOOSE({1,2,3,4,5,6,7,8,9,10,11},'Q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Murilo Freitas</v>
      </c>
    </row>
    <row r="5404" spans="1:2" x14ac:dyDescent="0.3">
      <c r="A5404" s="9">
        <v>188602</v>
      </c>
      <c r="B5404" t="str">
        <f>VLOOKUP($A5404,CHOOSE({1,2,3,4,5,6,7,8,9,10,11},'Q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W. Rémy</v>
      </c>
    </row>
    <row r="5405" spans="1:2" x14ac:dyDescent="0.3">
      <c r="A5405" s="9">
        <v>214459</v>
      </c>
      <c r="B5405" t="str">
        <f>VLOOKUP($A5405,CHOOSE({1,2,3,4,5,6,7,8,9,10,11},'Q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C. Valenzuela</v>
      </c>
    </row>
    <row r="5406" spans="1:2" x14ac:dyDescent="0.3">
      <c r="A5406" s="9">
        <v>214971</v>
      </c>
      <c r="B5406" t="str">
        <f>VLOOKUP($A5406,CHOOSE({1,2,3,4,5,6,7,8,9,10,11},'Q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F. Pizzini</v>
      </c>
    </row>
    <row r="5407" spans="1:2" x14ac:dyDescent="0.3">
      <c r="A5407" s="9">
        <v>193211</v>
      </c>
      <c r="B5407" t="str">
        <f>VLOOKUP($A5407,CHOOSE({1,2,3,4,5,6,7,8,9,10,11},'Q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A. Ignjovski</v>
      </c>
    </row>
    <row r="5408" spans="1:2" x14ac:dyDescent="0.3">
      <c r="A5408" s="9">
        <v>217532</v>
      </c>
      <c r="B5408" t="str">
        <f>VLOOKUP($A5408,CHOOSE({1,2,3,4,5,6,7,8,9,10,11},'Q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M. El-Munir</v>
      </c>
    </row>
    <row r="5409" spans="1:2" x14ac:dyDescent="0.3">
      <c r="A5409" s="9">
        <v>231612</v>
      </c>
      <c r="B5409" t="str">
        <f>VLOOKUP($A5409,CHOOSE({1,2,3,4,5,6,7,8,9,10,11},'Q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R. Del Castillo</v>
      </c>
    </row>
    <row r="5410" spans="1:2" x14ac:dyDescent="0.3">
      <c r="A5410" s="9">
        <v>241852</v>
      </c>
      <c r="B5410" t="str">
        <f>VLOOKUP($A5410,CHOOSE({1,2,3,4,5,6,7,8,9,10,11},'Q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M. Diaby</v>
      </c>
    </row>
    <row r="5411" spans="1:2" x14ac:dyDescent="0.3">
      <c r="A5411" s="9">
        <v>198589</v>
      </c>
      <c r="B5411" t="str">
        <f>VLOOKUP($A5411,CHOOSE({1,2,3,4,5,6,7,8,9,10,11},'Q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G. Garza</v>
      </c>
    </row>
    <row r="5412" spans="1:2" x14ac:dyDescent="0.3">
      <c r="A5412" s="9">
        <v>206269</v>
      </c>
      <c r="B5412" t="str">
        <f>VLOOKUP($A5412,CHOOSE({1,2,3,4,5,6,7,8,9,10,11},'Q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L. Jans</v>
      </c>
    </row>
    <row r="5413" spans="1:2" x14ac:dyDescent="0.3">
      <c r="A5413" s="9">
        <v>219837</v>
      </c>
      <c r="B5413" t="str">
        <f>VLOOKUP($A5413,CHOOSE({1,2,3,4,5,6,7,8,9,10,11},'Q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Aguza</v>
      </c>
    </row>
    <row r="5414" spans="1:2" x14ac:dyDescent="0.3">
      <c r="A5414" s="9">
        <v>173245</v>
      </c>
      <c r="B5414" t="str">
        <f>VLOOKUP($A5414,CHOOSE({1,2,3,4,5,6,7,8,9,10,11},'Q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R. Fernández</v>
      </c>
    </row>
    <row r="5415" spans="1:2" x14ac:dyDescent="0.3">
      <c r="A5415" s="9">
        <v>202686</v>
      </c>
      <c r="B5415" t="str">
        <f>VLOOKUP($A5415,CHOOSE({1,2,3,4,5,6,7,8,9,10,11},'Q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N. Wells</v>
      </c>
    </row>
    <row r="5416" spans="1:2" x14ac:dyDescent="0.3">
      <c r="A5416" s="9">
        <v>137406</v>
      </c>
      <c r="B5416" t="str">
        <f>VLOOKUP($A5416,CHOOSE({1,2,3,4,5,6,7,8,9,10,11},'Q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D. Croce</v>
      </c>
    </row>
    <row r="5417" spans="1:2" x14ac:dyDescent="0.3">
      <c r="A5417" s="9">
        <v>223422</v>
      </c>
      <c r="B5417" t="str">
        <f>VLOOKUP($A5417,CHOOSE({1,2,3,4,5,6,7,8,9,10,11},'Q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E. Loeschbor</v>
      </c>
    </row>
    <row r="5418" spans="1:2" x14ac:dyDescent="0.3">
      <c r="A5418" s="9">
        <v>241854</v>
      </c>
      <c r="B5418" t="str">
        <f>VLOOKUP($A5418,CHOOSE({1,2,3,4,5,6,7,8,9,10,11},'Q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P. Schuurs</v>
      </c>
    </row>
    <row r="5419" spans="1:2" x14ac:dyDescent="0.3">
      <c r="A5419" s="9">
        <v>211903</v>
      </c>
      <c r="B5419" t="str">
        <f>VLOOKUP($A5419,CHOOSE({1,2,3,4,5,6,7,8,9,10,11},'Q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B. Kololli</v>
      </c>
    </row>
    <row r="5420" spans="1:2" x14ac:dyDescent="0.3">
      <c r="A5420" s="9">
        <v>184255</v>
      </c>
      <c r="B5420" t="str">
        <f>VLOOKUP($A5420,CHOOSE({1,2,3,4,5,6,7,8,9,10,11},'Q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K. Sigþórsson</v>
      </c>
    </row>
    <row r="5421" spans="1:2" x14ac:dyDescent="0.3">
      <c r="A5421" s="9">
        <v>204992</v>
      </c>
      <c r="B5421" t="str">
        <f>VLOOKUP($A5421,CHOOSE({1,2,3,4,5,6,7,8,9,10,11},'Q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M. Koné</v>
      </c>
    </row>
    <row r="5422" spans="1:2" x14ac:dyDescent="0.3">
      <c r="A5422" s="9">
        <v>210880</v>
      </c>
      <c r="B5422" t="str">
        <f>VLOOKUP($A5422,CHOOSE({1,2,3,4,5,6,7,8,9,10,11},'Q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R. Fiamozzi</v>
      </c>
    </row>
    <row r="5423" spans="1:2" x14ac:dyDescent="0.3">
      <c r="A5423" s="9">
        <v>214208</v>
      </c>
      <c r="B5423" t="str">
        <f>VLOOKUP($A5423,CHOOSE({1,2,3,4,5,6,7,8,9,10,11},'Q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L. Pico</v>
      </c>
    </row>
    <row r="5424" spans="1:2" x14ac:dyDescent="0.3">
      <c r="A5424" s="9">
        <v>242112</v>
      </c>
      <c r="B5424" t="str">
        <f>VLOOKUP($A5424,CHOOSE({1,2,3,4,5,6,7,8,9,10,11},'Q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E. Bello</v>
      </c>
    </row>
    <row r="5425" spans="1:9" x14ac:dyDescent="0.3">
      <c r="A5425" s="9">
        <v>204737</v>
      </c>
      <c r="B5425" t="str">
        <f>VLOOKUP($A5425,CHOOSE({1,2,3,4,5,6,7,8,9,10,11},'Q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Salvador Agra</v>
      </c>
    </row>
    <row r="5426" spans="1:9" x14ac:dyDescent="0.3">
      <c r="A5426" s="9">
        <v>213697</v>
      </c>
      <c r="B5426" t="str">
        <f>VLOOKUP($A5426,CHOOSE({1,2,3,4,5,6,7,8,9,10,11},'Q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P. McNair</v>
      </c>
    </row>
    <row r="5427" spans="1:9" x14ac:dyDescent="0.3">
      <c r="A5427" s="9">
        <v>221121</v>
      </c>
      <c r="B5427" t="str">
        <f>VLOOKUP($A5427,CHOOSE({1,2,3,4,5,6,7,8,9,10,11},'Q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D. Rodríguez</v>
      </c>
    </row>
    <row r="5428" spans="1:9" x14ac:dyDescent="0.3">
      <c r="A5428" s="9">
        <v>192449</v>
      </c>
      <c r="B5428" t="str">
        <f>VLOOKUP($A5428,CHOOSE({1,2,3,4,5,6,7,8,9,10,11},'Q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M. Stiepermann</v>
      </c>
    </row>
    <row r="5429" spans="1:9" x14ac:dyDescent="0.3">
      <c r="A5429" s="9">
        <v>221890</v>
      </c>
      <c r="B5429" t="str">
        <f>VLOOKUP($A5429,CHOOSE({1,2,3,4,5,6,7,8,9,10,11},'Q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J. Fulton</v>
      </c>
    </row>
    <row r="5430" spans="1:9" x14ac:dyDescent="0.3">
      <c r="A5430" s="9">
        <v>234178</v>
      </c>
      <c r="B5430" t="str">
        <f>VLOOKUP($A5430,CHOOSE({1,2,3,4,5,6,7,8,9,10,11},'Q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L. Abram</v>
      </c>
    </row>
    <row r="5431" spans="1:9" x14ac:dyDescent="0.3">
      <c r="A5431" s="9">
        <v>204227</v>
      </c>
      <c r="B5431" t="str">
        <f>VLOOKUP($A5431,CHOOSE({1,2,3,4,5,6,7,8,9,10,11},'Q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Z. Gano</v>
      </c>
    </row>
    <row r="5432" spans="1:9" x14ac:dyDescent="0.3">
      <c r="A5432" s="9">
        <v>140483</v>
      </c>
      <c r="B5432" t="str">
        <f>VLOOKUP($A5432,CHOOSE({1,2,3,4,5,6,7,8,9,10,11},'Q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L. Mazzoni</v>
      </c>
    </row>
    <row r="5433" spans="1:9" x14ac:dyDescent="0.3">
      <c r="A5433" s="9">
        <v>208835</v>
      </c>
      <c r="B5433" t="str">
        <f>VLOOKUP($A5433,CHOOSE({1,2,3,4,5,6,7,8,9,10,11},'Q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Y. M'Changama</v>
      </c>
    </row>
    <row r="5434" spans="1:9" x14ac:dyDescent="0.3">
      <c r="A5434" s="9">
        <v>212419</v>
      </c>
      <c r="B5434" t="str">
        <f>VLOOKUP($A5434,CHOOSE({1,2,3,4,5,6,7,8,9,10,11},'Q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T. Mings</v>
      </c>
    </row>
    <row r="5435" spans="1:9" x14ac:dyDescent="0.3">
      <c r="A5435" s="9">
        <v>166851</v>
      </c>
      <c r="B5435" t="str">
        <f>VLOOKUP($A5435,CHOOSE({1,2,3,4,5,6,7,8,9,10,11},'Q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K. Árnason</v>
      </c>
      <c r="H5435" s="8"/>
      <c r="I5435" s="8"/>
    </row>
    <row r="5436" spans="1:9" x14ac:dyDescent="0.3">
      <c r="A5436" s="9">
        <v>239043</v>
      </c>
      <c r="B5436" t="str">
        <f>VLOOKUP($A5436,CHOOSE({1,2,3,4,5,6,7,8,9,10,11},'Q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U. Bozok</v>
      </c>
    </row>
    <row r="5437" spans="1:9" x14ac:dyDescent="0.3">
      <c r="A5437" s="9">
        <v>110787</v>
      </c>
      <c r="B5437" t="str">
        <f>VLOOKUP($A5437,CHOOSE({1,2,3,4,5,6,7,8,9,10,11},'Q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Borja Fernández</v>
      </c>
    </row>
    <row r="5438" spans="1:9" x14ac:dyDescent="0.3">
      <c r="A5438" s="9">
        <v>190659</v>
      </c>
      <c r="B5438" t="str">
        <f>VLOOKUP($A5438,CHOOSE({1,2,3,4,5,6,7,8,9,10,11},'Q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H. Bazile</v>
      </c>
    </row>
    <row r="5439" spans="1:9" x14ac:dyDescent="0.3">
      <c r="A5439" s="9">
        <v>192451</v>
      </c>
      <c r="B5439" t="str">
        <f>VLOOKUP($A5439,CHOOSE({1,2,3,4,5,6,7,8,9,10,11},'Q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G. Carey</v>
      </c>
    </row>
    <row r="5440" spans="1:9" x14ac:dyDescent="0.3">
      <c r="A5440" s="9">
        <v>193475</v>
      </c>
      <c r="B5440" t="str">
        <f>VLOOKUP($A5440,CHOOSE({1,2,3,4,5,6,7,8,9,10,11},'Q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P. Souaré</v>
      </c>
    </row>
    <row r="5441" spans="1:2" x14ac:dyDescent="0.3">
      <c r="A5441" s="9">
        <v>233413</v>
      </c>
      <c r="B5441" t="str">
        <f>VLOOKUP($A5441,CHOOSE({1,2,3,4,5,6,7,8,9,10,11},'Q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Verdasca</v>
      </c>
    </row>
    <row r="5442" spans="1:2" x14ac:dyDescent="0.3">
      <c r="A5442" s="9">
        <v>210374</v>
      </c>
      <c r="B5442" t="str">
        <f>VLOOKUP($A5442,CHOOSE({1,2,3,4,5,6,7,8,9,10,11},'Q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J. Vigón</v>
      </c>
    </row>
    <row r="5443" spans="1:2" x14ac:dyDescent="0.3">
      <c r="A5443" s="9">
        <v>230342</v>
      </c>
      <c r="B5443" t="str">
        <f>VLOOKUP($A5443,CHOOSE({1,2,3,4,5,6,7,8,9,10,11},'Q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Edsinho Torres</v>
      </c>
    </row>
    <row r="5444" spans="1:2" x14ac:dyDescent="0.3">
      <c r="A5444" s="9">
        <v>237766</v>
      </c>
      <c r="B5444" t="str">
        <f>VLOOKUP($A5444,CHOOSE({1,2,3,4,5,6,7,8,9,10,11},'Q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S. Kaneko</v>
      </c>
    </row>
    <row r="5445" spans="1:2" x14ac:dyDescent="0.3">
      <c r="A5445" s="9">
        <v>239814</v>
      </c>
      <c r="B5445" t="str">
        <f>VLOOKUP($A5445,CHOOSE({1,2,3,4,5,6,7,8,9,10,11},'Q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D. Batubinsika</v>
      </c>
    </row>
    <row r="5446" spans="1:2" x14ac:dyDescent="0.3">
      <c r="A5446" s="9">
        <v>193222</v>
      </c>
      <c r="B5446" t="str">
        <f>VLOOKUP($A5446,CHOOSE({1,2,3,4,5,6,7,8,9,10,11},'Q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F. Giefer</v>
      </c>
    </row>
    <row r="5447" spans="1:2" x14ac:dyDescent="0.3">
      <c r="A5447" s="9">
        <v>230855</v>
      </c>
      <c r="B5447" t="str">
        <f>VLOOKUP($A5447,CHOOSE({1,2,3,4,5,6,7,8,9,10,11},'Q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H. Wahl</v>
      </c>
    </row>
    <row r="5448" spans="1:2" x14ac:dyDescent="0.3">
      <c r="A5448" s="9">
        <v>189383</v>
      </c>
      <c r="B5448" t="str">
        <f>VLOOKUP($A5448,CHOOSE({1,2,3,4,5,6,7,8,9,10,11},'Q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M. Albæk</v>
      </c>
    </row>
    <row r="5449" spans="1:2" x14ac:dyDescent="0.3">
      <c r="A5449" s="9">
        <v>193735</v>
      </c>
      <c r="B5449" t="str">
        <f>VLOOKUP($A5449,CHOOSE({1,2,3,4,5,6,7,8,9,10,11},'Q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Juan Dominguez</v>
      </c>
    </row>
    <row r="5450" spans="1:2" x14ac:dyDescent="0.3">
      <c r="A5450" s="9">
        <v>198856</v>
      </c>
      <c r="B5450" t="str">
        <f>VLOOKUP($A5450,CHOOSE({1,2,3,4,5,6,7,8,9,10,11},'Q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C. Avevor</v>
      </c>
    </row>
    <row r="5451" spans="1:2" x14ac:dyDescent="0.3">
      <c r="A5451" s="9">
        <v>219848</v>
      </c>
      <c r="B5451" t="str">
        <f>VLOOKUP($A5451,CHOOSE({1,2,3,4,5,6,7,8,9,10,11},'Q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David Costas</v>
      </c>
    </row>
    <row r="5452" spans="1:2" x14ac:dyDescent="0.3">
      <c r="A5452" s="9">
        <v>195272</v>
      </c>
      <c r="B5452" t="str">
        <f>VLOOKUP($A5452,CHOOSE({1,2,3,4,5,6,7,8,9,10,11},'Q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M. Faraoni</v>
      </c>
    </row>
    <row r="5453" spans="1:2" x14ac:dyDescent="0.3">
      <c r="A5453" s="9">
        <v>198601</v>
      </c>
      <c r="B5453" t="str">
        <f>VLOOKUP($A5453,CHOOSE({1,2,3,4,5,6,7,8,9,10,11},'Q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L. Mendoza</v>
      </c>
    </row>
    <row r="5454" spans="1:2" x14ac:dyDescent="0.3">
      <c r="A5454" s="9">
        <v>198857</v>
      </c>
      <c r="B5454" t="str">
        <f>VLOOKUP($A5454,CHOOSE({1,2,3,4,5,6,7,8,9,10,11},'Q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S. Romagnoli</v>
      </c>
    </row>
    <row r="5455" spans="1:2" x14ac:dyDescent="0.3">
      <c r="A5455" s="9">
        <v>208585</v>
      </c>
      <c r="B5455" t="str">
        <f>VLOOKUP($A5455,CHOOSE({1,2,3,4,5,6,7,8,9,10,11},'Q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A. Ngando</v>
      </c>
    </row>
    <row r="5456" spans="1:2" x14ac:dyDescent="0.3">
      <c r="A5456" s="9">
        <v>214217</v>
      </c>
      <c r="B5456" t="str">
        <f>VLOOKUP($A5456,CHOOSE({1,2,3,4,5,6,7,8,9,10,11},'Q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B. Vidal</v>
      </c>
    </row>
    <row r="5457" spans="1:2" x14ac:dyDescent="0.3">
      <c r="A5457" s="9">
        <v>222153</v>
      </c>
      <c r="B5457" t="str">
        <f>VLOOKUP($A5457,CHOOSE({1,2,3,4,5,6,7,8,9,10,11},'Q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C. Buonaiuto</v>
      </c>
    </row>
    <row r="5458" spans="1:2" x14ac:dyDescent="0.3">
      <c r="A5458" s="9">
        <v>176841</v>
      </c>
      <c r="B5458" t="str">
        <f>VLOOKUP($A5458,CHOOSE({1,2,3,4,5,6,7,8,9,10,11},'Q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L. Jutkiewicz</v>
      </c>
    </row>
    <row r="5459" spans="1:2" x14ac:dyDescent="0.3">
      <c r="A5459" s="9">
        <v>182473</v>
      </c>
      <c r="B5459" t="str">
        <f>VLOOKUP($A5459,CHOOSE({1,2,3,4,5,6,7,8,9,10,11},'Q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Li Xuepeng</v>
      </c>
    </row>
    <row r="5460" spans="1:2" x14ac:dyDescent="0.3">
      <c r="A5460" s="9">
        <v>217802</v>
      </c>
      <c r="B5460" t="str">
        <f>VLOOKUP($A5460,CHOOSE({1,2,3,4,5,6,7,8,9,10,11},'Q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Fábio Sturgeon</v>
      </c>
    </row>
    <row r="5461" spans="1:2" x14ac:dyDescent="0.3">
      <c r="A5461" s="9">
        <v>220362</v>
      </c>
      <c r="B5461" t="str">
        <f>VLOOKUP($A5461,CHOOSE({1,2,3,4,5,6,7,8,9,10,11},'Q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K. Mahachi</v>
      </c>
    </row>
    <row r="5462" spans="1:2" x14ac:dyDescent="0.3">
      <c r="A5462" s="9">
        <v>227274</v>
      </c>
      <c r="B5462" t="str">
        <f>VLOOKUP($A5462,CHOOSE({1,2,3,4,5,6,7,8,9,10,11},'Q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D. Barbona</v>
      </c>
    </row>
    <row r="5463" spans="1:2" x14ac:dyDescent="0.3">
      <c r="A5463" s="9">
        <v>200395</v>
      </c>
      <c r="B5463" t="str">
        <f>VLOOKUP($A5463,CHOOSE({1,2,3,4,5,6,7,8,9,10,11},'Q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M. Silva</v>
      </c>
    </row>
    <row r="5464" spans="1:2" x14ac:dyDescent="0.3">
      <c r="A5464" s="9">
        <v>214987</v>
      </c>
      <c r="B5464" t="str">
        <f>VLOOKUP($A5464,CHOOSE({1,2,3,4,5,6,7,8,9,10,11},'Q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G. Voboril</v>
      </c>
    </row>
    <row r="5465" spans="1:2" x14ac:dyDescent="0.3">
      <c r="A5465" s="9">
        <v>227787</v>
      </c>
      <c r="B5465" t="str">
        <f>VLOOKUP($A5465,CHOOSE({1,2,3,4,5,6,7,8,9,10,11},'Q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Kim Jong Woo</v>
      </c>
    </row>
    <row r="5466" spans="1:2" x14ac:dyDescent="0.3">
      <c r="A5466" s="9">
        <v>190667</v>
      </c>
      <c r="B5466" t="str">
        <f>VLOOKUP($A5466,CHOOSE({1,2,3,4,5,6,7,8,9,10,11},'Q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M. Terrazzino</v>
      </c>
    </row>
    <row r="5467" spans="1:2" x14ac:dyDescent="0.3">
      <c r="A5467" s="9">
        <v>219852</v>
      </c>
      <c r="B5467" t="str">
        <f>VLOOKUP($A5467,CHOOSE({1,2,3,4,5,6,7,8,9,10,11},'Q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A. Ferrari</v>
      </c>
    </row>
    <row r="5468" spans="1:2" x14ac:dyDescent="0.3">
      <c r="A5468" s="9">
        <v>231628</v>
      </c>
      <c r="B5468" t="str">
        <f>VLOOKUP($A5468,CHOOSE({1,2,3,4,5,6,7,8,9,10,11},'Q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Rafa Mir</v>
      </c>
    </row>
    <row r="5469" spans="1:2" x14ac:dyDescent="0.3">
      <c r="A5469" s="9">
        <v>209613</v>
      </c>
      <c r="B5469" t="str">
        <f>VLOOKUP($A5469,CHOOSE({1,2,3,4,5,6,7,8,9,10,11},'Q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P. Iemmello</v>
      </c>
    </row>
    <row r="5470" spans="1:2" x14ac:dyDescent="0.3">
      <c r="A5470" s="9">
        <v>214733</v>
      </c>
      <c r="B5470" t="str">
        <f>VLOOKUP($A5470,CHOOSE({1,2,3,4,5,6,7,8,9,10,11},'Q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M. Cerato</v>
      </c>
    </row>
    <row r="5471" spans="1:2" x14ac:dyDescent="0.3">
      <c r="A5471" s="9">
        <v>228813</v>
      </c>
      <c r="B5471" t="str">
        <f>VLOOKUP($A5471,CHOOSE({1,2,3,4,5,6,7,8,9,10,11},'Q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Aleix García</v>
      </c>
    </row>
    <row r="5472" spans="1:2" x14ac:dyDescent="0.3">
      <c r="A5472" s="9">
        <v>229325</v>
      </c>
      <c r="B5472" t="str">
        <f>VLOOKUP($A5472,CHOOSE({1,2,3,4,5,6,7,8,9,10,11},'Q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O. Linnér</v>
      </c>
    </row>
    <row r="5473" spans="1:2" x14ac:dyDescent="0.3">
      <c r="A5473" s="9">
        <v>234957</v>
      </c>
      <c r="B5473" t="str">
        <f>VLOOKUP($A5473,CHOOSE({1,2,3,4,5,6,7,8,9,10,11},'Q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Platiny</v>
      </c>
    </row>
    <row r="5474" spans="1:2" x14ac:dyDescent="0.3">
      <c r="A5474" s="9">
        <v>184781</v>
      </c>
      <c r="B5474" t="str">
        <f>VLOOKUP($A5474,CHOOSE({1,2,3,4,5,6,7,8,9,10,11},'Q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D. Petrić</v>
      </c>
    </row>
    <row r="5475" spans="1:2" x14ac:dyDescent="0.3">
      <c r="A5475" s="9">
        <v>188621</v>
      </c>
      <c r="B5475" t="str">
        <f>VLOOKUP($A5475,CHOOSE({1,2,3,4,5,6,7,8,9,10,11},'Q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A. Meijers</v>
      </c>
    </row>
    <row r="5476" spans="1:2" x14ac:dyDescent="0.3">
      <c r="A5476" s="9">
        <v>227790</v>
      </c>
      <c r="B5476" t="str">
        <f>VLOOKUP($A5476,CHOOSE({1,2,3,4,5,6,7,8,9,10,11},'Q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Jeong Seung Hyun</v>
      </c>
    </row>
    <row r="5477" spans="1:2" x14ac:dyDescent="0.3">
      <c r="A5477" s="9">
        <v>230350</v>
      </c>
      <c r="B5477" t="str">
        <f>VLOOKUP($A5477,CHOOSE({1,2,3,4,5,6,7,8,9,10,11},'Q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Flávio Rebeilo</v>
      </c>
    </row>
    <row r="5478" spans="1:2" x14ac:dyDescent="0.3">
      <c r="A5478" s="9">
        <v>239822</v>
      </c>
      <c r="B5478" t="str">
        <f>VLOOKUP($A5478,CHOOSE({1,2,3,4,5,6,7,8,9,10,11},'Q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E. Tercero</v>
      </c>
    </row>
    <row r="5479" spans="1:2" x14ac:dyDescent="0.3">
      <c r="A5479" s="9">
        <v>243662</v>
      </c>
      <c r="B5479" t="str">
        <f>VLOOKUP($A5479,CHOOSE({1,2,3,4,5,6,7,8,9,10,11},'Q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Kalindi</v>
      </c>
    </row>
    <row r="5480" spans="1:2" x14ac:dyDescent="0.3">
      <c r="A5480" s="9">
        <v>208335</v>
      </c>
      <c r="B5480" t="str">
        <f>VLOOKUP($A5480,CHOOSE({1,2,3,4,5,6,7,8,9,10,11},'Q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L. Kübler</v>
      </c>
    </row>
    <row r="5481" spans="1:2" x14ac:dyDescent="0.3">
      <c r="A5481" s="9">
        <v>212943</v>
      </c>
      <c r="B5481" t="str">
        <f>VLOOKUP($A5481,CHOOSE({1,2,3,4,5,6,7,8,9,10,11},'Q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M. Caballero</v>
      </c>
    </row>
    <row r="5482" spans="1:2" x14ac:dyDescent="0.3">
      <c r="A5482" s="9">
        <v>213711</v>
      </c>
      <c r="B5482" t="str">
        <f>VLOOKUP($A5482,CHOOSE({1,2,3,4,5,6,7,8,9,10,11},'Q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A. Rocha</v>
      </c>
    </row>
    <row r="5483" spans="1:2" x14ac:dyDescent="0.3">
      <c r="A5483" s="9">
        <v>215247</v>
      </c>
      <c r="B5483" t="str">
        <f>VLOOKUP($A5483,CHOOSE({1,2,3,4,5,6,7,8,9,10,11},'Q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M. Ingvartsen</v>
      </c>
    </row>
    <row r="5484" spans="1:2" x14ac:dyDescent="0.3">
      <c r="A5484" s="9">
        <v>216015</v>
      </c>
      <c r="B5484" t="str">
        <f>VLOOKUP($A5484,CHOOSE({1,2,3,4,5,6,7,8,9,10,11},'Q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N. Moiraghi</v>
      </c>
    </row>
    <row r="5485" spans="1:2" x14ac:dyDescent="0.3">
      <c r="A5485" s="9">
        <v>164559</v>
      </c>
      <c r="B5485" t="str">
        <f>VLOOKUP($A5485,CHOOSE({1,2,3,4,5,6,7,8,9,10,11},'Q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C. Wondolowski</v>
      </c>
    </row>
    <row r="5486" spans="1:2" x14ac:dyDescent="0.3">
      <c r="A5486" s="9">
        <v>181199</v>
      </c>
      <c r="B5486" t="str">
        <f>VLOOKUP($A5486,CHOOSE({1,2,3,4,5,6,7,8,9,10,11},'Q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M. Petržela</v>
      </c>
    </row>
    <row r="5487" spans="1:2" x14ac:dyDescent="0.3">
      <c r="A5487" s="9">
        <v>181455</v>
      </c>
      <c r="B5487" t="str">
        <f>VLOOKUP($A5487,CHOOSE({1,2,3,4,5,6,7,8,9,10,11},'Q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A. Cissokho</v>
      </c>
    </row>
    <row r="5488" spans="1:2" x14ac:dyDescent="0.3">
      <c r="A5488" s="9">
        <v>204496</v>
      </c>
      <c r="B5488" t="str">
        <f>VLOOKUP($A5488,CHOOSE({1,2,3,4,5,6,7,8,9,10,11},'Q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P. Bauer</v>
      </c>
    </row>
    <row r="5489" spans="1:2" x14ac:dyDescent="0.3">
      <c r="A5489" s="9">
        <v>214480</v>
      </c>
      <c r="B5489" t="str">
        <f>VLOOKUP($A5489,CHOOSE({1,2,3,4,5,6,7,8,9,10,11},'Q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J. López</v>
      </c>
    </row>
    <row r="5490" spans="1:2" x14ac:dyDescent="0.3">
      <c r="A5490" s="9">
        <v>201681</v>
      </c>
      <c r="B5490" t="str">
        <f>VLOOKUP($A5490,CHOOSE({1,2,3,4,5,6,7,8,9,10,11},'Q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C. Quintero</v>
      </c>
    </row>
    <row r="5491" spans="1:2" x14ac:dyDescent="0.3">
      <c r="A5491" s="9">
        <v>140497</v>
      </c>
      <c r="B5491" t="str">
        <f>VLOOKUP($A5491,CHOOSE({1,2,3,4,5,6,7,8,9,10,11},'Q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R. Wallace</v>
      </c>
    </row>
    <row r="5492" spans="1:2" x14ac:dyDescent="0.3">
      <c r="A5492" s="9">
        <v>214993</v>
      </c>
      <c r="B5492" t="str">
        <f>VLOOKUP($A5492,CHOOSE({1,2,3,4,5,6,7,8,9,10,11},'Q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P. Alvarado</v>
      </c>
    </row>
    <row r="5493" spans="1:2" x14ac:dyDescent="0.3">
      <c r="A5493" s="9">
        <v>224977</v>
      </c>
      <c r="B5493" t="str">
        <f>VLOOKUP($A5493,CHOOSE({1,2,3,4,5,6,7,8,9,10,11},'Q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A. Micai</v>
      </c>
    </row>
    <row r="5494" spans="1:2" x14ac:dyDescent="0.3">
      <c r="A5494" s="9">
        <v>227537</v>
      </c>
      <c r="B5494" t="str">
        <f>VLOOKUP($A5494,CHOOSE({1,2,3,4,5,6,7,8,9,10,11},'Q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H. Veerman</v>
      </c>
    </row>
    <row r="5495" spans="1:2" x14ac:dyDescent="0.3">
      <c r="A5495" s="9">
        <v>200914</v>
      </c>
      <c r="B5495" t="str">
        <f>VLOOKUP($A5495,CHOOSE({1,2,3,4,5,6,7,8,9,10,11},'Q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A. Salvi</v>
      </c>
    </row>
    <row r="5496" spans="1:2" x14ac:dyDescent="0.3">
      <c r="A5496" s="9">
        <v>209874</v>
      </c>
      <c r="B5496" t="str">
        <f>VLOOKUP($A5496,CHOOSE({1,2,3,4,5,6,7,8,9,10,11},'Q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B. Khuzwayo</v>
      </c>
    </row>
    <row r="5497" spans="1:2" x14ac:dyDescent="0.3">
      <c r="A5497" s="9">
        <v>214226</v>
      </c>
      <c r="B5497" t="str">
        <f>VLOOKUP($A5497,CHOOSE({1,2,3,4,5,6,7,8,9,10,11},'Q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R. Loaiza</v>
      </c>
    </row>
    <row r="5498" spans="1:2" x14ac:dyDescent="0.3">
      <c r="A5498" s="9">
        <v>169938</v>
      </c>
      <c r="B5498" t="str">
        <f>VLOOKUP($A5498,CHOOSE({1,2,3,4,5,6,7,8,9,10,11},'Q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Hugo Vieira</v>
      </c>
    </row>
    <row r="5499" spans="1:2" x14ac:dyDescent="0.3">
      <c r="A5499" s="9">
        <v>238802</v>
      </c>
      <c r="B5499" t="str">
        <f>VLOOKUP($A5499,CHOOSE({1,2,3,4,5,6,7,8,9,10,11},'Q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P. Türpitz</v>
      </c>
    </row>
    <row r="5500" spans="1:2" x14ac:dyDescent="0.3">
      <c r="A5500" s="9">
        <v>198611</v>
      </c>
      <c r="B5500" t="str">
        <f>VLOOKUP($A5500,CHOOSE({1,2,3,4,5,6,7,8,9,10,11},'Q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N. Đurđić</v>
      </c>
    </row>
    <row r="5501" spans="1:2" x14ac:dyDescent="0.3">
      <c r="A5501" s="9">
        <v>135891</v>
      </c>
      <c r="B5501" t="str">
        <f>VLOOKUP($A5501,CHOOSE({1,2,3,4,5,6,7,8,9,10,11},'Q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K. Overmeire</v>
      </c>
    </row>
    <row r="5502" spans="1:2" x14ac:dyDescent="0.3">
      <c r="A5502" s="9">
        <v>123603</v>
      </c>
      <c r="B5502" t="str">
        <f>VLOOKUP($A5502,CHOOSE({1,2,3,4,5,6,7,8,9,10,11},'Q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H. Campagnaro</v>
      </c>
    </row>
    <row r="5503" spans="1:2" x14ac:dyDescent="0.3">
      <c r="A5503" s="9">
        <v>191443</v>
      </c>
      <c r="B5503" t="str">
        <f>VLOOKUP($A5503,CHOOSE({1,2,3,4,5,6,7,8,9,10,11},'Q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F. Mancinelli</v>
      </c>
    </row>
    <row r="5504" spans="1:2" x14ac:dyDescent="0.3">
      <c r="A5504" s="9">
        <v>212948</v>
      </c>
      <c r="B5504" t="str">
        <f>VLOOKUP($A5504,CHOOSE({1,2,3,4,5,6,7,8,9,10,11},'Q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F. Ondoa</v>
      </c>
    </row>
    <row r="5505" spans="1:9" x14ac:dyDescent="0.3">
      <c r="A5505" s="9">
        <v>222420</v>
      </c>
      <c r="B5505" t="str">
        <f>VLOOKUP($A5505,CHOOSE({1,2,3,4,5,6,7,8,9,10,11},'Q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G. Ward</v>
      </c>
    </row>
    <row r="5506" spans="1:9" x14ac:dyDescent="0.3">
      <c r="A5506" s="9">
        <v>229332</v>
      </c>
      <c r="B5506" t="str">
        <f>VLOOKUP($A5506,CHOOSE({1,2,3,4,5,6,7,8,9,10,11},'Q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Campillo</v>
      </c>
    </row>
    <row r="5507" spans="1:9" x14ac:dyDescent="0.3">
      <c r="A5507" s="9">
        <v>206549</v>
      </c>
      <c r="B5507" t="str">
        <f>VLOOKUP($A5507,CHOOSE({1,2,3,4,5,6,7,8,9,10,11},'Q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E. Bush</v>
      </c>
    </row>
    <row r="5508" spans="1:9" x14ac:dyDescent="0.3">
      <c r="A5508" s="9">
        <v>209109</v>
      </c>
      <c r="B5508" t="str">
        <f>VLOOKUP($A5508,CHOOSE({1,2,3,4,5,6,7,8,9,10,11},'Q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J. Silbeira</v>
      </c>
      <c r="H5508" s="8"/>
      <c r="I5508" s="8"/>
    </row>
    <row r="5509" spans="1:9" x14ac:dyDescent="0.3">
      <c r="A5509" s="9">
        <v>189397</v>
      </c>
      <c r="B5509" t="str">
        <f>VLOOKUP($A5509,CHOOSE({1,2,3,4,5,6,7,8,9,10,11},'Q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F. Jungwirth</v>
      </c>
    </row>
    <row r="5510" spans="1:9" x14ac:dyDescent="0.3">
      <c r="A5510" s="9">
        <v>220118</v>
      </c>
      <c r="B5510" t="str">
        <f>VLOOKUP($A5510,CHOOSE({1,2,3,4,5,6,7,8,9,10,11},'Q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I. Bel Hassani</v>
      </c>
    </row>
    <row r="5511" spans="1:9" x14ac:dyDescent="0.3">
      <c r="A5511" s="9">
        <v>193495</v>
      </c>
      <c r="B5511" t="str">
        <f>VLOOKUP($A5511,CHOOSE({1,2,3,4,5,6,7,8,9,10,11},'Q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André Santos</v>
      </c>
    </row>
    <row r="5512" spans="1:9" x14ac:dyDescent="0.3">
      <c r="A5512" s="9">
        <v>152536</v>
      </c>
      <c r="B5512" t="str">
        <f>VLOOKUP($A5512,CHOOSE({1,2,3,4,5,6,7,8,9,10,11},'Q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B. Johnson</v>
      </c>
    </row>
    <row r="5513" spans="1:9" x14ac:dyDescent="0.3">
      <c r="A5513" s="9">
        <v>219864</v>
      </c>
      <c r="B5513" t="str">
        <f>VLOOKUP($A5513,CHOOSE({1,2,3,4,5,6,7,8,9,10,11},'Q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Cotán</v>
      </c>
    </row>
    <row r="5514" spans="1:9" x14ac:dyDescent="0.3">
      <c r="A5514" s="9">
        <v>236505</v>
      </c>
      <c r="B5514" t="str">
        <f>VLOOKUP($A5514,CHOOSE({1,2,3,4,5,6,7,8,9,10,11},'Q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Artur Jorge</v>
      </c>
    </row>
    <row r="5515" spans="1:9" x14ac:dyDescent="0.3">
      <c r="A5515" s="9">
        <v>238041</v>
      </c>
      <c r="B5515" t="str">
        <f>VLOOKUP($A5515,CHOOSE({1,2,3,4,5,6,7,8,9,10,11},'Q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T. Malacia</v>
      </c>
    </row>
    <row r="5516" spans="1:9" x14ac:dyDescent="0.3">
      <c r="A5516" s="9">
        <v>204506</v>
      </c>
      <c r="B5516" t="str">
        <f>VLOOKUP($A5516,CHOOSE({1,2,3,4,5,6,7,8,9,10,11},'Q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M. van Buren</v>
      </c>
    </row>
    <row r="5517" spans="1:9" x14ac:dyDescent="0.3">
      <c r="A5517" s="9">
        <v>230362</v>
      </c>
      <c r="B5517" t="str">
        <f>VLOOKUP($A5517,CHOOSE({1,2,3,4,5,6,7,8,9,10,11},'Q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Daguinho Parrela</v>
      </c>
    </row>
    <row r="5518" spans="1:9" x14ac:dyDescent="0.3">
      <c r="A5518" s="9">
        <v>39386</v>
      </c>
      <c r="B5518" t="str">
        <f>VLOOKUP($A5518,CHOOSE({1,2,3,4,5,6,7,8,9,10,11},'Q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D. Beasley</v>
      </c>
    </row>
    <row r="5519" spans="1:9" x14ac:dyDescent="0.3">
      <c r="A5519" s="9">
        <v>239322</v>
      </c>
      <c r="B5519" t="str">
        <f>VLOOKUP($A5519,CHOOSE({1,2,3,4,5,6,7,8,9,10,11},'Q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C. Zimmermann</v>
      </c>
    </row>
    <row r="5520" spans="1:9" x14ac:dyDescent="0.3">
      <c r="A5520" s="9">
        <v>207835</v>
      </c>
      <c r="B5520" t="str">
        <f>VLOOKUP($A5520,CHOOSE({1,2,3,4,5,6,7,8,9,10,11},'Q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Ademilson</v>
      </c>
    </row>
    <row r="5521" spans="1:2" x14ac:dyDescent="0.3">
      <c r="A5521" s="9">
        <v>212955</v>
      </c>
      <c r="B5521" t="str">
        <f>VLOOKUP($A5521,CHOOSE({1,2,3,4,5,6,7,8,9,10,11},'Q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Jorginho</v>
      </c>
    </row>
    <row r="5522" spans="1:2" x14ac:dyDescent="0.3">
      <c r="A5522" s="9">
        <v>155355</v>
      </c>
      <c r="B5522" t="str">
        <f>VLOOKUP($A5522,CHOOSE({1,2,3,4,5,6,7,8,9,10,11},'Q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Lee Chung Yong</v>
      </c>
    </row>
    <row r="5523" spans="1:2" x14ac:dyDescent="0.3">
      <c r="A5523" s="9">
        <v>234203</v>
      </c>
      <c r="B5523" t="str">
        <f>VLOOKUP($A5523,CHOOSE({1,2,3,4,5,6,7,8,9,10,11},'Q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C. Eiting</v>
      </c>
    </row>
    <row r="5524" spans="1:2" x14ac:dyDescent="0.3">
      <c r="A5524" s="9">
        <v>216284</v>
      </c>
      <c r="B5524" t="str">
        <f>VLOOKUP($A5524,CHOOSE({1,2,3,4,5,6,7,8,9,10,11},'Q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F. Ballas</v>
      </c>
    </row>
    <row r="5525" spans="1:2" x14ac:dyDescent="0.3">
      <c r="A5525" s="9">
        <v>222428</v>
      </c>
      <c r="B5525" t="str">
        <f>VLOOKUP($A5525,CHOOSE({1,2,3,4,5,6,7,8,9,10,11},'Q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J. Komar</v>
      </c>
    </row>
    <row r="5526" spans="1:2" x14ac:dyDescent="0.3">
      <c r="A5526" s="9">
        <v>234972</v>
      </c>
      <c r="B5526" t="str">
        <f>VLOOKUP($A5526,CHOOSE({1,2,3,4,5,6,7,8,9,10,11},'Q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Y. Gomis</v>
      </c>
    </row>
    <row r="5527" spans="1:2" x14ac:dyDescent="0.3">
      <c r="A5527" s="9">
        <v>237532</v>
      </c>
      <c r="B5527" t="str">
        <f>VLOOKUP($A5527,CHOOSE({1,2,3,4,5,6,7,8,9,10,11},'Q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Rodrigo</v>
      </c>
    </row>
    <row r="5528" spans="1:2" x14ac:dyDescent="0.3">
      <c r="A5528" s="9">
        <v>195036</v>
      </c>
      <c r="B5528" t="str">
        <f>VLOOKUP($A5528,CHOOSE({1,2,3,4,5,6,7,8,9,10,11},'Q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S. Winnall</v>
      </c>
    </row>
    <row r="5529" spans="1:2" x14ac:dyDescent="0.3">
      <c r="A5529" s="9">
        <v>203741</v>
      </c>
      <c r="B5529" t="str">
        <f>VLOOKUP($A5529,CHOOSE({1,2,3,4,5,6,7,8,9,10,11},'Q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T. Delaine</v>
      </c>
    </row>
    <row r="5530" spans="1:2" x14ac:dyDescent="0.3">
      <c r="A5530" s="9">
        <v>210653</v>
      </c>
      <c r="B5530" t="str">
        <f>VLOOKUP($A5530,CHOOSE({1,2,3,4,5,6,7,8,9,10,11},'Q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L. Quintana</v>
      </c>
    </row>
    <row r="5531" spans="1:2" x14ac:dyDescent="0.3">
      <c r="A5531" s="9">
        <v>241629</v>
      </c>
      <c r="B5531" t="str">
        <f>VLOOKUP($A5531,CHOOSE({1,2,3,4,5,6,7,8,9,10,11},'Q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Rogério</v>
      </c>
    </row>
    <row r="5532" spans="1:2" x14ac:dyDescent="0.3">
      <c r="A5532" s="9">
        <v>177373</v>
      </c>
      <c r="B5532" t="str">
        <f>VLOOKUP($A5532,CHOOSE({1,2,3,4,5,6,7,8,9,10,11},'Q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L. Nielsen</v>
      </c>
    </row>
    <row r="5533" spans="1:2" x14ac:dyDescent="0.3">
      <c r="A5533" s="9">
        <v>195037</v>
      </c>
      <c r="B5533" t="str">
        <f>VLOOKUP($A5533,CHOOSE({1,2,3,4,5,6,7,8,9,10,11},'Q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D. Batth</v>
      </c>
    </row>
    <row r="5534" spans="1:2" x14ac:dyDescent="0.3">
      <c r="A5534" s="9">
        <v>208862</v>
      </c>
      <c r="B5534" t="str">
        <f>VLOOKUP($A5534,CHOOSE({1,2,3,4,5,6,7,8,9,10,11},'Q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J. Giraudon</v>
      </c>
    </row>
    <row r="5535" spans="1:2" x14ac:dyDescent="0.3">
      <c r="A5535" s="9">
        <v>223966</v>
      </c>
      <c r="B5535" t="str">
        <f>VLOOKUP($A5535,CHOOSE({1,2,3,4,5,6,7,8,9,10,11},'Q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Vítor Bruno</v>
      </c>
    </row>
    <row r="5536" spans="1:2" x14ac:dyDescent="0.3">
      <c r="A5536" s="9">
        <v>232926</v>
      </c>
      <c r="B5536" t="str">
        <f>VLOOKUP($A5536,CHOOSE({1,2,3,4,5,6,7,8,9,10,11},'Q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K. Watanabe</v>
      </c>
    </row>
    <row r="5537" spans="1:9" x14ac:dyDescent="0.3">
      <c r="A5537" s="9">
        <v>200671</v>
      </c>
      <c r="B5537" t="str">
        <f>VLOOKUP($A5537,CHOOSE({1,2,3,4,5,6,7,8,9,10,11},'Q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V. Ulloa</v>
      </c>
    </row>
    <row r="5538" spans="1:9" x14ac:dyDescent="0.3">
      <c r="A5538" s="9">
        <v>200672</v>
      </c>
      <c r="B5538" t="str">
        <f>VLOOKUP($A5538,CHOOSE({1,2,3,4,5,6,7,8,9,10,11},'Q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Zhang Linpeng</v>
      </c>
    </row>
    <row r="5539" spans="1:9" x14ac:dyDescent="0.3">
      <c r="A5539" s="9">
        <v>208096</v>
      </c>
      <c r="B5539" t="str">
        <f>VLOOKUP($A5539,CHOOSE({1,2,3,4,5,6,7,8,9,10,11},'Q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T. Eisfeld</v>
      </c>
    </row>
    <row r="5540" spans="1:9" x14ac:dyDescent="0.3">
      <c r="A5540" s="9">
        <v>220128</v>
      </c>
      <c r="B5540" t="str">
        <f>VLOOKUP($A5540,CHOOSE({1,2,3,4,5,6,7,8,9,10,11},'Q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J. Cristaldo</v>
      </c>
    </row>
    <row r="5541" spans="1:9" x14ac:dyDescent="0.3">
      <c r="A5541" s="9">
        <v>230368</v>
      </c>
      <c r="B5541" t="str">
        <f>VLOOKUP($A5541,CHOOSE({1,2,3,4,5,6,7,8,9,10,11},'Q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Bernardo Motinho</v>
      </c>
    </row>
    <row r="5542" spans="1:9" x14ac:dyDescent="0.3">
      <c r="A5542" s="9">
        <v>206561</v>
      </c>
      <c r="B5542" t="str">
        <f>VLOOKUP($A5542,CHOOSE({1,2,3,4,5,6,7,8,9,10,11},'Q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C. Walton</v>
      </c>
    </row>
    <row r="5543" spans="1:9" x14ac:dyDescent="0.3">
      <c r="A5543" s="9">
        <v>228321</v>
      </c>
      <c r="B5543" t="str">
        <f>VLOOKUP($A5543,CHOOSE({1,2,3,4,5,6,7,8,9,10,11},'Q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Sergi Palencia</v>
      </c>
    </row>
    <row r="5544" spans="1:9" x14ac:dyDescent="0.3">
      <c r="A5544" s="9">
        <v>239841</v>
      </c>
      <c r="B5544" t="str">
        <f>VLOOKUP($A5544,CHOOSE({1,2,3,4,5,6,7,8,9,10,11},'Q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V. Lampropoulos</v>
      </c>
    </row>
    <row r="5545" spans="1:9" x14ac:dyDescent="0.3">
      <c r="A5545" s="9">
        <v>200930</v>
      </c>
      <c r="B5545" t="str">
        <f>VLOOKUP($A5545,CHOOSE({1,2,3,4,5,6,7,8,9,10,11},'Q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L. Tremolada</v>
      </c>
    </row>
    <row r="5546" spans="1:9" x14ac:dyDescent="0.3">
      <c r="A5546" s="9">
        <v>201698</v>
      </c>
      <c r="B5546" t="str">
        <f>VLOOKUP($A5546,CHOOSE({1,2,3,4,5,6,7,8,9,10,11},'Q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M. Pátkai</v>
      </c>
      <c r="H5546" s="8"/>
      <c r="I5546" s="8"/>
    </row>
    <row r="5547" spans="1:9" x14ac:dyDescent="0.3">
      <c r="A5547" s="9">
        <v>219106</v>
      </c>
      <c r="B5547" t="str">
        <f>VLOOKUP($A5547,CHOOSE({1,2,3,4,5,6,7,8,9,10,11},'Q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F. Al Ansari</v>
      </c>
    </row>
    <row r="5548" spans="1:9" x14ac:dyDescent="0.3">
      <c r="A5548" s="9">
        <v>172258</v>
      </c>
      <c r="B5548" t="str">
        <f>VLOOKUP($A5548,CHOOSE({1,2,3,4,5,6,7,8,9,10,11},'Q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José Semedo</v>
      </c>
    </row>
    <row r="5549" spans="1:9" x14ac:dyDescent="0.3">
      <c r="A5549" s="9">
        <v>239842</v>
      </c>
      <c r="B5549" t="str">
        <f>VLOOKUP($A5549,CHOOSE({1,2,3,4,5,6,7,8,9,10,11},'Q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G. Giakoumakis</v>
      </c>
    </row>
    <row r="5550" spans="1:9" x14ac:dyDescent="0.3">
      <c r="A5550" s="9">
        <v>193250</v>
      </c>
      <c r="B5550" t="str">
        <f>VLOOKUP($A5550,CHOOSE({1,2,3,4,5,6,7,8,9,10,11},'Q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M. Leovac</v>
      </c>
    </row>
    <row r="5551" spans="1:9" x14ac:dyDescent="0.3">
      <c r="A5551" s="9">
        <v>215267</v>
      </c>
      <c r="B5551" t="str">
        <f>VLOOKUP($A5551,CHOOSE({1,2,3,4,5,6,7,8,9,10,11},'Q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T. Figueroa</v>
      </c>
    </row>
    <row r="5552" spans="1:9" x14ac:dyDescent="0.3">
      <c r="A5552" s="9">
        <v>225507</v>
      </c>
      <c r="B5552" t="str">
        <f>VLOOKUP($A5552,CHOOSE({1,2,3,4,5,6,7,8,9,10,11},'Q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Pol Llonch</v>
      </c>
    </row>
    <row r="5553" spans="1:2" x14ac:dyDescent="0.3">
      <c r="A5553" s="9">
        <v>184035</v>
      </c>
      <c r="B5553" t="str">
        <f>VLOOKUP($A5553,CHOOSE({1,2,3,4,5,6,7,8,9,10,11},'Q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B. Angulo</v>
      </c>
    </row>
    <row r="5554" spans="1:2" x14ac:dyDescent="0.3">
      <c r="A5554" s="9">
        <v>186595</v>
      </c>
      <c r="B5554" t="str">
        <f>VLOOKUP($A5554,CHOOSE({1,2,3,4,5,6,7,8,9,10,11},'Q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E. Bennett</v>
      </c>
    </row>
    <row r="5555" spans="1:2" x14ac:dyDescent="0.3">
      <c r="A5555" s="9">
        <v>189923</v>
      </c>
      <c r="B5555" t="str">
        <f>VLOOKUP($A5555,CHOOSE({1,2,3,4,5,6,7,8,9,10,11},'Q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C. Nhamoinesu</v>
      </c>
    </row>
    <row r="5556" spans="1:2" x14ac:dyDescent="0.3">
      <c r="A5556" s="9">
        <v>209892</v>
      </c>
      <c r="B5556" t="str">
        <f>VLOOKUP($A5556,CHOOSE({1,2,3,4,5,6,7,8,9,10,11},'Q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B. Rabello</v>
      </c>
    </row>
    <row r="5557" spans="1:2" x14ac:dyDescent="0.3">
      <c r="A5557" s="9">
        <v>153060</v>
      </c>
      <c r="B5557" t="str">
        <f>VLOOKUP($A5557,CHOOSE({1,2,3,4,5,6,7,8,9,10,11},'Q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J. Insaurralde</v>
      </c>
    </row>
    <row r="5558" spans="1:2" x14ac:dyDescent="0.3">
      <c r="A5558" s="9">
        <v>198117</v>
      </c>
      <c r="B5558" t="str">
        <f>VLOOKUP($A5558,CHOOSE({1,2,3,4,5,6,7,8,9,10,11},'Q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A. Bernardini</v>
      </c>
    </row>
    <row r="5559" spans="1:2" x14ac:dyDescent="0.3">
      <c r="A5559" s="9">
        <v>206565</v>
      </c>
      <c r="B5559" t="str">
        <f>VLOOKUP($A5559,CHOOSE({1,2,3,4,5,6,7,8,9,10,11},'Q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J. Walker</v>
      </c>
    </row>
    <row r="5560" spans="1:2" x14ac:dyDescent="0.3">
      <c r="A5560" s="9">
        <v>216549</v>
      </c>
      <c r="B5560" t="str">
        <f>VLOOKUP($A5560,CHOOSE({1,2,3,4,5,6,7,8,9,10,11},'Q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A. Sørloth</v>
      </c>
    </row>
    <row r="5561" spans="1:2" x14ac:dyDescent="0.3">
      <c r="A5561" s="9">
        <v>220901</v>
      </c>
      <c r="B5561" t="str">
        <f>VLOOKUP($A5561,CHOOSE({1,2,3,4,5,6,7,8,9,10,11},'Q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David Raya</v>
      </c>
    </row>
    <row r="5562" spans="1:2" x14ac:dyDescent="0.3">
      <c r="A5562" s="9">
        <v>227557</v>
      </c>
      <c r="B5562" t="str">
        <f>VLOOKUP($A5562,CHOOSE({1,2,3,4,5,6,7,8,9,10,11},'Q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M. Cassierra</v>
      </c>
    </row>
    <row r="5563" spans="1:2" x14ac:dyDescent="0.3">
      <c r="A5563" s="9">
        <v>241637</v>
      </c>
      <c r="B5563" t="str">
        <f>VLOOKUP($A5563,CHOOSE({1,2,3,4,5,6,7,8,9,10,11},'Q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A. Tchouaméni</v>
      </c>
    </row>
    <row r="5564" spans="1:2" x14ac:dyDescent="0.3">
      <c r="A5564" s="9">
        <v>227558</v>
      </c>
      <c r="B5564" t="str">
        <f>VLOOKUP($A5564,CHOOSE({1,2,3,4,5,6,7,8,9,10,11},'Q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J. Siebatcheu</v>
      </c>
    </row>
    <row r="5565" spans="1:2" x14ac:dyDescent="0.3">
      <c r="A5565" s="9">
        <v>229606</v>
      </c>
      <c r="B5565" t="str">
        <f>VLOOKUP($A5565,CHOOSE({1,2,3,4,5,6,7,8,9,10,11},'Q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V. Angban</v>
      </c>
    </row>
    <row r="5566" spans="1:2" x14ac:dyDescent="0.3">
      <c r="A5566" s="9">
        <v>229862</v>
      </c>
      <c r="B5566" t="str">
        <f>VLOOKUP($A5566,CHOOSE({1,2,3,4,5,6,7,8,9,10,11},'Q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Edu Expósito</v>
      </c>
    </row>
    <row r="5567" spans="1:2" x14ac:dyDescent="0.3">
      <c r="A5567" s="9">
        <v>236518</v>
      </c>
      <c r="B5567" t="str">
        <f>VLOOKUP($A5567,CHOOSE({1,2,3,4,5,6,7,8,9,10,11},'Q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A. Nordin</v>
      </c>
    </row>
    <row r="5568" spans="1:2" x14ac:dyDescent="0.3">
      <c r="A5568" s="9">
        <v>198631</v>
      </c>
      <c r="B5568" t="str">
        <f>VLOOKUP($A5568,CHOOSE({1,2,3,4,5,6,7,8,9,10,11},'Q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Rodri</v>
      </c>
    </row>
    <row r="5569" spans="1:2" x14ac:dyDescent="0.3">
      <c r="A5569" s="9">
        <v>219879</v>
      </c>
      <c r="B5569" t="str">
        <f>VLOOKUP($A5569,CHOOSE({1,2,3,4,5,6,7,8,9,10,11},'Q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M. Pisano</v>
      </c>
    </row>
    <row r="5570" spans="1:2" x14ac:dyDescent="0.3">
      <c r="A5570" s="9">
        <v>163303</v>
      </c>
      <c r="B5570" t="str">
        <f>VLOOKUP($A5570,CHOOSE({1,2,3,4,5,6,7,8,9,10,11},'Q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G. Whelan</v>
      </c>
    </row>
    <row r="5571" spans="1:2" x14ac:dyDescent="0.3">
      <c r="A5571" s="9">
        <v>164839</v>
      </c>
      <c r="B5571" t="str">
        <f>VLOOKUP($A5571,CHOOSE({1,2,3,4,5,6,7,8,9,10,11},'Q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M. Parkhurst</v>
      </c>
    </row>
    <row r="5572" spans="1:2" x14ac:dyDescent="0.3">
      <c r="A5572" s="9">
        <v>198632</v>
      </c>
      <c r="B5572" t="str">
        <f>VLOOKUP($A5572,CHOOSE({1,2,3,4,5,6,7,8,9,10,11},'Q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J. Zárate</v>
      </c>
    </row>
    <row r="5573" spans="1:2" x14ac:dyDescent="0.3">
      <c r="A5573" s="9">
        <v>172520</v>
      </c>
      <c r="B5573" t="str">
        <f>VLOOKUP($A5573,CHOOSE({1,2,3,4,5,6,7,8,9,10,11},'Q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P. Kanstrup</v>
      </c>
    </row>
    <row r="5574" spans="1:2" x14ac:dyDescent="0.3">
      <c r="A5574" s="9">
        <v>189928</v>
      </c>
      <c r="B5574" t="str">
        <f>VLOOKUP($A5574,CHOOSE({1,2,3,4,5,6,7,8,9,10,11},'Q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G. Scognamiglio</v>
      </c>
    </row>
    <row r="5575" spans="1:2" x14ac:dyDescent="0.3">
      <c r="A5575" s="9">
        <v>224489</v>
      </c>
      <c r="B5575" t="str">
        <f>VLOOKUP($A5575,CHOOSE({1,2,3,4,5,6,7,8,9,10,11},'Q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E. Ersoy</v>
      </c>
    </row>
    <row r="5576" spans="1:2" x14ac:dyDescent="0.3">
      <c r="A5576" s="9">
        <v>153066</v>
      </c>
      <c r="B5576" t="str">
        <f>VLOOKUP($A5576,CHOOSE({1,2,3,4,5,6,7,8,9,10,11},'Q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L. Licht</v>
      </c>
    </row>
    <row r="5577" spans="1:2" x14ac:dyDescent="0.3">
      <c r="A5577" s="9">
        <v>235754</v>
      </c>
      <c r="B5577" t="str">
        <f>VLOOKUP($A5577,CHOOSE({1,2,3,4,5,6,7,8,9,10,11},'Q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Borja Herrera</v>
      </c>
    </row>
    <row r="5578" spans="1:2" x14ac:dyDescent="0.3">
      <c r="A5578" s="9">
        <v>236522</v>
      </c>
      <c r="B5578" t="str">
        <f>VLOOKUP($A5578,CHOOSE({1,2,3,4,5,6,7,8,9,10,11},'Q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E. Brignola</v>
      </c>
    </row>
    <row r="5579" spans="1:2" x14ac:dyDescent="0.3">
      <c r="A5579" s="9">
        <v>206571</v>
      </c>
      <c r="B5579" t="str">
        <f>VLOOKUP($A5579,CHOOSE({1,2,3,4,5,6,7,8,9,10,11},'Q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M. Maddison</v>
      </c>
    </row>
    <row r="5580" spans="1:2" x14ac:dyDescent="0.3">
      <c r="A5580" s="9">
        <v>212459</v>
      </c>
      <c r="B5580" t="str">
        <f>VLOOKUP($A5580,CHOOSE({1,2,3,4,5,6,7,8,9,10,11},'Q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M. Cavion</v>
      </c>
    </row>
    <row r="5581" spans="1:2" x14ac:dyDescent="0.3">
      <c r="A5581" s="9">
        <v>221675</v>
      </c>
      <c r="B5581" t="str">
        <f>VLOOKUP($A5581,CHOOSE({1,2,3,4,5,6,7,8,9,10,11},'Q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C. Mosquera</v>
      </c>
    </row>
    <row r="5582" spans="1:2" x14ac:dyDescent="0.3">
      <c r="A5582" s="9">
        <v>226285</v>
      </c>
      <c r="B5582" t="str">
        <f>VLOOKUP($A5582,CHOOSE({1,2,3,4,5,6,7,8,9,10,11},'Q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R. Gudiño</v>
      </c>
    </row>
    <row r="5583" spans="1:2" x14ac:dyDescent="0.3">
      <c r="A5583" s="9">
        <v>226797</v>
      </c>
      <c r="B5583" t="str">
        <f>VLOOKUP($A5583,CHOOSE({1,2,3,4,5,6,7,8,9,10,11},'Q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V. Malcorra</v>
      </c>
    </row>
    <row r="5584" spans="1:2" x14ac:dyDescent="0.3">
      <c r="A5584" s="9">
        <v>230382</v>
      </c>
      <c r="B5584" t="str">
        <f>VLOOKUP($A5584,CHOOSE({1,2,3,4,5,6,7,8,9,10,11},'Q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Milton Menceiros</v>
      </c>
    </row>
    <row r="5585" spans="1:9" x14ac:dyDescent="0.3">
      <c r="A5585" s="9">
        <v>231150</v>
      </c>
      <c r="B5585" t="str">
        <f>VLOOKUP($A5585,CHOOSE({1,2,3,4,5,6,7,8,9,10,11},'Q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Jamiro Monteiro</v>
      </c>
    </row>
    <row r="5586" spans="1:9" x14ac:dyDescent="0.3">
      <c r="A5586" s="9">
        <v>169710</v>
      </c>
      <c r="B5586" t="str">
        <f>VLOOKUP($A5586,CHOOSE({1,2,3,4,5,6,7,8,9,10,11},'Q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L. Bridcutt</v>
      </c>
    </row>
    <row r="5587" spans="1:9" x14ac:dyDescent="0.3">
      <c r="A5587" s="9">
        <v>235502</v>
      </c>
      <c r="B5587" t="str">
        <f>VLOOKUP($A5587,CHOOSE({1,2,3,4,5,6,7,8,9,10,11},'Q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Luisinho</v>
      </c>
    </row>
    <row r="5588" spans="1:9" x14ac:dyDescent="0.3">
      <c r="A5588" s="9">
        <v>241390</v>
      </c>
      <c r="B5588" t="str">
        <f>VLOOKUP($A5588,CHOOSE({1,2,3,4,5,6,7,8,9,10,11},'Q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E. Elmas</v>
      </c>
    </row>
    <row r="5589" spans="1:9" x14ac:dyDescent="0.3">
      <c r="A5589" s="9">
        <v>244206</v>
      </c>
      <c r="B5589" t="str">
        <f>VLOOKUP($A5589,CHOOSE({1,2,3,4,5,6,7,8,9,10,11},'Q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N. Pérez</v>
      </c>
    </row>
    <row r="5590" spans="1:9" x14ac:dyDescent="0.3">
      <c r="A5590" s="9">
        <v>211440</v>
      </c>
      <c r="B5590" t="str">
        <f>VLOOKUP($A5590,CHOOSE({1,2,3,4,5,6,7,8,9,10,11},'Q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D. Ndlovu</v>
      </c>
      <c r="H5590" s="8"/>
      <c r="I5590" s="8"/>
    </row>
    <row r="5591" spans="1:9" x14ac:dyDescent="0.3">
      <c r="A5591" s="9">
        <v>214000</v>
      </c>
      <c r="B5591" t="str">
        <f>VLOOKUP($A5591,CHOOSE({1,2,3,4,5,6,7,8,9,10,11},'Q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Y. Reyna</v>
      </c>
    </row>
    <row r="5592" spans="1:9" x14ac:dyDescent="0.3">
      <c r="A5592" s="9">
        <v>221168</v>
      </c>
      <c r="B5592" t="str">
        <f>VLOOKUP($A5592,CHOOSE({1,2,3,4,5,6,7,8,9,10,11},'Q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D. Kownacki</v>
      </c>
    </row>
    <row r="5593" spans="1:9" x14ac:dyDescent="0.3">
      <c r="A5593" s="9">
        <v>229104</v>
      </c>
      <c r="B5593" t="str">
        <f>VLOOKUP($A5593,CHOOSE({1,2,3,4,5,6,7,8,9,10,11},'Q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H. Faik</v>
      </c>
    </row>
    <row r="5594" spans="1:9" x14ac:dyDescent="0.3">
      <c r="A5594" s="9">
        <v>233201</v>
      </c>
      <c r="B5594" t="str">
        <f>VLOOKUP($A5594,CHOOSE({1,2,3,4,5,6,7,8,9,10,11},'Q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C. Mepham</v>
      </c>
    </row>
    <row r="5595" spans="1:9" x14ac:dyDescent="0.3">
      <c r="A5595" s="9">
        <v>188657</v>
      </c>
      <c r="B5595" t="str">
        <f>VLOOKUP($A5595,CHOOSE({1,2,3,4,5,6,7,8,9,10,11},'Q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D. Rudd</v>
      </c>
    </row>
    <row r="5596" spans="1:9" x14ac:dyDescent="0.3">
      <c r="A5596" s="9">
        <v>189425</v>
      </c>
      <c r="B5596" t="str">
        <f>VLOOKUP($A5596,CHOOSE({1,2,3,4,5,6,7,8,9,10,11},'Q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Bruno Gallo</v>
      </c>
    </row>
    <row r="5597" spans="1:9" x14ac:dyDescent="0.3">
      <c r="A5597" s="9">
        <v>195313</v>
      </c>
      <c r="B5597" t="str">
        <f>VLOOKUP($A5597,CHOOSE({1,2,3,4,5,6,7,8,9,10,11},'Q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M. Peybernès</v>
      </c>
    </row>
    <row r="5598" spans="1:9" x14ac:dyDescent="0.3">
      <c r="A5598" s="9">
        <v>201714</v>
      </c>
      <c r="B5598" t="str">
        <f>VLOOKUP($A5598,CHOOSE({1,2,3,4,5,6,7,8,9,10,11},'Q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D. Böde</v>
      </c>
      <c r="H5598" s="8"/>
      <c r="I5598" s="8"/>
    </row>
    <row r="5599" spans="1:9" x14ac:dyDescent="0.3">
      <c r="A5599" s="9">
        <v>211954</v>
      </c>
      <c r="B5599" t="str">
        <f>VLOOKUP($A5599,CHOOSE({1,2,3,4,5,6,7,8,9,10,11},'Q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T. Schröck</v>
      </c>
    </row>
    <row r="5600" spans="1:9" x14ac:dyDescent="0.3">
      <c r="A5600" s="9">
        <v>213490</v>
      </c>
      <c r="B5600" t="str">
        <f>VLOOKUP($A5600,CHOOSE({1,2,3,4,5,6,7,8,9,10,11},'Q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I. Brown</v>
      </c>
    </row>
    <row r="5601" spans="1:2" x14ac:dyDescent="0.3">
      <c r="A5601" s="9">
        <v>226035</v>
      </c>
      <c r="B5601" t="str">
        <f>VLOOKUP($A5601,CHOOSE({1,2,3,4,5,6,7,8,9,10,11},'Q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J. Morris</v>
      </c>
    </row>
    <row r="5602" spans="1:2" x14ac:dyDescent="0.3">
      <c r="A5602" s="9">
        <v>183283</v>
      </c>
      <c r="B5602" t="str">
        <f>VLOOKUP($A5602,CHOOSE({1,2,3,4,5,6,7,8,9,10,11},'Q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J. Taravel</v>
      </c>
    </row>
    <row r="5603" spans="1:2" x14ac:dyDescent="0.3">
      <c r="A5603" s="9">
        <v>224756</v>
      </c>
      <c r="B5603" t="str">
        <f>VLOOKUP($A5603,CHOOSE({1,2,3,4,5,6,7,8,9,10,11},'Q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A. Lusamba</v>
      </c>
    </row>
    <row r="5604" spans="1:2" x14ac:dyDescent="0.3">
      <c r="A5604" s="9">
        <v>184820</v>
      </c>
      <c r="B5604" t="str">
        <f>VLOOKUP($A5604,CHOOSE({1,2,3,4,5,6,7,8,9,10,11},'Q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Felipe</v>
      </c>
    </row>
    <row r="5605" spans="1:2" x14ac:dyDescent="0.3">
      <c r="A5605" s="9">
        <v>190196</v>
      </c>
      <c r="B5605" t="str">
        <f>VLOOKUP($A5605,CHOOSE({1,2,3,4,5,6,7,8,9,10,11},'Q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Z. Touré</v>
      </c>
    </row>
    <row r="5606" spans="1:2" x14ac:dyDescent="0.3">
      <c r="A5606" s="9">
        <v>193780</v>
      </c>
      <c r="B5606" t="str">
        <f>VLOOKUP($A5606,CHOOSE({1,2,3,4,5,6,7,8,9,10,11},'Q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I. Hajrović</v>
      </c>
    </row>
    <row r="5607" spans="1:2" x14ac:dyDescent="0.3">
      <c r="A5607" s="9">
        <v>199413</v>
      </c>
      <c r="B5607" t="str">
        <f>VLOOKUP($A5607,CHOOSE({1,2,3,4,5,6,7,8,9,10,11},'Q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T. Kempe</v>
      </c>
    </row>
    <row r="5608" spans="1:2" x14ac:dyDescent="0.3">
      <c r="A5608" s="9">
        <v>214005</v>
      </c>
      <c r="B5608" t="str">
        <f>VLOOKUP($A5608,CHOOSE({1,2,3,4,5,6,7,8,9,10,11},'Q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V. Giraldo</v>
      </c>
    </row>
    <row r="5609" spans="1:2" x14ac:dyDescent="0.3">
      <c r="A5609" s="9">
        <v>208374</v>
      </c>
      <c r="B5609" t="str">
        <f>VLOOKUP($A5609,CHOOSE({1,2,3,4,5,6,7,8,9,10,11},'Q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A. Wooten</v>
      </c>
    </row>
    <row r="5610" spans="1:2" x14ac:dyDescent="0.3">
      <c r="A5610" s="9">
        <v>221430</v>
      </c>
      <c r="B5610" t="str">
        <f>VLOOKUP($A5610,CHOOSE({1,2,3,4,5,6,7,8,9,10,11},'Q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U. Đurđević</v>
      </c>
    </row>
    <row r="5611" spans="1:2" x14ac:dyDescent="0.3">
      <c r="A5611" s="9">
        <v>156662</v>
      </c>
      <c r="B5611" t="str">
        <f>VLOOKUP($A5611,CHOOSE({1,2,3,4,5,6,7,8,9,10,11},'Q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A. Bastía</v>
      </c>
    </row>
    <row r="5612" spans="1:2" x14ac:dyDescent="0.3">
      <c r="A5612" s="9">
        <v>168950</v>
      </c>
      <c r="B5612" t="str">
        <f>VLOOKUP($A5612,CHOOSE({1,2,3,4,5,6,7,8,9,10,11},'Q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S. Allagui</v>
      </c>
    </row>
    <row r="5613" spans="1:2" x14ac:dyDescent="0.3">
      <c r="A5613" s="9">
        <v>208375</v>
      </c>
      <c r="B5613" t="str">
        <f>VLOOKUP($A5613,CHOOSE({1,2,3,4,5,6,7,8,9,10,11},'Q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M. Müller</v>
      </c>
    </row>
    <row r="5614" spans="1:2" x14ac:dyDescent="0.3">
      <c r="A5614" s="9">
        <v>219127</v>
      </c>
      <c r="B5614" t="str">
        <f>VLOOKUP($A5614,CHOOSE({1,2,3,4,5,6,7,8,9,10,11},'Q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P. Galdames</v>
      </c>
    </row>
    <row r="5615" spans="1:2" x14ac:dyDescent="0.3">
      <c r="A5615" s="9">
        <v>214776</v>
      </c>
      <c r="B5615" t="str">
        <f>VLOOKUP($A5615,CHOOSE({1,2,3,4,5,6,7,8,9,10,11},'Q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O. Benítez</v>
      </c>
    </row>
    <row r="5616" spans="1:2" x14ac:dyDescent="0.3">
      <c r="A5616" s="9">
        <v>238072</v>
      </c>
      <c r="B5616" t="str">
        <f>VLOOKUP($A5616,CHOOSE({1,2,3,4,5,6,7,8,9,10,11},'Q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E. Löwen</v>
      </c>
    </row>
    <row r="5617" spans="1:9" x14ac:dyDescent="0.3">
      <c r="A5617" s="9">
        <v>175608</v>
      </c>
      <c r="B5617" t="str">
        <f>VLOOKUP($A5617,CHOOSE({1,2,3,4,5,6,7,8,9,10,11},'Q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A. Fathi</v>
      </c>
      <c r="H5617" s="8"/>
      <c r="I5617" s="8"/>
    </row>
    <row r="5618" spans="1:9" x14ac:dyDescent="0.3">
      <c r="A5618" s="9">
        <v>193528</v>
      </c>
      <c r="B5618" t="str">
        <f>VLOOKUP($A5618,CHOOSE({1,2,3,4,5,6,7,8,9,10,11},'Q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I. Sylla</v>
      </c>
    </row>
    <row r="5619" spans="1:9" x14ac:dyDescent="0.3">
      <c r="A5619" s="9">
        <v>142329</v>
      </c>
      <c r="B5619" t="str">
        <f>VLOOKUP($A5619,CHOOSE({1,2,3,4,5,6,7,8,9,10,11},'Q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A. Tziolis</v>
      </c>
    </row>
    <row r="5620" spans="1:9" x14ac:dyDescent="0.3">
      <c r="A5620" s="9">
        <v>213497</v>
      </c>
      <c r="B5620" t="str">
        <f>VLOOKUP($A5620,CHOOSE({1,2,3,4,5,6,7,8,9,10,11},'Q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J. Une Larsson</v>
      </c>
    </row>
    <row r="5621" spans="1:9" x14ac:dyDescent="0.3">
      <c r="A5621" s="9">
        <v>235257</v>
      </c>
      <c r="B5621" t="str">
        <f>VLOOKUP($A5621,CHOOSE({1,2,3,4,5,6,7,8,9,10,11},'Q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Pedro Pinto</v>
      </c>
    </row>
    <row r="5622" spans="1:9" x14ac:dyDescent="0.3">
      <c r="A5622" s="9">
        <v>195065</v>
      </c>
      <c r="B5622" t="str">
        <f>VLOOKUP($A5622,CHOOSE({1,2,3,4,5,6,7,8,9,10,11},'Q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G. Hairemans</v>
      </c>
    </row>
    <row r="5623" spans="1:9" x14ac:dyDescent="0.3">
      <c r="A5623" s="9">
        <v>222970</v>
      </c>
      <c r="B5623" t="str">
        <f>VLOOKUP($A5623,CHOOSE({1,2,3,4,5,6,7,8,9,10,11},'Q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E. Oztumer</v>
      </c>
    </row>
    <row r="5624" spans="1:9" x14ac:dyDescent="0.3">
      <c r="A5624" s="9">
        <v>223994</v>
      </c>
      <c r="B5624" t="str">
        <f>VLOOKUP($A5624,CHOOSE({1,2,3,4,5,6,7,8,9,10,11},'Q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S. Mugoša</v>
      </c>
    </row>
    <row r="5625" spans="1:9" x14ac:dyDescent="0.3">
      <c r="A5625" s="9">
        <v>225530</v>
      </c>
      <c r="B5625" t="str">
        <f>VLOOKUP($A5625,CHOOSE({1,2,3,4,5,6,7,8,9,10,11},'Q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O. Oularé</v>
      </c>
    </row>
    <row r="5626" spans="1:9" x14ac:dyDescent="0.3">
      <c r="A5626" s="9">
        <v>164858</v>
      </c>
      <c r="B5626" t="str">
        <f>VLOOKUP($A5626,CHOOSE({1,2,3,4,5,6,7,8,9,10,11},'Q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T. Sparv</v>
      </c>
    </row>
    <row r="5627" spans="1:9" x14ac:dyDescent="0.3">
      <c r="A5627" s="9">
        <v>240122</v>
      </c>
      <c r="B5627" t="str">
        <f>VLOOKUP($A5627,CHOOSE({1,2,3,4,5,6,7,8,9,10,11},'Q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Matheus</v>
      </c>
    </row>
    <row r="5628" spans="1:9" x14ac:dyDescent="0.3">
      <c r="A5628" s="9">
        <v>192250</v>
      </c>
      <c r="B5628" t="str">
        <f>VLOOKUP($A5628,CHOOSE({1,2,3,4,5,6,7,8,9,10,11},'Q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M. Jurman</v>
      </c>
    </row>
    <row r="5629" spans="1:9" x14ac:dyDescent="0.3">
      <c r="A5629" s="9">
        <v>210171</v>
      </c>
      <c r="B5629" t="str">
        <f>VLOOKUP($A5629,CHOOSE({1,2,3,4,5,6,7,8,9,10,11},'Q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F. Malbašić</v>
      </c>
    </row>
    <row r="5630" spans="1:9" x14ac:dyDescent="0.3">
      <c r="A5630" s="9">
        <v>237819</v>
      </c>
      <c r="B5630" t="str">
        <f>VLOOKUP($A5630,CHOOSE({1,2,3,4,5,6,7,8,9,10,11},'Q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N. Domínguez</v>
      </c>
    </row>
    <row r="5631" spans="1:9" x14ac:dyDescent="0.3">
      <c r="A5631" s="9">
        <v>181499</v>
      </c>
      <c r="B5631" t="str">
        <f>VLOOKUP($A5631,CHOOSE({1,2,3,4,5,6,7,8,9,10,11},'Q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J. Ramaré</v>
      </c>
    </row>
    <row r="5632" spans="1:9" x14ac:dyDescent="0.3">
      <c r="A5632" s="9">
        <v>203004</v>
      </c>
      <c r="B5632" t="str">
        <f>VLOOKUP($A5632,CHOOSE({1,2,3,4,5,6,7,8,9,10,11},'Q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Yang Han Been</v>
      </c>
    </row>
    <row r="5633" spans="1:2" x14ac:dyDescent="0.3">
      <c r="A5633" s="9">
        <v>209660</v>
      </c>
      <c r="B5633" t="str">
        <f>VLOOKUP($A5633,CHOOSE({1,2,3,4,5,6,7,8,9,10,11},'Q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S. Magnasco</v>
      </c>
    </row>
    <row r="5634" spans="1:2" x14ac:dyDescent="0.3">
      <c r="A5634" s="9">
        <v>224508</v>
      </c>
      <c r="B5634" t="str">
        <f>VLOOKUP($A5634,CHOOSE({1,2,3,4,5,6,7,8,9,10,11},'Q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L. Mancuso</v>
      </c>
    </row>
    <row r="5635" spans="1:2" x14ac:dyDescent="0.3">
      <c r="A5635" s="9">
        <v>178684</v>
      </c>
      <c r="B5635" t="str">
        <f>VLOOKUP($A5635,CHOOSE({1,2,3,4,5,6,7,8,9,10,11},'Q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Nuno André Coelho</v>
      </c>
    </row>
    <row r="5636" spans="1:2" x14ac:dyDescent="0.3">
      <c r="A5636" s="9">
        <v>186876</v>
      </c>
      <c r="B5636" t="str">
        <f>VLOOKUP($A5636,CHOOSE({1,2,3,4,5,6,7,8,9,10,11},'Q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E. Ambrose</v>
      </c>
    </row>
    <row r="5637" spans="1:2" x14ac:dyDescent="0.3">
      <c r="A5637" s="9">
        <v>204030</v>
      </c>
      <c r="B5637" t="str">
        <f>VLOOKUP($A5637,CHOOSE({1,2,3,4,5,6,7,8,9,10,11},'Q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S. Kitsiou</v>
      </c>
    </row>
    <row r="5638" spans="1:2" x14ac:dyDescent="0.3">
      <c r="A5638" s="9">
        <v>230398</v>
      </c>
      <c r="B5638" t="str">
        <f>VLOOKUP($A5638,CHOOSE({1,2,3,4,5,6,7,8,9,10,11},'Q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Eltson Marques</v>
      </c>
    </row>
    <row r="5639" spans="1:2" x14ac:dyDescent="0.3">
      <c r="A5639" s="9">
        <v>231423</v>
      </c>
      <c r="B5639" t="str">
        <f>VLOOKUP($A5639,CHOOSE({1,2,3,4,5,6,7,8,9,10,11},'Q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C. De Norre</v>
      </c>
    </row>
    <row r="5640" spans="1:2" x14ac:dyDescent="0.3">
      <c r="A5640" s="9">
        <v>188671</v>
      </c>
      <c r="B5640" t="str">
        <f>VLOOKUP($A5640,CHOOSE({1,2,3,4,5,6,7,8,9,10,11},'Q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Eloi Amagat</v>
      </c>
    </row>
    <row r="5641" spans="1:2" x14ac:dyDescent="0.3">
      <c r="A5641" s="9">
        <v>208384</v>
      </c>
      <c r="B5641" t="str">
        <f>VLOOKUP($A5641,CHOOSE({1,2,3,4,5,6,7,8,9,10,11},'Q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R. Abdullah</v>
      </c>
    </row>
    <row r="5642" spans="1:2" x14ac:dyDescent="0.3">
      <c r="A5642" s="9">
        <v>227840</v>
      </c>
      <c r="B5642" t="str">
        <f>VLOOKUP($A5642,CHOOSE({1,2,3,4,5,6,7,8,9,10,11},'Q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M. Ordóñez</v>
      </c>
    </row>
    <row r="5643" spans="1:2" x14ac:dyDescent="0.3">
      <c r="A5643" s="9">
        <v>235008</v>
      </c>
      <c r="B5643" t="str">
        <f>VLOOKUP($A5643,CHOOSE({1,2,3,4,5,6,7,8,9,10,11},'Q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L. Robertone</v>
      </c>
    </row>
    <row r="5644" spans="1:2" x14ac:dyDescent="0.3">
      <c r="A5644" s="9">
        <v>236288</v>
      </c>
      <c r="B5644" t="str">
        <f>VLOOKUP($A5644,CHOOSE({1,2,3,4,5,6,7,8,9,10,11},'Q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I. Mathew</v>
      </c>
    </row>
    <row r="5645" spans="1:2" x14ac:dyDescent="0.3">
      <c r="A5645" s="9">
        <v>177152</v>
      </c>
      <c r="B5645" t="str">
        <f>VLOOKUP($A5645,CHOOSE({1,2,3,4,5,6,7,8,9,10,11},'Q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P. Velthuizen</v>
      </c>
    </row>
    <row r="5646" spans="1:2" x14ac:dyDescent="0.3">
      <c r="A5646" s="9">
        <v>182528</v>
      </c>
      <c r="B5646" t="str">
        <f>VLOOKUP($A5646,CHOOSE({1,2,3,4,5,6,7,8,9,10,11},'Q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K. Erasmus</v>
      </c>
    </row>
    <row r="5647" spans="1:2" x14ac:dyDescent="0.3">
      <c r="A5647" s="9">
        <v>199169</v>
      </c>
      <c r="B5647" t="str">
        <f>VLOOKUP($A5647,CHOOSE({1,2,3,4,5,6,7,8,9,10,11},'Q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K. Mokotjo</v>
      </c>
    </row>
    <row r="5648" spans="1:2" x14ac:dyDescent="0.3">
      <c r="A5648" s="9">
        <v>192001</v>
      </c>
      <c r="B5648" t="str">
        <f>VLOOKUP($A5648,CHOOSE({1,2,3,4,5,6,7,8,9,10,11},'Q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C. Guzmán</v>
      </c>
    </row>
    <row r="5649" spans="1:9" x14ac:dyDescent="0.3">
      <c r="A5649" s="9">
        <v>193537</v>
      </c>
      <c r="B5649" t="str">
        <f>VLOOKUP($A5649,CHOOSE({1,2,3,4,5,6,7,8,9,10,11},'Q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A. Fink</v>
      </c>
    </row>
    <row r="5650" spans="1:9" x14ac:dyDescent="0.3">
      <c r="A5650" s="9">
        <v>208898</v>
      </c>
      <c r="B5650" t="str">
        <f>VLOOKUP($A5650,CHOOSE({1,2,3,4,5,6,7,8,9,10,11},'Q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D. Łukasik</v>
      </c>
    </row>
    <row r="5651" spans="1:9" x14ac:dyDescent="0.3">
      <c r="A5651" s="9">
        <v>214274</v>
      </c>
      <c r="B5651" t="str">
        <f>VLOOKUP($A5651,CHOOSE({1,2,3,4,5,6,7,8,9,10,11},'Q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J. Chunga</v>
      </c>
    </row>
    <row r="5652" spans="1:9" x14ac:dyDescent="0.3">
      <c r="A5652" s="9">
        <v>215810</v>
      </c>
      <c r="B5652" t="str">
        <f>VLOOKUP($A5652,CHOOSE({1,2,3,4,5,6,7,8,9,10,11},'Q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C. Lombardi</v>
      </c>
    </row>
    <row r="5653" spans="1:9" x14ac:dyDescent="0.3">
      <c r="A5653" s="9">
        <v>229890</v>
      </c>
      <c r="B5653" t="str">
        <f>VLOOKUP($A5653,CHOOSE({1,2,3,4,5,6,7,8,9,10,11},'Q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E. Hackman</v>
      </c>
    </row>
    <row r="5654" spans="1:9" x14ac:dyDescent="0.3">
      <c r="A5654" s="9">
        <v>235522</v>
      </c>
      <c r="B5654" t="str">
        <f>VLOOKUP($A5654,CHOOSE({1,2,3,4,5,6,7,8,9,10,11},'Q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Aleix Febas</v>
      </c>
    </row>
    <row r="5655" spans="1:9" x14ac:dyDescent="0.3">
      <c r="A5655" s="9">
        <v>233731</v>
      </c>
      <c r="B5655" t="str">
        <f>VLOOKUP($A5655,CHOOSE({1,2,3,4,5,6,7,8,9,10,11},'Q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A. Isak</v>
      </c>
    </row>
    <row r="5656" spans="1:9" x14ac:dyDescent="0.3">
      <c r="A5656" s="9">
        <v>179971</v>
      </c>
      <c r="B5656" t="str">
        <f>VLOOKUP($A5656,CHOOSE({1,2,3,4,5,6,7,8,9,10,11},'Q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R. Munsy</v>
      </c>
    </row>
    <row r="5657" spans="1:9" x14ac:dyDescent="0.3">
      <c r="A5657" s="9">
        <v>190979</v>
      </c>
      <c r="B5657" t="str">
        <f>VLOOKUP($A5657,CHOOSE({1,2,3,4,5,6,7,8,9,10,11},'Q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E. Hussain</v>
      </c>
    </row>
    <row r="5658" spans="1:9" x14ac:dyDescent="0.3">
      <c r="A5658" s="9">
        <v>192259</v>
      </c>
      <c r="B5658" t="str">
        <f>VLOOKUP($A5658,CHOOSE({1,2,3,4,5,6,7,8,9,10,11},'Q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Magno</v>
      </c>
    </row>
    <row r="5659" spans="1:9" x14ac:dyDescent="0.3">
      <c r="A5659" s="9">
        <v>202756</v>
      </c>
      <c r="B5659" t="str">
        <f>VLOOKUP($A5659,CHOOSE({1,2,3,4,5,6,7,8,9,10,11},'Q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N. Bodurov</v>
      </c>
      <c r="H5659" s="8"/>
      <c r="I5659" s="8"/>
    </row>
    <row r="5660" spans="1:9" x14ac:dyDescent="0.3">
      <c r="A5660" s="9">
        <v>216836</v>
      </c>
      <c r="B5660" t="str">
        <f>VLOOKUP($A5660,CHOOSE({1,2,3,4,5,6,7,8,9,10,11},'Q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Álvaro Peña</v>
      </c>
    </row>
    <row r="5661" spans="1:9" x14ac:dyDescent="0.3">
      <c r="A5661" s="9">
        <v>233476</v>
      </c>
      <c r="B5661" t="str">
        <f>VLOOKUP($A5661,CHOOSE({1,2,3,4,5,6,7,8,9,10,11},'Q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B. Riveros</v>
      </c>
    </row>
    <row r="5662" spans="1:9" x14ac:dyDescent="0.3">
      <c r="A5662" s="9">
        <v>214533</v>
      </c>
      <c r="B5662" t="str">
        <f>VLOOKUP($A5662,CHOOSE({1,2,3,4,5,6,7,8,9,10,11},'Q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J. Villota</v>
      </c>
    </row>
    <row r="5663" spans="1:9" x14ac:dyDescent="0.3">
      <c r="A5663" s="9">
        <v>225285</v>
      </c>
      <c r="B5663" t="str">
        <f>VLOOKUP($A5663,CHOOSE({1,2,3,4,5,6,7,8,9,10,11},'Q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V. Fındıklı</v>
      </c>
    </row>
    <row r="5664" spans="1:9" x14ac:dyDescent="0.3">
      <c r="A5664" s="9">
        <v>162053</v>
      </c>
      <c r="B5664" t="str">
        <f>VLOOKUP($A5664,CHOOSE({1,2,3,4,5,6,7,8,9,10,11},'Q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L. Chambers</v>
      </c>
    </row>
    <row r="5665" spans="1:2" x14ac:dyDescent="0.3">
      <c r="A5665" s="9">
        <v>232709</v>
      </c>
      <c r="B5665" t="str">
        <f>VLOOKUP($A5665,CHOOSE({1,2,3,4,5,6,7,8,9,10,11},'Q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D. Batallini</v>
      </c>
    </row>
    <row r="5666" spans="1:2" x14ac:dyDescent="0.3">
      <c r="A5666" s="9">
        <v>176645</v>
      </c>
      <c r="B5666" t="str">
        <f>VLOOKUP($A5666,CHOOSE({1,2,3,4,5,6,7,8,9,10,11},'Q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Z. Zlámal</v>
      </c>
    </row>
    <row r="5667" spans="1:2" x14ac:dyDescent="0.3">
      <c r="A5667" s="9">
        <v>185349</v>
      </c>
      <c r="B5667" t="str">
        <f>VLOOKUP($A5667,CHOOSE({1,2,3,4,5,6,7,8,9,10,11},'Q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D. Odoi</v>
      </c>
    </row>
    <row r="5668" spans="1:2" x14ac:dyDescent="0.3">
      <c r="A5668" s="9">
        <v>191237</v>
      </c>
      <c r="B5668" t="str">
        <f>VLOOKUP($A5668,CHOOSE({1,2,3,4,5,6,7,8,9,10,11},'Q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Juanjo</v>
      </c>
    </row>
    <row r="5669" spans="1:2" x14ac:dyDescent="0.3">
      <c r="A5669" s="9">
        <v>210182</v>
      </c>
      <c r="B5669" t="str">
        <f>VLOOKUP($A5669,CHOOSE({1,2,3,4,5,6,7,8,9,10,11},'Q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M. Jahfali</v>
      </c>
    </row>
    <row r="5670" spans="1:2" x14ac:dyDescent="0.3">
      <c r="A5670" s="9">
        <v>162054</v>
      </c>
      <c r="B5670" t="str">
        <f>VLOOKUP($A5670,CHOOSE({1,2,3,4,5,6,7,8,9,10,11},'Q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M. Bunn</v>
      </c>
    </row>
    <row r="5671" spans="1:2" x14ac:dyDescent="0.3">
      <c r="A5671" s="9">
        <v>240134</v>
      </c>
      <c r="B5671" t="str">
        <f>VLOOKUP($A5671,CHOOSE({1,2,3,4,5,6,7,8,9,10,11},'Q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David Batanero</v>
      </c>
    </row>
    <row r="5672" spans="1:2" x14ac:dyDescent="0.3">
      <c r="A5672" s="9">
        <v>193030</v>
      </c>
      <c r="B5672" t="str">
        <f>VLOOKUP($A5672,CHOOSE({1,2,3,4,5,6,7,8,9,10,11},'Q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M. Lukač</v>
      </c>
    </row>
    <row r="5673" spans="1:2" x14ac:dyDescent="0.3">
      <c r="A5673" s="9">
        <v>166919</v>
      </c>
      <c r="B5673" t="str">
        <f>VLOOKUP($A5673,CHOOSE({1,2,3,4,5,6,7,8,9,10,11},'Q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M. Wilson</v>
      </c>
    </row>
    <row r="5674" spans="1:2" x14ac:dyDescent="0.3">
      <c r="A5674" s="9">
        <v>186887</v>
      </c>
      <c r="B5674" t="str">
        <f>VLOOKUP($A5674,CHOOSE({1,2,3,4,5,6,7,8,9,10,11},'Q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A. Jansen</v>
      </c>
    </row>
    <row r="5675" spans="1:2" x14ac:dyDescent="0.3">
      <c r="A5675" s="9">
        <v>189447</v>
      </c>
      <c r="B5675" t="str">
        <f>VLOOKUP($A5675,CHOOSE({1,2,3,4,5,6,7,8,9,10,11},'Q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A. Sobiech</v>
      </c>
    </row>
    <row r="5676" spans="1:2" x14ac:dyDescent="0.3">
      <c r="A5676" s="9">
        <v>219912</v>
      </c>
      <c r="B5676" t="str">
        <f>VLOOKUP($A5676,CHOOSE({1,2,3,4,5,6,7,8,9,10,11},'Q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L. Manyama</v>
      </c>
    </row>
    <row r="5677" spans="1:2" x14ac:dyDescent="0.3">
      <c r="A5677" s="9">
        <v>162056</v>
      </c>
      <c r="B5677" t="str">
        <f>VLOOKUP($A5677,CHOOSE({1,2,3,4,5,6,7,8,9,10,11},'Q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S. Morison</v>
      </c>
    </row>
    <row r="5678" spans="1:2" x14ac:dyDescent="0.3">
      <c r="A5678" s="9">
        <v>199689</v>
      </c>
      <c r="B5678" t="str">
        <f>VLOOKUP($A5678,CHOOSE({1,2,3,4,5,6,7,8,9,10,11},'Q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A. Sepúlveda</v>
      </c>
    </row>
    <row r="5679" spans="1:2" x14ac:dyDescent="0.3">
      <c r="A5679" s="9">
        <v>209417</v>
      </c>
      <c r="B5679" t="str">
        <f>VLOOKUP($A5679,CHOOSE({1,2,3,4,5,6,7,8,9,10,11},'Q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R. Murawski</v>
      </c>
    </row>
    <row r="5680" spans="1:2" x14ac:dyDescent="0.3">
      <c r="A5680" s="9">
        <v>211209</v>
      </c>
      <c r="B5680" t="str">
        <f>VLOOKUP($A5680,CHOOSE({1,2,3,4,5,6,7,8,9,10,11},'Q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Pinillos</v>
      </c>
    </row>
    <row r="5681" spans="1:9" x14ac:dyDescent="0.3">
      <c r="A5681" s="9">
        <v>155657</v>
      </c>
      <c r="B5681" t="str">
        <f>VLOOKUP($A5681,CHOOSE({1,2,3,4,5,6,7,8,9,10,11},'Q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P. Celeban</v>
      </c>
    </row>
    <row r="5682" spans="1:9" x14ac:dyDescent="0.3">
      <c r="A5682" s="9">
        <v>224265</v>
      </c>
      <c r="B5682" t="str">
        <f>VLOOKUP($A5682,CHOOSE({1,2,3,4,5,6,7,8,9,10,11},'Q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J. Williams</v>
      </c>
    </row>
    <row r="5683" spans="1:9" x14ac:dyDescent="0.3">
      <c r="A5683" s="9">
        <v>225289</v>
      </c>
      <c r="B5683" t="str">
        <f>VLOOKUP($A5683,CHOOSE({1,2,3,4,5,6,7,8,9,10,11},'Q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N. Fernández</v>
      </c>
    </row>
    <row r="5684" spans="1:9" x14ac:dyDescent="0.3">
      <c r="A5684" s="9">
        <v>233225</v>
      </c>
      <c r="B5684" t="str">
        <f>VLOOKUP($A5684,CHOOSE({1,2,3,4,5,6,7,8,9,10,11},'Q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S. Taniguchi</v>
      </c>
    </row>
    <row r="5685" spans="1:9" x14ac:dyDescent="0.3">
      <c r="A5685" s="9">
        <v>184585</v>
      </c>
      <c r="B5685" t="str">
        <f>VLOOKUP($A5685,CHOOSE({1,2,3,4,5,6,7,8,9,10,11},'Q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A. Bogdán</v>
      </c>
    </row>
    <row r="5686" spans="1:9" x14ac:dyDescent="0.3">
      <c r="A5686" s="9">
        <v>223755</v>
      </c>
      <c r="B5686" t="str">
        <f>VLOOKUP($A5686,CHOOSE({1,2,3,4,5,6,7,8,9,10,11},'Q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M. Ritter</v>
      </c>
    </row>
    <row r="5687" spans="1:9" x14ac:dyDescent="0.3">
      <c r="A5687" s="9">
        <v>162315</v>
      </c>
      <c r="B5687" t="str">
        <f>VLOOKUP($A5687,CHOOSE({1,2,3,4,5,6,7,8,9,10,11},'Q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L. Ridgewell</v>
      </c>
    </row>
    <row r="5688" spans="1:9" x14ac:dyDescent="0.3">
      <c r="A5688" s="9">
        <v>206604</v>
      </c>
      <c r="B5688" t="str">
        <f>VLOOKUP($A5688,CHOOSE({1,2,3,4,5,6,7,8,9,10,11},'Q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C. Labrín</v>
      </c>
    </row>
    <row r="5689" spans="1:9" x14ac:dyDescent="0.3">
      <c r="A5689" s="9">
        <v>236300</v>
      </c>
      <c r="B5689" t="str">
        <f>VLOOKUP($A5689,CHOOSE({1,2,3,4,5,6,7,8,9,10,11},'Q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S. Eduok</v>
      </c>
    </row>
    <row r="5690" spans="1:9" x14ac:dyDescent="0.3">
      <c r="A5690" s="9">
        <v>183564</v>
      </c>
      <c r="B5690" t="str">
        <f>VLOOKUP($A5690,CHOOSE({1,2,3,4,5,6,7,8,9,10,11},'Q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J. Buijs</v>
      </c>
    </row>
    <row r="5691" spans="1:9" x14ac:dyDescent="0.3">
      <c r="A5691" s="9">
        <v>187916</v>
      </c>
      <c r="B5691" t="str">
        <f>VLOOKUP($A5691,CHOOSE({1,2,3,4,5,6,7,8,9,10,11},'Q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M. Olsson</v>
      </c>
    </row>
    <row r="5692" spans="1:9" x14ac:dyDescent="0.3">
      <c r="A5692" s="9">
        <v>214029</v>
      </c>
      <c r="B5692" t="str">
        <f>VLOOKUP($A5692,CHOOSE({1,2,3,4,5,6,7,8,9,10,11},'Q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M. Murillo</v>
      </c>
    </row>
    <row r="5693" spans="1:9" x14ac:dyDescent="0.3">
      <c r="A5693" s="9">
        <v>223501</v>
      </c>
      <c r="B5693" t="str">
        <f>VLOOKUP($A5693,CHOOSE({1,2,3,4,5,6,7,8,9,10,11},'Q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A. Spörle</v>
      </c>
    </row>
    <row r="5694" spans="1:9" x14ac:dyDescent="0.3">
      <c r="A5694" s="9">
        <v>193293</v>
      </c>
      <c r="B5694" t="str">
        <f>VLOOKUP($A5694,CHOOSE({1,2,3,4,5,6,7,8,9,10,11},'Q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J. Rodríguez</v>
      </c>
    </row>
    <row r="5695" spans="1:9" x14ac:dyDescent="0.3">
      <c r="A5695" s="9">
        <v>212238</v>
      </c>
      <c r="B5695" t="str">
        <f>VLOOKUP($A5695,CHOOSE({1,2,3,4,5,6,7,8,9,10,11},'Q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B. Halimi</v>
      </c>
    </row>
    <row r="5696" spans="1:9" x14ac:dyDescent="0.3">
      <c r="A5696" s="9">
        <v>226062</v>
      </c>
      <c r="B5696" t="str">
        <f>VLOOKUP($A5696,CHOOSE({1,2,3,4,5,6,7,8,9,10,11},'Q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O. Ruisalvo</v>
      </c>
      <c r="H5696" s="8"/>
      <c r="I5696" s="8"/>
    </row>
    <row r="5697" spans="1:2" x14ac:dyDescent="0.3">
      <c r="A5697" s="9">
        <v>233230</v>
      </c>
      <c r="B5697" t="str">
        <f>VLOOKUP($A5697,CHOOSE({1,2,3,4,5,6,7,8,9,10,11},'Q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K. Mac Allister</v>
      </c>
    </row>
    <row r="5698" spans="1:2" x14ac:dyDescent="0.3">
      <c r="A5698" s="9">
        <v>188430</v>
      </c>
      <c r="B5698" t="str">
        <f>VLOOKUP($A5698,CHOOSE({1,2,3,4,5,6,7,8,9,10,11},'Q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V. Rüfli</v>
      </c>
    </row>
    <row r="5699" spans="1:2" x14ac:dyDescent="0.3">
      <c r="A5699" s="9">
        <v>213007</v>
      </c>
      <c r="B5699" t="str">
        <f>VLOOKUP($A5699,CHOOSE({1,2,3,4,5,6,7,8,9,10,11},'Q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A. Aseri</v>
      </c>
    </row>
    <row r="5700" spans="1:2" x14ac:dyDescent="0.3">
      <c r="A5700" s="9">
        <v>194063</v>
      </c>
      <c r="B5700" t="str">
        <f>VLOOKUP($A5700,CHOOSE({1,2,3,4,5,6,7,8,9,10,11},'Q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J. Greguš</v>
      </c>
    </row>
    <row r="5701" spans="1:2" x14ac:dyDescent="0.3">
      <c r="A5701" s="9">
        <v>194319</v>
      </c>
      <c r="B5701" t="str">
        <f>VLOOKUP($A5701,CHOOSE({1,2,3,4,5,6,7,8,9,10,11},'Q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D. Ward</v>
      </c>
    </row>
    <row r="5702" spans="1:2" x14ac:dyDescent="0.3">
      <c r="A5702" s="9">
        <v>202512</v>
      </c>
      <c r="B5702" t="str">
        <f>VLOOKUP($A5702,CHOOSE({1,2,3,4,5,6,7,8,9,10,11},'Q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F. Hartherz</v>
      </c>
    </row>
    <row r="5703" spans="1:2" x14ac:dyDescent="0.3">
      <c r="A5703" s="9">
        <v>232208</v>
      </c>
      <c r="B5703" t="str">
        <f>VLOOKUP($A5703,CHOOSE({1,2,3,4,5,6,7,8,9,10,11},'Q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Allan</v>
      </c>
    </row>
    <row r="5704" spans="1:2" x14ac:dyDescent="0.3">
      <c r="A5704" s="9">
        <v>242704</v>
      </c>
      <c r="B5704" t="str">
        <f>VLOOKUP($A5704,CHOOSE({1,2,3,4,5,6,7,8,9,10,11},'Q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Luis Felipe</v>
      </c>
    </row>
    <row r="5705" spans="1:2" x14ac:dyDescent="0.3">
      <c r="A5705" s="9">
        <v>205073</v>
      </c>
      <c r="B5705" t="str">
        <f>VLOOKUP($A5705,CHOOSE({1,2,3,4,5,6,7,8,9,10,11},'Q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F. Kiss</v>
      </c>
    </row>
    <row r="5706" spans="1:2" x14ac:dyDescent="0.3">
      <c r="A5706" s="9">
        <v>128529</v>
      </c>
      <c r="B5706" t="str">
        <f>VLOOKUP($A5706,CHOOSE({1,2,3,4,5,6,7,8,9,10,11},'Q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U. Ceylan</v>
      </c>
    </row>
    <row r="5707" spans="1:2" x14ac:dyDescent="0.3">
      <c r="A5707" s="9">
        <v>203026</v>
      </c>
      <c r="B5707" t="str">
        <f>VLOOKUP($A5707,CHOOSE({1,2,3,4,5,6,7,8,9,10,11},'Q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P. Filipović</v>
      </c>
    </row>
    <row r="5708" spans="1:2" x14ac:dyDescent="0.3">
      <c r="A5708" s="9">
        <v>213010</v>
      </c>
      <c r="B5708" t="str">
        <f>VLOOKUP($A5708,CHOOSE({1,2,3,4,5,6,7,8,9,10,11},'Q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Cifu</v>
      </c>
    </row>
    <row r="5709" spans="1:2" x14ac:dyDescent="0.3">
      <c r="A5709" s="9">
        <v>227602</v>
      </c>
      <c r="B5709" t="str">
        <f>VLOOKUP($A5709,CHOOSE({1,2,3,4,5,6,7,8,9,10,11},'Q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F. Álvarez</v>
      </c>
    </row>
    <row r="5710" spans="1:2" x14ac:dyDescent="0.3">
      <c r="A5710" s="9">
        <v>234002</v>
      </c>
      <c r="B5710" t="str">
        <f>VLOOKUP($A5710,CHOOSE({1,2,3,4,5,6,7,8,9,10,11},'Q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Caio Tafarell</v>
      </c>
    </row>
    <row r="5711" spans="1:2" x14ac:dyDescent="0.3">
      <c r="A5711" s="9">
        <v>235794</v>
      </c>
      <c r="B5711" t="str">
        <f>VLOOKUP($A5711,CHOOSE({1,2,3,4,5,6,7,8,9,10,11},'Q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E. Eze</v>
      </c>
    </row>
    <row r="5712" spans="1:2" x14ac:dyDescent="0.3">
      <c r="A5712" s="9">
        <v>170514</v>
      </c>
      <c r="B5712" t="str">
        <f>VLOOKUP($A5712,CHOOSE({1,2,3,4,5,6,7,8,9,10,11},'Q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A. Balzano</v>
      </c>
    </row>
    <row r="5713" spans="1:2" x14ac:dyDescent="0.3">
      <c r="A5713" s="9">
        <v>45842</v>
      </c>
      <c r="B5713" t="str">
        <f>VLOOKUP($A5713,CHOOSE({1,2,3,4,5,6,7,8,9,10,11},'Q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J. Olsson</v>
      </c>
    </row>
    <row r="5714" spans="1:2" x14ac:dyDescent="0.3">
      <c r="A5714" s="9">
        <v>234515</v>
      </c>
      <c r="B5714" t="str">
        <f>VLOOKUP($A5714,CHOOSE({1,2,3,4,5,6,7,8,9,10,11},'Q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J. Lefort</v>
      </c>
    </row>
    <row r="5715" spans="1:2" x14ac:dyDescent="0.3">
      <c r="A5715" s="9">
        <v>205588</v>
      </c>
      <c r="B5715" t="str">
        <f>VLOOKUP($A5715,CHOOSE({1,2,3,4,5,6,7,8,9,10,11},'Q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I. Höhn</v>
      </c>
    </row>
    <row r="5716" spans="1:2" x14ac:dyDescent="0.3">
      <c r="A5716" s="9">
        <v>207892</v>
      </c>
      <c r="B5716" t="str">
        <f>VLOOKUP($A5716,CHOOSE({1,2,3,4,5,6,7,8,9,10,11},'Q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J. Gyau</v>
      </c>
    </row>
    <row r="5717" spans="1:2" x14ac:dyDescent="0.3">
      <c r="A5717" s="9">
        <v>208916</v>
      </c>
      <c r="B5717" t="str">
        <f>VLOOKUP($A5717,CHOOSE({1,2,3,4,5,6,7,8,9,10,11},'Q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M. Al Sahlawi</v>
      </c>
    </row>
    <row r="5718" spans="1:2" x14ac:dyDescent="0.3">
      <c r="A5718" s="9">
        <v>215572</v>
      </c>
      <c r="B5718" t="str">
        <f>VLOOKUP($A5718,CHOOSE({1,2,3,4,5,6,7,8,9,10,11},'Q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Alberto</v>
      </c>
    </row>
    <row r="5719" spans="1:2" x14ac:dyDescent="0.3">
      <c r="A5719" s="9">
        <v>230164</v>
      </c>
      <c r="B5719" t="str">
        <f>VLOOKUP($A5719,CHOOSE({1,2,3,4,5,6,7,8,9,10,11},'Q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Luciano Cacheira</v>
      </c>
    </row>
    <row r="5720" spans="1:2" x14ac:dyDescent="0.3">
      <c r="A5720" s="9">
        <v>191252</v>
      </c>
      <c r="B5720" t="str">
        <f>VLOOKUP($A5720,CHOOSE({1,2,3,4,5,6,7,8,9,10,11},'Q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M. Gaus</v>
      </c>
    </row>
    <row r="5721" spans="1:2" x14ac:dyDescent="0.3">
      <c r="A5721" s="9">
        <v>196885</v>
      </c>
      <c r="B5721" t="str">
        <f>VLOOKUP($A5721,CHOOSE({1,2,3,4,5,6,7,8,9,10,11},'Q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C. Lampe</v>
      </c>
    </row>
    <row r="5722" spans="1:2" x14ac:dyDescent="0.3">
      <c r="A5722" s="9">
        <v>202517</v>
      </c>
      <c r="B5722" t="str">
        <f>VLOOKUP($A5722,CHOOSE({1,2,3,4,5,6,7,8,9,10,11},'Q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A. Vellios</v>
      </c>
    </row>
    <row r="5723" spans="1:2" x14ac:dyDescent="0.3">
      <c r="A5723" s="9">
        <v>233493</v>
      </c>
      <c r="B5723" t="str">
        <f>VLOOKUP($A5723,CHOOSE({1,2,3,4,5,6,7,8,9,10,11},'Q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J. Sánchez</v>
      </c>
    </row>
    <row r="5724" spans="1:2" x14ac:dyDescent="0.3">
      <c r="A5724" s="9">
        <v>169493</v>
      </c>
      <c r="B5724" t="str">
        <f>VLOOKUP($A5724,CHOOSE({1,2,3,4,5,6,7,8,9,10,11},'Q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F. Fielding</v>
      </c>
    </row>
    <row r="5725" spans="1:2" x14ac:dyDescent="0.3">
      <c r="A5725" s="9">
        <v>183573</v>
      </c>
      <c r="B5725" t="str">
        <f>VLOOKUP($A5725,CHOOSE({1,2,3,4,5,6,7,8,9,10,11},'Q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N. Theuerkauf</v>
      </c>
    </row>
    <row r="5726" spans="1:2" x14ac:dyDescent="0.3">
      <c r="A5726" s="9">
        <v>185109</v>
      </c>
      <c r="B5726" t="str">
        <f>VLOOKUP($A5726,CHOOSE({1,2,3,4,5,6,7,8,9,10,11},'Q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M. Sadlok</v>
      </c>
    </row>
    <row r="5727" spans="1:2" x14ac:dyDescent="0.3">
      <c r="A5727" s="9">
        <v>190485</v>
      </c>
      <c r="B5727" t="str">
        <f>VLOOKUP($A5727,CHOOSE({1,2,3,4,5,6,7,8,9,10,11},'Q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H. Olvera</v>
      </c>
    </row>
    <row r="5728" spans="1:2" x14ac:dyDescent="0.3">
      <c r="A5728" s="9">
        <v>214038</v>
      </c>
      <c r="B5728" t="str">
        <f>VLOOKUP($A5728,CHOOSE({1,2,3,4,5,6,7,8,9,10,11},'Q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S. Mosquera</v>
      </c>
    </row>
    <row r="5729" spans="1:2" x14ac:dyDescent="0.3">
      <c r="A5729" s="9">
        <v>227862</v>
      </c>
      <c r="B5729" t="str">
        <f>VLOOKUP($A5729,CHOOSE({1,2,3,4,5,6,7,8,9,10,11},'Q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V. Kalitvintsev</v>
      </c>
    </row>
    <row r="5730" spans="1:2" x14ac:dyDescent="0.3">
      <c r="A5730" s="9">
        <v>226583</v>
      </c>
      <c r="B5730" t="str">
        <f>VLOOKUP($A5730,CHOOSE({1,2,3,4,5,6,7,8,9,10,11},'Q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S. Papagiannopoulos</v>
      </c>
    </row>
    <row r="5731" spans="1:2" x14ac:dyDescent="0.3">
      <c r="A5731" s="9">
        <v>236823</v>
      </c>
      <c r="B5731" t="str">
        <f>VLOOKUP($A5731,CHOOSE({1,2,3,4,5,6,7,8,9,10,11},'Q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I. Pettersson</v>
      </c>
    </row>
    <row r="5732" spans="1:2" x14ac:dyDescent="0.3">
      <c r="A5732" s="9">
        <v>186135</v>
      </c>
      <c r="B5732" t="str">
        <f>VLOOKUP($A5732,CHOOSE({1,2,3,4,5,6,7,8,9,10,11},'Q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C. Evans</v>
      </c>
    </row>
    <row r="5733" spans="1:2" x14ac:dyDescent="0.3">
      <c r="A5733" s="9">
        <v>193303</v>
      </c>
      <c r="B5733" t="str">
        <f>VLOOKUP($A5733,CHOOSE({1,2,3,4,5,6,7,8,9,10,11},'Q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A. Richards</v>
      </c>
    </row>
    <row r="5734" spans="1:2" x14ac:dyDescent="0.3">
      <c r="A5734" s="9">
        <v>206104</v>
      </c>
      <c r="B5734" t="str">
        <f>VLOOKUP($A5734,CHOOSE({1,2,3,4,5,6,7,8,9,10,11},'Q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S. Dursun</v>
      </c>
    </row>
    <row r="5735" spans="1:2" x14ac:dyDescent="0.3">
      <c r="A5735" s="9">
        <v>211736</v>
      </c>
      <c r="B5735" t="str">
        <f>VLOOKUP($A5735,CHOOSE({1,2,3,4,5,6,7,8,9,10,11},'Q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R. Leipertz</v>
      </c>
    </row>
    <row r="5736" spans="1:2" x14ac:dyDescent="0.3">
      <c r="A5736" s="9">
        <v>162328</v>
      </c>
      <c r="B5736" t="str">
        <f>VLOOKUP($A5736,CHOOSE({1,2,3,4,5,6,7,8,9,10,11},'Q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R. Pasveer</v>
      </c>
    </row>
    <row r="5737" spans="1:2" x14ac:dyDescent="0.3">
      <c r="A5737" s="9">
        <v>189464</v>
      </c>
      <c r="B5737" t="str">
        <f>VLOOKUP($A5737,CHOOSE({1,2,3,4,5,6,7,8,9,10,11},'Q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D. Daube</v>
      </c>
    </row>
    <row r="5738" spans="1:2" x14ac:dyDescent="0.3">
      <c r="A5738" s="9">
        <v>146969</v>
      </c>
      <c r="B5738" t="str">
        <f>VLOOKUP($A5738,CHOOSE({1,2,3,4,5,6,7,8,9,10,11},'Q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Iñaki Astiz</v>
      </c>
    </row>
    <row r="5739" spans="1:2" x14ac:dyDescent="0.3">
      <c r="A5739" s="9">
        <v>189209</v>
      </c>
      <c r="B5739" t="str">
        <f>VLOOKUP($A5739,CHOOSE({1,2,3,4,5,6,7,8,9,10,11},'Q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S. Bigalke</v>
      </c>
    </row>
    <row r="5740" spans="1:2" x14ac:dyDescent="0.3">
      <c r="A5740" s="9">
        <v>190745</v>
      </c>
      <c r="B5740" t="str">
        <f>VLOOKUP($A5740,CHOOSE({1,2,3,4,5,6,7,8,9,10,11},'Q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M. Silvestri</v>
      </c>
    </row>
    <row r="5741" spans="1:2" x14ac:dyDescent="0.3">
      <c r="A5741" s="9">
        <v>210202</v>
      </c>
      <c r="B5741" t="str">
        <f>VLOOKUP($A5741,CHOOSE({1,2,3,4,5,6,7,8,9,10,11},'Q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S. Muwashar</v>
      </c>
    </row>
    <row r="5742" spans="1:2" x14ac:dyDescent="0.3">
      <c r="A5742" s="9">
        <v>216346</v>
      </c>
      <c r="B5742" t="str">
        <f>VLOOKUP($A5742,CHOOSE({1,2,3,4,5,6,7,8,9,10,11},'Q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A. Powell</v>
      </c>
    </row>
    <row r="5743" spans="1:2" x14ac:dyDescent="0.3">
      <c r="A5743" s="9">
        <v>227866</v>
      </c>
      <c r="B5743" t="str">
        <f>VLOOKUP($A5743,CHOOSE({1,2,3,4,5,6,7,8,9,10,11},'Q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P. Kirkevold</v>
      </c>
    </row>
    <row r="5744" spans="1:2" x14ac:dyDescent="0.3">
      <c r="A5744" s="9">
        <v>116762</v>
      </c>
      <c r="B5744" t="str">
        <f>VLOOKUP($A5744,CHOOSE({1,2,3,4,5,6,7,8,9,10,11},'Q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S. Roudet</v>
      </c>
    </row>
    <row r="5745" spans="1:2" x14ac:dyDescent="0.3">
      <c r="A5745" s="9">
        <v>183578</v>
      </c>
      <c r="B5745" t="str">
        <f>VLOOKUP($A5745,CHOOSE({1,2,3,4,5,6,7,8,9,10,11},'Q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S. Gonther</v>
      </c>
    </row>
    <row r="5746" spans="1:2" x14ac:dyDescent="0.3">
      <c r="A5746" s="9">
        <v>208923</v>
      </c>
      <c r="B5746" t="str">
        <f>VLOOKUP($A5746,CHOOSE({1,2,3,4,5,6,7,8,9,10,11},'Q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I. Ghaleb</v>
      </c>
    </row>
    <row r="5747" spans="1:2" x14ac:dyDescent="0.3">
      <c r="A5747" s="9">
        <v>218651</v>
      </c>
      <c r="B5747" t="str">
        <f>VLOOKUP($A5747,CHOOSE({1,2,3,4,5,6,7,8,9,10,11},'Q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P. Sotiriou</v>
      </c>
    </row>
    <row r="5748" spans="1:2" x14ac:dyDescent="0.3">
      <c r="A5748" s="9">
        <v>235036</v>
      </c>
      <c r="B5748" t="str">
        <f>VLOOKUP($A5748,CHOOSE({1,2,3,4,5,6,7,8,9,10,11},'Q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W. Faes</v>
      </c>
    </row>
    <row r="5749" spans="1:2" x14ac:dyDescent="0.3">
      <c r="A5749" s="9">
        <v>198429</v>
      </c>
      <c r="B5749" t="str">
        <f>VLOOKUP($A5749,CHOOSE({1,2,3,4,5,6,7,8,9,10,11},'Q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S. Tecl</v>
      </c>
    </row>
    <row r="5750" spans="1:2" x14ac:dyDescent="0.3">
      <c r="A5750" s="9">
        <v>228893</v>
      </c>
      <c r="B5750" t="str">
        <f>VLOOKUP($A5750,CHOOSE({1,2,3,4,5,6,7,8,9,10,11},'Q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M. Guanini</v>
      </c>
    </row>
    <row r="5751" spans="1:2" x14ac:dyDescent="0.3">
      <c r="A5751" s="9">
        <v>164637</v>
      </c>
      <c r="B5751" t="str">
        <f>VLOOKUP($A5751,CHOOSE({1,2,3,4,5,6,7,8,9,10,11},'Q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J. Brix-Damborg</v>
      </c>
    </row>
    <row r="5752" spans="1:2" x14ac:dyDescent="0.3">
      <c r="A5752" s="9">
        <v>239645</v>
      </c>
      <c r="B5752" t="str">
        <f>VLOOKUP($A5752,CHOOSE({1,2,3,4,5,6,7,8,9,10,11},'Q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M. de los Santos</v>
      </c>
    </row>
    <row r="5753" spans="1:2" x14ac:dyDescent="0.3">
      <c r="A5753" s="9">
        <v>208158</v>
      </c>
      <c r="B5753" t="str">
        <f>VLOOKUP($A5753,CHOOSE({1,2,3,4,5,6,7,8,9,10,11},'Q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F. Andrada</v>
      </c>
    </row>
    <row r="5754" spans="1:2" x14ac:dyDescent="0.3">
      <c r="A5754" s="9">
        <v>236830</v>
      </c>
      <c r="B5754" t="str">
        <f>VLOOKUP($A5754,CHOOSE({1,2,3,4,5,6,7,8,9,10,11},'Q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Z. Youssouf</v>
      </c>
    </row>
    <row r="5755" spans="1:2" x14ac:dyDescent="0.3">
      <c r="A5755" s="9">
        <v>198687</v>
      </c>
      <c r="B5755" t="str">
        <f>VLOOKUP($A5755,CHOOSE({1,2,3,4,5,6,7,8,9,10,11},'Q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S. Ciss</v>
      </c>
    </row>
    <row r="5756" spans="1:2" x14ac:dyDescent="0.3">
      <c r="A5756" s="9">
        <v>218656</v>
      </c>
      <c r="B5756" t="str">
        <f>VLOOKUP($A5756,CHOOSE({1,2,3,4,5,6,7,8,9,10,11},'Q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S. Mockenhaupt</v>
      </c>
    </row>
    <row r="5757" spans="1:2" x14ac:dyDescent="0.3">
      <c r="A5757" s="9">
        <v>239136</v>
      </c>
      <c r="B5757" t="str">
        <f>VLOOKUP($A5757,CHOOSE({1,2,3,4,5,6,7,8,9,10,11},'Q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N. Cozza</v>
      </c>
    </row>
    <row r="5758" spans="1:2" x14ac:dyDescent="0.3">
      <c r="A5758" s="9">
        <v>205089</v>
      </c>
      <c r="B5758" t="str">
        <f>VLOOKUP($A5758,CHOOSE({1,2,3,4,5,6,7,8,9,10,11},'Q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M. Valoti</v>
      </c>
    </row>
    <row r="5759" spans="1:2" x14ac:dyDescent="0.3">
      <c r="A5759" s="9">
        <v>235553</v>
      </c>
      <c r="B5759" t="str">
        <f>VLOOKUP($A5759,CHOOSE({1,2,3,4,5,6,7,8,9,10,11},'Q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Y. Salmier</v>
      </c>
    </row>
    <row r="5760" spans="1:2" x14ac:dyDescent="0.3">
      <c r="A5760" s="9">
        <v>193057</v>
      </c>
      <c r="B5760" t="str">
        <f>VLOOKUP($A5760,CHOOSE({1,2,3,4,5,6,7,8,9,10,11},'Q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C. Benschop</v>
      </c>
    </row>
    <row r="5761" spans="1:2" x14ac:dyDescent="0.3">
      <c r="A5761" s="9">
        <v>210466</v>
      </c>
      <c r="B5761" t="str">
        <f>VLOOKUP($A5761,CHOOSE({1,2,3,4,5,6,7,8,9,10,11},'Q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Gégé</v>
      </c>
    </row>
    <row r="5762" spans="1:2" x14ac:dyDescent="0.3">
      <c r="A5762" s="9">
        <v>223010</v>
      </c>
      <c r="B5762" t="str">
        <f>VLOOKUP($A5762,CHOOSE({1,2,3,4,5,6,7,8,9,10,11},'Q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L. Morosini</v>
      </c>
    </row>
    <row r="5763" spans="1:2" x14ac:dyDescent="0.3">
      <c r="A5763" s="9">
        <v>234018</v>
      </c>
      <c r="B5763" t="str">
        <f>VLOOKUP($A5763,CHOOSE({1,2,3,4,5,6,7,8,9,10,11},'Q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Sandeiro Leal</v>
      </c>
    </row>
    <row r="5764" spans="1:2" x14ac:dyDescent="0.3">
      <c r="A5764" s="9">
        <v>238370</v>
      </c>
      <c r="B5764" t="str">
        <f>VLOOKUP($A5764,CHOOSE({1,2,3,4,5,6,7,8,9,10,11},'Q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M. Pongračić</v>
      </c>
    </row>
    <row r="5765" spans="1:2" x14ac:dyDescent="0.3">
      <c r="A5765" s="9">
        <v>188194</v>
      </c>
      <c r="B5765" t="str">
        <f>VLOOKUP($A5765,CHOOSE({1,2,3,4,5,6,7,8,9,10,11},'Q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L. Ibáñez</v>
      </c>
    </row>
    <row r="5766" spans="1:2" x14ac:dyDescent="0.3">
      <c r="A5766" s="9">
        <v>203043</v>
      </c>
      <c r="B5766" t="str">
        <f>VLOOKUP($A5766,CHOOSE({1,2,3,4,5,6,7,8,9,10,11},'Q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M. O'Halloran</v>
      </c>
    </row>
    <row r="5767" spans="1:2" x14ac:dyDescent="0.3">
      <c r="A5767" s="9">
        <v>205603</v>
      </c>
      <c r="B5767" t="str">
        <f>VLOOKUP($A5767,CHOOSE({1,2,3,4,5,6,7,8,9,10,11},'Q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M. van Duinen</v>
      </c>
    </row>
    <row r="5768" spans="1:2" x14ac:dyDescent="0.3">
      <c r="A5768" s="9">
        <v>178211</v>
      </c>
      <c r="B5768" t="str">
        <f>VLOOKUP($A5768,CHOOSE({1,2,3,4,5,6,7,8,9,10,11},'Q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R. Zwinkels</v>
      </c>
    </row>
    <row r="5769" spans="1:2" x14ac:dyDescent="0.3">
      <c r="A5769" s="9">
        <v>194851</v>
      </c>
      <c r="B5769" t="str">
        <f>VLOOKUP($A5769,CHOOSE({1,2,3,4,5,6,7,8,9,10,11},'Q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F. Mazzeo</v>
      </c>
    </row>
    <row r="5770" spans="1:2" x14ac:dyDescent="0.3">
      <c r="A5770" s="9">
        <v>215332</v>
      </c>
      <c r="B5770" t="str">
        <f>VLOOKUP($A5770,CHOOSE({1,2,3,4,5,6,7,8,9,10,11},'Q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C. Auzqui</v>
      </c>
    </row>
    <row r="5771" spans="1:2" x14ac:dyDescent="0.3">
      <c r="A5771" s="9">
        <v>221220</v>
      </c>
      <c r="B5771" t="str">
        <f>VLOOKUP($A5771,CHOOSE({1,2,3,4,5,6,7,8,9,10,11},'Q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J. Quintero</v>
      </c>
    </row>
    <row r="5772" spans="1:2" x14ac:dyDescent="0.3">
      <c r="A5772" s="9">
        <v>160292</v>
      </c>
      <c r="B5772" t="str">
        <f>VLOOKUP($A5772,CHOOSE({1,2,3,4,5,6,7,8,9,10,11},'Q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B. Watson</v>
      </c>
    </row>
    <row r="5773" spans="1:2" x14ac:dyDescent="0.3">
      <c r="A5773" s="9">
        <v>244516</v>
      </c>
      <c r="B5773" t="str">
        <f>VLOOKUP($A5773,CHOOSE({1,2,3,4,5,6,7,8,9,10,11},'Q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Gustavo Cascardo</v>
      </c>
    </row>
    <row r="5774" spans="1:2" x14ac:dyDescent="0.3">
      <c r="A5774" s="9">
        <v>198437</v>
      </c>
      <c r="B5774" t="str">
        <f>VLOOKUP($A5774,CHOOSE({1,2,3,4,5,6,7,8,9,10,11},'Q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T. Bradshaw</v>
      </c>
    </row>
    <row r="5775" spans="1:2" x14ac:dyDescent="0.3">
      <c r="A5775" s="9">
        <v>209701</v>
      </c>
      <c r="B5775" t="str">
        <f>VLOOKUP($A5775,CHOOSE({1,2,3,4,5,6,7,8,9,10,11},'Q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J. Pelupessy</v>
      </c>
    </row>
    <row r="5776" spans="1:2" x14ac:dyDescent="0.3">
      <c r="A5776" s="9">
        <v>169509</v>
      </c>
      <c r="B5776" t="str">
        <f>VLOOKUP($A5776,CHOOSE({1,2,3,4,5,6,7,8,9,10,11},'Q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J. Fojut</v>
      </c>
    </row>
    <row r="5777" spans="1:9" x14ac:dyDescent="0.3">
      <c r="A5777" s="9">
        <v>45605</v>
      </c>
      <c r="B5777" t="str">
        <f>VLOOKUP($A5777,CHOOSE({1,2,3,4,5,6,7,8,9,10,11},'Q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M. Brighi</v>
      </c>
    </row>
    <row r="5778" spans="1:9" x14ac:dyDescent="0.3">
      <c r="A5778" s="9">
        <v>194085</v>
      </c>
      <c r="B5778" t="str">
        <f>VLOOKUP($A5778,CHOOSE({1,2,3,4,5,6,7,8,9,10,11},'Q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L. Boussaha</v>
      </c>
    </row>
    <row r="5779" spans="1:9" x14ac:dyDescent="0.3">
      <c r="A5779" s="9">
        <v>209958</v>
      </c>
      <c r="B5779" t="str">
        <f>VLOOKUP($A5779,CHOOSE({1,2,3,4,5,6,7,8,9,10,11},'Q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D. Bomheuer</v>
      </c>
    </row>
    <row r="5780" spans="1:9" x14ac:dyDescent="0.3">
      <c r="A5780" s="9">
        <v>212518</v>
      </c>
      <c r="B5780" t="str">
        <f>VLOOKUP($A5780,CHOOSE({1,2,3,4,5,6,7,8,9,10,11},'Q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B. Sangaré</v>
      </c>
      <c r="H5780" s="8"/>
      <c r="I5780" s="8"/>
    </row>
    <row r="5781" spans="1:9" x14ac:dyDescent="0.3">
      <c r="A5781" s="9">
        <v>221990</v>
      </c>
      <c r="B5781" t="str">
        <f>VLOOKUP($A5781,CHOOSE({1,2,3,4,5,6,7,8,9,10,11},'Q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Y. Cabral</v>
      </c>
    </row>
    <row r="5782" spans="1:9" x14ac:dyDescent="0.3">
      <c r="A5782" s="9">
        <v>234278</v>
      </c>
      <c r="B5782" t="str">
        <f>VLOOKUP($A5782,CHOOSE({1,2,3,4,5,6,7,8,9,10,11},'Q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S. Breitkreuz</v>
      </c>
    </row>
    <row r="5783" spans="1:9" x14ac:dyDescent="0.3">
      <c r="A5783" s="9">
        <v>206631</v>
      </c>
      <c r="B5783" t="str">
        <f>VLOOKUP($A5783,CHOOSE({1,2,3,4,5,6,7,8,9,10,11},'Q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K. Rowe</v>
      </c>
    </row>
    <row r="5784" spans="1:9" x14ac:dyDescent="0.3">
      <c r="A5784" s="9">
        <v>230439</v>
      </c>
      <c r="B5784" t="str">
        <f>VLOOKUP($A5784,CHOOSE({1,2,3,4,5,6,7,8,9,10,11},'Q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Roldão Riso</v>
      </c>
    </row>
    <row r="5785" spans="1:9" x14ac:dyDescent="0.3">
      <c r="A5785" s="9">
        <v>234279</v>
      </c>
      <c r="B5785" t="str">
        <f>VLOOKUP($A5785,CHOOSE({1,2,3,4,5,6,7,8,9,10,11},'Q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C. Rizzuto</v>
      </c>
    </row>
    <row r="5786" spans="1:9" x14ac:dyDescent="0.3">
      <c r="A5786" s="9">
        <v>204840</v>
      </c>
      <c r="B5786" t="str">
        <f>VLOOKUP($A5786,CHOOSE({1,2,3,4,5,6,7,8,9,10,11},'Q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D. van Mieghem</v>
      </c>
    </row>
    <row r="5787" spans="1:9" x14ac:dyDescent="0.3">
      <c r="A5787" s="9">
        <v>220968</v>
      </c>
      <c r="B5787" t="str">
        <f>VLOOKUP($A5787,CHOOSE({1,2,3,4,5,6,7,8,9,10,11},'Q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A. El Messaoudi</v>
      </c>
    </row>
    <row r="5788" spans="1:9" x14ac:dyDescent="0.3">
      <c r="A5788" s="9">
        <v>221480</v>
      </c>
      <c r="B5788" t="str">
        <f>VLOOKUP($A5788,CHOOSE({1,2,3,4,5,6,7,8,9,10,11},'Q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Y. Cabrera</v>
      </c>
    </row>
    <row r="5789" spans="1:9" x14ac:dyDescent="0.3">
      <c r="A5789" s="9">
        <v>223016</v>
      </c>
      <c r="B5789" t="str">
        <f>VLOOKUP($A5789,CHOOSE({1,2,3,4,5,6,7,8,9,10,11},'Q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S. Ay</v>
      </c>
    </row>
    <row r="5790" spans="1:9" x14ac:dyDescent="0.3">
      <c r="A5790" s="9">
        <v>244264</v>
      </c>
      <c r="B5790" t="str">
        <f>VLOOKUP($A5790,CHOOSE({1,2,3,4,5,6,7,8,9,10,11},'Q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A. Gojak</v>
      </c>
    </row>
    <row r="5791" spans="1:9" x14ac:dyDescent="0.3">
      <c r="A5791" s="9">
        <v>208169</v>
      </c>
      <c r="B5791" t="str">
        <f>VLOOKUP($A5791,CHOOSE({1,2,3,4,5,6,7,8,9,10,11},'Q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L. Gülen</v>
      </c>
    </row>
    <row r="5792" spans="1:9" x14ac:dyDescent="0.3">
      <c r="A5792" s="9">
        <v>220969</v>
      </c>
      <c r="B5792" t="str">
        <f>VLOOKUP($A5792,CHOOSE({1,2,3,4,5,6,7,8,9,10,11},'Q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N. Eliasson</v>
      </c>
    </row>
    <row r="5793" spans="1:9" x14ac:dyDescent="0.3">
      <c r="A5793" s="9">
        <v>232489</v>
      </c>
      <c r="B5793" t="str">
        <f>VLOOKUP($A5793,CHOOSE({1,2,3,4,5,6,7,8,9,10,11},'Q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Y. Komai</v>
      </c>
    </row>
    <row r="5794" spans="1:9" x14ac:dyDescent="0.3">
      <c r="A5794" s="9">
        <v>173097</v>
      </c>
      <c r="B5794" t="str">
        <f>VLOOKUP($A5794,CHOOSE({1,2,3,4,5,6,7,8,9,10,11},'Q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S. Marinos</v>
      </c>
    </row>
    <row r="5795" spans="1:9" x14ac:dyDescent="0.3">
      <c r="A5795" s="9">
        <v>138026</v>
      </c>
      <c r="B5795" t="str">
        <f>VLOOKUP($A5795,CHOOSE({1,2,3,4,5,6,7,8,9,10,11},'Q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D. Verhulst</v>
      </c>
    </row>
    <row r="5796" spans="1:9" x14ac:dyDescent="0.3">
      <c r="A5796" s="9">
        <v>221994</v>
      </c>
      <c r="B5796" t="str">
        <f>VLOOKUP($A5796,CHOOSE({1,2,3,4,5,6,7,8,9,10,11},'Q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Núrio</v>
      </c>
    </row>
    <row r="5797" spans="1:9" x14ac:dyDescent="0.3">
      <c r="A5797" s="9">
        <v>224810</v>
      </c>
      <c r="B5797" t="str">
        <f>VLOOKUP($A5797,CHOOSE({1,2,3,4,5,6,7,8,9,10,11},'Q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S. Sparagna</v>
      </c>
    </row>
    <row r="5798" spans="1:9" x14ac:dyDescent="0.3">
      <c r="A5798" s="9">
        <v>206379</v>
      </c>
      <c r="B5798" t="str">
        <f>VLOOKUP($A5798,CHOOSE({1,2,3,4,5,6,7,8,9,10,11},'Q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H. Halldórsson</v>
      </c>
      <c r="H5798" s="8"/>
      <c r="I5798" s="8"/>
    </row>
    <row r="5799" spans="1:9" x14ac:dyDescent="0.3">
      <c r="A5799" s="9">
        <v>210475</v>
      </c>
      <c r="B5799" t="str">
        <f>VLOOKUP($A5799,CHOOSE({1,2,3,4,5,6,7,8,9,10,11},'Q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M. Prietl</v>
      </c>
    </row>
    <row r="5800" spans="1:9" x14ac:dyDescent="0.3">
      <c r="A5800" s="9">
        <v>211243</v>
      </c>
      <c r="B5800" t="str">
        <f>VLOOKUP($A5800,CHOOSE({1,2,3,4,5,6,7,8,9,10,11},'Q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Nono</v>
      </c>
    </row>
    <row r="5801" spans="1:9" x14ac:dyDescent="0.3">
      <c r="A5801" s="9">
        <v>183339</v>
      </c>
      <c r="B5801" t="str">
        <f>VLOOKUP($A5801,CHOOSE({1,2,3,4,5,6,7,8,9,10,11},'Q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J. Berget</v>
      </c>
    </row>
    <row r="5802" spans="1:9" x14ac:dyDescent="0.3">
      <c r="A5802" s="9">
        <v>194091</v>
      </c>
      <c r="B5802" t="str">
        <f>VLOOKUP($A5802,CHOOSE({1,2,3,4,5,6,7,8,9,10,11},'Q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M. Jacobs</v>
      </c>
    </row>
    <row r="5803" spans="1:9" x14ac:dyDescent="0.3">
      <c r="A5803" s="9">
        <v>203308</v>
      </c>
      <c r="B5803" t="str">
        <f>VLOOKUP($A5803,CHOOSE({1,2,3,4,5,6,7,8,9,10,11},'Q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J. Brillante</v>
      </c>
    </row>
    <row r="5804" spans="1:9" x14ac:dyDescent="0.3">
      <c r="A5804" s="9">
        <v>204332</v>
      </c>
      <c r="B5804" t="str">
        <f>VLOOKUP($A5804,CHOOSE({1,2,3,4,5,6,7,8,9,10,11},'Q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P. van Anholt</v>
      </c>
    </row>
    <row r="5805" spans="1:9" x14ac:dyDescent="0.3">
      <c r="A5805" s="9">
        <v>209196</v>
      </c>
      <c r="B5805" t="str">
        <f>VLOOKUP($A5805,CHOOSE({1,2,3,4,5,6,7,8,9,10,11},'Q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P. Ziereis</v>
      </c>
    </row>
    <row r="5806" spans="1:9" x14ac:dyDescent="0.3">
      <c r="A5806" s="9">
        <v>220204</v>
      </c>
      <c r="B5806" t="str">
        <f>VLOOKUP($A5806,CHOOSE({1,2,3,4,5,6,7,8,9,10,11},'Q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R. Bezjak</v>
      </c>
    </row>
    <row r="5807" spans="1:9" x14ac:dyDescent="0.3">
      <c r="A5807" s="9">
        <v>233260</v>
      </c>
      <c r="B5807" t="str">
        <f>VLOOKUP($A5807,CHOOSE({1,2,3,4,5,6,7,8,9,10,11},'Q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A. Vega</v>
      </c>
    </row>
    <row r="5808" spans="1:9" x14ac:dyDescent="0.3">
      <c r="A5808" s="9">
        <v>157741</v>
      </c>
      <c r="B5808" t="str">
        <f>VLOOKUP($A5808,CHOOSE({1,2,3,4,5,6,7,8,9,10,11},'Q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S. Bentivoglio</v>
      </c>
    </row>
    <row r="5809" spans="1:2" x14ac:dyDescent="0.3">
      <c r="A5809" s="9">
        <v>224045</v>
      </c>
      <c r="B5809" t="str">
        <f>VLOOKUP($A5809,CHOOSE({1,2,3,4,5,6,7,8,9,10,11},'Q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Juan Muñoz</v>
      </c>
    </row>
    <row r="5810" spans="1:2" x14ac:dyDescent="0.3">
      <c r="A5810" s="9">
        <v>171565</v>
      </c>
      <c r="B5810" t="str">
        <f>VLOOKUP($A5810,CHOOSE({1,2,3,4,5,6,7,8,9,10,11},'Q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Linares</v>
      </c>
    </row>
    <row r="5811" spans="1:2" x14ac:dyDescent="0.3">
      <c r="A5811" s="9">
        <v>155694</v>
      </c>
      <c r="B5811" t="str">
        <f>VLOOKUP($A5811,CHOOSE({1,2,3,4,5,6,7,8,9,10,11},'Q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S. De Petter</v>
      </c>
    </row>
    <row r="5812" spans="1:2" x14ac:dyDescent="0.3">
      <c r="A5812" s="9">
        <v>230190</v>
      </c>
      <c r="B5812" t="str">
        <f>VLOOKUP($A5812,CHOOSE({1,2,3,4,5,6,7,8,9,10,11},'Q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Renatao Baumer</v>
      </c>
    </row>
    <row r="5813" spans="1:2" x14ac:dyDescent="0.3">
      <c r="A5813" s="9">
        <v>231726</v>
      </c>
      <c r="B5813" t="str">
        <f>VLOOKUP($A5813,CHOOSE({1,2,3,4,5,6,7,8,9,10,11},'Q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A. Ivan</v>
      </c>
    </row>
    <row r="5814" spans="1:2" x14ac:dyDescent="0.3">
      <c r="A5814" s="9">
        <v>244271</v>
      </c>
      <c r="B5814" t="str">
        <f>VLOOKUP($A5814,CHOOSE({1,2,3,4,5,6,7,8,9,10,11},'Q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I. Šunjić</v>
      </c>
    </row>
    <row r="5815" spans="1:2" x14ac:dyDescent="0.3">
      <c r="A5815" s="9">
        <v>186415</v>
      </c>
      <c r="B5815" t="str">
        <f>VLOOKUP($A5815,CHOOSE({1,2,3,4,5,6,7,8,9,10,11},'Q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S. Andrist</v>
      </c>
    </row>
    <row r="5816" spans="1:2" x14ac:dyDescent="0.3">
      <c r="A5816" s="9">
        <v>225584</v>
      </c>
      <c r="B5816" t="str">
        <f>VLOOKUP($A5816,CHOOSE({1,2,3,4,5,6,7,8,9,10,11},'Q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Q. Cornette</v>
      </c>
    </row>
    <row r="5817" spans="1:2" x14ac:dyDescent="0.3">
      <c r="A5817" s="9">
        <v>230193</v>
      </c>
      <c r="B5817" t="str">
        <f>VLOOKUP($A5817,CHOOSE({1,2,3,4,5,6,7,8,9,10,11},'Q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Carvamelinho</v>
      </c>
    </row>
    <row r="5818" spans="1:2" x14ac:dyDescent="0.3">
      <c r="A5818" s="9">
        <v>233265</v>
      </c>
      <c r="B5818" t="str">
        <f>VLOOKUP($A5818,CHOOSE({1,2,3,4,5,6,7,8,9,10,11},'Q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R. Oudin</v>
      </c>
    </row>
    <row r="5819" spans="1:2" x14ac:dyDescent="0.3">
      <c r="A5819" s="9">
        <v>236593</v>
      </c>
      <c r="B5819" t="str">
        <f>VLOOKUP($A5819,CHOOSE({1,2,3,4,5,6,7,8,9,10,11},'Q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C. Stengs</v>
      </c>
    </row>
    <row r="5820" spans="1:2" x14ac:dyDescent="0.3">
      <c r="A5820" s="9">
        <v>177969</v>
      </c>
      <c r="B5820" t="str">
        <f>VLOOKUP($A5820,CHOOSE({1,2,3,4,5,6,7,8,9,10,11},'Q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I. González</v>
      </c>
    </row>
    <row r="5821" spans="1:2" x14ac:dyDescent="0.3">
      <c r="A5821" s="9">
        <v>203570</v>
      </c>
      <c r="B5821" t="str">
        <f>VLOOKUP($A5821,CHOOSE({1,2,3,4,5,6,7,8,9,10,11},'Q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S. Dallas</v>
      </c>
    </row>
    <row r="5822" spans="1:2" x14ac:dyDescent="0.3">
      <c r="A5822" s="9">
        <v>205618</v>
      </c>
      <c r="B5822" t="str">
        <f>VLOOKUP($A5822,CHOOSE({1,2,3,4,5,6,7,8,9,10,11},'Q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S. Walsh</v>
      </c>
    </row>
    <row r="5823" spans="1:2" x14ac:dyDescent="0.3">
      <c r="A5823" s="9">
        <v>211250</v>
      </c>
      <c r="B5823" t="str">
        <f>VLOOKUP($A5823,CHOOSE({1,2,3,4,5,6,7,8,9,10,11},'Q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U. Radaković</v>
      </c>
    </row>
    <row r="5824" spans="1:2" x14ac:dyDescent="0.3">
      <c r="A5824" s="9">
        <v>223794</v>
      </c>
      <c r="B5824" t="str">
        <f>VLOOKUP($A5824,CHOOSE({1,2,3,4,5,6,7,8,9,10,11},'Q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P. Schobesberger</v>
      </c>
    </row>
    <row r="5825" spans="1:2" x14ac:dyDescent="0.3">
      <c r="A5825" s="9">
        <v>230194</v>
      </c>
      <c r="B5825" t="str">
        <f>VLOOKUP($A5825,CHOOSE({1,2,3,4,5,6,7,8,9,10,11},'Q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Jaimosa Cavaco</v>
      </c>
    </row>
    <row r="5826" spans="1:2" x14ac:dyDescent="0.3">
      <c r="A5826" s="9">
        <v>233267</v>
      </c>
      <c r="B5826" t="str">
        <f>VLOOKUP($A5826,CHOOSE({1,2,3,4,5,6,7,8,9,10,11},'Q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M. Turner</v>
      </c>
    </row>
    <row r="5827" spans="1:2" x14ac:dyDescent="0.3">
      <c r="A5827" s="9">
        <v>171315</v>
      </c>
      <c r="B5827" t="str">
        <f>VLOOKUP($A5827,CHOOSE({1,2,3,4,5,6,7,8,9,10,11},'Q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Alfaro</v>
      </c>
    </row>
    <row r="5828" spans="1:2" x14ac:dyDescent="0.3">
      <c r="A5828" s="9">
        <v>244787</v>
      </c>
      <c r="B5828" t="str">
        <f>VLOOKUP($A5828,CHOOSE({1,2,3,4,5,6,7,8,9,10,11},'Q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M. Havel</v>
      </c>
    </row>
    <row r="5829" spans="1:2" x14ac:dyDescent="0.3">
      <c r="A5829" s="9">
        <v>189235</v>
      </c>
      <c r="B5829" t="str">
        <f>VLOOKUP($A5829,CHOOSE({1,2,3,4,5,6,7,8,9,10,11},'Q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J. Hegeler</v>
      </c>
    </row>
    <row r="5830" spans="1:2" x14ac:dyDescent="0.3">
      <c r="A5830" s="9">
        <v>226356</v>
      </c>
      <c r="B5830" t="str">
        <f>VLOOKUP($A5830,CHOOSE({1,2,3,4,5,6,7,8,9,10,11},'Q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M. Fares</v>
      </c>
    </row>
    <row r="5831" spans="1:2" x14ac:dyDescent="0.3">
      <c r="A5831" s="9">
        <v>228404</v>
      </c>
      <c r="B5831" t="str">
        <f>VLOOKUP($A5831,CHOOSE({1,2,3,4,5,6,7,8,9,10,11},'Q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C. Techera</v>
      </c>
    </row>
    <row r="5832" spans="1:2" x14ac:dyDescent="0.3">
      <c r="A5832" s="9">
        <v>232756</v>
      </c>
      <c r="B5832" t="str">
        <f>VLOOKUP($A5832,CHOOSE({1,2,3,4,5,6,7,8,9,10,11},'Q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F. Tomori</v>
      </c>
    </row>
    <row r="5833" spans="1:2" x14ac:dyDescent="0.3">
      <c r="A5833" s="9">
        <v>217653</v>
      </c>
      <c r="B5833" t="str">
        <f>VLOOKUP($A5833,CHOOSE({1,2,3,4,5,6,7,8,9,10,11},'Q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H. Takahashi</v>
      </c>
    </row>
    <row r="5834" spans="1:2" x14ac:dyDescent="0.3">
      <c r="A5834" s="9">
        <v>160309</v>
      </c>
      <c r="B5834" t="str">
        <f>VLOOKUP($A5834,CHOOSE({1,2,3,4,5,6,7,8,9,10,11},'Q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A. Rivas</v>
      </c>
    </row>
    <row r="5835" spans="1:2" x14ac:dyDescent="0.3">
      <c r="A5835" s="9">
        <v>235317</v>
      </c>
      <c r="B5835" t="str">
        <f>VLOOKUP($A5835,CHOOSE({1,2,3,4,5,6,7,8,9,10,11},'Q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J. Mosquera</v>
      </c>
    </row>
    <row r="5836" spans="1:2" x14ac:dyDescent="0.3">
      <c r="A5836" s="9">
        <v>207926</v>
      </c>
      <c r="B5836" t="str">
        <f>VLOOKUP($A5836,CHOOSE({1,2,3,4,5,6,7,8,9,10,11},'Q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A. Linde</v>
      </c>
    </row>
    <row r="5837" spans="1:2" x14ac:dyDescent="0.3">
      <c r="A5837" s="9">
        <v>214582</v>
      </c>
      <c r="B5837" t="str">
        <f>VLOOKUP($A5837,CHOOSE({1,2,3,4,5,6,7,8,9,10,11},'Q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C. Bonilla</v>
      </c>
    </row>
    <row r="5838" spans="1:2" x14ac:dyDescent="0.3">
      <c r="A5838" s="9">
        <v>171318</v>
      </c>
      <c r="B5838" t="str">
        <f>VLOOKUP($A5838,CHOOSE({1,2,3,4,5,6,7,8,9,10,11},'Q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Diego Capel</v>
      </c>
    </row>
    <row r="5839" spans="1:2" x14ac:dyDescent="0.3">
      <c r="A5839" s="9">
        <v>210743</v>
      </c>
      <c r="B5839" t="str">
        <f>VLOOKUP($A5839,CHOOSE({1,2,3,4,5,6,7,8,9,10,11},'Q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Leandrinho</v>
      </c>
    </row>
    <row r="5840" spans="1:2" x14ac:dyDescent="0.3">
      <c r="A5840" s="9">
        <v>146487</v>
      </c>
      <c r="B5840" t="str">
        <f>VLOOKUP($A5840,CHOOSE({1,2,3,4,5,6,7,8,9,10,11},'Q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Susaeta</v>
      </c>
    </row>
    <row r="5841" spans="1:2" x14ac:dyDescent="0.3">
      <c r="A5841" s="9">
        <v>192567</v>
      </c>
      <c r="B5841" t="str">
        <f>VLOOKUP($A5841,CHOOSE({1,2,3,4,5,6,7,8,9,10,11},'Q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M. Zimmermann</v>
      </c>
    </row>
    <row r="5842" spans="1:2" x14ac:dyDescent="0.3">
      <c r="A5842" s="9">
        <v>202040</v>
      </c>
      <c r="B5842" t="str">
        <f>VLOOKUP($A5842,CHOOSE({1,2,3,4,5,6,7,8,9,10,11},'Q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E. Demir</v>
      </c>
    </row>
    <row r="5843" spans="1:2" x14ac:dyDescent="0.3">
      <c r="A5843" s="9">
        <v>216376</v>
      </c>
      <c r="B5843" t="str">
        <f>VLOOKUP($A5843,CHOOSE({1,2,3,4,5,6,7,8,9,10,11},'Q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Marco Sangalli</v>
      </c>
    </row>
    <row r="5844" spans="1:2" x14ac:dyDescent="0.3">
      <c r="A5844" s="9">
        <v>232505</v>
      </c>
      <c r="B5844" t="str">
        <f>VLOOKUP($A5844,CHOOSE({1,2,3,4,5,6,7,8,9,10,11},'Q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T. Hayashi</v>
      </c>
    </row>
    <row r="5845" spans="1:2" x14ac:dyDescent="0.3">
      <c r="A5845" s="9">
        <v>233785</v>
      </c>
      <c r="B5845" t="str">
        <f>VLOOKUP($A5845,CHOOSE({1,2,3,4,5,6,7,8,9,10,11},'Q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R. Bormuth</v>
      </c>
    </row>
    <row r="5846" spans="1:2" x14ac:dyDescent="0.3">
      <c r="A5846" s="9">
        <v>187705</v>
      </c>
      <c r="B5846" t="str">
        <f>VLOOKUP($A5846,CHOOSE({1,2,3,4,5,6,7,8,9,10,11},'Q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E. Hernández</v>
      </c>
    </row>
    <row r="5847" spans="1:2" x14ac:dyDescent="0.3">
      <c r="A5847" s="9">
        <v>201530</v>
      </c>
      <c r="B5847" t="str">
        <f>VLOOKUP($A5847,CHOOSE({1,2,3,4,5,6,7,8,9,10,11},'Q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B. Martella</v>
      </c>
    </row>
    <row r="5848" spans="1:2" x14ac:dyDescent="0.3">
      <c r="A5848" s="9">
        <v>212795</v>
      </c>
      <c r="B5848" t="str">
        <f>VLOOKUP($A5848,CHOOSE({1,2,3,4,5,6,7,8,9,10,11},'Q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E. Oikonomou</v>
      </c>
    </row>
    <row r="5849" spans="1:2" x14ac:dyDescent="0.3">
      <c r="A5849" s="9">
        <v>222779</v>
      </c>
      <c r="B5849" t="str">
        <f>VLOOKUP($A5849,CHOOSE({1,2,3,4,5,6,7,8,9,10,11},'Q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L. Choutesiotis</v>
      </c>
    </row>
    <row r="5850" spans="1:2" x14ac:dyDescent="0.3">
      <c r="A5850" s="9">
        <v>204092</v>
      </c>
      <c r="B5850" t="str">
        <f>VLOOKUP($A5850,CHOOSE({1,2,3,4,5,6,7,8,9,10,11},'Q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J. Blaswich</v>
      </c>
    </row>
    <row r="5851" spans="1:2" x14ac:dyDescent="0.3">
      <c r="A5851" s="9">
        <v>229692</v>
      </c>
      <c r="B5851" t="str">
        <f>VLOOKUP($A5851,CHOOSE({1,2,3,4,5,6,7,8,9,10,11},'Q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J. Huth</v>
      </c>
    </row>
    <row r="5852" spans="1:2" x14ac:dyDescent="0.3">
      <c r="A5852" s="9">
        <v>235580</v>
      </c>
      <c r="B5852" t="str">
        <f>VLOOKUP($A5852,CHOOSE({1,2,3,4,5,6,7,8,9,10,11},'Q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I. Sackey</v>
      </c>
    </row>
    <row r="5853" spans="1:2" x14ac:dyDescent="0.3">
      <c r="A5853" s="9">
        <v>211005</v>
      </c>
      <c r="B5853" t="str">
        <f>VLOOKUP($A5853,CHOOSE({1,2,3,4,5,6,7,8,9,10,11},'Q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Jang Hyeon Soo</v>
      </c>
    </row>
    <row r="5854" spans="1:2" x14ac:dyDescent="0.3">
      <c r="A5854" s="9">
        <v>149309</v>
      </c>
      <c r="B5854" t="str">
        <f>VLOOKUP($A5854,CHOOSE({1,2,3,4,5,6,7,8,9,10,11},'Q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A. Rosati</v>
      </c>
    </row>
    <row r="5855" spans="1:2" x14ac:dyDescent="0.3">
      <c r="A5855" s="9">
        <v>224317</v>
      </c>
      <c r="B5855" t="str">
        <f>VLOOKUP($A5855,CHOOSE({1,2,3,4,5,6,7,8,9,10,11},'Q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J. Cabrera</v>
      </c>
    </row>
    <row r="5856" spans="1:2" x14ac:dyDescent="0.3">
      <c r="A5856" s="9">
        <v>229949</v>
      </c>
      <c r="B5856" t="str">
        <f>VLOOKUP($A5856,CHOOSE({1,2,3,4,5,6,7,8,9,10,11},'Q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Anderson Lopes</v>
      </c>
    </row>
    <row r="5857" spans="1:2" x14ac:dyDescent="0.3">
      <c r="A5857" s="9">
        <v>202814</v>
      </c>
      <c r="B5857" t="str">
        <f>VLOOKUP($A5857,CHOOSE({1,2,3,4,5,6,7,8,9,10,11},'Q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N. Byrne</v>
      </c>
    </row>
    <row r="5858" spans="1:2" x14ac:dyDescent="0.3">
      <c r="A5858" s="9">
        <v>204350</v>
      </c>
      <c r="B5858" t="str">
        <f>VLOOKUP($A5858,CHOOSE({1,2,3,4,5,6,7,8,9,10,11},'Q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A. Trajkovski</v>
      </c>
    </row>
    <row r="5859" spans="1:2" x14ac:dyDescent="0.3">
      <c r="A5859" s="9">
        <v>135743</v>
      </c>
      <c r="B5859" t="str">
        <f>VLOOKUP($A5859,CHOOSE({1,2,3,4,5,6,7,8,9,10,11},'Q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Alex Geijo</v>
      </c>
    </row>
    <row r="5860" spans="1:2" x14ac:dyDescent="0.3">
      <c r="A5860" s="9">
        <v>204863</v>
      </c>
      <c r="B5860" t="str">
        <f>VLOOKUP($A5860,CHOOSE({1,2,3,4,5,6,7,8,9,10,11},'Q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Iván Sánchez</v>
      </c>
    </row>
    <row r="5861" spans="1:2" x14ac:dyDescent="0.3">
      <c r="A5861" s="9">
        <v>158784</v>
      </c>
      <c r="B5861" t="str">
        <f>VLOOKUP($A5861,CHOOSE({1,2,3,4,5,6,7,8,9,10,11},'Q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J. Carranza</v>
      </c>
    </row>
    <row r="5862" spans="1:2" x14ac:dyDescent="0.3">
      <c r="A5862" s="9">
        <v>234048</v>
      </c>
      <c r="B5862" t="str">
        <f>VLOOKUP($A5862,CHOOSE({1,2,3,4,5,6,7,8,9,10,11},'Q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E. Ocansey</v>
      </c>
    </row>
    <row r="5863" spans="1:2" x14ac:dyDescent="0.3">
      <c r="A5863" s="9">
        <v>206145</v>
      </c>
      <c r="B5863" t="str">
        <f>VLOOKUP($A5863,CHOOSE({1,2,3,4,5,6,7,8,9,10,11},'Q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B. Uphoff</v>
      </c>
    </row>
    <row r="5864" spans="1:2" x14ac:dyDescent="0.3">
      <c r="A5864" s="9">
        <v>217153</v>
      </c>
      <c r="B5864" t="str">
        <f>VLOOKUP($A5864,CHOOSE({1,2,3,4,5,6,7,8,9,10,11},'Q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Wu Xi</v>
      </c>
    </row>
    <row r="5865" spans="1:2" x14ac:dyDescent="0.3">
      <c r="A5865" s="9">
        <v>170305</v>
      </c>
      <c r="B5865" t="str">
        <f>VLOOKUP($A5865,CHOOSE({1,2,3,4,5,6,7,8,9,10,11},'Q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C. Skuse</v>
      </c>
    </row>
    <row r="5866" spans="1:2" x14ac:dyDescent="0.3">
      <c r="A5866" s="9">
        <v>240193</v>
      </c>
      <c r="B5866" t="str">
        <f>VLOOKUP($A5866,CHOOSE({1,2,3,4,5,6,7,8,9,10,11},'Q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E. Rexhbeçaj</v>
      </c>
    </row>
    <row r="5867" spans="1:2" x14ac:dyDescent="0.3">
      <c r="A5867" s="9">
        <v>197954</v>
      </c>
      <c r="B5867" t="str">
        <f>VLOOKUP($A5867,CHOOSE({1,2,3,4,5,6,7,8,9,10,11},'Q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G. Åsen</v>
      </c>
    </row>
    <row r="5868" spans="1:2" x14ac:dyDescent="0.3">
      <c r="A5868" s="9">
        <v>214594</v>
      </c>
      <c r="B5868" t="str">
        <f>VLOOKUP($A5868,CHOOSE({1,2,3,4,5,6,7,8,9,10,11},'Q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M. Laba</v>
      </c>
    </row>
    <row r="5869" spans="1:2" x14ac:dyDescent="0.3">
      <c r="A5869" s="9">
        <v>232514</v>
      </c>
      <c r="B5869" t="str">
        <f>VLOOKUP($A5869,CHOOSE({1,2,3,4,5,6,7,8,9,10,11},'Q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G. Carabajal</v>
      </c>
    </row>
    <row r="5870" spans="1:2" x14ac:dyDescent="0.3">
      <c r="A5870" s="9">
        <v>190530</v>
      </c>
      <c r="B5870" t="str">
        <f>VLOOKUP($A5870,CHOOSE({1,2,3,4,5,6,7,8,9,10,11},'Q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T. Fontaine</v>
      </c>
    </row>
    <row r="5871" spans="1:2" x14ac:dyDescent="0.3">
      <c r="A5871" s="9">
        <v>184643</v>
      </c>
      <c r="B5871" t="str">
        <f>VLOOKUP($A5871,CHOOSE({1,2,3,4,5,6,7,8,9,10,11},'Q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J. Villafaña</v>
      </c>
    </row>
    <row r="5872" spans="1:2" x14ac:dyDescent="0.3">
      <c r="A5872" s="9">
        <v>205892</v>
      </c>
      <c r="B5872" t="str">
        <f>VLOOKUP($A5872,CHOOSE({1,2,3,4,5,6,7,8,9,10,11},'Q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B. Tashchy</v>
      </c>
    </row>
    <row r="5873" spans="1:9" x14ac:dyDescent="0.3">
      <c r="A5873" s="9">
        <v>163396</v>
      </c>
      <c r="B5873" t="str">
        <f>VLOOKUP($A5873,CHOOSE({1,2,3,4,5,6,7,8,9,10,11},'Q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J. Vaughan</v>
      </c>
    </row>
    <row r="5874" spans="1:9" x14ac:dyDescent="0.3">
      <c r="A5874" s="9">
        <v>232004</v>
      </c>
      <c r="B5874" t="str">
        <f>VLOOKUP($A5874,CHOOSE({1,2,3,4,5,6,7,8,9,10,11},'Q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J. Moya</v>
      </c>
    </row>
    <row r="5875" spans="1:9" x14ac:dyDescent="0.3">
      <c r="A5875" s="9">
        <v>238660</v>
      </c>
      <c r="B5875" t="str">
        <f>VLOOKUP($A5875,CHOOSE({1,2,3,4,5,6,7,8,9,10,11},'Q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N. Sangaré</v>
      </c>
    </row>
    <row r="5876" spans="1:9" x14ac:dyDescent="0.3">
      <c r="A5876" s="9">
        <v>184900</v>
      </c>
      <c r="B5876" t="str">
        <f>VLOOKUP($A5876,CHOOSE({1,2,3,4,5,6,7,8,9,10,11},'Q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Kim Kwang Suk</v>
      </c>
    </row>
    <row r="5877" spans="1:9" x14ac:dyDescent="0.3">
      <c r="A5877" s="9">
        <v>193092</v>
      </c>
      <c r="B5877" t="str">
        <f>VLOOKUP($A5877,CHOOSE({1,2,3,4,5,6,7,8,9,10,11},'Q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M. Rojas</v>
      </c>
    </row>
    <row r="5878" spans="1:9" x14ac:dyDescent="0.3">
      <c r="A5878" s="9">
        <v>194372</v>
      </c>
      <c r="B5878" t="str">
        <f>VLOOKUP($A5878,CHOOSE({1,2,3,4,5,6,7,8,9,10,11},'Q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E. Taşkıran</v>
      </c>
    </row>
    <row r="5879" spans="1:9" x14ac:dyDescent="0.3">
      <c r="A5879" s="9">
        <v>213573</v>
      </c>
      <c r="B5879" t="str">
        <f>VLOOKUP($A5879,CHOOSE({1,2,3,4,5,6,7,8,9,10,11},'Q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M. Gersbeck</v>
      </c>
    </row>
    <row r="5880" spans="1:9" x14ac:dyDescent="0.3">
      <c r="A5880" s="9">
        <v>223045</v>
      </c>
      <c r="B5880" t="str">
        <f>VLOOKUP($A5880,CHOOSE({1,2,3,4,5,6,7,8,9,10,11},'Q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U. Çiftçi</v>
      </c>
    </row>
    <row r="5881" spans="1:9" x14ac:dyDescent="0.3">
      <c r="A5881" s="9">
        <v>230981</v>
      </c>
      <c r="B5881" t="str">
        <f>VLOOKUP($A5881,CHOOSE({1,2,3,4,5,6,7,8,9,10,11},'Q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Lucas Galvão</v>
      </c>
    </row>
    <row r="5882" spans="1:9" x14ac:dyDescent="0.3">
      <c r="A5882" s="9">
        <v>235077</v>
      </c>
      <c r="B5882" t="str">
        <f>VLOOKUP($A5882,CHOOSE({1,2,3,4,5,6,7,8,9,10,11},'Q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B. Riascos</v>
      </c>
    </row>
    <row r="5883" spans="1:9" x14ac:dyDescent="0.3">
      <c r="A5883" s="9">
        <v>211270</v>
      </c>
      <c r="B5883" t="str">
        <f>VLOOKUP($A5883,CHOOSE({1,2,3,4,5,6,7,8,9,10,11},'Q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E. Saveljich</v>
      </c>
    </row>
    <row r="5884" spans="1:9" x14ac:dyDescent="0.3">
      <c r="A5884" s="9">
        <v>222278</v>
      </c>
      <c r="B5884" t="str">
        <f>VLOOKUP($A5884,CHOOSE({1,2,3,4,5,6,7,8,9,10,11},'Q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Tang Miao</v>
      </c>
    </row>
    <row r="5885" spans="1:9" x14ac:dyDescent="0.3">
      <c r="A5885" s="9">
        <v>229702</v>
      </c>
      <c r="B5885" t="str">
        <f>VLOOKUP($A5885,CHOOSE({1,2,3,4,5,6,7,8,9,10,11},'Q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J. Mees</v>
      </c>
    </row>
    <row r="5886" spans="1:9" x14ac:dyDescent="0.3">
      <c r="A5886" s="9">
        <v>234054</v>
      </c>
      <c r="B5886" t="str">
        <f>VLOOKUP($A5886,CHOOSE({1,2,3,4,5,6,7,8,9,10,11},'Q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C. Cáceda</v>
      </c>
      <c r="H5886" s="8"/>
      <c r="I5886" s="8"/>
    </row>
    <row r="5887" spans="1:9" x14ac:dyDescent="0.3">
      <c r="A5887" s="9">
        <v>241990</v>
      </c>
      <c r="B5887" t="str">
        <f>VLOOKUP($A5887,CHOOSE({1,2,3,4,5,6,7,8,9,10,11},'Q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O. Fernández</v>
      </c>
    </row>
    <row r="5888" spans="1:9" x14ac:dyDescent="0.3">
      <c r="A5888" s="9">
        <v>189510</v>
      </c>
      <c r="B5888" t="str">
        <f>VLOOKUP($A5888,CHOOSE({1,2,3,4,5,6,7,8,9,10,11},'Q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Jeffrén</v>
      </c>
    </row>
    <row r="5889" spans="1:9" x14ac:dyDescent="0.3">
      <c r="A5889" s="9">
        <v>212807</v>
      </c>
      <c r="B5889" t="str">
        <f>VLOOKUP($A5889,CHOOSE({1,2,3,4,5,6,7,8,9,10,11},'Q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K. Manneh</v>
      </c>
    </row>
    <row r="5890" spans="1:9" x14ac:dyDescent="0.3">
      <c r="A5890" s="9">
        <v>230727</v>
      </c>
      <c r="B5890" t="str">
        <f>VLOOKUP($A5890,CHOOSE({1,2,3,4,5,6,7,8,9,10,11},'Q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G. Larsonneur</v>
      </c>
    </row>
    <row r="5891" spans="1:9" x14ac:dyDescent="0.3">
      <c r="A5891" s="9">
        <v>180808</v>
      </c>
      <c r="B5891" t="str">
        <f>VLOOKUP($A5891,CHOOSE({1,2,3,4,5,6,7,8,9,10,11},'Q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O. Kúdela</v>
      </c>
    </row>
    <row r="5892" spans="1:9" x14ac:dyDescent="0.3">
      <c r="A5892" s="9">
        <v>182856</v>
      </c>
      <c r="B5892" t="str">
        <f>VLOOKUP($A5892,CHOOSE({1,2,3,4,5,6,7,8,9,10,11},'Q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E. Bourgaud</v>
      </c>
    </row>
    <row r="5893" spans="1:9" x14ac:dyDescent="0.3">
      <c r="A5893" s="9">
        <v>192328</v>
      </c>
      <c r="B5893" t="str">
        <f>VLOOKUP($A5893,CHOOSE({1,2,3,4,5,6,7,8,9,10,11},'Q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P. Huspek</v>
      </c>
    </row>
    <row r="5894" spans="1:9" x14ac:dyDescent="0.3">
      <c r="A5894" s="9">
        <v>203593</v>
      </c>
      <c r="B5894" t="str">
        <f>VLOOKUP($A5894,CHOOSE({1,2,3,4,5,6,7,8,9,10,11},'Q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G. Maluleka</v>
      </c>
    </row>
    <row r="5895" spans="1:9" x14ac:dyDescent="0.3">
      <c r="A5895" s="9">
        <v>213321</v>
      </c>
      <c r="B5895" t="str">
        <f>VLOOKUP($A5895,CHOOSE({1,2,3,4,5,6,7,8,9,10,11},'Q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T. Jurić</v>
      </c>
    </row>
    <row r="5896" spans="1:9" x14ac:dyDescent="0.3">
      <c r="A5896" s="9">
        <v>220489</v>
      </c>
      <c r="B5896" t="str">
        <f>VLOOKUP($A5896,CHOOSE({1,2,3,4,5,6,7,8,9,10,11},'Q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F. Scaglia</v>
      </c>
    </row>
    <row r="5897" spans="1:9" x14ac:dyDescent="0.3">
      <c r="A5897" s="9">
        <v>170569</v>
      </c>
      <c r="B5897" t="str">
        <f>VLOOKUP($A5897,CHOOSE({1,2,3,4,5,6,7,8,9,10,11},'Q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David Rodríguez</v>
      </c>
    </row>
    <row r="5898" spans="1:9" x14ac:dyDescent="0.3">
      <c r="A5898" s="9">
        <v>203594</v>
      </c>
      <c r="B5898" t="str">
        <f>VLOOKUP($A5898,CHOOSE({1,2,3,4,5,6,7,8,9,10,11},'Q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H. Kekana</v>
      </c>
      <c r="H5898" s="8"/>
      <c r="I5898" s="8"/>
    </row>
    <row r="5899" spans="1:9" x14ac:dyDescent="0.3">
      <c r="A5899" s="9">
        <v>203850</v>
      </c>
      <c r="B5899" t="str">
        <f>VLOOKUP($A5899,CHOOSE({1,2,3,4,5,6,7,8,9,10,11},'Q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C. Dibon</v>
      </c>
    </row>
    <row r="5900" spans="1:9" x14ac:dyDescent="0.3">
      <c r="A5900" s="9">
        <v>237642</v>
      </c>
      <c r="B5900" t="str">
        <f>VLOOKUP($A5900,CHOOSE({1,2,3,4,5,6,7,8,9,10,11},'Q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R. Petretta</v>
      </c>
    </row>
    <row r="5901" spans="1:9" x14ac:dyDescent="0.3">
      <c r="A5901" s="9">
        <v>173130</v>
      </c>
      <c r="B5901" t="str">
        <f>VLOOKUP($A5901,CHOOSE({1,2,3,4,5,6,7,8,9,10,11},'Q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M. Scozzarella</v>
      </c>
    </row>
    <row r="5902" spans="1:9" x14ac:dyDescent="0.3">
      <c r="A5902" s="9">
        <v>238922</v>
      </c>
      <c r="B5902" t="str">
        <f>VLOOKUP($A5902,CHOOSE({1,2,3,4,5,6,7,8,9,10,11},'Q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M. Kaye</v>
      </c>
    </row>
    <row r="5903" spans="1:9" x14ac:dyDescent="0.3">
      <c r="A5903" s="9">
        <v>241994</v>
      </c>
      <c r="B5903" t="str">
        <f>VLOOKUP($A5903,CHOOSE({1,2,3,4,5,6,7,8,9,10,11},'Q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Y. Toyokawa</v>
      </c>
    </row>
    <row r="5904" spans="1:9" x14ac:dyDescent="0.3">
      <c r="A5904" s="9">
        <v>216139</v>
      </c>
      <c r="B5904" t="str">
        <f>VLOOKUP($A5904,CHOOSE({1,2,3,4,5,6,7,8,9,10,11},'Q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L. Bittante</v>
      </c>
    </row>
    <row r="5905" spans="1:9" x14ac:dyDescent="0.3">
      <c r="A5905" s="9">
        <v>157515</v>
      </c>
      <c r="B5905" t="str">
        <f>VLOOKUP($A5905,CHOOSE({1,2,3,4,5,6,7,8,9,10,11},'Q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E. Velarde</v>
      </c>
    </row>
    <row r="5906" spans="1:9" x14ac:dyDescent="0.3">
      <c r="A5906" s="9">
        <v>162891</v>
      </c>
      <c r="B5906" t="str">
        <f>VLOOKUP($A5906,CHOOSE({1,2,3,4,5,6,7,8,9,10,11},'Q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D. Jones</v>
      </c>
    </row>
    <row r="5907" spans="1:9" x14ac:dyDescent="0.3">
      <c r="A5907" s="9">
        <v>172620</v>
      </c>
      <c r="B5907" t="str">
        <f>VLOOKUP($A5907,CHOOSE({1,2,3,4,5,6,7,8,9,10,11},'Q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M. Cahais</v>
      </c>
    </row>
    <row r="5908" spans="1:9" x14ac:dyDescent="0.3">
      <c r="A5908" s="9">
        <v>240716</v>
      </c>
      <c r="B5908" t="str">
        <f>VLOOKUP($A5908,CHOOSE({1,2,3,4,5,6,7,8,9,10,11},'Q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M. Olivera</v>
      </c>
    </row>
    <row r="5909" spans="1:9" x14ac:dyDescent="0.3">
      <c r="A5909" s="9">
        <v>203853</v>
      </c>
      <c r="B5909" t="str">
        <f>VLOOKUP($A5909,CHOOSE({1,2,3,4,5,6,7,8,9,10,11},'Q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M. Sax</v>
      </c>
    </row>
    <row r="5910" spans="1:9" x14ac:dyDescent="0.3">
      <c r="A5910" s="9">
        <v>209485</v>
      </c>
      <c r="B5910" t="str">
        <f>VLOOKUP($A5910,CHOOSE({1,2,3,4,5,6,7,8,9,10,11},'Q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A. Mühling</v>
      </c>
    </row>
    <row r="5911" spans="1:9" x14ac:dyDescent="0.3">
      <c r="A5911" s="9">
        <v>211021</v>
      </c>
      <c r="B5911" t="str">
        <f>VLOOKUP($A5911,CHOOSE({1,2,3,4,5,6,7,8,9,10,11},'Q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P. Bråtveit</v>
      </c>
    </row>
    <row r="5912" spans="1:9" x14ac:dyDescent="0.3">
      <c r="A5912" s="9">
        <v>213325</v>
      </c>
      <c r="B5912" t="str">
        <f>VLOOKUP($A5912,CHOOSE({1,2,3,4,5,6,7,8,9,10,11},'Q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F. Píriz</v>
      </c>
    </row>
    <row r="5913" spans="1:9" x14ac:dyDescent="0.3">
      <c r="A5913" s="9">
        <v>228173</v>
      </c>
      <c r="B5913" t="str">
        <f>VLOOKUP($A5913,CHOOSE({1,2,3,4,5,6,7,8,9,10,11},'Q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Ricardo Lopes</v>
      </c>
    </row>
    <row r="5914" spans="1:9" x14ac:dyDescent="0.3">
      <c r="A5914" s="9">
        <v>236621</v>
      </c>
      <c r="B5914" t="str">
        <f>VLOOKUP($A5914,CHOOSE({1,2,3,4,5,6,7,8,9,10,11},'Q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P. Hamel</v>
      </c>
    </row>
    <row r="5915" spans="1:9" x14ac:dyDescent="0.3">
      <c r="A5915" s="9">
        <v>174669</v>
      </c>
      <c r="B5915" t="str">
        <f>VLOOKUP($A5915,CHOOSE({1,2,3,4,5,6,7,8,9,10,11},'Q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K. Mączyński</v>
      </c>
    </row>
    <row r="5916" spans="1:9" x14ac:dyDescent="0.3">
      <c r="A5916" s="9">
        <v>243533</v>
      </c>
      <c r="B5916" t="str">
        <f>VLOOKUP($A5916,CHOOSE({1,2,3,4,5,6,7,8,9,10,11},'Q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M. Hamdy</v>
      </c>
      <c r="H5916" s="8"/>
      <c r="I5916" s="8"/>
    </row>
    <row r="5917" spans="1:9" x14ac:dyDescent="0.3">
      <c r="A5917" s="9">
        <v>208462</v>
      </c>
      <c r="B5917" t="str">
        <f>VLOOKUP($A5917,CHOOSE({1,2,3,4,5,6,7,8,9,10,11},'Q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R. Pröpper</v>
      </c>
    </row>
    <row r="5918" spans="1:9" x14ac:dyDescent="0.3">
      <c r="A5918" s="9">
        <v>219470</v>
      </c>
      <c r="B5918" t="str">
        <f>VLOOKUP($A5918,CHOOSE({1,2,3,4,5,6,7,8,9,10,11},'Q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C. N'Doye</v>
      </c>
    </row>
    <row r="5919" spans="1:9" x14ac:dyDescent="0.3">
      <c r="A5919" s="9">
        <v>221774</v>
      </c>
      <c r="B5919" t="str">
        <f>VLOOKUP($A5919,CHOOSE({1,2,3,4,5,6,7,8,9,10,11},'Q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Fernando Karanga</v>
      </c>
    </row>
    <row r="5920" spans="1:9" x14ac:dyDescent="0.3">
      <c r="A5920" s="9">
        <v>228174</v>
      </c>
      <c r="B5920" t="str">
        <f>VLOOKUP($A5920,CHOOSE({1,2,3,4,5,6,7,8,9,10,11},'Q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C. Carter-Vickers</v>
      </c>
    </row>
    <row r="5921" spans="1:9" x14ac:dyDescent="0.3">
      <c r="A5921" s="9">
        <v>232526</v>
      </c>
      <c r="B5921" t="str">
        <f>VLOOKUP($A5921,CHOOSE({1,2,3,4,5,6,7,8,9,10,11},'Q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E. Cobbaut</v>
      </c>
    </row>
    <row r="5922" spans="1:9" x14ac:dyDescent="0.3">
      <c r="A5922" s="9">
        <v>187982</v>
      </c>
      <c r="B5922" t="str">
        <f>VLOOKUP($A5922,CHOOSE({1,2,3,4,5,6,7,8,9,10,11},'Q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M. Dąbrowski</v>
      </c>
    </row>
    <row r="5923" spans="1:9" x14ac:dyDescent="0.3">
      <c r="A5923" s="9">
        <v>230991</v>
      </c>
      <c r="B5923" t="str">
        <f>VLOOKUP($A5923,CHOOSE({1,2,3,4,5,6,7,8,9,10,11},'Q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F. Picault</v>
      </c>
    </row>
    <row r="5924" spans="1:9" x14ac:dyDescent="0.3">
      <c r="A5924" s="9">
        <v>193359</v>
      </c>
      <c r="B5924" t="str">
        <f>VLOOKUP($A5924,CHOOSE({1,2,3,4,5,6,7,8,9,10,11},'Q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R. Romo</v>
      </c>
      <c r="H5924" s="8"/>
      <c r="I5924" s="8"/>
    </row>
    <row r="5925" spans="1:9" x14ac:dyDescent="0.3">
      <c r="A5925" s="9">
        <v>196688</v>
      </c>
      <c r="B5925" t="str">
        <f>VLOOKUP($A5925,CHOOSE({1,2,3,4,5,6,7,8,9,10,11},'Q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A. Corzo</v>
      </c>
      <c r="H5925" s="8"/>
      <c r="I5925" s="8"/>
    </row>
    <row r="5926" spans="1:9" x14ac:dyDescent="0.3">
      <c r="A5926" s="9">
        <v>229456</v>
      </c>
      <c r="B5926" t="str">
        <f>VLOOKUP($A5926,CHOOSE({1,2,3,4,5,6,7,8,9,10,11},'Q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L. Dickmann</v>
      </c>
    </row>
    <row r="5927" spans="1:9" x14ac:dyDescent="0.3">
      <c r="A5927" s="9">
        <v>235088</v>
      </c>
      <c r="B5927" t="str">
        <f>VLOOKUP($A5927,CHOOSE({1,2,3,4,5,6,7,8,9,10,11},'Q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Luis Pérez</v>
      </c>
    </row>
    <row r="5928" spans="1:9" x14ac:dyDescent="0.3">
      <c r="A5928" s="9">
        <v>236624</v>
      </c>
      <c r="B5928" t="str">
        <f>VLOOKUP($A5928,CHOOSE({1,2,3,4,5,6,7,8,9,10,11},'Q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A. Barkok</v>
      </c>
    </row>
    <row r="5929" spans="1:9" x14ac:dyDescent="0.3">
      <c r="A5929" s="9">
        <v>189776</v>
      </c>
      <c r="B5929" t="str">
        <f>VLOOKUP($A5929,CHOOSE({1,2,3,4,5,6,7,8,9,10,11},'Q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M. Watkins</v>
      </c>
    </row>
    <row r="5930" spans="1:9" x14ac:dyDescent="0.3">
      <c r="A5930" s="9">
        <v>223313</v>
      </c>
      <c r="B5930" t="str">
        <f>VLOOKUP($A5930,CHOOSE({1,2,3,4,5,6,7,8,9,10,11},'Q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H. Arslan</v>
      </c>
    </row>
    <row r="5931" spans="1:9" x14ac:dyDescent="0.3">
      <c r="A5931" s="9">
        <v>229201</v>
      </c>
      <c r="B5931" t="str">
        <f>VLOOKUP($A5931,CHOOSE({1,2,3,4,5,6,7,8,9,10,11},'Q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A. Camargo</v>
      </c>
    </row>
    <row r="5932" spans="1:9" x14ac:dyDescent="0.3">
      <c r="A5932" s="9">
        <v>234833</v>
      </c>
      <c r="B5932" t="str">
        <f>VLOOKUP($A5932,CHOOSE({1,2,3,4,5,6,7,8,9,10,11},'Q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F. Müller</v>
      </c>
    </row>
    <row r="5933" spans="1:9" x14ac:dyDescent="0.3">
      <c r="A5933" s="9">
        <v>207954</v>
      </c>
      <c r="B5933" t="str">
        <f>VLOOKUP($A5933,CHOOSE({1,2,3,4,5,6,7,8,9,10,11},'Q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B. Behrendt</v>
      </c>
    </row>
    <row r="5934" spans="1:9" x14ac:dyDescent="0.3">
      <c r="A5934" s="9">
        <v>222546</v>
      </c>
      <c r="B5934" t="str">
        <f>VLOOKUP($A5934,CHOOSE({1,2,3,4,5,6,7,8,9,10,11},'Q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L. Zingerle</v>
      </c>
    </row>
    <row r="5935" spans="1:9" x14ac:dyDescent="0.3">
      <c r="A5935" s="9">
        <v>223826</v>
      </c>
      <c r="B5935" t="str">
        <f>VLOOKUP($A5935,CHOOSE({1,2,3,4,5,6,7,8,9,10,11},'Q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Mei Fang</v>
      </c>
    </row>
    <row r="5936" spans="1:9" x14ac:dyDescent="0.3">
      <c r="A5936" s="9">
        <v>228946</v>
      </c>
      <c r="B5936" t="str">
        <f>VLOOKUP($A5936,CHOOSE({1,2,3,4,5,6,7,8,9,10,11},'Q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M. Svanberg</v>
      </c>
    </row>
    <row r="5937" spans="1:9" x14ac:dyDescent="0.3">
      <c r="A5937" s="9">
        <v>189267</v>
      </c>
      <c r="B5937" t="str">
        <f>VLOOKUP($A5937,CHOOSE({1,2,3,4,5,6,7,8,9,10,11},'Q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D. Bernhardt</v>
      </c>
    </row>
    <row r="5938" spans="1:9" x14ac:dyDescent="0.3">
      <c r="A5938" s="9">
        <v>200532</v>
      </c>
      <c r="B5938" t="str">
        <f>VLOOKUP($A5938,CHOOSE({1,2,3,4,5,6,7,8,9,10,11},'Q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K. D'Haene</v>
      </c>
    </row>
    <row r="5939" spans="1:9" x14ac:dyDescent="0.3">
      <c r="A5939" s="9">
        <v>214356</v>
      </c>
      <c r="B5939" t="str">
        <f>VLOOKUP($A5939,CHOOSE({1,2,3,4,5,6,7,8,9,10,11},'Q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J. Malagón</v>
      </c>
    </row>
    <row r="5940" spans="1:9" x14ac:dyDescent="0.3">
      <c r="A5940" s="9">
        <v>230228</v>
      </c>
      <c r="B5940" t="str">
        <f>VLOOKUP($A5940,CHOOSE({1,2,3,4,5,6,7,8,9,10,11},'Q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Paulo Fajarda</v>
      </c>
    </row>
    <row r="5941" spans="1:9" x14ac:dyDescent="0.3">
      <c r="A5941" s="9">
        <v>198230</v>
      </c>
      <c r="B5941" t="str">
        <f>VLOOKUP($A5941,CHOOSE({1,2,3,4,5,6,7,8,9,10,11},'Q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Germán</v>
      </c>
    </row>
    <row r="5942" spans="1:9" x14ac:dyDescent="0.3">
      <c r="A5942" s="9">
        <v>212054</v>
      </c>
      <c r="B5942" t="str">
        <f>VLOOKUP($A5942,CHOOSE({1,2,3,4,5,6,7,8,9,10,11},'Q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B. Idowu</v>
      </c>
    </row>
    <row r="5943" spans="1:9" x14ac:dyDescent="0.3">
      <c r="A5943" s="9">
        <v>220246</v>
      </c>
      <c r="B5943" t="str">
        <f>VLOOKUP($A5943,CHOOSE({1,2,3,4,5,6,7,8,9,10,11},'Q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B. Mkhwanazi</v>
      </c>
      <c r="H5943" s="8"/>
      <c r="I5943" s="8"/>
    </row>
    <row r="5944" spans="1:9" x14ac:dyDescent="0.3">
      <c r="A5944" s="9">
        <v>157270</v>
      </c>
      <c r="B5944" t="str">
        <f>VLOOKUP($A5944,CHOOSE({1,2,3,4,5,6,7,8,9,10,11},'Q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Toché</v>
      </c>
    </row>
    <row r="5945" spans="1:9" x14ac:dyDescent="0.3">
      <c r="A5945" s="9">
        <v>239446</v>
      </c>
      <c r="B5945" t="str">
        <f>VLOOKUP($A5945,CHOOSE({1,2,3,4,5,6,7,8,9,10,11},'Q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Hélder Ferreira</v>
      </c>
    </row>
    <row r="5946" spans="1:9" x14ac:dyDescent="0.3">
      <c r="A5946" s="9">
        <v>183382</v>
      </c>
      <c r="B5946" t="str">
        <f>VLOOKUP($A5946,CHOOSE({1,2,3,4,5,6,7,8,9,10,11},'Q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G. Mandjeck</v>
      </c>
      <c r="H5946" s="8"/>
      <c r="I5946" s="8"/>
    </row>
    <row r="5947" spans="1:9" x14ac:dyDescent="0.3">
      <c r="A5947" s="9">
        <v>197975</v>
      </c>
      <c r="B5947" t="str">
        <f>VLOOKUP($A5947,CHOOSE({1,2,3,4,5,6,7,8,9,10,11},'Q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S. Morsy</v>
      </c>
    </row>
    <row r="5948" spans="1:9" x14ac:dyDescent="0.3">
      <c r="A5948" s="9">
        <v>200535</v>
      </c>
      <c r="B5948" t="str">
        <f>VLOOKUP($A5948,CHOOSE({1,2,3,4,5,6,7,8,9,10,11},'Q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T. Antonis</v>
      </c>
    </row>
    <row r="5949" spans="1:9" x14ac:dyDescent="0.3">
      <c r="A5949" s="9">
        <v>210263</v>
      </c>
      <c r="B5949" t="str">
        <f>VLOOKUP($A5949,CHOOSE({1,2,3,4,5,6,7,8,9,10,11},'Q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M. Duffy</v>
      </c>
    </row>
    <row r="5950" spans="1:9" x14ac:dyDescent="0.3">
      <c r="A5950" s="9">
        <v>215383</v>
      </c>
      <c r="B5950" t="str">
        <f>VLOOKUP($A5950,CHOOSE({1,2,3,4,5,6,7,8,9,10,11},'Q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A. Ndour</v>
      </c>
    </row>
    <row r="5951" spans="1:9" x14ac:dyDescent="0.3">
      <c r="A5951" s="9">
        <v>223575</v>
      </c>
      <c r="B5951" t="str">
        <f>VLOOKUP($A5951,CHOOSE({1,2,3,4,5,6,7,8,9,10,11},'Q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Rafael Costa</v>
      </c>
    </row>
    <row r="5952" spans="1:9" x14ac:dyDescent="0.3">
      <c r="A5952" s="9">
        <v>227927</v>
      </c>
      <c r="B5952" t="str">
        <f>VLOOKUP($A5952,CHOOSE({1,2,3,4,5,6,7,8,9,10,11},'Q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K. Walker-Peters</v>
      </c>
    </row>
    <row r="5953" spans="1:2" x14ac:dyDescent="0.3">
      <c r="A5953" s="9">
        <v>169815</v>
      </c>
      <c r="B5953" t="str">
        <f>VLOOKUP($A5953,CHOOSE({1,2,3,4,5,6,7,8,9,10,11},'Q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C. Luna</v>
      </c>
    </row>
    <row r="5954" spans="1:2" x14ac:dyDescent="0.3">
      <c r="A5954" s="9">
        <v>196952</v>
      </c>
      <c r="B5954" t="str">
        <f>VLOOKUP($A5954,CHOOSE({1,2,3,4,5,6,7,8,9,10,11},'Q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J. Bidwell</v>
      </c>
    </row>
    <row r="5955" spans="1:2" x14ac:dyDescent="0.3">
      <c r="A5955" s="9">
        <v>223064</v>
      </c>
      <c r="B5955" t="str">
        <f>VLOOKUP($A5955,CHOOSE({1,2,3,4,5,6,7,8,9,10,11},'Q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F. Noguera</v>
      </c>
    </row>
    <row r="5956" spans="1:2" x14ac:dyDescent="0.3">
      <c r="A5956" s="9">
        <v>241496</v>
      </c>
      <c r="B5956" t="str">
        <f>VLOOKUP($A5956,CHOOSE({1,2,3,4,5,6,7,8,9,10,11},'Q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T. Weah</v>
      </c>
    </row>
    <row r="5957" spans="1:2" x14ac:dyDescent="0.3">
      <c r="A5957" s="9">
        <v>179800</v>
      </c>
      <c r="B5957" t="str">
        <f>VLOOKUP($A5957,CHOOSE({1,2,3,4,5,6,7,8,9,10,11},'Q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J. Paganoni</v>
      </c>
    </row>
    <row r="5958" spans="1:2" x14ac:dyDescent="0.3">
      <c r="A5958" s="9">
        <v>184664</v>
      </c>
      <c r="B5958" t="str">
        <f>VLOOKUP($A5958,CHOOSE({1,2,3,4,5,6,7,8,9,10,11},'Q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A. Collin</v>
      </c>
    </row>
    <row r="5959" spans="1:2" x14ac:dyDescent="0.3">
      <c r="A5959" s="9">
        <v>146521</v>
      </c>
      <c r="B5959" t="str">
        <f>VLOOKUP($A5959,CHOOSE({1,2,3,4,5,6,7,8,9,10,11},'Q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Ripa</v>
      </c>
    </row>
    <row r="5960" spans="1:2" x14ac:dyDescent="0.3">
      <c r="A5960" s="9">
        <v>193369</v>
      </c>
      <c r="B5960" t="str">
        <f>VLOOKUP($A5960,CHOOSE({1,2,3,4,5,6,7,8,9,10,11},'Q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Galán</v>
      </c>
    </row>
    <row r="5961" spans="1:2" x14ac:dyDescent="0.3">
      <c r="A5961" s="9">
        <v>214874</v>
      </c>
      <c r="B5961" t="str">
        <f>VLOOKUP($A5961,CHOOSE({1,2,3,4,5,6,7,8,9,10,11},'Q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M. Bolados</v>
      </c>
    </row>
    <row r="5962" spans="1:2" x14ac:dyDescent="0.3">
      <c r="A5962" s="9">
        <v>230490</v>
      </c>
      <c r="B5962" t="str">
        <f>VLOOKUP($A5962,CHOOSE({1,2,3,4,5,6,7,8,9,10,11},'Q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Sandro Maceira</v>
      </c>
    </row>
    <row r="5963" spans="1:2" x14ac:dyDescent="0.3">
      <c r="A5963" s="9">
        <v>241498</v>
      </c>
      <c r="B5963" t="str">
        <f>VLOOKUP($A5963,CHOOSE({1,2,3,4,5,6,7,8,9,10,11},'Q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R. Ibarra</v>
      </c>
    </row>
    <row r="5964" spans="1:2" x14ac:dyDescent="0.3">
      <c r="A5964" s="9">
        <v>191834</v>
      </c>
      <c r="B5964" t="str">
        <f>VLOOKUP($A5964,CHOOSE({1,2,3,4,5,6,7,8,9,10,11},'Q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N. Al Shamrani</v>
      </c>
    </row>
    <row r="5965" spans="1:2" x14ac:dyDescent="0.3">
      <c r="A5965" s="9">
        <v>199516</v>
      </c>
      <c r="B5965" t="str">
        <f>VLOOKUP($A5965,CHOOSE({1,2,3,4,5,6,7,8,9,10,11},'Q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R. Holmes</v>
      </c>
    </row>
    <row r="5966" spans="1:2" x14ac:dyDescent="0.3">
      <c r="A5966" s="9">
        <v>215388</v>
      </c>
      <c r="B5966" t="str">
        <f>VLOOKUP($A5966,CHOOSE({1,2,3,4,5,6,7,8,9,10,11},'Q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J. Cordoval</v>
      </c>
    </row>
    <row r="5967" spans="1:2" x14ac:dyDescent="0.3">
      <c r="A5967" s="9">
        <v>167516</v>
      </c>
      <c r="B5967" t="str">
        <f>VLOOKUP($A5967,CHOOSE({1,2,3,4,5,6,7,8,9,10,11},'Q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M. Radović</v>
      </c>
    </row>
    <row r="5968" spans="1:2" x14ac:dyDescent="0.3">
      <c r="A5968" s="9">
        <v>191068</v>
      </c>
      <c r="B5968" t="str">
        <f>VLOOKUP($A5968,CHOOSE({1,2,3,4,5,6,7,8,9,10,11},'Q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G. Zigoni</v>
      </c>
    </row>
    <row r="5969" spans="1:2" x14ac:dyDescent="0.3">
      <c r="A5969" s="9">
        <v>198749</v>
      </c>
      <c r="B5969" t="str">
        <f>VLOOKUP($A5969,CHOOSE({1,2,3,4,5,6,7,8,9,10,11},'Q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J. Corona</v>
      </c>
    </row>
    <row r="5970" spans="1:2" x14ac:dyDescent="0.3">
      <c r="A5970" s="9">
        <v>202077</v>
      </c>
      <c r="B5970" t="str">
        <f>VLOOKUP($A5970,CHOOSE({1,2,3,4,5,6,7,8,9,10,11},'Q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W. Bruin</v>
      </c>
    </row>
    <row r="5971" spans="1:2" x14ac:dyDescent="0.3">
      <c r="A5971" s="9">
        <v>222557</v>
      </c>
      <c r="B5971" t="str">
        <f>VLOOKUP($A5971,CHOOSE({1,2,3,4,5,6,7,8,9,10,11},'Q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J. Glad</v>
      </c>
    </row>
    <row r="5972" spans="1:2" x14ac:dyDescent="0.3">
      <c r="A5972" s="9">
        <v>182621</v>
      </c>
      <c r="B5972" t="str">
        <f>VLOOKUP($A5972,CHOOSE({1,2,3,4,5,6,7,8,9,10,11},'Q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D. Gordon</v>
      </c>
    </row>
    <row r="5973" spans="1:2" x14ac:dyDescent="0.3">
      <c r="A5973" s="9">
        <v>207454</v>
      </c>
      <c r="B5973" t="str">
        <f>VLOOKUP($A5973,CHOOSE({1,2,3,4,5,6,7,8,9,10,11},'Q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P. Rodríguez</v>
      </c>
    </row>
    <row r="5974" spans="1:2" x14ac:dyDescent="0.3">
      <c r="A5974" s="9">
        <v>227678</v>
      </c>
      <c r="B5974" t="str">
        <f>VLOOKUP($A5974,CHOOSE({1,2,3,4,5,6,7,8,9,10,11},'Q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E. Konsa</v>
      </c>
    </row>
    <row r="5975" spans="1:2" x14ac:dyDescent="0.3">
      <c r="A5975" s="9">
        <v>243806</v>
      </c>
      <c r="B5975" t="str">
        <f>VLOOKUP($A5975,CHOOSE({1,2,3,4,5,6,7,8,9,10,11},'Q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O. Darfalou</v>
      </c>
    </row>
    <row r="5976" spans="1:2" x14ac:dyDescent="0.3">
      <c r="A5976" s="9">
        <v>189278</v>
      </c>
      <c r="B5976" t="str">
        <f>VLOOKUP($A5976,CHOOSE({1,2,3,4,5,6,7,8,9,10,11},'Q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L. Murphy</v>
      </c>
    </row>
    <row r="5977" spans="1:2" x14ac:dyDescent="0.3">
      <c r="A5977" s="9">
        <v>207711</v>
      </c>
      <c r="B5977" t="str">
        <f>VLOOKUP($A5977,CHOOSE({1,2,3,4,5,6,7,8,9,10,11},'Q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Chuli</v>
      </c>
    </row>
    <row r="5978" spans="1:2" x14ac:dyDescent="0.3">
      <c r="A5978" s="9">
        <v>233055</v>
      </c>
      <c r="B5978" t="str">
        <f>VLOOKUP($A5978,CHOOSE({1,2,3,4,5,6,7,8,9,10,11},'Q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D. Suzuki</v>
      </c>
    </row>
    <row r="5979" spans="1:2" x14ac:dyDescent="0.3">
      <c r="A5979" s="9">
        <v>243551</v>
      </c>
      <c r="B5979" t="str">
        <f>VLOOKUP($A5979,CHOOSE({1,2,3,4,5,6,7,8,9,10,11},'Q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A. Gholizadeh</v>
      </c>
    </row>
    <row r="5980" spans="1:2" x14ac:dyDescent="0.3">
      <c r="A5980" s="9">
        <v>184927</v>
      </c>
      <c r="B5980" t="str">
        <f>VLOOKUP($A5980,CHOOSE({1,2,3,4,5,6,7,8,9,10,11},'Q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I. Ouali</v>
      </c>
    </row>
    <row r="5981" spans="1:2" x14ac:dyDescent="0.3">
      <c r="A5981" s="9">
        <v>138336</v>
      </c>
      <c r="B5981" t="str">
        <f>VLOOKUP($A5981,CHOOSE({1,2,3,4,5,6,7,8,9,10,11},'Q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B. Holman</v>
      </c>
    </row>
    <row r="5982" spans="1:2" x14ac:dyDescent="0.3">
      <c r="A5982" s="9">
        <v>216416</v>
      </c>
      <c r="B5982" t="str">
        <f>VLOOKUP($A5982,CHOOSE({1,2,3,4,5,6,7,8,9,10,11},'Q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J. Gyamerah</v>
      </c>
    </row>
    <row r="5983" spans="1:2" x14ac:dyDescent="0.3">
      <c r="A5983" s="9">
        <v>224608</v>
      </c>
      <c r="B5983" t="str">
        <f>VLOOKUP($A5983,CHOOSE({1,2,3,4,5,6,7,8,9,10,11},'Q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Cai Huikang</v>
      </c>
    </row>
    <row r="5984" spans="1:2" x14ac:dyDescent="0.3">
      <c r="A5984" s="9">
        <v>228961</v>
      </c>
      <c r="B5984" t="str">
        <f>VLOOKUP($A5984,CHOOSE({1,2,3,4,5,6,7,8,9,10,11},'Q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M. Pittón</v>
      </c>
    </row>
    <row r="5985" spans="1:9" x14ac:dyDescent="0.3">
      <c r="A5985" s="9">
        <v>101473</v>
      </c>
      <c r="B5985" t="str">
        <f>VLOOKUP($A5985,CHOOSE({1,2,3,4,5,6,7,8,9,10,11},'Q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T. Kuszczak</v>
      </c>
    </row>
    <row r="5986" spans="1:9" x14ac:dyDescent="0.3">
      <c r="A5986" s="9">
        <v>237153</v>
      </c>
      <c r="B5986" t="str">
        <f>VLOOKUP($A5986,CHOOSE({1,2,3,4,5,6,7,8,9,10,11},'Q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L. Blessing</v>
      </c>
    </row>
    <row r="5987" spans="1:9" x14ac:dyDescent="0.3">
      <c r="A5987" s="9">
        <v>187489</v>
      </c>
      <c r="B5987" t="str">
        <f>VLOOKUP($A5987,CHOOSE({1,2,3,4,5,6,7,8,9,10,11},'Q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D. Meyler</v>
      </c>
    </row>
    <row r="5988" spans="1:9" x14ac:dyDescent="0.3">
      <c r="A5988" s="9">
        <v>214882</v>
      </c>
      <c r="B5988" t="str">
        <f>VLOOKUP($A5988,CHOOSE({1,2,3,4,5,6,7,8,9,10,11},'Q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J. Czerwiński</v>
      </c>
    </row>
    <row r="5989" spans="1:9" x14ac:dyDescent="0.3">
      <c r="A5989" s="9">
        <v>192354</v>
      </c>
      <c r="B5989" t="str">
        <f>VLOOKUP($A5989,CHOOSE({1,2,3,4,5,6,7,8,9,10,11},'Q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R. Vilchis</v>
      </c>
    </row>
    <row r="5990" spans="1:9" x14ac:dyDescent="0.3">
      <c r="A5990" s="9">
        <v>203363</v>
      </c>
      <c r="B5990" t="str">
        <f>VLOOKUP($A5990,CHOOSE({1,2,3,4,5,6,7,8,9,10,11},'Q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G. Valsvik</v>
      </c>
    </row>
    <row r="5991" spans="1:9" x14ac:dyDescent="0.3">
      <c r="A5991" s="9">
        <v>206435</v>
      </c>
      <c r="B5991" t="str">
        <f>VLOOKUP($A5991,CHOOSE({1,2,3,4,5,6,7,8,9,10,11},'Q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A. Giannou</v>
      </c>
      <c r="H5991" s="8"/>
      <c r="I5991" s="8"/>
    </row>
    <row r="5992" spans="1:9" x14ac:dyDescent="0.3">
      <c r="A5992" s="9">
        <v>165219</v>
      </c>
      <c r="B5992" t="str">
        <f>VLOOKUP($A5992,CHOOSE({1,2,3,4,5,6,7,8,9,10,11},'Q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J. Hobbs</v>
      </c>
    </row>
    <row r="5993" spans="1:9" x14ac:dyDescent="0.3">
      <c r="A5993" s="9">
        <v>173667</v>
      </c>
      <c r="B5993" t="str">
        <f>VLOOKUP($A5993,CHOOSE({1,2,3,4,5,6,7,8,9,10,11},'Q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R. Gíslason</v>
      </c>
    </row>
    <row r="5994" spans="1:9" x14ac:dyDescent="0.3">
      <c r="A5994" s="9">
        <v>183395</v>
      </c>
      <c r="B5994" t="str">
        <f>VLOOKUP($A5994,CHOOSE({1,2,3,4,5,6,7,8,9,10,11},'Q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C. M'Bengue</v>
      </c>
    </row>
    <row r="5995" spans="1:9" x14ac:dyDescent="0.3">
      <c r="A5995" s="9">
        <v>186979</v>
      </c>
      <c r="B5995" t="str">
        <f>VLOOKUP($A5995,CHOOSE({1,2,3,4,5,6,7,8,9,10,11},'Q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I. Jiménez</v>
      </c>
    </row>
    <row r="5996" spans="1:9" x14ac:dyDescent="0.3">
      <c r="A5996" s="9">
        <v>191843</v>
      </c>
      <c r="B5996" t="str">
        <f>VLOOKUP($A5996,CHOOSE({1,2,3,4,5,6,7,8,9,10,11},'Q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A. Al Khaibari</v>
      </c>
    </row>
    <row r="5997" spans="1:9" x14ac:dyDescent="0.3">
      <c r="A5997" s="9">
        <v>192611</v>
      </c>
      <c r="B5997" t="str">
        <f>VLOOKUP($A5997,CHOOSE({1,2,3,4,5,6,7,8,9,10,11},'Q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S. Yatabaré</v>
      </c>
    </row>
    <row r="5998" spans="1:9" x14ac:dyDescent="0.3">
      <c r="A5998" s="9">
        <v>200292</v>
      </c>
      <c r="B5998" t="str">
        <f>VLOOKUP($A5998,CHOOSE({1,2,3,4,5,6,7,8,9,10,11},'Q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J. Lowe</v>
      </c>
    </row>
    <row r="5999" spans="1:9" x14ac:dyDescent="0.3">
      <c r="A5999" s="9">
        <v>202084</v>
      </c>
      <c r="B5999" t="str">
        <f>VLOOKUP($A5999,CHOOSE({1,2,3,4,5,6,7,8,9,10,11},'Q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E. Jelenič</v>
      </c>
    </row>
    <row r="6000" spans="1:9" x14ac:dyDescent="0.3">
      <c r="A6000" s="9">
        <v>210532</v>
      </c>
      <c r="B6000" t="str">
        <f>VLOOKUP($A6000,CHOOSE({1,2,3,4,5,6,7,8,9,10,11},'Q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M. Abero</v>
      </c>
    </row>
    <row r="6001" spans="1:2" x14ac:dyDescent="0.3">
      <c r="A6001" s="9">
        <v>213348</v>
      </c>
      <c r="B6001" t="str">
        <f>VLOOKUP($A6001,CHOOSE({1,2,3,4,5,6,7,8,9,10,11},'Q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A. Teikeu</v>
      </c>
    </row>
    <row r="6002" spans="1:2" x14ac:dyDescent="0.3">
      <c r="A6002" s="9">
        <v>171364</v>
      </c>
      <c r="B6002" t="str">
        <f>VLOOKUP($A6002,CHOOSE({1,2,3,4,5,6,7,8,9,10,11},'Q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E. Castillo</v>
      </c>
    </row>
    <row r="6003" spans="1:2" x14ac:dyDescent="0.3">
      <c r="A6003" s="9">
        <v>237156</v>
      </c>
      <c r="B6003" t="str">
        <f>VLOOKUP($A6003,CHOOSE({1,2,3,4,5,6,7,8,9,10,11},'Q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M. Wagué</v>
      </c>
    </row>
    <row r="6004" spans="1:2" x14ac:dyDescent="0.3">
      <c r="A6004" s="9">
        <v>177508</v>
      </c>
      <c r="B6004" t="str">
        <f>VLOOKUP($A6004,CHOOSE({1,2,3,4,5,6,7,8,9,10,11},'Q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P. Klandt</v>
      </c>
    </row>
    <row r="6005" spans="1:2" x14ac:dyDescent="0.3">
      <c r="A6005" s="9">
        <v>245348</v>
      </c>
      <c r="B6005" t="str">
        <f>VLOOKUP($A6005,CHOOSE({1,2,3,4,5,6,7,8,9,10,11},'Q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Farley</v>
      </c>
    </row>
    <row r="6006" spans="1:2" x14ac:dyDescent="0.3">
      <c r="A6006" s="9">
        <v>205669</v>
      </c>
      <c r="B6006" t="str">
        <f>VLOOKUP($A6006,CHOOSE({1,2,3,4,5,6,7,8,9,10,11},'Q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Luís Martins</v>
      </c>
    </row>
    <row r="6007" spans="1:2" x14ac:dyDescent="0.3">
      <c r="A6007" s="9">
        <v>111206</v>
      </c>
      <c r="B6007" t="str">
        <f>VLOOKUP($A6007,CHOOSE({1,2,3,4,5,6,7,8,9,10,11},'Q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S. Riether</v>
      </c>
    </row>
    <row r="6008" spans="1:2" x14ac:dyDescent="0.3">
      <c r="A6008" s="9">
        <v>223335</v>
      </c>
      <c r="B6008" t="str">
        <f>VLOOKUP($A6008,CHOOSE({1,2,3,4,5,6,7,8,9,10,11},'Q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L. Diarte</v>
      </c>
    </row>
    <row r="6009" spans="1:2" x14ac:dyDescent="0.3">
      <c r="A6009" s="9">
        <v>226407</v>
      </c>
      <c r="B6009" t="str">
        <f>VLOOKUP($A6009,CHOOSE({1,2,3,4,5,6,7,8,9,10,11},'Q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G. Bojanich</v>
      </c>
    </row>
    <row r="6010" spans="1:2" x14ac:dyDescent="0.3">
      <c r="A6010" s="9">
        <v>228711</v>
      </c>
      <c r="B6010" t="str">
        <f>VLOOKUP($A6010,CHOOSE({1,2,3,4,5,6,7,8,9,10,11},'Q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B. Mansilla</v>
      </c>
    </row>
    <row r="6011" spans="1:2" x14ac:dyDescent="0.3">
      <c r="A6011" s="9">
        <v>229991</v>
      </c>
      <c r="B6011" t="str">
        <f>VLOOKUP($A6011,CHOOSE({1,2,3,4,5,6,7,8,9,10,11},'Q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Fran Villalba</v>
      </c>
    </row>
    <row r="6012" spans="1:2" x14ac:dyDescent="0.3">
      <c r="A6012" s="9">
        <v>169575</v>
      </c>
      <c r="B6012" t="str">
        <f>VLOOKUP($A6012,CHOOSE({1,2,3,4,5,6,7,8,9,10,11},'Q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L. Peltier</v>
      </c>
    </row>
    <row r="6013" spans="1:2" x14ac:dyDescent="0.3">
      <c r="A6013" s="9">
        <v>173415</v>
      </c>
      <c r="B6013" t="str">
        <f>VLOOKUP($A6013,CHOOSE({1,2,3,4,5,6,7,8,9,10,11},'Q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M. Knaller</v>
      </c>
    </row>
    <row r="6014" spans="1:2" x14ac:dyDescent="0.3">
      <c r="A6014" s="9">
        <v>195687</v>
      </c>
      <c r="B6014" t="str">
        <f>VLOOKUP($A6014,CHOOSE({1,2,3,4,5,6,7,8,9,10,11},'Q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Baena</v>
      </c>
    </row>
    <row r="6015" spans="1:2" x14ac:dyDescent="0.3">
      <c r="A6015" s="9">
        <v>210280</v>
      </c>
      <c r="B6015" t="str">
        <f>VLOOKUP($A6015,CHOOSE({1,2,3,4,5,6,7,8,9,10,11},'Q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P. Ziegler</v>
      </c>
    </row>
    <row r="6016" spans="1:2" x14ac:dyDescent="0.3">
      <c r="A6016" s="9">
        <v>189544</v>
      </c>
      <c r="B6016" t="str">
        <f>VLOOKUP($A6016,CHOOSE({1,2,3,4,5,6,7,8,9,10,11},'Q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S. Wangberg</v>
      </c>
    </row>
    <row r="6017" spans="1:9" x14ac:dyDescent="0.3">
      <c r="A6017" s="9">
        <v>205929</v>
      </c>
      <c r="B6017" t="str">
        <f>VLOOKUP($A6017,CHOOSE({1,2,3,4,5,6,7,8,9,10,11},'Q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N. Thomsen</v>
      </c>
    </row>
    <row r="6018" spans="1:9" x14ac:dyDescent="0.3">
      <c r="A6018" s="9">
        <v>9833</v>
      </c>
      <c r="B6018" t="str">
        <f>VLOOKUP($A6018,CHOOSE({1,2,3,4,5,6,7,8,9,10,11},'Q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D. Boer</v>
      </c>
    </row>
    <row r="6019" spans="1:9" x14ac:dyDescent="0.3">
      <c r="A6019" s="9">
        <v>220522</v>
      </c>
      <c r="B6019" t="str">
        <f>VLOOKUP($A6019,CHOOSE({1,2,3,4,5,6,7,8,9,10,11},'Q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D. Hernández</v>
      </c>
    </row>
    <row r="6020" spans="1:9" x14ac:dyDescent="0.3">
      <c r="A6020" s="9">
        <v>231786</v>
      </c>
      <c r="B6020" t="str">
        <f>VLOOKUP($A6020,CHOOSE({1,2,3,4,5,6,7,8,9,10,11},'Q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A. Šporar</v>
      </c>
      <c r="H6020" s="8"/>
      <c r="I6020" s="8"/>
    </row>
    <row r="6021" spans="1:9" x14ac:dyDescent="0.3">
      <c r="A6021" s="9">
        <v>187498</v>
      </c>
      <c r="B6021" t="str">
        <f>VLOOKUP($A6021,CHOOSE({1,2,3,4,5,6,7,8,9,10,11},'Q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J. Jantscher</v>
      </c>
    </row>
    <row r="6022" spans="1:9" x14ac:dyDescent="0.3">
      <c r="A6022" s="9">
        <v>205163</v>
      </c>
      <c r="B6022" t="str">
        <f>VLOOKUP($A6022,CHOOSE({1,2,3,4,5,6,7,8,9,10,11},'Q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E. Huws</v>
      </c>
    </row>
    <row r="6023" spans="1:9" x14ac:dyDescent="0.3">
      <c r="A6023" s="9">
        <v>219755</v>
      </c>
      <c r="B6023" t="str">
        <f>VLOOKUP($A6023,CHOOSE({1,2,3,4,5,6,7,8,9,10,11},'Q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U. Matić</v>
      </c>
    </row>
    <row r="6024" spans="1:9" x14ac:dyDescent="0.3">
      <c r="A6024" s="9">
        <v>228203</v>
      </c>
      <c r="B6024" t="str">
        <f>VLOOKUP($A6024,CHOOSE({1,2,3,4,5,6,7,8,9,10,11},'Q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A. Ashraf</v>
      </c>
      <c r="H6024" s="8"/>
      <c r="I6024" s="8"/>
    </row>
    <row r="6025" spans="1:9" x14ac:dyDescent="0.3">
      <c r="A6025" s="9">
        <v>210028</v>
      </c>
      <c r="B6025" t="str">
        <f>VLOOKUP($A6025,CHOOSE({1,2,3,4,5,6,7,8,9,10,11},'Q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W. Bakhashwain</v>
      </c>
    </row>
    <row r="6026" spans="1:9" x14ac:dyDescent="0.3">
      <c r="A6026" s="9">
        <v>213612</v>
      </c>
      <c r="B6026" t="str">
        <f>VLOOKUP($A6026,CHOOSE({1,2,3,4,5,6,7,8,9,10,11},'Q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H. Aiesh</v>
      </c>
    </row>
    <row r="6027" spans="1:9" x14ac:dyDescent="0.3">
      <c r="A6027" s="9">
        <v>223596</v>
      </c>
      <c r="B6027" t="str">
        <f>VLOOKUP($A6027,CHOOSE({1,2,3,4,5,6,7,8,9,10,11},'Q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S. Prevljak</v>
      </c>
    </row>
    <row r="6028" spans="1:9" x14ac:dyDescent="0.3">
      <c r="A6028" s="9">
        <v>167532</v>
      </c>
      <c r="B6028" t="str">
        <f>VLOOKUP($A6028,CHOOSE({1,2,3,4,5,6,7,8,9,10,11},'Q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A. Aldrete</v>
      </c>
    </row>
    <row r="6029" spans="1:9" x14ac:dyDescent="0.3">
      <c r="A6029" s="9">
        <v>190572</v>
      </c>
      <c r="B6029" t="str">
        <f>VLOOKUP($A6029,CHOOSE({1,2,3,4,5,6,7,8,9,10,11},'Q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L. De Bock</v>
      </c>
    </row>
    <row r="6030" spans="1:9" x14ac:dyDescent="0.3">
      <c r="A6030" s="9">
        <v>193900</v>
      </c>
      <c r="B6030" t="str">
        <f>VLOOKUP($A6030,CHOOSE({1,2,3,4,5,6,7,8,9,10,11},'Q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J. Hunt</v>
      </c>
    </row>
    <row r="6031" spans="1:9" x14ac:dyDescent="0.3">
      <c r="A6031" s="9">
        <v>215149</v>
      </c>
      <c r="B6031" t="str">
        <f>VLOOKUP($A6031,CHOOSE({1,2,3,4,5,6,7,8,9,10,11},'Q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L. Ceballos</v>
      </c>
    </row>
    <row r="6032" spans="1:9" x14ac:dyDescent="0.3">
      <c r="A6032" s="9">
        <v>226157</v>
      </c>
      <c r="B6032" t="str">
        <f>VLOOKUP($A6032,CHOOSE({1,2,3,4,5,6,7,8,9,10,11},'Q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Javi Muñoz</v>
      </c>
    </row>
    <row r="6033" spans="1:2" x14ac:dyDescent="0.3">
      <c r="A6033" s="9">
        <v>230253</v>
      </c>
      <c r="B6033" t="str">
        <f>VLOOKUP($A6033,CHOOSE({1,2,3,4,5,6,7,8,9,10,11},'Q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Alson Botelho</v>
      </c>
    </row>
    <row r="6034" spans="1:2" x14ac:dyDescent="0.3">
      <c r="A6034" s="9">
        <v>235629</v>
      </c>
      <c r="B6034" t="str">
        <f>VLOOKUP($A6034,CHOOSE({1,2,3,4,5,6,7,8,9,10,11},'Q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O. De Wolf</v>
      </c>
    </row>
    <row r="6035" spans="1:2" x14ac:dyDescent="0.3">
      <c r="A6035" s="9">
        <v>239981</v>
      </c>
      <c r="B6035" t="str">
        <f>VLOOKUP($A6035,CHOOSE({1,2,3,4,5,6,7,8,9,10,11},'Q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J. Arp</v>
      </c>
    </row>
    <row r="6036" spans="1:2" x14ac:dyDescent="0.3">
      <c r="A6036" s="9">
        <v>241005</v>
      </c>
      <c r="B6036" t="str">
        <f>VLOOKUP($A6036,CHOOSE({1,2,3,4,5,6,7,8,9,10,11},'Q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J. Ardaiz</v>
      </c>
    </row>
    <row r="6037" spans="1:2" x14ac:dyDescent="0.3">
      <c r="A6037" s="9">
        <v>194925</v>
      </c>
      <c r="B6037" t="str">
        <f>VLOOKUP($A6037,CHOOSE({1,2,3,4,5,6,7,8,9,10,11},'Q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L. Moult</v>
      </c>
    </row>
    <row r="6038" spans="1:2" x14ac:dyDescent="0.3">
      <c r="A6038" s="9">
        <v>213102</v>
      </c>
      <c r="B6038" t="str">
        <f>VLOOKUP($A6038,CHOOSE({1,2,3,4,5,6,7,8,9,10,11},'Q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Arthur Caike</v>
      </c>
    </row>
    <row r="6039" spans="1:2" x14ac:dyDescent="0.3">
      <c r="A6039" s="9">
        <v>214382</v>
      </c>
      <c r="B6039" t="str">
        <f>VLOOKUP($A6039,CHOOSE({1,2,3,4,5,6,7,8,9,10,11},'Q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I. Rivas</v>
      </c>
    </row>
    <row r="6040" spans="1:2" x14ac:dyDescent="0.3">
      <c r="A6040" s="9">
        <v>164462</v>
      </c>
      <c r="B6040" t="str">
        <f>VLOOKUP($A6040,CHOOSE({1,2,3,4,5,6,7,8,9,10,11},'Q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N. Onuoha</v>
      </c>
    </row>
    <row r="6041" spans="1:2" x14ac:dyDescent="0.3">
      <c r="A6041" s="9">
        <v>198511</v>
      </c>
      <c r="B6041" t="str">
        <f>VLOOKUP($A6041,CHOOSE({1,2,3,4,5,6,7,8,9,10,11},'Q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Mika</v>
      </c>
    </row>
    <row r="6042" spans="1:2" x14ac:dyDescent="0.3">
      <c r="A6042" s="9">
        <v>202095</v>
      </c>
      <c r="B6042" t="str">
        <f>VLOOKUP($A6042,CHOOSE({1,2,3,4,5,6,7,8,9,10,11},'Q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V. Klonaridis</v>
      </c>
    </row>
    <row r="6043" spans="1:2" x14ac:dyDescent="0.3">
      <c r="A6043" s="9">
        <v>216175</v>
      </c>
      <c r="B6043" t="str">
        <f>VLOOKUP($A6043,CHOOSE({1,2,3,4,5,6,7,8,9,10,11},'Q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C. Stanković</v>
      </c>
    </row>
    <row r="6044" spans="1:2" x14ac:dyDescent="0.3">
      <c r="A6044" s="9">
        <v>218991</v>
      </c>
      <c r="B6044" t="str">
        <f>VLOOKUP($A6044,CHOOSE({1,2,3,4,5,6,7,8,9,10,11},'Q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M. Gómez</v>
      </c>
    </row>
    <row r="6045" spans="1:2" x14ac:dyDescent="0.3">
      <c r="A6045" s="9">
        <v>229487</v>
      </c>
      <c r="B6045" t="str">
        <f>VLOOKUP($A6045,CHOOSE({1,2,3,4,5,6,7,8,9,10,11},'Q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L. Klünter</v>
      </c>
    </row>
    <row r="6046" spans="1:2" x14ac:dyDescent="0.3">
      <c r="A6046" s="9">
        <v>212592</v>
      </c>
      <c r="B6046" t="str">
        <f>VLOOKUP($A6046,CHOOSE({1,2,3,4,5,6,7,8,9,10,11},'Q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A. Farrell</v>
      </c>
    </row>
    <row r="6047" spans="1:2" x14ac:dyDescent="0.3">
      <c r="A6047" s="9">
        <v>220528</v>
      </c>
      <c r="B6047" t="str">
        <f>VLOOKUP($A6047,CHOOSE({1,2,3,4,5,6,7,8,9,10,11},'Q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G. Tutino</v>
      </c>
    </row>
    <row r="6048" spans="1:2" x14ac:dyDescent="0.3">
      <c r="A6048" s="9">
        <v>233840</v>
      </c>
      <c r="B6048" t="str">
        <f>VLOOKUP($A6048,CHOOSE({1,2,3,4,5,6,7,8,9,10,11},'Q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E. Kouassi</v>
      </c>
    </row>
    <row r="6049" spans="1:2" x14ac:dyDescent="0.3">
      <c r="A6049" s="9">
        <v>235888</v>
      </c>
      <c r="B6049" t="str">
        <f>VLOOKUP($A6049,CHOOSE({1,2,3,4,5,6,7,8,9,10,11},'Q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I. Cardona</v>
      </c>
    </row>
    <row r="6050" spans="1:2" x14ac:dyDescent="0.3">
      <c r="A6050" s="9">
        <v>184176</v>
      </c>
      <c r="B6050" t="str">
        <f>VLOOKUP($A6050,CHOOSE({1,2,3,4,5,6,7,8,9,10,11},'Q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G. Bruno</v>
      </c>
    </row>
    <row r="6051" spans="1:2" x14ac:dyDescent="0.3">
      <c r="A6051" s="9">
        <v>210801</v>
      </c>
      <c r="B6051" t="str">
        <f>VLOOKUP($A6051,CHOOSE({1,2,3,4,5,6,7,8,9,10,11},'Q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D. Accam</v>
      </c>
    </row>
    <row r="6052" spans="1:2" x14ac:dyDescent="0.3">
      <c r="A6052" s="9">
        <v>211057</v>
      </c>
      <c r="B6052" t="str">
        <f>VLOOKUP($A6052,CHOOSE({1,2,3,4,5,6,7,8,9,10,11},'Q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Pablo Valcarce</v>
      </c>
    </row>
    <row r="6053" spans="1:2" x14ac:dyDescent="0.3">
      <c r="A6053" s="9">
        <v>215665</v>
      </c>
      <c r="B6053" t="str">
        <f>VLOOKUP($A6053,CHOOSE({1,2,3,4,5,6,7,8,9,10,11},'Q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Filipe Ferreira</v>
      </c>
    </row>
    <row r="6054" spans="1:2" x14ac:dyDescent="0.3">
      <c r="A6054" s="9">
        <v>217201</v>
      </c>
      <c r="B6054" t="str">
        <f>VLOOKUP($A6054,CHOOSE({1,2,3,4,5,6,7,8,9,10,11},'Q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E. Triverio</v>
      </c>
    </row>
    <row r="6055" spans="1:2" x14ac:dyDescent="0.3">
      <c r="A6055" s="9">
        <v>223345</v>
      </c>
      <c r="B6055" t="str">
        <f>VLOOKUP($A6055,CHOOSE({1,2,3,4,5,6,7,8,9,10,11},'Q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Wellington</v>
      </c>
    </row>
    <row r="6056" spans="1:2" x14ac:dyDescent="0.3">
      <c r="A6056" s="9">
        <v>177521</v>
      </c>
      <c r="B6056" t="str">
        <f>VLOOKUP($A6056,CHOOSE({1,2,3,4,5,6,7,8,9,10,11},'Q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B. Nehrig</v>
      </c>
    </row>
    <row r="6057" spans="1:2" x14ac:dyDescent="0.3">
      <c r="A6057" s="9">
        <v>169586</v>
      </c>
      <c r="B6057" t="str">
        <f>VLOOKUP($A6057,CHOOSE({1,2,3,4,5,6,7,8,9,10,11},'Q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F. Campbell</v>
      </c>
    </row>
    <row r="6058" spans="1:2" x14ac:dyDescent="0.3">
      <c r="A6058" s="9">
        <v>188274</v>
      </c>
      <c r="B6058" t="str">
        <f>VLOOKUP($A6058,CHOOSE({1,2,3,4,5,6,7,8,9,10,11},'Q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M. Yatabaré</v>
      </c>
    </row>
    <row r="6059" spans="1:2" x14ac:dyDescent="0.3">
      <c r="A6059" s="9">
        <v>199283</v>
      </c>
      <c r="B6059" t="str">
        <f>VLOOKUP($A6059,CHOOSE({1,2,3,4,5,6,7,8,9,10,11},'Q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E. Lenjani</v>
      </c>
    </row>
    <row r="6060" spans="1:2" x14ac:dyDescent="0.3">
      <c r="A6060" s="9">
        <v>223603</v>
      </c>
      <c r="B6060" t="str">
        <f>VLOOKUP($A6060,CHOOSE({1,2,3,4,5,6,7,8,9,10,11},'Q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F. Bredlow</v>
      </c>
    </row>
    <row r="6061" spans="1:2" x14ac:dyDescent="0.3">
      <c r="A6061" s="9">
        <v>227443</v>
      </c>
      <c r="B6061" t="str">
        <f>VLOOKUP($A6061,CHOOSE({1,2,3,4,5,6,7,8,9,10,11},'Q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Y. Takahagi</v>
      </c>
    </row>
    <row r="6062" spans="1:2" x14ac:dyDescent="0.3">
      <c r="A6062" s="9">
        <v>234867</v>
      </c>
      <c r="B6062" t="str">
        <f>VLOOKUP($A6062,CHOOSE({1,2,3,4,5,6,7,8,9,10,11},'Q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D. Arzani</v>
      </c>
    </row>
    <row r="6063" spans="1:2" x14ac:dyDescent="0.3">
      <c r="A6063" s="9">
        <v>241779</v>
      </c>
      <c r="B6063" t="str">
        <f>VLOOKUP($A6063,CHOOSE({1,2,3,4,5,6,7,8,9,10,11},'Q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A. Bencharki</v>
      </c>
    </row>
    <row r="6064" spans="1:2" x14ac:dyDescent="0.3">
      <c r="A6064" s="9">
        <v>225396</v>
      </c>
      <c r="B6064" t="str">
        <f>VLOOKUP($A6064,CHOOSE({1,2,3,4,5,6,7,8,9,10,11},'Q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B. Ampuero</v>
      </c>
    </row>
    <row r="6065" spans="1:2" x14ac:dyDescent="0.3">
      <c r="A6065" s="9">
        <v>225652</v>
      </c>
      <c r="B6065" t="str">
        <f>VLOOKUP($A6065,CHOOSE({1,2,3,4,5,6,7,8,9,10,11},'Q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G. Puşcaş</v>
      </c>
    </row>
    <row r="6066" spans="1:2" x14ac:dyDescent="0.3">
      <c r="A6066" s="9">
        <v>205941</v>
      </c>
      <c r="B6066" t="str">
        <f>VLOOKUP($A6066,CHOOSE({1,2,3,4,5,6,7,8,9,10,11},'Q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C. Chávez</v>
      </c>
    </row>
    <row r="6067" spans="1:2" x14ac:dyDescent="0.3">
      <c r="A6067" s="9">
        <v>235381</v>
      </c>
      <c r="B6067" t="str">
        <f>VLOOKUP($A6067,CHOOSE({1,2,3,4,5,6,7,8,9,10,11},'Q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V. Marcel</v>
      </c>
    </row>
    <row r="6068" spans="1:2" x14ac:dyDescent="0.3">
      <c r="A6068" s="9">
        <v>193141</v>
      </c>
      <c r="B6068" t="str">
        <f>VLOOKUP($A6068,CHOOSE({1,2,3,4,5,6,7,8,9,10,11},'Q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I. Pillud</v>
      </c>
    </row>
    <row r="6069" spans="1:2" x14ac:dyDescent="0.3">
      <c r="A6069" s="9">
        <v>199286</v>
      </c>
      <c r="B6069" t="str">
        <f>VLOOKUP($A6069,CHOOSE({1,2,3,4,5,6,7,8,9,10,11},'Q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B. Dja Djédjé</v>
      </c>
    </row>
    <row r="6070" spans="1:2" x14ac:dyDescent="0.3">
      <c r="A6070" s="9">
        <v>211574</v>
      </c>
      <c r="B6070" t="str">
        <f>VLOOKUP($A6070,CHOOSE({1,2,3,4,5,6,7,8,9,10,11},'Q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M. Bakić</v>
      </c>
    </row>
    <row r="6071" spans="1:2" x14ac:dyDescent="0.3">
      <c r="A6071" s="9">
        <v>213110</v>
      </c>
      <c r="B6071" t="str">
        <f>VLOOKUP($A6071,CHOOSE({1,2,3,4,5,6,7,8,9,10,11},'Q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P. Sané</v>
      </c>
    </row>
    <row r="6072" spans="1:2" x14ac:dyDescent="0.3">
      <c r="A6072" s="9">
        <v>230774</v>
      </c>
      <c r="B6072" t="str">
        <f>VLOOKUP($A6072,CHOOSE({1,2,3,4,5,6,7,8,9,10,11},'Q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J. Clarke-Salter</v>
      </c>
    </row>
    <row r="6073" spans="1:2" x14ac:dyDescent="0.3">
      <c r="A6073" s="9">
        <v>234102</v>
      </c>
      <c r="B6073" t="str">
        <f>VLOOKUP($A6073,CHOOSE({1,2,3,4,5,6,7,8,9,10,11},'Q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I. Radu</v>
      </c>
    </row>
    <row r="6074" spans="1:2" x14ac:dyDescent="0.3">
      <c r="A6074" s="9">
        <v>169590</v>
      </c>
      <c r="B6074" t="str">
        <f>VLOOKUP($A6074,CHOOSE({1,2,3,4,5,6,7,8,9,10,11},'Q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D. Gibson</v>
      </c>
    </row>
    <row r="6075" spans="1:2" x14ac:dyDescent="0.3">
      <c r="A6075" s="9">
        <v>177782</v>
      </c>
      <c r="B6075" t="str">
        <f>VLOOKUP($A6075,CHOOSE({1,2,3,4,5,6,7,8,9,10,11},'Q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H. Özmert</v>
      </c>
    </row>
    <row r="6076" spans="1:2" x14ac:dyDescent="0.3">
      <c r="A6076" s="9">
        <v>208247</v>
      </c>
      <c r="B6076" t="str">
        <f>VLOOKUP($A6076,CHOOSE({1,2,3,4,5,6,7,8,9,10,11},'Q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L. Spendlhofer</v>
      </c>
    </row>
    <row r="6077" spans="1:2" x14ac:dyDescent="0.3">
      <c r="A6077" s="9">
        <v>233591</v>
      </c>
      <c r="B6077" t="str">
        <f>VLOOKUP($A6077,CHOOSE({1,2,3,4,5,6,7,8,9,10,11},'Q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Pomares</v>
      </c>
    </row>
    <row r="6078" spans="1:2" x14ac:dyDescent="0.3">
      <c r="A6078" s="9">
        <v>188791</v>
      </c>
      <c r="B6078" t="str">
        <f>VLOOKUP($A6078,CHOOSE({1,2,3,4,5,6,7,8,9,10,11},'Q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A. Costa</v>
      </c>
    </row>
    <row r="6079" spans="1:2" x14ac:dyDescent="0.3">
      <c r="A6079" s="9">
        <v>243576</v>
      </c>
      <c r="B6079" t="str">
        <f>VLOOKUP($A6079,CHOOSE({1,2,3,4,5,6,7,8,9,10,11},'Q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Pedro Porro</v>
      </c>
    </row>
    <row r="6080" spans="1:2" x14ac:dyDescent="0.3">
      <c r="A6080" s="9">
        <v>204153</v>
      </c>
      <c r="B6080" t="str">
        <f>VLOOKUP($A6080,CHOOSE({1,2,3,4,5,6,7,8,9,10,11},'Q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Y. Stark</v>
      </c>
    </row>
    <row r="6081" spans="1:2" x14ac:dyDescent="0.3">
      <c r="A6081" s="9">
        <v>209529</v>
      </c>
      <c r="B6081" t="str">
        <f>VLOOKUP($A6081,CHOOSE({1,2,3,4,5,6,7,8,9,10,11},'Q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M. Tanković</v>
      </c>
    </row>
    <row r="6082" spans="1:2" x14ac:dyDescent="0.3">
      <c r="A6082" s="9">
        <v>157305</v>
      </c>
      <c r="B6082" t="str">
        <f>VLOOKUP($A6082,CHOOSE({1,2,3,4,5,6,7,8,9,10,11},'Q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R. Lindgren</v>
      </c>
    </row>
    <row r="6083" spans="1:2" x14ac:dyDescent="0.3">
      <c r="A6083" s="9">
        <v>188793</v>
      </c>
      <c r="B6083" t="str">
        <f>VLOOKUP($A6083,CHOOSE({1,2,3,4,5,6,7,8,9,10,11},'Q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Raúl Llorente</v>
      </c>
    </row>
    <row r="6084" spans="1:2" x14ac:dyDescent="0.3">
      <c r="A6084" s="9">
        <v>216698</v>
      </c>
      <c r="B6084" t="str">
        <f>VLOOKUP($A6084,CHOOSE({1,2,3,4,5,6,7,8,9,10,11},'Q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M. García</v>
      </c>
    </row>
    <row r="6085" spans="1:2" x14ac:dyDescent="0.3">
      <c r="A6085" s="9">
        <v>201083</v>
      </c>
      <c r="B6085" t="str">
        <f>VLOOKUP($A6085,CHOOSE({1,2,3,4,5,6,7,8,9,10,11},'Q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M. Kucharczyk</v>
      </c>
    </row>
    <row r="6086" spans="1:2" x14ac:dyDescent="0.3">
      <c r="A6086" s="9">
        <v>207739</v>
      </c>
      <c r="B6086" t="str">
        <f>VLOOKUP($A6086,CHOOSE({1,2,3,4,5,6,7,8,9,10,11},'Q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M. Havenaar</v>
      </c>
    </row>
    <row r="6087" spans="1:2" x14ac:dyDescent="0.3">
      <c r="A6087" s="9">
        <v>214907</v>
      </c>
      <c r="B6087" t="str">
        <f>VLOOKUP($A6087,CHOOSE({1,2,3,4,5,6,7,8,9,10,11},'Q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F. Bahlouli</v>
      </c>
    </row>
    <row r="6088" spans="1:2" x14ac:dyDescent="0.3">
      <c r="A6088" s="9">
        <v>225147</v>
      </c>
      <c r="B6088" t="str">
        <f>VLOOKUP($A6088,CHOOSE({1,2,3,4,5,6,7,8,9,10,11},'Q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C. Roberts</v>
      </c>
    </row>
    <row r="6089" spans="1:2" x14ac:dyDescent="0.3">
      <c r="A6089" s="9">
        <v>172411</v>
      </c>
      <c r="B6089" t="str">
        <f>VLOOKUP($A6089,CHOOSE({1,2,3,4,5,6,7,8,9,10,11},'Q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Servando</v>
      </c>
    </row>
    <row r="6090" spans="1:2" x14ac:dyDescent="0.3">
      <c r="A6090" s="9">
        <v>210556</v>
      </c>
      <c r="B6090" t="str">
        <f>VLOOKUP($A6090,CHOOSE({1,2,3,4,5,6,7,8,9,10,11},'Q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Lucas João</v>
      </c>
    </row>
    <row r="6091" spans="1:2" x14ac:dyDescent="0.3">
      <c r="A6091" s="9">
        <v>211068</v>
      </c>
      <c r="B6091" t="str">
        <f>VLOOKUP($A6091,CHOOSE({1,2,3,4,5,6,7,8,9,10,11},'Q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K. Kodro</v>
      </c>
    </row>
    <row r="6092" spans="1:2" x14ac:dyDescent="0.3">
      <c r="A6092" s="9">
        <v>227708</v>
      </c>
      <c r="B6092" t="str">
        <f>VLOOKUP($A6092,CHOOSE({1,2,3,4,5,6,7,8,9,10,11},'Q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Lucas Tagliapietra</v>
      </c>
    </row>
    <row r="6093" spans="1:2" x14ac:dyDescent="0.3">
      <c r="A6093" s="9">
        <v>234108</v>
      </c>
      <c r="B6093" t="str">
        <f>VLOOKUP($A6093,CHOOSE({1,2,3,4,5,6,7,8,9,10,11},'Q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G. Maroni</v>
      </c>
    </row>
    <row r="6094" spans="1:2" x14ac:dyDescent="0.3">
      <c r="A6094" s="9">
        <v>208766</v>
      </c>
      <c r="B6094" t="str">
        <f>VLOOKUP($A6094,CHOOSE({1,2,3,4,5,6,7,8,9,10,11},'Q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O. Altman</v>
      </c>
    </row>
    <row r="6095" spans="1:2" x14ac:dyDescent="0.3">
      <c r="A6095" s="9">
        <v>156542</v>
      </c>
      <c r="B6095" t="str">
        <f>VLOOKUP($A6095,CHOOSE({1,2,3,4,5,6,7,8,9,10,11},'Q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J. Legear</v>
      </c>
    </row>
    <row r="6096" spans="1:2" x14ac:dyDescent="0.3">
      <c r="A6096" s="9">
        <v>224126</v>
      </c>
      <c r="B6096" t="str">
        <f>VLOOKUP($A6096,CHOOSE({1,2,3,4,5,6,7,8,9,10,11},'Q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Crislan</v>
      </c>
    </row>
    <row r="6097" spans="1:2" x14ac:dyDescent="0.3">
      <c r="A6097" s="9">
        <v>226430</v>
      </c>
      <c r="B6097" t="str">
        <f>VLOOKUP($A6097,CHOOSE({1,2,3,4,5,6,7,8,9,10,11},'Q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S. Hakšabanovič</v>
      </c>
    </row>
    <row r="6098" spans="1:2" x14ac:dyDescent="0.3">
      <c r="A6098" s="9">
        <v>226686</v>
      </c>
      <c r="B6098" t="str">
        <f>VLOOKUP($A6098,CHOOSE({1,2,3,4,5,6,7,8,9,10,11},'Q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M. Christiansen</v>
      </c>
    </row>
    <row r="6099" spans="1:2" x14ac:dyDescent="0.3">
      <c r="A6099" s="9">
        <v>232062</v>
      </c>
      <c r="B6099" t="str">
        <f>VLOOKUP($A6099,CHOOSE({1,2,3,4,5,6,7,8,9,10,11},'Q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D. Sundgren</v>
      </c>
    </row>
    <row r="6100" spans="1:2" x14ac:dyDescent="0.3">
      <c r="A6100" s="9">
        <v>214911</v>
      </c>
      <c r="B6100" t="str">
        <f>VLOOKUP($A6100,CHOOSE({1,2,3,4,5,6,7,8,9,10,11},'Q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A. Parot</v>
      </c>
    </row>
    <row r="6101" spans="1:2" x14ac:dyDescent="0.3">
      <c r="A6101" s="9">
        <v>223359</v>
      </c>
      <c r="B6101" t="str">
        <f>VLOOKUP($A6101,CHOOSE({1,2,3,4,5,6,7,8,9,10,11},'Q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M. Petković</v>
      </c>
    </row>
    <row r="6102" spans="1:2" x14ac:dyDescent="0.3">
      <c r="A6102" s="9">
        <v>229247</v>
      </c>
      <c r="B6102" t="str">
        <f>VLOOKUP($A6102,CHOOSE({1,2,3,4,5,6,7,8,9,10,11},'Q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C. Charisis</v>
      </c>
    </row>
    <row r="6103" spans="1:2" x14ac:dyDescent="0.3">
      <c r="A6103" s="9">
        <v>210560</v>
      </c>
      <c r="B6103" t="str">
        <f>VLOOKUP($A6103,CHOOSE({1,2,3,4,5,6,7,8,9,10,11},'Q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Diogo Coelho</v>
      </c>
    </row>
    <row r="6104" spans="1:2" x14ac:dyDescent="0.3">
      <c r="A6104" s="9">
        <v>225664</v>
      </c>
      <c r="B6104" t="str">
        <f>VLOOKUP($A6104,CHOOSE({1,2,3,4,5,6,7,8,9,10,11},'Q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M. Ibarra</v>
      </c>
    </row>
    <row r="6105" spans="1:2" x14ac:dyDescent="0.3">
      <c r="A6105" s="9">
        <v>242816</v>
      </c>
      <c r="B6105" t="str">
        <f>VLOOKUP($A6105,CHOOSE({1,2,3,4,5,6,7,8,9,10,11},'Q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Riqui Puig</v>
      </c>
    </row>
    <row r="6106" spans="1:2" x14ac:dyDescent="0.3">
      <c r="A6106" s="9">
        <v>198017</v>
      </c>
      <c r="B6106" t="str">
        <f>VLOOKUP($A6106,CHOOSE({1,2,3,4,5,6,7,8,9,10,11},'Q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M. Pereira</v>
      </c>
    </row>
    <row r="6107" spans="1:2" x14ac:dyDescent="0.3">
      <c r="A6107" s="9">
        <v>205185</v>
      </c>
      <c r="B6107" t="str">
        <f>VLOOKUP($A6107,CHOOSE({1,2,3,4,5,6,7,8,9,10,11},'Q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Ilori</v>
      </c>
    </row>
    <row r="6108" spans="1:2" x14ac:dyDescent="0.3">
      <c r="A6108" s="9">
        <v>207745</v>
      </c>
      <c r="B6108" t="str">
        <f>VLOOKUP($A6108,CHOOSE({1,2,3,4,5,6,7,8,9,10,11},'Q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M. Zeffane</v>
      </c>
    </row>
    <row r="6109" spans="1:2" x14ac:dyDescent="0.3">
      <c r="A6109" s="9">
        <v>216449</v>
      </c>
      <c r="B6109" t="str">
        <f>VLOOKUP($A6109,CHOOSE({1,2,3,4,5,6,7,8,9,10,11},'Q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Tomás Podstawski</v>
      </c>
    </row>
    <row r="6110" spans="1:2" x14ac:dyDescent="0.3">
      <c r="A6110" s="9">
        <v>222337</v>
      </c>
      <c r="B6110" t="str">
        <f>VLOOKUP($A6110,CHOOSE({1,2,3,4,5,6,7,8,9,10,11},'Q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Jo Sung Jin</v>
      </c>
    </row>
    <row r="6111" spans="1:2" x14ac:dyDescent="0.3">
      <c r="A6111" s="9">
        <v>224385</v>
      </c>
      <c r="B6111" t="str">
        <f>VLOOKUP($A6111,CHOOSE({1,2,3,4,5,6,7,8,9,10,11},'Q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H. Yamada</v>
      </c>
    </row>
    <row r="6112" spans="1:2" x14ac:dyDescent="0.3">
      <c r="A6112" s="9">
        <v>230273</v>
      </c>
      <c r="B6112" t="str">
        <f>VLOOKUP($A6112,CHOOSE({1,2,3,4,5,6,7,8,9,10,11},'Q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Antonaldo Laforte</v>
      </c>
    </row>
    <row r="6113" spans="1:2" x14ac:dyDescent="0.3">
      <c r="A6113" s="9">
        <v>238977</v>
      </c>
      <c r="B6113" t="str">
        <f>VLOOKUP($A6113,CHOOSE({1,2,3,4,5,6,7,8,9,10,11},'Q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C. Beck</v>
      </c>
    </row>
    <row r="6114" spans="1:2" x14ac:dyDescent="0.3">
      <c r="A6114" s="9">
        <v>188289</v>
      </c>
      <c r="B6114" t="str">
        <f>VLOOKUP($A6114,CHOOSE({1,2,3,4,5,6,7,8,9,10,11},'Q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E. Rivière</v>
      </c>
    </row>
    <row r="6115" spans="1:2" x14ac:dyDescent="0.3">
      <c r="A6115" s="9">
        <v>172418</v>
      </c>
      <c r="B6115" t="str">
        <f>VLOOKUP($A6115,CHOOSE({1,2,3,4,5,6,7,8,9,10,11},'Q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I. Parlak</v>
      </c>
    </row>
    <row r="6116" spans="1:2" x14ac:dyDescent="0.3">
      <c r="A6116" s="9">
        <v>205955</v>
      </c>
      <c r="B6116" t="str">
        <f>VLOOKUP($A6116,CHOOSE({1,2,3,4,5,6,7,8,9,10,11},'Q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B. Montenegro</v>
      </c>
    </row>
    <row r="6117" spans="1:2" x14ac:dyDescent="0.3">
      <c r="A6117" s="9">
        <v>150659</v>
      </c>
      <c r="B6117" t="str">
        <f>VLOOKUP($A6117,CHOOSE({1,2,3,4,5,6,7,8,9,10,11},'Q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V. Demarconnay</v>
      </c>
    </row>
    <row r="6118" spans="1:2" x14ac:dyDescent="0.3">
      <c r="A6118" s="9">
        <v>220035</v>
      </c>
      <c r="B6118" t="str">
        <f>VLOOKUP($A6118,CHOOSE({1,2,3,4,5,6,7,8,9,10,11},'Q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A. Ajagun</v>
      </c>
    </row>
    <row r="6119" spans="1:2" x14ac:dyDescent="0.3">
      <c r="A6119" s="9">
        <v>184707</v>
      </c>
      <c r="B6119" t="str">
        <f>VLOOKUP($A6119,CHOOSE({1,2,3,4,5,6,7,8,9,10,11},'Q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G. Madine</v>
      </c>
    </row>
    <row r="6120" spans="1:2" x14ac:dyDescent="0.3">
      <c r="A6120" s="9">
        <v>214916</v>
      </c>
      <c r="B6120" t="str">
        <f>VLOOKUP($A6120,CHOOSE({1,2,3,4,5,6,7,8,9,10,11},'Q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F. Cordero</v>
      </c>
    </row>
    <row r="6121" spans="1:2" x14ac:dyDescent="0.3">
      <c r="A6121" s="9">
        <v>155524</v>
      </c>
      <c r="B6121" t="str">
        <f>VLOOKUP($A6121,CHOOSE({1,2,3,4,5,6,7,8,9,10,11},'Q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R. Stearman</v>
      </c>
    </row>
    <row r="6122" spans="1:2" x14ac:dyDescent="0.3">
      <c r="A6122" s="9">
        <v>226436</v>
      </c>
      <c r="B6122" t="str">
        <f>VLOOKUP($A6122,CHOOSE({1,2,3,4,5,6,7,8,9,10,11},'Q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H. ter Avest</v>
      </c>
    </row>
    <row r="6123" spans="1:2" x14ac:dyDescent="0.3">
      <c r="A6123" s="9">
        <v>242052</v>
      </c>
      <c r="B6123" t="str">
        <f>VLOOKUP($A6123,CHOOSE({1,2,3,4,5,6,7,8,9,10,11},'Q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J. Medina</v>
      </c>
    </row>
    <row r="6124" spans="1:2" x14ac:dyDescent="0.3">
      <c r="A6124" s="9">
        <v>183940</v>
      </c>
      <c r="B6124" t="str">
        <f>VLOOKUP($A6124,CHOOSE({1,2,3,4,5,6,7,8,9,10,11},'Q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V. Anita</v>
      </c>
    </row>
    <row r="6125" spans="1:2" x14ac:dyDescent="0.3">
      <c r="A6125" s="9">
        <v>190852</v>
      </c>
      <c r="B6125" t="str">
        <f>VLOOKUP($A6125,CHOOSE({1,2,3,4,5,6,7,8,9,10,11},'Q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C. McManaman</v>
      </c>
    </row>
    <row r="6126" spans="1:2" x14ac:dyDescent="0.3">
      <c r="A6126" s="9">
        <v>204677</v>
      </c>
      <c r="B6126" t="str">
        <f>VLOOKUP($A6126,CHOOSE({1,2,3,4,5,6,7,8,9,10,11},'Q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Oriol Rosell</v>
      </c>
    </row>
    <row r="6127" spans="1:2" x14ac:dyDescent="0.3">
      <c r="A6127" s="9">
        <v>236165</v>
      </c>
      <c r="B6127" t="str">
        <f>VLOOKUP($A6127,CHOOSE({1,2,3,4,5,6,7,8,9,10,11},'Q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Paulo Daineiro</v>
      </c>
    </row>
    <row r="6128" spans="1:2" x14ac:dyDescent="0.3">
      <c r="A6128" s="9">
        <v>177285</v>
      </c>
      <c r="B6128" t="str">
        <f>VLOOKUP($A6128,CHOOSE({1,2,3,4,5,6,7,8,9,10,11},'Q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R. Vincelot</v>
      </c>
    </row>
    <row r="6129" spans="1:2" x14ac:dyDescent="0.3">
      <c r="A6129" s="9">
        <v>214662</v>
      </c>
      <c r="B6129" t="str">
        <f>VLOOKUP($A6129,CHOOSE({1,2,3,4,5,6,7,8,9,10,11},'Q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R. Lenis</v>
      </c>
    </row>
    <row r="6130" spans="1:2" x14ac:dyDescent="0.3">
      <c r="A6130" s="9">
        <v>214918</v>
      </c>
      <c r="B6130" t="str">
        <f>VLOOKUP($A6130,CHOOSE({1,2,3,4,5,6,7,8,9,10,11},'Q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M. Mier</v>
      </c>
    </row>
    <row r="6131" spans="1:2" x14ac:dyDescent="0.3">
      <c r="A6131" s="9">
        <v>198024</v>
      </c>
      <c r="B6131" t="str">
        <f>VLOOKUP($A6131,CHOOSE({1,2,3,4,5,6,7,8,9,10,11},'Q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Y. de Lanlay</v>
      </c>
    </row>
    <row r="6132" spans="1:2" x14ac:dyDescent="0.3">
      <c r="A6132" s="9">
        <v>212104</v>
      </c>
      <c r="B6132" t="str">
        <f>VLOOKUP($A6132,CHOOSE({1,2,3,4,5,6,7,8,9,10,11},'Q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J. Gómez</v>
      </c>
    </row>
    <row r="6133" spans="1:2" x14ac:dyDescent="0.3">
      <c r="A6133" s="9">
        <v>214408</v>
      </c>
      <c r="B6133" t="str">
        <f>VLOOKUP($A6133,CHOOSE({1,2,3,4,5,6,7,8,9,10,11},'Q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I. Lichnovsky</v>
      </c>
    </row>
    <row r="6134" spans="1:2" x14ac:dyDescent="0.3">
      <c r="A6134" s="9">
        <v>231560</v>
      </c>
      <c r="B6134" t="str">
        <f>VLOOKUP($A6134,CHOOSE({1,2,3,4,5,6,7,8,9,10,11},'Q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C. Muñoz</v>
      </c>
    </row>
    <row r="6135" spans="1:2" x14ac:dyDescent="0.3">
      <c r="A6135" s="9">
        <v>170632</v>
      </c>
      <c r="B6135" t="str">
        <f>VLOOKUP($A6135,CHOOSE({1,2,3,4,5,6,7,8,9,10,11},'Q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J. MacDonald</v>
      </c>
    </row>
    <row r="6136" spans="1:2" x14ac:dyDescent="0.3">
      <c r="A6136" s="9">
        <v>179592</v>
      </c>
      <c r="B6136" t="str">
        <f>VLOOKUP($A6136,CHOOSE({1,2,3,4,5,6,7,8,9,10,11},'Q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G. Boyd</v>
      </c>
    </row>
    <row r="6137" spans="1:2" x14ac:dyDescent="0.3">
      <c r="A6137" s="9">
        <v>184456</v>
      </c>
      <c r="B6137" t="str">
        <f>VLOOKUP($A6137,CHOOSE({1,2,3,4,5,6,7,8,9,10,11},'Q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E. Lichaj</v>
      </c>
    </row>
    <row r="6138" spans="1:2" x14ac:dyDescent="0.3">
      <c r="A6138" s="9">
        <v>199305</v>
      </c>
      <c r="B6138" t="str">
        <f>VLOOKUP($A6138,CHOOSE({1,2,3,4,5,6,7,8,9,10,11},'Q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M. Wittek</v>
      </c>
    </row>
    <row r="6139" spans="1:2" x14ac:dyDescent="0.3">
      <c r="A6139" s="9">
        <v>200841</v>
      </c>
      <c r="B6139" t="str">
        <f>VLOOKUP($A6139,CHOOSE({1,2,3,4,5,6,7,8,9,10,11},'Q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C. Jenkinson</v>
      </c>
    </row>
    <row r="6140" spans="1:2" x14ac:dyDescent="0.3">
      <c r="A6140" s="9">
        <v>202889</v>
      </c>
      <c r="B6140" t="str">
        <f>VLOOKUP($A6140,CHOOSE({1,2,3,4,5,6,7,8,9,10,11},'Q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A. Öztürk</v>
      </c>
    </row>
    <row r="6141" spans="1:2" x14ac:dyDescent="0.3">
      <c r="A6141" s="9">
        <v>214153</v>
      </c>
      <c r="B6141" t="str">
        <f>VLOOKUP($A6141,CHOOSE({1,2,3,4,5,6,7,8,9,10,11},'Q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J. Pérez</v>
      </c>
    </row>
    <row r="6142" spans="1:2" x14ac:dyDescent="0.3">
      <c r="A6142" s="9">
        <v>182409</v>
      </c>
      <c r="B6142" t="str">
        <f>VLOOKUP($A6142,CHOOSE({1,2,3,4,5,6,7,8,9,10,11},'Q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Zhang Chengdong</v>
      </c>
    </row>
    <row r="6143" spans="1:2" x14ac:dyDescent="0.3">
      <c r="A6143" s="9">
        <v>189065</v>
      </c>
      <c r="B6143" t="str">
        <f>VLOOKUP($A6143,CHOOSE({1,2,3,4,5,6,7,8,9,10,11},'Q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F. Renzetti</v>
      </c>
    </row>
    <row r="6144" spans="1:2" x14ac:dyDescent="0.3">
      <c r="A6144" s="9">
        <v>198538</v>
      </c>
      <c r="B6144" t="str">
        <f>VLOOKUP($A6144,CHOOSE({1,2,3,4,5,6,7,8,9,10,11},'Q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B. Paulsen</v>
      </c>
    </row>
    <row r="6145" spans="1:2" x14ac:dyDescent="0.3">
      <c r="A6145" s="9">
        <v>212618</v>
      </c>
      <c r="B6145" t="str">
        <f>VLOOKUP($A6145,CHOOSE({1,2,3,4,5,6,7,8,9,10,11},'Q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F. Aristeguieta</v>
      </c>
    </row>
    <row r="6146" spans="1:2" x14ac:dyDescent="0.3">
      <c r="A6146" s="9">
        <v>214922</v>
      </c>
      <c r="B6146" t="str">
        <f>VLOOKUP($A6146,CHOOSE({1,2,3,4,5,6,7,8,9,10,11},'Q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A. Ramos</v>
      </c>
    </row>
    <row r="6147" spans="1:2" x14ac:dyDescent="0.3">
      <c r="A6147" s="9">
        <v>235658</v>
      </c>
      <c r="B6147" t="str">
        <f>VLOOKUP($A6147,CHOOSE({1,2,3,4,5,6,7,8,9,10,11},'Q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V. Nelsson</v>
      </c>
    </row>
    <row r="6148" spans="1:2" x14ac:dyDescent="0.3">
      <c r="A6148" s="9">
        <v>236170</v>
      </c>
      <c r="B6148" t="str">
        <f>VLOOKUP($A6148,CHOOSE({1,2,3,4,5,6,7,8,9,10,11},'Q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Ever Sineiro</v>
      </c>
    </row>
    <row r="6149" spans="1:2" x14ac:dyDescent="0.3">
      <c r="A6149" s="9">
        <v>177802</v>
      </c>
      <c r="B6149" t="str">
        <f>VLOOKUP($A6149,CHOOSE({1,2,3,4,5,6,7,8,9,10,11},'Q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M. Costanzo</v>
      </c>
    </row>
    <row r="6150" spans="1:2" x14ac:dyDescent="0.3">
      <c r="A6150" s="9">
        <v>199051</v>
      </c>
      <c r="B6150" t="str">
        <f>VLOOKUP($A6150,CHOOSE({1,2,3,4,5,6,7,8,9,10,11},'Q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Yohan Tavares</v>
      </c>
    </row>
    <row r="6151" spans="1:2" x14ac:dyDescent="0.3">
      <c r="A6151" s="9">
        <v>205963</v>
      </c>
      <c r="B6151" t="str">
        <f>VLOOKUP($A6151,CHOOSE({1,2,3,4,5,6,7,8,9,10,11},'Q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D. Texeira</v>
      </c>
    </row>
    <row r="6152" spans="1:2" x14ac:dyDescent="0.3">
      <c r="A6152" s="9">
        <v>183691</v>
      </c>
      <c r="B6152" t="str">
        <f>VLOOKUP($A6152,CHOOSE({1,2,3,4,5,6,7,8,9,10,11},'Q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D. Toth</v>
      </c>
    </row>
    <row r="6153" spans="1:2" x14ac:dyDescent="0.3">
      <c r="A6153" s="9">
        <v>214668</v>
      </c>
      <c r="B6153" t="str">
        <f>VLOOKUP($A6153,CHOOSE({1,2,3,4,5,6,7,8,9,10,11},'Q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L. Barrera</v>
      </c>
    </row>
    <row r="6154" spans="1:2" x14ac:dyDescent="0.3">
      <c r="A6154" s="9">
        <v>229260</v>
      </c>
      <c r="B6154" t="str">
        <f>VLOOKUP($A6154,CHOOSE({1,2,3,4,5,6,7,8,9,10,11},'Q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K. Bua</v>
      </c>
    </row>
    <row r="6155" spans="1:2" x14ac:dyDescent="0.3">
      <c r="A6155" s="9">
        <v>169100</v>
      </c>
      <c r="B6155" t="str">
        <f>VLOOKUP($A6155,CHOOSE({1,2,3,4,5,6,7,8,9,10,11},'Q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I. Anya</v>
      </c>
    </row>
    <row r="6156" spans="1:2" x14ac:dyDescent="0.3">
      <c r="A6156" s="9">
        <v>200845</v>
      </c>
      <c r="B6156" t="str">
        <f>VLOOKUP($A6156,CHOOSE({1,2,3,4,5,6,7,8,9,10,11},'Q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P. Hoban</v>
      </c>
    </row>
    <row r="6157" spans="1:2" x14ac:dyDescent="0.3">
      <c r="A6157" s="9">
        <v>227725</v>
      </c>
      <c r="B6157" t="str">
        <f>VLOOKUP($A6157,CHOOSE({1,2,3,4,5,6,7,8,9,10,11},'Q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Hugo Basto</v>
      </c>
    </row>
    <row r="6158" spans="1:2" x14ac:dyDescent="0.3">
      <c r="A6158" s="9">
        <v>187789</v>
      </c>
      <c r="B6158" t="str">
        <f>VLOOKUP($A6158,CHOOSE({1,2,3,4,5,6,7,8,9,10,11},'Q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Kanu</v>
      </c>
    </row>
    <row r="6159" spans="1:2" x14ac:dyDescent="0.3">
      <c r="A6159" s="9">
        <v>217998</v>
      </c>
      <c r="B6159" t="str">
        <f>VLOOKUP($A6159,CHOOSE({1,2,3,4,5,6,7,8,9,10,11},'Q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C. Arango</v>
      </c>
    </row>
    <row r="6160" spans="1:2" x14ac:dyDescent="0.3">
      <c r="A6160" s="9">
        <v>168590</v>
      </c>
      <c r="B6160" t="str">
        <f>VLOOKUP($A6160,CHOOSE({1,2,3,4,5,6,7,8,9,10,11},'Q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M. Karl</v>
      </c>
    </row>
    <row r="6161" spans="1:2" x14ac:dyDescent="0.3">
      <c r="A6161" s="9">
        <v>176270</v>
      </c>
      <c r="B6161" t="str">
        <f>VLOOKUP($A6161,CHOOSE({1,2,3,4,5,6,7,8,9,10,11},'Q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Y. Movsisyan</v>
      </c>
    </row>
    <row r="6162" spans="1:2" x14ac:dyDescent="0.3">
      <c r="A6162" s="9">
        <v>244622</v>
      </c>
      <c r="B6162" t="str">
        <f>VLOOKUP($A6162,CHOOSE({1,2,3,4,5,6,7,8,9,10,11},'Q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Puado</v>
      </c>
    </row>
    <row r="6163" spans="1:2" x14ac:dyDescent="0.3">
      <c r="A6163" s="9">
        <v>201359</v>
      </c>
      <c r="B6163" t="str">
        <f>VLOOKUP($A6163,CHOOSE({1,2,3,4,5,6,7,8,9,10,11},'Q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M. Abu</v>
      </c>
    </row>
    <row r="6164" spans="1:2" x14ac:dyDescent="0.3">
      <c r="A6164" s="9">
        <v>209039</v>
      </c>
      <c r="B6164" t="str">
        <f>VLOOKUP($A6164,CHOOSE({1,2,3,4,5,6,7,8,9,10,11},'Q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D. Moberg Karlsson</v>
      </c>
    </row>
    <row r="6165" spans="1:2" x14ac:dyDescent="0.3">
      <c r="A6165" s="9">
        <v>215183</v>
      </c>
      <c r="B6165" t="str">
        <f>VLOOKUP($A6165,CHOOSE({1,2,3,4,5,6,7,8,9,10,11},'Q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E. Rescaldani</v>
      </c>
    </row>
    <row r="6166" spans="1:2" x14ac:dyDescent="0.3">
      <c r="A6166" s="9">
        <v>220815</v>
      </c>
      <c r="B6166" t="str">
        <f>VLOOKUP($A6166,CHOOSE({1,2,3,4,5,6,7,8,9,10,11},'Q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J. Narváez</v>
      </c>
    </row>
    <row r="6167" spans="1:2" x14ac:dyDescent="0.3">
      <c r="A6167" s="9">
        <v>231823</v>
      </c>
      <c r="B6167" t="str">
        <f>VLOOKUP($A6167,CHOOSE({1,2,3,4,5,6,7,8,9,10,11},'Q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J. Hoogma</v>
      </c>
    </row>
    <row r="6168" spans="1:2" x14ac:dyDescent="0.3">
      <c r="A6168" s="9">
        <v>198288</v>
      </c>
      <c r="B6168" t="str">
        <f>VLOOKUP($A6168,CHOOSE({1,2,3,4,5,6,7,8,9,10,11},'Q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S. Beitashour</v>
      </c>
    </row>
    <row r="6169" spans="1:2" x14ac:dyDescent="0.3">
      <c r="A6169" s="9">
        <v>138384</v>
      </c>
      <c r="B6169" t="str">
        <f>VLOOKUP($A6169,CHOOSE({1,2,3,4,5,6,7,8,9,10,11},'Q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M. Janko</v>
      </c>
    </row>
    <row r="6170" spans="1:2" x14ac:dyDescent="0.3">
      <c r="A6170" s="9">
        <v>213136</v>
      </c>
      <c r="B6170" t="str">
        <f>VLOOKUP($A6170,CHOOSE({1,2,3,4,5,6,7,8,9,10,11},'Q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S. Willems</v>
      </c>
    </row>
    <row r="6171" spans="1:2" x14ac:dyDescent="0.3">
      <c r="A6171" s="9">
        <v>165520</v>
      </c>
      <c r="B6171" t="str">
        <f>VLOOKUP($A6171,CHOOSE({1,2,3,4,5,6,7,8,9,10,11},'Q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O. Scarione</v>
      </c>
    </row>
    <row r="6172" spans="1:2" x14ac:dyDescent="0.3">
      <c r="A6172" s="9">
        <v>198033</v>
      </c>
      <c r="B6172" t="str">
        <f>VLOOKUP($A6172,CHOOSE({1,2,3,4,5,6,7,8,9,10,11},'Q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Alex</v>
      </c>
    </row>
    <row r="6173" spans="1:2" x14ac:dyDescent="0.3">
      <c r="A6173" s="9">
        <v>213905</v>
      </c>
      <c r="B6173" t="str">
        <f>VLOOKUP($A6173,CHOOSE({1,2,3,4,5,6,7,8,9,10,11},'Q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S. Gallagher</v>
      </c>
    </row>
    <row r="6174" spans="1:2" x14ac:dyDescent="0.3">
      <c r="A6174" s="9">
        <v>214417</v>
      </c>
      <c r="B6174" t="str">
        <f>VLOOKUP($A6174,CHOOSE({1,2,3,4,5,6,7,8,9,10,11},'Q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J. Blanco</v>
      </c>
    </row>
    <row r="6175" spans="1:2" x14ac:dyDescent="0.3">
      <c r="A6175" s="9">
        <v>235409</v>
      </c>
      <c r="B6175" t="str">
        <f>VLOOKUP($A6175,CHOOSE({1,2,3,4,5,6,7,8,9,10,11},'Q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O. Hamzaoui</v>
      </c>
    </row>
    <row r="6176" spans="1:2" x14ac:dyDescent="0.3">
      <c r="A6176" s="9">
        <v>241297</v>
      </c>
      <c r="B6176" t="str">
        <f>VLOOKUP($A6176,CHOOSE({1,2,3,4,5,6,7,8,9,10,11},'Q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G. Milović</v>
      </c>
    </row>
    <row r="6177" spans="1:2" x14ac:dyDescent="0.3">
      <c r="A6177" s="9">
        <v>204690</v>
      </c>
      <c r="B6177" t="str">
        <f>VLOOKUP($A6177,CHOOSE({1,2,3,4,5,6,7,8,9,10,11},'Q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P. Hosiner</v>
      </c>
    </row>
    <row r="6178" spans="1:2" x14ac:dyDescent="0.3">
      <c r="A6178" s="9">
        <v>214930</v>
      </c>
      <c r="B6178" t="str">
        <f>VLOOKUP($A6178,CHOOSE({1,2,3,4,5,6,7,8,9,10,11},'Q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Caro</v>
      </c>
    </row>
    <row r="6179" spans="1:2" x14ac:dyDescent="0.3">
      <c r="A6179" s="9">
        <v>226706</v>
      </c>
      <c r="B6179" t="str">
        <f>VLOOKUP($A6179,CHOOSE({1,2,3,4,5,6,7,8,9,10,11},'Q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Felipe Pires</v>
      </c>
    </row>
    <row r="6180" spans="1:2" x14ac:dyDescent="0.3">
      <c r="A6180" s="9">
        <v>234898</v>
      </c>
      <c r="B6180" t="str">
        <f>VLOOKUP($A6180,CHOOSE({1,2,3,4,5,6,7,8,9,10,11},'Q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S. Chernik</v>
      </c>
    </row>
    <row r="6181" spans="1:2" x14ac:dyDescent="0.3">
      <c r="A6181" s="9">
        <v>236178</v>
      </c>
      <c r="B6181" t="str">
        <f>VLOOKUP($A6181,CHOOSE({1,2,3,4,5,6,7,8,9,10,11},'Q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Renato Rochela</v>
      </c>
    </row>
    <row r="6182" spans="1:2" x14ac:dyDescent="0.3">
      <c r="A6182" s="9">
        <v>183442</v>
      </c>
      <c r="B6182" t="str">
        <f>VLOOKUP($A6182,CHOOSE({1,2,3,4,5,6,7,8,9,10,11},'Q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J. Henry</v>
      </c>
    </row>
    <row r="6183" spans="1:2" x14ac:dyDescent="0.3">
      <c r="A6183" s="9">
        <v>207507</v>
      </c>
      <c r="B6183" t="str">
        <f>VLOOKUP($A6183,CHOOSE({1,2,3,4,5,6,7,8,9,10,11},'Q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L. James</v>
      </c>
    </row>
    <row r="6184" spans="1:2" x14ac:dyDescent="0.3">
      <c r="A6184" s="9">
        <v>210579</v>
      </c>
      <c r="B6184" t="str">
        <f>VLOOKUP($A6184,CHOOSE({1,2,3,4,5,6,7,8,9,10,11},'Q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P. Reulet</v>
      </c>
    </row>
    <row r="6185" spans="1:2" x14ac:dyDescent="0.3">
      <c r="A6185" s="9">
        <v>220051</v>
      </c>
      <c r="B6185" t="str">
        <f>VLOOKUP($A6185,CHOOSE({1,2,3,4,5,6,7,8,9,10,11},'Q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M. Miloš</v>
      </c>
    </row>
    <row r="6186" spans="1:2" x14ac:dyDescent="0.3">
      <c r="A6186" s="9">
        <v>222355</v>
      </c>
      <c r="B6186" t="str">
        <f>VLOOKUP($A6186,CHOOSE({1,2,3,4,5,6,7,8,9,10,11},'Q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L. Valzania</v>
      </c>
    </row>
    <row r="6187" spans="1:2" x14ac:dyDescent="0.3">
      <c r="A6187" s="9">
        <v>225939</v>
      </c>
      <c r="B6187" t="str">
        <f>VLOOKUP($A6187,CHOOSE({1,2,3,4,5,6,7,8,9,10,11},'Q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J. George</v>
      </c>
    </row>
    <row r="6188" spans="1:2" x14ac:dyDescent="0.3">
      <c r="A6188" s="9">
        <v>242324</v>
      </c>
      <c r="B6188" t="str">
        <f>VLOOKUP($A6188,CHOOSE({1,2,3,4,5,6,7,8,9,10,11},'Q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G. Robail</v>
      </c>
    </row>
    <row r="6189" spans="1:2" x14ac:dyDescent="0.3">
      <c r="A6189" s="9">
        <v>219285</v>
      </c>
      <c r="B6189" t="str">
        <f>VLOOKUP($A6189,CHOOSE({1,2,3,4,5,6,7,8,9,10,11},'Q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B. Beckeles</v>
      </c>
    </row>
    <row r="6190" spans="1:2" x14ac:dyDescent="0.3">
      <c r="A6190" s="9">
        <v>230037</v>
      </c>
      <c r="B6190" t="str">
        <f>VLOOKUP($A6190,CHOOSE({1,2,3,4,5,6,7,8,9,10,11},'Q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R. Brežančić</v>
      </c>
    </row>
    <row r="6191" spans="1:2" x14ac:dyDescent="0.3">
      <c r="A6191" s="9">
        <v>220566</v>
      </c>
      <c r="B6191" t="str">
        <f>VLOOKUP($A6191,CHOOSE({1,2,3,4,5,6,7,8,9,10,11},'Q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D. Camara</v>
      </c>
    </row>
    <row r="6192" spans="1:2" x14ac:dyDescent="0.3">
      <c r="A6192" s="9">
        <v>222358</v>
      </c>
      <c r="B6192" t="str">
        <f>VLOOKUP($A6192,CHOOSE({1,2,3,4,5,6,7,8,9,10,11},'Q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O. Barreto</v>
      </c>
    </row>
    <row r="6193" spans="1:2" x14ac:dyDescent="0.3">
      <c r="A6193" s="9">
        <v>243862</v>
      </c>
      <c r="B6193" t="str">
        <f>VLOOKUP($A6193,CHOOSE({1,2,3,4,5,6,7,8,9,10,11},'Q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J. Igbekeme</v>
      </c>
    </row>
    <row r="6194" spans="1:2" x14ac:dyDescent="0.3">
      <c r="A6194" s="9">
        <v>190614</v>
      </c>
      <c r="B6194" t="str">
        <f>VLOOKUP($A6194,CHOOSE({1,2,3,4,5,6,7,8,9,10,11},'Q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D. Álvarez</v>
      </c>
    </row>
    <row r="6195" spans="1:2" x14ac:dyDescent="0.3">
      <c r="A6195" s="9">
        <v>199832</v>
      </c>
      <c r="B6195" t="str">
        <f>VLOOKUP($A6195,CHOOSE({1,2,3,4,5,6,7,8,9,10,11},'Q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S. Neumann</v>
      </c>
    </row>
    <row r="6196" spans="1:2" x14ac:dyDescent="0.3">
      <c r="A6196" s="9">
        <v>135576</v>
      </c>
      <c r="B6196" t="str">
        <f>VLOOKUP($A6196,CHOOSE({1,2,3,4,5,6,7,8,9,10,11},'Q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Diego Barcelos</v>
      </c>
    </row>
    <row r="6197" spans="1:2" x14ac:dyDescent="0.3">
      <c r="A6197" s="9">
        <v>208024</v>
      </c>
      <c r="B6197" t="str">
        <f>VLOOKUP($A6197,CHOOSE({1,2,3,4,5,6,7,8,9,10,11},'Q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M. Wallace</v>
      </c>
    </row>
    <row r="6198" spans="1:2" x14ac:dyDescent="0.3">
      <c r="A6198" s="9">
        <v>165784</v>
      </c>
      <c r="B6198" t="str">
        <f>VLOOKUP($A6198,CHOOSE({1,2,3,4,5,6,7,8,9,10,11},'Q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D. Bottinelli</v>
      </c>
    </row>
    <row r="6199" spans="1:2" x14ac:dyDescent="0.3">
      <c r="A6199" s="9">
        <v>195480</v>
      </c>
      <c r="B6199" t="str">
        <f>VLOOKUP($A6199,CHOOSE({1,2,3,4,5,6,7,8,9,10,11},'Q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C. McLaughlin</v>
      </c>
    </row>
    <row r="6200" spans="1:2" x14ac:dyDescent="0.3">
      <c r="A6200" s="9">
        <v>198553</v>
      </c>
      <c r="B6200" t="str">
        <f>VLOOKUP($A6200,CHOOSE({1,2,3,4,5,6,7,8,9,10,11},'Q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C. Gamboa</v>
      </c>
    </row>
    <row r="6201" spans="1:2" x14ac:dyDescent="0.3">
      <c r="A6201" s="9">
        <v>212121</v>
      </c>
      <c r="B6201" t="str">
        <f>VLOOKUP($A6201,CHOOSE({1,2,3,4,5,6,7,8,9,10,11},'Q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J. Vanlerberghe</v>
      </c>
    </row>
    <row r="6202" spans="1:2" x14ac:dyDescent="0.3">
      <c r="A6202" s="9">
        <v>212377</v>
      </c>
      <c r="B6202" t="str">
        <f>VLOOKUP($A6202,CHOOSE({1,2,3,4,5,6,7,8,9,10,11},'Q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M. Osuna</v>
      </c>
    </row>
    <row r="6203" spans="1:2" x14ac:dyDescent="0.3">
      <c r="A6203" s="9">
        <v>51353</v>
      </c>
      <c r="B6203" t="str">
        <f>VLOOKUP($A6203,CHOOSE({1,2,3,4,5,6,7,8,9,10,11},'Q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K. Miller</v>
      </c>
    </row>
    <row r="6204" spans="1:2" x14ac:dyDescent="0.3">
      <c r="A6204" s="9">
        <v>137114</v>
      </c>
      <c r="B6204" t="str">
        <f>VLOOKUP($A6204,CHOOSE({1,2,3,4,5,6,7,8,9,10,11},'Q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M. Ciani</v>
      </c>
    </row>
    <row r="6205" spans="1:2" x14ac:dyDescent="0.3">
      <c r="A6205" s="9">
        <v>220826</v>
      </c>
      <c r="B6205" t="str">
        <f>VLOOKUP($A6205,CHOOSE({1,2,3,4,5,6,7,8,9,10,11},'Q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L. Vásquez</v>
      </c>
    </row>
    <row r="6206" spans="1:2" x14ac:dyDescent="0.3">
      <c r="A6206" s="9">
        <v>228762</v>
      </c>
      <c r="B6206" t="str">
        <f>VLOOKUP($A6206,CHOOSE({1,2,3,4,5,6,7,8,9,10,11},'Q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G. Troupée</v>
      </c>
    </row>
    <row r="6207" spans="1:2" x14ac:dyDescent="0.3">
      <c r="A6207" s="9">
        <v>189594</v>
      </c>
      <c r="B6207" t="str">
        <f>VLOOKUP($A6207,CHOOSE({1,2,3,4,5,6,7,8,9,10,11},'Q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A. Erdem</v>
      </c>
    </row>
    <row r="6208" spans="1:2" x14ac:dyDescent="0.3">
      <c r="A6208" s="9">
        <v>148635</v>
      </c>
      <c r="B6208" t="str">
        <f>VLOOKUP($A6208,CHOOSE({1,2,3,4,5,6,7,8,9,10,11},'Q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D. De fauw</v>
      </c>
    </row>
    <row r="6209" spans="1:2" x14ac:dyDescent="0.3">
      <c r="A6209" s="9">
        <v>219803</v>
      </c>
      <c r="B6209" t="str">
        <f>VLOOKUP($A6209,CHOOSE({1,2,3,4,5,6,7,8,9,10,11},'Q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D. Cavaré</v>
      </c>
    </row>
    <row r="6210" spans="1:2" x14ac:dyDescent="0.3">
      <c r="A6210" s="9">
        <v>230043</v>
      </c>
      <c r="B6210" t="str">
        <f>VLOOKUP($A6210,CHOOSE({1,2,3,4,5,6,7,8,9,10,11},'Q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F. Maouassa</v>
      </c>
    </row>
    <row r="6211" spans="1:2" x14ac:dyDescent="0.3">
      <c r="A6211" s="9">
        <v>235419</v>
      </c>
      <c r="B6211" t="str">
        <f>VLOOKUP($A6211,CHOOSE({1,2,3,4,5,6,7,8,9,10,11},'Q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N. Dovedan</v>
      </c>
    </row>
    <row r="6212" spans="1:2" x14ac:dyDescent="0.3">
      <c r="A6212" s="9">
        <v>186267</v>
      </c>
      <c r="B6212" t="str">
        <f>VLOOKUP($A6212,CHOOSE({1,2,3,4,5,6,7,8,9,10,11},'Q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V. Hedenstad</v>
      </c>
    </row>
    <row r="6213" spans="1:2" x14ac:dyDescent="0.3">
      <c r="A6213" s="9">
        <v>3484</v>
      </c>
      <c r="B6213" t="str">
        <f>VLOOKUP($A6213,CHOOSE({1,2,3,4,5,6,7,8,9,10,11},'Q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J. O'Shea</v>
      </c>
    </row>
    <row r="6214" spans="1:2" x14ac:dyDescent="0.3">
      <c r="A6214" s="9">
        <v>204444</v>
      </c>
      <c r="B6214" t="str">
        <f>VLOOKUP($A6214,CHOOSE({1,2,3,4,5,6,7,8,9,10,11},'Q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Y. Wildschut</v>
      </c>
    </row>
    <row r="6215" spans="1:2" x14ac:dyDescent="0.3">
      <c r="A6215" s="9">
        <v>213404</v>
      </c>
      <c r="B6215" t="str">
        <f>VLOOKUP($A6215,CHOOSE({1,2,3,4,5,6,7,8,9,10,11},'Q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P. Dawidowicz</v>
      </c>
    </row>
    <row r="6216" spans="1:2" x14ac:dyDescent="0.3">
      <c r="A6216" s="9">
        <v>229276</v>
      </c>
      <c r="B6216" t="str">
        <f>VLOOKUP($A6216,CHOOSE({1,2,3,4,5,6,7,8,9,10,11},'Q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P. Bartolomei</v>
      </c>
    </row>
    <row r="6217" spans="1:2" x14ac:dyDescent="0.3">
      <c r="A6217" s="9">
        <v>230300</v>
      </c>
      <c r="B6217" t="str">
        <f>VLOOKUP($A6217,CHOOSE({1,2,3,4,5,6,7,8,9,10,11},'Q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Rômulão Selva</v>
      </c>
    </row>
    <row r="6218" spans="1:2" x14ac:dyDescent="0.3">
      <c r="A6218" s="9">
        <v>232860</v>
      </c>
      <c r="B6218" t="str">
        <f>VLOOKUP($A6218,CHOOSE({1,2,3,4,5,6,7,8,9,10,11},'Q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K. Higashi</v>
      </c>
    </row>
    <row r="6219" spans="1:2" x14ac:dyDescent="0.3">
      <c r="A6219" s="9">
        <v>235164</v>
      </c>
      <c r="B6219" t="str">
        <f>VLOOKUP($A6219,CHOOSE({1,2,3,4,5,6,7,8,9,10,11},'Q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L. Mora</v>
      </c>
    </row>
    <row r="6220" spans="1:2" x14ac:dyDescent="0.3">
      <c r="A6220" s="9">
        <v>236956</v>
      </c>
      <c r="B6220" t="str">
        <f>VLOOKUP($A6220,CHOOSE({1,2,3,4,5,6,7,8,9,10,11},'Q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J. Abrigo</v>
      </c>
    </row>
    <row r="6221" spans="1:2" x14ac:dyDescent="0.3">
      <c r="A6221" s="9">
        <v>184220</v>
      </c>
      <c r="B6221" t="str">
        <f>VLOOKUP($A6221,CHOOSE({1,2,3,4,5,6,7,8,9,10,11},'Q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M. Diskerud</v>
      </c>
    </row>
    <row r="6222" spans="1:2" x14ac:dyDescent="0.3">
      <c r="A6222" s="9">
        <v>220829</v>
      </c>
      <c r="B6222" t="str">
        <f>VLOOKUP($A6222,CHOOSE({1,2,3,4,5,6,7,8,9,10,11},'Q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E. Torregrossa</v>
      </c>
    </row>
    <row r="6223" spans="1:2" x14ac:dyDescent="0.3">
      <c r="A6223" s="9">
        <v>222109</v>
      </c>
      <c r="B6223" t="str">
        <f>VLOOKUP($A6223,CHOOSE({1,2,3,4,5,6,7,8,9,10,11},'Q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C. Cadden</v>
      </c>
    </row>
    <row r="6224" spans="1:2" x14ac:dyDescent="0.3">
      <c r="A6224" s="9">
        <v>198046</v>
      </c>
      <c r="B6224" t="str">
        <f>VLOOKUP($A6224,CHOOSE({1,2,3,4,5,6,7,8,9,10,11},'Q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D. Dąbrowski</v>
      </c>
    </row>
    <row r="6225" spans="1:2" x14ac:dyDescent="0.3">
      <c r="A6225" s="9">
        <v>201374</v>
      </c>
      <c r="B6225" t="str">
        <f>VLOOKUP($A6225,CHOOSE({1,2,3,4,5,6,7,8,9,10,11},'Q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Fernández</v>
      </c>
    </row>
    <row r="6226" spans="1:2" x14ac:dyDescent="0.3">
      <c r="A6226" s="9">
        <v>223134</v>
      </c>
      <c r="B6226" t="str">
        <f>VLOOKUP($A6226,CHOOSE({1,2,3,4,5,6,7,8,9,10,11},'Q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Z. Yavru</v>
      </c>
    </row>
    <row r="6227" spans="1:2" x14ac:dyDescent="0.3">
      <c r="A6227" s="9">
        <v>164766</v>
      </c>
      <c r="B6227" t="str">
        <f>VLOOKUP($A6227,CHOOSE({1,2,3,4,5,6,7,8,9,10,11},'Q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L. Wallace</v>
      </c>
    </row>
    <row r="6228" spans="1:2" x14ac:dyDescent="0.3">
      <c r="A6228" s="9">
        <v>232094</v>
      </c>
      <c r="B6228" t="str">
        <f>VLOOKUP($A6228,CHOOSE({1,2,3,4,5,6,7,8,9,10,11},'Q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J. Niezgoda</v>
      </c>
    </row>
    <row r="6229" spans="1:2" x14ac:dyDescent="0.3">
      <c r="A6229" s="9">
        <v>237214</v>
      </c>
      <c r="B6229" t="str">
        <f>VLOOKUP($A6229,CHOOSE({1,2,3,4,5,6,7,8,9,10,11},'Q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L. Abubakar</v>
      </c>
    </row>
    <row r="6230" spans="1:2" x14ac:dyDescent="0.3">
      <c r="A6230" s="9">
        <v>173470</v>
      </c>
      <c r="B6230" t="str">
        <f>VLOOKUP($A6230,CHOOSE({1,2,3,4,5,6,7,8,9,10,11},'Q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C. Leitgeb</v>
      </c>
    </row>
    <row r="6231" spans="1:2" x14ac:dyDescent="0.3">
      <c r="A6231" s="9">
        <v>183454</v>
      </c>
      <c r="B6231" t="str">
        <f>VLOOKUP($A6231,CHOOSE({1,2,3,4,5,6,7,8,9,10,11},'Q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E. Pisano</v>
      </c>
    </row>
    <row r="6232" spans="1:2" x14ac:dyDescent="0.3">
      <c r="A6232" s="9">
        <v>191390</v>
      </c>
      <c r="B6232" t="str">
        <f>VLOOKUP($A6232,CHOOSE({1,2,3,4,5,6,7,8,9,10,11},'Q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F. N'Sakala</v>
      </c>
    </row>
    <row r="6233" spans="1:2" x14ac:dyDescent="0.3">
      <c r="A6233" s="9">
        <v>203423</v>
      </c>
      <c r="B6233" t="str">
        <f>VLOOKUP($A6233,CHOOSE({1,2,3,4,5,6,7,8,9,10,11},'Q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L. Thomas</v>
      </c>
    </row>
    <row r="6234" spans="1:2" x14ac:dyDescent="0.3">
      <c r="A6234" s="9">
        <v>205215</v>
      </c>
      <c r="B6234" t="str">
        <f>VLOOKUP($A6234,CHOOSE({1,2,3,4,5,6,7,8,9,10,11},'Q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Igor Rossi</v>
      </c>
    </row>
    <row r="6235" spans="1:2" x14ac:dyDescent="0.3">
      <c r="A6235" s="9">
        <v>216479</v>
      </c>
      <c r="B6235" t="str">
        <f>VLOOKUP($A6235,CHOOSE({1,2,3,4,5,6,7,8,9,10,11},'Q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A. Sadiku</v>
      </c>
    </row>
    <row r="6236" spans="1:2" x14ac:dyDescent="0.3">
      <c r="A6236" s="9">
        <v>242079</v>
      </c>
      <c r="B6236" t="str">
        <f>VLOOKUP($A6236,CHOOSE({1,2,3,4,5,6,7,8,9,10,11},'Q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K. Bistrović</v>
      </c>
    </row>
    <row r="6237" spans="1:2" x14ac:dyDescent="0.3">
      <c r="A6237" s="9">
        <v>177055</v>
      </c>
      <c r="B6237" t="str">
        <f>VLOOKUP($A6237,CHOOSE({1,2,3,4,5,6,7,8,9,10,11},'Q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V. Elm</v>
      </c>
    </row>
    <row r="6238" spans="1:2" x14ac:dyDescent="0.3">
      <c r="A6238" s="9">
        <v>198560</v>
      </c>
      <c r="B6238" t="str">
        <f>VLOOKUP($A6238,CHOOSE({1,2,3,4,5,6,7,8,9,10,11},'Q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Carlos Ruiz</v>
      </c>
    </row>
    <row r="6239" spans="1:2" x14ac:dyDescent="0.3">
      <c r="A6239" s="9">
        <v>221600</v>
      </c>
      <c r="B6239" t="str">
        <f>VLOOKUP($A6239,CHOOSE({1,2,3,4,5,6,7,8,9,10,11},'Q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M. Clarke</v>
      </c>
    </row>
    <row r="6240" spans="1:2" x14ac:dyDescent="0.3">
      <c r="A6240" s="9">
        <v>226720</v>
      </c>
      <c r="B6240" t="str">
        <f>VLOOKUP($A6240,CHOOSE({1,2,3,4,5,6,7,8,9,10,11},'Q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Witi</v>
      </c>
    </row>
    <row r="6241" spans="1:2" x14ac:dyDescent="0.3">
      <c r="A6241" s="9">
        <v>222881</v>
      </c>
      <c r="B6241" t="str">
        <f>VLOOKUP($A6241,CHOOSE({1,2,3,4,5,6,7,8,9,10,11},'Q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Auro</v>
      </c>
    </row>
    <row r="6242" spans="1:2" x14ac:dyDescent="0.3">
      <c r="A6242" s="9">
        <v>225441</v>
      </c>
      <c r="B6242" t="str">
        <f>VLOOKUP($A6242,CHOOSE({1,2,3,4,5,6,7,8,9,10,11},'Q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K. Palmer</v>
      </c>
    </row>
    <row r="6243" spans="1:2" x14ac:dyDescent="0.3">
      <c r="A6243" s="9">
        <v>231073</v>
      </c>
      <c r="B6243" t="str">
        <f>VLOOKUP($A6243,CHOOSE({1,2,3,4,5,6,7,8,9,10,11},'Q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B. Radunović</v>
      </c>
    </row>
    <row r="6244" spans="1:2" x14ac:dyDescent="0.3">
      <c r="A6244" s="9">
        <v>192673</v>
      </c>
      <c r="B6244" t="str">
        <f>VLOOKUP($A6244,CHOOSE({1,2,3,4,5,6,7,8,9,10,11},'Q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M. Diallo</v>
      </c>
    </row>
    <row r="6245" spans="1:2" x14ac:dyDescent="0.3">
      <c r="A6245" s="9">
        <v>201890</v>
      </c>
      <c r="B6245" t="str">
        <f>VLOOKUP($A6245,CHOOSE({1,2,3,4,5,6,7,8,9,10,11},'Q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Negueba</v>
      </c>
    </row>
    <row r="6246" spans="1:2" x14ac:dyDescent="0.3">
      <c r="A6246" s="9">
        <v>240802</v>
      </c>
      <c r="B6246" t="str">
        <f>VLOOKUP($A6246,CHOOSE({1,2,3,4,5,6,7,8,9,10,11},'Q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J. Repas</v>
      </c>
    </row>
    <row r="6247" spans="1:2" x14ac:dyDescent="0.3">
      <c r="A6247" s="9">
        <v>135587</v>
      </c>
      <c r="B6247" t="str">
        <f>VLOOKUP($A6247,CHOOSE({1,2,3,4,5,6,7,8,9,10,11},'Q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N. Mäenpää</v>
      </c>
    </row>
    <row r="6248" spans="1:2" x14ac:dyDescent="0.3">
      <c r="A6248" s="9">
        <v>212643</v>
      </c>
      <c r="B6248" t="str">
        <f>VLOOKUP($A6248,CHOOSE({1,2,3,4,5,6,7,8,9,10,11},'Q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P. Cibicki</v>
      </c>
    </row>
    <row r="6249" spans="1:2" x14ac:dyDescent="0.3">
      <c r="A6249" s="9">
        <v>222883</v>
      </c>
      <c r="B6249" t="str">
        <f>VLOOKUP($A6249,CHOOSE({1,2,3,4,5,6,7,8,9,10,11},'Q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T. Touré</v>
      </c>
    </row>
    <row r="6250" spans="1:2" x14ac:dyDescent="0.3">
      <c r="A6250" s="9">
        <v>245411</v>
      </c>
      <c r="B6250" t="str">
        <f>VLOOKUP($A6250,CHOOSE({1,2,3,4,5,6,7,8,9,10,11},'Q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T. Jibril</v>
      </c>
    </row>
    <row r="6251" spans="1:2" x14ac:dyDescent="0.3">
      <c r="A6251" s="9">
        <v>189603</v>
      </c>
      <c r="B6251" t="str">
        <f>VLOOKUP($A6251,CHOOSE({1,2,3,4,5,6,7,8,9,10,11},'Q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M. Morys</v>
      </c>
    </row>
    <row r="6252" spans="1:2" x14ac:dyDescent="0.3">
      <c r="A6252" s="9">
        <v>214948</v>
      </c>
      <c r="B6252" t="str">
        <f>VLOOKUP($A6252,CHOOSE({1,2,3,4,5,6,7,8,9,10,11},'Q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S. Schonlau</v>
      </c>
    </row>
    <row r="6253" spans="1:2" x14ac:dyDescent="0.3">
      <c r="A6253" s="9">
        <v>226468</v>
      </c>
      <c r="B6253" t="str">
        <f>VLOOKUP($A6253,CHOOSE({1,2,3,4,5,6,7,8,9,10,11},'Q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A. Favilli</v>
      </c>
    </row>
    <row r="6254" spans="1:2" x14ac:dyDescent="0.3">
      <c r="A6254" s="9">
        <v>186788</v>
      </c>
      <c r="B6254" t="str">
        <f>VLOOKUP($A6254,CHOOSE({1,2,3,4,5,6,7,8,9,10,11},'Q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D. Pisot</v>
      </c>
    </row>
    <row r="6255" spans="1:2" x14ac:dyDescent="0.3">
      <c r="A6255" s="9">
        <v>203173</v>
      </c>
      <c r="B6255" t="str">
        <f>VLOOKUP($A6255,CHOOSE({1,2,3,4,5,6,7,8,9,10,11},'Q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Noguera</v>
      </c>
    </row>
    <row r="6256" spans="1:2" x14ac:dyDescent="0.3">
      <c r="A6256" s="9">
        <v>204709</v>
      </c>
      <c r="B6256" t="str">
        <f>VLOOKUP($A6256,CHOOSE({1,2,3,4,5,6,7,8,9,10,11},'Q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D. Rubio</v>
      </c>
    </row>
    <row r="6257" spans="1:2" x14ac:dyDescent="0.3">
      <c r="A6257" s="9">
        <v>209061</v>
      </c>
      <c r="B6257" t="str">
        <f>VLOOKUP($A6257,CHOOSE({1,2,3,4,5,6,7,8,9,10,11},'Q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S. Hedlund</v>
      </c>
    </row>
    <row r="6258" spans="1:2" x14ac:dyDescent="0.3">
      <c r="A6258" s="9">
        <v>216229</v>
      </c>
      <c r="B6258" t="str">
        <f>VLOOKUP($A6258,CHOOSE({1,2,3,4,5,6,7,8,9,10,11},'Q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R. Dugimont</v>
      </c>
    </row>
    <row r="6259" spans="1:2" x14ac:dyDescent="0.3">
      <c r="A6259" s="9">
        <v>229541</v>
      </c>
      <c r="B6259" t="str">
        <f>VLOOKUP($A6259,CHOOSE({1,2,3,4,5,6,7,8,9,10,11},'Q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A. Montero</v>
      </c>
    </row>
    <row r="6260" spans="1:2" x14ac:dyDescent="0.3">
      <c r="A6260" s="9">
        <v>233125</v>
      </c>
      <c r="B6260" t="str">
        <f>VLOOKUP($A6260,CHOOSE({1,2,3,4,5,6,7,8,9,10,11},'Q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M. Hartel</v>
      </c>
    </row>
    <row r="6261" spans="1:2" x14ac:dyDescent="0.3">
      <c r="A6261" s="9">
        <v>204966</v>
      </c>
      <c r="B6261" t="str">
        <f>VLOOKUP($A6261,CHOOSE({1,2,3,4,5,6,7,8,9,10,11},'Q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Adrián Ortolá</v>
      </c>
    </row>
    <row r="6262" spans="1:2" x14ac:dyDescent="0.3">
      <c r="A6262" s="9">
        <v>219046</v>
      </c>
      <c r="B6262" t="str">
        <f>VLOOKUP($A6262,CHOOSE({1,2,3,4,5,6,7,8,9,10,11},'Q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D. Ismail</v>
      </c>
    </row>
    <row r="6263" spans="1:2" x14ac:dyDescent="0.3">
      <c r="A6263" s="9">
        <v>221350</v>
      </c>
      <c r="B6263" t="str">
        <f>VLOOKUP($A6263,CHOOSE({1,2,3,4,5,6,7,8,9,10,11},'Q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T. Ambrose</v>
      </c>
    </row>
    <row r="6264" spans="1:2" x14ac:dyDescent="0.3">
      <c r="A6264" s="9">
        <v>232870</v>
      </c>
      <c r="B6264" t="str">
        <f>VLOOKUP($A6264,CHOOSE({1,2,3,4,5,6,7,8,9,10,11},'Q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N. Ueda</v>
      </c>
    </row>
    <row r="6265" spans="1:2" x14ac:dyDescent="0.3">
      <c r="A6265" s="9">
        <v>235942</v>
      </c>
      <c r="B6265" t="str">
        <f>VLOOKUP($A6265,CHOOSE({1,2,3,4,5,6,7,8,9,10,11},'Q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F. Cassata</v>
      </c>
    </row>
    <row r="6266" spans="1:2" x14ac:dyDescent="0.3">
      <c r="A6266" s="9">
        <v>191910</v>
      </c>
      <c r="B6266" t="str">
        <f>VLOOKUP($A6266,CHOOSE({1,2,3,4,5,6,7,8,9,10,11},'Q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Kim Shin Wook</v>
      </c>
    </row>
    <row r="6267" spans="1:2" x14ac:dyDescent="0.3">
      <c r="A6267" s="9">
        <v>162471</v>
      </c>
      <c r="B6267" t="str">
        <f>VLOOKUP($A6267,CHOOSE({1,2,3,4,5,6,7,8,9,10,11},'Q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A. Keogh</v>
      </c>
    </row>
    <row r="6268" spans="1:2" x14ac:dyDescent="0.3">
      <c r="A6268" s="9">
        <v>231591</v>
      </c>
      <c r="B6268" t="str">
        <f>VLOOKUP($A6268,CHOOSE({1,2,3,4,5,6,7,8,9,10,11},'Q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Javi Galán</v>
      </c>
    </row>
    <row r="6269" spans="1:2" x14ac:dyDescent="0.3">
      <c r="A6269" s="9">
        <v>214440</v>
      </c>
      <c r="B6269" t="str">
        <f>VLOOKUP($A6269,CHOOSE({1,2,3,4,5,6,7,8,9,10,11},'Q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D. Melo</v>
      </c>
    </row>
    <row r="6270" spans="1:2" x14ac:dyDescent="0.3">
      <c r="A6270" s="9">
        <v>215720</v>
      </c>
      <c r="B6270" t="str">
        <f>VLOOKUP($A6270,CHOOSE({1,2,3,4,5,6,7,8,9,10,11},'Q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M. Vešović</v>
      </c>
    </row>
    <row r="6271" spans="1:2" x14ac:dyDescent="0.3">
      <c r="A6271" s="9">
        <v>230824</v>
      </c>
      <c r="B6271" t="str">
        <f>VLOOKUP($A6271,CHOOSE({1,2,3,4,5,6,7,8,9,10,11},'Q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Pedro Pereira</v>
      </c>
    </row>
    <row r="6272" spans="1:2" x14ac:dyDescent="0.3">
      <c r="A6272" s="9">
        <v>200105</v>
      </c>
      <c r="B6272" t="str">
        <f>VLOOKUP($A6272,CHOOSE({1,2,3,4,5,6,7,8,9,10,11},'Q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J. Kappelhof</v>
      </c>
    </row>
    <row r="6273" spans="1:2" x14ac:dyDescent="0.3">
      <c r="A6273" s="9">
        <v>140201</v>
      </c>
      <c r="B6273" t="str">
        <f>VLOOKUP($A6273,CHOOSE({1,2,3,4,5,6,7,8,9,10,11},'Q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Y. Okubo</v>
      </c>
    </row>
    <row r="6274" spans="1:2" x14ac:dyDescent="0.3">
      <c r="A6274" s="9">
        <v>202154</v>
      </c>
      <c r="B6274" t="str">
        <f>VLOOKUP($A6274,CHOOSE({1,2,3,4,5,6,7,8,9,10,11},'Q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F. Bordagaray</v>
      </c>
    </row>
    <row r="6275" spans="1:2" x14ac:dyDescent="0.3">
      <c r="A6275" s="9">
        <v>213418</v>
      </c>
      <c r="B6275" t="str">
        <f>VLOOKUP($A6275,CHOOSE({1,2,3,4,5,6,7,8,9,10,11},'Q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C. Akpom</v>
      </c>
    </row>
    <row r="6276" spans="1:2" x14ac:dyDescent="0.3">
      <c r="A6276" s="9">
        <v>23466</v>
      </c>
      <c r="B6276" t="str">
        <f>VLOOKUP($A6276,CHOOSE({1,2,3,4,5,6,7,8,9,10,11},'Q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R. Taylor</v>
      </c>
    </row>
    <row r="6277" spans="1:2" x14ac:dyDescent="0.3">
      <c r="A6277" s="9">
        <v>230314</v>
      </c>
      <c r="B6277" t="str">
        <f>VLOOKUP($A6277,CHOOSE({1,2,3,4,5,6,7,8,9,10,11},'Q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Kaíque Mutto</v>
      </c>
    </row>
    <row r="6278" spans="1:2" x14ac:dyDescent="0.3">
      <c r="A6278" s="9">
        <v>237994</v>
      </c>
      <c r="B6278" t="str">
        <f>VLOOKUP($A6278,CHOOSE({1,2,3,4,5,6,7,8,9,10,11},'Q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N. Barrios</v>
      </c>
    </row>
    <row r="6279" spans="1:2" x14ac:dyDescent="0.3">
      <c r="A6279" s="9">
        <v>190634</v>
      </c>
      <c r="B6279" t="str">
        <f>VLOOKUP($A6279,CHOOSE({1,2,3,4,5,6,7,8,9,10,11},'Q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G. Sauro</v>
      </c>
    </row>
    <row r="6280" spans="1:2" x14ac:dyDescent="0.3">
      <c r="A6280" s="9">
        <v>199339</v>
      </c>
      <c r="B6280" t="str">
        <f>VLOOKUP($A6280,CHOOSE({1,2,3,4,5,6,7,8,9,10,11},'Q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M. Riemann</v>
      </c>
    </row>
    <row r="6281" spans="1:2" x14ac:dyDescent="0.3">
      <c r="A6281" s="9">
        <v>136363</v>
      </c>
      <c r="B6281" t="str">
        <f>VLOOKUP($A6281,CHOOSE({1,2,3,4,5,6,7,8,9,10,11},'Q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Jung Jo Gook</v>
      </c>
    </row>
    <row r="6282" spans="1:2" x14ac:dyDescent="0.3">
      <c r="A6282" s="9">
        <v>204203</v>
      </c>
      <c r="B6282" t="str">
        <f>VLOOKUP($A6282,CHOOSE({1,2,3,4,5,6,7,8,9,10,11},'Q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Xavi Molina</v>
      </c>
    </row>
    <row r="6283" spans="1:2" x14ac:dyDescent="0.3">
      <c r="A6283" s="9">
        <v>207531</v>
      </c>
      <c r="B6283" t="str">
        <f>VLOOKUP($A6283,CHOOSE({1,2,3,4,5,6,7,8,9,10,11},'Q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S. Thesker</v>
      </c>
    </row>
    <row r="6284" spans="1:2" x14ac:dyDescent="0.3">
      <c r="A6284" s="9">
        <v>230315</v>
      </c>
      <c r="B6284" t="str">
        <f>VLOOKUP($A6284,CHOOSE({1,2,3,4,5,6,7,8,9,10,11},'Q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Ailton Cardenhas</v>
      </c>
    </row>
    <row r="6285" spans="1:2" x14ac:dyDescent="0.3">
      <c r="A6285" s="9">
        <v>222636</v>
      </c>
      <c r="B6285" t="str">
        <f>VLOOKUP($A6285,CHOOSE({1,2,3,4,5,6,7,8,9,10,11},'Q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G. Kyei</v>
      </c>
    </row>
    <row r="6286" spans="1:2" x14ac:dyDescent="0.3">
      <c r="A6286" s="9">
        <v>213933</v>
      </c>
      <c r="B6286" t="str">
        <f>VLOOKUP($A6286,CHOOSE({1,2,3,4,5,6,7,8,9,10,11},'Q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L. Wahlqvist</v>
      </c>
    </row>
    <row r="6287" spans="1:2" x14ac:dyDescent="0.3">
      <c r="A6287" s="9">
        <v>143022</v>
      </c>
      <c r="B6287" t="str">
        <f>VLOOKUP($A6287,CHOOSE({1,2,3,4,5,6,7,8,9,10,11},'Q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G. Lorenzetti</v>
      </c>
    </row>
    <row r="6288" spans="1:2" x14ac:dyDescent="0.3">
      <c r="A6288" s="9">
        <v>240046</v>
      </c>
      <c r="B6288" t="str">
        <f>VLOOKUP($A6288,CHOOSE({1,2,3,4,5,6,7,8,9,10,11},'Q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João Victor</v>
      </c>
    </row>
    <row r="6289" spans="1:2" x14ac:dyDescent="0.3">
      <c r="A6289" s="9">
        <v>214703</v>
      </c>
      <c r="B6289" t="str">
        <f>VLOOKUP($A6289,CHOOSE({1,2,3,4,5,6,7,8,9,10,11},'Q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D. Sánchez</v>
      </c>
    </row>
    <row r="6290" spans="1:2" x14ac:dyDescent="0.3">
      <c r="A6290" s="9">
        <v>223151</v>
      </c>
      <c r="B6290" t="str">
        <f>VLOOKUP($A6290,CHOOSE({1,2,3,4,5,6,7,8,9,10,11},'Q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D. Oberlin</v>
      </c>
    </row>
    <row r="6291" spans="1:2" x14ac:dyDescent="0.3">
      <c r="A6291" s="9">
        <v>223920</v>
      </c>
      <c r="B6291" t="str">
        <f>VLOOKUP($A6291,CHOOSE({1,2,3,4,5,6,7,8,9,10,11},'Q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A. Avlonitis</v>
      </c>
    </row>
    <row r="6292" spans="1:2" x14ac:dyDescent="0.3">
      <c r="A6292" s="9">
        <v>231089</v>
      </c>
      <c r="B6292" t="str">
        <f>VLOOKUP($A6292,CHOOSE({1,2,3,4,5,6,7,8,9,10,11},'Q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I. Sissoko</v>
      </c>
    </row>
    <row r="6293" spans="1:2" x14ac:dyDescent="0.3">
      <c r="A6293" s="9">
        <v>198322</v>
      </c>
      <c r="B6293" t="str">
        <f>VLOOKUP($A6293,CHOOSE({1,2,3,4,5,6,7,8,9,10,11},'Q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Aguilera</v>
      </c>
    </row>
    <row r="6294" spans="1:2" x14ac:dyDescent="0.3">
      <c r="A6294" s="9">
        <v>201138</v>
      </c>
      <c r="B6294" t="str">
        <f>VLOOKUP($A6294,CHOOSE({1,2,3,4,5,6,7,8,9,10,11},'Q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Z. Boucher</v>
      </c>
    </row>
    <row r="6295" spans="1:2" x14ac:dyDescent="0.3">
      <c r="A6295" s="9">
        <v>232882</v>
      </c>
      <c r="B6295" t="str">
        <f>VLOOKUP($A6295,CHOOSE({1,2,3,4,5,6,7,8,9,10,11},'Q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K. Misao</v>
      </c>
    </row>
    <row r="6296" spans="1:2" x14ac:dyDescent="0.3">
      <c r="A6296" s="9">
        <v>171954</v>
      </c>
      <c r="B6296" t="str">
        <f>VLOOKUP($A6296,CHOOSE({1,2,3,4,5,6,7,8,9,10,11},'Q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B. Kısa</v>
      </c>
    </row>
    <row r="6297" spans="1:2" x14ac:dyDescent="0.3">
      <c r="A6297" s="9">
        <v>199347</v>
      </c>
      <c r="B6297" t="str">
        <f>VLOOKUP($A6297,CHOOSE({1,2,3,4,5,6,7,8,9,10,11},'Q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T. Beermann</v>
      </c>
    </row>
    <row r="6298" spans="1:2" x14ac:dyDescent="0.3">
      <c r="A6298" s="9">
        <v>203699</v>
      </c>
      <c r="B6298" t="str">
        <f>VLOOKUP($A6298,CHOOSE({1,2,3,4,5,6,7,8,9,10,11},'Q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G. Courtet</v>
      </c>
    </row>
    <row r="6299" spans="1:2" x14ac:dyDescent="0.3">
      <c r="A6299" s="9">
        <v>215987</v>
      </c>
      <c r="B6299" t="str">
        <f>VLOOKUP($A6299,CHOOSE({1,2,3,4,5,6,7,8,9,10,11},'Q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F. Oreja</v>
      </c>
    </row>
    <row r="6300" spans="1:2" x14ac:dyDescent="0.3">
      <c r="A6300" s="9">
        <v>222643</v>
      </c>
      <c r="B6300" t="str">
        <f>VLOOKUP($A6300,CHOOSE({1,2,3,4,5,6,7,8,9,10,11},'Q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J. Silva</v>
      </c>
    </row>
    <row r="6301" spans="1:2" x14ac:dyDescent="0.3">
      <c r="A6301" s="9">
        <v>236723</v>
      </c>
      <c r="B6301" t="str">
        <f>VLOOKUP($A6301,CHOOSE({1,2,3,4,5,6,7,8,9,10,11},'Q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F. Ballo-Touré</v>
      </c>
    </row>
    <row r="6302" spans="1:2" x14ac:dyDescent="0.3">
      <c r="A6302" s="9">
        <v>183987</v>
      </c>
      <c r="B6302" t="str">
        <f>VLOOKUP($A6302,CHOOSE({1,2,3,4,5,6,7,8,9,10,11},'Q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S. Celozzi</v>
      </c>
    </row>
    <row r="6303" spans="1:2" x14ac:dyDescent="0.3">
      <c r="A6303" s="9">
        <v>202164</v>
      </c>
      <c r="B6303" t="str">
        <f>VLOOKUP($A6303,CHOOSE({1,2,3,4,5,6,7,8,9,10,11},'Q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P. Kitchen</v>
      </c>
    </row>
    <row r="6304" spans="1:2" x14ac:dyDescent="0.3">
      <c r="A6304" s="9">
        <v>204468</v>
      </c>
      <c r="B6304" t="str">
        <f>VLOOKUP($A6304,CHOOSE({1,2,3,4,5,6,7,8,9,10,11},'Q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T. Weilandt</v>
      </c>
    </row>
    <row r="6305" spans="1:2" x14ac:dyDescent="0.3">
      <c r="A6305" s="9">
        <v>209332</v>
      </c>
      <c r="B6305" t="str">
        <f>VLOOKUP($A6305,CHOOSE({1,2,3,4,5,6,7,8,9,10,11},'Q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M. Salvi</v>
      </c>
    </row>
    <row r="6306" spans="1:2" x14ac:dyDescent="0.3">
      <c r="A6306" s="9">
        <v>210868</v>
      </c>
      <c r="B6306" t="str">
        <f>VLOOKUP($A6306,CHOOSE({1,2,3,4,5,6,7,8,9,10,11},'Q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José Mari</v>
      </c>
    </row>
    <row r="6307" spans="1:2" x14ac:dyDescent="0.3">
      <c r="A6307" s="9">
        <v>214964</v>
      </c>
      <c r="B6307" t="str">
        <f>VLOOKUP($A6307,CHOOSE({1,2,3,4,5,6,7,8,9,10,11},'Q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L. Velázquez</v>
      </c>
    </row>
    <row r="6308" spans="1:2" x14ac:dyDescent="0.3">
      <c r="A6308" s="9">
        <v>234164</v>
      </c>
      <c r="B6308" t="str">
        <f>VLOOKUP($A6308,CHOOSE({1,2,3,4,5,6,7,8,9,10,11},'Q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Fábio China</v>
      </c>
    </row>
    <row r="6309" spans="1:2" x14ac:dyDescent="0.3">
      <c r="A6309" s="9">
        <v>238004</v>
      </c>
      <c r="B6309" t="str">
        <f>VLOOKUP($A6309,CHOOSE({1,2,3,4,5,6,7,8,9,10,11},'Q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A. Guðmundsson</v>
      </c>
    </row>
    <row r="6310" spans="1:2" x14ac:dyDescent="0.3">
      <c r="A6310" s="9">
        <v>230581</v>
      </c>
      <c r="B6310" t="str">
        <f>VLOOKUP($A6310,CHOOSE({1,2,3,4,5,6,7,8,9,10,11},'Q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Niltinho</v>
      </c>
    </row>
    <row r="6311" spans="1:2" x14ac:dyDescent="0.3">
      <c r="A6311" s="9">
        <v>116917</v>
      </c>
      <c r="B6311" t="str">
        <f>VLOOKUP($A6311,CHOOSE({1,2,3,4,5,6,7,8,9,10,11},'Q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D. Perquis</v>
      </c>
    </row>
    <row r="6312" spans="1:2" x14ac:dyDescent="0.3">
      <c r="A6312" s="9">
        <v>193461</v>
      </c>
      <c r="B6312" t="str">
        <f>VLOOKUP($A6312,CHOOSE({1,2,3,4,5,6,7,8,9,10,11},'Q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Fredy</v>
      </c>
    </row>
    <row r="6313" spans="1:2" x14ac:dyDescent="0.3">
      <c r="A6313" s="9">
        <v>207542</v>
      </c>
      <c r="B6313" t="str">
        <f>VLOOKUP($A6313,CHOOSE({1,2,3,4,5,6,7,8,9,10,11},'Q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Lee Seul Chan</v>
      </c>
    </row>
    <row r="6314" spans="1:2" x14ac:dyDescent="0.3">
      <c r="A6314" s="9">
        <v>225974</v>
      </c>
      <c r="B6314" t="str">
        <f>VLOOKUP($A6314,CHOOSE({1,2,3,4,5,6,7,8,9,10,11},'Q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S. McKenna</v>
      </c>
    </row>
    <row r="6315" spans="1:2" x14ac:dyDescent="0.3">
      <c r="A6315" s="9">
        <v>193974</v>
      </c>
      <c r="B6315" t="str">
        <f>VLOOKUP($A6315,CHOOSE({1,2,3,4,5,6,7,8,9,10,11},'Q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M. Ciofani</v>
      </c>
    </row>
    <row r="6316" spans="1:2" x14ac:dyDescent="0.3">
      <c r="A6316" s="9">
        <v>214967</v>
      </c>
      <c r="B6316" t="str">
        <f>VLOOKUP($A6316,CHOOSE({1,2,3,4,5,6,7,8,9,10,11},'Q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Paulinho</v>
      </c>
    </row>
    <row r="6317" spans="1:2" x14ac:dyDescent="0.3">
      <c r="A6317" s="9">
        <v>223671</v>
      </c>
      <c r="B6317" t="str">
        <f>VLOOKUP($A6317,CHOOSE({1,2,3,4,5,6,7,8,9,10,11},'Q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S. Posch</v>
      </c>
    </row>
    <row r="6318" spans="1:2" x14ac:dyDescent="0.3">
      <c r="A6318" s="9">
        <v>227511</v>
      </c>
      <c r="B6318" t="str">
        <f>VLOOKUP($A6318,CHOOSE({1,2,3,4,5,6,7,8,9,10,11},'Q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N. Rapp</v>
      </c>
    </row>
    <row r="6319" spans="1:2" x14ac:dyDescent="0.3">
      <c r="A6319" s="9">
        <v>234679</v>
      </c>
      <c r="B6319" t="str">
        <f>VLOOKUP($A6319,CHOOSE({1,2,3,4,5,6,7,8,9,10,11},'Q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P. Sandler</v>
      </c>
    </row>
    <row r="6320" spans="1:2" x14ac:dyDescent="0.3">
      <c r="A6320" s="9">
        <v>242359</v>
      </c>
      <c r="B6320" t="str">
        <f>VLOOKUP($A6320,CHOOSE({1,2,3,4,5,6,7,8,9,10,11},'Q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Jorge Fernandes</v>
      </c>
    </row>
    <row r="6321" spans="1:9" x14ac:dyDescent="0.3">
      <c r="A6321" s="9">
        <v>181175</v>
      </c>
      <c r="B6321" t="str">
        <f>VLOOKUP($A6321,CHOOSE({1,2,3,4,5,6,7,8,9,10,11},'Q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O. Mazuch</v>
      </c>
    </row>
    <row r="6322" spans="1:9" x14ac:dyDescent="0.3">
      <c r="A6322" s="9">
        <v>205496</v>
      </c>
      <c r="B6322" t="str">
        <f>VLOOKUP($A6322,CHOOSE({1,2,3,4,5,6,7,8,9,10,11},'Q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Nicolas</v>
      </c>
    </row>
    <row r="6323" spans="1:9" x14ac:dyDescent="0.3">
      <c r="A6323" s="9">
        <v>211384</v>
      </c>
      <c r="B6323" t="str">
        <f>VLOOKUP($A6323,CHOOSE({1,2,3,4,5,6,7,8,9,10,11},'Q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J. Lowe</v>
      </c>
    </row>
    <row r="6324" spans="1:9" x14ac:dyDescent="0.3">
      <c r="A6324" s="9">
        <v>233400</v>
      </c>
      <c r="B6324" t="str">
        <f>VLOOKUP($A6324,CHOOSE({1,2,3,4,5,6,7,8,9,10,11},'Q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J. Glesnes</v>
      </c>
    </row>
    <row r="6325" spans="1:9" x14ac:dyDescent="0.3">
      <c r="A6325" s="9">
        <v>183480</v>
      </c>
      <c r="B6325" t="str">
        <f>VLOOKUP($A6325,CHOOSE({1,2,3,4,5,6,7,8,9,10,11},'Q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J. Spence</v>
      </c>
    </row>
    <row r="6326" spans="1:9" x14ac:dyDescent="0.3">
      <c r="A6326" s="9">
        <v>190648</v>
      </c>
      <c r="B6326" t="str">
        <f>VLOOKUP($A6326,CHOOSE({1,2,3,4,5,6,7,8,9,10,11},'Q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S. Sirigu</v>
      </c>
    </row>
    <row r="6327" spans="1:9" x14ac:dyDescent="0.3">
      <c r="A6327" s="9">
        <v>205753</v>
      </c>
      <c r="B6327" t="str">
        <f>VLOOKUP($A6327,CHOOSE({1,2,3,4,5,6,7,8,9,10,11},'Q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E. Salli</v>
      </c>
    </row>
    <row r="6328" spans="1:9" x14ac:dyDescent="0.3">
      <c r="A6328" s="9">
        <v>227513</v>
      </c>
      <c r="B6328" t="str">
        <f>VLOOKUP($A6328,CHOOSE({1,2,3,4,5,6,7,8,9,10,11},'Q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C. Arrieta</v>
      </c>
    </row>
    <row r="6329" spans="1:9" x14ac:dyDescent="0.3">
      <c r="A6329" s="9">
        <v>204474</v>
      </c>
      <c r="B6329" t="str">
        <f>VLOOKUP($A6329,CHOOSE({1,2,3,4,5,6,7,8,9,10,11},'Q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Dani Nieto</v>
      </c>
    </row>
    <row r="6330" spans="1:9" x14ac:dyDescent="0.3">
      <c r="A6330" s="9">
        <v>218298</v>
      </c>
      <c r="B6330" t="str">
        <f>VLOOKUP($A6330,CHOOSE({1,2,3,4,5,6,7,8,9,10,11},'Q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S. Allagbé</v>
      </c>
    </row>
    <row r="6331" spans="1:9" x14ac:dyDescent="0.3">
      <c r="A6331" s="9">
        <v>233146</v>
      </c>
      <c r="B6331" t="str">
        <f>VLOOKUP($A6331,CHOOSE({1,2,3,4,5,6,7,8,9,10,11},'Q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S. Kurumaya</v>
      </c>
    </row>
    <row r="6332" spans="1:9" x14ac:dyDescent="0.3">
      <c r="A6332" s="9">
        <v>185018</v>
      </c>
      <c r="B6332" t="str">
        <f>VLOOKUP($A6332,CHOOSE({1,2,3,4,5,6,7,8,9,10,11},'Q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J. Fontaine</v>
      </c>
    </row>
    <row r="6333" spans="1:9" x14ac:dyDescent="0.3">
      <c r="A6333" s="9">
        <v>195258</v>
      </c>
      <c r="B6333" t="str">
        <f>VLOOKUP($A6333,CHOOSE({1,2,3,4,5,6,7,8,9,10,11},'Q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L. Schmitz</v>
      </c>
    </row>
    <row r="6334" spans="1:9" x14ac:dyDescent="0.3">
      <c r="A6334" s="9">
        <v>204731</v>
      </c>
      <c r="B6334" t="str">
        <f>VLOOKUP($A6334,CHOOSE({1,2,3,4,5,6,7,8,9,10,11},'Q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Joãozinho</v>
      </c>
    </row>
    <row r="6335" spans="1:9" x14ac:dyDescent="0.3">
      <c r="A6335" s="9">
        <v>147899</v>
      </c>
      <c r="B6335" t="str">
        <f>VLOOKUP($A6335,CHOOSE({1,2,3,4,5,6,7,8,9,10,11},'Q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C. Moţi</v>
      </c>
      <c r="H6335" s="8"/>
      <c r="I6335" s="8"/>
    </row>
    <row r="6336" spans="1:9" x14ac:dyDescent="0.3">
      <c r="A6336" s="9">
        <v>177083</v>
      </c>
      <c r="B6336" t="str">
        <f>VLOOKUP($A6336,CHOOSE({1,2,3,4,5,6,7,8,9,10,11},'Q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R. Strauß</v>
      </c>
    </row>
    <row r="6337" spans="1:2" x14ac:dyDescent="0.3">
      <c r="A6337" s="9">
        <v>188091</v>
      </c>
      <c r="B6337" t="str">
        <f>VLOOKUP($A6337,CHOOSE({1,2,3,4,5,6,7,8,9,10,11},'Q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F. Gulbrandsen</v>
      </c>
    </row>
    <row r="6338" spans="1:2" x14ac:dyDescent="0.3">
      <c r="A6338" s="9">
        <v>204220</v>
      </c>
      <c r="B6338" t="str">
        <f>VLOOKUP($A6338,CHOOSE({1,2,3,4,5,6,7,8,9,10,11},'Q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C. Edwards</v>
      </c>
    </row>
    <row r="6339" spans="1:2" x14ac:dyDescent="0.3">
      <c r="A6339" s="9">
        <v>208828</v>
      </c>
      <c r="B6339" t="str">
        <f>VLOOKUP($A6339,CHOOSE({1,2,3,4,5,6,7,8,9,10,11},'Q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Auremir</v>
      </c>
    </row>
    <row r="6340" spans="1:2" x14ac:dyDescent="0.3">
      <c r="A6340" s="9">
        <v>212156</v>
      </c>
      <c r="B6340" t="str">
        <f>VLOOKUP($A6340,CHOOSE({1,2,3,4,5,6,7,8,9,10,11},'Q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S. Rincón</v>
      </c>
    </row>
    <row r="6341" spans="1:2" x14ac:dyDescent="0.3">
      <c r="A6341" s="9">
        <v>213692</v>
      </c>
      <c r="B6341" t="str">
        <f>VLOOKUP($A6341,CHOOSE({1,2,3,4,5,6,7,8,9,10,11},'Q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J. Harrop</v>
      </c>
    </row>
    <row r="6342" spans="1:2" x14ac:dyDescent="0.3">
      <c r="A6342" s="9">
        <v>165564</v>
      </c>
      <c r="B6342" t="str">
        <f>VLOOKUP($A6342,CHOOSE({1,2,3,4,5,6,7,8,9,10,11},'Q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A. Kwarasey</v>
      </c>
    </row>
    <row r="6343" spans="1:2" x14ac:dyDescent="0.3">
      <c r="A6343" s="9">
        <v>169404</v>
      </c>
      <c r="B6343" t="str">
        <f>VLOOKUP($A6343,CHOOSE({1,2,3,4,5,6,7,8,9,10,11},'Q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J. Fejzić</v>
      </c>
    </row>
    <row r="6344" spans="1:2" x14ac:dyDescent="0.3">
      <c r="A6344" s="9">
        <v>240316</v>
      </c>
      <c r="B6344" t="str">
        <f>VLOOKUP($A6344,CHOOSE({1,2,3,4,5,6,7,8,9,10,11},'Q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Cláudio Falcão</v>
      </c>
    </row>
    <row r="6345" spans="1:2" x14ac:dyDescent="0.3">
      <c r="A6345" s="9">
        <v>243388</v>
      </c>
      <c r="B6345" t="str">
        <f>VLOOKUP($A6345,CHOOSE({1,2,3,4,5,6,7,8,9,10,11},'Q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B. Sosa</v>
      </c>
    </row>
    <row r="6346" spans="1:2" x14ac:dyDescent="0.3">
      <c r="A6346" s="9">
        <v>181436</v>
      </c>
      <c r="B6346" t="str">
        <f>VLOOKUP($A6346,CHOOSE({1,2,3,4,5,6,7,8,9,10,11},'Q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D. Marcq</v>
      </c>
    </row>
    <row r="6347" spans="1:2" x14ac:dyDescent="0.3">
      <c r="A6347" s="9">
        <v>221885</v>
      </c>
      <c r="B6347" t="str">
        <f>VLOOKUP($A6347,CHOOSE({1,2,3,4,5,6,7,8,9,10,11},'Q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P. Seguin</v>
      </c>
    </row>
    <row r="6348" spans="1:2" x14ac:dyDescent="0.3">
      <c r="A6348" s="9">
        <v>229053</v>
      </c>
      <c r="B6348" t="str">
        <f>VLOOKUP($A6348,CHOOSE({1,2,3,4,5,6,7,8,9,10,11},'Q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Z. Yıldırım</v>
      </c>
    </row>
    <row r="6349" spans="1:2" x14ac:dyDescent="0.3">
      <c r="A6349" s="9">
        <v>219582</v>
      </c>
      <c r="B6349" t="str">
        <f>VLOOKUP($A6349,CHOOSE({1,2,3,4,5,6,7,8,9,10,11},'Q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S. Fortès</v>
      </c>
    </row>
    <row r="6350" spans="1:2" x14ac:dyDescent="0.3">
      <c r="A6350" s="9">
        <v>232894</v>
      </c>
      <c r="B6350" t="str">
        <f>VLOOKUP($A6350,CHOOSE({1,2,3,4,5,6,7,8,9,10,11},'Q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T. Iwanami</v>
      </c>
    </row>
    <row r="6351" spans="1:2" x14ac:dyDescent="0.3">
      <c r="A6351" s="9">
        <v>181694</v>
      </c>
      <c r="B6351" t="str">
        <f>VLOOKUP($A6351,CHOOSE({1,2,3,4,5,6,7,8,9,10,11},'Q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J. Carrasso</v>
      </c>
    </row>
    <row r="6352" spans="1:2" x14ac:dyDescent="0.3">
      <c r="A6352" s="9">
        <v>202175</v>
      </c>
      <c r="B6352" t="str">
        <f>VLOOKUP($A6352,CHOOSE({1,2,3,4,5,6,7,8,9,10,11},'Q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M. Vilhjálmsson</v>
      </c>
    </row>
    <row r="6353" spans="1:9" x14ac:dyDescent="0.3">
      <c r="A6353" s="9">
        <v>213951</v>
      </c>
      <c r="B6353" t="str">
        <f>VLOOKUP($A6353,CHOOSE({1,2,3,4,5,6,7,8,9,10,11},'Q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Helton Leite</v>
      </c>
    </row>
    <row r="6354" spans="1:9" x14ac:dyDescent="0.3">
      <c r="A6354" s="9">
        <v>216255</v>
      </c>
      <c r="B6354" t="str">
        <f>VLOOKUP($A6354,CHOOSE({1,2,3,4,5,6,7,8,9,10,11},'Q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M. Stefaniak</v>
      </c>
    </row>
    <row r="6355" spans="1:9" x14ac:dyDescent="0.3">
      <c r="A6355" s="9">
        <v>226495</v>
      </c>
      <c r="B6355" t="str">
        <f>VLOOKUP($A6355,CHOOSE({1,2,3,4,5,6,7,8,9,10,11},'Q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Sergio Santos</v>
      </c>
    </row>
    <row r="6356" spans="1:9" x14ac:dyDescent="0.3">
      <c r="A6356" s="9">
        <v>230079</v>
      </c>
      <c r="B6356" t="str">
        <f>VLOOKUP($A6356,CHOOSE({1,2,3,4,5,6,7,8,9,10,11},'Q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A. Kalulu</v>
      </c>
    </row>
    <row r="6357" spans="1:9" x14ac:dyDescent="0.3">
      <c r="A6357" s="9">
        <v>237247</v>
      </c>
      <c r="B6357" t="str">
        <f>VLOOKUP($A6357,CHOOSE({1,2,3,4,5,6,7,8,9,10,11},'Q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Vinícius</v>
      </c>
      <c r="H6357" s="8"/>
      <c r="I6357" s="8"/>
    </row>
    <row r="6358" spans="1:9" x14ac:dyDescent="0.3">
      <c r="A6358" s="9">
        <v>182207</v>
      </c>
      <c r="B6358" t="str">
        <f>VLOOKUP($A6358,CHOOSE({1,2,3,4,5,6,7,8,9,10,11},'Q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D. Stockdale</v>
      </c>
    </row>
    <row r="6359" spans="1:9" x14ac:dyDescent="0.3">
      <c r="A6359" s="9">
        <v>183743</v>
      </c>
      <c r="B6359" t="str">
        <f>VLOOKUP($A6359,CHOOSE({1,2,3,4,5,6,7,8,9,10,11},'Q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A. Blanco</v>
      </c>
    </row>
    <row r="6360" spans="1:9" x14ac:dyDescent="0.3">
      <c r="A6360" s="9">
        <v>186559</v>
      </c>
      <c r="B6360" t="str">
        <f>VLOOKUP($A6360,CHOOSE({1,2,3,4,5,6,7,8,9,10,11},'Q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J. Butterfield</v>
      </c>
    </row>
    <row r="6361" spans="1:9" x14ac:dyDescent="0.3">
      <c r="A6361" s="9">
        <v>213952</v>
      </c>
      <c r="B6361" t="str">
        <f>VLOOKUP($A6361,CHOOSE({1,2,3,4,5,6,7,8,9,10,11},'Q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Bruno Brígido</v>
      </c>
    </row>
    <row r="6362" spans="1:9" x14ac:dyDescent="0.3">
      <c r="A6362" s="9">
        <v>184512</v>
      </c>
      <c r="B6362" t="str">
        <f>VLOOKUP($A6362,CHOOSE({1,2,3,4,5,6,7,8,9,10,11},'Q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D. Tonucci</v>
      </c>
    </row>
    <row r="6363" spans="1:9" x14ac:dyDescent="0.3">
      <c r="A6363" s="9">
        <v>236993</v>
      </c>
      <c r="B6363" t="str">
        <f>VLOOKUP($A6363,CHOOSE({1,2,3,4,5,6,7,8,9,10,11},'Q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N. Lima</v>
      </c>
    </row>
    <row r="6364" spans="1:9" x14ac:dyDescent="0.3">
      <c r="A6364" s="9">
        <v>213954</v>
      </c>
      <c r="B6364" t="str">
        <f>VLOOKUP($A6364,CHOOSE({1,2,3,4,5,6,7,8,9,10,11},'Q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A. Mitryushkin</v>
      </c>
    </row>
    <row r="6365" spans="1:9" x14ac:dyDescent="0.3">
      <c r="A6365" s="9">
        <v>216514</v>
      </c>
      <c r="B6365" t="str">
        <f>VLOOKUP($A6365,CHOOSE({1,2,3,4,5,6,7,8,9,10,11},'Q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B. Sagredo</v>
      </c>
    </row>
    <row r="6366" spans="1:9" x14ac:dyDescent="0.3">
      <c r="A6366" s="9">
        <v>228546</v>
      </c>
      <c r="B6366" t="str">
        <f>VLOOKUP($A6366,CHOOSE({1,2,3,4,5,6,7,8,9,10,11},'Q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Omar Perdomo</v>
      </c>
    </row>
    <row r="6367" spans="1:9" x14ac:dyDescent="0.3">
      <c r="A6367" s="9">
        <v>235458</v>
      </c>
      <c r="B6367" t="str">
        <f>VLOOKUP($A6367,CHOOSE({1,2,3,4,5,6,7,8,9,10,11},'Q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C. Kipré</v>
      </c>
    </row>
    <row r="6368" spans="1:9" x14ac:dyDescent="0.3">
      <c r="A6368" s="9">
        <v>181699</v>
      </c>
      <c r="B6368" t="str">
        <f>VLOOKUP($A6368,CHOOSE({1,2,3,4,5,6,7,8,9,10,11},'Q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S. Escudero</v>
      </c>
    </row>
    <row r="6369" spans="1:2" x14ac:dyDescent="0.3">
      <c r="A6369" s="9">
        <v>214724</v>
      </c>
      <c r="B6369" t="str">
        <f>VLOOKUP($A6369,CHOOSE({1,2,3,4,5,6,7,8,9,10,11},'Q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D. Llanos</v>
      </c>
    </row>
    <row r="6370" spans="1:2" x14ac:dyDescent="0.3">
      <c r="A6370" s="9">
        <v>214980</v>
      </c>
      <c r="B6370" t="str">
        <f>VLOOKUP($A6370,CHOOSE({1,2,3,4,5,6,7,8,9,10,11},'Q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J. Caicedo</v>
      </c>
    </row>
    <row r="6371" spans="1:2" x14ac:dyDescent="0.3">
      <c r="A6371" s="9">
        <v>222404</v>
      </c>
      <c r="B6371" t="str">
        <f>VLOOKUP($A6371,CHOOSE({1,2,3,4,5,6,7,8,9,10,11},'Q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M. Normann</v>
      </c>
    </row>
    <row r="6372" spans="1:2" x14ac:dyDescent="0.3">
      <c r="A6372" s="9">
        <v>225476</v>
      </c>
      <c r="B6372" t="str">
        <f>VLOOKUP($A6372,CHOOSE({1,2,3,4,5,6,7,8,9,10,11},'Q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C. Keita</v>
      </c>
    </row>
    <row r="6373" spans="1:2" x14ac:dyDescent="0.3">
      <c r="A6373" s="9">
        <v>234948</v>
      </c>
      <c r="B6373" t="str">
        <f>VLOOKUP($A6373,CHOOSE({1,2,3,4,5,6,7,8,9,10,11},'Q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J. Lazare Amani</v>
      </c>
    </row>
    <row r="6374" spans="1:2" x14ac:dyDescent="0.3">
      <c r="A6374" s="9">
        <v>187076</v>
      </c>
      <c r="B6374" t="str">
        <f>VLOOKUP($A6374,CHOOSE({1,2,3,4,5,6,7,8,9,10,11},'Q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S. Hain</v>
      </c>
    </row>
    <row r="6375" spans="1:2" x14ac:dyDescent="0.3">
      <c r="A6375" s="9">
        <v>201925</v>
      </c>
      <c r="B6375" t="str">
        <f>VLOOKUP($A6375,CHOOSE({1,2,3,4,5,6,7,8,9,10,11},'Q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K. Kraus</v>
      </c>
    </row>
    <row r="6376" spans="1:2" x14ac:dyDescent="0.3">
      <c r="A6376" s="9">
        <v>228805</v>
      </c>
      <c r="B6376" t="str">
        <f>VLOOKUP($A6376,CHOOSE({1,2,3,4,5,6,7,8,9,10,11},'Q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Raillo</v>
      </c>
    </row>
    <row r="6377" spans="1:2" x14ac:dyDescent="0.3">
      <c r="A6377" s="9">
        <v>229317</v>
      </c>
      <c r="B6377" t="str">
        <f>VLOOKUP($A6377,CHOOSE({1,2,3,4,5,6,7,8,9,10,11},'Q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M. Bašić</v>
      </c>
    </row>
    <row r="6378" spans="1:2" x14ac:dyDescent="0.3">
      <c r="A6378" s="9">
        <v>230598</v>
      </c>
      <c r="B6378" t="str">
        <f>VLOOKUP($A6378,CHOOSE({1,2,3,4,5,6,7,8,9,10,11},'Q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J. Carreño</v>
      </c>
    </row>
    <row r="6379" spans="1:2" x14ac:dyDescent="0.3">
      <c r="A6379" s="9">
        <v>231110</v>
      </c>
      <c r="B6379" t="str">
        <f>VLOOKUP($A6379,CHOOSE({1,2,3,4,5,6,7,8,9,10,11},'Q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P. Erras</v>
      </c>
    </row>
    <row r="6380" spans="1:2" x14ac:dyDescent="0.3">
      <c r="A6380" s="9">
        <v>169158</v>
      </c>
      <c r="B6380" t="str">
        <f>VLOOKUP($A6380,CHOOSE({1,2,3,4,5,6,7,8,9,10,11},'Q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J. Peters</v>
      </c>
    </row>
    <row r="6381" spans="1:2" x14ac:dyDescent="0.3">
      <c r="A6381" s="9">
        <v>207815</v>
      </c>
      <c r="B6381" t="str">
        <f>VLOOKUP($A6381,CHOOSE({1,2,3,4,5,6,7,8,9,10,11},'Q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J. Ruiz</v>
      </c>
    </row>
    <row r="6382" spans="1:2" x14ac:dyDescent="0.3">
      <c r="A6382" s="9">
        <v>215239</v>
      </c>
      <c r="B6382" t="str">
        <f>VLOOKUP($A6382,CHOOSE({1,2,3,4,5,6,7,8,9,10,11},'Q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J. Mansilla</v>
      </c>
    </row>
    <row r="6383" spans="1:2" x14ac:dyDescent="0.3">
      <c r="A6383" s="9">
        <v>215751</v>
      </c>
      <c r="B6383" t="str">
        <f>VLOOKUP($A6383,CHOOSE({1,2,3,4,5,6,7,8,9,10,11},'Q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G. Monachello</v>
      </c>
    </row>
    <row r="6384" spans="1:2" x14ac:dyDescent="0.3">
      <c r="A6384" s="9">
        <v>230343</v>
      </c>
      <c r="B6384" t="str">
        <f>VLOOKUP($A6384,CHOOSE({1,2,3,4,5,6,7,8,9,10,11},'Q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Jonaldo Monteiro</v>
      </c>
    </row>
    <row r="6385" spans="1:2" x14ac:dyDescent="0.3">
      <c r="A6385" s="9">
        <v>239303</v>
      </c>
      <c r="B6385" t="str">
        <f>VLOOKUP($A6385,CHOOSE({1,2,3,4,5,6,7,8,9,10,11},'Q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Y. Njie</v>
      </c>
    </row>
    <row r="6386" spans="1:2" x14ac:dyDescent="0.3">
      <c r="A6386" s="9">
        <v>187591</v>
      </c>
      <c r="B6386" t="str">
        <f>VLOOKUP($A6386,CHOOSE({1,2,3,4,5,6,7,8,9,10,11},'Q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P. Garcés</v>
      </c>
    </row>
    <row r="6387" spans="1:2" x14ac:dyDescent="0.3">
      <c r="A6387" s="9">
        <v>229064</v>
      </c>
      <c r="B6387" t="str">
        <f>VLOOKUP($A6387,CHOOSE({1,2,3,4,5,6,7,8,9,10,11},'Q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J. Rassoul</v>
      </c>
    </row>
    <row r="6388" spans="1:2" x14ac:dyDescent="0.3">
      <c r="A6388" s="9">
        <v>231624</v>
      </c>
      <c r="B6388" t="str">
        <f>VLOOKUP($A6388,CHOOSE({1,2,3,4,5,6,7,8,9,10,11},'Q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F. Schleusener</v>
      </c>
    </row>
    <row r="6389" spans="1:2" x14ac:dyDescent="0.3">
      <c r="A6389" s="9">
        <v>227785</v>
      </c>
      <c r="B6389" t="str">
        <f>VLOOKUP($A6389,CHOOSE({1,2,3,4,5,6,7,8,9,10,11},'Q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C. Guanca</v>
      </c>
    </row>
    <row r="6390" spans="1:2" x14ac:dyDescent="0.3">
      <c r="A6390" s="9">
        <v>192201</v>
      </c>
      <c r="B6390" t="str">
        <f>VLOOKUP($A6390,CHOOSE({1,2,3,4,5,6,7,8,9,10,11},'Q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P. Abrahamsson</v>
      </c>
    </row>
    <row r="6391" spans="1:2" x14ac:dyDescent="0.3">
      <c r="A6391" s="9">
        <v>138698</v>
      </c>
      <c r="B6391" t="str">
        <f>VLOOKUP($A6391,CHOOSE({1,2,3,4,5,6,7,8,9,10,11},'Q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A. Abdi</v>
      </c>
    </row>
    <row r="6392" spans="1:2" x14ac:dyDescent="0.3">
      <c r="A6392" s="9">
        <v>219594</v>
      </c>
      <c r="B6392" t="str">
        <f>VLOOKUP($A6392,CHOOSE({1,2,3,4,5,6,7,8,9,10,11},'Q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A. Barberis</v>
      </c>
    </row>
    <row r="6393" spans="1:2" x14ac:dyDescent="0.3">
      <c r="A6393" s="9">
        <v>223690</v>
      </c>
      <c r="B6393" t="str">
        <f>VLOOKUP($A6393,CHOOSE({1,2,3,4,5,6,7,8,9,10,11},'Q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S. Rochet</v>
      </c>
    </row>
    <row r="6394" spans="1:2" x14ac:dyDescent="0.3">
      <c r="A6394" s="9">
        <v>239050</v>
      </c>
      <c r="B6394" t="str">
        <f>VLOOKUP($A6394,CHOOSE({1,2,3,4,5,6,7,8,9,10,11},'Q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S. Çiftpınar</v>
      </c>
    </row>
    <row r="6395" spans="1:2" x14ac:dyDescent="0.3">
      <c r="A6395" s="9">
        <v>201163</v>
      </c>
      <c r="B6395" t="str">
        <f>VLOOKUP($A6395,CHOOSE({1,2,3,4,5,6,7,8,9,10,11},'Q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M. Frydrych</v>
      </c>
    </row>
    <row r="6396" spans="1:2" x14ac:dyDescent="0.3">
      <c r="A6396" s="9">
        <v>224715</v>
      </c>
      <c r="B6396" t="str">
        <f>VLOOKUP($A6396,CHOOSE({1,2,3,4,5,6,7,8,9,10,11},'Q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N. Chernov</v>
      </c>
    </row>
    <row r="6397" spans="1:2" x14ac:dyDescent="0.3">
      <c r="A6397" s="9">
        <v>235467</v>
      </c>
      <c r="B6397" t="str">
        <f>VLOOKUP($A6397,CHOOSE({1,2,3,4,5,6,7,8,9,10,11},'Q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M. Moreno</v>
      </c>
    </row>
    <row r="6398" spans="1:2" x14ac:dyDescent="0.3">
      <c r="A6398" s="9">
        <v>198348</v>
      </c>
      <c r="B6398" t="str">
        <f>VLOOKUP($A6398,CHOOSE({1,2,3,4,5,6,7,8,9,10,11},'Q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M. Autret</v>
      </c>
    </row>
    <row r="6399" spans="1:2" x14ac:dyDescent="0.3">
      <c r="A6399" s="9">
        <v>210380</v>
      </c>
      <c r="B6399" t="str">
        <f>VLOOKUP($A6399,CHOOSE({1,2,3,4,5,6,7,8,9,10,11},'Q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D. Diamantakos</v>
      </c>
    </row>
    <row r="6400" spans="1:2" x14ac:dyDescent="0.3">
      <c r="A6400" s="9">
        <v>220876</v>
      </c>
      <c r="B6400" t="str">
        <f>VLOOKUP($A6400,CHOOSE({1,2,3,4,5,6,7,8,9,10,11},'Q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F. Honorat</v>
      </c>
    </row>
    <row r="6401" spans="1:9" x14ac:dyDescent="0.3">
      <c r="A6401" s="9">
        <v>159436</v>
      </c>
      <c r="B6401" t="str">
        <f>VLOOKUP($A6401,CHOOSE({1,2,3,4,5,6,7,8,9,10,11},'Q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R. Zapata</v>
      </c>
    </row>
    <row r="6402" spans="1:9" x14ac:dyDescent="0.3">
      <c r="A6402" s="9">
        <v>226508</v>
      </c>
      <c r="B6402" t="str">
        <f>VLOOKUP($A6402,CHOOSE({1,2,3,4,5,6,7,8,9,10,11},'Q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G. Taylor</v>
      </c>
    </row>
    <row r="6403" spans="1:9" x14ac:dyDescent="0.3">
      <c r="A6403" s="9">
        <v>195020</v>
      </c>
      <c r="B6403" t="str">
        <f>VLOOKUP($A6403,CHOOSE({1,2,3,4,5,6,7,8,9,10,11},'Q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D. Davis</v>
      </c>
    </row>
    <row r="6404" spans="1:9" x14ac:dyDescent="0.3">
      <c r="A6404" s="9">
        <v>220621</v>
      </c>
      <c r="B6404" t="str">
        <f>VLOOKUP($A6404,CHOOSE({1,2,3,4,5,6,7,8,9,10,11},'Q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S. Benrahma</v>
      </c>
    </row>
    <row r="6405" spans="1:9" x14ac:dyDescent="0.3">
      <c r="A6405" s="9">
        <v>235981</v>
      </c>
      <c r="B6405" t="str">
        <f>VLOOKUP($A6405,CHOOSE({1,2,3,4,5,6,7,8,9,10,11},'Q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P. Burner</v>
      </c>
    </row>
    <row r="6406" spans="1:9" x14ac:dyDescent="0.3">
      <c r="A6406" s="9">
        <v>222926</v>
      </c>
      <c r="B6406" t="str">
        <f>VLOOKUP($A6406,CHOOSE({1,2,3,4,5,6,7,8,9,10,11},'Q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A. Mbengue</v>
      </c>
    </row>
    <row r="6407" spans="1:9" x14ac:dyDescent="0.3">
      <c r="A6407" s="9">
        <v>214991</v>
      </c>
      <c r="B6407" t="str">
        <f>VLOOKUP($A6407,CHOOSE({1,2,3,4,5,6,7,8,9,10,11},'Q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J. Pi</v>
      </c>
    </row>
    <row r="6408" spans="1:9" x14ac:dyDescent="0.3">
      <c r="A6408" s="9">
        <v>219087</v>
      </c>
      <c r="B6408" t="str">
        <f>VLOOKUP($A6408,CHOOSE({1,2,3,4,5,6,7,8,9,10,11},'Q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S. Vegas</v>
      </c>
    </row>
    <row r="6409" spans="1:9" x14ac:dyDescent="0.3">
      <c r="A6409" s="9">
        <v>229327</v>
      </c>
      <c r="B6409" t="str">
        <f>VLOOKUP($A6409,CHOOSE({1,2,3,4,5,6,7,8,9,10,11},'Q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Hélder Tavares</v>
      </c>
    </row>
    <row r="6410" spans="1:9" x14ac:dyDescent="0.3">
      <c r="A6410" s="9">
        <v>169423</v>
      </c>
      <c r="B6410" t="str">
        <f>VLOOKUP($A6410,CHOOSE({1,2,3,4,5,6,7,8,9,10,11},'Q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S. Ekramy</v>
      </c>
      <c r="H6410" s="8"/>
      <c r="I6410" s="8"/>
    </row>
    <row r="6411" spans="1:9" x14ac:dyDescent="0.3">
      <c r="A6411" s="9">
        <v>243663</v>
      </c>
      <c r="B6411" t="str">
        <f>VLOOKUP($A6411,CHOOSE({1,2,3,4,5,6,7,8,9,10,11},'Q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Júlio César</v>
      </c>
    </row>
    <row r="6412" spans="1:9" x14ac:dyDescent="0.3">
      <c r="A6412" s="9">
        <v>184527</v>
      </c>
      <c r="B6412" t="str">
        <f>VLOOKUP($A6412,CHOOSE({1,2,3,4,5,6,7,8,9,10,11},'Q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M. Mustacchio</v>
      </c>
    </row>
    <row r="6413" spans="1:9" x14ac:dyDescent="0.3">
      <c r="A6413" s="9">
        <v>201936</v>
      </c>
      <c r="B6413" t="str">
        <f>VLOOKUP($A6413,CHOOSE({1,2,3,4,5,6,7,8,9,10,11},'Q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Kim Jin Hyeon</v>
      </c>
    </row>
    <row r="6414" spans="1:9" x14ac:dyDescent="0.3">
      <c r="A6414" s="9">
        <v>203216</v>
      </c>
      <c r="B6414" t="str">
        <f>VLOOKUP($A6414,CHOOSE({1,2,3,4,5,6,7,8,9,10,11},'Q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Héctor</v>
      </c>
    </row>
    <row r="6415" spans="1:9" x14ac:dyDescent="0.3">
      <c r="A6415" s="9">
        <v>182224</v>
      </c>
      <c r="B6415" t="str">
        <f>VLOOKUP($A6415,CHOOSE({1,2,3,4,5,6,7,8,9,10,11},'Q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Wang Dalei</v>
      </c>
    </row>
    <row r="6416" spans="1:9" x14ac:dyDescent="0.3">
      <c r="A6416" s="9">
        <v>210129</v>
      </c>
      <c r="B6416" t="str">
        <f>VLOOKUP($A6416,CHOOSE({1,2,3,4,5,6,7,8,9,10,11},'Q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G. Lovrencsics</v>
      </c>
      <c r="H6416" s="8"/>
      <c r="I6416" s="8"/>
    </row>
    <row r="6417" spans="1:2" x14ac:dyDescent="0.3">
      <c r="A6417" s="9">
        <v>210385</v>
      </c>
      <c r="B6417" t="str">
        <f>VLOOKUP($A6417,CHOOSE({1,2,3,4,5,6,7,8,9,10,11},'Q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Rui Silva</v>
      </c>
    </row>
    <row r="6418" spans="1:2" x14ac:dyDescent="0.3">
      <c r="A6418" s="9">
        <v>166097</v>
      </c>
      <c r="B6418" t="str">
        <f>VLOOKUP($A6418,CHOOSE({1,2,3,4,5,6,7,8,9,10,11},'Q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F. Öztürk</v>
      </c>
    </row>
    <row r="6419" spans="1:2" x14ac:dyDescent="0.3">
      <c r="A6419" s="9">
        <v>198354</v>
      </c>
      <c r="B6419" t="str">
        <f>VLOOKUP($A6419,CHOOSE({1,2,3,4,5,6,7,8,9,10,11},'Q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J. Ramis</v>
      </c>
    </row>
    <row r="6420" spans="1:2" x14ac:dyDescent="0.3">
      <c r="A6420" s="9">
        <v>222930</v>
      </c>
      <c r="B6420" t="str">
        <f>VLOOKUP($A6420,CHOOSE({1,2,3,4,5,6,7,8,9,10,11},'Q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T. Serbest</v>
      </c>
    </row>
    <row r="6421" spans="1:2" x14ac:dyDescent="0.3">
      <c r="A6421" s="9">
        <v>226002</v>
      </c>
      <c r="B6421" t="str">
        <f>VLOOKUP($A6421,CHOOSE({1,2,3,4,5,6,7,8,9,10,11},'Q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M. Araujo</v>
      </c>
    </row>
    <row r="6422" spans="1:2" x14ac:dyDescent="0.3">
      <c r="A6422" s="9">
        <v>202451</v>
      </c>
      <c r="B6422" t="str">
        <f>VLOOKUP($A6422,CHOOSE({1,2,3,4,5,6,7,8,9,10,11},'Q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L. Pernica</v>
      </c>
    </row>
    <row r="6423" spans="1:2" x14ac:dyDescent="0.3">
      <c r="A6423" s="9">
        <v>219091</v>
      </c>
      <c r="B6423" t="str">
        <f>VLOOKUP($A6423,CHOOSE({1,2,3,4,5,6,7,8,9,10,11},'Q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J. Fuentes</v>
      </c>
    </row>
    <row r="6424" spans="1:2" x14ac:dyDescent="0.3">
      <c r="A6424" s="9">
        <v>222163</v>
      </c>
      <c r="B6424" t="str">
        <f>VLOOKUP($A6424,CHOOSE({1,2,3,4,5,6,7,8,9,10,11},'Q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R. Pich</v>
      </c>
    </row>
    <row r="6425" spans="1:2" x14ac:dyDescent="0.3">
      <c r="A6425" s="9">
        <v>168403</v>
      </c>
      <c r="B6425" t="str">
        <f>VLOOKUP($A6425,CHOOSE({1,2,3,4,5,6,7,8,9,10,11},'Q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R. Schiavi</v>
      </c>
    </row>
    <row r="6426" spans="1:2" x14ac:dyDescent="0.3">
      <c r="A6426" s="9">
        <v>234195</v>
      </c>
      <c r="B6426" t="str">
        <f>VLOOKUP($A6426,CHOOSE({1,2,3,4,5,6,7,8,9,10,11},'Q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D. Warmerdam</v>
      </c>
    </row>
    <row r="6427" spans="1:2" x14ac:dyDescent="0.3">
      <c r="A6427" s="9">
        <v>235987</v>
      </c>
      <c r="B6427" t="str">
        <f>VLOOKUP($A6427,CHOOSE({1,2,3,4,5,6,7,8,9,10,11},'Q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I. Gómez</v>
      </c>
    </row>
    <row r="6428" spans="1:2" x14ac:dyDescent="0.3">
      <c r="A6428" s="9">
        <v>174547</v>
      </c>
      <c r="B6428" t="str">
        <f>VLOOKUP($A6428,CHOOSE({1,2,3,4,5,6,7,8,9,10,11},'Q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J. Rojas</v>
      </c>
    </row>
    <row r="6429" spans="1:2" x14ac:dyDescent="0.3">
      <c r="A6429" s="9">
        <v>181971</v>
      </c>
      <c r="B6429" t="str">
        <f>VLOOKUP($A6429,CHOOSE({1,2,3,4,5,6,7,8,9,10,11},'Q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Huang Bowen</v>
      </c>
    </row>
    <row r="6430" spans="1:2" x14ac:dyDescent="0.3">
      <c r="A6430" s="9">
        <v>226772</v>
      </c>
      <c r="B6430" t="str">
        <f>VLOOKUP($A6430,CHOOSE({1,2,3,4,5,6,7,8,9,10,11},'Q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J. Laso</v>
      </c>
    </row>
    <row r="6431" spans="1:2" x14ac:dyDescent="0.3">
      <c r="A6431" s="9">
        <v>172756</v>
      </c>
      <c r="B6431" t="str">
        <f>VLOOKUP($A6431,CHOOSE({1,2,3,4,5,6,7,8,9,10,11},'Q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T. Jodłowiec</v>
      </c>
    </row>
    <row r="6432" spans="1:2" x14ac:dyDescent="0.3">
      <c r="A6432" s="9">
        <v>208597</v>
      </c>
      <c r="B6432" t="str">
        <f>VLOOKUP($A6432,CHOOSE({1,2,3,4,5,6,7,8,9,10,11},'Q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H. Hermannsson</v>
      </c>
    </row>
    <row r="6433" spans="1:2" x14ac:dyDescent="0.3">
      <c r="A6433" s="9">
        <v>213717</v>
      </c>
      <c r="B6433" t="str">
        <f>VLOOKUP($A6433,CHOOSE({1,2,3,4,5,6,7,8,9,10,11},'Q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P. Forsell</v>
      </c>
    </row>
    <row r="6434" spans="1:2" x14ac:dyDescent="0.3">
      <c r="A6434" s="9">
        <v>214998</v>
      </c>
      <c r="B6434" t="str">
        <f>VLOOKUP($A6434,CHOOSE({1,2,3,4,5,6,7,8,9,10,11},'Q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M. Bogado</v>
      </c>
    </row>
    <row r="6435" spans="1:2" x14ac:dyDescent="0.3">
      <c r="A6435" s="9">
        <v>216534</v>
      </c>
      <c r="B6435" t="str">
        <f>VLOOKUP($A6435,CHOOSE({1,2,3,4,5,6,7,8,9,10,11},'Q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R. Rodriguez</v>
      </c>
    </row>
    <row r="6436" spans="1:2" x14ac:dyDescent="0.3">
      <c r="A6436" s="9">
        <v>223190</v>
      </c>
      <c r="B6436" t="str">
        <f>VLOOKUP($A6436,CHOOSE({1,2,3,4,5,6,7,8,9,10,11},'Q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T. Çalış</v>
      </c>
    </row>
    <row r="6437" spans="1:2" x14ac:dyDescent="0.3">
      <c r="A6437" s="9">
        <v>232406</v>
      </c>
      <c r="B6437" t="str">
        <f>VLOOKUP($A6437,CHOOSE({1,2,3,4,5,6,7,8,9,10,11},'Q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R. Krauße</v>
      </c>
    </row>
    <row r="6438" spans="1:2" x14ac:dyDescent="0.3">
      <c r="A6438" s="9">
        <v>236246</v>
      </c>
      <c r="B6438" t="str">
        <f>VLOOKUP($A6438,CHOOSE({1,2,3,4,5,6,7,8,9,10,11},'Q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O. Ejaria</v>
      </c>
    </row>
    <row r="6439" spans="1:2" x14ac:dyDescent="0.3">
      <c r="A6439" s="9">
        <v>240342</v>
      </c>
      <c r="B6439" t="str">
        <f>VLOOKUP($A6439,CHOOSE({1,2,3,4,5,6,7,8,9,10,11},'Q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H. Duljević</v>
      </c>
    </row>
    <row r="6440" spans="1:2" x14ac:dyDescent="0.3">
      <c r="A6440" s="9">
        <v>244182</v>
      </c>
      <c r="B6440" t="str">
        <f>VLOOKUP($A6440,CHOOSE({1,2,3,4,5,6,7,8,9,10,11},'Q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G. Arabidze</v>
      </c>
    </row>
    <row r="6441" spans="1:2" x14ac:dyDescent="0.3">
      <c r="A6441" s="9">
        <v>187350</v>
      </c>
      <c r="B6441" t="str">
        <f>VLOOKUP($A6441,CHOOSE({1,2,3,4,5,6,7,8,9,10,11},'Q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E. Pérez</v>
      </c>
    </row>
    <row r="6442" spans="1:2" x14ac:dyDescent="0.3">
      <c r="A6442" s="9">
        <v>192982</v>
      </c>
      <c r="B6442" t="str">
        <f>VLOOKUP($A6442,CHOOSE({1,2,3,4,5,6,7,8,9,10,11},'Q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Felipe Silva</v>
      </c>
    </row>
    <row r="6443" spans="1:2" x14ac:dyDescent="0.3">
      <c r="A6443" s="9">
        <v>158167</v>
      </c>
      <c r="B6443" t="str">
        <f>VLOOKUP($A6443,CHOOSE({1,2,3,4,5,6,7,8,9,10,11},'Q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M. Sonnleitner</v>
      </c>
    </row>
    <row r="6444" spans="1:2" x14ac:dyDescent="0.3">
      <c r="A6444" s="9">
        <v>182743</v>
      </c>
      <c r="B6444" t="str">
        <f>VLOOKUP($A6444,CHOOSE({1,2,3,4,5,6,7,8,9,10,11},'Q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T. Kirschbaum</v>
      </c>
    </row>
    <row r="6445" spans="1:2" x14ac:dyDescent="0.3">
      <c r="A6445" s="9">
        <v>202456</v>
      </c>
      <c r="B6445" t="str">
        <f>VLOOKUP($A6445,CHOOSE({1,2,3,4,5,6,7,8,9,10,11},'Q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J. Verhoek</v>
      </c>
    </row>
    <row r="6446" spans="1:2" x14ac:dyDescent="0.3">
      <c r="A6446" s="9">
        <v>208856</v>
      </c>
      <c r="B6446" t="str">
        <f>VLOOKUP($A6446,CHOOSE({1,2,3,4,5,6,7,8,9,10,11},'Q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Q. Bernard</v>
      </c>
    </row>
    <row r="6447" spans="1:2" x14ac:dyDescent="0.3">
      <c r="A6447" s="9">
        <v>148696</v>
      </c>
      <c r="B6447" t="str">
        <f>VLOOKUP($A6447,CHOOSE({1,2,3,4,5,6,7,8,9,10,11},'Q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E. Ruud</v>
      </c>
    </row>
    <row r="6448" spans="1:2" x14ac:dyDescent="0.3">
      <c r="A6448" s="9">
        <v>164568</v>
      </c>
      <c r="B6448" t="str">
        <f>VLOOKUP($A6448,CHOOSE({1,2,3,4,5,6,7,8,9,10,11},'Q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W. Johnson</v>
      </c>
    </row>
    <row r="6449" spans="1:2" x14ac:dyDescent="0.3">
      <c r="A6449" s="9">
        <v>192728</v>
      </c>
      <c r="B6449" t="str">
        <f>VLOOKUP($A6449,CHOOSE({1,2,3,4,5,6,7,8,9,10,11},'Q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M. Hartmann</v>
      </c>
    </row>
    <row r="6450" spans="1:2" x14ac:dyDescent="0.3">
      <c r="A6450" s="9">
        <v>215001</v>
      </c>
      <c r="B6450" t="str">
        <f>VLOOKUP($A6450,CHOOSE({1,2,3,4,5,6,7,8,9,10,11},'Q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F. Mattia</v>
      </c>
    </row>
    <row r="6451" spans="1:2" x14ac:dyDescent="0.3">
      <c r="A6451" s="9">
        <v>244697</v>
      </c>
      <c r="B6451" t="str">
        <f>VLOOKUP($A6451,CHOOSE({1,2,3,4,5,6,7,8,9,10,11},'Q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Y. Opanasenko</v>
      </c>
    </row>
    <row r="6452" spans="1:2" x14ac:dyDescent="0.3">
      <c r="A6452" s="9">
        <v>183513</v>
      </c>
      <c r="B6452" t="str">
        <f>VLOOKUP($A6452,CHOOSE({1,2,3,4,5,6,7,8,9,10,11},'Q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J. Grahl</v>
      </c>
    </row>
    <row r="6453" spans="1:2" x14ac:dyDescent="0.3">
      <c r="A6453" s="9">
        <v>209371</v>
      </c>
      <c r="B6453" t="str">
        <f>VLOOKUP($A6453,CHOOSE({1,2,3,4,5,6,7,8,9,10,11},'Q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B. van Polen</v>
      </c>
    </row>
    <row r="6454" spans="1:2" x14ac:dyDescent="0.3">
      <c r="A6454" s="9">
        <v>226523</v>
      </c>
      <c r="B6454" t="str">
        <f>VLOOKUP($A6454,CHOOSE({1,2,3,4,5,6,7,8,9,10,11},'Q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F. Brorsson</v>
      </c>
    </row>
    <row r="6455" spans="1:2" x14ac:dyDescent="0.3">
      <c r="A6455" s="9">
        <v>227547</v>
      </c>
      <c r="B6455" t="str">
        <f>VLOOKUP($A6455,CHOOSE({1,2,3,4,5,6,7,8,9,10,11},'Q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D. Saint-Louis</v>
      </c>
    </row>
    <row r="6456" spans="1:2" x14ac:dyDescent="0.3">
      <c r="A6456" s="9">
        <v>228827</v>
      </c>
      <c r="B6456" t="str">
        <f>VLOOKUP($A6456,CHOOSE({1,2,3,4,5,6,7,8,9,10,11},'Q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J. Fuchs</v>
      </c>
    </row>
    <row r="6457" spans="1:2" x14ac:dyDescent="0.3">
      <c r="A6457" s="9">
        <v>230107</v>
      </c>
      <c r="B6457" t="str">
        <f>VLOOKUP($A6457,CHOOSE({1,2,3,4,5,6,7,8,9,10,11},'Q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L. Coulibaly</v>
      </c>
    </row>
    <row r="6458" spans="1:2" x14ac:dyDescent="0.3">
      <c r="A6458" s="9">
        <v>171995</v>
      </c>
      <c r="B6458" t="str">
        <f>VLOOKUP($A6458,CHOOSE({1,2,3,4,5,6,7,8,9,10,11},'Q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Jonathan Pereira</v>
      </c>
    </row>
    <row r="6459" spans="1:2" x14ac:dyDescent="0.3">
      <c r="A6459" s="9">
        <v>179931</v>
      </c>
      <c r="B6459" t="str">
        <f>VLOOKUP($A6459,CHOOSE({1,2,3,4,5,6,7,8,9,10,11},'Q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C. Avinel</v>
      </c>
    </row>
    <row r="6460" spans="1:2" x14ac:dyDescent="0.3">
      <c r="A6460" s="9">
        <v>220636</v>
      </c>
      <c r="B6460" t="str">
        <f>VLOOKUP($A6460,CHOOSE({1,2,3,4,5,6,7,8,9,10,11},'Q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Felipe Macedo</v>
      </c>
    </row>
    <row r="6461" spans="1:2" x14ac:dyDescent="0.3">
      <c r="A6461" s="9">
        <v>223452</v>
      </c>
      <c r="B6461" t="str">
        <f>VLOOKUP($A6461,CHOOSE({1,2,3,4,5,6,7,8,9,10,11},'Q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M. Çelik</v>
      </c>
    </row>
    <row r="6462" spans="1:2" x14ac:dyDescent="0.3">
      <c r="A6462" s="9">
        <v>229596</v>
      </c>
      <c r="B6462" t="str">
        <f>VLOOKUP($A6462,CHOOSE({1,2,3,4,5,6,7,8,9,10,11},'Q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M. Etame</v>
      </c>
    </row>
    <row r="6463" spans="1:2" x14ac:dyDescent="0.3">
      <c r="A6463" s="9">
        <v>236508</v>
      </c>
      <c r="B6463" t="str">
        <f>VLOOKUP($A6463,CHOOSE({1,2,3,4,5,6,7,8,9,10,11},'Q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Adrián Diéguez</v>
      </c>
    </row>
    <row r="6464" spans="1:2" x14ac:dyDescent="0.3">
      <c r="A6464" s="9">
        <v>193244</v>
      </c>
      <c r="B6464" t="str">
        <f>VLOOKUP($A6464,CHOOSE({1,2,3,4,5,6,7,8,9,10,11},'Q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B. Shuttleworth</v>
      </c>
    </row>
    <row r="6465" spans="1:2" x14ac:dyDescent="0.3">
      <c r="A6465" s="9">
        <v>139229</v>
      </c>
      <c r="B6465" t="str">
        <f>VLOOKUP($A6465,CHOOSE({1,2,3,4,5,6,7,8,9,10,11},'Q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C. Salcido</v>
      </c>
    </row>
    <row r="6466" spans="1:2" x14ac:dyDescent="0.3">
      <c r="A6466" s="9">
        <v>208861</v>
      </c>
      <c r="B6466" t="str">
        <f>VLOOKUP($A6466,CHOOSE({1,2,3,4,5,6,7,8,9,10,11},'Q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J. Gastien</v>
      </c>
    </row>
    <row r="6467" spans="1:2" x14ac:dyDescent="0.3">
      <c r="A6467" s="9">
        <v>223709</v>
      </c>
      <c r="B6467" t="str">
        <f>VLOOKUP($A6467,CHOOSE({1,2,3,4,5,6,7,8,9,10,11},'Q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A. Vural</v>
      </c>
    </row>
    <row r="6468" spans="1:2" x14ac:dyDescent="0.3">
      <c r="A6468" s="9">
        <v>228829</v>
      </c>
      <c r="B6468" t="str">
        <f>VLOOKUP($A6468,CHOOSE({1,2,3,4,5,6,7,8,9,10,11},'Q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M. Roberts</v>
      </c>
    </row>
    <row r="6469" spans="1:2" x14ac:dyDescent="0.3">
      <c r="A6469" s="9">
        <v>239837</v>
      </c>
      <c r="B6469" t="str">
        <f>VLOOKUP($A6469,CHOOSE({1,2,3,4,5,6,7,8,9,10,11},'Q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A. Mac Allister</v>
      </c>
    </row>
    <row r="6470" spans="1:2" x14ac:dyDescent="0.3">
      <c r="A6470" s="9">
        <v>184285</v>
      </c>
      <c r="B6470" t="str">
        <f>VLOOKUP($A6470,CHOOSE({1,2,3,4,5,6,7,8,9,10,11},'Q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C. Schneuwly</v>
      </c>
    </row>
    <row r="6471" spans="1:2" x14ac:dyDescent="0.3">
      <c r="A6471" s="9">
        <v>193757</v>
      </c>
      <c r="B6471" t="str">
        <f>VLOOKUP($A6471,CHOOSE({1,2,3,4,5,6,7,8,9,10,11},'Q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Edu Ramos</v>
      </c>
    </row>
    <row r="6472" spans="1:2" x14ac:dyDescent="0.3">
      <c r="A6472" s="9">
        <v>135647</v>
      </c>
      <c r="B6472" t="str">
        <f>VLOOKUP($A6472,CHOOSE({1,2,3,4,5,6,7,8,9,10,11},'Q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P. Calandria</v>
      </c>
    </row>
    <row r="6473" spans="1:2" x14ac:dyDescent="0.3">
      <c r="A6473" s="9">
        <v>219871</v>
      </c>
      <c r="B6473" t="str">
        <f>VLOOKUP($A6473,CHOOSE({1,2,3,4,5,6,7,8,9,10,11},'Q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J. Medranda</v>
      </c>
    </row>
    <row r="6474" spans="1:2" x14ac:dyDescent="0.3">
      <c r="A6474" s="9">
        <v>240095</v>
      </c>
      <c r="B6474" t="str">
        <f>VLOOKUP($A6474,CHOOSE({1,2,3,4,5,6,7,8,9,10,11},'Q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L. Stulac</v>
      </c>
    </row>
    <row r="6475" spans="1:2" x14ac:dyDescent="0.3">
      <c r="A6475" s="9">
        <v>240351</v>
      </c>
      <c r="B6475" t="str">
        <f>VLOOKUP($A6475,CHOOSE({1,2,3,4,5,6,7,8,9,10,11},'Q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S. Moutoussamy</v>
      </c>
    </row>
    <row r="6476" spans="1:2" x14ac:dyDescent="0.3">
      <c r="A6476" s="9">
        <v>184287</v>
      </c>
      <c r="B6476" t="str">
        <f>VLOOKUP($A6476,CHOOSE({1,2,3,4,5,6,7,8,9,10,11},'Q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M. Schönbächler</v>
      </c>
    </row>
    <row r="6477" spans="1:2" x14ac:dyDescent="0.3">
      <c r="A6477" s="9">
        <v>194783</v>
      </c>
      <c r="B6477" t="str">
        <f>VLOOKUP($A6477,CHOOSE({1,2,3,4,5,6,7,8,9,10,11},'Q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N. Giannetti</v>
      </c>
    </row>
    <row r="6478" spans="1:2" x14ac:dyDescent="0.3">
      <c r="A6478" s="9">
        <v>199904</v>
      </c>
      <c r="B6478" t="str">
        <f>VLOOKUP($A6478,CHOOSE({1,2,3,4,5,6,7,8,9,10,11},'Q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J. Joronen</v>
      </c>
    </row>
    <row r="6479" spans="1:2" x14ac:dyDescent="0.3">
      <c r="A6479" s="9">
        <v>222944</v>
      </c>
      <c r="B6479" t="str">
        <f>VLOOKUP($A6479,CHOOSE({1,2,3,4,5,6,7,8,9,10,11},'Q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Pablo Pérez</v>
      </c>
    </row>
    <row r="6480" spans="1:2" x14ac:dyDescent="0.3">
      <c r="A6480" s="9">
        <v>204513</v>
      </c>
      <c r="B6480" t="str">
        <f>VLOOKUP($A6480,CHOOSE({1,2,3,4,5,6,7,8,9,10,11},'Q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M. Dupé</v>
      </c>
    </row>
    <row r="6481" spans="1:2" x14ac:dyDescent="0.3">
      <c r="A6481" s="9">
        <v>208865</v>
      </c>
      <c r="B6481" t="str">
        <f>VLOOKUP($A6481,CHOOSE({1,2,3,4,5,6,7,8,9,10,11},'Q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J. Roye</v>
      </c>
    </row>
    <row r="6482" spans="1:2" x14ac:dyDescent="0.3">
      <c r="A6482" s="9">
        <v>213729</v>
      </c>
      <c r="B6482" t="str">
        <f>VLOOKUP($A6482,CHOOSE({1,2,3,4,5,6,7,8,9,10,11},'Q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S. Rossbach</v>
      </c>
    </row>
    <row r="6483" spans="1:2" x14ac:dyDescent="0.3">
      <c r="A6483" s="9">
        <v>216289</v>
      </c>
      <c r="B6483" t="str">
        <f>VLOOKUP($A6483,CHOOSE({1,2,3,4,5,6,7,8,9,10,11},'Q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M. Diemers</v>
      </c>
    </row>
    <row r="6484" spans="1:2" x14ac:dyDescent="0.3">
      <c r="A6484" s="9">
        <v>230625</v>
      </c>
      <c r="B6484" t="str">
        <f>VLOOKUP($A6484,CHOOSE({1,2,3,4,5,6,7,8,9,10,11},'Q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Matheus Reis</v>
      </c>
    </row>
    <row r="6485" spans="1:2" x14ac:dyDescent="0.3">
      <c r="A6485" s="9">
        <v>203746</v>
      </c>
      <c r="B6485" t="str">
        <f>VLOOKUP($A6485,CHOOSE({1,2,3,4,5,6,7,8,9,10,11},'Q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Jon Toral</v>
      </c>
    </row>
    <row r="6486" spans="1:2" x14ac:dyDescent="0.3">
      <c r="A6486" s="9">
        <v>215266</v>
      </c>
      <c r="B6486" t="str">
        <f>VLOOKUP($A6486,CHOOSE({1,2,3,4,5,6,7,8,9,10,11},'Q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L. Melano</v>
      </c>
    </row>
    <row r="6487" spans="1:2" x14ac:dyDescent="0.3">
      <c r="A6487" s="9">
        <v>166114</v>
      </c>
      <c r="B6487" t="str">
        <f>VLOOKUP($A6487,CHOOSE({1,2,3,4,5,6,7,8,9,10,11},'Q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C. Kazim-Richards</v>
      </c>
    </row>
    <row r="6488" spans="1:2" x14ac:dyDescent="0.3">
      <c r="A6488" s="9">
        <v>244194</v>
      </c>
      <c r="B6488" t="str">
        <f>VLOOKUP($A6488,CHOOSE({1,2,3,4,5,6,7,8,9,10,11},'Q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P. Haring</v>
      </c>
    </row>
    <row r="6489" spans="1:2" x14ac:dyDescent="0.3">
      <c r="A6489" s="9">
        <v>189922</v>
      </c>
      <c r="B6489" t="str">
        <f>VLOOKUP($A6489,CHOOSE({1,2,3,4,5,6,7,8,9,10,11},'Q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G. Niedermeier</v>
      </c>
    </row>
    <row r="6490" spans="1:2" x14ac:dyDescent="0.3">
      <c r="A6490" s="9">
        <v>203491</v>
      </c>
      <c r="B6490" t="str">
        <f>VLOOKUP($A6490,CHOOSE({1,2,3,4,5,6,7,8,9,10,11},'Q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A. O'Brien</v>
      </c>
    </row>
    <row r="6491" spans="1:2" x14ac:dyDescent="0.3">
      <c r="A6491" s="9">
        <v>206563</v>
      </c>
      <c r="B6491" t="str">
        <f>VLOOKUP($A6491,CHOOSE({1,2,3,4,5,6,7,8,9,10,11},'Q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J. Holt</v>
      </c>
    </row>
    <row r="6492" spans="1:2" x14ac:dyDescent="0.3">
      <c r="A6492" s="9">
        <v>226787</v>
      </c>
      <c r="B6492" t="str">
        <f>VLOOKUP($A6492,CHOOSE({1,2,3,4,5,6,7,8,9,10,11},'Q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S. Rosales</v>
      </c>
    </row>
    <row r="6493" spans="1:2" x14ac:dyDescent="0.3">
      <c r="A6493" s="9">
        <v>237283</v>
      </c>
      <c r="B6493" t="str">
        <f>VLOOKUP($A6493,CHOOSE({1,2,3,4,5,6,7,8,9,10,11},'Q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N. Reniero</v>
      </c>
    </row>
    <row r="6494" spans="1:2" x14ac:dyDescent="0.3">
      <c r="A6494" s="9">
        <v>237539</v>
      </c>
      <c r="B6494" t="str">
        <f>VLOOKUP($A6494,CHOOSE({1,2,3,4,5,6,7,8,9,10,11},'Q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L. Singh</v>
      </c>
    </row>
    <row r="6495" spans="1:2" x14ac:dyDescent="0.3">
      <c r="A6495" s="9">
        <v>239331</v>
      </c>
      <c r="B6495" t="str">
        <f>VLOOKUP($A6495,CHOOSE({1,2,3,4,5,6,7,8,9,10,11},'Q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G. Papunashvili</v>
      </c>
    </row>
    <row r="6496" spans="1:2" x14ac:dyDescent="0.3">
      <c r="A6496" s="9">
        <v>189155</v>
      </c>
      <c r="B6496" t="str">
        <f>VLOOKUP($A6496,CHOOSE({1,2,3,4,5,6,7,8,9,10,11},'Q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S. Souprayen</v>
      </c>
    </row>
    <row r="6497" spans="1:2" x14ac:dyDescent="0.3">
      <c r="A6497" s="9">
        <v>190435</v>
      </c>
      <c r="B6497" t="str">
        <f>VLOOKUP($A6497,CHOOSE({1,2,3,4,5,6,7,8,9,10,11},'Q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Tomeu Nadal</v>
      </c>
    </row>
    <row r="6498" spans="1:2" x14ac:dyDescent="0.3">
      <c r="A6498" s="9">
        <v>222692</v>
      </c>
      <c r="B6498" t="str">
        <f>VLOOKUP($A6498,CHOOSE({1,2,3,4,5,6,7,8,9,10,11},'Q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B. Schmitz</v>
      </c>
    </row>
    <row r="6499" spans="1:2" x14ac:dyDescent="0.3">
      <c r="A6499" s="9">
        <v>229348</v>
      </c>
      <c r="B6499" t="str">
        <f>VLOOKUP($A6499,CHOOSE({1,2,3,4,5,6,7,8,9,10,11},'Q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A. Robinson</v>
      </c>
    </row>
    <row r="6500" spans="1:2" x14ac:dyDescent="0.3">
      <c r="A6500" s="9">
        <v>235236</v>
      </c>
      <c r="B6500" t="str">
        <f>VLOOKUP($A6500,CHOOSE({1,2,3,4,5,6,7,8,9,10,11},'Q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I. Jebali</v>
      </c>
    </row>
    <row r="6501" spans="1:2" x14ac:dyDescent="0.3">
      <c r="A6501" s="9">
        <v>189412</v>
      </c>
      <c r="B6501" t="str">
        <f>VLOOKUP($A6501,CHOOSE({1,2,3,4,5,6,7,8,9,10,11},'Q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L. Damour</v>
      </c>
    </row>
    <row r="6502" spans="1:2" x14ac:dyDescent="0.3">
      <c r="A6502" s="9">
        <v>209637</v>
      </c>
      <c r="B6502" t="str">
        <f>VLOOKUP($A6502,CHOOSE({1,2,3,4,5,6,7,8,9,10,11},'Q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M. Modolo</v>
      </c>
    </row>
    <row r="6503" spans="1:2" x14ac:dyDescent="0.3">
      <c r="A6503" s="9">
        <v>210917</v>
      </c>
      <c r="B6503" t="str">
        <f>VLOOKUP($A6503,CHOOSE({1,2,3,4,5,6,7,8,9,10,11},'Q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M. Fossati</v>
      </c>
    </row>
    <row r="6504" spans="1:2" x14ac:dyDescent="0.3">
      <c r="A6504" s="9">
        <v>221413</v>
      </c>
      <c r="B6504" t="str">
        <f>VLOOKUP($A6504,CHOOSE({1,2,3,4,5,6,7,8,9,10,11},'Q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R. Echeverría</v>
      </c>
    </row>
    <row r="6505" spans="1:2" x14ac:dyDescent="0.3">
      <c r="A6505" s="9">
        <v>222693</v>
      </c>
      <c r="B6505" t="str">
        <f>VLOOKUP($A6505,CHOOSE({1,2,3,4,5,6,7,8,9,10,11},'Q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H. Fertoli</v>
      </c>
    </row>
    <row r="6506" spans="1:2" x14ac:dyDescent="0.3">
      <c r="A6506" s="9">
        <v>230117</v>
      </c>
      <c r="B6506" t="str">
        <f>VLOOKUP($A6506,CHOOSE({1,2,3,4,5,6,7,8,9,10,11},'Q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Jhonatan</v>
      </c>
    </row>
    <row r="6507" spans="1:2" x14ac:dyDescent="0.3">
      <c r="A6507" s="9">
        <v>212454</v>
      </c>
      <c r="B6507" t="str">
        <f>VLOOKUP($A6507,CHOOSE({1,2,3,4,5,6,7,8,9,10,11},'Q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C. O'Dowda</v>
      </c>
    </row>
    <row r="6508" spans="1:2" x14ac:dyDescent="0.3">
      <c r="A6508" s="9">
        <v>213990</v>
      </c>
      <c r="B6508" t="str">
        <f>VLOOKUP($A6508,CHOOSE({1,2,3,4,5,6,7,8,9,10,11},'Q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D. Monsalve</v>
      </c>
    </row>
    <row r="6509" spans="1:2" x14ac:dyDescent="0.3">
      <c r="A6509" s="9">
        <v>228326</v>
      </c>
      <c r="B6509" t="str">
        <f>VLOOKUP($A6509,CHOOSE({1,2,3,4,5,6,7,8,9,10,11},'Q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Brian Oliván</v>
      </c>
    </row>
    <row r="6510" spans="1:2" x14ac:dyDescent="0.3">
      <c r="A6510" s="9">
        <v>239590</v>
      </c>
      <c r="B6510" t="str">
        <f>VLOOKUP($A6510,CHOOSE({1,2,3,4,5,6,7,8,9,10,11},'Q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R. González</v>
      </c>
    </row>
    <row r="6511" spans="1:2" x14ac:dyDescent="0.3">
      <c r="A6511" s="9">
        <v>239846</v>
      </c>
      <c r="B6511" t="str">
        <f>VLOOKUP($A6511,CHOOSE({1,2,3,4,5,6,7,8,9,10,11},'Q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P. Tsintotas</v>
      </c>
    </row>
    <row r="6512" spans="1:2" x14ac:dyDescent="0.3">
      <c r="A6512" s="9">
        <v>187110</v>
      </c>
      <c r="B6512" t="str">
        <f>VLOOKUP($A6512,CHOOSE({1,2,3,4,5,6,7,8,9,10,11},'Q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M. Ponce</v>
      </c>
    </row>
    <row r="6513" spans="1:9" x14ac:dyDescent="0.3">
      <c r="A6513" s="9">
        <v>193510</v>
      </c>
      <c r="B6513" t="str">
        <f>VLOOKUP($A6513,CHOOSE({1,2,3,4,5,6,7,8,9,10,11},'Q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D. Novaretti</v>
      </c>
    </row>
    <row r="6514" spans="1:9" x14ac:dyDescent="0.3">
      <c r="A6514" s="9">
        <v>223207</v>
      </c>
      <c r="B6514" t="str">
        <f>VLOOKUP($A6514,CHOOSE({1,2,3,4,5,6,7,8,9,10,11},'Q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A. Lang</v>
      </c>
      <c r="H6514" s="8"/>
      <c r="I6514" s="8"/>
    </row>
    <row r="6515" spans="1:9" x14ac:dyDescent="0.3">
      <c r="A6515" s="9">
        <v>233959</v>
      </c>
      <c r="B6515" t="str">
        <f>VLOOKUP($A6515,CHOOSE({1,2,3,4,5,6,7,8,9,10,11},'Q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S. Villa</v>
      </c>
    </row>
    <row r="6516" spans="1:9" x14ac:dyDescent="0.3">
      <c r="A6516" s="9">
        <v>235751</v>
      </c>
      <c r="B6516" t="str">
        <f>VLOOKUP($A6516,CHOOSE({1,2,3,4,5,6,7,8,9,10,11},'Q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B. Nastić</v>
      </c>
    </row>
    <row r="6517" spans="1:9" x14ac:dyDescent="0.3">
      <c r="A6517" s="9">
        <v>242663</v>
      </c>
      <c r="B6517" t="str">
        <f>VLOOKUP($A6517,CHOOSE({1,2,3,4,5,6,7,8,9,10,11},'Q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S. Bornauw</v>
      </c>
    </row>
    <row r="6518" spans="1:9" x14ac:dyDescent="0.3">
      <c r="A6518" s="9">
        <v>177895</v>
      </c>
      <c r="B6518" t="str">
        <f>VLOOKUP($A6518,CHOOSE({1,2,3,4,5,6,7,8,9,10,11},'Q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A. Karabulut</v>
      </c>
    </row>
    <row r="6519" spans="1:9" x14ac:dyDescent="0.3">
      <c r="A6519" s="9">
        <v>208616</v>
      </c>
      <c r="B6519" t="str">
        <f>VLOOKUP($A6519,CHOOSE({1,2,3,4,5,6,7,8,9,10,11},'Q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Isaac Becerra</v>
      </c>
    </row>
    <row r="6520" spans="1:9" x14ac:dyDescent="0.3">
      <c r="A6520" s="9">
        <v>233960</v>
      </c>
      <c r="B6520" t="str">
        <f>VLOOKUP($A6520,CHOOSE({1,2,3,4,5,6,7,8,9,10,11},'Q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L. Mühl</v>
      </c>
    </row>
    <row r="6521" spans="1:9" x14ac:dyDescent="0.3">
      <c r="A6521" s="9">
        <v>234728</v>
      </c>
      <c r="B6521" t="str">
        <f>VLOOKUP($A6521,CHOOSE({1,2,3,4,5,6,7,8,9,10,11},'Q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L. Bénes</v>
      </c>
    </row>
    <row r="6522" spans="1:9" x14ac:dyDescent="0.3">
      <c r="A6522" s="9">
        <v>184040</v>
      </c>
      <c r="B6522" t="str">
        <f>VLOOKUP($A6522,CHOOSE({1,2,3,4,5,6,7,8,9,10,11},'Q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M. Hansen</v>
      </c>
    </row>
    <row r="6523" spans="1:9" x14ac:dyDescent="0.3">
      <c r="A6523" s="9">
        <v>185064</v>
      </c>
      <c r="B6523" t="str">
        <f>VLOOKUP($A6523,CHOOSE({1,2,3,4,5,6,7,8,9,10,11},'Q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F. Espíndola</v>
      </c>
    </row>
    <row r="6524" spans="1:9" x14ac:dyDescent="0.3">
      <c r="A6524" s="9">
        <v>193768</v>
      </c>
      <c r="B6524" t="str">
        <f>VLOOKUP($A6524,CHOOSE({1,2,3,4,5,6,7,8,9,10,11},'Q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A. Matthews</v>
      </c>
    </row>
    <row r="6525" spans="1:9" x14ac:dyDescent="0.3">
      <c r="A6525" s="9">
        <v>196072</v>
      </c>
      <c r="B6525" t="str">
        <f>VLOOKUP($A6525,CHOOSE({1,2,3,4,5,6,7,8,9,10,11},'Q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R. Millar</v>
      </c>
    </row>
    <row r="6526" spans="1:9" x14ac:dyDescent="0.3">
      <c r="A6526" s="9">
        <v>211177</v>
      </c>
      <c r="B6526" t="str">
        <f>VLOOKUP($A6526,CHOOSE({1,2,3,4,5,6,7,8,9,10,11},'Q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A. Traustason</v>
      </c>
    </row>
    <row r="6527" spans="1:9" x14ac:dyDescent="0.3">
      <c r="A6527" s="9">
        <v>218345</v>
      </c>
      <c r="B6527" t="str">
        <f>VLOOKUP($A6527,CHOOSE({1,2,3,4,5,6,7,8,9,10,11},'Q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J. Zacaría</v>
      </c>
    </row>
    <row r="6528" spans="1:9" x14ac:dyDescent="0.3">
      <c r="A6528" s="9">
        <v>177129</v>
      </c>
      <c r="B6528" t="str">
        <f>VLOOKUP($A6528,CHOOSE({1,2,3,4,5,6,7,8,9,10,11},'Q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A. Bodzek</v>
      </c>
    </row>
    <row r="6529" spans="1:9" x14ac:dyDescent="0.3">
      <c r="A6529" s="9">
        <v>202474</v>
      </c>
      <c r="B6529" t="str">
        <f>VLOOKUP($A6529,CHOOSE({1,2,3,4,5,6,7,8,9,10,11},'Q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Aníbal Capela</v>
      </c>
    </row>
    <row r="6530" spans="1:9" x14ac:dyDescent="0.3">
      <c r="A6530" s="9">
        <v>211946</v>
      </c>
      <c r="B6530" t="str">
        <f>VLOOKUP($A6530,CHOOSE({1,2,3,4,5,6,7,8,9,10,11},'Q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M. Kolke</v>
      </c>
    </row>
    <row r="6531" spans="1:9" x14ac:dyDescent="0.3">
      <c r="A6531" s="9">
        <v>230378</v>
      </c>
      <c r="B6531" t="str">
        <f>VLOOKUP($A6531,CHOOSE({1,2,3,4,5,6,7,8,9,10,11},'Q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Emidio Hoffman</v>
      </c>
    </row>
    <row r="6532" spans="1:9" x14ac:dyDescent="0.3">
      <c r="A6532" s="9">
        <v>241130</v>
      </c>
      <c r="B6532" t="str">
        <f>VLOOKUP($A6532,CHOOSE({1,2,3,4,5,6,7,8,9,10,11},'Q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I. Ganago</v>
      </c>
    </row>
    <row r="6533" spans="1:9" x14ac:dyDescent="0.3">
      <c r="A6533" s="9">
        <v>206315</v>
      </c>
      <c r="B6533" t="str">
        <f>VLOOKUP($A6533,CHOOSE({1,2,3,4,5,6,7,8,9,10,11},'Q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O. Ben-Harush</v>
      </c>
    </row>
    <row r="6534" spans="1:9" x14ac:dyDescent="0.3">
      <c r="A6534" s="9">
        <v>211691</v>
      </c>
      <c r="B6534" t="str">
        <f>VLOOKUP($A6534,CHOOSE({1,2,3,4,5,6,7,8,9,10,11},'Q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R. Weil</v>
      </c>
    </row>
    <row r="6535" spans="1:9" x14ac:dyDescent="0.3">
      <c r="A6535" s="9">
        <v>220395</v>
      </c>
      <c r="B6535" t="str">
        <f>VLOOKUP($A6535,CHOOSE({1,2,3,4,5,6,7,8,9,10,11},'Q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Álex Mula</v>
      </c>
    </row>
    <row r="6536" spans="1:9" x14ac:dyDescent="0.3">
      <c r="A6536" s="9">
        <v>175851</v>
      </c>
      <c r="B6536" t="str">
        <f>VLOOKUP($A6536,CHOOSE({1,2,3,4,5,6,7,8,9,10,11},'Q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Tomané</v>
      </c>
    </row>
    <row r="6537" spans="1:9" x14ac:dyDescent="0.3">
      <c r="A6537" s="9">
        <v>202220</v>
      </c>
      <c r="B6537" t="str">
        <f>VLOOKUP($A6537,CHOOSE({1,2,3,4,5,6,7,8,9,10,11},'Q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C. Sapong</v>
      </c>
    </row>
    <row r="6538" spans="1:9" x14ac:dyDescent="0.3">
      <c r="A6538" s="9">
        <v>213228</v>
      </c>
      <c r="B6538" t="str">
        <f>VLOOKUP($A6538,CHOOSE({1,2,3,4,5,6,7,8,9,10,11},'Q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S. Asamoah</v>
      </c>
    </row>
    <row r="6539" spans="1:9" x14ac:dyDescent="0.3">
      <c r="A6539" s="9">
        <v>215020</v>
      </c>
      <c r="B6539" t="str">
        <f>VLOOKUP($A6539,CHOOSE({1,2,3,4,5,6,7,8,9,10,11},'Q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J. Cavallaro</v>
      </c>
    </row>
    <row r="6540" spans="1:9" x14ac:dyDescent="0.3">
      <c r="A6540" s="9">
        <v>228332</v>
      </c>
      <c r="B6540" t="str">
        <f>VLOOKUP($A6540,CHOOSE({1,2,3,4,5,6,7,8,9,10,11},'Q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H. Choudhury</v>
      </c>
    </row>
    <row r="6541" spans="1:9" x14ac:dyDescent="0.3">
      <c r="A6541" s="9">
        <v>172780</v>
      </c>
      <c r="B6541" t="str">
        <f>VLOOKUP($A6541,CHOOSE({1,2,3,4,5,6,7,8,9,10,11},'Q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B. Pitman</v>
      </c>
    </row>
    <row r="6542" spans="1:9" x14ac:dyDescent="0.3">
      <c r="A6542" s="9">
        <v>193772</v>
      </c>
      <c r="B6542" t="str">
        <f>VLOOKUP($A6542,CHOOSE({1,2,3,4,5,6,7,8,9,10,11},'Q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A. Kovácsik</v>
      </c>
      <c r="H6542" s="8"/>
      <c r="I6542" s="8"/>
    </row>
    <row r="6543" spans="1:9" x14ac:dyDescent="0.3">
      <c r="A6543" s="9">
        <v>232429</v>
      </c>
      <c r="B6543" t="str">
        <f>VLOOKUP($A6543,CHOOSE({1,2,3,4,5,6,7,8,9,10,11},'Q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K. Kawamata</v>
      </c>
    </row>
    <row r="6544" spans="1:9" x14ac:dyDescent="0.3">
      <c r="A6544" s="9">
        <v>226798</v>
      </c>
      <c r="B6544" t="str">
        <f>VLOOKUP($A6544,CHOOSE({1,2,3,4,5,6,7,8,9,10,11},'Q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M. Martínez</v>
      </c>
    </row>
    <row r="6545" spans="1:9" x14ac:dyDescent="0.3">
      <c r="A6545" s="9">
        <v>236270</v>
      </c>
      <c r="B6545" t="str">
        <f>VLOOKUP($A6545,CHOOSE({1,2,3,4,5,6,7,8,9,10,11},'Q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J. Orejuela</v>
      </c>
      <c r="H6545" s="8"/>
      <c r="I6545" s="8"/>
    </row>
    <row r="6546" spans="1:9" x14ac:dyDescent="0.3">
      <c r="A6546" s="9">
        <v>236271</v>
      </c>
      <c r="B6546" t="str">
        <f>VLOOKUP($A6546,CHOOSE({1,2,3,4,5,6,7,8,9,10,11},'Q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L. Caicedo</v>
      </c>
    </row>
    <row r="6547" spans="1:9" x14ac:dyDescent="0.3">
      <c r="A6547" s="9">
        <v>237807</v>
      </c>
      <c r="B6547" t="str">
        <f>VLOOKUP($A6547,CHOOSE({1,2,3,4,5,6,7,8,9,10,11},'Q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D. Vente</v>
      </c>
    </row>
    <row r="6548" spans="1:9" x14ac:dyDescent="0.3">
      <c r="A6548" s="9">
        <v>211952</v>
      </c>
      <c r="B6548" t="str">
        <f>VLOOKUP($A6548,CHOOSE({1,2,3,4,5,6,7,8,9,10,11},'Q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M. Thiel</v>
      </c>
    </row>
    <row r="6549" spans="1:9" x14ac:dyDescent="0.3">
      <c r="A6549" s="9">
        <v>212208</v>
      </c>
      <c r="B6549" t="str">
        <f>VLOOKUP($A6549,CHOOSE({1,2,3,4,5,6,7,8,9,10,11},'Q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L. Galeano</v>
      </c>
    </row>
    <row r="6550" spans="1:9" x14ac:dyDescent="0.3">
      <c r="A6550" s="9">
        <v>228080</v>
      </c>
      <c r="B6550" t="str">
        <f>VLOOKUP($A6550,CHOOSE({1,2,3,4,5,6,7,8,9,10,11},'Q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F. Passlack</v>
      </c>
    </row>
    <row r="6551" spans="1:9" x14ac:dyDescent="0.3">
      <c r="A6551" s="9">
        <v>184816</v>
      </c>
      <c r="B6551" t="str">
        <f>VLOOKUP($A6551,CHOOSE({1,2,3,4,5,6,7,8,9,10,11},'Q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N. Daghfous</v>
      </c>
    </row>
    <row r="6552" spans="1:9" x14ac:dyDescent="0.3">
      <c r="A6552" s="9">
        <v>186352</v>
      </c>
      <c r="B6552" t="str">
        <f>VLOOKUP($A6552,CHOOSE({1,2,3,4,5,6,7,8,9,10,11},'Q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T. Smith</v>
      </c>
    </row>
    <row r="6553" spans="1:9" x14ac:dyDescent="0.3">
      <c r="A6553" s="9">
        <v>200689</v>
      </c>
      <c r="B6553" t="str">
        <f>VLOOKUP($A6553,CHOOSE({1,2,3,4,5,6,7,8,9,10,11},'Q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R. Leonard</v>
      </c>
    </row>
    <row r="6554" spans="1:9" x14ac:dyDescent="0.3">
      <c r="A6554" s="9">
        <v>223473</v>
      </c>
      <c r="B6554" t="str">
        <f>VLOOKUP($A6554,CHOOSE({1,2,3,4,5,6,7,8,9,10,11},'Q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Filipe Melo</v>
      </c>
    </row>
    <row r="6555" spans="1:9" x14ac:dyDescent="0.3">
      <c r="A6555" s="9">
        <v>229361</v>
      </c>
      <c r="B6555" t="str">
        <f>VLOOKUP($A6555,CHOOSE({1,2,3,4,5,6,7,8,9,10,11},'Q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Undabarrena</v>
      </c>
    </row>
    <row r="6556" spans="1:9" x14ac:dyDescent="0.3">
      <c r="A6556" s="9">
        <v>232433</v>
      </c>
      <c r="B6556" t="str">
        <f>VLOOKUP($A6556,CHOOSE({1,2,3,4,5,6,7,8,9,10,11},'Q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H. Belkaroui</v>
      </c>
    </row>
    <row r="6557" spans="1:9" x14ac:dyDescent="0.3">
      <c r="A6557" s="9">
        <v>212210</v>
      </c>
      <c r="B6557" t="str">
        <f>VLOOKUP($A6557,CHOOSE({1,2,3,4,5,6,7,8,9,10,11},'Q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R. Živković</v>
      </c>
    </row>
    <row r="6558" spans="1:9" x14ac:dyDescent="0.3">
      <c r="A6558" s="9">
        <v>213746</v>
      </c>
      <c r="B6558" t="str">
        <f>VLOOKUP($A6558,CHOOSE({1,2,3,4,5,6,7,8,9,10,11},'Q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Arsénio</v>
      </c>
    </row>
    <row r="6559" spans="1:9" x14ac:dyDescent="0.3">
      <c r="A6559" s="9">
        <v>214258</v>
      </c>
      <c r="B6559" t="str">
        <f>VLOOKUP($A6559,CHOOSE({1,2,3,4,5,6,7,8,9,10,11},'Q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M. Riquero</v>
      </c>
    </row>
    <row r="6560" spans="1:9" x14ac:dyDescent="0.3">
      <c r="A6560" s="9">
        <v>223730</v>
      </c>
      <c r="B6560" t="str">
        <f>VLOOKUP($A6560,CHOOSE({1,2,3,4,5,6,7,8,9,10,11},'Q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T. van Weert</v>
      </c>
    </row>
    <row r="6561" spans="1:2" x14ac:dyDescent="0.3">
      <c r="A6561" s="9">
        <v>230386</v>
      </c>
      <c r="B6561" t="str">
        <f>VLOOKUP($A6561,CHOOSE({1,2,3,4,5,6,7,8,9,10,11},'Q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Césario Figueirido</v>
      </c>
    </row>
    <row r="6562" spans="1:2" x14ac:dyDescent="0.3">
      <c r="A6562" s="9">
        <v>231410</v>
      </c>
      <c r="B6562" t="str">
        <f>VLOOKUP($A6562,CHOOSE({1,2,3,4,5,6,7,8,9,10,11},'Q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Brahim Díaz</v>
      </c>
    </row>
    <row r="6563" spans="1:2" x14ac:dyDescent="0.3">
      <c r="A6563" s="9">
        <v>234994</v>
      </c>
      <c r="B6563" t="str">
        <f>VLOOKUP($A6563,CHOOSE({1,2,3,4,5,6,7,8,9,10,11},'Q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Ratón</v>
      </c>
    </row>
    <row r="6564" spans="1:2" x14ac:dyDescent="0.3">
      <c r="A6564" s="9">
        <v>177906</v>
      </c>
      <c r="B6564" t="str">
        <f>VLOOKUP($A6564,CHOOSE({1,2,3,4,5,6,7,8,9,10,11},'Q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D. Soddimo</v>
      </c>
    </row>
    <row r="6565" spans="1:2" x14ac:dyDescent="0.3">
      <c r="A6565" s="9">
        <v>244466</v>
      </c>
      <c r="B6565" t="str">
        <f>VLOOKUP($A6565,CHOOSE({1,2,3,4,5,6,7,8,9,10,11},'Q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Diego Caballo</v>
      </c>
    </row>
    <row r="6566" spans="1:2" x14ac:dyDescent="0.3">
      <c r="A6566" s="9">
        <v>179698</v>
      </c>
      <c r="B6566" t="str">
        <f>VLOOKUP($A6566,CHOOSE({1,2,3,4,5,6,7,8,9,10,11},'Q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L. Grimi</v>
      </c>
    </row>
    <row r="6567" spans="1:2" x14ac:dyDescent="0.3">
      <c r="A6567" s="9">
        <v>201971</v>
      </c>
      <c r="B6567" t="str">
        <f>VLOOKUP($A6567,CHOOSE({1,2,3,4,5,6,7,8,9,10,11},'Q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A. Ienaga</v>
      </c>
    </row>
    <row r="6568" spans="1:2" x14ac:dyDescent="0.3">
      <c r="A6568" s="9">
        <v>215283</v>
      </c>
      <c r="B6568" t="str">
        <f>VLOOKUP($A6568,CHOOSE({1,2,3,4,5,6,7,8,9,10,11},'Q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César</v>
      </c>
    </row>
    <row r="6569" spans="1:2" x14ac:dyDescent="0.3">
      <c r="A6569" s="9">
        <v>228595</v>
      </c>
      <c r="B6569" t="str">
        <f>VLOOKUP($A6569,CHOOSE({1,2,3,4,5,6,7,8,9,10,11},'Q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G. Prömel</v>
      </c>
    </row>
    <row r="6570" spans="1:2" x14ac:dyDescent="0.3">
      <c r="A6570" s="9">
        <v>231667</v>
      </c>
      <c r="B6570" t="str">
        <f>VLOOKUP($A6570,CHOOSE({1,2,3,4,5,6,7,8,9,10,11},'Q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D. Cataño</v>
      </c>
    </row>
    <row r="6571" spans="1:2" x14ac:dyDescent="0.3">
      <c r="A6571" s="9">
        <v>244467</v>
      </c>
      <c r="B6571" t="str">
        <f>VLOOKUP($A6571,CHOOSE({1,2,3,4,5,6,7,8,9,10,11},'Q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O. Kolář</v>
      </c>
    </row>
    <row r="6572" spans="1:2" x14ac:dyDescent="0.3">
      <c r="A6572" s="9">
        <v>190195</v>
      </c>
      <c r="B6572" t="str">
        <f>VLOOKUP($A6572,CHOOSE({1,2,3,4,5,6,7,8,9,10,11},'Q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M. Samassa</v>
      </c>
    </row>
    <row r="6573" spans="1:2" x14ac:dyDescent="0.3">
      <c r="A6573" s="9">
        <v>229108</v>
      </c>
      <c r="B6573" t="str">
        <f>VLOOKUP($A6573,CHOOSE({1,2,3,4,5,6,7,8,9,10,11},'Q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J. Pérez</v>
      </c>
    </row>
    <row r="6574" spans="1:2" x14ac:dyDescent="0.3">
      <c r="A6574" s="9">
        <v>238068</v>
      </c>
      <c r="B6574" t="str">
        <f>VLOOKUP($A6574,CHOOSE({1,2,3,4,5,6,7,8,9,10,11},'Q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M. Richter</v>
      </c>
    </row>
    <row r="6575" spans="1:2" x14ac:dyDescent="0.3">
      <c r="A6575" s="9">
        <v>176628</v>
      </c>
      <c r="B6575" t="str">
        <f>VLOOKUP($A6575,CHOOSE({1,2,3,4,5,6,7,8,9,10,11},'Q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J. Hyka</v>
      </c>
    </row>
    <row r="6576" spans="1:2" x14ac:dyDescent="0.3">
      <c r="A6576" s="9">
        <v>217845</v>
      </c>
      <c r="B6576" t="str">
        <f>VLOOKUP($A6576,CHOOSE({1,2,3,4,5,6,7,8,9,10,11},'Q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A. Hjulsager</v>
      </c>
    </row>
    <row r="6577" spans="1:2" x14ac:dyDescent="0.3">
      <c r="A6577" s="9">
        <v>226805</v>
      </c>
      <c r="B6577" t="str">
        <f>VLOOKUP($A6577,CHOOSE({1,2,3,4,5,6,7,8,9,10,11},'Q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A. Sjöberg</v>
      </c>
    </row>
    <row r="6578" spans="1:2" x14ac:dyDescent="0.3">
      <c r="A6578" s="9">
        <v>238837</v>
      </c>
      <c r="B6578" t="str">
        <f>VLOOKUP($A6578,CHOOSE({1,2,3,4,5,6,7,8,9,10,11},'Q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M. Fernández</v>
      </c>
    </row>
    <row r="6579" spans="1:2" x14ac:dyDescent="0.3">
      <c r="A6579" s="9">
        <v>183797</v>
      </c>
      <c r="B6579" t="str">
        <f>VLOOKUP($A6579,CHOOSE({1,2,3,4,5,6,7,8,9,10,11},'Q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V. Muratori</v>
      </c>
    </row>
    <row r="6580" spans="1:2" x14ac:dyDescent="0.3">
      <c r="A6580" s="9">
        <v>186101</v>
      </c>
      <c r="B6580" t="str">
        <f>VLOOKUP($A6580,CHOOSE({1,2,3,4,5,6,7,8,9,10,11},'Q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E. Hovland</v>
      </c>
    </row>
    <row r="6581" spans="1:2" x14ac:dyDescent="0.3">
      <c r="A6581" s="9">
        <v>208630</v>
      </c>
      <c r="B6581" t="str">
        <f>VLOOKUP($A6581,CHOOSE({1,2,3,4,5,6,7,8,9,10,11},'Q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D. Furman</v>
      </c>
    </row>
    <row r="6582" spans="1:2" x14ac:dyDescent="0.3">
      <c r="A6582" s="9">
        <v>158966</v>
      </c>
      <c r="B6582" t="str">
        <f>VLOOKUP($A6582,CHOOSE({1,2,3,4,5,6,7,8,9,10,11},'Q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G. Machín</v>
      </c>
    </row>
    <row r="6583" spans="1:2" x14ac:dyDescent="0.3">
      <c r="A6583" s="9">
        <v>208631</v>
      </c>
      <c r="B6583" t="str">
        <f>VLOOKUP($A6583,CHOOSE({1,2,3,4,5,6,7,8,9,10,11},'Q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F. Starzyński</v>
      </c>
    </row>
    <row r="6584" spans="1:2" x14ac:dyDescent="0.3">
      <c r="A6584" s="9">
        <v>223223</v>
      </c>
      <c r="B6584" t="str">
        <f>VLOOKUP($A6584,CHOOSE({1,2,3,4,5,6,7,8,9,10,11},'Q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K. Vandendriessche</v>
      </c>
    </row>
    <row r="6585" spans="1:2" x14ac:dyDescent="0.3">
      <c r="A6585" s="9">
        <v>229879</v>
      </c>
      <c r="B6585" t="str">
        <f>VLOOKUP($A6585,CHOOSE({1,2,3,4,5,6,7,8,9,10,11},'Q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D. Romney</v>
      </c>
    </row>
    <row r="6586" spans="1:2" x14ac:dyDescent="0.3">
      <c r="A6586" s="9">
        <v>167159</v>
      </c>
      <c r="B6586" t="str">
        <f>VLOOKUP($A6586,CHOOSE({1,2,3,4,5,6,7,8,9,10,11},'Q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S. Hagen</v>
      </c>
    </row>
    <row r="6587" spans="1:2" x14ac:dyDescent="0.3">
      <c r="A6587" s="9">
        <v>232951</v>
      </c>
      <c r="B6587" t="str">
        <f>VLOOKUP($A6587,CHOOSE({1,2,3,4,5,6,7,8,9,10,11},'Q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H. Nakagawa</v>
      </c>
    </row>
    <row r="6588" spans="1:2" x14ac:dyDescent="0.3">
      <c r="A6588" s="9">
        <v>244727</v>
      </c>
      <c r="B6588" t="str">
        <f>VLOOKUP($A6588,CHOOSE({1,2,3,4,5,6,7,8,9,10,11},'Q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L. Tawamba</v>
      </c>
    </row>
    <row r="6589" spans="1:2" x14ac:dyDescent="0.3">
      <c r="A6589" s="9">
        <v>200440</v>
      </c>
      <c r="B6589" t="str">
        <f>VLOOKUP($A6589,CHOOSE({1,2,3,4,5,6,7,8,9,10,11},'Q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B. Bodin</v>
      </c>
    </row>
    <row r="6590" spans="1:2" x14ac:dyDescent="0.3">
      <c r="A6590" s="9">
        <v>203256</v>
      </c>
      <c r="B6590" t="str">
        <f>VLOOKUP($A6590,CHOOSE({1,2,3,4,5,6,7,8,9,10,11},'Q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Willian Rocha</v>
      </c>
    </row>
    <row r="6591" spans="1:2" x14ac:dyDescent="0.3">
      <c r="A6591" s="9">
        <v>169464</v>
      </c>
      <c r="B6591" t="str">
        <f>VLOOKUP($A6591,CHOOSE({1,2,3,4,5,6,7,8,9,10,11},'Q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A. Traoré</v>
      </c>
    </row>
    <row r="6592" spans="1:2" x14ac:dyDescent="0.3">
      <c r="A6592" s="9">
        <v>202489</v>
      </c>
      <c r="B6592" t="str">
        <f>VLOOKUP($A6592,CHOOSE({1,2,3,4,5,6,7,8,9,10,11},'Q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D. Bisoli</v>
      </c>
    </row>
    <row r="6593" spans="1:9" x14ac:dyDescent="0.3">
      <c r="A6593" s="9">
        <v>235513</v>
      </c>
      <c r="B6593" t="str">
        <f>VLOOKUP($A6593,CHOOSE({1,2,3,4,5,6,7,8,9,10,11},'Q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S. Ganvoula</v>
      </c>
    </row>
    <row r="6594" spans="1:9" x14ac:dyDescent="0.3">
      <c r="A6594" s="9">
        <v>203002</v>
      </c>
      <c r="B6594" t="str">
        <f>VLOOKUP($A6594,CHOOSE({1,2,3,4,5,6,7,8,9,10,11},'Q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Kim Kee Hee</v>
      </c>
    </row>
    <row r="6595" spans="1:9" x14ac:dyDescent="0.3">
      <c r="A6595" s="9">
        <v>214266</v>
      </c>
      <c r="B6595" t="str">
        <f>VLOOKUP($A6595,CHOOSE({1,2,3,4,5,6,7,8,9,10,11},'Q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G. Barriga</v>
      </c>
    </row>
    <row r="6596" spans="1:9" x14ac:dyDescent="0.3">
      <c r="A6596" s="9">
        <v>224251</v>
      </c>
      <c r="B6596" t="str">
        <f>VLOOKUP($A6596,CHOOSE({1,2,3,4,5,6,7,8,9,10,11},'Q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R. Zentner</v>
      </c>
    </row>
    <row r="6597" spans="1:9" x14ac:dyDescent="0.3">
      <c r="A6597" s="9">
        <v>224507</v>
      </c>
      <c r="B6597" t="str">
        <f>VLOOKUP($A6597,CHOOSE({1,2,3,4,5,6,7,8,9,10,11},'Q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A. Schenetti</v>
      </c>
    </row>
    <row r="6598" spans="1:9" x14ac:dyDescent="0.3">
      <c r="A6598" s="9">
        <v>234747</v>
      </c>
      <c r="B6598" t="str">
        <f>VLOOKUP($A6598,CHOOSE({1,2,3,4,5,6,7,8,9,10,11},'Q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P. Szymiński</v>
      </c>
    </row>
    <row r="6599" spans="1:9" x14ac:dyDescent="0.3">
      <c r="A6599" s="9">
        <v>49659</v>
      </c>
      <c r="B6599" t="str">
        <f>VLOOKUP($A6599,CHOOSE({1,2,3,4,5,6,7,8,9,10,11},'Q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K. Ziani</v>
      </c>
    </row>
    <row r="6600" spans="1:9" x14ac:dyDescent="0.3">
      <c r="A6600" s="9">
        <v>228860</v>
      </c>
      <c r="B6600" t="str">
        <f>VLOOKUP($A6600,CHOOSE({1,2,3,4,5,6,7,8,9,10,11},'Q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H. Jurjus</v>
      </c>
    </row>
    <row r="6601" spans="1:9" x14ac:dyDescent="0.3">
      <c r="A6601" s="9">
        <v>222461</v>
      </c>
      <c r="B6601" t="str">
        <f>VLOOKUP($A6601,CHOOSE({1,2,3,4,5,6,7,8,9,10,11},'Q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Rochinha</v>
      </c>
    </row>
    <row r="6602" spans="1:9" x14ac:dyDescent="0.3">
      <c r="A6602" s="9">
        <v>223229</v>
      </c>
      <c r="B6602" t="str">
        <f>VLOOKUP($A6602,CHOOSE({1,2,3,4,5,6,7,8,9,10,11},'Q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C. Manea</v>
      </c>
      <c r="H6602" s="8"/>
      <c r="I6602" s="8"/>
    </row>
    <row r="6603" spans="1:9" x14ac:dyDescent="0.3">
      <c r="A6603" s="9">
        <v>235005</v>
      </c>
      <c r="B6603" t="str">
        <f>VLOOKUP($A6603,CHOOSE({1,2,3,4,5,6,7,8,9,10,11},'Q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O. Kakabadze</v>
      </c>
    </row>
    <row r="6604" spans="1:9" x14ac:dyDescent="0.3">
      <c r="A6604" s="9">
        <v>175613</v>
      </c>
      <c r="B6604" t="str">
        <f>VLOOKUP($A6604,CHOOSE({1,2,3,4,5,6,7,8,9,10,11},'Q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J. Choplin</v>
      </c>
    </row>
    <row r="6605" spans="1:9" x14ac:dyDescent="0.3">
      <c r="A6605" s="9">
        <v>189437</v>
      </c>
      <c r="B6605" t="str">
        <f>VLOOKUP($A6605,CHOOSE({1,2,3,4,5,6,7,8,9,10,11},'Q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C. Pasquato</v>
      </c>
    </row>
    <row r="6606" spans="1:9" x14ac:dyDescent="0.3">
      <c r="A6606" s="9">
        <v>202238</v>
      </c>
      <c r="B6606" t="str">
        <f>VLOOKUP($A6606,CHOOSE({1,2,3,4,5,6,7,8,9,10,11},'Q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Muralha</v>
      </c>
    </row>
    <row r="6607" spans="1:9" x14ac:dyDescent="0.3">
      <c r="A6607" s="9">
        <v>211966</v>
      </c>
      <c r="B6607" t="str">
        <f>VLOOKUP($A6607,CHOOSE({1,2,3,4,5,6,7,8,9,10,11},'Q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M. Romeo</v>
      </c>
    </row>
    <row r="6608" spans="1:9" x14ac:dyDescent="0.3">
      <c r="A6608" s="9">
        <v>221694</v>
      </c>
      <c r="B6608" t="str">
        <f>VLOOKUP($A6608,CHOOSE({1,2,3,4,5,6,7,8,9,10,11},'Q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Minhoca</v>
      </c>
    </row>
    <row r="6609" spans="1:2" x14ac:dyDescent="0.3">
      <c r="A6609" s="9">
        <v>227838</v>
      </c>
      <c r="B6609" t="str">
        <f>VLOOKUP($A6609,CHOOSE({1,2,3,4,5,6,7,8,9,10,11},'Q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C. Núñez</v>
      </c>
    </row>
    <row r="6610" spans="1:2" x14ac:dyDescent="0.3">
      <c r="A6610" s="9">
        <v>237566</v>
      </c>
      <c r="B6610" t="str">
        <f>VLOOKUP($A6610,CHOOSE({1,2,3,4,5,6,7,8,9,10,11},'Q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K. Zachariassen</v>
      </c>
    </row>
    <row r="6611" spans="1:2" x14ac:dyDescent="0.3">
      <c r="A6611" s="9">
        <v>178430</v>
      </c>
      <c r="B6611" t="str">
        <f>VLOOKUP($A6611,CHOOSE({1,2,3,4,5,6,7,8,9,10,11},'Q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N. Frey</v>
      </c>
    </row>
    <row r="6612" spans="1:2" x14ac:dyDescent="0.3">
      <c r="A6612" s="9">
        <v>182270</v>
      </c>
      <c r="B6612" t="str">
        <f>VLOOKUP($A6612,CHOOSE({1,2,3,4,5,6,7,8,9,10,11},'Q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W. Sandilands</v>
      </c>
    </row>
    <row r="6613" spans="1:2" x14ac:dyDescent="0.3">
      <c r="A6613" s="9">
        <v>219647</v>
      </c>
      <c r="B6613" t="str">
        <f>VLOOKUP($A6613,CHOOSE({1,2,3,4,5,6,7,8,9,10,11},'Q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A. Vuletich</v>
      </c>
    </row>
    <row r="6614" spans="1:2" x14ac:dyDescent="0.3">
      <c r="A6614" s="9">
        <v>197376</v>
      </c>
      <c r="B6614" t="str">
        <f>VLOOKUP($A6614,CHOOSE({1,2,3,4,5,6,7,8,9,10,11},'Q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C. Fandrich</v>
      </c>
    </row>
    <row r="6615" spans="1:2" x14ac:dyDescent="0.3">
      <c r="A6615" s="9">
        <v>212224</v>
      </c>
      <c r="B6615" t="str">
        <f>VLOOKUP($A6615,CHOOSE({1,2,3,4,5,6,7,8,9,10,11},'Q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G. Bueno</v>
      </c>
    </row>
    <row r="6616" spans="1:2" x14ac:dyDescent="0.3">
      <c r="A6616" s="9">
        <v>189952</v>
      </c>
      <c r="B6616" t="str">
        <f>VLOOKUP($A6616,CHOOSE({1,2,3,4,5,6,7,8,9,10,11},'Q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K. Çelikay</v>
      </c>
    </row>
    <row r="6617" spans="1:2" x14ac:dyDescent="0.3">
      <c r="A6617" s="9">
        <v>223746</v>
      </c>
      <c r="B6617" t="str">
        <f>VLOOKUP($A6617,CHOOSE({1,2,3,4,5,6,7,8,9,10,11},'Q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G. Stewart</v>
      </c>
    </row>
    <row r="6618" spans="1:2" x14ac:dyDescent="0.3">
      <c r="A6618" s="9">
        <v>226050</v>
      </c>
      <c r="B6618" t="str">
        <f>VLOOKUP($A6618,CHOOSE({1,2,3,4,5,6,7,8,9,10,11},'Q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C. Teuchert</v>
      </c>
    </row>
    <row r="6619" spans="1:2" x14ac:dyDescent="0.3">
      <c r="A6619" s="9">
        <v>164610</v>
      </c>
      <c r="B6619" t="str">
        <f>VLOOKUP($A6619,CHOOSE({1,2,3,4,5,6,7,8,9,10,11},'Q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J. Larentowicz</v>
      </c>
    </row>
    <row r="6620" spans="1:2" x14ac:dyDescent="0.3">
      <c r="A6620" s="9">
        <v>193794</v>
      </c>
      <c r="B6620" t="str">
        <f>VLOOKUP($A6620,CHOOSE({1,2,3,4,5,6,7,8,9,10,11},'Q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Villalibre</v>
      </c>
    </row>
    <row r="6621" spans="1:2" x14ac:dyDescent="0.3">
      <c r="A6621" s="9">
        <v>194050</v>
      </c>
      <c r="B6621" t="str">
        <f>VLOOKUP($A6621,CHOOSE({1,2,3,4,5,6,7,8,9,10,11},'Q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M. Grün</v>
      </c>
    </row>
    <row r="6622" spans="1:2" x14ac:dyDescent="0.3">
      <c r="A6622" s="9">
        <v>198147</v>
      </c>
      <c r="B6622" t="str">
        <f>VLOOKUP($A6622,CHOOSE({1,2,3,4,5,6,7,8,9,10,11},'Q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M. van der Maarel</v>
      </c>
    </row>
    <row r="6623" spans="1:2" x14ac:dyDescent="0.3">
      <c r="A6623" s="9">
        <v>212483</v>
      </c>
      <c r="B6623" t="str">
        <f>VLOOKUP($A6623,CHOOSE({1,2,3,4,5,6,7,8,9,10,11},'Q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J. Obiang</v>
      </c>
    </row>
    <row r="6624" spans="1:2" x14ac:dyDescent="0.3">
      <c r="A6624" s="9">
        <v>223747</v>
      </c>
      <c r="B6624" t="str">
        <f>VLOOKUP($A6624,CHOOSE({1,2,3,4,5,6,7,8,9,10,11},'Q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S. Kingsley</v>
      </c>
    </row>
    <row r="6625" spans="1:2" x14ac:dyDescent="0.3">
      <c r="A6625" s="9">
        <v>240131</v>
      </c>
      <c r="B6625" t="str">
        <f>VLOOKUP($A6625,CHOOSE({1,2,3,4,5,6,7,8,9,10,11},'Q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Gabrielzinho</v>
      </c>
    </row>
    <row r="6626" spans="1:2" x14ac:dyDescent="0.3">
      <c r="A6626" s="9">
        <v>216068</v>
      </c>
      <c r="B6626" t="str">
        <f>VLOOKUP($A6626,CHOOSE({1,2,3,4,5,6,7,8,9,10,11},'Q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F. Poli</v>
      </c>
    </row>
    <row r="6627" spans="1:2" x14ac:dyDescent="0.3">
      <c r="A6627" s="9">
        <v>156164</v>
      </c>
      <c r="B6627" t="str">
        <f>VLOOKUP($A6627,CHOOSE({1,2,3,4,5,6,7,8,9,10,11},'Q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M. Cranie</v>
      </c>
    </row>
    <row r="6628" spans="1:2" x14ac:dyDescent="0.3">
      <c r="A6628" s="9">
        <v>229380</v>
      </c>
      <c r="B6628" t="str">
        <f>VLOOKUP($A6628,CHOOSE({1,2,3,4,5,6,7,8,9,10,11},'Q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David Rocha</v>
      </c>
    </row>
    <row r="6629" spans="1:2" x14ac:dyDescent="0.3">
      <c r="A6629" s="9">
        <v>231428</v>
      </c>
      <c r="B6629" t="str">
        <f>VLOOKUP($A6629,CHOOSE({1,2,3,4,5,6,7,8,9,10,11},'Q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F. Bandinelli</v>
      </c>
    </row>
    <row r="6630" spans="1:2" x14ac:dyDescent="0.3">
      <c r="A6630" s="9">
        <v>233988</v>
      </c>
      <c r="B6630" t="str">
        <f>VLOOKUP($A6630,CHOOSE({1,2,3,4,5,6,7,8,9,10,11},'Q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Vágner Norteiro</v>
      </c>
    </row>
    <row r="6631" spans="1:2" x14ac:dyDescent="0.3">
      <c r="A6631" s="9">
        <v>229381</v>
      </c>
      <c r="B6631" t="str">
        <f>VLOOKUP($A6631,CHOOSE({1,2,3,4,5,6,7,8,9,10,11},'Q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P. Rojas</v>
      </c>
    </row>
    <row r="6632" spans="1:2" x14ac:dyDescent="0.3">
      <c r="A6632" s="9">
        <v>240133</v>
      </c>
      <c r="B6632" t="str">
        <f>VLOOKUP($A6632,CHOOSE({1,2,3,4,5,6,7,8,9,10,11},'Q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M. Tchokounté</v>
      </c>
    </row>
    <row r="6633" spans="1:2" x14ac:dyDescent="0.3">
      <c r="A6633" s="9">
        <v>186117</v>
      </c>
      <c r="B6633" t="str">
        <f>VLOOKUP($A6633,CHOOSE({1,2,3,4,5,6,7,8,9,10,11},'Q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J. Mutch</v>
      </c>
    </row>
    <row r="6634" spans="1:2" x14ac:dyDescent="0.3">
      <c r="A6634" s="9">
        <v>217606</v>
      </c>
      <c r="B6634" t="str">
        <f>VLOOKUP($A6634,CHOOSE({1,2,3,4,5,6,7,8,9,10,11},'Q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E. Boateng</v>
      </c>
    </row>
    <row r="6635" spans="1:2" x14ac:dyDescent="0.3">
      <c r="A6635" s="9">
        <v>220166</v>
      </c>
      <c r="B6635" t="str">
        <f>VLOOKUP($A6635,CHOOSE({1,2,3,4,5,6,7,8,9,10,11},'Q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Avto</v>
      </c>
    </row>
    <row r="6636" spans="1:2" x14ac:dyDescent="0.3">
      <c r="A6636" s="9">
        <v>190982</v>
      </c>
      <c r="B6636" t="str">
        <f>VLOOKUP($A6636,CHOOSE({1,2,3,4,5,6,7,8,9,10,11},'Q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Alberto Perea</v>
      </c>
    </row>
    <row r="6637" spans="1:2" x14ac:dyDescent="0.3">
      <c r="A6637" s="9">
        <v>210951</v>
      </c>
      <c r="B6637" t="str">
        <f>VLOOKUP($A6637,CHOOSE({1,2,3,4,5,6,7,8,9,10,11},'Q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E. Flores</v>
      </c>
    </row>
    <row r="6638" spans="1:2" x14ac:dyDescent="0.3">
      <c r="A6638" s="9">
        <v>232711</v>
      </c>
      <c r="B6638" t="str">
        <f>VLOOKUP($A6638,CHOOSE({1,2,3,4,5,6,7,8,9,10,11},'Q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J. Stage</v>
      </c>
    </row>
    <row r="6639" spans="1:2" x14ac:dyDescent="0.3">
      <c r="A6639" s="9">
        <v>183815</v>
      </c>
      <c r="B6639" t="str">
        <f>VLOOKUP($A6639,CHOOSE({1,2,3,4,5,6,7,8,9,10,11},'Q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G. Flores</v>
      </c>
    </row>
    <row r="6640" spans="1:2" x14ac:dyDescent="0.3">
      <c r="A6640" s="9">
        <v>203528</v>
      </c>
      <c r="B6640" t="str">
        <f>VLOOKUP($A6640,CHOOSE({1,2,3,4,5,6,7,8,9,10,11},'Q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A. Bangoura</v>
      </c>
    </row>
    <row r="6641" spans="1:9" x14ac:dyDescent="0.3">
      <c r="A6641" s="9">
        <v>143112</v>
      </c>
      <c r="B6641" t="str">
        <f>VLOOKUP($A6641,CHOOSE({1,2,3,4,5,6,7,8,9,10,11},'Q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P. Lugüercio</v>
      </c>
    </row>
    <row r="6642" spans="1:9" x14ac:dyDescent="0.3">
      <c r="A6642" s="9">
        <v>226568</v>
      </c>
      <c r="B6642" t="str">
        <f>VLOOKUP($A6642,CHOOSE({1,2,3,4,5,6,7,8,9,10,11},'Q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I. Hagi</v>
      </c>
      <c r="H6642" s="8"/>
      <c r="I6642" s="8"/>
    </row>
    <row r="6643" spans="1:9" x14ac:dyDescent="0.3">
      <c r="A6643" s="9">
        <v>229640</v>
      </c>
      <c r="B6643" t="str">
        <f>VLOOKUP($A6643,CHOOSE({1,2,3,4,5,6,7,8,9,10,11},'Q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M. Pedersen</v>
      </c>
    </row>
    <row r="6644" spans="1:9" x14ac:dyDescent="0.3">
      <c r="A6644" s="9">
        <v>245768</v>
      </c>
      <c r="B6644" t="str">
        <f>VLOOKUP($A6644,CHOOSE({1,2,3,4,5,6,7,8,9,10,11},'Q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J. Lawrence</v>
      </c>
    </row>
    <row r="6645" spans="1:9" x14ac:dyDescent="0.3">
      <c r="A6645" s="9">
        <v>189192</v>
      </c>
      <c r="B6645" t="str">
        <f>VLOOKUP($A6645,CHOOSE({1,2,3,4,5,6,7,8,9,10,11},'Q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A. Mazzarani</v>
      </c>
    </row>
    <row r="6646" spans="1:9" x14ac:dyDescent="0.3">
      <c r="A6646" s="9">
        <v>204297</v>
      </c>
      <c r="B6646" t="str">
        <f>VLOOKUP($A6646,CHOOSE({1,2,3,4,5,6,7,8,9,10,11},'Q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A. O'Connor</v>
      </c>
    </row>
    <row r="6647" spans="1:9" x14ac:dyDescent="0.3">
      <c r="A6647" s="9">
        <v>229641</v>
      </c>
      <c r="B6647" t="str">
        <f>VLOOKUP($A6647,CHOOSE({1,2,3,4,5,6,7,8,9,10,11},'Q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M. Bagayoko</v>
      </c>
      <c r="H6647" s="8"/>
      <c r="I6647" s="8"/>
    </row>
    <row r="6648" spans="1:9" x14ac:dyDescent="0.3">
      <c r="A6648" s="9">
        <v>46857</v>
      </c>
      <c r="B6648" t="str">
        <f>VLOOKUP($A6648,CHOOSE({1,2,3,4,5,6,7,8,9,10,11},'Q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M. Pedersen</v>
      </c>
    </row>
    <row r="6649" spans="1:9" x14ac:dyDescent="0.3">
      <c r="A6649" s="9">
        <v>199946</v>
      </c>
      <c r="B6649" t="str">
        <f>VLOOKUP($A6649,CHOOSE({1,2,3,4,5,6,7,8,9,10,11},'Q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Danilo</v>
      </c>
    </row>
    <row r="6650" spans="1:9" x14ac:dyDescent="0.3">
      <c r="A6650" s="9">
        <v>205578</v>
      </c>
      <c r="B6650" t="str">
        <f>VLOOKUP($A6650,CHOOSE({1,2,3,4,5,6,7,8,9,10,11},'Q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P. Ngawa</v>
      </c>
    </row>
    <row r="6651" spans="1:9" x14ac:dyDescent="0.3">
      <c r="A6651" s="9">
        <v>225034</v>
      </c>
      <c r="B6651" t="str">
        <f>VLOOKUP($A6651,CHOOSE({1,2,3,4,5,6,7,8,9,10,11},'Q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M. Somma</v>
      </c>
    </row>
    <row r="6652" spans="1:9" x14ac:dyDescent="0.3">
      <c r="A6652" s="9">
        <v>186122</v>
      </c>
      <c r="B6652" t="str">
        <f>VLOOKUP($A6652,CHOOSE({1,2,3,4,5,6,7,8,9,10,11},'Q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B. Webster</v>
      </c>
    </row>
    <row r="6653" spans="1:9" x14ac:dyDescent="0.3">
      <c r="A6653" s="9">
        <v>156683</v>
      </c>
      <c r="B6653" t="str">
        <f>VLOOKUP($A6653,CHOOSE({1,2,3,4,5,6,7,8,9,10,11},'Q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S. Holmén</v>
      </c>
    </row>
    <row r="6654" spans="1:9" x14ac:dyDescent="0.3">
      <c r="A6654" s="9">
        <v>159499</v>
      </c>
      <c r="B6654" t="str">
        <f>VLOOKUP($A6654,CHOOSE({1,2,3,4,5,6,7,8,9,10,11},'Q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M. Zambelli</v>
      </c>
    </row>
    <row r="6655" spans="1:9" x14ac:dyDescent="0.3">
      <c r="A6655" s="9">
        <v>239627</v>
      </c>
      <c r="B6655" t="str">
        <f>VLOOKUP($A6655,CHOOSE({1,2,3,4,5,6,7,8,9,10,11},'Q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A. Zreľák</v>
      </c>
    </row>
    <row r="6656" spans="1:9" x14ac:dyDescent="0.3">
      <c r="A6656" s="9">
        <v>176907</v>
      </c>
      <c r="B6656" t="str">
        <f>VLOOKUP($A6656,CHOOSE({1,2,3,4,5,6,7,8,9,10,11},'Q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C. Canío</v>
      </c>
    </row>
    <row r="6657" spans="1:2" x14ac:dyDescent="0.3">
      <c r="A6657" s="9">
        <v>245259</v>
      </c>
      <c r="B6657" t="str">
        <f>VLOOKUP($A6657,CHOOSE({1,2,3,4,5,6,7,8,9,10,11},'Q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Kaio Pantaleão</v>
      </c>
    </row>
    <row r="6658" spans="1:2" x14ac:dyDescent="0.3">
      <c r="A6658" s="9">
        <v>199692</v>
      </c>
      <c r="B6658" t="str">
        <f>VLOOKUP($A6658,CHOOSE({1,2,3,4,5,6,7,8,9,10,11},'Q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H. Mier</v>
      </c>
    </row>
    <row r="6659" spans="1:2" x14ac:dyDescent="0.3">
      <c r="A6659" s="9">
        <v>201484</v>
      </c>
      <c r="B6659" t="str">
        <f>VLOOKUP($A6659,CHOOSE({1,2,3,4,5,6,7,8,9,10,11},'Q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P. McEleney</v>
      </c>
    </row>
    <row r="6660" spans="1:2" x14ac:dyDescent="0.3">
      <c r="A6660" s="9">
        <v>205068</v>
      </c>
      <c r="B6660" t="str">
        <f>VLOOKUP($A6660,CHOOSE({1,2,3,4,5,6,7,8,9,10,11},'Q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Cristiano</v>
      </c>
    </row>
    <row r="6661" spans="1:2" x14ac:dyDescent="0.3">
      <c r="A6661" s="9">
        <v>211212</v>
      </c>
      <c r="B6661" t="str">
        <f>VLOOKUP($A6661,CHOOSE({1,2,3,4,5,6,7,8,9,10,11},'Q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A. Oueslati</v>
      </c>
    </row>
    <row r="6662" spans="1:2" x14ac:dyDescent="0.3">
      <c r="A6662" s="9">
        <v>220940</v>
      </c>
      <c r="B6662" t="str">
        <f>VLOOKUP($A6662,CHOOSE({1,2,3,4,5,6,7,8,9,10,11},'Q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C. Brannagan</v>
      </c>
    </row>
    <row r="6663" spans="1:2" x14ac:dyDescent="0.3">
      <c r="A6663" s="9">
        <v>224524</v>
      </c>
      <c r="B6663" t="str">
        <f>VLOOKUP($A6663,CHOOSE({1,2,3,4,5,6,7,8,9,10,11},'Q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E. Burgos</v>
      </c>
    </row>
    <row r="6664" spans="1:2" x14ac:dyDescent="0.3">
      <c r="A6664" s="9">
        <v>163340</v>
      </c>
      <c r="B6664" t="str">
        <f>VLOOKUP($A6664,CHOOSE({1,2,3,4,5,6,7,8,9,10,11},'Q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D. Graham</v>
      </c>
    </row>
    <row r="6665" spans="1:2" x14ac:dyDescent="0.3">
      <c r="A6665" s="9">
        <v>206605</v>
      </c>
      <c r="B6665" t="str">
        <f>VLOOKUP($A6665,CHOOSE({1,2,3,4,5,6,7,8,9,10,11},'Q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A. Aosman</v>
      </c>
    </row>
    <row r="6666" spans="1:2" x14ac:dyDescent="0.3">
      <c r="A6666" s="9">
        <v>224013</v>
      </c>
      <c r="B6666" t="str">
        <f>VLOOKUP($A6666,CHOOSE({1,2,3,4,5,6,7,8,9,10,11},'Q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Sergi Canós</v>
      </c>
    </row>
    <row r="6667" spans="1:2" x14ac:dyDescent="0.3">
      <c r="A6667" s="9">
        <v>230413</v>
      </c>
      <c r="B6667" t="str">
        <f>VLOOKUP($A6667,CHOOSE({1,2,3,4,5,6,7,8,9,10,11},'Q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Mauriçio Clerez</v>
      </c>
    </row>
    <row r="6668" spans="1:2" x14ac:dyDescent="0.3">
      <c r="A6668" s="9">
        <v>236301</v>
      </c>
      <c r="B6668" t="str">
        <f>VLOOKUP($A6668,CHOOSE({1,2,3,4,5,6,7,8,9,10,11},'Q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Koke Vegas</v>
      </c>
    </row>
    <row r="6669" spans="1:2" x14ac:dyDescent="0.3">
      <c r="A6669" s="9">
        <v>179725</v>
      </c>
      <c r="B6669" t="str">
        <f>VLOOKUP($A6669,CHOOSE({1,2,3,4,5,6,7,8,9,10,11},'Q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J. Sainati</v>
      </c>
    </row>
    <row r="6670" spans="1:2" x14ac:dyDescent="0.3">
      <c r="A6670" s="9">
        <v>206606</v>
      </c>
      <c r="B6670" t="str">
        <f>VLOOKUP($A6670,CHOOSE({1,2,3,4,5,6,7,8,9,10,11},'Q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P. Hofmann</v>
      </c>
    </row>
    <row r="6671" spans="1:2" x14ac:dyDescent="0.3">
      <c r="A6671" s="9">
        <v>222734</v>
      </c>
      <c r="B6671" t="str">
        <f>VLOOKUP($A6671,CHOOSE({1,2,3,4,5,6,7,8,9,10,11},'Q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Kang Sang Woo</v>
      </c>
    </row>
    <row r="6672" spans="1:2" x14ac:dyDescent="0.3">
      <c r="A6672" s="9">
        <v>231950</v>
      </c>
      <c r="B6672" t="str">
        <f>VLOOKUP($A6672,CHOOSE({1,2,3,4,5,6,7,8,9,10,11},'Q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V. Jugović</v>
      </c>
    </row>
    <row r="6673" spans="1:9" x14ac:dyDescent="0.3">
      <c r="A6673" s="9">
        <v>233998</v>
      </c>
      <c r="B6673" t="str">
        <f>VLOOKUP($A6673,CHOOSE({1,2,3,4,5,6,7,8,9,10,11},'Q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Márcio Velinha</v>
      </c>
    </row>
    <row r="6674" spans="1:9" x14ac:dyDescent="0.3">
      <c r="A6674" s="9">
        <v>228111</v>
      </c>
      <c r="B6674" t="str">
        <f>VLOOKUP($A6674,CHOOSE({1,2,3,4,5,6,7,8,9,10,11},'Q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R. Curtis</v>
      </c>
    </row>
    <row r="6675" spans="1:9" x14ac:dyDescent="0.3">
      <c r="A6675" s="9">
        <v>227600</v>
      </c>
      <c r="B6675" t="str">
        <f>VLOOKUP($A6675,CHOOSE({1,2,3,4,5,6,7,8,9,10,11},'Q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J. Andersson</v>
      </c>
    </row>
    <row r="6676" spans="1:9" x14ac:dyDescent="0.3">
      <c r="A6676" s="9">
        <v>239120</v>
      </c>
      <c r="B6676" t="str">
        <f>VLOOKUP($A6676,CHOOSE({1,2,3,4,5,6,7,8,9,10,11},'Q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F. Uzoho</v>
      </c>
    </row>
    <row r="6677" spans="1:9" x14ac:dyDescent="0.3">
      <c r="A6677" s="9">
        <v>243984</v>
      </c>
      <c r="B6677" t="str">
        <f>VLOOKUP($A6677,CHOOSE({1,2,3,4,5,6,7,8,9,10,11},'Q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A. Hammoudan</v>
      </c>
    </row>
    <row r="6678" spans="1:9" x14ac:dyDescent="0.3">
      <c r="A6678" s="9">
        <v>215569</v>
      </c>
      <c r="B6678" t="str">
        <f>VLOOKUP($A6678,CHOOSE({1,2,3,4,5,6,7,8,9,10,11},'Q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Unai García</v>
      </c>
    </row>
    <row r="6679" spans="1:9" x14ac:dyDescent="0.3">
      <c r="A6679" s="9">
        <v>221969</v>
      </c>
      <c r="B6679" t="str">
        <f>VLOOKUP($A6679,CHOOSE({1,2,3,4,5,6,7,8,9,10,11},'Q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F. Mladenović</v>
      </c>
    </row>
    <row r="6680" spans="1:9" x14ac:dyDescent="0.3">
      <c r="A6680" s="9">
        <v>202770</v>
      </c>
      <c r="B6680" t="str">
        <f>VLOOKUP($A6680,CHOOSE({1,2,3,4,5,6,7,8,9,10,11},'Q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C. Ripley</v>
      </c>
    </row>
    <row r="6681" spans="1:9" x14ac:dyDescent="0.3">
      <c r="A6681" s="9">
        <v>212242</v>
      </c>
      <c r="B6681" t="str">
        <f>VLOOKUP($A6681,CHOOSE({1,2,3,4,5,6,7,8,9,10,11},'Q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R. Andrich</v>
      </c>
    </row>
    <row r="6682" spans="1:9" x14ac:dyDescent="0.3">
      <c r="A6682" s="9">
        <v>222226</v>
      </c>
      <c r="B6682" t="str">
        <f>VLOOKUP($A6682,CHOOSE({1,2,3,4,5,6,7,8,9,10,11},'Q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V. Bozhikov</v>
      </c>
      <c r="H6682" s="8"/>
      <c r="I6682" s="8"/>
    </row>
    <row r="6683" spans="1:9" x14ac:dyDescent="0.3">
      <c r="A6683" s="9">
        <v>239378</v>
      </c>
      <c r="B6683" t="str">
        <f>VLOOKUP($A6683,CHOOSE({1,2,3,4,5,6,7,8,9,10,11},'Q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K. Sierhuis</v>
      </c>
    </row>
    <row r="6684" spans="1:9" x14ac:dyDescent="0.3">
      <c r="A6684" s="9">
        <v>203283</v>
      </c>
      <c r="B6684" t="str">
        <f>VLOOKUP($A6684,CHOOSE({1,2,3,4,5,6,7,8,9,10,11},'Q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A. Escoto</v>
      </c>
    </row>
    <row r="6685" spans="1:9" x14ac:dyDescent="0.3">
      <c r="A6685" s="9">
        <v>214291</v>
      </c>
      <c r="B6685" t="str">
        <f>VLOOKUP($A6685,CHOOSE({1,2,3,4,5,6,7,8,9,10,11},'Q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C. Rodríguez</v>
      </c>
    </row>
    <row r="6686" spans="1:9" x14ac:dyDescent="0.3">
      <c r="A6686" s="9">
        <v>176403</v>
      </c>
      <c r="B6686" t="str">
        <f>VLOOKUP($A6686,CHOOSE({1,2,3,4,5,6,7,8,9,10,11},'Q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Lee Keun Ho</v>
      </c>
    </row>
    <row r="6687" spans="1:9" x14ac:dyDescent="0.3">
      <c r="A6687" s="9">
        <v>183315</v>
      </c>
      <c r="B6687" t="str">
        <f>VLOOKUP($A6687,CHOOSE({1,2,3,4,5,6,7,8,9,10,11},'Q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D. González</v>
      </c>
    </row>
    <row r="6688" spans="1:9" x14ac:dyDescent="0.3">
      <c r="A6688" s="9">
        <v>165908</v>
      </c>
      <c r="B6688" t="str">
        <f>VLOOKUP($A6688,CHOOSE({1,2,3,4,5,6,7,8,9,10,11},'Q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Oh Beom Seok</v>
      </c>
    </row>
    <row r="6689" spans="1:2" x14ac:dyDescent="0.3">
      <c r="A6689" s="9">
        <v>240916</v>
      </c>
      <c r="B6689" t="str">
        <f>VLOOKUP($A6689,CHOOSE({1,2,3,4,5,6,7,8,9,10,11},'Q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D. Ljubicic</v>
      </c>
    </row>
    <row r="6690" spans="1:2" x14ac:dyDescent="0.3">
      <c r="A6690" s="9">
        <v>176916</v>
      </c>
      <c r="B6690" t="str">
        <f>VLOOKUP($A6690,CHOOSE({1,2,3,4,5,6,7,8,9,10,11},'Q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G. Abán</v>
      </c>
    </row>
    <row r="6691" spans="1:2" x14ac:dyDescent="0.3">
      <c r="A6691" s="9">
        <v>146453</v>
      </c>
      <c r="B6691" t="str">
        <f>VLOOKUP($A6691,CHOOSE({1,2,3,4,5,6,7,8,9,10,11},'Q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Raúl Cámara</v>
      </c>
    </row>
    <row r="6692" spans="1:2" x14ac:dyDescent="0.3">
      <c r="A6692" s="9">
        <v>219413</v>
      </c>
      <c r="B6692" t="str">
        <f>VLOOKUP($A6692,CHOOSE({1,2,3,4,5,6,7,8,9,10,11},'Q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E. Velasco</v>
      </c>
    </row>
    <row r="6693" spans="1:2" x14ac:dyDescent="0.3">
      <c r="A6693" s="9">
        <v>241941</v>
      </c>
      <c r="B6693" t="str">
        <f>VLOOKUP($A6693,CHOOSE({1,2,3,4,5,6,7,8,9,10,11},'Q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S. Nsoki</v>
      </c>
    </row>
    <row r="6694" spans="1:2" x14ac:dyDescent="0.3">
      <c r="A6694" s="9">
        <v>184341</v>
      </c>
      <c r="B6694" t="str">
        <f>VLOOKUP($A6694,CHOOSE({1,2,3,4,5,6,7,8,9,10,11},'Q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R. Maniero</v>
      </c>
    </row>
    <row r="6695" spans="1:2" x14ac:dyDescent="0.3">
      <c r="A6695" s="9">
        <v>219670</v>
      </c>
      <c r="B6695" t="str">
        <f>VLOOKUP($A6695,CHOOSE({1,2,3,4,5,6,7,8,9,10,11},'Q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G. Piovi</v>
      </c>
    </row>
    <row r="6696" spans="1:2" x14ac:dyDescent="0.3">
      <c r="A6696" s="9">
        <v>232214</v>
      </c>
      <c r="B6696" t="str">
        <f>VLOOKUP($A6696,CHOOSE({1,2,3,4,5,6,7,8,9,10,11},'Q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D. Lemos</v>
      </c>
    </row>
    <row r="6697" spans="1:2" x14ac:dyDescent="0.3">
      <c r="A6697" s="9">
        <v>228887</v>
      </c>
      <c r="B6697" t="str">
        <f>VLOOKUP($A6697,CHOOSE({1,2,3,4,5,6,7,8,9,10,11},'Q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T. Mrčela</v>
      </c>
    </row>
    <row r="6698" spans="1:2" x14ac:dyDescent="0.3">
      <c r="A6698" s="9">
        <v>232728</v>
      </c>
      <c r="B6698" t="str">
        <f>VLOOKUP($A6698,CHOOSE({1,2,3,4,5,6,7,8,9,10,11},'Q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Y. Yoshida</v>
      </c>
    </row>
    <row r="6699" spans="1:2" x14ac:dyDescent="0.3">
      <c r="A6699" s="9">
        <v>189208</v>
      </c>
      <c r="B6699" t="str">
        <f>VLOOKUP($A6699,CHOOSE({1,2,3,4,5,6,7,8,9,10,11},'Q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C. Sheridan</v>
      </c>
    </row>
    <row r="6700" spans="1:2" x14ac:dyDescent="0.3">
      <c r="A6700" s="9">
        <v>193304</v>
      </c>
      <c r="B6700" t="str">
        <f>VLOOKUP($A6700,CHOOSE({1,2,3,4,5,6,7,8,9,10,11},'Q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L. Burliga</v>
      </c>
    </row>
    <row r="6701" spans="1:2" x14ac:dyDescent="0.3">
      <c r="A6701" s="9">
        <v>233241</v>
      </c>
      <c r="B6701" t="str">
        <f>VLOOKUP($A6701,CHOOSE({1,2,3,4,5,6,7,8,9,10,11},'Q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S. Ezatolahi</v>
      </c>
    </row>
    <row r="6702" spans="1:2" x14ac:dyDescent="0.3">
      <c r="A6702" s="9">
        <v>171033</v>
      </c>
      <c r="B6702" t="str">
        <f>VLOOKUP($A6702,CHOOSE({1,2,3,4,5,6,7,8,9,10,11},'Q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M. Andersen</v>
      </c>
    </row>
    <row r="6703" spans="1:2" x14ac:dyDescent="0.3">
      <c r="A6703" s="9">
        <v>202778</v>
      </c>
      <c r="B6703" t="str">
        <f>VLOOKUP($A6703,CHOOSE({1,2,3,4,5,6,7,8,9,10,11},'Q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E. Özbir</v>
      </c>
    </row>
    <row r="6704" spans="1:2" x14ac:dyDescent="0.3">
      <c r="A6704" s="9">
        <v>225562</v>
      </c>
      <c r="B6704" t="str">
        <f>VLOOKUP($A6704,CHOOSE({1,2,3,4,5,6,7,8,9,10,11},'Q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Merquelanz</v>
      </c>
    </row>
    <row r="6705" spans="1:9" x14ac:dyDescent="0.3">
      <c r="A6705" s="9">
        <v>228378</v>
      </c>
      <c r="B6705" t="str">
        <f>VLOOKUP($A6705,CHOOSE({1,2,3,4,5,6,7,8,9,10,11},'Q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A. La Gumina</v>
      </c>
    </row>
    <row r="6706" spans="1:9" x14ac:dyDescent="0.3">
      <c r="A6706" s="9">
        <v>231706</v>
      </c>
      <c r="B6706" t="str">
        <f>VLOOKUP($A6706,CHOOSE({1,2,3,4,5,6,7,8,9,10,11},'Q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K. Londoño</v>
      </c>
    </row>
    <row r="6707" spans="1:9" x14ac:dyDescent="0.3">
      <c r="A6707" s="9">
        <v>168730</v>
      </c>
      <c r="B6707" t="str">
        <f>VLOOKUP($A6707,CHOOSE({1,2,3,4,5,6,7,8,9,10,11},'Q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D. Guastavino</v>
      </c>
    </row>
    <row r="6708" spans="1:9" x14ac:dyDescent="0.3">
      <c r="A6708" s="9">
        <v>201243</v>
      </c>
      <c r="B6708" t="str">
        <f>VLOOKUP($A6708,CHOOSE({1,2,3,4,5,6,7,8,9,10,11},'Q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A. La Mantia</v>
      </c>
    </row>
    <row r="6709" spans="1:9" x14ac:dyDescent="0.3">
      <c r="A6709" s="9">
        <v>237595</v>
      </c>
      <c r="B6709" t="str">
        <f>VLOOKUP($A6709,CHOOSE({1,2,3,4,5,6,7,8,9,10,11},'Q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M. Friedl</v>
      </c>
    </row>
    <row r="6710" spans="1:9" x14ac:dyDescent="0.3">
      <c r="A6710" s="9">
        <v>244251</v>
      </c>
      <c r="B6710" t="str">
        <f>VLOOKUP($A6710,CHOOSE({1,2,3,4,5,6,7,8,9,10,11},'Q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A. Turgeman</v>
      </c>
    </row>
    <row r="6711" spans="1:9" x14ac:dyDescent="0.3">
      <c r="A6711" s="9">
        <v>245275</v>
      </c>
      <c r="B6711" t="str">
        <f>VLOOKUP($A6711,CHOOSE({1,2,3,4,5,6,7,8,9,10,11},'Q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T. Bašić</v>
      </c>
    </row>
    <row r="6712" spans="1:9" x14ac:dyDescent="0.3">
      <c r="A6712" s="9">
        <v>190491</v>
      </c>
      <c r="B6712" t="str">
        <f>VLOOKUP($A6712,CHOOSE({1,2,3,4,5,6,7,8,9,10,11},'Q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R. Gabrielsen</v>
      </c>
    </row>
    <row r="6713" spans="1:9" x14ac:dyDescent="0.3">
      <c r="A6713" s="9">
        <v>211228</v>
      </c>
      <c r="B6713" t="str">
        <f>VLOOKUP($A6713,CHOOSE({1,2,3,4,5,6,7,8,9,10,11},'Q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M. Palmer</v>
      </c>
    </row>
    <row r="6714" spans="1:9" x14ac:dyDescent="0.3">
      <c r="A6714" s="9">
        <v>216860</v>
      </c>
      <c r="B6714" t="str">
        <f>VLOOKUP($A6714,CHOOSE({1,2,3,4,5,6,7,8,9,10,11},'Q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V. Černý</v>
      </c>
    </row>
    <row r="6715" spans="1:9" x14ac:dyDescent="0.3">
      <c r="A6715" s="9">
        <v>223004</v>
      </c>
      <c r="B6715" t="str">
        <f>VLOOKUP($A6715,CHOOSE({1,2,3,4,5,6,7,8,9,10,11},'Q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J. Nolan</v>
      </c>
    </row>
    <row r="6716" spans="1:9" x14ac:dyDescent="0.3">
      <c r="A6716" s="9">
        <v>228892</v>
      </c>
      <c r="B6716" t="str">
        <f>VLOOKUP($A6716,CHOOSE({1,2,3,4,5,6,7,8,9,10,11},'Q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I. Rivero</v>
      </c>
    </row>
    <row r="6717" spans="1:9" x14ac:dyDescent="0.3">
      <c r="A6717" s="9">
        <v>237340</v>
      </c>
      <c r="B6717" t="str">
        <f>VLOOKUP($A6717,CHOOSE({1,2,3,4,5,6,7,8,9,10,11},'Q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Carlinhos</v>
      </c>
    </row>
    <row r="6718" spans="1:9" x14ac:dyDescent="0.3">
      <c r="A6718" s="9">
        <v>242716</v>
      </c>
      <c r="B6718" t="str">
        <f>VLOOKUP($A6718,CHOOSE({1,2,3,4,5,6,7,8,9,10,11},'Q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C. Baird</v>
      </c>
    </row>
    <row r="6719" spans="1:9" x14ac:dyDescent="0.3">
      <c r="A6719" s="9">
        <v>205085</v>
      </c>
      <c r="B6719" t="str">
        <f>VLOOKUP($A6719,CHOOSE({1,2,3,4,5,6,7,8,9,10,11},'Q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W. Kamavuaka</v>
      </c>
    </row>
    <row r="6720" spans="1:9" x14ac:dyDescent="0.3">
      <c r="A6720" s="9">
        <v>226077</v>
      </c>
      <c r="B6720" t="str">
        <f>VLOOKUP($A6720,CHOOSE({1,2,3,4,5,6,7,8,9,10,11},'Q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A. Gabr</v>
      </c>
      <c r="H6720" s="8"/>
      <c r="I6720" s="8"/>
    </row>
    <row r="6721" spans="1:9" x14ac:dyDescent="0.3">
      <c r="A6721" s="9">
        <v>178461</v>
      </c>
      <c r="B6721" t="str">
        <f>VLOOKUP($A6721,CHOOSE({1,2,3,4,5,6,7,8,9,10,11},'Q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J. Drachmann</v>
      </c>
    </row>
    <row r="6722" spans="1:9" x14ac:dyDescent="0.3">
      <c r="A6722" s="9">
        <v>146462</v>
      </c>
      <c r="B6722" t="str">
        <f>VLOOKUP($A6722,CHOOSE({1,2,3,4,5,6,7,8,9,10,11},'Q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Jorge García</v>
      </c>
    </row>
    <row r="6723" spans="1:9" x14ac:dyDescent="0.3">
      <c r="A6723" s="9">
        <v>224798</v>
      </c>
      <c r="B6723" t="str">
        <f>VLOOKUP($A6723,CHOOSE({1,2,3,4,5,6,7,8,9,10,11},'Q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R. Gall</v>
      </c>
    </row>
    <row r="6724" spans="1:9" x14ac:dyDescent="0.3">
      <c r="A6724" s="9">
        <v>234014</v>
      </c>
      <c r="B6724" t="str">
        <f>VLOOKUP($A6724,CHOOSE({1,2,3,4,5,6,7,8,9,10,11},'Q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Jorgino Baumer</v>
      </c>
    </row>
    <row r="6725" spans="1:9" x14ac:dyDescent="0.3">
      <c r="A6725" s="9">
        <v>129566</v>
      </c>
      <c r="B6725" t="str">
        <f>VLOOKUP($A6725,CHOOSE({1,2,3,4,5,6,7,8,9,10,11},'Q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P. McShane</v>
      </c>
    </row>
    <row r="6726" spans="1:9" x14ac:dyDescent="0.3">
      <c r="A6726" s="9">
        <v>209695</v>
      </c>
      <c r="B6726" t="str">
        <f>VLOOKUP($A6726,CHOOSE({1,2,3,4,5,6,7,8,9,10,11},'Q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Eugeni</v>
      </c>
    </row>
    <row r="6727" spans="1:9" x14ac:dyDescent="0.3">
      <c r="A6727" s="9">
        <v>245279</v>
      </c>
      <c r="B6727" t="str">
        <f>VLOOKUP($A6727,CHOOSE({1,2,3,4,5,6,7,8,9,10,11},'Q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Reguilón</v>
      </c>
    </row>
    <row r="6728" spans="1:9" x14ac:dyDescent="0.3">
      <c r="A6728" s="9">
        <v>186655</v>
      </c>
      <c r="B6728" t="str">
        <f>VLOOKUP($A6728,CHOOSE({1,2,3,4,5,6,7,8,9,10,11},'Q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J. Carvallo</v>
      </c>
      <c r="H6728" s="8"/>
      <c r="I6728" s="8"/>
    </row>
    <row r="6729" spans="1:9" x14ac:dyDescent="0.3">
      <c r="A6729" s="9">
        <v>144160</v>
      </c>
      <c r="B6729" t="str">
        <f>VLOOKUP($A6729,CHOOSE({1,2,3,4,5,6,7,8,9,10,11},'Q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T. Acar</v>
      </c>
    </row>
    <row r="6730" spans="1:9" x14ac:dyDescent="0.3">
      <c r="A6730" s="9">
        <v>212000</v>
      </c>
      <c r="B6730" t="str">
        <f>VLOOKUP($A6730,CHOOSE({1,2,3,4,5,6,7,8,9,10,11},'Q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E. Berko</v>
      </c>
    </row>
    <row r="6731" spans="1:9" x14ac:dyDescent="0.3">
      <c r="A6731" s="9">
        <v>215328</v>
      </c>
      <c r="B6731" t="str">
        <f>VLOOKUP($A6731,CHOOSE({1,2,3,4,5,6,7,8,9,10,11},'Q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G. Gil Romero</v>
      </c>
    </row>
    <row r="6732" spans="1:9" x14ac:dyDescent="0.3">
      <c r="A6732" s="9">
        <v>182816</v>
      </c>
      <c r="B6732" t="str">
        <f>VLOOKUP($A6732,CHOOSE({1,2,3,4,5,6,7,8,9,10,11},'Q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F. Harek</v>
      </c>
    </row>
    <row r="6733" spans="1:9" x14ac:dyDescent="0.3">
      <c r="A6733" s="9">
        <v>210209</v>
      </c>
      <c r="B6733" t="str">
        <f>VLOOKUP($A6733,CHOOSE({1,2,3,4,5,6,7,8,9,10,11},'Q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M. Asiri</v>
      </c>
    </row>
    <row r="6734" spans="1:9" x14ac:dyDescent="0.3">
      <c r="A6734" s="9">
        <v>221473</v>
      </c>
      <c r="B6734" t="str">
        <f>VLOOKUP($A6734,CHOOSE({1,2,3,4,5,6,7,8,9,10,11},'Q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F. Arancibia</v>
      </c>
    </row>
    <row r="6735" spans="1:9" x14ac:dyDescent="0.3">
      <c r="A6735" s="9">
        <v>222497</v>
      </c>
      <c r="B6735" t="str">
        <f>VLOOKUP($A6735,CHOOSE({1,2,3,4,5,6,7,8,9,10,11},'Q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Y. Leiva</v>
      </c>
    </row>
    <row r="6736" spans="1:9" x14ac:dyDescent="0.3">
      <c r="A6736" s="9">
        <v>227617</v>
      </c>
      <c r="B6736" t="str">
        <f>VLOOKUP($A6736,CHOOSE({1,2,3,4,5,6,7,8,9,10,11},'Q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L. Jallow</v>
      </c>
    </row>
    <row r="6737" spans="1:9" x14ac:dyDescent="0.3">
      <c r="A6737" s="9">
        <v>228897</v>
      </c>
      <c r="B6737" t="str">
        <f>VLOOKUP($A6737,CHOOSE({1,2,3,4,5,6,7,8,9,10,11},'Q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M. Alphonse</v>
      </c>
    </row>
    <row r="6738" spans="1:9" x14ac:dyDescent="0.3">
      <c r="A6738" s="9">
        <v>231713</v>
      </c>
      <c r="B6738" t="str">
        <f>VLOOKUP($A6738,CHOOSE({1,2,3,4,5,6,7,8,9,10,11},'Q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K. Salazar</v>
      </c>
    </row>
    <row r="6739" spans="1:9" x14ac:dyDescent="0.3">
      <c r="A6739" s="9">
        <v>175393</v>
      </c>
      <c r="B6739" t="str">
        <f>VLOOKUP($A6739,CHOOSE({1,2,3,4,5,6,7,8,9,10,11},'Q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J. Arce</v>
      </c>
      <c r="H6739" s="8"/>
      <c r="I6739" s="8"/>
    </row>
    <row r="6740" spans="1:9" x14ac:dyDescent="0.3">
      <c r="A6740" s="9">
        <v>211234</v>
      </c>
      <c r="B6740" t="str">
        <f>VLOOKUP($A6740,CHOOSE({1,2,3,4,5,6,7,8,9,10,11},'Q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E. Fernández</v>
      </c>
    </row>
    <row r="6741" spans="1:9" x14ac:dyDescent="0.3">
      <c r="A6741" s="9">
        <v>211746</v>
      </c>
      <c r="B6741" t="str">
        <f>VLOOKUP($A6741,CHOOSE({1,2,3,4,5,6,7,8,9,10,11},'Q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R. Benatelli</v>
      </c>
    </row>
    <row r="6742" spans="1:9" x14ac:dyDescent="0.3">
      <c r="A6742" s="9">
        <v>219170</v>
      </c>
      <c r="B6742" t="str">
        <f>VLOOKUP($A6742,CHOOSE({1,2,3,4,5,6,7,8,9,10,11},'Q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R. Becerra</v>
      </c>
    </row>
    <row r="6743" spans="1:9" x14ac:dyDescent="0.3">
      <c r="A6743" s="9">
        <v>228130</v>
      </c>
      <c r="B6743" t="str">
        <f>VLOOKUP($A6743,CHOOSE({1,2,3,4,5,6,7,8,9,10,11},'Q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Oh Seung Hoon</v>
      </c>
    </row>
    <row r="6744" spans="1:9" x14ac:dyDescent="0.3">
      <c r="A6744" s="9">
        <v>230178</v>
      </c>
      <c r="B6744" t="str">
        <f>VLOOKUP($A6744,CHOOSE({1,2,3,4,5,6,7,8,9,10,11},'Q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Fredinho Mutto</v>
      </c>
    </row>
    <row r="6745" spans="1:9" x14ac:dyDescent="0.3">
      <c r="A6745" s="9">
        <v>244258</v>
      </c>
      <c r="B6745" t="str">
        <f>VLOOKUP($A6745,CHOOSE({1,2,3,4,5,6,7,8,9,10,11},'Q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D. Zagorac</v>
      </c>
    </row>
    <row r="6746" spans="1:9" x14ac:dyDescent="0.3">
      <c r="A6746" s="9">
        <v>189730</v>
      </c>
      <c r="B6746" t="str">
        <f>VLOOKUP($A6746,CHOOSE({1,2,3,4,5,6,7,8,9,10,11},'Q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F. Di Tacchio</v>
      </c>
    </row>
    <row r="6747" spans="1:9" x14ac:dyDescent="0.3">
      <c r="A6747" s="9">
        <v>208675</v>
      </c>
      <c r="B6747" t="str">
        <f>VLOOKUP($A6747,CHOOSE({1,2,3,4,5,6,7,8,9,10,11},'Q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T. Watt</v>
      </c>
    </row>
    <row r="6748" spans="1:9" x14ac:dyDescent="0.3">
      <c r="A6748" s="9">
        <v>173859</v>
      </c>
      <c r="B6748" t="str">
        <f>VLOOKUP($A6748,CHOOSE({1,2,3,4,5,6,7,8,9,10,11},'Q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S. Baldock</v>
      </c>
    </row>
    <row r="6749" spans="1:9" x14ac:dyDescent="0.3">
      <c r="A6749" s="9">
        <v>242467</v>
      </c>
      <c r="B6749" t="str">
        <f>VLOOKUP($A6749,CHOOSE({1,2,3,4,5,6,7,8,9,10,11},'Q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D. Valdés</v>
      </c>
    </row>
    <row r="6750" spans="1:9" x14ac:dyDescent="0.3">
      <c r="A6750" s="9">
        <v>244259</v>
      </c>
      <c r="B6750" t="str">
        <f>VLOOKUP($A6750,CHOOSE({1,2,3,4,5,6,7,8,9,10,11},'Q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S. Moharrami</v>
      </c>
    </row>
    <row r="6751" spans="1:9" x14ac:dyDescent="0.3">
      <c r="A6751" s="9">
        <v>193827</v>
      </c>
      <c r="B6751" t="str">
        <f>VLOOKUP($A6751,CHOOSE({1,2,3,4,5,6,7,8,9,10,11},'Q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T. Dangda</v>
      </c>
    </row>
    <row r="6752" spans="1:9" x14ac:dyDescent="0.3">
      <c r="A6752" s="9">
        <v>219684</v>
      </c>
      <c r="B6752" t="str">
        <f>VLOOKUP($A6752,CHOOSE({1,2,3,4,5,6,7,8,9,10,11},'Q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S. Nicholson</v>
      </c>
    </row>
    <row r="6753" spans="1:2" x14ac:dyDescent="0.3">
      <c r="A6753" s="9">
        <v>200741</v>
      </c>
      <c r="B6753" t="str">
        <f>VLOOKUP($A6753,CHOOSE({1,2,3,4,5,6,7,8,9,10,11},'Q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T. Browning</v>
      </c>
    </row>
    <row r="6754" spans="1:2" x14ac:dyDescent="0.3">
      <c r="A6754" s="9">
        <v>221477</v>
      </c>
      <c r="B6754" t="str">
        <f>VLOOKUP($A6754,CHOOSE({1,2,3,4,5,6,7,8,9,10,11},'Q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Song Seung Min</v>
      </c>
    </row>
    <row r="6755" spans="1:2" x14ac:dyDescent="0.3">
      <c r="A6755" s="9">
        <v>230693</v>
      </c>
      <c r="B6755" t="str">
        <f>VLOOKUP($A6755,CHOOSE({1,2,3,4,5,6,7,8,9,10,11},'Q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Macedo</v>
      </c>
    </row>
    <row r="6756" spans="1:2" x14ac:dyDescent="0.3">
      <c r="A6756" s="9">
        <v>234789</v>
      </c>
      <c r="B6756" t="str">
        <f>VLOOKUP($A6756,CHOOSE({1,2,3,4,5,6,7,8,9,10,11},'Q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Y. Eteki</v>
      </c>
    </row>
    <row r="6757" spans="1:2" x14ac:dyDescent="0.3">
      <c r="A6757" s="9">
        <v>172837</v>
      </c>
      <c r="B6757" t="str">
        <f>VLOOKUP($A6757,CHOOSE({1,2,3,4,5,6,7,8,9,10,11},'Q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E. Alfonso</v>
      </c>
    </row>
    <row r="6758" spans="1:2" x14ac:dyDescent="0.3">
      <c r="A6758" s="9">
        <v>206630</v>
      </c>
      <c r="B6758" t="str">
        <f>VLOOKUP($A6758,CHOOSE({1,2,3,4,5,6,7,8,9,10,11},'Q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D. Mattocks</v>
      </c>
    </row>
    <row r="6759" spans="1:2" x14ac:dyDescent="0.3">
      <c r="A6759" s="9">
        <v>208422</v>
      </c>
      <c r="B6759" t="str">
        <f>VLOOKUP($A6759,CHOOSE({1,2,3,4,5,6,7,8,9,10,11},'Q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R. Sanusi</v>
      </c>
    </row>
    <row r="6760" spans="1:2" x14ac:dyDescent="0.3">
      <c r="A6760" s="9">
        <v>234022</v>
      </c>
      <c r="B6760" t="str">
        <f>VLOOKUP($A6760,CHOOSE({1,2,3,4,5,6,7,8,9,10,11},'Q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Adrián Maideira</v>
      </c>
    </row>
    <row r="6761" spans="1:2" x14ac:dyDescent="0.3">
      <c r="A6761" s="9">
        <v>234790</v>
      </c>
      <c r="B6761" t="str">
        <f>VLOOKUP($A6761,CHOOSE({1,2,3,4,5,6,7,8,9,10,11},'Q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Soriano</v>
      </c>
    </row>
    <row r="6762" spans="1:2" x14ac:dyDescent="0.3">
      <c r="A6762" s="9">
        <v>202535</v>
      </c>
      <c r="B6762" t="str">
        <f>VLOOKUP($A6762,CHOOSE({1,2,3,4,5,6,7,8,9,10,11},'Q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T. Röcher</v>
      </c>
    </row>
    <row r="6763" spans="1:2" x14ac:dyDescent="0.3">
      <c r="A6763" s="9">
        <v>204071</v>
      </c>
      <c r="B6763" t="str">
        <f>VLOOKUP($A6763,CHOOSE({1,2,3,4,5,6,7,8,9,10,11},'Q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Gerard Badía</v>
      </c>
    </row>
    <row r="6764" spans="1:2" x14ac:dyDescent="0.3">
      <c r="A6764" s="9">
        <v>215335</v>
      </c>
      <c r="B6764" t="str">
        <f>VLOOKUP($A6764,CHOOSE({1,2,3,4,5,6,7,8,9,10,11},'Q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M. Núñez</v>
      </c>
    </row>
    <row r="6765" spans="1:2" x14ac:dyDescent="0.3">
      <c r="A6765" s="9">
        <v>233767</v>
      </c>
      <c r="B6765" t="str">
        <f>VLOOKUP($A6765,CHOOSE({1,2,3,4,5,6,7,8,9,10,11},'Q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S. Alakouch</v>
      </c>
    </row>
    <row r="6766" spans="1:2" x14ac:dyDescent="0.3">
      <c r="A6766" s="9">
        <v>199464</v>
      </c>
      <c r="B6766" t="str">
        <f>VLOOKUP($A6766,CHOOSE({1,2,3,4,5,6,7,8,9,10,11},'Q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L. Rose</v>
      </c>
    </row>
    <row r="6767" spans="1:2" x14ac:dyDescent="0.3">
      <c r="A6767" s="9">
        <v>205096</v>
      </c>
      <c r="B6767" t="str">
        <f>VLOOKUP($A6767,CHOOSE({1,2,3,4,5,6,7,8,9,10,11},'Q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B. Thoelke</v>
      </c>
    </row>
    <row r="6768" spans="1:2" x14ac:dyDescent="0.3">
      <c r="A6768" s="9">
        <v>215592</v>
      </c>
      <c r="B6768" t="str">
        <f>VLOOKUP($A6768,CHOOSE({1,2,3,4,5,6,7,8,9,10,11},'Q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W. Droste</v>
      </c>
    </row>
    <row r="6769" spans="1:2" x14ac:dyDescent="0.3">
      <c r="A6769" s="9">
        <v>222248</v>
      </c>
      <c r="B6769" t="str">
        <f>VLOOKUP($A6769,CHOOSE({1,2,3,4,5,6,7,8,9,10,11},'Q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Sun Ke</v>
      </c>
    </row>
    <row r="6770" spans="1:2" x14ac:dyDescent="0.3">
      <c r="A6770" s="9">
        <v>223272</v>
      </c>
      <c r="B6770" t="str">
        <f>VLOOKUP($A6770,CHOOSE({1,2,3,4,5,6,7,8,9,10,11},'Q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I. Močinić</v>
      </c>
    </row>
    <row r="6771" spans="1:2" x14ac:dyDescent="0.3">
      <c r="A6771" s="9">
        <v>233512</v>
      </c>
      <c r="B6771" t="str">
        <f>VLOOKUP($A6771,CHOOSE({1,2,3,4,5,6,7,8,9,10,11},'Q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A. Toşca</v>
      </c>
    </row>
    <row r="6772" spans="1:2" x14ac:dyDescent="0.3">
      <c r="A6772" s="9">
        <v>236072</v>
      </c>
      <c r="B6772" t="str">
        <f>VLOOKUP($A6772,CHOOSE({1,2,3,4,5,6,7,8,9,10,11},'Q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Daniel Mestrança</v>
      </c>
    </row>
    <row r="6773" spans="1:2" x14ac:dyDescent="0.3">
      <c r="A6773" s="9">
        <v>240168</v>
      </c>
      <c r="B6773" t="str">
        <f>VLOOKUP($A6773,CHOOSE({1,2,3,4,5,6,7,8,9,10,11},'Q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J. Arias</v>
      </c>
    </row>
    <row r="6774" spans="1:2" x14ac:dyDescent="0.3">
      <c r="A6774" s="9">
        <v>199721</v>
      </c>
      <c r="B6774" t="str">
        <f>VLOOKUP($A6774,CHOOSE({1,2,3,4,5,6,7,8,9,10,11},'Q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M. Gorgelin</v>
      </c>
    </row>
    <row r="6775" spans="1:2" x14ac:dyDescent="0.3">
      <c r="A6775" s="9">
        <v>205353</v>
      </c>
      <c r="B6775" t="str">
        <f>VLOOKUP($A6775,CHOOSE({1,2,3,4,5,6,7,8,9,10,11},'Q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Cristian Ceballos</v>
      </c>
    </row>
    <row r="6776" spans="1:2" x14ac:dyDescent="0.3">
      <c r="A6776" s="9">
        <v>208681</v>
      </c>
      <c r="B6776" t="str">
        <f>VLOOKUP($A6776,CHOOSE({1,2,3,4,5,6,7,8,9,10,11},'Q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J. Croux</v>
      </c>
    </row>
    <row r="6777" spans="1:2" x14ac:dyDescent="0.3">
      <c r="A6777" s="9">
        <v>215593</v>
      </c>
      <c r="B6777" t="str">
        <f>VLOOKUP($A6777,CHOOSE({1,2,3,4,5,6,7,8,9,10,11},'Q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D. Kort</v>
      </c>
    </row>
    <row r="6778" spans="1:2" x14ac:dyDescent="0.3">
      <c r="A6778" s="9">
        <v>219177</v>
      </c>
      <c r="B6778" t="str">
        <f>VLOOKUP($A6778,CHOOSE({1,2,3,4,5,6,7,8,9,10,11},'Q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J. Grant</v>
      </c>
    </row>
    <row r="6779" spans="1:2" x14ac:dyDescent="0.3">
      <c r="A6779" s="9">
        <v>220201</v>
      </c>
      <c r="B6779" t="str">
        <f>VLOOKUP($A6779,CHOOSE({1,2,3,4,5,6,7,8,9,10,11},'Q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I. Ledezma</v>
      </c>
    </row>
    <row r="6780" spans="1:2" x14ac:dyDescent="0.3">
      <c r="A6780" s="9">
        <v>231209</v>
      </c>
      <c r="B6780" t="str">
        <f>VLOOKUP($A6780,CHOOSE({1,2,3,4,5,6,7,8,9,10,11},'Q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R. Tavera</v>
      </c>
    </row>
    <row r="6781" spans="1:2" x14ac:dyDescent="0.3">
      <c r="A6781" s="9">
        <v>234025</v>
      </c>
      <c r="B6781" t="str">
        <f>VLOOKUP($A6781,CHOOSE({1,2,3,4,5,6,7,8,9,10,11},'Q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Davide Eustáquio</v>
      </c>
    </row>
    <row r="6782" spans="1:2" x14ac:dyDescent="0.3">
      <c r="A6782" s="9">
        <v>234281</v>
      </c>
      <c r="B6782" t="str">
        <f>VLOOKUP($A6782,CHOOSE({1,2,3,4,5,6,7,8,9,10,11},'Q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M. Kvesić</v>
      </c>
    </row>
    <row r="6783" spans="1:2" x14ac:dyDescent="0.3">
      <c r="A6783" s="9">
        <v>235561</v>
      </c>
      <c r="B6783" t="str">
        <f>VLOOKUP($A6783,CHOOSE({1,2,3,4,5,6,7,8,9,10,11},'Q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K. Fortuné</v>
      </c>
    </row>
    <row r="6784" spans="1:2" x14ac:dyDescent="0.3">
      <c r="A6784" s="9">
        <v>200746</v>
      </c>
      <c r="B6784" t="str">
        <f>VLOOKUP($A6784,CHOOSE({1,2,3,4,5,6,7,8,9,10,11},'Q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J. Lundstram</v>
      </c>
    </row>
    <row r="6785" spans="1:2" x14ac:dyDescent="0.3">
      <c r="A6785" s="9">
        <v>204842</v>
      </c>
      <c r="B6785" t="str">
        <f>VLOOKUP($A6785,CHOOSE({1,2,3,4,5,6,7,8,9,10,11},'Q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Y. Brecher</v>
      </c>
    </row>
    <row r="6786" spans="1:2" x14ac:dyDescent="0.3">
      <c r="A6786" s="9">
        <v>209194</v>
      </c>
      <c r="B6786" t="str">
        <f>VLOOKUP($A6786,CHOOSE({1,2,3,4,5,6,7,8,9,10,11},'Q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S. Nachreiner</v>
      </c>
    </row>
    <row r="6787" spans="1:2" x14ac:dyDescent="0.3">
      <c r="A6787" s="9">
        <v>188202</v>
      </c>
      <c r="B6787" t="str">
        <f>VLOOKUP($A6787,CHOOSE({1,2,3,4,5,6,7,8,9,10,11},'Q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Y. Thoelen</v>
      </c>
    </row>
    <row r="6788" spans="1:2" x14ac:dyDescent="0.3">
      <c r="A6788" s="9">
        <v>193578</v>
      </c>
      <c r="B6788" t="str">
        <f>VLOOKUP($A6788,CHOOSE({1,2,3,4,5,6,7,8,9,10,11},'Q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T. Deric</v>
      </c>
    </row>
    <row r="6789" spans="1:2" x14ac:dyDescent="0.3">
      <c r="A6789" s="9">
        <v>200235</v>
      </c>
      <c r="B6789" t="str">
        <f>VLOOKUP($A6789,CHOOSE({1,2,3,4,5,6,7,8,9,10,11},'Q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M. te Vrede</v>
      </c>
    </row>
    <row r="6790" spans="1:2" x14ac:dyDescent="0.3">
      <c r="A6790" s="9">
        <v>180267</v>
      </c>
      <c r="B6790" t="str">
        <f>VLOOKUP($A6790,CHOOSE({1,2,3,4,5,6,7,8,9,10,11},'Q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Ha Tae Goon</v>
      </c>
    </row>
    <row r="6791" spans="1:2" x14ac:dyDescent="0.3">
      <c r="A6791" s="9">
        <v>200236</v>
      </c>
      <c r="B6791" t="str">
        <f>VLOOKUP($A6791,CHOOSE({1,2,3,4,5,6,7,8,9,10,11},'Q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G. Bunoza</v>
      </c>
    </row>
    <row r="6792" spans="1:2" x14ac:dyDescent="0.3">
      <c r="A6792" s="9">
        <v>207660</v>
      </c>
      <c r="B6792" t="str">
        <f>VLOOKUP($A6792,CHOOSE({1,2,3,4,5,6,7,8,9,10,11},'Q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D. Wydra</v>
      </c>
    </row>
    <row r="6793" spans="1:2" x14ac:dyDescent="0.3">
      <c r="A6793" s="9">
        <v>207916</v>
      </c>
      <c r="B6793" t="str">
        <f>VLOOKUP($A6793,CHOOSE({1,2,3,4,5,6,7,8,9,10,11},'Q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L. Vigen Christensen</v>
      </c>
    </row>
    <row r="6794" spans="1:2" x14ac:dyDescent="0.3">
      <c r="A6794" s="9">
        <v>210476</v>
      </c>
      <c r="B6794" t="str">
        <f>VLOOKUP($A6794,CHOOSE({1,2,3,4,5,6,7,8,9,10,11},'Q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M. Kuster</v>
      </c>
    </row>
    <row r="6795" spans="1:2" x14ac:dyDescent="0.3">
      <c r="A6795" s="9">
        <v>224812</v>
      </c>
      <c r="B6795" t="str">
        <f>VLOOKUP($A6795,CHOOSE({1,2,3,4,5,6,7,8,9,10,11},'Q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S. Bolbat</v>
      </c>
    </row>
    <row r="6796" spans="1:2" x14ac:dyDescent="0.3">
      <c r="A6796" s="9">
        <v>226604</v>
      </c>
      <c r="B6796" t="str">
        <f>VLOOKUP($A6796,CHOOSE({1,2,3,4,5,6,7,8,9,10,11},'Q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D. Valoyes</v>
      </c>
    </row>
    <row r="6797" spans="1:2" x14ac:dyDescent="0.3">
      <c r="A6797" s="9">
        <v>234284</v>
      </c>
      <c r="B6797" t="str">
        <f>VLOOKUP($A6797,CHOOSE({1,2,3,4,5,6,7,8,9,10,11},'Q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C. Soukou</v>
      </c>
    </row>
    <row r="6798" spans="1:2" x14ac:dyDescent="0.3">
      <c r="A6798" s="9">
        <v>191532</v>
      </c>
      <c r="B6798" t="str">
        <f>VLOOKUP($A6798,CHOOSE({1,2,3,4,5,6,7,8,9,10,11},'Q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Yu Yang</v>
      </c>
    </row>
    <row r="6799" spans="1:2" x14ac:dyDescent="0.3">
      <c r="A6799" s="9">
        <v>234029</v>
      </c>
      <c r="B6799" t="str">
        <f>VLOOKUP($A6799,CHOOSE({1,2,3,4,5,6,7,8,9,10,11},'Q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Jonaldo Santoso</v>
      </c>
    </row>
    <row r="6800" spans="1:2" x14ac:dyDescent="0.3">
      <c r="A6800" s="9">
        <v>197166</v>
      </c>
      <c r="B6800" t="str">
        <f>VLOOKUP($A6800,CHOOSE({1,2,3,4,5,6,7,8,9,10,11},'Q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J. Agudelo</v>
      </c>
    </row>
    <row r="6801" spans="1:9" x14ac:dyDescent="0.3">
      <c r="A6801" s="9">
        <v>198702</v>
      </c>
      <c r="B6801" t="str">
        <f>VLOOKUP($A6801,CHOOSE({1,2,3,4,5,6,7,8,9,10,11},'Q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K. Barmen</v>
      </c>
    </row>
    <row r="6802" spans="1:9" x14ac:dyDescent="0.3">
      <c r="A6802" s="9">
        <v>212014</v>
      </c>
      <c r="B6802" t="str">
        <f>VLOOKUP($A6802,CHOOSE({1,2,3,4,5,6,7,8,9,10,11},'Q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Ricardo Nunes</v>
      </c>
    </row>
    <row r="6803" spans="1:9" x14ac:dyDescent="0.3">
      <c r="A6803" s="9">
        <v>215598</v>
      </c>
      <c r="B6803" t="str">
        <f>VLOOKUP($A6803,CHOOSE({1,2,3,4,5,6,7,8,9,10,11},'Q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S. Tarashaj</v>
      </c>
    </row>
    <row r="6804" spans="1:9" x14ac:dyDescent="0.3">
      <c r="A6804" s="9">
        <v>159278</v>
      </c>
      <c r="B6804" t="str">
        <f>VLOOKUP($A6804,CHOOSE({1,2,3,4,5,6,7,8,9,10,11},'Q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A. Garofalo</v>
      </c>
    </row>
    <row r="6805" spans="1:9" x14ac:dyDescent="0.3">
      <c r="A6805" s="9">
        <v>174382</v>
      </c>
      <c r="B6805" t="str">
        <f>VLOOKUP($A6805,CHOOSE({1,2,3,4,5,6,7,8,9,10,11},'Q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Sunny</v>
      </c>
    </row>
    <row r="6806" spans="1:9" x14ac:dyDescent="0.3">
      <c r="A6806" s="9">
        <v>204847</v>
      </c>
      <c r="B6806" t="str">
        <f>VLOOKUP($A6806,CHOOSE({1,2,3,4,5,6,7,8,9,10,11},'Q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T. Kane</v>
      </c>
    </row>
    <row r="6807" spans="1:9" x14ac:dyDescent="0.3">
      <c r="A6807" s="9">
        <v>212783</v>
      </c>
      <c r="B6807" t="str">
        <f>VLOOKUP($A6807,CHOOSE({1,2,3,4,5,6,7,8,9,10,11},'Q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O. Gaber</v>
      </c>
      <c r="H6807" s="8"/>
      <c r="I6807" s="8"/>
    </row>
    <row r="6808" spans="1:9" x14ac:dyDescent="0.3">
      <c r="A6808" s="9">
        <v>214575</v>
      </c>
      <c r="B6808" t="str">
        <f>VLOOKUP($A6808,CHOOSE({1,2,3,4,5,6,7,8,9,10,11},'Q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L. Payares</v>
      </c>
    </row>
    <row r="6809" spans="1:9" x14ac:dyDescent="0.3">
      <c r="A6809" s="9">
        <v>192559</v>
      </c>
      <c r="B6809" t="str">
        <f>VLOOKUP($A6809,CHOOSE({1,2,3,4,5,6,7,8,9,10,11},'Q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G. Nauber</v>
      </c>
    </row>
    <row r="6810" spans="1:9" x14ac:dyDescent="0.3">
      <c r="A6810" s="9">
        <v>204080</v>
      </c>
      <c r="B6810" t="str">
        <f>VLOOKUP($A6810,CHOOSE({1,2,3,4,5,6,7,8,9,10,11},'Q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A. Montalto</v>
      </c>
    </row>
    <row r="6811" spans="1:9" x14ac:dyDescent="0.3">
      <c r="A6811" s="9">
        <v>208432</v>
      </c>
      <c r="B6811" t="str">
        <f>VLOOKUP($A6811,CHOOSE({1,2,3,4,5,6,7,8,9,10,11},'Q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T. Pettersson</v>
      </c>
    </row>
    <row r="6812" spans="1:9" x14ac:dyDescent="0.3">
      <c r="A6812" s="9">
        <v>214320</v>
      </c>
      <c r="B6812" t="str">
        <f>VLOOKUP($A6812,CHOOSE({1,2,3,4,5,6,7,8,9,10,11},'Q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F. Flores</v>
      </c>
    </row>
    <row r="6813" spans="1:9" x14ac:dyDescent="0.3">
      <c r="A6813" s="9">
        <v>219952</v>
      </c>
      <c r="B6813" t="str">
        <f>VLOOKUP($A6813,CHOOSE({1,2,3,4,5,6,7,8,9,10,11},'Q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L. Henderson</v>
      </c>
    </row>
    <row r="6814" spans="1:9" x14ac:dyDescent="0.3">
      <c r="A6814" s="9">
        <v>220720</v>
      </c>
      <c r="B6814" t="str">
        <f>VLOOKUP($A6814,CHOOSE({1,2,3,4,5,6,7,8,9,10,11},'Q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A. Fulignati</v>
      </c>
    </row>
    <row r="6815" spans="1:9" x14ac:dyDescent="0.3">
      <c r="A6815" s="9">
        <v>156464</v>
      </c>
      <c r="B6815" t="str">
        <f>VLOOKUP($A6815,CHOOSE({1,2,3,4,5,6,7,8,9,10,11},'Q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R. Wood</v>
      </c>
    </row>
    <row r="6816" spans="1:9" x14ac:dyDescent="0.3">
      <c r="A6816" s="9">
        <v>201265</v>
      </c>
      <c r="B6816" t="str">
        <f>VLOOKUP($A6816,CHOOSE({1,2,3,4,5,6,7,8,9,10,11},'Q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N. Helenius</v>
      </c>
    </row>
    <row r="6817" spans="1:2" x14ac:dyDescent="0.3">
      <c r="A6817" s="9">
        <v>139057</v>
      </c>
      <c r="B6817" t="str">
        <f>VLOOKUP($A6817,CHOOSE({1,2,3,4,5,6,7,8,9,10,11},'Q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C. Rodríguez</v>
      </c>
    </row>
    <row r="6818" spans="1:2" x14ac:dyDescent="0.3">
      <c r="A6818" s="9">
        <v>204849</v>
      </c>
      <c r="B6818" t="str">
        <f>VLOOKUP($A6818,CHOOSE({1,2,3,4,5,6,7,8,9,10,11},'Q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M. Bueno</v>
      </c>
    </row>
    <row r="6819" spans="1:2" x14ac:dyDescent="0.3">
      <c r="A6819" s="9">
        <v>217649</v>
      </c>
      <c r="B6819" t="str">
        <f>VLOOKUP($A6819,CHOOSE({1,2,3,4,5,6,7,8,9,10,11},'Q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S. Gonda</v>
      </c>
    </row>
    <row r="6820" spans="1:2" x14ac:dyDescent="0.3">
      <c r="A6820" s="9">
        <v>183601</v>
      </c>
      <c r="B6820" t="str">
        <f>VLOOKUP($A6820,CHOOSE({1,2,3,4,5,6,7,8,9,10,11},'Q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P. Fabian</v>
      </c>
    </row>
    <row r="6821" spans="1:2" x14ac:dyDescent="0.3">
      <c r="A6821" s="9">
        <v>198962</v>
      </c>
      <c r="B6821" t="str">
        <f>VLOOKUP($A6821,CHOOSE({1,2,3,4,5,6,7,8,9,10,11},'Q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R. M'Bolhi</v>
      </c>
    </row>
    <row r="6822" spans="1:2" x14ac:dyDescent="0.3">
      <c r="A6822" s="9">
        <v>204850</v>
      </c>
      <c r="B6822" t="str">
        <f>VLOOKUP($A6822,CHOOSE({1,2,3,4,5,6,7,8,9,10,11},'Q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T. Nguen</v>
      </c>
    </row>
    <row r="6823" spans="1:2" x14ac:dyDescent="0.3">
      <c r="A6823" s="9">
        <v>205874</v>
      </c>
      <c r="B6823" t="str">
        <f>VLOOKUP($A6823,CHOOSE({1,2,3,4,5,6,7,8,9,10,11},'Q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F. Kaplan</v>
      </c>
    </row>
    <row r="6824" spans="1:2" x14ac:dyDescent="0.3">
      <c r="A6824" s="9">
        <v>211506</v>
      </c>
      <c r="B6824" t="str">
        <f>VLOOKUP($A6824,CHOOSE({1,2,3,4,5,6,7,8,9,10,11},'Q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J. Swift</v>
      </c>
    </row>
    <row r="6825" spans="1:2" x14ac:dyDescent="0.3">
      <c r="A6825" s="9">
        <v>203315</v>
      </c>
      <c r="B6825" t="str">
        <f>VLOOKUP($A6825,CHOOSE({1,2,3,4,5,6,7,8,9,10,11},'Q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G. Teigl</v>
      </c>
    </row>
    <row r="6826" spans="1:2" x14ac:dyDescent="0.3">
      <c r="A6826" s="9">
        <v>216627</v>
      </c>
      <c r="B6826" t="str">
        <f>VLOOKUP($A6826,CHOOSE({1,2,3,4,5,6,7,8,9,10,11},'Q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K. Moore</v>
      </c>
    </row>
    <row r="6827" spans="1:2" x14ac:dyDescent="0.3">
      <c r="A6827" s="9">
        <v>229171</v>
      </c>
      <c r="B6827" t="str">
        <f>VLOOKUP($A6827,CHOOSE({1,2,3,4,5,6,7,8,9,10,11},'Q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K. Redondo</v>
      </c>
    </row>
    <row r="6828" spans="1:2" x14ac:dyDescent="0.3">
      <c r="A6828" s="9">
        <v>235827</v>
      </c>
      <c r="B6828" t="str">
        <f>VLOOKUP($A6828,CHOOSE({1,2,3,4,5,6,7,8,9,10,11},'Q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G. Gudiño</v>
      </c>
    </row>
    <row r="6829" spans="1:2" x14ac:dyDescent="0.3">
      <c r="A6829" s="9">
        <v>198964</v>
      </c>
      <c r="B6829" t="str">
        <f>VLOOKUP($A6829,CHOOSE({1,2,3,4,5,6,7,8,9,10,11},'Q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Tyronne</v>
      </c>
    </row>
    <row r="6830" spans="1:2" x14ac:dyDescent="0.3">
      <c r="A6830" s="9">
        <v>202548</v>
      </c>
      <c r="B6830" t="str">
        <f>VLOOKUP($A6830,CHOOSE({1,2,3,4,5,6,7,8,9,10,11},'Q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L. Puyo</v>
      </c>
    </row>
    <row r="6831" spans="1:2" x14ac:dyDescent="0.3">
      <c r="A6831" s="9">
        <v>203060</v>
      </c>
      <c r="B6831" t="str">
        <f>VLOOKUP($A6831,CHOOSE({1,2,3,4,5,6,7,8,9,10,11},'Q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J. Vela</v>
      </c>
    </row>
    <row r="6832" spans="1:2" x14ac:dyDescent="0.3">
      <c r="A6832" s="9">
        <v>146996</v>
      </c>
      <c r="B6832" t="str">
        <f>VLOOKUP($A6832,CHOOSE({1,2,3,4,5,6,7,8,9,10,11},'Q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Rubén</v>
      </c>
    </row>
    <row r="6833" spans="1:9" x14ac:dyDescent="0.3">
      <c r="A6833" s="9">
        <v>215092</v>
      </c>
      <c r="B6833" t="str">
        <f>VLOOKUP($A6833,CHOOSE({1,2,3,4,5,6,7,8,9,10,11},'Q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M. Zenteno</v>
      </c>
    </row>
    <row r="6834" spans="1:9" x14ac:dyDescent="0.3">
      <c r="A6834" s="9">
        <v>230196</v>
      </c>
      <c r="B6834" t="str">
        <f>VLOOKUP($A6834,CHOOSE({1,2,3,4,5,6,7,8,9,10,11},'Q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Anselmo Meirás</v>
      </c>
    </row>
    <row r="6835" spans="1:9" x14ac:dyDescent="0.3">
      <c r="A6835" s="9">
        <v>233781</v>
      </c>
      <c r="B6835" t="str">
        <f>VLOOKUP($A6835,CHOOSE({1,2,3,4,5,6,7,8,9,10,11},'Q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J. Valencia</v>
      </c>
    </row>
    <row r="6836" spans="1:9" x14ac:dyDescent="0.3">
      <c r="A6836" s="9">
        <v>242997</v>
      </c>
      <c r="B6836" t="str">
        <f>VLOOKUP($A6836,CHOOSE({1,2,3,4,5,6,7,8,9,10,11},'Q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L. Maina</v>
      </c>
    </row>
    <row r="6837" spans="1:9" x14ac:dyDescent="0.3">
      <c r="A6837" s="9">
        <v>182837</v>
      </c>
      <c r="B6837" t="str">
        <f>VLOOKUP($A6837,CHOOSE({1,2,3,4,5,6,7,8,9,10,11},'Q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K. LuaLua</v>
      </c>
    </row>
    <row r="6838" spans="1:9" x14ac:dyDescent="0.3">
      <c r="A6838" s="9">
        <v>187701</v>
      </c>
      <c r="B6838" t="str">
        <f>VLOOKUP($A6838,CHOOSE({1,2,3,4,5,6,7,8,9,10,11},'Q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G. Corral</v>
      </c>
    </row>
    <row r="6839" spans="1:9" x14ac:dyDescent="0.3">
      <c r="A6839" s="9">
        <v>201526</v>
      </c>
      <c r="B6839" t="str">
        <f>VLOOKUP($A6839,CHOOSE({1,2,3,4,5,6,7,8,9,10,11},'Q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U. Bech</v>
      </c>
    </row>
    <row r="6840" spans="1:9" x14ac:dyDescent="0.3">
      <c r="A6840" s="9">
        <v>201271</v>
      </c>
      <c r="B6840" t="str">
        <f>VLOOKUP($A6840,CHOOSE({1,2,3,4,5,6,7,8,9,10,11},'Q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J. Ankersen</v>
      </c>
    </row>
    <row r="6841" spans="1:9" x14ac:dyDescent="0.3">
      <c r="A6841" s="9">
        <v>213559</v>
      </c>
      <c r="B6841" t="str">
        <f>VLOOKUP($A6841,CHOOSE({1,2,3,4,5,6,7,8,9,10,11},'Q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Fausto Tienza</v>
      </c>
    </row>
    <row r="6842" spans="1:9" x14ac:dyDescent="0.3">
      <c r="A6842" s="9">
        <v>214840</v>
      </c>
      <c r="B6842" t="str">
        <f>VLOOKUP($A6842,CHOOSE({1,2,3,4,5,6,7,8,9,10,11},'Q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A. Robles</v>
      </c>
    </row>
    <row r="6843" spans="1:9" x14ac:dyDescent="0.3">
      <c r="A6843" s="9">
        <v>163640</v>
      </c>
      <c r="B6843" t="str">
        <f>VLOOKUP($A6843,CHOOSE({1,2,3,4,5,6,7,8,9,10,11},'Q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B. Lambot</v>
      </c>
    </row>
    <row r="6844" spans="1:9" x14ac:dyDescent="0.3">
      <c r="A6844" s="9">
        <v>243000</v>
      </c>
      <c r="B6844" t="str">
        <f>VLOOKUP($A6844,CHOOSE({1,2,3,4,5,6,7,8,9,10,11},'Q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N. Bancu</v>
      </c>
      <c r="H6844" s="8"/>
      <c r="I6844" s="8"/>
    </row>
    <row r="6845" spans="1:9" x14ac:dyDescent="0.3">
      <c r="A6845" s="9">
        <v>216377</v>
      </c>
      <c r="B6845" t="str">
        <f>VLOOKUP($A6845,CHOOSE({1,2,3,4,5,6,7,8,9,10,11},'Q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S. Kutschke</v>
      </c>
    </row>
    <row r="6846" spans="1:9" x14ac:dyDescent="0.3">
      <c r="A6846" s="9">
        <v>242489</v>
      </c>
      <c r="B6846" t="str">
        <f>VLOOKUP($A6846,CHOOSE({1,2,3,4,5,6,7,8,9,10,11},'Q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Pejiño</v>
      </c>
    </row>
    <row r="6847" spans="1:9" x14ac:dyDescent="0.3">
      <c r="A6847" s="9">
        <v>178233</v>
      </c>
      <c r="B6847" t="str">
        <f>VLOOKUP($A6847,CHOOSE({1,2,3,4,5,6,7,8,9,10,11},'Q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A. Djoum</v>
      </c>
    </row>
    <row r="6848" spans="1:9" x14ac:dyDescent="0.3">
      <c r="A6848" s="9">
        <v>202810</v>
      </c>
      <c r="B6848" t="str">
        <f>VLOOKUP($A6848,CHOOSE({1,2,3,4,5,6,7,8,9,10,11},'Q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S. McDermott</v>
      </c>
    </row>
    <row r="6849" spans="1:2" x14ac:dyDescent="0.3">
      <c r="A6849" s="9">
        <v>209722</v>
      </c>
      <c r="B6849" t="str">
        <f>VLOOKUP($A6849,CHOOSE({1,2,3,4,5,6,7,8,9,10,11},'Q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Marquinhos Pedroso</v>
      </c>
    </row>
    <row r="6850" spans="1:2" x14ac:dyDescent="0.3">
      <c r="A6850" s="9">
        <v>211514</v>
      </c>
      <c r="B6850" t="str">
        <f>VLOOKUP($A6850,CHOOSE({1,2,3,4,5,6,7,8,9,10,11},'Q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R. James</v>
      </c>
    </row>
    <row r="6851" spans="1:2" x14ac:dyDescent="0.3">
      <c r="A6851" s="9">
        <v>214330</v>
      </c>
      <c r="B6851" t="str">
        <f>VLOOKUP($A6851,CHOOSE({1,2,3,4,5,6,7,8,9,10,11},'Q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M. Balanta</v>
      </c>
    </row>
    <row r="6852" spans="1:2" x14ac:dyDescent="0.3">
      <c r="A6852" s="9">
        <v>159034</v>
      </c>
      <c r="B6852" t="str">
        <f>VLOOKUP($A6852,CHOOSE({1,2,3,4,5,6,7,8,9,10,11},'Q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S. Taylor</v>
      </c>
    </row>
    <row r="6853" spans="1:2" x14ac:dyDescent="0.3">
      <c r="A6853" s="9">
        <v>227898</v>
      </c>
      <c r="B6853" t="str">
        <f>VLOOKUP($A6853,CHOOSE({1,2,3,4,5,6,7,8,9,10,11},'Q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B. Jović</v>
      </c>
    </row>
    <row r="6854" spans="1:2" x14ac:dyDescent="0.3">
      <c r="A6854" s="9">
        <v>193850</v>
      </c>
      <c r="B6854" t="str">
        <f>VLOOKUP($A6854,CHOOSE({1,2,3,4,5,6,7,8,9,10,11},'Q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M. Calderoni</v>
      </c>
    </row>
    <row r="6855" spans="1:2" x14ac:dyDescent="0.3">
      <c r="A6855" s="9">
        <v>198971</v>
      </c>
      <c r="B6855" t="str">
        <f>VLOOKUP($A6855,CHOOSE({1,2,3,4,5,6,7,8,9,10,11},'Q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B. Kumordzi</v>
      </c>
    </row>
    <row r="6856" spans="1:2" x14ac:dyDescent="0.3">
      <c r="A6856" s="9">
        <v>202043</v>
      </c>
      <c r="B6856" t="str">
        <f>VLOOKUP($A6856,CHOOSE({1,2,3,4,5,6,7,8,9,10,11},'Q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K. Holmberg</v>
      </c>
    </row>
    <row r="6857" spans="1:2" x14ac:dyDescent="0.3">
      <c r="A6857" s="9">
        <v>214331</v>
      </c>
      <c r="B6857" t="str">
        <f>VLOOKUP($A6857,CHOOSE({1,2,3,4,5,6,7,8,9,10,11},'Q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L. Ruiz</v>
      </c>
    </row>
    <row r="6858" spans="1:2" x14ac:dyDescent="0.3">
      <c r="A6858" s="9">
        <v>224315</v>
      </c>
      <c r="B6858" t="str">
        <f>VLOOKUP($A6858,CHOOSE({1,2,3,4,5,6,7,8,9,10,11},'Q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L. Paganini</v>
      </c>
    </row>
    <row r="6859" spans="1:2" x14ac:dyDescent="0.3">
      <c r="A6859" s="9">
        <v>207932</v>
      </c>
      <c r="B6859" t="str">
        <f>VLOOKUP($A6859,CHOOSE({1,2,3,4,5,6,7,8,9,10,11},'Q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Guilherme Lazaroni</v>
      </c>
    </row>
    <row r="6860" spans="1:2" x14ac:dyDescent="0.3">
      <c r="A6860" s="9">
        <v>210492</v>
      </c>
      <c r="B6860" t="str">
        <f>VLOOKUP($A6860,CHOOSE({1,2,3,4,5,6,7,8,9,10,11},'Q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A. Al Jebreen</v>
      </c>
    </row>
    <row r="6861" spans="1:2" x14ac:dyDescent="0.3">
      <c r="A6861" s="9">
        <v>212540</v>
      </c>
      <c r="B6861" t="str">
        <f>VLOOKUP($A6861,CHOOSE({1,2,3,4,5,6,7,8,9,10,11},'Q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S. Caldwell</v>
      </c>
    </row>
    <row r="6862" spans="1:2" x14ac:dyDescent="0.3">
      <c r="A6862" s="9">
        <v>221756</v>
      </c>
      <c r="B6862" t="str">
        <f>VLOOKUP($A6862,CHOOSE({1,2,3,4,5,6,7,8,9,10,11},'Q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Lee Gwang Hyeok</v>
      </c>
    </row>
    <row r="6863" spans="1:2" x14ac:dyDescent="0.3">
      <c r="A6863" s="9">
        <v>228668</v>
      </c>
      <c r="B6863" t="str">
        <f>VLOOKUP($A6863,CHOOSE({1,2,3,4,5,6,7,8,9,10,11},'Q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M. Taylor</v>
      </c>
    </row>
    <row r="6864" spans="1:2" x14ac:dyDescent="0.3">
      <c r="A6864" s="9">
        <v>49212</v>
      </c>
      <c r="B6864" t="str">
        <f>VLOOKUP($A6864,CHOOSE({1,2,3,4,5,6,7,8,9,10,11},'Q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J. Speroni</v>
      </c>
    </row>
    <row r="6865" spans="1:9" x14ac:dyDescent="0.3">
      <c r="A6865" s="9">
        <v>199741</v>
      </c>
      <c r="B6865" t="str">
        <f>VLOOKUP($A6865,CHOOSE({1,2,3,4,5,6,7,8,9,10,11},'Q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C. Quaner</v>
      </c>
    </row>
    <row r="6866" spans="1:9" x14ac:dyDescent="0.3">
      <c r="A6866" s="9">
        <v>203069</v>
      </c>
      <c r="B6866" t="str">
        <f>VLOOKUP($A6866,CHOOSE({1,2,3,4,5,6,7,8,9,10,11},'Q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R. Tunnicliffe</v>
      </c>
    </row>
    <row r="6867" spans="1:9" x14ac:dyDescent="0.3">
      <c r="A6867" s="9">
        <v>225341</v>
      </c>
      <c r="B6867" t="str">
        <f>VLOOKUP($A6867,CHOOSE({1,2,3,4,5,6,7,8,9,10,11},'Q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David García</v>
      </c>
    </row>
    <row r="6868" spans="1:9" x14ac:dyDescent="0.3">
      <c r="A6868" s="9">
        <v>230205</v>
      </c>
      <c r="B6868" t="str">
        <f>VLOOKUP($A6868,CHOOSE({1,2,3,4,5,6,7,8,9,10,11},'Q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Nosberto Vila</v>
      </c>
    </row>
    <row r="6869" spans="1:9" x14ac:dyDescent="0.3">
      <c r="A6869" s="9">
        <v>185149</v>
      </c>
      <c r="B6869" t="str">
        <f>VLOOKUP($A6869,CHOOSE({1,2,3,4,5,6,7,8,9,10,11},'Q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J. Koprivec</v>
      </c>
      <c r="H6869" s="8"/>
      <c r="I6869" s="8"/>
    </row>
    <row r="6870" spans="1:9" x14ac:dyDescent="0.3">
      <c r="A6870" s="9">
        <v>214590</v>
      </c>
      <c r="B6870" t="str">
        <f>VLOOKUP($A6870,CHOOSE({1,2,3,4,5,6,7,8,9,10,11},'Q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J. Fuentes</v>
      </c>
    </row>
    <row r="6871" spans="1:9" x14ac:dyDescent="0.3">
      <c r="A6871" s="9">
        <v>221246</v>
      </c>
      <c r="B6871" t="str">
        <f>VLOOKUP($A6871,CHOOSE({1,2,3,4,5,6,7,8,9,10,11},'Q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D. Gómez</v>
      </c>
    </row>
    <row r="6872" spans="1:9" x14ac:dyDescent="0.3">
      <c r="A6872" s="9">
        <v>233790</v>
      </c>
      <c r="B6872" t="str">
        <f>VLOOKUP($A6872,CHOOSE({1,2,3,4,5,6,7,8,9,10,11},'Q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Thiago Martins</v>
      </c>
    </row>
    <row r="6873" spans="1:9" x14ac:dyDescent="0.3">
      <c r="A6873" s="9">
        <v>225855</v>
      </c>
      <c r="B6873" t="str">
        <f>VLOOKUP($A6873,CHOOSE({1,2,3,4,5,6,7,8,9,10,11},'Q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A. Bobichon</v>
      </c>
    </row>
    <row r="6874" spans="1:9" x14ac:dyDescent="0.3">
      <c r="A6874" s="9">
        <v>228415</v>
      </c>
      <c r="B6874" t="str">
        <f>VLOOKUP($A6874,CHOOSE({1,2,3,4,5,6,7,8,9,10,11},'Q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L. Godoy</v>
      </c>
    </row>
    <row r="6875" spans="1:9" x14ac:dyDescent="0.3">
      <c r="A6875" s="9">
        <v>202304</v>
      </c>
      <c r="B6875" t="str">
        <f>VLOOKUP($A6875,CHOOSE({1,2,3,4,5,6,7,8,9,10,11},'Q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Im Seon Yeong</v>
      </c>
    </row>
    <row r="6876" spans="1:9" x14ac:dyDescent="0.3">
      <c r="A6876" s="9">
        <v>222528</v>
      </c>
      <c r="B6876" t="str">
        <f>VLOOKUP($A6876,CHOOSE({1,2,3,4,5,6,7,8,9,10,11},'Q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L. Gooch</v>
      </c>
    </row>
    <row r="6877" spans="1:9" x14ac:dyDescent="0.3">
      <c r="A6877" s="9">
        <v>197953</v>
      </c>
      <c r="B6877" t="str">
        <f>VLOOKUP($A6877,CHOOSE({1,2,3,4,5,6,7,8,9,10,11},'Q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E. O'Kane</v>
      </c>
    </row>
    <row r="6878" spans="1:9" x14ac:dyDescent="0.3">
      <c r="A6878" s="9">
        <v>210241</v>
      </c>
      <c r="B6878" t="str">
        <f>VLOOKUP($A6878,CHOOSE({1,2,3,4,5,6,7,8,9,10,11},'Q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D. Buballa</v>
      </c>
    </row>
    <row r="6879" spans="1:9" x14ac:dyDescent="0.3">
      <c r="A6879" s="9">
        <v>149825</v>
      </c>
      <c r="B6879" t="str">
        <f>VLOOKUP($A6879,CHOOSE({1,2,3,4,5,6,7,8,9,10,11},'Q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D. Murphy</v>
      </c>
    </row>
    <row r="6880" spans="1:9" x14ac:dyDescent="0.3">
      <c r="A6880" s="9">
        <v>219969</v>
      </c>
      <c r="B6880" t="str">
        <f>VLOOKUP($A6880,CHOOSE({1,2,3,4,5,6,7,8,9,10,11},'Q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A. Vasyutin</v>
      </c>
    </row>
    <row r="6881" spans="1:2" x14ac:dyDescent="0.3">
      <c r="A6881" s="9">
        <v>222273</v>
      </c>
      <c r="B6881" t="str">
        <f>VLOOKUP($A6881,CHOOSE({1,2,3,4,5,6,7,8,9,10,11},'Q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Jiang Zhipeng</v>
      </c>
    </row>
    <row r="6882" spans="1:2" x14ac:dyDescent="0.3">
      <c r="A6882" s="9">
        <v>201026</v>
      </c>
      <c r="B6882" t="str">
        <f>VLOOKUP($A6882,CHOOSE({1,2,3,4,5,6,7,8,9,10,11},'Q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Yi Teng</v>
      </c>
    </row>
    <row r="6883" spans="1:2" x14ac:dyDescent="0.3">
      <c r="A6883" s="9">
        <v>206402</v>
      </c>
      <c r="B6883" t="str">
        <f>VLOOKUP($A6883,CHOOSE({1,2,3,4,5,6,7,8,9,10,11},'Q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M. Putnocký</v>
      </c>
    </row>
    <row r="6884" spans="1:2" x14ac:dyDescent="0.3">
      <c r="A6884" s="9">
        <v>230210</v>
      </c>
      <c r="B6884" t="str">
        <f>VLOOKUP($A6884,CHOOSE({1,2,3,4,5,6,7,8,9,10,11},'Q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Eder Pinhanços</v>
      </c>
    </row>
    <row r="6885" spans="1:2" x14ac:dyDescent="0.3">
      <c r="A6885" s="9">
        <v>230978</v>
      </c>
      <c r="B6885" t="str">
        <f>VLOOKUP($A6885,CHOOSE({1,2,3,4,5,6,7,8,9,10,11},'Q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T. Awoniyi</v>
      </c>
    </row>
    <row r="6886" spans="1:2" x14ac:dyDescent="0.3">
      <c r="A6886" s="9">
        <v>232770</v>
      </c>
      <c r="B6886" t="str">
        <f>VLOOKUP($A6886,CHOOSE({1,2,3,4,5,6,7,8,9,10,11},'Q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S. Colombatto</v>
      </c>
    </row>
    <row r="6887" spans="1:2" x14ac:dyDescent="0.3">
      <c r="A6887" s="9">
        <v>233282</v>
      </c>
      <c r="B6887" t="str">
        <f>VLOOKUP($A6887,CHOOSE({1,2,3,4,5,6,7,8,9,10,11},'Q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Yoon Bo Sang</v>
      </c>
    </row>
    <row r="6888" spans="1:2" x14ac:dyDescent="0.3">
      <c r="A6888" s="9">
        <v>237122</v>
      </c>
      <c r="B6888" t="str">
        <f>VLOOKUP($A6888,CHOOSE({1,2,3,4,5,6,7,8,9,10,11},'Q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T. Guidara</v>
      </c>
    </row>
    <row r="6889" spans="1:2" x14ac:dyDescent="0.3">
      <c r="A6889" s="9">
        <v>212035</v>
      </c>
      <c r="B6889" t="str">
        <f>VLOOKUP($A6889,CHOOSE({1,2,3,4,5,6,7,8,9,10,11},'Q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J. Bela</v>
      </c>
    </row>
    <row r="6890" spans="1:2" x14ac:dyDescent="0.3">
      <c r="A6890" s="9">
        <v>212803</v>
      </c>
      <c r="B6890" t="str">
        <f>VLOOKUP($A6890,CHOOSE({1,2,3,4,5,6,7,8,9,10,11},'Q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Z. Clough</v>
      </c>
    </row>
    <row r="6891" spans="1:2" x14ac:dyDescent="0.3">
      <c r="A6891" s="9">
        <v>159043</v>
      </c>
      <c r="B6891" t="str">
        <f>VLOOKUP($A6891,CHOOSE({1,2,3,4,5,6,7,8,9,10,11},'Q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J. Pitroipa</v>
      </c>
    </row>
    <row r="6892" spans="1:2" x14ac:dyDescent="0.3">
      <c r="A6892" s="9">
        <v>233795</v>
      </c>
      <c r="B6892" t="str">
        <f>VLOOKUP($A6892,CHOOSE({1,2,3,4,5,6,7,8,9,10,11},'Q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B. Brereton</v>
      </c>
    </row>
    <row r="6893" spans="1:2" x14ac:dyDescent="0.3">
      <c r="A6893" s="9">
        <v>241731</v>
      </c>
      <c r="B6893" t="str">
        <f>VLOOKUP($A6893,CHOOSE({1,2,3,4,5,6,7,8,9,10,11},'Q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Y. Bárcenas</v>
      </c>
    </row>
    <row r="6894" spans="1:2" x14ac:dyDescent="0.3">
      <c r="A6894" s="9">
        <v>149572</v>
      </c>
      <c r="B6894" t="str">
        <f>VLOOKUP($A6894,CHOOSE({1,2,3,4,5,6,7,8,9,10,11},'Q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P. Sammarco</v>
      </c>
    </row>
    <row r="6895" spans="1:2" x14ac:dyDescent="0.3">
      <c r="A6895" s="9">
        <v>231236</v>
      </c>
      <c r="B6895" t="str">
        <f>VLOOKUP($A6895,CHOOSE({1,2,3,4,5,6,7,8,9,10,11},'Q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M. Cafaro</v>
      </c>
    </row>
    <row r="6896" spans="1:2" x14ac:dyDescent="0.3">
      <c r="A6896" s="9">
        <v>188996</v>
      </c>
      <c r="B6896" t="str">
        <f>VLOOKUP($A6896,CHOOSE({1,2,3,4,5,6,7,8,9,10,11},'Q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A. Nuhiu</v>
      </c>
    </row>
    <row r="6897" spans="1:9" x14ac:dyDescent="0.3">
      <c r="A6897" s="9">
        <v>191044</v>
      </c>
      <c r="B6897" t="str">
        <f>VLOOKUP($A6897,CHOOSE({1,2,3,4,5,6,7,8,9,10,11},'Q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P. Jagne</v>
      </c>
    </row>
    <row r="6898" spans="1:9" x14ac:dyDescent="0.3">
      <c r="A6898" s="9">
        <v>191556</v>
      </c>
      <c r="B6898" t="str">
        <f>VLOOKUP($A6898,CHOOSE({1,2,3,4,5,6,7,8,9,10,11},'Q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Y. Endo</v>
      </c>
    </row>
    <row r="6899" spans="1:9" x14ac:dyDescent="0.3">
      <c r="A6899" s="9">
        <v>193860</v>
      </c>
      <c r="B6899" t="str">
        <f>VLOOKUP($A6899,CHOOSE({1,2,3,4,5,6,7,8,9,10,11},'Q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T. Schick</v>
      </c>
    </row>
    <row r="6900" spans="1:9" x14ac:dyDescent="0.3">
      <c r="A6900" s="9">
        <v>208965</v>
      </c>
      <c r="B6900" t="str">
        <f>VLOOKUP($A6900,CHOOSE({1,2,3,4,5,6,7,8,9,10,11},'Q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A. Asiri</v>
      </c>
    </row>
    <row r="6901" spans="1:9" x14ac:dyDescent="0.3">
      <c r="A6901" s="9">
        <v>232005</v>
      </c>
      <c r="B6901" t="str">
        <f>VLOOKUP($A6901,CHOOSE({1,2,3,4,5,6,7,8,9,10,11},'Q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E. Palomeque</v>
      </c>
    </row>
    <row r="6902" spans="1:9" x14ac:dyDescent="0.3">
      <c r="A6902" s="9">
        <v>183365</v>
      </c>
      <c r="B6902" t="str">
        <f>VLOOKUP($A6902,CHOOSE({1,2,3,4,5,6,7,8,9,10,11},'Q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N. Cherubin</v>
      </c>
    </row>
    <row r="6903" spans="1:9" x14ac:dyDescent="0.3">
      <c r="A6903" s="9">
        <v>205894</v>
      </c>
      <c r="B6903" t="str">
        <f>VLOOKUP($A6903,CHOOSE({1,2,3,4,5,6,7,8,9,10,11},'Q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P. Iliev</v>
      </c>
      <c r="H6903" s="8"/>
      <c r="I6903" s="8"/>
    </row>
    <row r="6904" spans="1:9" x14ac:dyDescent="0.3">
      <c r="A6904" s="9">
        <v>214854</v>
      </c>
      <c r="B6904" t="str">
        <f>VLOOKUP($A6904,CHOOSE({1,2,3,4,5,6,7,8,9,10,11},'Q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R. Farfán</v>
      </c>
    </row>
    <row r="6905" spans="1:9" x14ac:dyDescent="0.3">
      <c r="A6905" s="9">
        <v>218182</v>
      </c>
      <c r="B6905" t="str">
        <f>VLOOKUP($A6905,CHOOSE({1,2,3,4,5,6,7,8,9,10,11},'Q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G. Mencia</v>
      </c>
    </row>
    <row r="6906" spans="1:9" x14ac:dyDescent="0.3">
      <c r="A6906" s="9">
        <v>224838</v>
      </c>
      <c r="B6906" t="str">
        <f>VLOOKUP($A6906,CHOOSE({1,2,3,4,5,6,7,8,9,10,11},'Q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F. Dagerstål</v>
      </c>
    </row>
    <row r="6907" spans="1:9" x14ac:dyDescent="0.3">
      <c r="A6907" s="9">
        <v>225606</v>
      </c>
      <c r="B6907" t="str">
        <f>VLOOKUP($A6907,CHOOSE({1,2,3,4,5,6,7,8,9,10,11},'Q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N. Citro</v>
      </c>
    </row>
    <row r="6908" spans="1:9" x14ac:dyDescent="0.3">
      <c r="A6908" s="9">
        <v>162886</v>
      </c>
      <c r="B6908" t="str">
        <f>VLOOKUP($A6908,CHOOSE({1,2,3,4,5,6,7,8,9,10,11},'Q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R. Martin</v>
      </c>
    </row>
    <row r="6909" spans="1:9" x14ac:dyDescent="0.3">
      <c r="A6909" s="9">
        <v>186950</v>
      </c>
      <c r="B6909" t="str">
        <f>VLOOKUP($A6909,CHOOSE({1,2,3,4,5,6,7,8,9,10,11},'Q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F. Daprelà</v>
      </c>
    </row>
    <row r="6910" spans="1:9" x14ac:dyDescent="0.3">
      <c r="A6910" s="9">
        <v>193350</v>
      </c>
      <c r="B6910" t="str">
        <f>VLOOKUP($A6910,CHOOSE({1,2,3,4,5,6,7,8,9,10,11},'Q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B. Başdaş</v>
      </c>
    </row>
    <row r="6911" spans="1:9" x14ac:dyDescent="0.3">
      <c r="A6911" s="9">
        <v>232775</v>
      </c>
      <c r="B6911" t="str">
        <f>VLOOKUP($A6911,CHOOSE({1,2,3,4,5,6,7,8,9,10,11},'Q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A. Esaka</v>
      </c>
    </row>
    <row r="6912" spans="1:9" x14ac:dyDescent="0.3">
      <c r="A6912" s="9">
        <v>173383</v>
      </c>
      <c r="B6912" t="str">
        <f>VLOOKUP($A6912,CHOOSE({1,2,3,4,5,6,7,8,9,10,11},'Q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T. Trevisan</v>
      </c>
    </row>
    <row r="6913" spans="1:2" x14ac:dyDescent="0.3">
      <c r="A6913" s="9">
        <v>204616</v>
      </c>
      <c r="B6913" t="str">
        <f>VLOOKUP($A6913,CHOOSE({1,2,3,4,5,6,7,8,9,10,11},'Q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A. Almici</v>
      </c>
    </row>
    <row r="6914" spans="1:2" x14ac:dyDescent="0.3">
      <c r="A6914" s="9">
        <v>208968</v>
      </c>
      <c r="B6914" t="str">
        <f>VLOOKUP($A6914,CHOOSE({1,2,3,4,5,6,7,8,9,10,11},'Q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F. Al Qarni</v>
      </c>
    </row>
    <row r="6915" spans="1:2" x14ac:dyDescent="0.3">
      <c r="A6915" s="9">
        <v>193864</v>
      </c>
      <c r="B6915" t="str">
        <f>VLOOKUP($A6915,CHOOSE({1,2,3,4,5,6,7,8,9,10,11},'Q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Bruno Monteiro</v>
      </c>
    </row>
    <row r="6916" spans="1:2" x14ac:dyDescent="0.3">
      <c r="A6916" s="9">
        <v>197961</v>
      </c>
      <c r="B6916" t="str">
        <f>VLOOKUP($A6916,CHOOSE({1,2,3,4,5,6,7,8,9,10,11},'Q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M. Możdżeń</v>
      </c>
    </row>
    <row r="6917" spans="1:2" x14ac:dyDescent="0.3">
      <c r="A6917" s="9">
        <v>240201</v>
      </c>
      <c r="B6917" t="str">
        <f>VLOOKUP($A6917,CHOOSE({1,2,3,4,5,6,7,8,9,10,11},'Q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Nacho Méndez</v>
      </c>
    </row>
    <row r="6918" spans="1:2" x14ac:dyDescent="0.3">
      <c r="A6918" s="9">
        <v>205386</v>
      </c>
      <c r="B6918" t="str">
        <f>VLOOKUP($A6918,CHOOSE({1,2,3,4,5,6,7,8,9,10,11},'Q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G. Hubert</v>
      </c>
    </row>
    <row r="6919" spans="1:2" x14ac:dyDescent="0.3">
      <c r="A6919" s="9">
        <v>216138</v>
      </c>
      <c r="B6919" t="str">
        <f>VLOOKUP($A6919,CHOOSE({1,2,3,4,5,6,7,8,9,10,11},'Q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M. Arini</v>
      </c>
    </row>
    <row r="6920" spans="1:2" x14ac:dyDescent="0.3">
      <c r="A6920" s="9">
        <v>238666</v>
      </c>
      <c r="B6920" t="str">
        <f>VLOOKUP($A6920,CHOOSE({1,2,3,4,5,6,7,8,9,10,11},'Q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A. Nandzik</v>
      </c>
    </row>
    <row r="6921" spans="1:2" x14ac:dyDescent="0.3">
      <c r="A6921" s="9">
        <v>198731</v>
      </c>
      <c r="B6921" t="str">
        <f>VLOOKUP($A6921,CHOOSE({1,2,3,4,5,6,7,8,9,10,11},'Q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E. Rashani</v>
      </c>
    </row>
    <row r="6922" spans="1:2" x14ac:dyDescent="0.3">
      <c r="A6922" s="9">
        <v>214091</v>
      </c>
      <c r="B6922" t="str">
        <f>VLOOKUP($A6922,CHOOSE({1,2,3,4,5,6,7,8,9,10,11},'Q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Alcatraz</v>
      </c>
    </row>
    <row r="6923" spans="1:2" x14ac:dyDescent="0.3">
      <c r="A6923" s="9">
        <v>228171</v>
      </c>
      <c r="B6923" t="str">
        <f>VLOOKUP($A6923,CHOOSE({1,2,3,4,5,6,7,8,9,10,11},'Q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C. Ikonomidis</v>
      </c>
    </row>
    <row r="6924" spans="1:2" x14ac:dyDescent="0.3">
      <c r="A6924" s="9">
        <v>206412</v>
      </c>
      <c r="B6924" t="str">
        <f>VLOOKUP($A6924,CHOOSE({1,2,3,4,5,6,7,8,9,10,11},'Q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M. Koval</v>
      </c>
    </row>
    <row r="6925" spans="1:2" x14ac:dyDescent="0.3">
      <c r="A6925" s="9">
        <v>230476</v>
      </c>
      <c r="B6925" t="str">
        <f>VLOOKUP($A6925,CHOOSE({1,2,3,4,5,6,7,8,9,10,11},'Q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Lucas Medeirão</v>
      </c>
    </row>
    <row r="6926" spans="1:2" x14ac:dyDescent="0.3">
      <c r="A6926" s="9">
        <v>234060</v>
      </c>
      <c r="B6926" t="str">
        <f>VLOOKUP($A6926,CHOOSE({1,2,3,4,5,6,7,8,9,10,11},'Q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Y. Herrera</v>
      </c>
    </row>
    <row r="6927" spans="1:2" x14ac:dyDescent="0.3">
      <c r="A6927" s="9">
        <v>230221</v>
      </c>
      <c r="B6927" t="str">
        <f>VLOOKUP($A6927,CHOOSE({1,2,3,4,5,6,7,8,9,10,11},'Q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Kauã Zanson</v>
      </c>
    </row>
    <row r="6928" spans="1:2" x14ac:dyDescent="0.3">
      <c r="A6928" s="9">
        <v>246093</v>
      </c>
      <c r="B6928" t="str">
        <f>VLOOKUP($A6928,CHOOSE({1,2,3,4,5,6,7,8,9,10,11},'Q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André Luís</v>
      </c>
    </row>
    <row r="6929" spans="1:2" x14ac:dyDescent="0.3">
      <c r="A6929" s="9">
        <v>201038</v>
      </c>
      <c r="B6929" t="str">
        <f>VLOOKUP($A6929,CHOOSE({1,2,3,4,5,6,7,8,9,10,11},'Q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M. Djuricin</v>
      </c>
    </row>
    <row r="6930" spans="1:2" x14ac:dyDescent="0.3">
      <c r="A6930" s="9">
        <v>225614</v>
      </c>
      <c r="B6930" t="str">
        <f>VLOOKUP($A6930,CHOOSE({1,2,3,4,5,6,7,8,9,10,11},'Q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I. Akhmetov</v>
      </c>
    </row>
    <row r="6931" spans="1:2" x14ac:dyDescent="0.3">
      <c r="A6931" s="9">
        <v>229966</v>
      </c>
      <c r="B6931" t="str">
        <f>VLOOKUP($A6931,CHOOSE({1,2,3,4,5,6,7,8,9,10,11},'Q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Nando</v>
      </c>
    </row>
    <row r="6932" spans="1:2" x14ac:dyDescent="0.3">
      <c r="A6932" s="9">
        <v>240206</v>
      </c>
      <c r="B6932" t="str">
        <f>VLOOKUP($A6932,CHOOSE({1,2,3,4,5,6,7,8,9,10,11},'Q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T. Gjertsen</v>
      </c>
    </row>
    <row r="6933" spans="1:2" x14ac:dyDescent="0.3">
      <c r="A6933" s="9">
        <v>206159</v>
      </c>
      <c r="B6933" t="str">
        <f>VLOOKUP($A6933,CHOOSE({1,2,3,4,5,6,7,8,9,10,11},'Q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S. Sabelli</v>
      </c>
    </row>
    <row r="6934" spans="1:2" x14ac:dyDescent="0.3">
      <c r="A6934" s="9">
        <v>214351</v>
      </c>
      <c r="B6934" t="str">
        <f>VLOOKUP($A6934,CHOOSE({1,2,3,4,5,6,7,8,9,10,11},'Q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D. Novoa</v>
      </c>
    </row>
    <row r="6935" spans="1:2" x14ac:dyDescent="0.3">
      <c r="A6935" s="9">
        <v>227919</v>
      </c>
      <c r="B6935" t="str">
        <f>VLOOKUP($A6935,CHOOSE({1,2,3,4,5,6,7,8,9,10,11},'Q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L. Ospina</v>
      </c>
    </row>
    <row r="6936" spans="1:2" x14ac:dyDescent="0.3">
      <c r="A6936" s="9">
        <v>193103</v>
      </c>
      <c r="B6936" t="str">
        <f>VLOOKUP($A6936,CHOOSE({1,2,3,4,5,6,7,8,9,10,11},'Q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P. Schönfeld</v>
      </c>
    </row>
    <row r="6937" spans="1:2" x14ac:dyDescent="0.3">
      <c r="A6937" s="9">
        <v>207952</v>
      </c>
      <c r="B6937" t="str">
        <f>VLOOKUP($A6937,CHOOSE({1,2,3,4,5,6,7,8,9,10,11},'Q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S. Ajayi</v>
      </c>
    </row>
    <row r="6938" spans="1:2" x14ac:dyDescent="0.3">
      <c r="A6938" s="9">
        <v>210000</v>
      </c>
      <c r="B6938" t="str">
        <f>VLOOKUP($A6938,CHOOSE({1,2,3,4,5,6,7,8,9,10,11},'Q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M. Gajos</v>
      </c>
    </row>
    <row r="6939" spans="1:2" x14ac:dyDescent="0.3">
      <c r="A6939" s="9">
        <v>239696</v>
      </c>
      <c r="B6939" t="str">
        <f>VLOOKUP($A6939,CHOOSE({1,2,3,4,5,6,7,8,9,10,11},'Q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F. Muslija</v>
      </c>
    </row>
    <row r="6940" spans="1:2" x14ac:dyDescent="0.3">
      <c r="A6940" s="9">
        <v>242000</v>
      </c>
      <c r="B6940" t="str">
        <f>VLOOKUP($A6940,CHOOSE({1,2,3,4,5,6,7,8,9,10,11},'Q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K. Mavropanos</v>
      </c>
    </row>
    <row r="6941" spans="1:2" x14ac:dyDescent="0.3">
      <c r="A6941" s="9">
        <v>212817</v>
      </c>
      <c r="B6941" t="str">
        <f>VLOOKUP($A6941,CHOOSE({1,2,3,4,5,6,7,8,9,10,11},'Q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Lee Jeong Hyeop</v>
      </c>
    </row>
    <row r="6942" spans="1:2" x14ac:dyDescent="0.3">
      <c r="A6942" s="9">
        <v>213841</v>
      </c>
      <c r="B6942" t="str">
        <f>VLOOKUP($A6942,CHOOSE({1,2,3,4,5,6,7,8,9,10,11},'Q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V. Lekhal</v>
      </c>
    </row>
    <row r="6943" spans="1:2" x14ac:dyDescent="0.3">
      <c r="A6943" s="9">
        <v>192337</v>
      </c>
      <c r="B6943" t="str">
        <f>VLOOKUP($A6943,CHOOSE({1,2,3,4,5,6,7,8,9,10,11},'Q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B. Diawara</v>
      </c>
    </row>
    <row r="6944" spans="1:2" x14ac:dyDescent="0.3">
      <c r="A6944" s="9">
        <v>196946</v>
      </c>
      <c r="B6944" t="str">
        <f>VLOOKUP($A6944,CHOOSE({1,2,3,4,5,6,7,8,9,10,11},'Q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E. Izaguirre</v>
      </c>
    </row>
    <row r="6945" spans="1:2" x14ac:dyDescent="0.3">
      <c r="A6945" s="9">
        <v>199762</v>
      </c>
      <c r="B6945" t="str">
        <f>VLOOKUP($A6945,CHOOSE({1,2,3,4,5,6,7,8,9,10,11},'Q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K. Drygas</v>
      </c>
    </row>
    <row r="6946" spans="1:2" x14ac:dyDescent="0.3">
      <c r="A6946" s="9">
        <v>209746</v>
      </c>
      <c r="B6946" t="str">
        <f>VLOOKUP($A6946,CHOOSE({1,2,3,4,5,6,7,8,9,10,11},'Q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K. Altınay</v>
      </c>
    </row>
    <row r="6947" spans="1:2" x14ac:dyDescent="0.3">
      <c r="A6947" s="9">
        <v>220754</v>
      </c>
      <c r="B6947" t="str">
        <f>VLOOKUP($A6947,CHOOSE({1,2,3,4,5,6,7,8,9,10,11},'Q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D. Ortiz</v>
      </c>
    </row>
    <row r="6948" spans="1:2" x14ac:dyDescent="0.3">
      <c r="A6948" s="9">
        <v>203859</v>
      </c>
      <c r="B6948" t="str">
        <f>VLOOKUP($A6948,CHOOSE({1,2,3,4,5,6,7,8,9,10,11},'Q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L. Aveldaño</v>
      </c>
    </row>
    <row r="6949" spans="1:2" x14ac:dyDescent="0.3">
      <c r="A6949" s="9">
        <v>208723</v>
      </c>
      <c r="B6949" t="str">
        <f>VLOOKUP($A6949,CHOOSE({1,2,3,4,5,6,7,8,9,10,11},'Q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J. Schauerte</v>
      </c>
    </row>
    <row r="6950" spans="1:2" x14ac:dyDescent="0.3">
      <c r="A6950" s="9">
        <v>209491</v>
      </c>
      <c r="B6950" t="str">
        <f>VLOOKUP($A6950,CHOOSE({1,2,3,4,5,6,7,8,9,10,11},'Q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T. Meißner</v>
      </c>
    </row>
    <row r="6951" spans="1:2" x14ac:dyDescent="0.3">
      <c r="A6951" s="9">
        <v>214355</v>
      </c>
      <c r="B6951" t="str">
        <f>VLOOKUP($A6951,CHOOSE({1,2,3,4,5,6,7,8,9,10,11},'Q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R. Jérez</v>
      </c>
    </row>
    <row r="6952" spans="1:2" x14ac:dyDescent="0.3">
      <c r="A6952" s="9">
        <v>214611</v>
      </c>
      <c r="B6952" t="str">
        <f>VLOOKUP($A6952,CHOOSE({1,2,3,4,5,6,7,8,9,10,11},'Q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J. Pajoy</v>
      </c>
    </row>
    <row r="6953" spans="1:2" x14ac:dyDescent="0.3">
      <c r="A6953" s="9">
        <v>18771</v>
      </c>
      <c r="B6953" t="str">
        <f>VLOOKUP($A6953,CHOOSE({1,2,3,4,5,6,7,8,9,10,11},'Q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L. Steele</v>
      </c>
    </row>
    <row r="6954" spans="1:2" x14ac:dyDescent="0.3">
      <c r="A6954" s="9">
        <v>225875</v>
      </c>
      <c r="B6954" t="str">
        <f>VLOOKUP($A6954,CHOOSE({1,2,3,4,5,6,7,8,9,10,11},'Q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N. Kreuzer</v>
      </c>
    </row>
    <row r="6955" spans="1:2" x14ac:dyDescent="0.3">
      <c r="A6955" s="9">
        <v>177491</v>
      </c>
      <c r="B6955" t="str">
        <f>VLOOKUP($A6955,CHOOSE({1,2,3,4,5,6,7,8,9,10,11},'Q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Eduardo da Silva</v>
      </c>
    </row>
    <row r="6956" spans="1:2" x14ac:dyDescent="0.3">
      <c r="A6956" s="9">
        <v>196948</v>
      </c>
      <c r="B6956" t="str">
        <f>VLOOKUP($A6956,CHOOSE({1,2,3,4,5,6,7,8,9,10,11},'Q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B. García</v>
      </c>
    </row>
    <row r="6957" spans="1:2" x14ac:dyDescent="0.3">
      <c r="A6957" s="9">
        <v>210004</v>
      </c>
      <c r="B6957" t="str">
        <f>VLOOKUP($A6957,CHOOSE({1,2,3,4,5,6,7,8,9,10,11},'Q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B. Saller</v>
      </c>
    </row>
    <row r="6958" spans="1:2" x14ac:dyDescent="0.3">
      <c r="A6958" s="9">
        <v>227412</v>
      </c>
      <c r="B6958" t="str">
        <f>VLOOKUP($A6958,CHOOSE({1,2,3,4,5,6,7,8,9,10,11},'Q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D. Gómez</v>
      </c>
    </row>
    <row r="6959" spans="1:2" x14ac:dyDescent="0.3">
      <c r="A6959" s="9">
        <v>162900</v>
      </c>
      <c r="B6959" t="str">
        <f>VLOOKUP($A6959,CHOOSE({1,2,3,4,5,6,7,8,9,10,11},'Q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N. Kilkenny</v>
      </c>
    </row>
    <row r="6960" spans="1:2" x14ac:dyDescent="0.3">
      <c r="A6960" s="9">
        <v>230485</v>
      </c>
      <c r="B6960" t="str">
        <f>VLOOKUP($A6960,CHOOSE({1,2,3,4,5,6,7,8,9,10,11},'Q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Dener Rolim</v>
      </c>
    </row>
    <row r="6961" spans="1:2" x14ac:dyDescent="0.3">
      <c r="A6961" s="9">
        <v>244309</v>
      </c>
      <c r="B6961" t="str">
        <f>VLOOKUP($A6961,CHOOSE({1,2,3,4,5,6,7,8,9,10,11},'Q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T. Teuma</v>
      </c>
    </row>
    <row r="6962" spans="1:2" x14ac:dyDescent="0.3">
      <c r="A6962" s="9">
        <v>240982</v>
      </c>
      <c r="B6962" t="str">
        <f>VLOOKUP($A6962,CHOOSE({1,2,3,4,5,6,7,8,9,10,11},'Q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J. Moreno</v>
      </c>
    </row>
    <row r="6963" spans="1:2" x14ac:dyDescent="0.3">
      <c r="A6963" s="9">
        <v>203863</v>
      </c>
      <c r="B6963" t="str">
        <f>VLOOKUP($A6963,CHOOSE({1,2,3,4,5,6,7,8,9,10,11},'Q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L. Fariña</v>
      </c>
    </row>
    <row r="6964" spans="1:2" x14ac:dyDescent="0.3">
      <c r="A6964" s="9">
        <v>205655</v>
      </c>
      <c r="B6964" t="str">
        <f>VLOOKUP($A6964,CHOOSE({1,2,3,4,5,6,7,8,9,10,11},'Q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A. MacDonald</v>
      </c>
    </row>
    <row r="6965" spans="1:2" x14ac:dyDescent="0.3">
      <c r="A6965" s="9">
        <v>221271</v>
      </c>
      <c r="B6965" t="str">
        <f>VLOOKUP($A6965,CHOOSE({1,2,3,4,5,6,7,8,9,10,11},'Q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T. Pellenard</v>
      </c>
    </row>
    <row r="6966" spans="1:2" x14ac:dyDescent="0.3">
      <c r="A6966" s="9">
        <v>224344</v>
      </c>
      <c r="B6966" t="str">
        <f>VLOOKUP($A6966,CHOOSE({1,2,3,4,5,6,7,8,9,10,11},'Q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A. Vilches</v>
      </c>
    </row>
    <row r="6967" spans="1:2" x14ac:dyDescent="0.3">
      <c r="A6967" s="9">
        <v>178520</v>
      </c>
      <c r="B6967" t="str">
        <f>VLOOKUP($A6967,CHOOSE({1,2,3,4,5,6,7,8,9,10,11},'Q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A. Piccolo</v>
      </c>
    </row>
    <row r="6968" spans="1:2" x14ac:dyDescent="0.3">
      <c r="A6968" s="9">
        <v>196953</v>
      </c>
      <c r="B6968" t="str">
        <f>VLOOKUP($A6968,CHOOSE({1,2,3,4,5,6,7,8,9,10,11},'Q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A. Nsiala</v>
      </c>
    </row>
    <row r="6969" spans="1:2" x14ac:dyDescent="0.3">
      <c r="A6969" s="9">
        <v>199769</v>
      </c>
      <c r="B6969" t="str">
        <f>VLOOKUP($A6969,CHOOSE({1,2,3,4,5,6,7,8,9,10,11},'Q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M. Potzmann</v>
      </c>
    </row>
    <row r="6970" spans="1:2" x14ac:dyDescent="0.3">
      <c r="A6970" s="9">
        <v>216665</v>
      </c>
      <c r="B6970" t="str">
        <f>VLOOKUP($A6970,CHOOSE({1,2,3,4,5,6,7,8,9,10,11},'Q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M. Cremonesi</v>
      </c>
    </row>
    <row r="6971" spans="1:2" x14ac:dyDescent="0.3">
      <c r="A6971" s="9">
        <v>182617</v>
      </c>
      <c r="B6971" t="str">
        <f>VLOOKUP($A6971,CHOOSE({1,2,3,4,5,6,7,8,9,10,11},'Q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D. Hylton</v>
      </c>
    </row>
    <row r="6972" spans="1:2" x14ac:dyDescent="0.3">
      <c r="A6972" s="9">
        <v>200538</v>
      </c>
      <c r="B6972" t="str">
        <f>VLOOKUP($A6972,CHOOSE({1,2,3,4,5,6,7,8,9,10,11},'Q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L. Cadamuro</v>
      </c>
    </row>
    <row r="6973" spans="1:2" x14ac:dyDescent="0.3">
      <c r="A6973" s="9">
        <v>150106</v>
      </c>
      <c r="B6973" t="str">
        <f>VLOOKUP($A6973,CHOOSE({1,2,3,4,5,6,7,8,9,10,11},'Q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A. Papadopoulos</v>
      </c>
    </row>
    <row r="6974" spans="1:2" x14ac:dyDescent="0.3">
      <c r="A6974" s="9">
        <v>229210</v>
      </c>
      <c r="B6974" t="str">
        <f>VLOOKUP($A6974,CHOOSE({1,2,3,4,5,6,7,8,9,10,11},'Q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M. Osman</v>
      </c>
    </row>
    <row r="6975" spans="1:2" x14ac:dyDescent="0.3">
      <c r="A6975" s="9">
        <v>229466</v>
      </c>
      <c r="B6975" t="str">
        <f>VLOOKUP($A6975,CHOOSE({1,2,3,4,5,6,7,8,9,10,11},'Q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C. Martinez</v>
      </c>
    </row>
    <row r="6976" spans="1:2" x14ac:dyDescent="0.3">
      <c r="A6976" s="9">
        <v>229722</v>
      </c>
      <c r="B6976" t="str">
        <f>VLOOKUP($A6976,CHOOSE({1,2,3,4,5,6,7,8,9,10,11},'Q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K. Medel</v>
      </c>
    </row>
    <row r="6977" spans="1:2" x14ac:dyDescent="0.3">
      <c r="A6977" s="9">
        <v>238682</v>
      </c>
      <c r="B6977" t="str">
        <f>VLOOKUP($A6977,CHOOSE({1,2,3,4,5,6,7,8,9,10,11},'Q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D. Hägele</v>
      </c>
    </row>
    <row r="6978" spans="1:2" x14ac:dyDescent="0.3">
      <c r="A6978" s="9">
        <v>238938</v>
      </c>
      <c r="B6978" t="str">
        <f>VLOOKUP($A6978,CHOOSE({1,2,3,4,5,6,7,8,9,10,11},'Q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B. Girth</v>
      </c>
    </row>
    <row r="6979" spans="1:2" x14ac:dyDescent="0.3">
      <c r="A6979" s="9">
        <v>219995</v>
      </c>
      <c r="B6979" t="str">
        <f>VLOOKUP($A6979,CHOOSE({1,2,3,4,5,6,7,8,9,10,11},'Q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V. Parigini</v>
      </c>
    </row>
    <row r="6980" spans="1:2" x14ac:dyDescent="0.3">
      <c r="A6980" s="9">
        <v>227163</v>
      </c>
      <c r="B6980" t="str">
        <f>VLOOKUP($A6980,CHOOSE({1,2,3,4,5,6,7,8,9,10,11},'Q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P. Mina</v>
      </c>
    </row>
    <row r="6981" spans="1:2" x14ac:dyDescent="0.3">
      <c r="A6981" s="9">
        <v>229467</v>
      </c>
      <c r="B6981" t="str">
        <f>VLOOKUP($A6981,CHOOSE({1,2,3,4,5,6,7,8,9,10,11},'Q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A. Cesped</v>
      </c>
    </row>
    <row r="6982" spans="1:2" x14ac:dyDescent="0.3">
      <c r="A6982" s="9">
        <v>244315</v>
      </c>
      <c r="B6982" t="str">
        <f>VLOOKUP($A6982,CHOOSE({1,2,3,4,5,6,7,8,9,10,11},'Q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B. Boulahroud</v>
      </c>
    </row>
    <row r="6983" spans="1:2" x14ac:dyDescent="0.3">
      <c r="A6983" s="9">
        <v>194907</v>
      </c>
      <c r="B6983" t="str">
        <f>VLOOKUP($A6983,CHOOSE({1,2,3,4,5,6,7,8,9,10,11},'Q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K. Kanak</v>
      </c>
    </row>
    <row r="6984" spans="1:2" x14ac:dyDescent="0.3">
      <c r="A6984" s="9">
        <v>204380</v>
      </c>
      <c r="B6984" t="str">
        <f>VLOOKUP($A6984,CHOOSE({1,2,3,4,5,6,7,8,9,10,11},'Q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J. Brinkies</v>
      </c>
    </row>
    <row r="6985" spans="1:2" x14ac:dyDescent="0.3">
      <c r="A6985" s="9">
        <v>207708</v>
      </c>
      <c r="B6985" t="str">
        <f>VLOOKUP($A6985,CHOOSE({1,2,3,4,5,6,7,8,9,10,11},'Q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Fábio</v>
      </c>
    </row>
    <row r="6986" spans="1:2" x14ac:dyDescent="0.3">
      <c r="A6986" s="9">
        <v>224604</v>
      </c>
      <c r="B6986" t="str">
        <f>VLOOKUP($A6986,CHOOSE({1,2,3,4,5,6,7,8,9,10,11},'Q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Wang Shenchao</v>
      </c>
    </row>
    <row r="6987" spans="1:2" x14ac:dyDescent="0.3">
      <c r="A6987" s="9">
        <v>226652</v>
      </c>
      <c r="B6987" t="str">
        <f>VLOOKUP($A6987,CHOOSE({1,2,3,4,5,6,7,8,9,10,11},'Q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Park Yong Woo</v>
      </c>
    </row>
    <row r="6988" spans="1:2" x14ac:dyDescent="0.3">
      <c r="A6988" s="9">
        <v>197981</v>
      </c>
      <c r="B6988" t="str">
        <f>VLOOKUP($A6988,CHOOSE({1,2,3,4,5,6,7,8,9,10,11},'Q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S. Makienok</v>
      </c>
    </row>
    <row r="6989" spans="1:2" x14ac:dyDescent="0.3">
      <c r="A6989" s="9">
        <v>202589</v>
      </c>
      <c r="B6989" t="str">
        <f>VLOOKUP($A6989,CHOOSE({1,2,3,4,5,6,7,8,9,10,11},'Q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Javi Hernández</v>
      </c>
    </row>
    <row r="6990" spans="1:2" x14ac:dyDescent="0.3">
      <c r="A6990" s="9">
        <v>211037</v>
      </c>
      <c r="B6990" t="str">
        <f>VLOOKUP($A6990,CHOOSE({1,2,3,4,5,6,7,8,9,10,11},'Q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De La Hoz</v>
      </c>
    </row>
    <row r="6991" spans="1:2" x14ac:dyDescent="0.3">
      <c r="A6991" s="9">
        <v>242269</v>
      </c>
      <c r="B6991" t="str">
        <f>VLOOKUP($A6991,CHOOSE({1,2,3,4,5,6,7,8,9,10,11},'Q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Felipe Curcio</v>
      </c>
    </row>
    <row r="6992" spans="1:2" x14ac:dyDescent="0.3">
      <c r="A6992" s="9">
        <v>199262</v>
      </c>
      <c r="B6992" t="str">
        <f>VLOOKUP($A6992,CHOOSE({1,2,3,4,5,6,7,8,9,10,11},'Q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Kim Young Uk</v>
      </c>
    </row>
    <row r="6993" spans="1:2" x14ac:dyDescent="0.3">
      <c r="A6993" s="9">
        <v>209758</v>
      </c>
      <c r="B6993" t="str">
        <f>VLOOKUP($A6993,CHOOSE({1,2,3,4,5,6,7,8,9,10,11},'Q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V. Alvarado</v>
      </c>
    </row>
    <row r="6994" spans="1:2" x14ac:dyDescent="0.3">
      <c r="A6994" s="9">
        <v>215390</v>
      </c>
      <c r="B6994" t="str">
        <f>VLOOKUP($A6994,CHOOSE({1,2,3,4,5,6,7,8,9,10,11},'Q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Danilson da Cruz</v>
      </c>
    </row>
    <row r="6995" spans="1:2" x14ac:dyDescent="0.3">
      <c r="A6995" s="9">
        <v>215647</v>
      </c>
      <c r="B6995" t="str">
        <f>VLOOKUP($A6995,CHOOSE({1,2,3,4,5,6,7,8,9,10,11},'Q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Juanma</v>
      </c>
    </row>
    <row r="6996" spans="1:2" x14ac:dyDescent="0.3">
      <c r="A6996" s="9">
        <v>219487</v>
      </c>
      <c r="B6996" t="str">
        <f>VLOOKUP($A6996,CHOOSE({1,2,3,4,5,6,7,8,9,10,11},'Q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F. De Col</v>
      </c>
    </row>
    <row r="6997" spans="1:2" x14ac:dyDescent="0.3">
      <c r="A6997" s="9">
        <v>221279</v>
      </c>
      <c r="B6997" t="str">
        <f>VLOOKUP($A6997,CHOOSE({1,2,3,4,5,6,7,8,9,10,11},'Q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L. Kelly</v>
      </c>
    </row>
    <row r="6998" spans="1:2" x14ac:dyDescent="0.3">
      <c r="A6998" s="9">
        <v>223839</v>
      </c>
      <c r="B6998" t="str">
        <f>VLOOKUP($A6998,CHOOSE({1,2,3,4,5,6,7,8,9,10,11},'Q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V. Bora</v>
      </c>
    </row>
    <row r="6999" spans="1:2" x14ac:dyDescent="0.3">
      <c r="A6999" s="9">
        <v>167519</v>
      </c>
      <c r="B6999" t="str">
        <f>VLOOKUP($A6999,CHOOSE({1,2,3,4,5,6,7,8,9,10,11},'Q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E. Juárez</v>
      </c>
    </row>
    <row r="7000" spans="1:2" x14ac:dyDescent="0.3">
      <c r="A7000" s="9">
        <v>183391</v>
      </c>
      <c r="B7000" t="str">
        <f>VLOOKUP($A7000,CHOOSE({1,2,3,4,5,6,7,8,9,10,11},'Q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G. Ndy Assembe</v>
      </c>
    </row>
    <row r="7001" spans="1:2" x14ac:dyDescent="0.3">
      <c r="A7001" s="9">
        <v>227936</v>
      </c>
      <c r="B7001" t="str">
        <f>VLOOKUP($A7001,CHOOSE({1,2,3,4,5,6,7,8,9,10,11},'Q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R. Mazáň</v>
      </c>
    </row>
    <row r="7002" spans="1:2" x14ac:dyDescent="0.3">
      <c r="A7002" s="9">
        <v>169568</v>
      </c>
      <c r="B7002" t="str">
        <f>VLOOKUP($A7002,CHOOSE({1,2,3,4,5,6,7,8,9,10,11},'Q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A. Hammill</v>
      </c>
    </row>
    <row r="7003" spans="1:2" x14ac:dyDescent="0.3">
      <c r="A7003" s="9">
        <v>170592</v>
      </c>
      <c r="B7003" t="str">
        <f>VLOOKUP($A7003,CHOOSE({1,2,3,4,5,6,7,8,9,10,11},'Q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S. Schuppan</v>
      </c>
    </row>
    <row r="7004" spans="1:2" x14ac:dyDescent="0.3">
      <c r="A7004" s="9">
        <v>183392</v>
      </c>
      <c r="B7004" t="str">
        <f>VLOOKUP($A7004,CHOOSE({1,2,3,4,5,6,7,8,9,10,11},'Q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D. Pollet</v>
      </c>
    </row>
    <row r="7005" spans="1:2" x14ac:dyDescent="0.3">
      <c r="A7005" s="9">
        <v>212321</v>
      </c>
      <c r="B7005" t="str">
        <f>VLOOKUP($A7005,CHOOSE({1,2,3,4,5,6,7,8,9,10,11},'Q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J. Meffert</v>
      </c>
    </row>
    <row r="7006" spans="1:2" x14ac:dyDescent="0.3">
      <c r="A7006" s="9">
        <v>229217</v>
      </c>
      <c r="B7006" t="str">
        <f>VLOOKUP($A7006,CHOOSE({1,2,3,4,5,6,7,8,9,10,11},'Q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Y. Yeboah</v>
      </c>
    </row>
    <row r="7007" spans="1:2" x14ac:dyDescent="0.3">
      <c r="A7007" s="9">
        <v>232289</v>
      </c>
      <c r="B7007" t="str">
        <f>VLOOKUP($A7007,CHOOSE({1,2,3,4,5,6,7,8,9,10,11},'Q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Josete</v>
      </c>
    </row>
    <row r="7008" spans="1:2" x14ac:dyDescent="0.3">
      <c r="A7008" s="9">
        <v>185185</v>
      </c>
      <c r="B7008" t="str">
        <f>VLOOKUP($A7008,CHOOSE({1,2,3,4,5,6,7,8,9,10,11},'Q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N. Ozokwo</v>
      </c>
    </row>
    <row r="7009" spans="1:2" x14ac:dyDescent="0.3">
      <c r="A7009" s="9">
        <v>186721</v>
      </c>
      <c r="B7009" t="str">
        <f>VLOOKUP($A7009,CHOOSE({1,2,3,4,5,6,7,8,9,10,11},'Q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C. Dielna</v>
      </c>
    </row>
    <row r="7010" spans="1:2" x14ac:dyDescent="0.3">
      <c r="A7010" s="9">
        <v>193889</v>
      </c>
      <c r="B7010" t="str">
        <f>VLOOKUP($A7010,CHOOSE({1,2,3,4,5,6,7,8,9,10,11},'Q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M. Vidal</v>
      </c>
    </row>
    <row r="7011" spans="1:2" x14ac:dyDescent="0.3">
      <c r="A7011" s="9">
        <v>203618</v>
      </c>
      <c r="B7011" t="str">
        <f>VLOOKUP($A7011,CHOOSE({1,2,3,4,5,6,7,8,9,10,11},'Q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V. Sielis</v>
      </c>
    </row>
    <row r="7012" spans="1:2" x14ac:dyDescent="0.3">
      <c r="A7012" s="9">
        <v>213602</v>
      </c>
      <c r="B7012" t="str">
        <f>VLOOKUP($A7012,CHOOSE({1,2,3,4,5,6,7,8,9,10,11},'Q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O. Bosso</v>
      </c>
    </row>
    <row r="7013" spans="1:2" x14ac:dyDescent="0.3">
      <c r="A7013" s="9">
        <v>170082</v>
      </c>
      <c r="B7013" t="str">
        <f>VLOOKUP($A7013,CHOOSE({1,2,3,4,5,6,7,8,9,10,11},'Q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S. Gleeson</v>
      </c>
    </row>
    <row r="7014" spans="1:2" x14ac:dyDescent="0.3">
      <c r="A7014" s="9">
        <v>191842</v>
      </c>
      <c r="B7014" t="str">
        <f>VLOOKUP($A7014,CHOOSE({1,2,3,4,5,6,7,8,9,10,11},'Q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H. Muath</v>
      </c>
    </row>
    <row r="7015" spans="1:2" x14ac:dyDescent="0.3">
      <c r="A7015" s="9">
        <v>199267</v>
      </c>
      <c r="B7015" t="str">
        <f>VLOOKUP($A7015,CHOOSE({1,2,3,4,5,6,7,8,9,10,11},'Q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S. Ruprecht</v>
      </c>
    </row>
    <row r="7016" spans="1:2" x14ac:dyDescent="0.3">
      <c r="A7016" s="9">
        <v>204131</v>
      </c>
      <c r="B7016" t="str">
        <f>VLOOKUP($A7016,CHOOSE({1,2,3,4,5,6,7,8,9,10,11},'Q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K. Escamilla</v>
      </c>
    </row>
    <row r="7017" spans="1:2" x14ac:dyDescent="0.3">
      <c r="A7017" s="9">
        <v>214371</v>
      </c>
      <c r="B7017" t="str">
        <f>VLOOKUP($A7017,CHOOSE({1,2,3,4,5,6,7,8,9,10,11},'Q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J. Arboleda</v>
      </c>
    </row>
    <row r="7018" spans="1:2" x14ac:dyDescent="0.3">
      <c r="A7018" s="9">
        <v>215139</v>
      </c>
      <c r="B7018" t="str">
        <f>VLOOKUP($A7018,CHOOSE({1,2,3,4,5,6,7,8,9,10,11},'Q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E. Olivera</v>
      </c>
    </row>
    <row r="7019" spans="1:2" x14ac:dyDescent="0.3">
      <c r="A7019" s="9">
        <v>221539</v>
      </c>
      <c r="B7019" t="str">
        <f>VLOOKUP($A7019,CHOOSE({1,2,3,4,5,6,7,8,9,10,11},'Q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Carrillo</v>
      </c>
    </row>
    <row r="7020" spans="1:2" x14ac:dyDescent="0.3">
      <c r="A7020" s="9">
        <v>204388</v>
      </c>
      <c r="B7020" t="str">
        <f>VLOOKUP($A7020,CHOOSE({1,2,3,4,5,6,7,8,9,10,11},'Q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A. Wiegel</v>
      </c>
    </row>
    <row r="7021" spans="1:2" x14ac:dyDescent="0.3">
      <c r="A7021" s="9">
        <v>205156</v>
      </c>
      <c r="B7021" t="str">
        <f>VLOOKUP($A7021,CHOOSE({1,2,3,4,5,6,7,8,9,10,11},'Q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Choe Yeong Joon</v>
      </c>
    </row>
    <row r="7022" spans="1:2" x14ac:dyDescent="0.3">
      <c r="A7022" s="9">
        <v>210020</v>
      </c>
      <c r="B7022" t="str">
        <f>VLOOKUP($A7022,CHOOSE({1,2,3,4,5,6,7,8,9,10,11},'Q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P. Weihrauch</v>
      </c>
    </row>
    <row r="7023" spans="1:2" x14ac:dyDescent="0.3">
      <c r="A7023" s="9">
        <v>238180</v>
      </c>
      <c r="B7023" t="str">
        <f>VLOOKUP($A7023,CHOOSE({1,2,3,4,5,6,7,8,9,10,11},'Q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C. Spinelli</v>
      </c>
    </row>
    <row r="7024" spans="1:2" x14ac:dyDescent="0.3">
      <c r="A7024" s="9">
        <v>238692</v>
      </c>
      <c r="B7024" t="str">
        <f>VLOOKUP($A7024,CHOOSE({1,2,3,4,5,6,7,8,9,10,11},'Q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K. Gjasula</v>
      </c>
    </row>
    <row r="7025" spans="1:2" x14ac:dyDescent="0.3">
      <c r="A7025" s="9">
        <v>201061</v>
      </c>
      <c r="B7025" t="str">
        <f>VLOOKUP($A7025,CHOOSE({1,2,3,4,5,6,7,8,9,10,11},'Q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E. Manu</v>
      </c>
    </row>
    <row r="7026" spans="1:2" x14ac:dyDescent="0.3">
      <c r="A7026" s="9">
        <v>222309</v>
      </c>
      <c r="B7026" t="str">
        <f>VLOOKUP($A7026,CHOOSE({1,2,3,4,5,6,7,8,9,10,11},'Q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B. Gómez</v>
      </c>
    </row>
    <row r="7027" spans="1:2" x14ac:dyDescent="0.3">
      <c r="A7027" s="9">
        <v>189541</v>
      </c>
      <c r="B7027" t="str">
        <f>VLOOKUP($A7027,CHOOSE({1,2,3,4,5,6,7,8,9,10,11},'Q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C. Solly</v>
      </c>
    </row>
    <row r="7028" spans="1:2" x14ac:dyDescent="0.3">
      <c r="A7028" s="9">
        <v>191333</v>
      </c>
      <c r="B7028" t="str">
        <f>VLOOKUP($A7028,CHOOSE({1,2,3,4,5,6,7,8,9,10,11},'Q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K. Noborizato</v>
      </c>
    </row>
    <row r="7029" spans="1:2" x14ac:dyDescent="0.3">
      <c r="A7029" s="9">
        <v>200806</v>
      </c>
      <c r="B7029" t="str">
        <f>VLOOKUP($A7029,CHOOSE({1,2,3,4,5,6,7,8,9,10,11},'Q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R. Smallwood</v>
      </c>
    </row>
    <row r="7030" spans="1:2" x14ac:dyDescent="0.3">
      <c r="A7030" s="9">
        <v>214630</v>
      </c>
      <c r="B7030" t="str">
        <f>VLOOKUP($A7030,CHOOSE({1,2,3,4,5,6,7,8,9,10,11},'Q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A. Barrios</v>
      </c>
    </row>
    <row r="7031" spans="1:2" x14ac:dyDescent="0.3">
      <c r="A7031" s="9">
        <v>187238</v>
      </c>
      <c r="B7031" t="str">
        <f>VLOOKUP($A7031,CHOOSE({1,2,3,4,5,6,7,8,9,10,11},'Q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D. Jiménez</v>
      </c>
    </row>
    <row r="7032" spans="1:2" x14ac:dyDescent="0.3">
      <c r="A7032" s="9">
        <v>200807</v>
      </c>
      <c r="B7032" t="str">
        <f>VLOOKUP($A7032,CHOOSE({1,2,3,4,5,6,7,8,9,10,11},'Q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K. Freeman</v>
      </c>
    </row>
    <row r="7033" spans="1:2" x14ac:dyDescent="0.3">
      <c r="A7033" s="9">
        <v>202855</v>
      </c>
      <c r="B7033" t="str">
        <f>VLOOKUP($A7033,CHOOSE({1,2,3,4,5,6,7,8,9,10,11},'Q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Tan Long</v>
      </c>
    </row>
    <row r="7034" spans="1:2" x14ac:dyDescent="0.3">
      <c r="A7034" s="9">
        <v>215143</v>
      </c>
      <c r="B7034" t="str">
        <f>VLOOKUP($A7034,CHOOSE({1,2,3,4,5,6,7,8,9,10,11},'Q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J. Sills</v>
      </c>
    </row>
    <row r="7035" spans="1:2" x14ac:dyDescent="0.3">
      <c r="A7035" s="9">
        <v>162407</v>
      </c>
      <c r="B7035" t="str">
        <f>VLOOKUP($A7035,CHOOSE({1,2,3,4,5,6,7,8,9,10,11},'Q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M. Jakobsen</v>
      </c>
    </row>
    <row r="7036" spans="1:2" x14ac:dyDescent="0.3">
      <c r="A7036" s="9">
        <v>230247</v>
      </c>
      <c r="B7036" t="str">
        <f>VLOOKUP($A7036,CHOOSE({1,2,3,4,5,6,7,8,9,10,11},'Q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Jadson Castrelo</v>
      </c>
    </row>
    <row r="7037" spans="1:2" x14ac:dyDescent="0.3">
      <c r="A7037" s="9">
        <v>173671</v>
      </c>
      <c r="B7037" t="str">
        <f>VLOOKUP($A7037,CHOOSE({1,2,3,4,5,6,7,8,9,10,11},'Q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K. McFadzean</v>
      </c>
    </row>
    <row r="7038" spans="1:2" x14ac:dyDescent="0.3">
      <c r="A7038" s="9">
        <v>206440</v>
      </c>
      <c r="B7038" t="str">
        <f>VLOOKUP($A7038,CHOOSE({1,2,3,4,5,6,7,8,9,10,11},'Q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M. Baudry</v>
      </c>
    </row>
    <row r="7039" spans="1:2" x14ac:dyDescent="0.3">
      <c r="A7039" s="9">
        <v>218216</v>
      </c>
      <c r="B7039" t="str">
        <f>VLOOKUP($A7039,CHOOSE({1,2,3,4,5,6,7,8,9,10,11},'Q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F. Ben Mustapha</v>
      </c>
    </row>
    <row r="7040" spans="1:2" x14ac:dyDescent="0.3">
      <c r="A7040" s="9">
        <v>172648</v>
      </c>
      <c r="B7040" t="str">
        <f>VLOOKUP($A7040,CHOOSE({1,2,3,4,5,6,7,8,9,10,11},'Q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S. Blondelle</v>
      </c>
    </row>
    <row r="7041" spans="1:2" x14ac:dyDescent="0.3">
      <c r="A7041" s="9">
        <v>200553</v>
      </c>
      <c r="B7041" t="str">
        <f>VLOOKUP($A7041,CHOOSE({1,2,3,4,5,6,7,8,9,10,11},'Q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Nam Joon Jae</v>
      </c>
    </row>
    <row r="7042" spans="1:2" x14ac:dyDescent="0.3">
      <c r="A7042" s="9">
        <v>136553</v>
      </c>
      <c r="B7042" t="str">
        <f>VLOOKUP($A7042,CHOOSE({1,2,3,4,5,6,7,8,9,10,11},'Q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Lee Dong Gook</v>
      </c>
    </row>
    <row r="7043" spans="1:2" x14ac:dyDescent="0.3">
      <c r="A7043" s="9">
        <v>157801</v>
      </c>
      <c r="B7043" t="str">
        <f>VLOOKUP($A7043,CHOOSE({1,2,3,4,5,6,7,8,9,10,11},'Q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N. Pulzetti</v>
      </c>
    </row>
    <row r="7044" spans="1:2" x14ac:dyDescent="0.3">
      <c r="A7044" s="9">
        <v>239465</v>
      </c>
      <c r="B7044" t="str">
        <f>VLOOKUP($A7044,CHOOSE({1,2,3,4,5,6,7,8,9,10,11},'Q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M. Chrien</v>
      </c>
    </row>
    <row r="7045" spans="1:2" x14ac:dyDescent="0.3">
      <c r="A7045" s="9">
        <v>192617</v>
      </c>
      <c r="B7045" t="str">
        <f>VLOOKUP($A7045,CHOOSE({1,2,3,4,5,6,7,8,9,10,11},'Q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T. Perthel</v>
      </c>
    </row>
    <row r="7046" spans="1:2" x14ac:dyDescent="0.3">
      <c r="A7046" s="9">
        <v>204138</v>
      </c>
      <c r="B7046" t="str">
        <f>VLOOKUP($A7046,CHOOSE({1,2,3,4,5,6,7,8,9,10,11},'Q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R. Ligeon</v>
      </c>
    </row>
    <row r="7047" spans="1:2" x14ac:dyDescent="0.3">
      <c r="A7047" s="9">
        <v>205674</v>
      </c>
      <c r="B7047" t="str">
        <f>VLOOKUP($A7047,CHOOSE({1,2,3,4,5,6,7,8,9,10,11},'Q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Fran Carbia</v>
      </c>
    </row>
    <row r="7048" spans="1:2" x14ac:dyDescent="0.3">
      <c r="A7048" s="9">
        <v>209002</v>
      </c>
      <c r="B7048" t="str">
        <f>VLOOKUP($A7048,CHOOSE({1,2,3,4,5,6,7,8,9,10,11},'Q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M. Sayouba</v>
      </c>
    </row>
    <row r="7049" spans="1:2" x14ac:dyDescent="0.3">
      <c r="A7049" s="9">
        <v>213354</v>
      </c>
      <c r="B7049" t="str">
        <f>VLOOKUP($A7049,CHOOSE({1,2,3,4,5,6,7,8,9,10,11},'Q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T. Margasov</v>
      </c>
    </row>
    <row r="7050" spans="1:2" x14ac:dyDescent="0.3">
      <c r="A7050" s="9">
        <v>230506</v>
      </c>
      <c r="B7050" t="str">
        <f>VLOOKUP($A7050,CHOOSE({1,2,3,4,5,6,7,8,9,10,11},'Q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Adão Salvadaldo</v>
      </c>
    </row>
    <row r="7051" spans="1:2" x14ac:dyDescent="0.3">
      <c r="A7051" s="9">
        <v>232810</v>
      </c>
      <c r="B7051" t="str">
        <f>VLOOKUP($A7051,CHOOSE({1,2,3,4,5,6,7,8,9,10,11},'Q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T. Kida</v>
      </c>
    </row>
    <row r="7052" spans="1:2" x14ac:dyDescent="0.3">
      <c r="A7052" s="9">
        <v>182122</v>
      </c>
      <c r="B7052" t="str">
        <f>VLOOKUP($A7052,CHOOSE({1,2,3,4,5,6,7,8,9,10,11},'Q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Zou Zheng</v>
      </c>
    </row>
    <row r="7053" spans="1:2" x14ac:dyDescent="0.3">
      <c r="A7053" s="9">
        <v>190826</v>
      </c>
      <c r="B7053" t="str">
        <f>VLOOKUP($A7053,CHOOSE({1,2,3,4,5,6,7,8,9,10,11},'Q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M. Hornschuh</v>
      </c>
    </row>
    <row r="7054" spans="1:2" x14ac:dyDescent="0.3">
      <c r="A7054" s="9">
        <v>212075</v>
      </c>
      <c r="B7054" t="str">
        <f>VLOOKUP($A7054,CHOOSE({1,2,3,4,5,6,7,8,9,10,11},'Q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A. Nabbout</v>
      </c>
    </row>
    <row r="7055" spans="1:2" x14ac:dyDescent="0.3">
      <c r="A7055" s="9">
        <v>232811</v>
      </c>
      <c r="B7055" t="str">
        <f>VLOOKUP($A7055,CHOOSE({1,2,3,4,5,6,7,8,9,10,11},'Q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J. Amano</v>
      </c>
    </row>
    <row r="7056" spans="1:2" x14ac:dyDescent="0.3">
      <c r="A7056" s="9">
        <v>188779</v>
      </c>
      <c r="B7056" t="str">
        <f>VLOOKUP($A7056,CHOOSE({1,2,3,4,5,6,7,8,9,10,11},'Q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L. DeVere</v>
      </c>
    </row>
    <row r="7057" spans="1:2" x14ac:dyDescent="0.3">
      <c r="A7057" s="9">
        <v>189035</v>
      </c>
      <c r="B7057" t="str">
        <f>VLOOKUP($A7057,CHOOSE({1,2,3,4,5,6,7,8,9,10,11},'Q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N. Giani</v>
      </c>
    </row>
    <row r="7058" spans="1:2" x14ac:dyDescent="0.3">
      <c r="A7058" s="9">
        <v>192363</v>
      </c>
      <c r="B7058" t="str">
        <f>VLOOKUP($A7058,CHOOSE({1,2,3,4,5,6,7,8,9,10,11},'Q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M. Fenger</v>
      </c>
    </row>
    <row r="7059" spans="1:2" x14ac:dyDescent="0.3">
      <c r="A7059" s="9">
        <v>213868</v>
      </c>
      <c r="B7059" t="str">
        <f>VLOOKUP($A7059,CHOOSE({1,2,3,4,5,6,7,8,9,10,11},'Q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J. Castelletto</v>
      </c>
    </row>
    <row r="7060" spans="1:2" x14ac:dyDescent="0.3">
      <c r="A7060" s="9">
        <v>214380</v>
      </c>
      <c r="B7060" t="str">
        <f>VLOOKUP($A7060,CHOOSE({1,2,3,4,5,6,7,8,9,10,11},'Q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Y. Hinestroza</v>
      </c>
    </row>
    <row r="7061" spans="1:2" x14ac:dyDescent="0.3">
      <c r="A7061" s="9">
        <v>222572</v>
      </c>
      <c r="B7061" t="str">
        <f>VLOOKUP($A7061,CHOOSE({1,2,3,4,5,6,7,8,9,10,11},'Q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Iván Villar</v>
      </c>
    </row>
    <row r="7062" spans="1:2" x14ac:dyDescent="0.3">
      <c r="A7062" s="9">
        <v>224876</v>
      </c>
      <c r="B7062" t="str">
        <f>VLOOKUP($A7062,CHOOSE({1,2,3,4,5,6,7,8,9,10,11},'Q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M. Curado</v>
      </c>
    </row>
    <row r="7063" spans="1:2" x14ac:dyDescent="0.3">
      <c r="A7063" s="9">
        <v>226668</v>
      </c>
      <c r="B7063" t="str">
        <f>VLOOKUP($A7063,CHOOSE({1,2,3,4,5,6,7,8,9,10,11},'Q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N. Mazzola</v>
      </c>
    </row>
    <row r="7064" spans="1:2" x14ac:dyDescent="0.3">
      <c r="A7064" s="9">
        <v>228716</v>
      </c>
      <c r="B7064" t="str">
        <f>VLOOKUP($A7064,CHOOSE({1,2,3,4,5,6,7,8,9,10,11},'Q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Kevin</v>
      </c>
    </row>
    <row r="7065" spans="1:2" x14ac:dyDescent="0.3">
      <c r="A7065" s="9">
        <v>199277</v>
      </c>
      <c r="B7065" t="str">
        <f>VLOOKUP($A7065,CHOOSE({1,2,3,4,5,6,7,8,9,10,11},'Q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M. Jonckheere</v>
      </c>
    </row>
    <row r="7066" spans="1:2" x14ac:dyDescent="0.3">
      <c r="A7066" s="9">
        <v>203885</v>
      </c>
      <c r="B7066" t="str">
        <f>VLOOKUP($A7066,CHOOSE({1,2,3,4,5,6,7,8,9,10,11},'Q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C. Alhadhur</v>
      </c>
    </row>
    <row r="7067" spans="1:2" x14ac:dyDescent="0.3">
      <c r="A7067" s="9">
        <v>213614</v>
      </c>
      <c r="B7067" t="str">
        <f>VLOOKUP($A7067,CHOOSE({1,2,3,4,5,6,7,8,9,10,11},'Q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S. Gustafson</v>
      </c>
    </row>
    <row r="7068" spans="1:2" x14ac:dyDescent="0.3">
      <c r="A7068" s="9">
        <v>222830</v>
      </c>
      <c r="B7068" t="str">
        <f>VLOOKUP($A7068,CHOOSE({1,2,3,4,5,6,7,8,9,10,11},'Q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F. Grillo</v>
      </c>
    </row>
    <row r="7069" spans="1:2" x14ac:dyDescent="0.3">
      <c r="A7069" s="9">
        <v>231535</v>
      </c>
      <c r="B7069" t="str">
        <f>VLOOKUP($A7069,CHOOSE({1,2,3,4,5,6,7,8,9,10,11},'Q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C. Borthwick-Jackson</v>
      </c>
    </row>
    <row r="7070" spans="1:2" x14ac:dyDescent="0.3">
      <c r="A7070" s="9">
        <v>211056</v>
      </c>
      <c r="B7070" t="str">
        <f>VLOOKUP($A7070,CHOOSE({1,2,3,4,5,6,7,8,9,10,11},'Q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Luis Valcarce</v>
      </c>
    </row>
    <row r="7071" spans="1:2" x14ac:dyDescent="0.3">
      <c r="A7071" s="9">
        <v>221552</v>
      </c>
      <c r="B7071" t="str">
        <f>VLOOKUP($A7071,CHOOSE({1,2,3,4,5,6,7,8,9,10,11},'Q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S. Heltne Nilsen</v>
      </c>
    </row>
    <row r="7072" spans="1:2" x14ac:dyDescent="0.3">
      <c r="A7072" s="9">
        <v>222576</v>
      </c>
      <c r="B7072" t="str">
        <f>VLOOKUP($A7072,CHOOSE({1,2,3,4,5,6,7,8,9,10,11},'Q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Pleguezuelo</v>
      </c>
    </row>
    <row r="7073" spans="1:2" x14ac:dyDescent="0.3">
      <c r="A7073" s="9">
        <v>183920</v>
      </c>
      <c r="B7073" t="str">
        <f>VLOOKUP($A7073,CHOOSE({1,2,3,4,5,6,7,8,9,10,11},'Q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R. Sukuta-Pasu</v>
      </c>
    </row>
    <row r="7074" spans="1:2" x14ac:dyDescent="0.3">
      <c r="A7074" s="9">
        <v>184944</v>
      </c>
      <c r="B7074" t="str">
        <f>VLOOKUP($A7074,CHOOSE({1,2,3,4,5,6,7,8,9,10,11},'Q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Charles</v>
      </c>
    </row>
    <row r="7075" spans="1:2" x14ac:dyDescent="0.3">
      <c r="A7075" s="9">
        <v>201841</v>
      </c>
      <c r="B7075" t="str">
        <f>VLOOKUP($A7075,CHOOSE({1,2,3,4,5,6,7,8,9,10,11},'Q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N. Dussenne</v>
      </c>
    </row>
    <row r="7076" spans="1:2" x14ac:dyDescent="0.3">
      <c r="A7076" s="9">
        <v>203377</v>
      </c>
      <c r="B7076" t="str">
        <f>VLOOKUP($A7076,CHOOSE({1,2,3,4,5,6,7,8,9,10,11},'Q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A. Tighadouini</v>
      </c>
    </row>
    <row r="7077" spans="1:2" x14ac:dyDescent="0.3">
      <c r="A7077" s="9">
        <v>223857</v>
      </c>
      <c r="B7077" t="str">
        <f>VLOOKUP($A7077,CHOOSE({1,2,3,4,5,6,7,8,9,10,11},'Q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O. Salinas</v>
      </c>
    </row>
    <row r="7078" spans="1:2" x14ac:dyDescent="0.3">
      <c r="A7078" s="9">
        <v>228209</v>
      </c>
      <c r="B7078" t="str">
        <f>VLOOKUP($A7078,CHOOSE({1,2,3,4,5,6,7,8,9,10,11},'Q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S. Ntshangase</v>
      </c>
    </row>
    <row r="7079" spans="1:2" x14ac:dyDescent="0.3">
      <c r="A7079" s="9">
        <v>233329</v>
      </c>
      <c r="B7079" t="str">
        <f>VLOOKUP($A7079,CHOOSE({1,2,3,4,5,6,7,8,9,10,11},'Q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M. Villanueva</v>
      </c>
    </row>
    <row r="7080" spans="1:2" x14ac:dyDescent="0.3">
      <c r="A7080" s="9">
        <v>171377</v>
      </c>
      <c r="B7080" t="str">
        <f>VLOOKUP($A7080,CHOOSE({1,2,3,4,5,6,7,8,9,10,11},'Q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L. López</v>
      </c>
    </row>
    <row r="7081" spans="1:2" x14ac:dyDescent="0.3">
      <c r="A7081" s="9">
        <v>179569</v>
      </c>
      <c r="B7081" t="str">
        <f>VLOOKUP($A7081,CHOOSE({1,2,3,4,5,6,7,8,9,10,11},'Q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R. Majewski</v>
      </c>
    </row>
    <row r="7082" spans="1:2" x14ac:dyDescent="0.3">
      <c r="A7082" s="9">
        <v>188017</v>
      </c>
      <c r="B7082" t="str">
        <f>VLOOKUP($A7082,CHOOSE({1,2,3,4,5,6,7,8,9,10,11},'Q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A. Pomini</v>
      </c>
    </row>
    <row r="7083" spans="1:2" x14ac:dyDescent="0.3">
      <c r="A7083" s="9">
        <v>189553</v>
      </c>
      <c r="B7083" t="str">
        <f>VLOOKUP($A7083,CHOOSE({1,2,3,4,5,6,7,8,9,10,11},'Q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Lillo</v>
      </c>
    </row>
    <row r="7084" spans="1:2" x14ac:dyDescent="0.3">
      <c r="A7084" s="9">
        <v>192369</v>
      </c>
      <c r="B7084" t="str">
        <f>VLOOKUP($A7084,CHOOSE({1,2,3,4,5,6,7,8,9,10,11},'Q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H. Bernardello</v>
      </c>
    </row>
    <row r="7085" spans="1:2" x14ac:dyDescent="0.3">
      <c r="A7085" s="9">
        <v>213618</v>
      </c>
      <c r="B7085" t="str">
        <f>VLOOKUP($A7085,CHOOSE({1,2,3,4,5,6,7,8,9,10,11},'Q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D. Vallejos</v>
      </c>
    </row>
    <row r="7086" spans="1:2" x14ac:dyDescent="0.3">
      <c r="A7086" s="9">
        <v>233074</v>
      </c>
      <c r="B7086" t="str">
        <f>VLOOKUP($A7086,CHOOSE({1,2,3,4,5,6,7,8,9,10,11},'Q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Borja Domínguez</v>
      </c>
    </row>
    <row r="7087" spans="1:2" x14ac:dyDescent="0.3">
      <c r="A7087" s="9">
        <v>182130</v>
      </c>
      <c r="B7087" t="str">
        <f>VLOOKUP($A7087,CHOOSE({1,2,3,4,5,6,7,8,9,10,11},'Q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K. Németh</v>
      </c>
    </row>
    <row r="7088" spans="1:2" x14ac:dyDescent="0.3">
      <c r="A7088" s="9">
        <v>191090</v>
      </c>
      <c r="B7088" t="str">
        <f>VLOOKUP($A7088,CHOOSE({1,2,3,4,5,6,7,8,9,10,11},'Q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T. Adeyemi</v>
      </c>
    </row>
    <row r="7089" spans="1:2" x14ac:dyDescent="0.3">
      <c r="A7089" s="9">
        <v>217203</v>
      </c>
      <c r="B7089" t="str">
        <f>VLOOKUP($A7089,CHOOSE({1,2,3,4,5,6,7,8,9,10,11},'Q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L. Sánchez</v>
      </c>
    </row>
    <row r="7090" spans="1:2" x14ac:dyDescent="0.3">
      <c r="A7090" s="9">
        <v>169843</v>
      </c>
      <c r="B7090" t="str">
        <f>VLOOKUP($A7090,CHOOSE({1,2,3,4,5,6,7,8,9,10,11},'Q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B. Turner</v>
      </c>
    </row>
    <row r="7091" spans="1:2" x14ac:dyDescent="0.3">
      <c r="A7091" s="9">
        <v>244339</v>
      </c>
      <c r="B7091" t="str">
        <f>VLOOKUP($A7091,CHOOSE({1,2,3,4,5,6,7,8,9,10,11},'Q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I. Lakićević</v>
      </c>
    </row>
    <row r="7092" spans="1:2" x14ac:dyDescent="0.3">
      <c r="A7092" s="9">
        <v>194163</v>
      </c>
      <c r="B7092" t="str">
        <f>VLOOKUP($A7092,CHOOSE({1,2,3,4,5,6,7,8,9,10,11},'Q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J. Raitala</v>
      </c>
    </row>
    <row r="7093" spans="1:2" x14ac:dyDescent="0.3">
      <c r="A7093" s="9">
        <v>131444</v>
      </c>
      <c r="B7093" t="str">
        <f>VLOOKUP($A7093,CHOOSE({1,2,3,4,5,6,7,8,9,10,11},'Q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R. Würtz</v>
      </c>
    </row>
    <row r="7094" spans="1:2" x14ac:dyDescent="0.3">
      <c r="A7094" s="9">
        <v>199284</v>
      </c>
      <c r="B7094" t="str">
        <f>VLOOKUP($A7094,CHOOSE({1,2,3,4,5,6,7,8,9,10,11},'Q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D. Hediger</v>
      </c>
    </row>
    <row r="7095" spans="1:2" x14ac:dyDescent="0.3">
      <c r="A7095" s="9">
        <v>228980</v>
      </c>
      <c r="B7095" t="str">
        <f>VLOOKUP($A7095,CHOOSE({1,2,3,4,5,6,7,8,9,10,11},'Q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M. Tirpan</v>
      </c>
    </row>
    <row r="7096" spans="1:2" x14ac:dyDescent="0.3">
      <c r="A7096" s="9">
        <v>170612</v>
      </c>
      <c r="B7096" t="str">
        <f>VLOOKUP($A7096,CHOOSE({1,2,3,4,5,6,7,8,9,10,11},'Q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V. Basha</v>
      </c>
    </row>
    <row r="7097" spans="1:2" x14ac:dyDescent="0.3">
      <c r="A7097" s="9">
        <v>201845</v>
      </c>
      <c r="B7097" t="str">
        <f>VLOOKUP($A7097,CHOOSE({1,2,3,4,5,6,7,8,9,10,11},'Q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M. Terki</v>
      </c>
    </row>
    <row r="7098" spans="1:2" x14ac:dyDescent="0.3">
      <c r="A7098" s="9">
        <v>243829</v>
      </c>
      <c r="B7098" t="str">
        <f>VLOOKUP($A7098,CHOOSE({1,2,3,4,5,6,7,8,9,10,11},'Q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D. Calderón Caicedo</v>
      </c>
    </row>
    <row r="7099" spans="1:2" x14ac:dyDescent="0.3">
      <c r="A7099" s="9">
        <v>202102</v>
      </c>
      <c r="B7099" t="str">
        <f>VLOOKUP($A7099,CHOOSE({1,2,3,4,5,6,7,8,9,10,11},'Q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Yu Hai</v>
      </c>
    </row>
    <row r="7100" spans="1:2" x14ac:dyDescent="0.3">
      <c r="A7100" s="9">
        <v>50294</v>
      </c>
      <c r="B7100" t="str">
        <f>VLOOKUP($A7100,CHOOSE({1,2,3,4,5,6,7,8,9,10,11},'Q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S. Camara</v>
      </c>
    </row>
    <row r="7101" spans="1:2" x14ac:dyDescent="0.3">
      <c r="A7101" s="9">
        <v>186998</v>
      </c>
      <c r="B7101" t="str">
        <f>VLOOKUP($A7101,CHOOSE({1,2,3,4,5,6,7,8,9,10,11},'Q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W. Yarbrough</v>
      </c>
    </row>
    <row r="7102" spans="1:2" x14ac:dyDescent="0.3">
      <c r="A7102" s="9">
        <v>201079</v>
      </c>
      <c r="B7102" t="str">
        <f>VLOOKUP($A7102,CHOOSE({1,2,3,4,5,6,7,8,9,10,11},'Q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L. Laverone</v>
      </c>
    </row>
    <row r="7103" spans="1:2" x14ac:dyDescent="0.3">
      <c r="A7103" s="9">
        <v>197496</v>
      </c>
      <c r="B7103" t="str">
        <f>VLOOKUP($A7103,CHOOSE({1,2,3,4,5,6,7,8,9,10,11},'Q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Y. Al Mosailem</v>
      </c>
    </row>
    <row r="7104" spans="1:2" x14ac:dyDescent="0.3">
      <c r="A7104" s="9">
        <v>199800</v>
      </c>
      <c r="B7104" t="str">
        <f>VLOOKUP($A7104,CHOOSE({1,2,3,4,5,6,7,8,9,10,11},'Q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Z. Bergdich</v>
      </c>
    </row>
    <row r="7105" spans="1:2" x14ac:dyDescent="0.3">
      <c r="A7105" s="9">
        <v>212088</v>
      </c>
      <c r="B7105" t="str">
        <f>VLOOKUP($A7105,CHOOSE({1,2,3,4,5,6,7,8,9,10,11},'Q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M. Abdul Shafy</v>
      </c>
    </row>
    <row r="7106" spans="1:2" x14ac:dyDescent="0.3">
      <c r="A7106" s="9">
        <v>191096</v>
      </c>
      <c r="B7106" t="str">
        <f>VLOOKUP($A7106,CHOOSE({1,2,3,4,5,6,7,8,9,10,11},'Q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K. Hyland</v>
      </c>
    </row>
    <row r="7107" spans="1:2" x14ac:dyDescent="0.3">
      <c r="A7107" s="9">
        <v>241785</v>
      </c>
      <c r="B7107" t="str">
        <f>VLOOKUP($A7107,CHOOSE({1,2,3,4,5,6,7,8,9,10,11},'Q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V. Amiri</v>
      </c>
    </row>
    <row r="7108" spans="1:2" x14ac:dyDescent="0.3">
      <c r="A7108" s="9">
        <v>244345</v>
      </c>
      <c r="B7108" t="str">
        <f>VLOOKUP($A7108,CHOOSE({1,2,3,4,5,6,7,8,9,10,11},'Q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D. Manos</v>
      </c>
    </row>
    <row r="7109" spans="1:2" x14ac:dyDescent="0.3">
      <c r="A7109" s="9">
        <v>204922</v>
      </c>
      <c r="B7109" t="str">
        <f>VLOOKUP($A7109,CHOOSE({1,2,3,4,5,6,7,8,9,10,11},'Q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A. Leitner</v>
      </c>
    </row>
    <row r="7110" spans="1:2" x14ac:dyDescent="0.3">
      <c r="A7110" s="9">
        <v>209018</v>
      </c>
      <c r="B7110" t="str">
        <f>VLOOKUP($A7110,CHOOSE({1,2,3,4,5,6,7,8,9,10,11},'Q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Baraka</v>
      </c>
    </row>
    <row r="7111" spans="1:2" x14ac:dyDescent="0.3">
      <c r="A7111" s="9">
        <v>223610</v>
      </c>
      <c r="B7111" t="str">
        <f>VLOOKUP($A7111,CHOOSE({1,2,3,4,5,6,7,8,9,10,11},'Q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David Concha</v>
      </c>
    </row>
    <row r="7112" spans="1:2" x14ac:dyDescent="0.3">
      <c r="A7112" s="9">
        <v>226170</v>
      </c>
      <c r="B7112" t="str">
        <f>VLOOKUP($A7112,CHOOSE({1,2,3,4,5,6,7,8,9,10,11},'Q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E. Amor</v>
      </c>
    </row>
    <row r="7113" spans="1:2" x14ac:dyDescent="0.3">
      <c r="A7113" s="9">
        <v>173178</v>
      </c>
      <c r="B7113" t="str">
        <f>VLOOKUP($A7113,CHOOSE({1,2,3,4,5,6,7,8,9,10,11},'Q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Manolo Reina</v>
      </c>
    </row>
    <row r="7114" spans="1:2" x14ac:dyDescent="0.3">
      <c r="A7114" s="9">
        <v>239738</v>
      </c>
      <c r="B7114" t="str">
        <f>VLOOKUP($A7114,CHOOSE({1,2,3,4,5,6,7,8,9,10,11},'Q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J. Angulo</v>
      </c>
    </row>
    <row r="7115" spans="1:2" x14ac:dyDescent="0.3">
      <c r="A7115" s="9">
        <v>188538</v>
      </c>
      <c r="B7115" t="str">
        <f>VLOOKUP($A7115,CHOOSE({1,2,3,4,5,6,7,8,9,10,11},'Q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V. Sasso</v>
      </c>
    </row>
    <row r="7116" spans="1:2" x14ac:dyDescent="0.3">
      <c r="A7116" s="9">
        <v>232571</v>
      </c>
      <c r="B7116" t="str">
        <f>VLOOKUP($A7116,CHOOSE({1,2,3,4,5,6,7,8,9,10,11},'Q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S. Nakatani</v>
      </c>
    </row>
    <row r="7117" spans="1:2" x14ac:dyDescent="0.3">
      <c r="A7117" s="9">
        <v>238971</v>
      </c>
      <c r="B7117" t="str">
        <f>VLOOKUP($A7117,CHOOSE({1,2,3,4,5,6,7,8,9,10,11},'Q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M. Niemeyer</v>
      </c>
    </row>
    <row r="7118" spans="1:2" x14ac:dyDescent="0.3">
      <c r="A7118" s="9">
        <v>181371</v>
      </c>
      <c r="B7118" t="str">
        <f>VLOOKUP($A7118,CHOOSE({1,2,3,4,5,6,7,8,9,10,11},'Q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Léo Silva</v>
      </c>
    </row>
    <row r="7119" spans="1:2" x14ac:dyDescent="0.3">
      <c r="A7119" s="9">
        <v>202620</v>
      </c>
      <c r="B7119" t="str">
        <f>VLOOKUP($A7119,CHOOSE({1,2,3,4,5,6,7,8,9,10,11},'Q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R. Boateng</v>
      </c>
    </row>
    <row r="7120" spans="1:2" x14ac:dyDescent="0.3">
      <c r="A7120" s="9">
        <v>227964</v>
      </c>
      <c r="B7120" t="str">
        <f>VLOOKUP($A7120,CHOOSE({1,2,3,4,5,6,7,8,9,10,11},'Q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Lucas Venuto</v>
      </c>
    </row>
    <row r="7121" spans="1:9" x14ac:dyDescent="0.3">
      <c r="A7121" s="9">
        <v>231292</v>
      </c>
      <c r="B7121" t="str">
        <f>VLOOKUP($A7121,CHOOSE({1,2,3,4,5,6,7,8,9,10,11},'Q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J. Lewis</v>
      </c>
    </row>
    <row r="7122" spans="1:9" x14ac:dyDescent="0.3">
      <c r="A7122" s="9">
        <v>171900</v>
      </c>
      <c r="B7122" t="str">
        <f>VLOOKUP($A7122,CHOOSE({1,2,3,4,5,6,7,8,9,10,11},'Q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F. Schönheim</v>
      </c>
    </row>
    <row r="7123" spans="1:9" x14ac:dyDescent="0.3">
      <c r="A7123" s="9">
        <v>210557</v>
      </c>
      <c r="B7123" t="str">
        <f>VLOOKUP($A7123,CHOOSE({1,2,3,4,5,6,7,8,9,10,11},'Q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Nuno Campos</v>
      </c>
    </row>
    <row r="7124" spans="1:9" x14ac:dyDescent="0.3">
      <c r="A7124" s="9">
        <v>213885</v>
      </c>
      <c r="B7124" t="str">
        <f>VLOOKUP($A7124,CHOOSE({1,2,3,4,5,6,7,8,9,10,11},'Q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S. Slavchev</v>
      </c>
      <c r="H7124" s="8"/>
      <c r="I7124" s="8"/>
    </row>
    <row r="7125" spans="1:9" x14ac:dyDescent="0.3">
      <c r="A7125" s="9">
        <v>229245</v>
      </c>
      <c r="B7125" t="str">
        <f>VLOOKUP($A7125,CHOOSE({1,2,3,4,5,6,7,8,9,10,11},'Q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P. Corral</v>
      </c>
    </row>
    <row r="7126" spans="1:9" x14ac:dyDescent="0.3">
      <c r="A7126" s="9">
        <v>200574</v>
      </c>
      <c r="B7126" t="str">
        <f>VLOOKUP($A7126,CHOOSE({1,2,3,4,5,6,7,8,9,10,11},'Q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Kim Won Il</v>
      </c>
    </row>
    <row r="7127" spans="1:9" x14ac:dyDescent="0.3">
      <c r="A7127" s="9">
        <v>203902</v>
      </c>
      <c r="B7127" t="str">
        <f>VLOOKUP($A7127,CHOOSE({1,2,3,4,5,6,7,8,9,10,11},'Q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A. Luna</v>
      </c>
    </row>
    <row r="7128" spans="1:9" x14ac:dyDescent="0.3">
      <c r="A7128" s="9">
        <v>157310</v>
      </c>
      <c r="B7128" t="str">
        <f>VLOOKUP($A7128,CHOOSE({1,2,3,4,5,6,7,8,9,10,11},'Q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S. Marveaux</v>
      </c>
    </row>
    <row r="7129" spans="1:9" x14ac:dyDescent="0.3">
      <c r="A7129" s="9">
        <v>225150</v>
      </c>
      <c r="B7129" t="str">
        <f>VLOOKUP($A7129,CHOOSE({1,2,3,4,5,6,7,8,9,10,11},'Q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A. Araujo</v>
      </c>
    </row>
    <row r="7130" spans="1:9" x14ac:dyDescent="0.3">
      <c r="A7130" s="9">
        <v>230526</v>
      </c>
      <c r="B7130" t="str">
        <f>VLOOKUP($A7130,CHOOSE({1,2,3,4,5,6,7,8,9,10,11},'Q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Kaio Figueiras</v>
      </c>
    </row>
    <row r="7131" spans="1:9" x14ac:dyDescent="0.3">
      <c r="A7131" s="9">
        <v>192126</v>
      </c>
      <c r="B7131" t="str">
        <f>VLOOKUP($A7131,CHOOSE({1,2,3,4,5,6,7,8,9,10,11},'Q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N. Bahoui</v>
      </c>
    </row>
    <row r="7132" spans="1:9" x14ac:dyDescent="0.3">
      <c r="A7132" s="9">
        <v>205951</v>
      </c>
      <c r="B7132" t="str">
        <f>VLOOKUP($A7132,CHOOSE({1,2,3,4,5,6,7,8,9,10,11},'Q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Rafinha</v>
      </c>
    </row>
    <row r="7133" spans="1:9" x14ac:dyDescent="0.3">
      <c r="A7133" s="9">
        <v>144511</v>
      </c>
      <c r="B7133" t="str">
        <f>VLOOKUP($A7133,CHOOSE({1,2,3,4,5,6,7,8,9,10,11},'Q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L. Greco</v>
      </c>
    </row>
    <row r="7134" spans="1:9" x14ac:dyDescent="0.3">
      <c r="A7134" s="9">
        <v>189311</v>
      </c>
      <c r="B7134" t="str">
        <f>VLOOKUP($A7134,CHOOSE({1,2,3,4,5,6,7,8,9,10,11},'Q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T. Hateley</v>
      </c>
    </row>
    <row r="7135" spans="1:9" x14ac:dyDescent="0.3">
      <c r="A7135" s="9">
        <v>207744</v>
      </c>
      <c r="B7135" t="str">
        <f>VLOOKUP($A7135,CHOOSE({1,2,3,4,5,6,7,8,9,10,11},'Q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A. Youga</v>
      </c>
    </row>
    <row r="7136" spans="1:9" x14ac:dyDescent="0.3">
      <c r="A7136" s="9">
        <v>212608</v>
      </c>
      <c r="B7136" t="str">
        <f>VLOOKUP($A7136,CHOOSE({1,2,3,4,5,6,7,8,9,10,11},'Q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J. Mombris</v>
      </c>
    </row>
    <row r="7137" spans="1:2" x14ac:dyDescent="0.3">
      <c r="A7137" s="9">
        <v>221312</v>
      </c>
      <c r="B7137" t="str">
        <f>VLOOKUP($A7137,CHOOSE({1,2,3,4,5,6,7,8,9,10,11},'Q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A. Pérez</v>
      </c>
    </row>
    <row r="7138" spans="1:2" x14ac:dyDescent="0.3">
      <c r="A7138" s="9">
        <v>225152</v>
      </c>
      <c r="B7138" t="str">
        <f>VLOOKUP($A7138,CHOOSE({1,2,3,4,5,6,7,8,9,10,11},'Q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R. Mühren</v>
      </c>
    </row>
    <row r="7139" spans="1:2" x14ac:dyDescent="0.3">
      <c r="A7139" s="9">
        <v>200577</v>
      </c>
      <c r="B7139" t="str">
        <f>VLOOKUP($A7139,CHOOSE({1,2,3,4,5,6,7,8,9,10,11},'Q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Lee Yong</v>
      </c>
    </row>
    <row r="7140" spans="1:2" x14ac:dyDescent="0.3">
      <c r="A7140" s="9">
        <v>214401</v>
      </c>
      <c r="B7140" t="str">
        <f>VLOOKUP($A7140,CHOOSE({1,2,3,4,5,6,7,8,9,10,11},'Q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H. Urrego</v>
      </c>
    </row>
    <row r="7141" spans="1:2" x14ac:dyDescent="0.3">
      <c r="A7141" s="9">
        <v>163201</v>
      </c>
      <c r="B7141" t="str">
        <f>VLOOKUP($A7141,CHOOSE({1,2,3,4,5,6,7,8,9,10,11},'Q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M. McGovern</v>
      </c>
    </row>
    <row r="7142" spans="1:2" x14ac:dyDescent="0.3">
      <c r="A7142" s="9">
        <v>219522</v>
      </c>
      <c r="B7142" t="str">
        <f>VLOOKUP($A7142,CHOOSE({1,2,3,4,5,6,7,8,9,10,11},'Q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J. Ledesma</v>
      </c>
    </row>
    <row r="7143" spans="1:2" x14ac:dyDescent="0.3">
      <c r="A7143" s="9">
        <v>225666</v>
      </c>
      <c r="B7143" t="str">
        <f>VLOOKUP($A7143,CHOOSE({1,2,3,4,5,6,7,8,9,10,11},'Q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D. Nagy</v>
      </c>
    </row>
    <row r="7144" spans="1:2" x14ac:dyDescent="0.3">
      <c r="A7144" s="9">
        <v>233090</v>
      </c>
      <c r="B7144" t="str">
        <f>VLOOKUP($A7144,CHOOSE({1,2,3,4,5,6,7,8,9,10,11},'Q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J. Torres</v>
      </c>
    </row>
    <row r="7145" spans="1:2" x14ac:dyDescent="0.3">
      <c r="A7145" s="9">
        <v>241026</v>
      </c>
      <c r="B7145" t="str">
        <f>VLOOKUP($A7145,CHOOSE({1,2,3,4,5,6,7,8,9,10,11},'Q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T. Chancalay</v>
      </c>
    </row>
    <row r="7146" spans="1:2" x14ac:dyDescent="0.3">
      <c r="A7146" s="9">
        <v>194946</v>
      </c>
      <c r="B7146" t="str">
        <f>VLOOKUP($A7146,CHOOSE({1,2,3,4,5,6,7,8,9,10,11},'Q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Pacheco</v>
      </c>
    </row>
    <row r="7147" spans="1:2" x14ac:dyDescent="0.3">
      <c r="A7147" s="9">
        <v>200067</v>
      </c>
      <c r="B7147" t="str">
        <f>VLOOKUP($A7147,CHOOSE({1,2,3,4,5,6,7,8,9,10,11},'Q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Z. Diallo</v>
      </c>
    </row>
    <row r="7148" spans="1:2" x14ac:dyDescent="0.3">
      <c r="A7148" s="9">
        <v>135043</v>
      </c>
      <c r="B7148" t="str">
        <f>VLOOKUP($A7148,CHOOSE({1,2,3,4,5,6,7,8,9,10,11},'Q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A. Lindegaard</v>
      </c>
    </row>
    <row r="7149" spans="1:2" x14ac:dyDescent="0.3">
      <c r="A7149" s="9">
        <v>219523</v>
      </c>
      <c r="B7149" t="str">
        <f>VLOOKUP($A7149,CHOOSE({1,2,3,4,5,6,7,8,9,10,11},'Q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J. Aguirre</v>
      </c>
    </row>
    <row r="7150" spans="1:2" x14ac:dyDescent="0.3">
      <c r="A7150" s="9">
        <v>229251</v>
      </c>
      <c r="B7150" t="str">
        <f>VLOOKUP($A7150,CHOOSE({1,2,3,4,5,6,7,8,9,10,11},'Q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V. Mogos</v>
      </c>
    </row>
    <row r="7151" spans="1:2" x14ac:dyDescent="0.3">
      <c r="A7151" s="9">
        <v>211844</v>
      </c>
      <c r="B7151" t="str">
        <f>VLOOKUP($A7151,CHOOSE({1,2,3,4,5,6,7,8,9,10,11},'Q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N. Gavory</v>
      </c>
    </row>
    <row r="7152" spans="1:2" x14ac:dyDescent="0.3">
      <c r="A7152" s="9">
        <v>173444</v>
      </c>
      <c r="B7152" t="str">
        <f>VLOOKUP($A7152,CHOOSE({1,2,3,4,5,6,7,8,9,10,11},'Q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G. Barnes</v>
      </c>
    </row>
    <row r="7153" spans="1:9" x14ac:dyDescent="0.3">
      <c r="A7153" s="9">
        <v>245124</v>
      </c>
      <c r="B7153" t="str">
        <f>VLOOKUP($A7153,CHOOSE({1,2,3,4,5,6,7,8,9,10,11},'Q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D. Jovanovic</v>
      </c>
    </row>
    <row r="7154" spans="1:9" x14ac:dyDescent="0.3">
      <c r="A7154" s="9">
        <v>245380</v>
      </c>
      <c r="B7154" t="str">
        <f>VLOOKUP($A7154,CHOOSE({1,2,3,4,5,6,7,8,9,10,11},'Q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L. Kehinde</v>
      </c>
    </row>
    <row r="7155" spans="1:9" x14ac:dyDescent="0.3">
      <c r="A7155" s="9">
        <v>246404</v>
      </c>
      <c r="B7155" t="str">
        <f>VLOOKUP($A7155,CHOOSE({1,2,3,4,5,6,7,8,9,10,11},'Q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J. Cifuente</v>
      </c>
      <c r="H7155" s="8"/>
      <c r="I7155" s="8"/>
    </row>
    <row r="7156" spans="1:9" x14ac:dyDescent="0.3">
      <c r="A7156" s="9">
        <v>220805</v>
      </c>
      <c r="B7156" t="str">
        <f>VLOOKUP($A7156,CHOOSE({1,2,3,4,5,6,7,8,9,10,11},'Q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A. Castro</v>
      </c>
    </row>
    <row r="7157" spans="1:9" x14ac:dyDescent="0.3">
      <c r="A7157" s="9">
        <v>238981</v>
      </c>
      <c r="B7157" t="str">
        <f>VLOOKUP($A7157,CHOOSE({1,2,3,4,5,6,7,8,9,10,11},'Q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T. Schwede</v>
      </c>
    </row>
    <row r="7158" spans="1:9" x14ac:dyDescent="0.3">
      <c r="A7158" s="9">
        <v>193157</v>
      </c>
      <c r="B7158" t="str">
        <f>VLOOKUP($A7158,CHOOSE({1,2,3,4,5,6,7,8,9,10,11},'Q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J. van der Linden</v>
      </c>
    </row>
    <row r="7159" spans="1:9" x14ac:dyDescent="0.3">
      <c r="A7159" s="9">
        <v>202630</v>
      </c>
      <c r="B7159" t="str">
        <f>VLOOKUP($A7159,CHOOSE({1,2,3,4,5,6,7,8,9,10,11},'Q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A. Kochenkov</v>
      </c>
    </row>
    <row r="7160" spans="1:9" x14ac:dyDescent="0.3">
      <c r="A7160" s="9">
        <v>140422</v>
      </c>
      <c r="B7160" t="str">
        <f>VLOOKUP($A7160,CHOOSE({1,2,3,4,5,6,7,8,9,10,11},'Q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A. Baptiste</v>
      </c>
    </row>
    <row r="7161" spans="1:9" x14ac:dyDescent="0.3">
      <c r="A7161" s="9">
        <v>210566</v>
      </c>
      <c r="B7161" t="str">
        <f>VLOOKUP($A7161,CHOOSE({1,2,3,4,5,6,7,8,9,10,11},'Q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L. Chiaretti</v>
      </c>
    </row>
    <row r="7162" spans="1:9" x14ac:dyDescent="0.3">
      <c r="A7162" s="9">
        <v>214406</v>
      </c>
      <c r="B7162" t="str">
        <f>VLOOKUP($A7162,CHOOSE({1,2,3,4,5,6,7,8,9,10,11},'Q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A. Acevedo</v>
      </c>
    </row>
    <row r="7163" spans="1:9" x14ac:dyDescent="0.3">
      <c r="A7163" s="9">
        <v>232582</v>
      </c>
      <c r="B7163" t="str">
        <f>VLOOKUP($A7163,CHOOSE({1,2,3,4,5,6,7,8,9,10,11},'Q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W. Andrade</v>
      </c>
    </row>
    <row r="7164" spans="1:9" x14ac:dyDescent="0.3">
      <c r="A7164" s="9">
        <v>178310</v>
      </c>
      <c r="B7164" t="str">
        <f>VLOOKUP($A7164,CHOOSE({1,2,3,4,5,6,7,8,9,10,11},'Q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S. Iacoponi</v>
      </c>
    </row>
    <row r="7165" spans="1:9" x14ac:dyDescent="0.3">
      <c r="A7165" s="9">
        <v>183686</v>
      </c>
      <c r="B7165" t="str">
        <f>VLOOKUP($A7165,CHOOSE({1,2,3,4,5,6,7,8,9,10,11},'Q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M. de Luna</v>
      </c>
    </row>
    <row r="7166" spans="1:9" x14ac:dyDescent="0.3">
      <c r="A7166" s="9">
        <v>205447</v>
      </c>
      <c r="B7166" t="str">
        <f>VLOOKUP($A7166,CHOOSE({1,2,3,4,5,6,7,8,9,10,11},'Q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M. Kuhn</v>
      </c>
    </row>
    <row r="7167" spans="1:9" x14ac:dyDescent="0.3">
      <c r="A7167" s="9">
        <v>140423</v>
      </c>
      <c r="B7167" t="str">
        <f>VLOOKUP($A7167,CHOOSE({1,2,3,4,5,6,7,8,9,10,11},'Q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J. Buxton</v>
      </c>
    </row>
    <row r="7168" spans="1:9" x14ac:dyDescent="0.3">
      <c r="A7168" s="9">
        <v>214151</v>
      </c>
      <c r="B7168" t="str">
        <f>VLOOKUP($A7168,CHOOSE({1,2,3,4,5,6,7,8,9,10,11},'Q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J. Mahecha</v>
      </c>
    </row>
    <row r="7169" spans="1:2" x14ac:dyDescent="0.3">
      <c r="A7169" s="9">
        <v>223879</v>
      </c>
      <c r="B7169" t="str">
        <f>VLOOKUP($A7169,CHOOSE({1,2,3,4,5,6,7,8,9,10,11},'Q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L. Ramos</v>
      </c>
    </row>
    <row r="7170" spans="1:2" x14ac:dyDescent="0.3">
      <c r="A7170" s="9">
        <v>236167</v>
      </c>
      <c r="B7170" t="str">
        <f>VLOOKUP($A7170,CHOOSE({1,2,3,4,5,6,7,8,9,10,11},'Q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Freddy Cardouso</v>
      </c>
    </row>
    <row r="7171" spans="1:2" x14ac:dyDescent="0.3">
      <c r="A7171" s="9">
        <v>209800</v>
      </c>
      <c r="B7171" t="str">
        <f>VLOOKUP($A7171,CHOOSE({1,2,3,4,5,6,7,8,9,10,11},'Q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M. Herrera</v>
      </c>
    </row>
    <row r="7172" spans="1:2" x14ac:dyDescent="0.3">
      <c r="A7172" s="9">
        <v>211848</v>
      </c>
      <c r="B7172" t="str">
        <f>VLOOKUP($A7172,CHOOSE({1,2,3,4,5,6,7,8,9,10,11},'Q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B. Zolinski</v>
      </c>
    </row>
    <row r="7173" spans="1:2" x14ac:dyDescent="0.3">
      <c r="A7173" s="9">
        <v>237448</v>
      </c>
      <c r="B7173" t="str">
        <f>VLOOKUP($A7173,CHOOSE({1,2,3,4,5,6,7,8,9,10,11},'Q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A. Delamea</v>
      </c>
    </row>
    <row r="7174" spans="1:2" x14ac:dyDescent="0.3">
      <c r="A7174" s="9">
        <v>237960</v>
      </c>
      <c r="B7174" t="str">
        <f>VLOOKUP($A7174,CHOOSE({1,2,3,4,5,6,7,8,9,10,11},'Q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Mama Baldé</v>
      </c>
    </row>
    <row r="7175" spans="1:2" x14ac:dyDescent="0.3">
      <c r="A7175" s="9">
        <v>239752</v>
      </c>
      <c r="B7175" t="str">
        <f>VLOOKUP($A7175,CHOOSE({1,2,3,4,5,6,7,8,9,10,11},'Q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S. Schäfer</v>
      </c>
    </row>
    <row r="7176" spans="1:2" x14ac:dyDescent="0.3">
      <c r="A7176" s="9">
        <v>169609</v>
      </c>
      <c r="B7176" t="str">
        <f>VLOOKUP($A7176,CHOOSE({1,2,3,4,5,6,7,8,9,10,11},'Q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J. Grounds</v>
      </c>
    </row>
    <row r="7177" spans="1:2" x14ac:dyDescent="0.3">
      <c r="A7177" s="9">
        <v>244617</v>
      </c>
      <c r="B7177" t="str">
        <f>VLOOKUP($A7177,CHOOSE({1,2,3,4,5,6,7,8,9,10,11},'Q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M. Chirinos</v>
      </c>
    </row>
    <row r="7178" spans="1:2" x14ac:dyDescent="0.3">
      <c r="A7178" s="9">
        <v>210826</v>
      </c>
      <c r="B7178" t="str">
        <f>VLOOKUP($A7178,CHOOSE({1,2,3,4,5,6,7,8,9,10,11},'Q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L. Gallegos</v>
      </c>
    </row>
    <row r="7179" spans="1:2" x14ac:dyDescent="0.3">
      <c r="A7179" s="9">
        <v>222346</v>
      </c>
      <c r="B7179" t="str">
        <f>VLOOKUP($A7179,CHOOSE({1,2,3,4,5,6,7,8,9,10,11},'Q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Shi Ke</v>
      </c>
    </row>
    <row r="7180" spans="1:2" x14ac:dyDescent="0.3">
      <c r="A7180" s="9">
        <v>227978</v>
      </c>
      <c r="B7180" t="str">
        <f>VLOOKUP($A7180,CHOOSE({1,2,3,4,5,6,7,8,9,10,11},'Q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M. Mehlem</v>
      </c>
    </row>
    <row r="7181" spans="1:2" x14ac:dyDescent="0.3">
      <c r="A7181" s="9">
        <v>190602</v>
      </c>
      <c r="B7181" t="str">
        <f>VLOOKUP($A7181,CHOOSE({1,2,3,4,5,6,7,8,9,10,11},'Q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R. Brosco</v>
      </c>
    </row>
    <row r="7182" spans="1:2" x14ac:dyDescent="0.3">
      <c r="A7182" s="9">
        <v>204427</v>
      </c>
      <c r="B7182" t="str">
        <f>VLOOKUP($A7182,CHOOSE({1,2,3,4,5,6,7,8,9,10,11},'Q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S. Parker</v>
      </c>
    </row>
    <row r="7183" spans="1:2" x14ac:dyDescent="0.3">
      <c r="A7183" s="9">
        <v>211595</v>
      </c>
      <c r="B7183" t="str">
        <f>VLOOKUP($A7183,CHOOSE({1,2,3,4,5,6,7,8,9,10,11},'Q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G. Evans</v>
      </c>
    </row>
    <row r="7184" spans="1:2" x14ac:dyDescent="0.3">
      <c r="A7184" s="9">
        <v>214411</v>
      </c>
      <c r="B7184" t="str">
        <f>VLOOKUP($A7184,CHOOSE({1,2,3,4,5,6,7,8,9,10,11},'Q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N. Maturana</v>
      </c>
    </row>
    <row r="7185" spans="1:2" x14ac:dyDescent="0.3">
      <c r="A7185" s="9">
        <v>166539</v>
      </c>
      <c r="B7185" t="str">
        <f>VLOOKUP($A7185,CHOOSE({1,2,3,4,5,6,7,8,9,10,11},'Q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D. Etienne Jr.</v>
      </c>
    </row>
    <row r="7186" spans="1:2" x14ac:dyDescent="0.3">
      <c r="A7186" s="9">
        <v>12940</v>
      </c>
      <c r="B7186" t="str">
        <f>VLOOKUP($A7186,CHOOSE({1,2,3,4,5,6,7,8,9,10,11},'Q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E. Pogatetz</v>
      </c>
    </row>
    <row r="7187" spans="1:2" x14ac:dyDescent="0.3">
      <c r="A7187" s="9">
        <v>213644</v>
      </c>
      <c r="B7187" t="str">
        <f>VLOOKUP($A7187,CHOOSE({1,2,3,4,5,6,7,8,9,10,11},'Q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A. Geipl</v>
      </c>
    </row>
    <row r="7188" spans="1:2" x14ac:dyDescent="0.3">
      <c r="A7188" s="9">
        <v>214412</v>
      </c>
      <c r="B7188" t="str">
        <f>VLOOKUP($A7188,CHOOSE({1,2,3,4,5,6,7,8,9,10,11},'Q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P. Magalhães</v>
      </c>
    </row>
    <row r="7189" spans="1:2" x14ac:dyDescent="0.3">
      <c r="A7189" s="9">
        <v>235916</v>
      </c>
      <c r="B7189" t="str">
        <f>VLOOKUP($A7189,CHOOSE({1,2,3,4,5,6,7,8,9,10,11},'Q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V. Mantovani</v>
      </c>
    </row>
    <row r="7190" spans="1:2" x14ac:dyDescent="0.3">
      <c r="A7190" s="9">
        <v>241804</v>
      </c>
      <c r="B7190" t="str">
        <f>VLOOKUP($A7190,CHOOSE({1,2,3,4,5,6,7,8,9,10,11},'Q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O. Noorafkan</v>
      </c>
    </row>
    <row r="7191" spans="1:2" x14ac:dyDescent="0.3">
      <c r="A7191" s="9">
        <v>199053</v>
      </c>
      <c r="B7191" t="str">
        <f>VLOOKUP($A7191,CHOOSE({1,2,3,4,5,6,7,8,9,10,11},'Q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R. Bocalon</v>
      </c>
    </row>
    <row r="7192" spans="1:2" x14ac:dyDescent="0.3">
      <c r="A7192" s="9">
        <v>234381</v>
      </c>
      <c r="B7192" t="str">
        <f>VLOOKUP($A7192,CHOOSE({1,2,3,4,5,6,7,8,9,10,11},'Q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J. Müller</v>
      </c>
    </row>
    <row r="7193" spans="1:2" x14ac:dyDescent="0.3">
      <c r="A7193" s="9">
        <v>244621</v>
      </c>
      <c r="B7193" t="str">
        <f>VLOOKUP($A7193,CHOOSE({1,2,3,4,5,6,7,8,9,10,11},'Q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Vinícius</v>
      </c>
    </row>
    <row r="7194" spans="1:2" x14ac:dyDescent="0.3">
      <c r="A7194" s="9">
        <v>199566</v>
      </c>
      <c r="B7194" t="str">
        <f>VLOOKUP($A7194,CHOOSE({1,2,3,4,5,6,7,8,9,10,11},'Q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M. Nelom</v>
      </c>
    </row>
    <row r="7195" spans="1:2" x14ac:dyDescent="0.3">
      <c r="A7195" s="9">
        <v>207502</v>
      </c>
      <c r="B7195" t="str">
        <f>VLOOKUP($A7195,CHOOSE({1,2,3,4,5,6,7,8,9,10,11},'Q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R. Kristiansen</v>
      </c>
    </row>
    <row r="7196" spans="1:2" x14ac:dyDescent="0.3">
      <c r="A7196" s="9">
        <v>208782</v>
      </c>
      <c r="B7196" t="str">
        <f>VLOOKUP($A7196,CHOOSE({1,2,3,4,5,6,7,8,9,10,11},'Q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M. van der Hart</v>
      </c>
    </row>
    <row r="7197" spans="1:2" x14ac:dyDescent="0.3">
      <c r="A7197" s="9">
        <v>137359</v>
      </c>
      <c r="B7197" t="str">
        <f>VLOOKUP($A7197,CHOOSE({1,2,3,4,5,6,7,8,9,10,11},'Q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C. Lepoint</v>
      </c>
    </row>
    <row r="7198" spans="1:2" x14ac:dyDescent="0.3">
      <c r="A7198" s="9">
        <v>205455</v>
      </c>
      <c r="B7198" t="str">
        <f>VLOOKUP($A7198,CHOOSE({1,2,3,4,5,6,7,8,9,10,11},'Q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A. Weis</v>
      </c>
    </row>
    <row r="7199" spans="1:2" x14ac:dyDescent="0.3">
      <c r="A7199" s="9">
        <v>216463</v>
      </c>
      <c r="B7199" t="str">
        <f>VLOOKUP($A7199,CHOOSE({1,2,3,4,5,6,7,8,9,10,11},'Q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H. Sakhi</v>
      </c>
    </row>
    <row r="7200" spans="1:2" x14ac:dyDescent="0.3">
      <c r="A7200" s="9">
        <v>224143</v>
      </c>
      <c r="B7200" t="str">
        <f>VLOOKUP($A7200,CHOOSE({1,2,3,4,5,6,7,8,9,10,11},'Q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Querol</v>
      </c>
    </row>
    <row r="7201" spans="1:2" x14ac:dyDescent="0.3">
      <c r="A7201" s="9">
        <v>230287</v>
      </c>
      <c r="B7201" t="str">
        <f>VLOOKUP($A7201,CHOOSE({1,2,3,4,5,6,7,8,9,10,11},'Q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Adão Morrinhos</v>
      </c>
    </row>
    <row r="7202" spans="1:2" x14ac:dyDescent="0.3">
      <c r="A7202" s="9">
        <v>234383</v>
      </c>
      <c r="B7202" t="str">
        <f>VLOOKUP($A7202,CHOOSE({1,2,3,4,5,6,7,8,9,10,11},'Q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M. Schubert</v>
      </c>
    </row>
    <row r="7203" spans="1:2" x14ac:dyDescent="0.3">
      <c r="A7203" s="9">
        <v>202896</v>
      </c>
      <c r="B7203" t="str">
        <f>VLOOKUP($A7203,CHOOSE({1,2,3,4,5,6,7,8,9,10,11},'Q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M. Ureña</v>
      </c>
    </row>
    <row r="7204" spans="1:2" x14ac:dyDescent="0.3">
      <c r="A7204" s="9">
        <v>210832</v>
      </c>
      <c r="B7204" t="str">
        <f>VLOOKUP($A7204,CHOOSE({1,2,3,4,5,6,7,8,9,10,11},'Q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M. Branderhorst</v>
      </c>
    </row>
    <row r="7205" spans="1:2" x14ac:dyDescent="0.3">
      <c r="A7205" s="9">
        <v>214416</v>
      </c>
      <c r="B7205" t="str">
        <f>VLOOKUP($A7205,CHOOSE({1,2,3,4,5,6,7,8,9,10,11},'Q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I. Díaz</v>
      </c>
    </row>
    <row r="7206" spans="1:2" x14ac:dyDescent="0.3">
      <c r="A7206" s="9">
        <v>231056</v>
      </c>
      <c r="B7206" t="str">
        <f>VLOOKUP($A7206,CHOOSE({1,2,3,4,5,6,7,8,9,10,11},'Q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S. Marinović</v>
      </c>
    </row>
    <row r="7207" spans="1:2" x14ac:dyDescent="0.3">
      <c r="A7207" s="9">
        <v>182160</v>
      </c>
      <c r="B7207" t="str">
        <f>VLOOKUP($A7207,CHOOSE({1,2,3,4,5,6,7,8,9,10,11},'Q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E. Knudtzon</v>
      </c>
    </row>
    <row r="7208" spans="1:2" x14ac:dyDescent="0.3">
      <c r="A7208" s="9">
        <v>211857</v>
      </c>
      <c r="B7208" t="str">
        <f>VLOOKUP($A7208,CHOOSE({1,2,3,4,5,6,7,8,9,10,11},'Q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Alex Muñoz</v>
      </c>
    </row>
    <row r="7209" spans="1:2" x14ac:dyDescent="0.3">
      <c r="A7209" s="9">
        <v>212625</v>
      </c>
      <c r="B7209" t="str">
        <f>VLOOKUP($A7209,CHOOSE({1,2,3,4,5,6,7,8,9,10,11},'Q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D. Kinsombi</v>
      </c>
    </row>
    <row r="7210" spans="1:2" x14ac:dyDescent="0.3">
      <c r="A7210" s="9">
        <v>221841</v>
      </c>
      <c r="B7210" t="str">
        <f>VLOOKUP($A7210,CHOOSE({1,2,3,4,5,6,7,8,9,10,11},'Q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A. Armstrong</v>
      </c>
    </row>
    <row r="7211" spans="1:2" x14ac:dyDescent="0.3">
      <c r="A7211" s="9">
        <v>236177</v>
      </c>
      <c r="B7211" t="str">
        <f>VLOOKUP($A7211,CHOOSE({1,2,3,4,5,6,7,8,9,10,11},'Q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Heitor Mutto</v>
      </c>
    </row>
    <row r="7212" spans="1:2" x14ac:dyDescent="0.3">
      <c r="A7212" s="9">
        <v>204946</v>
      </c>
      <c r="B7212" t="str">
        <f>VLOOKUP($A7212,CHOOSE({1,2,3,4,5,6,7,8,9,10,11},'Q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Y. Otsu</v>
      </c>
    </row>
    <row r="7213" spans="1:2" x14ac:dyDescent="0.3">
      <c r="A7213" s="9">
        <v>223122</v>
      </c>
      <c r="B7213" t="str">
        <f>VLOOKUP($A7213,CHOOSE({1,2,3,4,5,6,7,8,9,10,11},'Q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C. Osmanpaşa</v>
      </c>
    </row>
    <row r="7214" spans="1:2" x14ac:dyDescent="0.3">
      <c r="A7214" s="9">
        <v>229010</v>
      </c>
      <c r="B7214" t="str">
        <f>VLOOKUP($A7214,CHOOSE({1,2,3,4,5,6,7,8,9,10,11},'Q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S. Amallah</v>
      </c>
    </row>
    <row r="7215" spans="1:2" x14ac:dyDescent="0.3">
      <c r="A7215" s="9">
        <v>125586</v>
      </c>
      <c r="B7215" t="str">
        <f>VLOOKUP($A7215,CHOOSE({1,2,3,4,5,6,7,8,9,10,11},'Q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S. Andersen</v>
      </c>
    </row>
    <row r="7216" spans="1:2" x14ac:dyDescent="0.3">
      <c r="A7216" s="9">
        <v>191378</v>
      </c>
      <c r="B7216" t="str">
        <f>VLOOKUP($A7216,CHOOSE({1,2,3,4,5,6,7,8,9,10,11},'Q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S. Kurata</v>
      </c>
    </row>
    <row r="7217" spans="1:2" x14ac:dyDescent="0.3">
      <c r="A7217" s="9">
        <v>193426</v>
      </c>
      <c r="B7217" t="str">
        <f>VLOOKUP($A7217,CHOOSE({1,2,3,4,5,6,7,8,9,10,11},'Q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M. Beister</v>
      </c>
    </row>
    <row r="7218" spans="1:2" x14ac:dyDescent="0.3">
      <c r="A7218" s="9">
        <v>208019</v>
      </c>
      <c r="B7218" t="str">
        <f>VLOOKUP($A7218,CHOOSE({1,2,3,4,5,6,7,8,9,10,11},'Q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D. Bain</v>
      </c>
    </row>
    <row r="7219" spans="1:2" x14ac:dyDescent="0.3">
      <c r="A7219" s="9">
        <v>216467</v>
      </c>
      <c r="B7219" t="str">
        <f>VLOOKUP($A7219,CHOOSE({1,2,3,4,5,6,7,8,9,10,11},'Q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J. Payne</v>
      </c>
    </row>
    <row r="7220" spans="1:2" x14ac:dyDescent="0.3">
      <c r="A7220" s="9">
        <v>241811</v>
      </c>
      <c r="B7220" t="str">
        <f>VLOOKUP($A7220,CHOOSE({1,2,3,4,5,6,7,8,9,10,11},'Q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Sergio Gómez</v>
      </c>
    </row>
    <row r="7221" spans="1:2" x14ac:dyDescent="0.3">
      <c r="A7221" s="9">
        <v>193427</v>
      </c>
      <c r="B7221" t="str">
        <f>VLOOKUP($A7221,CHOOSE({1,2,3,4,5,6,7,8,9,10,11},'Q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F. Berenguer</v>
      </c>
    </row>
    <row r="7222" spans="1:2" x14ac:dyDescent="0.3">
      <c r="A7222" s="9">
        <v>193939</v>
      </c>
      <c r="B7222" t="str">
        <f>VLOOKUP($A7222,CHOOSE({1,2,3,4,5,6,7,8,9,10,11},'Q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B. Kee</v>
      </c>
    </row>
    <row r="7223" spans="1:2" x14ac:dyDescent="0.3">
      <c r="A7223" s="9">
        <v>235156</v>
      </c>
      <c r="B7223" t="str">
        <f>VLOOKUP($A7223,CHOOSE({1,2,3,4,5,6,7,8,9,10,11},'Q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J. Dunne</v>
      </c>
    </row>
    <row r="7224" spans="1:2" x14ac:dyDescent="0.3">
      <c r="A7224" s="9">
        <v>140181</v>
      </c>
      <c r="B7224" t="str">
        <f>VLOOKUP($A7224,CHOOSE({1,2,3,4,5,6,7,8,9,10,11},'Q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H. Sogahata</v>
      </c>
    </row>
    <row r="7225" spans="1:2" x14ac:dyDescent="0.3">
      <c r="A7225" s="9">
        <v>206485</v>
      </c>
      <c r="B7225" t="str">
        <f>VLOOKUP($A7225,CHOOSE({1,2,3,4,5,6,7,8,9,10,11},'Q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R. Camacho</v>
      </c>
    </row>
    <row r="7226" spans="1:2" x14ac:dyDescent="0.3">
      <c r="A7226" s="9">
        <v>223637</v>
      </c>
      <c r="B7226" t="str">
        <f>VLOOKUP($A7226,CHOOSE({1,2,3,4,5,6,7,8,9,10,11},'Q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A. Polo</v>
      </c>
    </row>
    <row r="7227" spans="1:2" x14ac:dyDescent="0.3">
      <c r="A7227" s="9">
        <v>188821</v>
      </c>
      <c r="B7227" t="str">
        <f>VLOOKUP($A7227,CHOOSE({1,2,3,4,5,6,7,8,9,10,11},'Q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S. Camille</v>
      </c>
    </row>
    <row r="7228" spans="1:2" x14ac:dyDescent="0.3">
      <c r="A7228" s="9">
        <v>142998</v>
      </c>
      <c r="B7228" t="str">
        <f>VLOOKUP($A7228,CHOOSE({1,2,3,4,5,6,7,8,9,10,11},'Q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C. Muñoz</v>
      </c>
    </row>
    <row r="7229" spans="1:2" x14ac:dyDescent="0.3">
      <c r="A7229" s="9">
        <v>225174</v>
      </c>
      <c r="B7229" t="str">
        <f>VLOOKUP($A7229,CHOOSE({1,2,3,4,5,6,7,8,9,10,11},'Q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D. Louiserre</v>
      </c>
    </row>
    <row r="7230" spans="1:2" x14ac:dyDescent="0.3">
      <c r="A7230" s="9">
        <v>194198</v>
      </c>
      <c r="B7230" t="str">
        <f>VLOOKUP($A7230,CHOOSE({1,2,3,4,5,6,7,8,9,10,11},'Q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J. Delle</v>
      </c>
    </row>
    <row r="7231" spans="1:2" x14ac:dyDescent="0.3">
      <c r="A7231" s="9">
        <v>200087</v>
      </c>
      <c r="B7231" t="str">
        <f>VLOOKUP($A7231,CHOOSE({1,2,3,4,5,6,7,8,9,10,11},'Q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A. Piech</v>
      </c>
    </row>
    <row r="7232" spans="1:2" x14ac:dyDescent="0.3">
      <c r="A7232" s="9">
        <v>169623</v>
      </c>
      <c r="B7232" t="str">
        <f>VLOOKUP($A7232,CHOOSE({1,2,3,4,5,6,7,8,9,10,11},'Q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P. Hartley</v>
      </c>
    </row>
    <row r="7233" spans="1:2" x14ac:dyDescent="0.3">
      <c r="A7233" s="9">
        <v>243607</v>
      </c>
      <c r="B7233" t="str">
        <f>VLOOKUP($A7233,CHOOSE({1,2,3,4,5,6,7,8,9,10,11},'Q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D. Pineda</v>
      </c>
    </row>
    <row r="7234" spans="1:2" x14ac:dyDescent="0.3">
      <c r="A7234" s="9">
        <v>215192</v>
      </c>
      <c r="B7234" t="str">
        <f>VLOOKUP($A7234,CHOOSE({1,2,3,4,5,6,7,8,9,10,11},'Q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G. Díaz</v>
      </c>
    </row>
    <row r="7235" spans="1:2" x14ac:dyDescent="0.3">
      <c r="A7235" s="9">
        <v>238232</v>
      </c>
      <c r="B7235" t="str">
        <f>VLOOKUP($A7235,CHOOSE({1,2,3,4,5,6,7,8,9,10,11},'Q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Han Kwang Song</v>
      </c>
    </row>
    <row r="7236" spans="1:2" x14ac:dyDescent="0.3">
      <c r="A7236" s="9">
        <v>193688</v>
      </c>
      <c r="B7236" t="str">
        <f>VLOOKUP($A7236,CHOOSE({1,2,3,4,5,6,7,8,9,10,11},'Q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N. Backman</v>
      </c>
    </row>
    <row r="7237" spans="1:2" x14ac:dyDescent="0.3">
      <c r="A7237" s="9">
        <v>228505</v>
      </c>
      <c r="B7237" t="str">
        <f>VLOOKUP($A7237,CHOOSE({1,2,3,4,5,6,7,8,9,10,11},'Q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P. Pentz</v>
      </c>
    </row>
    <row r="7238" spans="1:2" x14ac:dyDescent="0.3">
      <c r="A7238" s="9">
        <v>241049</v>
      </c>
      <c r="B7238" t="str">
        <f>VLOOKUP($A7238,CHOOSE({1,2,3,4,5,6,7,8,9,10,11},'Q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Gorosabel</v>
      </c>
    </row>
    <row r="7239" spans="1:2" x14ac:dyDescent="0.3">
      <c r="A7239" s="9">
        <v>188825</v>
      </c>
      <c r="B7239" t="str">
        <f>VLOOKUP($A7239,CHOOSE({1,2,3,4,5,6,7,8,9,10,11},'Q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A. Kashi</v>
      </c>
    </row>
    <row r="7240" spans="1:2" x14ac:dyDescent="0.3">
      <c r="A7240" s="9">
        <v>200346</v>
      </c>
      <c r="B7240" t="str">
        <f>VLOOKUP($A7240,CHOOSE({1,2,3,4,5,6,7,8,9,10,11},'Q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M. Żyro</v>
      </c>
    </row>
    <row r="7241" spans="1:2" x14ac:dyDescent="0.3">
      <c r="A7241" s="9">
        <v>201114</v>
      </c>
      <c r="B7241" t="str">
        <f>VLOOKUP($A7241,CHOOSE({1,2,3,4,5,6,7,8,9,10,11},'Q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B. Pawłowski</v>
      </c>
    </row>
    <row r="7242" spans="1:2" x14ac:dyDescent="0.3">
      <c r="A7242" s="9">
        <v>204442</v>
      </c>
      <c r="B7242" t="str">
        <f>VLOOKUP($A7242,CHOOSE({1,2,3,4,5,6,7,8,9,10,11},'Q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D. Mohamed</v>
      </c>
    </row>
    <row r="7243" spans="1:2" x14ac:dyDescent="0.3">
      <c r="A7243" s="9">
        <v>225434</v>
      </c>
      <c r="B7243" t="str">
        <f>VLOOKUP($A7243,CHOOSE({1,2,3,4,5,6,7,8,9,10,11},'Q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S. Salazar</v>
      </c>
    </row>
    <row r="7244" spans="1:2" x14ac:dyDescent="0.3">
      <c r="A7244" s="9">
        <v>222875</v>
      </c>
      <c r="B7244" t="str">
        <f>VLOOKUP($A7244,CHOOSE({1,2,3,4,5,6,7,8,9,10,11},'Q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J. Kayembe</v>
      </c>
    </row>
    <row r="7245" spans="1:2" x14ac:dyDescent="0.3">
      <c r="A7245" s="9">
        <v>230299</v>
      </c>
      <c r="B7245" t="str">
        <f>VLOOKUP($A7245,CHOOSE({1,2,3,4,5,6,7,8,9,10,11},'Q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Arthur Silbeira</v>
      </c>
    </row>
    <row r="7246" spans="1:2" x14ac:dyDescent="0.3">
      <c r="A7246" s="9">
        <v>203164</v>
      </c>
      <c r="B7246" t="str">
        <f>VLOOKUP($A7246,CHOOSE({1,2,3,4,5,6,7,8,9,10,11},'Q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M. Kegel</v>
      </c>
    </row>
    <row r="7247" spans="1:2" x14ac:dyDescent="0.3">
      <c r="A7247" s="9">
        <v>222876</v>
      </c>
      <c r="B7247" t="str">
        <f>VLOOKUP($A7247,CHOOSE({1,2,3,4,5,6,7,8,9,10,11},'Q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J. Smith</v>
      </c>
    </row>
    <row r="7248" spans="1:2" x14ac:dyDescent="0.3">
      <c r="A7248" s="9">
        <v>223132</v>
      </c>
      <c r="B7248" t="str">
        <f>VLOOKUP($A7248,CHOOSE({1,2,3,4,5,6,7,8,9,10,11},'Q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K. Keleş</v>
      </c>
    </row>
    <row r="7249" spans="1:9" x14ac:dyDescent="0.3">
      <c r="A7249" s="9">
        <v>228508</v>
      </c>
      <c r="B7249" t="str">
        <f>VLOOKUP($A7249,CHOOSE({1,2,3,4,5,6,7,8,9,10,11},'Q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F. Kalig</v>
      </c>
    </row>
    <row r="7250" spans="1:9" x14ac:dyDescent="0.3">
      <c r="A7250" s="9">
        <v>177564</v>
      </c>
      <c r="B7250" t="str">
        <f>VLOOKUP($A7250,CHOOSE({1,2,3,4,5,6,7,8,9,10,11},'Q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Bellvís</v>
      </c>
    </row>
    <row r="7251" spans="1:9" x14ac:dyDescent="0.3">
      <c r="A7251" s="9">
        <v>203933</v>
      </c>
      <c r="B7251" t="str">
        <f>VLOOKUP($A7251,CHOOSE({1,2,3,4,5,6,7,8,9,10,11},'Q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H. Lybohy</v>
      </c>
    </row>
    <row r="7252" spans="1:9" x14ac:dyDescent="0.3">
      <c r="A7252" s="9">
        <v>140445</v>
      </c>
      <c r="B7252" t="str">
        <f>VLOOKUP($A7252,CHOOSE({1,2,3,4,5,6,7,8,9,10,11},'Q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S. MacLean</v>
      </c>
    </row>
    <row r="7253" spans="1:9" x14ac:dyDescent="0.3">
      <c r="A7253" s="9">
        <v>213917</v>
      </c>
      <c r="B7253" t="str">
        <f>VLOOKUP($A7253,CHOOSE({1,2,3,4,5,6,7,8,9,10,11},'Q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Fábio Cardoso</v>
      </c>
    </row>
    <row r="7254" spans="1:9" x14ac:dyDescent="0.3">
      <c r="A7254" s="9">
        <v>216477</v>
      </c>
      <c r="B7254" t="str">
        <f>VLOOKUP($A7254,CHOOSE({1,2,3,4,5,6,7,8,9,10,11},'Q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T. Nedelev</v>
      </c>
      <c r="H7254" s="8"/>
      <c r="I7254" s="8"/>
    </row>
    <row r="7255" spans="1:9" x14ac:dyDescent="0.3">
      <c r="A7255" s="9">
        <v>229533</v>
      </c>
      <c r="B7255" t="str">
        <f>VLOOKUP($A7255,CHOOSE({1,2,3,4,5,6,7,8,9,10,11},'Q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Mesquita</v>
      </c>
    </row>
    <row r="7256" spans="1:9" x14ac:dyDescent="0.3">
      <c r="A7256" s="9">
        <v>237469</v>
      </c>
      <c r="B7256" t="str">
        <f>VLOOKUP($A7256,CHOOSE({1,2,3,4,5,6,7,8,9,10,11},'Q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Nouhou</v>
      </c>
    </row>
    <row r="7257" spans="1:9" x14ac:dyDescent="0.3">
      <c r="A7257" s="9">
        <v>178077</v>
      </c>
      <c r="B7257" t="str">
        <f>VLOOKUP($A7257,CHOOSE({1,2,3,4,5,6,7,8,9,10,11},'Q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M. Uslu</v>
      </c>
    </row>
    <row r="7258" spans="1:9" x14ac:dyDescent="0.3">
      <c r="A7258" s="9">
        <v>181917</v>
      </c>
      <c r="B7258" t="str">
        <f>VLOOKUP($A7258,CHOOSE({1,2,3,4,5,6,7,8,9,10,11},'Q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L. Noriega</v>
      </c>
    </row>
    <row r="7259" spans="1:9" x14ac:dyDescent="0.3">
      <c r="A7259" s="9">
        <v>201886</v>
      </c>
      <c r="B7259" t="str">
        <f>VLOOKUP($A7259,CHOOSE({1,2,3,4,5,6,7,8,9,10,11},'Q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S. Xulu</v>
      </c>
      <c r="H7259" s="8"/>
      <c r="I7259" s="8"/>
    </row>
    <row r="7260" spans="1:9" x14ac:dyDescent="0.3">
      <c r="A7260" s="9">
        <v>202910</v>
      </c>
      <c r="B7260" t="str">
        <f>VLOOKUP($A7260,CHOOSE({1,2,3,4,5,6,7,8,9,10,11},'Q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D. Mitov Nilsson</v>
      </c>
    </row>
    <row r="7261" spans="1:9" x14ac:dyDescent="0.3">
      <c r="A7261" s="9">
        <v>214942</v>
      </c>
      <c r="B7261" t="str">
        <f>VLOOKUP($A7261,CHOOSE({1,2,3,4,5,6,7,8,9,10,11},'Q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Héctor</v>
      </c>
    </row>
    <row r="7262" spans="1:9" x14ac:dyDescent="0.3">
      <c r="A7262" s="9">
        <v>221854</v>
      </c>
      <c r="B7262" t="str">
        <f>VLOOKUP($A7262,CHOOSE({1,2,3,4,5,6,7,8,9,10,11},'Q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Wu Xinghan</v>
      </c>
    </row>
    <row r="7263" spans="1:9" x14ac:dyDescent="0.3">
      <c r="A7263" s="9">
        <v>227998</v>
      </c>
      <c r="B7263" t="str">
        <f>VLOOKUP($A7263,CHOOSE({1,2,3,4,5,6,7,8,9,10,11},'Q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D. Badji</v>
      </c>
    </row>
    <row r="7264" spans="1:9" x14ac:dyDescent="0.3">
      <c r="A7264" s="9">
        <v>163998</v>
      </c>
      <c r="B7264" t="str">
        <f>VLOOKUP($A7264,CHOOSE({1,2,3,4,5,6,7,8,9,10,11},'Q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T. Tzimopoulos</v>
      </c>
      <c r="H7264" s="8"/>
      <c r="I7264" s="8"/>
    </row>
    <row r="7265" spans="1:2" x14ac:dyDescent="0.3">
      <c r="A7265" s="9">
        <v>231070</v>
      </c>
      <c r="B7265" t="str">
        <f>VLOOKUP($A7265,CHOOSE({1,2,3,4,5,6,7,8,9,10,11},'Q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B. Pittón</v>
      </c>
    </row>
    <row r="7266" spans="1:2" x14ac:dyDescent="0.3">
      <c r="A7266" s="9">
        <v>186270</v>
      </c>
      <c r="B7266" t="str">
        <f>VLOOKUP($A7266,CHOOSE({1,2,3,4,5,6,7,8,9,10,11},'Q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G. Ghazaryan</v>
      </c>
    </row>
    <row r="7267" spans="1:2" x14ac:dyDescent="0.3">
      <c r="A7267" s="9">
        <v>187550</v>
      </c>
      <c r="B7267" t="str">
        <f>VLOOKUP($A7267,CHOOSE({1,2,3,4,5,6,7,8,9,10,11},'Q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Eduardo Neto</v>
      </c>
    </row>
    <row r="7268" spans="1:2" x14ac:dyDescent="0.3">
      <c r="A7268" s="9">
        <v>221855</v>
      </c>
      <c r="B7268" t="str">
        <f>VLOOKUP($A7268,CHOOSE({1,2,3,4,5,6,7,8,9,10,11},'Q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Liu Binbin</v>
      </c>
    </row>
    <row r="7269" spans="1:2" x14ac:dyDescent="0.3">
      <c r="A7269" s="9">
        <v>229023</v>
      </c>
      <c r="B7269" t="str">
        <f>VLOOKUP($A7269,CHOOSE({1,2,3,4,5,6,7,8,9,10,11},'Q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P. Eze</v>
      </c>
    </row>
    <row r="7270" spans="1:2" x14ac:dyDescent="0.3">
      <c r="A7270" s="9">
        <v>236191</v>
      </c>
      <c r="B7270" t="str">
        <f>VLOOKUP($A7270,CHOOSE({1,2,3,4,5,6,7,8,9,10,11},'Q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Enzio Julião</v>
      </c>
    </row>
    <row r="7271" spans="1:2" x14ac:dyDescent="0.3">
      <c r="A7271" s="9">
        <v>236447</v>
      </c>
      <c r="B7271" t="str">
        <f>VLOOKUP($A7271,CHOOSE({1,2,3,4,5,6,7,8,9,10,11},'Q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R. Peña</v>
      </c>
    </row>
    <row r="7272" spans="1:2" x14ac:dyDescent="0.3">
      <c r="A7272" s="9">
        <v>191135</v>
      </c>
      <c r="B7272" t="str">
        <f>VLOOKUP($A7272,CHOOSE({1,2,3,4,5,6,7,8,9,10,11},'Q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L. Wakalible</v>
      </c>
    </row>
    <row r="7273" spans="1:2" x14ac:dyDescent="0.3">
      <c r="A7273" s="9">
        <v>199840</v>
      </c>
      <c r="B7273" t="str">
        <f>VLOOKUP($A7273,CHOOSE({1,2,3,4,5,6,7,8,9,10,11},'Q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Marco Matias</v>
      </c>
    </row>
    <row r="7274" spans="1:2" x14ac:dyDescent="0.3">
      <c r="A7274" s="9">
        <v>225440</v>
      </c>
      <c r="B7274" t="str">
        <f>VLOOKUP($A7274,CHOOSE({1,2,3,4,5,6,7,8,9,10,11},'Q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C. Embalo</v>
      </c>
    </row>
    <row r="7275" spans="1:2" x14ac:dyDescent="0.3">
      <c r="A7275" s="9">
        <v>227232</v>
      </c>
      <c r="B7275" t="str">
        <f>VLOOKUP($A7275,CHOOSE({1,2,3,4,5,6,7,8,9,10,11},'Q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F. Sotoca</v>
      </c>
    </row>
    <row r="7276" spans="1:2" x14ac:dyDescent="0.3">
      <c r="A7276" s="9">
        <v>229280</v>
      </c>
      <c r="B7276" t="str">
        <f>VLOOKUP($A7276,CHOOSE({1,2,3,4,5,6,7,8,9,10,11},'Q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K. Hoggas</v>
      </c>
    </row>
    <row r="7277" spans="1:2" x14ac:dyDescent="0.3">
      <c r="A7277" s="9">
        <v>232608</v>
      </c>
      <c r="B7277" t="str">
        <f>VLOOKUP($A7277,CHOOSE({1,2,3,4,5,6,7,8,9,10,11},'Q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H. Abe</v>
      </c>
    </row>
    <row r="7278" spans="1:2" x14ac:dyDescent="0.3">
      <c r="A7278" s="9">
        <v>184480</v>
      </c>
      <c r="B7278" t="str">
        <f>VLOOKUP($A7278,CHOOSE({1,2,3,4,5,6,7,8,9,10,11},'Q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H. Robson-Kanu</v>
      </c>
    </row>
    <row r="7279" spans="1:2" x14ac:dyDescent="0.3">
      <c r="A7279" s="9">
        <v>230817</v>
      </c>
      <c r="B7279" t="str">
        <f>VLOOKUP($A7279,CHOOSE({1,2,3,4,5,6,7,8,9,10,11},'Q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José Machín</v>
      </c>
    </row>
    <row r="7280" spans="1:2" x14ac:dyDescent="0.3">
      <c r="A7280" s="9">
        <v>238497</v>
      </c>
      <c r="B7280" t="str">
        <f>VLOOKUP($A7280,CHOOSE({1,2,3,4,5,6,7,8,9,10,11},'Q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M. Spielmann</v>
      </c>
    </row>
    <row r="7281" spans="1:2" x14ac:dyDescent="0.3">
      <c r="A7281" s="9">
        <v>176801</v>
      </c>
      <c r="B7281" t="str">
        <f>VLOOKUP($A7281,CHOOSE({1,2,3,4,5,6,7,8,9,10,11},'Q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M. Emnes</v>
      </c>
    </row>
    <row r="7282" spans="1:2" x14ac:dyDescent="0.3">
      <c r="A7282" s="9">
        <v>244385</v>
      </c>
      <c r="B7282" t="str">
        <f>VLOOKUP($A7282,CHOOSE({1,2,3,4,5,6,7,8,9,10,11},'Q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G. Bushchan</v>
      </c>
    </row>
    <row r="7283" spans="1:2" x14ac:dyDescent="0.3">
      <c r="A7283" s="9">
        <v>214690</v>
      </c>
      <c r="B7283" t="str">
        <f>VLOOKUP($A7283,CHOOSE({1,2,3,4,5,6,7,8,9,10,11},'Q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O. Hernández</v>
      </c>
    </row>
    <row r="7284" spans="1:2" x14ac:dyDescent="0.3">
      <c r="A7284" s="9">
        <v>216482</v>
      </c>
      <c r="B7284" t="str">
        <f>VLOOKUP($A7284,CHOOSE({1,2,3,4,5,6,7,8,9,10,11},'Q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B. Pelé</v>
      </c>
    </row>
    <row r="7285" spans="1:2" x14ac:dyDescent="0.3">
      <c r="A7285" s="9">
        <v>239010</v>
      </c>
      <c r="B7285" t="str">
        <f>VLOOKUP($A7285,CHOOSE({1,2,3,4,5,6,7,8,9,10,11},'Q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Delmás</v>
      </c>
    </row>
    <row r="7286" spans="1:2" x14ac:dyDescent="0.3">
      <c r="A7286" s="9">
        <v>187298</v>
      </c>
      <c r="B7286" t="str">
        <f>VLOOKUP($A7286,CHOOSE({1,2,3,4,5,6,7,8,9,10,11},'Q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H. Rodríguez</v>
      </c>
    </row>
    <row r="7287" spans="1:2" x14ac:dyDescent="0.3">
      <c r="A7287" s="9">
        <v>140451</v>
      </c>
      <c r="B7287" t="str">
        <f>VLOOKUP($A7287,CHOOSE({1,2,3,4,5,6,7,8,9,10,11},'Q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M. Kightly</v>
      </c>
    </row>
    <row r="7288" spans="1:2" x14ac:dyDescent="0.3">
      <c r="A7288" s="9">
        <v>211363</v>
      </c>
      <c r="B7288" t="str">
        <f>VLOOKUP($A7288,CHOOSE({1,2,3,4,5,6,7,8,9,10,11},'Q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T. Lockyer</v>
      </c>
    </row>
    <row r="7289" spans="1:2" x14ac:dyDescent="0.3">
      <c r="A7289" s="9">
        <v>225187</v>
      </c>
      <c r="B7289" t="str">
        <f>VLOOKUP($A7289,CHOOSE({1,2,3,4,5,6,7,8,9,10,11},'Q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P. van Amersfoort</v>
      </c>
    </row>
    <row r="7290" spans="1:2" x14ac:dyDescent="0.3">
      <c r="A7290" s="9">
        <v>230308</v>
      </c>
      <c r="B7290" t="str">
        <f>VLOOKUP($A7290,CHOOSE({1,2,3,4,5,6,7,8,9,10,11},'Q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L. Balanta</v>
      </c>
    </row>
    <row r="7291" spans="1:2" x14ac:dyDescent="0.3">
      <c r="A7291" s="9">
        <v>242340</v>
      </c>
      <c r="B7291" t="str">
        <f>VLOOKUP($A7291,CHOOSE({1,2,3,4,5,6,7,8,9,10,11},'Q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A. Mulenga</v>
      </c>
    </row>
    <row r="7292" spans="1:2" x14ac:dyDescent="0.3">
      <c r="A7292" s="9">
        <v>221605</v>
      </c>
      <c r="B7292" t="str">
        <f>VLOOKUP($A7292,CHOOSE({1,2,3,4,5,6,7,8,9,10,11},'Q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A. Jeremejeff</v>
      </c>
    </row>
    <row r="7293" spans="1:2" x14ac:dyDescent="0.3">
      <c r="A7293" s="9">
        <v>224165</v>
      </c>
      <c r="B7293" t="str">
        <f>VLOOKUP($A7293,CHOOSE({1,2,3,4,5,6,7,8,9,10,11},'Q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J. Huentelaf</v>
      </c>
    </row>
    <row r="7294" spans="1:2" x14ac:dyDescent="0.3">
      <c r="A7294" s="9">
        <v>231077</v>
      </c>
      <c r="B7294" t="str">
        <f>VLOOKUP($A7294,CHOOSE({1,2,3,4,5,6,7,8,9,10,11},'Q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M. Frýdek</v>
      </c>
    </row>
    <row r="7295" spans="1:2" x14ac:dyDescent="0.3">
      <c r="A7295" s="9">
        <v>209830</v>
      </c>
      <c r="B7295" t="str">
        <f>VLOOKUP($A7295,CHOOSE({1,2,3,4,5,6,7,8,9,10,11},'Q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Q. Beunardeau</v>
      </c>
    </row>
    <row r="7296" spans="1:2" x14ac:dyDescent="0.3">
      <c r="A7296" s="9">
        <v>219558</v>
      </c>
      <c r="B7296" t="str">
        <f>VLOOKUP($A7296,CHOOSE({1,2,3,4,5,6,7,8,9,10,11},'Q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G. Koomson</v>
      </c>
    </row>
    <row r="7297" spans="1:2" x14ac:dyDescent="0.3">
      <c r="A7297" s="9">
        <v>172198</v>
      </c>
      <c r="B7297" t="str">
        <f>VLOOKUP($A7297,CHOOSE({1,2,3,4,5,6,7,8,9,10,11},'Q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J. Moulin</v>
      </c>
    </row>
    <row r="7298" spans="1:2" x14ac:dyDescent="0.3">
      <c r="A7298" s="9">
        <v>176038</v>
      </c>
      <c r="B7298" t="str">
        <f>VLOOKUP($A7298,CHOOSE({1,2,3,4,5,6,7,8,9,10,11},'Q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J. Akpala</v>
      </c>
    </row>
    <row r="7299" spans="1:2" x14ac:dyDescent="0.3">
      <c r="A7299" s="9">
        <v>182694</v>
      </c>
      <c r="B7299" t="str">
        <f>VLOOKUP($A7299,CHOOSE({1,2,3,4,5,6,7,8,9,10,11},'Q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J. Mattock</v>
      </c>
    </row>
    <row r="7300" spans="1:2" x14ac:dyDescent="0.3">
      <c r="A7300" s="9">
        <v>194726</v>
      </c>
      <c r="B7300" t="str">
        <f>VLOOKUP($A7300,CHOOSE({1,2,3,4,5,6,7,8,9,10,11},'Q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J. Ahlmann</v>
      </c>
    </row>
    <row r="7301" spans="1:2" x14ac:dyDescent="0.3">
      <c r="A7301" s="9">
        <v>202663</v>
      </c>
      <c r="B7301" t="str">
        <f>VLOOKUP($A7301,CHOOSE({1,2,3,4,5,6,7,8,9,10,11},'Q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D. Horgan</v>
      </c>
    </row>
    <row r="7302" spans="1:2" x14ac:dyDescent="0.3">
      <c r="A7302" s="9">
        <v>234151</v>
      </c>
      <c r="B7302" t="str">
        <f>VLOOKUP($A7302,CHOOSE({1,2,3,4,5,6,7,8,9,10,11},'Q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David Carmona</v>
      </c>
    </row>
    <row r="7303" spans="1:2" x14ac:dyDescent="0.3">
      <c r="A7303" s="9">
        <v>191655</v>
      </c>
      <c r="B7303" t="str">
        <f>VLOOKUP($A7303,CHOOSE({1,2,3,4,5,6,7,8,9,10,11},'Q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Kim Seung Gyu</v>
      </c>
    </row>
    <row r="7304" spans="1:2" x14ac:dyDescent="0.3">
      <c r="A7304" s="9">
        <v>215208</v>
      </c>
      <c r="B7304" t="str">
        <f>VLOOKUP($A7304,CHOOSE({1,2,3,4,5,6,7,8,9,10,11},'Q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E. Isnaldo</v>
      </c>
    </row>
    <row r="7305" spans="1:2" x14ac:dyDescent="0.3">
      <c r="A7305" s="9">
        <v>224424</v>
      </c>
      <c r="B7305" t="str">
        <f>VLOOKUP($A7305,CHOOSE({1,2,3,4,5,6,7,8,9,10,11},'Q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R. Neudecker</v>
      </c>
    </row>
    <row r="7306" spans="1:2" x14ac:dyDescent="0.3">
      <c r="A7306" s="9">
        <v>238504</v>
      </c>
      <c r="B7306" t="str">
        <f>VLOOKUP($A7306,CHOOSE({1,2,3,4,5,6,7,8,9,10,11},'Q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A. Bassi</v>
      </c>
    </row>
    <row r="7307" spans="1:2" x14ac:dyDescent="0.3">
      <c r="A7307" s="9">
        <v>244648</v>
      </c>
      <c r="B7307" t="str">
        <f>VLOOKUP($A7307,CHOOSE({1,2,3,4,5,6,7,8,9,10,11},'Q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M. Barać</v>
      </c>
    </row>
    <row r="7308" spans="1:2" x14ac:dyDescent="0.3">
      <c r="A7308" s="9">
        <v>214441</v>
      </c>
      <c r="B7308" t="str">
        <f>VLOOKUP($A7308,CHOOSE({1,2,3,4,5,6,7,8,9,10,11},'Q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A. Contreras</v>
      </c>
    </row>
    <row r="7309" spans="1:2" x14ac:dyDescent="0.3">
      <c r="A7309" s="9">
        <v>233897</v>
      </c>
      <c r="B7309" t="str">
        <f>VLOOKUP($A7309,CHOOSE({1,2,3,4,5,6,7,8,9,10,11},'Q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M. Fall</v>
      </c>
    </row>
    <row r="7310" spans="1:2" x14ac:dyDescent="0.3">
      <c r="A7310" s="9">
        <v>244393</v>
      </c>
      <c r="B7310" t="str">
        <f>VLOOKUP($A7310,CHOOSE({1,2,3,4,5,6,7,8,9,10,11},'Q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Gonzalo Villar</v>
      </c>
    </row>
    <row r="7311" spans="1:2" x14ac:dyDescent="0.3">
      <c r="A7311" s="9">
        <v>183465</v>
      </c>
      <c r="B7311" t="str">
        <f>VLOOKUP($A7311,CHOOSE({1,2,3,4,5,6,7,8,9,10,11},'Q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J. Rodwell</v>
      </c>
    </row>
    <row r="7312" spans="1:2" x14ac:dyDescent="0.3">
      <c r="A7312" s="9">
        <v>214187</v>
      </c>
      <c r="B7312" t="str">
        <f>VLOOKUP($A7312,CHOOSE({1,2,3,4,5,6,7,8,9,10,11},'Q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C. Bejarano</v>
      </c>
    </row>
    <row r="7313" spans="1:2" x14ac:dyDescent="0.3">
      <c r="A7313" s="9">
        <v>220075</v>
      </c>
      <c r="B7313" t="str">
        <f>VLOOKUP($A7313,CHOOSE({1,2,3,4,5,6,7,8,9,10,11},'Q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M. Kanno</v>
      </c>
    </row>
    <row r="7314" spans="1:2" x14ac:dyDescent="0.3">
      <c r="A7314" s="9">
        <v>229803</v>
      </c>
      <c r="B7314" t="str">
        <f>VLOOKUP($A7314,CHOOSE({1,2,3,4,5,6,7,8,9,10,11},'Q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E. Taffertshofer</v>
      </c>
    </row>
    <row r="7315" spans="1:2" x14ac:dyDescent="0.3">
      <c r="A7315" s="9">
        <v>235947</v>
      </c>
      <c r="B7315" t="str">
        <f>VLOOKUP($A7315,CHOOSE({1,2,3,4,5,6,7,8,9,10,11},'Q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J. Brunetta</v>
      </c>
    </row>
    <row r="7316" spans="1:2" x14ac:dyDescent="0.3">
      <c r="A7316" s="9">
        <v>239787</v>
      </c>
      <c r="B7316" t="str">
        <f>VLOOKUP($A7316,CHOOSE({1,2,3,4,5,6,7,8,9,10,11},'Q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G. Torres</v>
      </c>
    </row>
    <row r="7317" spans="1:2" x14ac:dyDescent="0.3">
      <c r="A7317" s="9">
        <v>184747</v>
      </c>
      <c r="B7317" t="str">
        <f>VLOOKUP($A7317,CHOOSE({1,2,3,4,5,6,7,8,9,10,11},'Q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C. Martin</v>
      </c>
    </row>
    <row r="7318" spans="1:2" x14ac:dyDescent="0.3">
      <c r="A7318" s="9">
        <v>193195</v>
      </c>
      <c r="B7318" t="str">
        <f>VLOOKUP($A7318,CHOOSE({1,2,3,4,5,6,7,8,9,10,11},'Q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N. Ben Khalifa</v>
      </c>
    </row>
    <row r="7319" spans="1:2" x14ac:dyDescent="0.3">
      <c r="A7319" s="9">
        <v>231596</v>
      </c>
      <c r="B7319" t="str">
        <f>VLOOKUP($A7319,CHOOSE({1,2,3,4,5,6,7,8,9,10,11},'Q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J. Contreras</v>
      </c>
    </row>
    <row r="7320" spans="1:2" x14ac:dyDescent="0.3">
      <c r="A7320" s="9">
        <v>138413</v>
      </c>
      <c r="B7320" t="str">
        <f>VLOOKUP($A7320,CHOOSE({1,2,3,4,5,6,7,8,9,10,11},'Q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M. Kilgallon</v>
      </c>
    </row>
    <row r="7321" spans="1:2" x14ac:dyDescent="0.3">
      <c r="A7321" s="9">
        <v>214957</v>
      </c>
      <c r="B7321" t="str">
        <f>VLOOKUP($A7321,CHOOSE({1,2,3,4,5,6,7,8,9,10,11},'Q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H. Osorio</v>
      </c>
    </row>
    <row r="7322" spans="1:2" x14ac:dyDescent="0.3">
      <c r="A7322" s="9">
        <v>234413</v>
      </c>
      <c r="B7322" t="str">
        <f>VLOOKUP($A7322,CHOOSE({1,2,3,4,5,6,7,8,9,10,11},'Q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F. Müller</v>
      </c>
    </row>
    <row r="7323" spans="1:2" x14ac:dyDescent="0.3">
      <c r="A7323" s="9">
        <v>234925</v>
      </c>
      <c r="B7323" t="str">
        <f>VLOOKUP($A7323,CHOOSE({1,2,3,4,5,6,7,8,9,10,11},'Q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K. Pierie</v>
      </c>
    </row>
    <row r="7324" spans="1:2" x14ac:dyDescent="0.3">
      <c r="A7324" s="9">
        <v>219566</v>
      </c>
      <c r="B7324" t="str">
        <f>VLOOKUP($A7324,CHOOSE({1,2,3,4,5,6,7,8,9,10,11},'Q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F. Friday</v>
      </c>
    </row>
    <row r="7325" spans="1:2" x14ac:dyDescent="0.3">
      <c r="A7325" s="9">
        <v>243630</v>
      </c>
      <c r="B7325" t="str">
        <f>VLOOKUP($A7325,CHOOSE({1,2,3,4,5,6,7,8,9,10,11},'Q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J. David</v>
      </c>
    </row>
    <row r="7326" spans="1:2" x14ac:dyDescent="0.3">
      <c r="A7326" s="9">
        <v>208047</v>
      </c>
      <c r="B7326" t="str">
        <f>VLOOKUP($A7326,CHOOSE({1,2,3,4,5,6,7,8,9,10,11},'Q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Kim In Seong</v>
      </c>
    </row>
    <row r="7327" spans="1:2" x14ac:dyDescent="0.3">
      <c r="A7327" s="9">
        <v>225455</v>
      </c>
      <c r="B7327" t="str">
        <f>VLOOKUP($A7327,CHOOSE({1,2,3,4,5,6,7,8,9,10,11},'Q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V. Dávila</v>
      </c>
    </row>
    <row r="7328" spans="1:2" x14ac:dyDescent="0.3">
      <c r="A7328" s="9">
        <v>232623</v>
      </c>
      <c r="B7328" t="str">
        <f>VLOOKUP($A7328,CHOOSE({1,2,3,4,5,6,7,8,9,10,11},'Q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Y. Ideguchi</v>
      </c>
    </row>
    <row r="7329" spans="1:2" x14ac:dyDescent="0.3">
      <c r="A7329" s="9">
        <v>192431</v>
      </c>
      <c r="B7329" t="str">
        <f>VLOOKUP($A7329,CHOOSE({1,2,3,4,5,6,7,8,9,10,11},'Q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Mario Ortíz</v>
      </c>
    </row>
    <row r="7330" spans="1:2" x14ac:dyDescent="0.3">
      <c r="A7330" s="9">
        <v>192687</v>
      </c>
      <c r="B7330" t="str">
        <f>VLOOKUP($A7330,CHOOSE({1,2,3,4,5,6,7,8,9,10,11},'Q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Roberson</v>
      </c>
    </row>
    <row r="7331" spans="1:2" x14ac:dyDescent="0.3">
      <c r="A7331" s="9">
        <v>205232</v>
      </c>
      <c r="B7331" t="str">
        <f>VLOOKUP($A7331,CHOOSE({1,2,3,4,5,6,7,8,9,10,11},'Q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D. McGeouch</v>
      </c>
    </row>
    <row r="7332" spans="1:2" x14ac:dyDescent="0.3">
      <c r="A7332" s="9">
        <v>215216</v>
      </c>
      <c r="B7332" t="str">
        <f>VLOOKUP($A7332,CHOOSE({1,2,3,4,5,6,7,8,9,10,11},'Q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A. Niz</v>
      </c>
    </row>
    <row r="7333" spans="1:2" x14ac:dyDescent="0.3">
      <c r="A7333" s="9">
        <v>225200</v>
      </c>
      <c r="B7333" t="str">
        <f>VLOOKUP($A7333,CHOOSE({1,2,3,4,5,6,7,8,9,10,11},'Q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Kike Barja</v>
      </c>
    </row>
    <row r="7334" spans="1:2" x14ac:dyDescent="0.3">
      <c r="A7334" s="9">
        <v>231601</v>
      </c>
      <c r="B7334" t="str">
        <f>VLOOKUP($A7334,CHOOSE({1,2,3,4,5,6,7,8,9,10,11},'Q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Dalmau</v>
      </c>
    </row>
    <row r="7335" spans="1:2" x14ac:dyDescent="0.3">
      <c r="A7335" s="9">
        <v>240561</v>
      </c>
      <c r="B7335" t="str">
        <f>VLOOKUP($A7335,CHOOSE({1,2,3,4,5,6,7,8,9,10,11},'Q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G. Bouzoukis</v>
      </c>
    </row>
    <row r="7336" spans="1:2" x14ac:dyDescent="0.3">
      <c r="A7336" s="9">
        <v>214194</v>
      </c>
      <c r="B7336" t="str">
        <f>VLOOKUP($A7336,CHOOSE({1,2,3,4,5,6,7,8,9,10,11},'Q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A. Correa</v>
      </c>
    </row>
    <row r="7337" spans="1:2" x14ac:dyDescent="0.3">
      <c r="A7337" s="9">
        <v>221619</v>
      </c>
      <c r="B7337" t="str">
        <f>VLOOKUP($A7337,CHOOSE({1,2,3,4,5,6,7,8,9,10,11},'Q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V. Cabrera</v>
      </c>
    </row>
    <row r="7338" spans="1:2" x14ac:dyDescent="0.3">
      <c r="A7338" s="9">
        <v>182451</v>
      </c>
      <c r="B7338" t="str">
        <f>VLOOKUP($A7338,CHOOSE({1,2,3,4,5,6,7,8,9,10,11},'Q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Cheng Yuelei</v>
      </c>
    </row>
    <row r="7339" spans="1:2" x14ac:dyDescent="0.3">
      <c r="A7339" s="9">
        <v>202676</v>
      </c>
      <c r="B7339" t="str">
        <f>VLOOKUP($A7339,CHOOSE({1,2,3,4,5,6,7,8,9,10,11},'Q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A. Taggart</v>
      </c>
    </row>
    <row r="7340" spans="1:2" x14ac:dyDescent="0.3">
      <c r="A7340" s="9">
        <v>224436</v>
      </c>
      <c r="B7340" t="str">
        <f>VLOOKUP($A7340,CHOOSE({1,2,3,4,5,6,7,8,9,10,11},'Q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S. Väisänen</v>
      </c>
    </row>
    <row r="7341" spans="1:2" x14ac:dyDescent="0.3">
      <c r="A7341" s="9">
        <v>225204</v>
      </c>
      <c r="B7341" t="str">
        <f>VLOOKUP($A7341,CHOOSE({1,2,3,4,5,6,7,8,9,10,11},'Q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Raúl Guti</v>
      </c>
    </row>
    <row r="7342" spans="1:2" x14ac:dyDescent="0.3">
      <c r="A7342" s="9">
        <v>114356</v>
      </c>
      <c r="B7342" t="str">
        <f>VLOOKUP($A7342,CHOOSE({1,2,3,4,5,6,7,8,9,10,11},'Q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M. Wölfli</v>
      </c>
    </row>
    <row r="7343" spans="1:2" x14ac:dyDescent="0.3">
      <c r="A7343" s="9">
        <v>193716</v>
      </c>
      <c r="B7343" t="str">
        <f>VLOOKUP($A7343,CHOOSE({1,2,3,4,5,6,7,8,9,10,11},'Q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D. Wilson</v>
      </c>
    </row>
    <row r="7344" spans="1:2" x14ac:dyDescent="0.3">
      <c r="A7344" s="9">
        <v>200629</v>
      </c>
      <c r="B7344" t="str">
        <f>VLOOKUP($A7344,CHOOSE({1,2,3,4,5,6,7,8,9,10,11},'Q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A. Santurro</v>
      </c>
    </row>
    <row r="7345" spans="1:2" x14ac:dyDescent="0.3">
      <c r="A7345" s="9">
        <v>208309</v>
      </c>
      <c r="B7345" t="str">
        <f>VLOOKUP($A7345,CHOOSE({1,2,3,4,5,6,7,8,9,10,11},'Q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I. Cissé</v>
      </c>
    </row>
    <row r="7346" spans="1:2" x14ac:dyDescent="0.3">
      <c r="A7346" s="9">
        <v>223157</v>
      </c>
      <c r="B7346" t="str">
        <f>VLOOKUP($A7346,CHOOSE({1,2,3,4,5,6,7,8,9,10,11},'Q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A. Novakovich</v>
      </c>
    </row>
    <row r="7347" spans="1:2" x14ac:dyDescent="0.3">
      <c r="A7347" s="9">
        <v>172470</v>
      </c>
      <c r="B7347" t="str">
        <f>VLOOKUP($A7347,CHOOSE({1,2,3,4,5,6,7,8,9,10,11},'Q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N. Pedersen</v>
      </c>
    </row>
    <row r="7348" spans="1:2" x14ac:dyDescent="0.3">
      <c r="A7348" s="9">
        <v>189110</v>
      </c>
      <c r="B7348" t="str">
        <f>VLOOKUP($A7348,CHOOSE({1,2,3,4,5,6,7,8,9,10,11},'Q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P. Hanlon</v>
      </c>
    </row>
    <row r="7349" spans="1:2" x14ac:dyDescent="0.3">
      <c r="A7349" s="9">
        <v>193206</v>
      </c>
      <c r="B7349" t="str">
        <f>VLOOKUP($A7349,CHOOSE({1,2,3,4,5,6,7,8,9,10,11},'Q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O. Lee</v>
      </c>
    </row>
    <row r="7350" spans="1:2" x14ac:dyDescent="0.3">
      <c r="A7350" s="9">
        <v>209335</v>
      </c>
      <c r="B7350" t="str">
        <f>VLOOKUP($A7350,CHOOSE({1,2,3,4,5,6,7,8,9,10,11},'Q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K. Haugen</v>
      </c>
    </row>
    <row r="7351" spans="1:2" x14ac:dyDescent="0.3">
      <c r="A7351" s="9">
        <v>233911</v>
      </c>
      <c r="B7351" t="str">
        <f>VLOOKUP($A7351,CHOOSE({1,2,3,4,5,6,7,8,9,10,11},'Q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Matos</v>
      </c>
    </row>
    <row r="7352" spans="1:2" x14ac:dyDescent="0.3">
      <c r="A7352" s="9">
        <v>192439</v>
      </c>
      <c r="B7352" t="str">
        <f>VLOOKUP($A7352,CHOOSE({1,2,3,4,5,6,7,8,9,10,11},'Q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M. Davidson</v>
      </c>
    </row>
    <row r="7353" spans="1:2" x14ac:dyDescent="0.3">
      <c r="A7353" s="9">
        <v>215480</v>
      </c>
      <c r="B7353" t="str">
        <f>VLOOKUP($A7353,CHOOSE({1,2,3,4,5,6,7,8,9,10,11},'Q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A. Boljević</v>
      </c>
    </row>
    <row r="7354" spans="1:2" x14ac:dyDescent="0.3">
      <c r="A7354" s="9">
        <v>232120</v>
      </c>
      <c r="B7354" t="str">
        <f>VLOOKUP($A7354,CHOOSE({1,2,3,4,5,6,7,8,9,10,11},'Q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S. Moore</v>
      </c>
    </row>
    <row r="7355" spans="1:2" x14ac:dyDescent="0.3">
      <c r="A7355" s="9">
        <v>232376</v>
      </c>
      <c r="B7355" t="str">
        <f>VLOOKUP($A7355,CHOOSE({1,2,3,4,5,6,7,8,9,10,11},'Q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T. Aoki</v>
      </c>
    </row>
    <row r="7356" spans="1:2" x14ac:dyDescent="0.3">
      <c r="A7356" s="9">
        <v>238008</v>
      </c>
      <c r="B7356" t="str">
        <f>VLOOKUP($A7356,CHOOSE({1,2,3,4,5,6,7,8,9,10,11},'Q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J. Elliott</v>
      </c>
    </row>
    <row r="7357" spans="1:2" x14ac:dyDescent="0.3">
      <c r="A7357" s="9">
        <v>197817</v>
      </c>
      <c r="B7357" t="str">
        <f>VLOOKUP($A7357,CHOOSE({1,2,3,4,5,6,7,8,9,10,11},'Q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H. Mosquera</v>
      </c>
    </row>
    <row r="7358" spans="1:2" x14ac:dyDescent="0.3">
      <c r="A7358" s="9">
        <v>201401</v>
      </c>
      <c r="B7358" t="str">
        <f>VLOOKUP($A7358,CHOOSE({1,2,3,4,5,6,7,8,9,10,11},'Q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Campabadal</v>
      </c>
    </row>
    <row r="7359" spans="1:2" x14ac:dyDescent="0.3">
      <c r="A7359" s="9">
        <v>214201</v>
      </c>
      <c r="B7359" t="str">
        <f>VLOOKUP($A7359,CHOOSE({1,2,3,4,5,6,7,8,9,10,11},'Q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C. Alzáte</v>
      </c>
    </row>
    <row r="7360" spans="1:2" x14ac:dyDescent="0.3">
      <c r="A7360" s="9">
        <v>214969</v>
      </c>
      <c r="B7360" t="str">
        <f>VLOOKUP($A7360,CHOOSE({1,2,3,4,5,6,7,8,9,10,11},'Q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F. Godoy</v>
      </c>
    </row>
    <row r="7361" spans="1:2" x14ac:dyDescent="0.3">
      <c r="A7361" s="9">
        <v>230074</v>
      </c>
      <c r="B7361" t="str">
        <f>VLOOKUP($A7361,CHOOSE({1,2,3,4,5,6,7,8,9,10,11},'Q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E. Kwateng</v>
      </c>
    </row>
    <row r="7362" spans="1:2" x14ac:dyDescent="0.3">
      <c r="A7362" s="9">
        <v>204475</v>
      </c>
      <c r="B7362" t="str">
        <f>VLOOKUP($A7362,CHOOSE({1,2,3,4,5,6,7,8,9,10,11},'Q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Lobato</v>
      </c>
    </row>
    <row r="7363" spans="1:2" x14ac:dyDescent="0.3">
      <c r="A7363" s="9">
        <v>238779</v>
      </c>
      <c r="B7363" t="str">
        <f>VLOOKUP($A7363,CHOOSE({1,2,3,4,5,6,7,8,9,10,11},'Q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J. Verlaat</v>
      </c>
    </row>
    <row r="7364" spans="1:2" x14ac:dyDescent="0.3">
      <c r="A7364" s="9">
        <v>179899</v>
      </c>
      <c r="B7364" t="str">
        <f>VLOOKUP($A7364,CHOOSE({1,2,3,4,5,6,7,8,9,10,11},'Q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A. Skúlason</v>
      </c>
    </row>
    <row r="7365" spans="1:2" x14ac:dyDescent="0.3">
      <c r="A7365" s="9">
        <v>190651</v>
      </c>
      <c r="B7365" t="str">
        <f>VLOOKUP($A7365,CHOOSE({1,2,3,4,5,6,7,8,9,10,11},'Q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M. Martínez</v>
      </c>
    </row>
    <row r="7366" spans="1:2" x14ac:dyDescent="0.3">
      <c r="A7366" s="9">
        <v>208316</v>
      </c>
      <c r="B7366" t="str">
        <f>VLOOKUP($A7366,CHOOSE({1,2,3,4,5,6,7,8,9,10,11},'Q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A. Blomqvist</v>
      </c>
    </row>
    <row r="7367" spans="1:2" x14ac:dyDescent="0.3">
      <c r="A7367" s="9">
        <v>213948</v>
      </c>
      <c r="B7367" t="str">
        <f>VLOOKUP($A7367,CHOOSE({1,2,3,4,5,6,7,8,9,10,11},'Q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D. Holmes</v>
      </c>
    </row>
    <row r="7368" spans="1:2" x14ac:dyDescent="0.3">
      <c r="A7368" s="9">
        <v>224956</v>
      </c>
      <c r="B7368" t="str">
        <f>VLOOKUP($A7368,CHOOSE({1,2,3,4,5,6,7,8,9,10,11},'Q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D. Crowley</v>
      </c>
    </row>
    <row r="7369" spans="1:2" x14ac:dyDescent="0.3">
      <c r="A7369" s="9">
        <v>234172</v>
      </c>
      <c r="B7369" t="str">
        <f>VLOOKUP($A7369,CHOOSE({1,2,3,4,5,6,7,8,9,10,11},'Q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B. Bese</v>
      </c>
    </row>
    <row r="7370" spans="1:2" x14ac:dyDescent="0.3">
      <c r="A7370" s="9">
        <v>240060</v>
      </c>
      <c r="B7370" t="str">
        <f>VLOOKUP($A7370,CHOOSE({1,2,3,4,5,6,7,8,9,10,11},'Q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M. Aarons</v>
      </c>
    </row>
    <row r="7371" spans="1:2" x14ac:dyDescent="0.3">
      <c r="A7371" s="9">
        <v>237245</v>
      </c>
      <c r="B7371" t="str">
        <f>VLOOKUP($A7371,CHOOSE({1,2,3,4,5,6,7,8,9,10,11},'Q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E. Segura</v>
      </c>
    </row>
    <row r="7372" spans="1:2" x14ac:dyDescent="0.3">
      <c r="A7372" s="9">
        <v>174013</v>
      </c>
      <c r="B7372" t="str">
        <f>VLOOKUP($A7372,CHOOSE({1,2,3,4,5,6,7,8,9,10,11},'Q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Olmo</v>
      </c>
    </row>
    <row r="7373" spans="1:2" x14ac:dyDescent="0.3">
      <c r="A7373" s="9">
        <v>183741</v>
      </c>
      <c r="B7373" t="str">
        <f>VLOOKUP($A7373,CHOOSE({1,2,3,4,5,6,7,8,9,10,11},'Q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M. Zullo</v>
      </c>
    </row>
    <row r="7374" spans="1:2" x14ac:dyDescent="0.3">
      <c r="A7374" s="9">
        <v>212158</v>
      </c>
      <c r="B7374" t="str">
        <f>VLOOKUP($A7374,CHOOSE({1,2,3,4,5,6,7,8,9,10,11},'Q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O. Osawe</v>
      </c>
    </row>
    <row r="7375" spans="1:2" x14ac:dyDescent="0.3">
      <c r="A7375" s="9">
        <v>213694</v>
      </c>
      <c r="B7375" t="str">
        <f>VLOOKUP($A7375,CHOOSE({1,2,3,4,5,6,7,8,9,10,11},'Q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K. Gorré</v>
      </c>
    </row>
    <row r="7376" spans="1:2" x14ac:dyDescent="0.3">
      <c r="A7376" s="9">
        <v>223934</v>
      </c>
      <c r="B7376" t="str">
        <f>VLOOKUP($A7376,CHOOSE({1,2,3,4,5,6,7,8,9,10,11},'Q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B. Yardımcı</v>
      </c>
    </row>
    <row r="7377" spans="1:2" x14ac:dyDescent="0.3">
      <c r="A7377" s="9">
        <v>229054</v>
      </c>
      <c r="B7377" t="str">
        <f>VLOOKUP($A7377,CHOOSE({1,2,3,4,5,6,7,8,9,10,11},'Q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L. Gör</v>
      </c>
    </row>
    <row r="7378" spans="1:2" x14ac:dyDescent="0.3">
      <c r="A7378" s="9">
        <v>230334</v>
      </c>
      <c r="B7378" t="str">
        <f>VLOOKUP($A7378,CHOOSE({1,2,3,4,5,6,7,8,9,10,11},'Q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Jessé Ferdeira</v>
      </c>
    </row>
    <row r="7379" spans="1:2" x14ac:dyDescent="0.3">
      <c r="A7379" s="9">
        <v>237502</v>
      </c>
      <c r="B7379" t="str">
        <f>VLOOKUP($A7379,CHOOSE({1,2,3,4,5,6,7,8,9,10,11},'Q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D. Johnsen</v>
      </c>
    </row>
    <row r="7380" spans="1:2" x14ac:dyDescent="0.3">
      <c r="A7380" s="9">
        <v>239550</v>
      </c>
      <c r="B7380" t="str">
        <f>VLOOKUP($A7380,CHOOSE({1,2,3,4,5,6,7,8,9,10,11},'Q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A. Gravillon</v>
      </c>
    </row>
    <row r="7381" spans="1:2" x14ac:dyDescent="0.3">
      <c r="A7381" s="9">
        <v>240574</v>
      </c>
      <c r="B7381" t="str">
        <f>VLOOKUP($A7381,CHOOSE({1,2,3,4,5,6,7,8,9,10,11},'Q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A. Brighenti</v>
      </c>
    </row>
    <row r="7382" spans="1:2" x14ac:dyDescent="0.3">
      <c r="A7382" s="9">
        <v>195262</v>
      </c>
      <c r="B7382" t="str">
        <f>VLOOKUP($A7382,CHOOSE({1,2,3,4,5,6,7,8,9,10,11},'Q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A. Grimaldi</v>
      </c>
    </row>
    <row r="7383" spans="1:2" x14ac:dyDescent="0.3">
      <c r="A7383" s="9">
        <v>215999</v>
      </c>
      <c r="B7383" t="str">
        <f>VLOOKUP($A7383,CHOOSE({1,2,3,4,5,6,7,8,9,10,11},'Q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D. Díaz</v>
      </c>
    </row>
    <row r="7384" spans="1:2" x14ac:dyDescent="0.3">
      <c r="A7384" s="9">
        <v>201408</v>
      </c>
      <c r="B7384" t="str">
        <f>VLOOKUP($A7384,CHOOSE({1,2,3,4,5,6,7,8,9,10,11},'Q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S. D'Elia</v>
      </c>
    </row>
    <row r="7385" spans="1:2" x14ac:dyDescent="0.3">
      <c r="A7385" s="9">
        <v>221376</v>
      </c>
      <c r="B7385" t="str">
        <f>VLOOKUP($A7385,CHOOSE({1,2,3,4,5,6,7,8,9,10,11},'Q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A. Puljić</v>
      </c>
    </row>
    <row r="7386" spans="1:2" x14ac:dyDescent="0.3">
      <c r="A7386" s="9">
        <v>238784</v>
      </c>
      <c r="B7386" t="str">
        <f>VLOOKUP($A7386,CHOOSE({1,2,3,4,5,6,7,8,9,10,11},'Q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B. Rother</v>
      </c>
    </row>
    <row r="7387" spans="1:2" x14ac:dyDescent="0.3">
      <c r="A7387" s="9">
        <v>239808</v>
      </c>
      <c r="B7387" t="str">
        <f>VLOOKUP($A7387,CHOOSE({1,2,3,4,5,6,7,8,9,10,11},'Q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M. Sáček</v>
      </c>
    </row>
    <row r="7388" spans="1:2" x14ac:dyDescent="0.3">
      <c r="A7388" s="9">
        <v>206529</v>
      </c>
      <c r="B7388" t="str">
        <f>VLOOKUP($A7388,CHOOSE({1,2,3,4,5,6,7,8,9,10,11},'Q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F. Boli</v>
      </c>
    </row>
    <row r="7389" spans="1:2" x14ac:dyDescent="0.3">
      <c r="A7389" s="9">
        <v>214721</v>
      </c>
      <c r="B7389" t="str">
        <f>VLOOKUP($A7389,CHOOSE({1,2,3,4,5,6,7,8,9,10,11},'Q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F. Falcone</v>
      </c>
    </row>
    <row r="7390" spans="1:2" x14ac:dyDescent="0.3">
      <c r="A7390" s="9">
        <v>228033</v>
      </c>
      <c r="B7390" t="str">
        <f>VLOOKUP($A7390,CHOOSE({1,2,3,4,5,6,7,8,9,10,11},'Q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Chi Zhongguo</v>
      </c>
    </row>
    <row r="7391" spans="1:2" x14ac:dyDescent="0.3">
      <c r="A7391" s="9">
        <v>233409</v>
      </c>
      <c r="B7391" t="str">
        <f>VLOOKUP($A7391,CHOOSE({1,2,3,4,5,6,7,8,9,10,11},'Q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R. Gumny</v>
      </c>
    </row>
    <row r="7392" spans="1:2" x14ac:dyDescent="0.3">
      <c r="A7392" s="9">
        <v>223426</v>
      </c>
      <c r="B7392" t="str">
        <f>VLOOKUP($A7392,CHOOSE({1,2,3,4,5,6,7,8,9,10,11},'Q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B. Zech</v>
      </c>
    </row>
    <row r="7393" spans="1:2" x14ac:dyDescent="0.3">
      <c r="A7393" s="9">
        <v>228290</v>
      </c>
      <c r="B7393" t="str">
        <f>VLOOKUP($A7393,CHOOSE({1,2,3,4,5,6,7,8,9,10,11},'Q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J. Laporte</v>
      </c>
    </row>
    <row r="7394" spans="1:2" x14ac:dyDescent="0.3">
      <c r="A7394" s="9">
        <v>231874</v>
      </c>
      <c r="B7394" t="str">
        <f>VLOOKUP($A7394,CHOOSE({1,2,3,4,5,6,7,8,9,10,11},'Q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J. Horn</v>
      </c>
    </row>
    <row r="7395" spans="1:2" x14ac:dyDescent="0.3">
      <c r="A7395" s="9">
        <v>183490</v>
      </c>
      <c r="B7395" t="str">
        <f>VLOOKUP($A7395,CHOOSE({1,2,3,4,5,6,7,8,9,10,11},'Q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J. van den Bergh</v>
      </c>
    </row>
    <row r="7396" spans="1:2" x14ac:dyDescent="0.3">
      <c r="A7396" s="9">
        <v>183746</v>
      </c>
      <c r="B7396" t="str">
        <f>VLOOKUP($A7396,CHOOSE({1,2,3,4,5,6,7,8,9,10,11},'Q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A. Vršajevič</v>
      </c>
    </row>
    <row r="7397" spans="1:2" x14ac:dyDescent="0.3">
      <c r="A7397" s="9">
        <v>186562</v>
      </c>
      <c r="B7397" t="str">
        <f>VLOOKUP($A7397,CHOOSE({1,2,3,4,5,6,7,8,9,10,11},'Q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J. Magennis</v>
      </c>
    </row>
    <row r="7398" spans="1:2" x14ac:dyDescent="0.3">
      <c r="A7398" s="9">
        <v>208323</v>
      </c>
      <c r="B7398" t="str">
        <f>VLOOKUP($A7398,CHOOSE({1,2,3,4,5,6,7,8,9,10,11},'Q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C. Rivieyran</v>
      </c>
    </row>
    <row r="7399" spans="1:2" x14ac:dyDescent="0.3">
      <c r="A7399" s="9">
        <v>243907</v>
      </c>
      <c r="B7399" t="str">
        <f>VLOOKUP($A7399,CHOOSE({1,2,3,4,5,6,7,8,9,10,11},'Q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D. Koita</v>
      </c>
    </row>
    <row r="7400" spans="1:2" x14ac:dyDescent="0.3">
      <c r="A7400" s="9">
        <v>208324</v>
      </c>
      <c r="B7400" t="str">
        <f>VLOOKUP($A7400,CHOOSE({1,2,3,4,5,6,7,8,9,10,11},'Q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P. Polomat</v>
      </c>
    </row>
    <row r="7401" spans="1:2" x14ac:dyDescent="0.3">
      <c r="A7401" s="9">
        <v>212932</v>
      </c>
      <c r="B7401" t="str">
        <f>VLOOKUP($A7401,CHOOSE({1,2,3,4,5,6,7,8,9,10,11},'Q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Y. Ono</v>
      </c>
    </row>
    <row r="7402" spans="1:2" x14ac:dyDescent="0.3">
      <c r="A7402" s="9">
        <v>222660</v>
      </c>
      <c r="B7402" t="str">
        <f>VLOOKUP($A7402,CHOOSE({1,2,3,4,5,6,7,8,9,10,11},'Q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Hwang Hyun Soo</v>
      </c>
    </row>
    <row r="7403" spans="1:2" x14ac:dyDescent="0.3">
      <c r="A7403" s="9">
        <v>232132</v>
      </c>
      <c r="B7403" t="str">
        <f>VLOOKUP($A7403,CHOOSE({1,2,3,4,5,6,7,8,9,10,11},'Q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Joaquín</v>
      </c>
    </row>
    <row r="7404" spans="1:2" x14ac:dyDescent="0.3">
      <c r="A7404" s="9">
        <v>232388</v>
      </c>
      <c r="B7404" t="str">
        <f>VLOOKUP($A7404,CHOOSE({1,2,3,4,5,6,7,8,9,10,11},'Q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Vitor Costa</v>
      </c>
    </row>
    <row r="7405" spans="1:2" x14ac:dyDescent="0.3">
      <c r="A7405" s="9">
        <v>203461</v>
      </c>
      <c r="B7405" t="str">
        <f>VLOOKUP($A7405,CHOOSE({1,2,3,4,5,6,7,8,9,10,11},'Q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H. Kryeziu</v>
      </c>
    </row>
    <row r="7406" spans="1:2" x14ac:dyDescent="0.3">
      <c r="A7406" s="9">
        <v>220357</v>
      </c>
      <c r="B7406" t="str">
        <f>VLOOKUP($A7406,CHOOSE({1,2,3,4,5,6,7,8,9,10,11},'Q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J. Bajandouh</v>
      </c>
    </row>
    <row r="7407" spans="1:2" x14ac:dyDescent="0.3">
      <c r="A7407" s="9">
        <v>223686</v>
      </c>
      <c r="B7407" t="str">
        <f>VLOOKUP($A7407,CHOOSE({1,2,3,4,5,6,7,8,9,10,11},'Q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T. Wellenreuther</v>
      </c>
    </row>
    <row r="7408" spans="1:2" x14ac:dyDescent="0.3">
      <c r="A7408" s="9">
        <v>242374</v>
      </c>
      <c r="B7408" t="str">
        <f>VLOOKUP($A7408,CHOOSE({1,2,3,4,5,6,7,8,9,10,11},'Q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M. Barrow</v>
      </c>
    </row>
    <row r="7409" spans="1:2" x14ac:dyDescent="0.3">
      <c r="A7409" s="9">
        <v>187334</v>
      </c>
      <c r="B7409" t="str">
        <f>VLOOKUP($A7409,CHOOSE({1,2,3,4,5,6,7,8,9,10,11},'Q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L. Hallenius</v>
      </c>
    </row>
    <row r="7410" spans="1:2" x14ac:dyDescent="0.3">
      <c r="A7410" s="9">
        <v>229575</v>
      </c>
      <c r="B7410" t="str">
        <f>VLOOKUP($A7410,CHOOSE({1,2,3,4,5,6,7,8,9,10,11},'Q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D. Mancini</v>
      </c>
    </row>
    <row r="7411" spans="1:2" x14ac:dyDescent="0.3">
      <c r="A7411" s="9">
        <v>176583</v>
      </c>
      <c r="B7411" t="str">
        <f>VLOOKUP($A7411,CHOOSE({1,2,3,4,5,6,7,8,9,10,11},'Q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L. Álvarez</v>
      </c>
    </row>
    <row r="7412" spans="1:2" x14ac:dyDescent="0.3">
      <c r="A7412" s="9">
        <v>209608</v>
      </c>
      <c r="B7412" t="str">
        <f>VLOOKUP($A7412,CHOOSE({1,2,3,4,5,6,7,8,9,10,11},'Q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D. Burbano</v>
      </c>
    </row>
    <row r="7413" spans="1:2" x14ac:dyDescent="0.3">
      <c r="A7413" s="9">
        <v>215240</v>
      </c>
      <c r="B7413" t="str">
        <f>VLOOKUP($A7413,CHOOSE({1,2,3,4,5,6,7,8,9,10,11},'Q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M. Fissore</v>
      </c>
    </row>
    <row r="7414" spans="1:2" x14ac:dyDescent="0.3">
      <c r="A7414" s="9">
        <v>165064</v>
      </c>
      <c r="B7414" t="str">
        <f>VLOOKUP($A7414,CHOOSE({1,2,3,4,5,6,7,8,9,10,11},'Q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J. Promes</v>
      </c>
    </row>
    <row r="7415" spans="1:2" x14ac:dyDescent="0.3">
      <c r="A7415" s="9">
        <v>237000</v>
      </c>
      <c r="B7415" t="str">
        <f>VLOOKUP($A7415,CHOOSE({1,2,3,4,5,6,7,8,9,10,11},'Q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R. Cannon</v>
      </c>
    </row>
    <row r="7416" spans="1:2" x14ac:dyDescent="0.3">
      <c r="A7416" s="9">
        <v>239048</v>
      </c>
      <c r="B7416" t="str">
        <f>VLOOKUP($A7416,CHOOSE({1,2,3,4,5,6,7,8,9,10,11},'Q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H. Akbunar</v>
      </c>
    </row>
    <row r="7417" spans="1:2" x14ac:dyDescent="0.3">
      <c r="A7417" s="9">
        <v>241096</v>
      </c>
      <c r="B7417" t="str">
        <f>VLOOKUP($A7417,CHOOSE({1,2,3,4,5,6,7,8,9,10,11},'Q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S. Tonali</v>
      </c>
    </row>
    <row r="7418" spans="1:2" x14ac:dyDescent="0.3">
      <c r="A7418" s="9">
        <v>190408</v>
      </c>
      <c r="B7418" t="str">
        <f>VLOOKUP($A7418,CHOOSE({1,2,3,4,5,6,7,8,9,10,11},'Q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M. Reginiussen</v>
      </c>
    </row>
    <row r="7419" spans="1:2" x14ac:dyDescent="0.3">
      <c r="A7419" s="9">
        <v>204489</v>
      </c>
      <c r="B7419" t="str">
        <f>VLOOKUP($A7419,CHOOSE({1,2,3,4,5,6,7,8,9,10,11},'Q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S. Elbers</v>
      </c>
    </row>
    <row r="7420" spans="1:2" x14ac:dyDescent="0.3">
      <c r="A7420" s="9">
        <v>212169</v>
      </c>
      <c r="B7420" t="str">
        <f>VLOOKUP($A7420,CHOOSE({1,2,3,4,5,6,7,8,9,10,11},'Q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J. Michel</v>
      </c>
    </row>
    <row r="7421" spans="1:2" x14ac:dyDescent="0.3">
      <c r="A7421" s="9">
        <v>216265</v>
      </c>
      <c r="B7421" t="str">
        <f>VLOOKUP($A7421,CHOOSE({1,2,3,4,5,6,7,8,9,10,11},'Q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U. Ikpeazu</v>
      </c>
    </row>
    <row r="7422" spans="1:2" x14ac:dyDescent="0.3">
      <c r="A7422" s="9">
        <v>237257</v>
      </c>
      <c r="B7422" t="str">
        <f>VLOOKUP($A7422,CHOOSE({1,2,3,4,5,6,7,8,9,10,11},'Q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J. Yueill</v>
      </c>
    </row>
    <row r="7423" spans="1:2" x14ac:dyDescent="0.3">
      <c r="A7423" s="9">
        <v>243401</v>
      </c>
      <c r="B7423" t="str">
        <f>VLOOKUP($A7423,CHOOSE({1,2,3,4,5,6,7,8,9,10,11},'Q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André Vidigal</v>
      </c>
    </row>
    <row r="7424" spans="1:2" x14ac:dyDescent="0.3">
      <c r="A7424" s="9">
        <v>184777</v>
      </c>
      <c r="B7424" t="str">
        <f>VLOOKUP($A7424,CHOOSE({1,2,3,4,5,6,7,8,9,10,11},'Q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E. Herrera</v>
      </c>
    </row>
    <row r="7425" spans="1:2" x14ac:dyDescent="0.3">
      <c r="A7425" s="9">
        <v>206538</v>
      </c>
      <c r="B7425" t="str">
        <f>VLOOKUP($A7425,CHOOSE({1,2,3,4,5,6,7,8,9,10,11},'Q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K. Stewart</v>
      </c>
    </row>
    <row r="7426" spans="1:2" x14ac:dyDescent="0.3">
      <c r="A7426" s="9">
        <v>214730</v>
      </c>
      <c r="B7426" t="str">
        <f>VLOOKUP($A7426,CHOOSE({1,2,3,4,5,6,7,8,9,10,11},'Q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I. González</v>
      </c>
    </row>
    <row r="7427" spans="1:2" x14ac:dyDescent="0.3">
      <c r="A7427" s="9">
        <v>224970</v>
      </c>
      <c r="B7427" t="str">
        <f>VLOOKUP($A7427,CHOOSE({1,2,3,4,5,6,7,8,9,10,11},'Q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J. Dompé</v>
      </c>
    </row>
    <row r="7428" spans="1:2" x14ac:dyDescent="0.3">
      <c r="A7428" s="9">
        <v>193482</v>
      </c>
      <c r="B7428" t="str">
        <f>VLOOKUP($A7428,CHOOSE({1,2,3,4,5,6,7,8,9,10,11},'Q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Zequinha</v>
      </c>
    </row>
    <row r="7429" spans="1:2" x14ac:dyDescent="0.3">
      <c r="A7429" s="9">
        <v>231627</v>
      </c>
      <c r="B7429" t="str">
        <f>VLOOKUP($A7429,CHOOSE({1,2,3,4,5,6,7,8,9,10,11},'Q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U. Sadiq</v>
      </c>
    </row>
    <row r="7430" spans="1:2" x14ac:dyDescent="0.3">
      <c r="A7430" s="9">
        <v>146636</v>
      </c>
      <c r="B7430" t="str">
        <f>VLOOKUP($A7430,CHOOSE({1,2,3,4,5,6,7,8,9,10,11},'Q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José Juan</v>
      </c>
    </row>
    <row r="7431" spans="1:2" x14ac:dyDescent="0.3">
      <c r="A7431" s="9">
        <v>216268</v>
      </c>
      <c r="B7431" t="str">
        <f>VLOOKUP($A7431,CHOOSE({1,2,3,4,5,6,7,8,9,10,11},'Q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D. Watmore</v>
      </c>
    </row>
    <row r="7432" spans="1:2" x14ac:dyDescent="0.3">
      <c r="A7432" s="9">
        <v>230860</v>
      </c>
      <c r="B7432" t="str">
        <f>VLOOKUP($A7432,CHOOSE({1,2,3,4,5,6,7,8,9,10,11},'Q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D. Poha</v>
      </c>
    </row>
    <row r="7433" spans="1:2" x14ac:dyDescent="0.3">
      <c r="A7433" s="9">
        <v>177100</v>
      </c>
      <c r="B7433" t="str">
        <f>VLOOKUP($A7433,CHOOSE({1,2,3,4,5,6,7,8,9,10,11},'Q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T. Werner</v>
      </c>
    </row>
    <row r="7434" spans="1:2" x14ac:dyDescent="0.3">
      <c r="A7434" s="9">
        <v>224205</v>
      </c>
      <c r="B7434" t="str">
        <f>VLOOKUP($A7434,CHOOSE({1,2,3,4,5,6,7,8,9,10,11},'Q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M. Barbieri</v>
      </c>
    </row>
    <row r="7435" spans="1:2" x14ac:dyDescent="0.3">
      <c r="A7435" s="9">
        <v>190669</v>
      </c>
      <c r="B7435" t="str">
        <f>VLOOKUP($A7435,CHOOSE({1,2,3,4,5,6,7,8,9,10,11},'Q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O. Jansson</v>
      </c>
    </row>
    <row r="7436" spans="1:2" x14ac:dyDescent="0.3">
      <c r="A7436" s="9">
        <v>203982</v>
      </c>
      <c r="B7436" t="str">
        <f>VLOOKUP($A7436,CHOOSE({1,2,3,4,5,6,7,8,9,10,11},'Q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J. Valencia</v>
      </c>
    </row>
    <row r="7437" spans="1:2" x14ac:dyDescent="0.3">
      <c r="A7437" s="9">
        <v>205518</v>
      </c>
      <c r="B7437" t="str">
        <f>VLOOKUP($A7437,CHOOSE({1,2,3,4,5,6,7,8,9,10,11},'Q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Y. Croizet</v>
      </c>
    </row>
    <row r="7438" spans="1:2" x14ac:dyDescent="0.3">
      <c r="A7438" s="9">
        <v>220878</v>
      </c>
      <c r="B7438" t="str">
        <f>VLOOKUP($A7438,CHOOSE({1,2,3,4,5,6,7,8,9,10,11},'Q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M. Cacutalua</v>
      </c>
    </row>
    <row r="7439" spans="1:2" x14ac:dyDescent="0.3">
      <c r="A7439" s="9">
        <v>228814</v>
      </c>
      <c r="B7439" t="str">
        <f>VLOOKUP($A7439,CHOOSE({1,2,3,4,5,6,7,8,9,10,11},'Q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A. Green</v>
      </c>
    </row>
    <row r="7440" spans="1:2" x14ac:dyDescent="0.3">
      <c r="A7440" s="9">
        <v>166862</v>
      </c>
      <c r="B7440" t="str">
        <f>VLOOKUP($A7440,CHOOSE({1,2,3,4,5,6,7,8,9,10,11},'Q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J. Wright</v>
      </c>
    </row>
    <row r="7441" spans="1:2" x14ac:dyDescent="0.3">
      <c r="A7441" s="9">
        <v>122574</v>
      </c>
      <c r="B7441" t="str">
        <f>VLOOKUP($A7441,CHOOSE({1,2,3,4,5,6,7,8,9,10,11},'Q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S. Whittaker</v>
      </c>
    </row>
    <row r="7442" spans="1:2" x14ac:dyDescent="0.3">
      <c r="A7442" s="9">
        <v>197839</v>
      </c>
      <c r="B7442" t="str">
        <f>VLOOKUP($A7442,CHOOSE({1,2,3,4,5,6,7,8,9,10,11},'Q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Leonardo</v>
      </c>
    </row>
    <row r="7443" spans="1:2" x14ac:dyDescent="0.3">
      <c r="A7443" s="9">
        <v>209359</v>
      </c>
      <c r="B7443" t="str">
        <f>VLOOKUP($A7443,CHOOSE({1,2,3,4,5,6,7,8,9,10,11},'Q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B. O'Neill</v>
      </c>
    </row>
    <row r="7444" spans="1:2" x14ac:dyDescent="0.3">
      <c r="A7444" s="9">
        <v>216271</v>
      </c>
      <c r="B7444" t="str">
        <f>VLOOKUP($A7444,CHOOSE({1,2,3,4,5,6,7,8,9,10,11},'Q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J. van Aken</v>
      </c>
    </row>
    <row r="7445" spans="1:2" x14ac:dyDescent="0.3">
      <c r="A7445" s="9">
        <v>222671</v>
      </c>
      <c r="B7445" t="str">
        <f>VLOOKUP($A7445,CHOOSE({1,2,3,4,5,6,7,8,9,10,11},'Q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Everaldo</v>
      </c>
    </row>
    <row r="7446" spans="1:2" x14ac:dyDescent="0.3">
      <c r="A7446" s="9">
        <v>228815</v>
      </c>
      <c r="B7446" t="str">
        <f>VLOOKUP($A7446,CHOOSE({1,2,3,4,5,6,7,8,9,10,11},'Q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T. Roberts</v>
      </c>
    </row>
    <row r="7447" spans="1:2" x14ac:dyDescent="0.3">
      <c r="A7447" s="9">
        <v>241103</v>
      </c>
      <c r="B7447" t="str">
        <f>VLOOKUP($A7447,CHOOSE({1,2,3,4,5,6,7,8,9,10,11},'Q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Z. Vanheusden</v>
      </c>
    </row>
    <row r="7448" spans="1:2" x14ac:dyDescent="0.3">
      <c r="A7448" s="9">
        <v>208592</v>
      </c>
      <c r="B7448" t="str">
        <f>VLOOKUP($A7448,CHOOSE({1,2,3,4,5,6,7,8,9,10,11},'Q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M. Delgado</v>
      </c>
    </row>
    <row r="7449" spans="1:2" x14ac:dyDescent="0.3">
      <c r="A7449" s="9">
        <v>162512</v>
      </c>
      <c r="B7449" t="str">
        <f>VLOOKUP($A7449,CHOOSE({1,2,3,4,5,6,7,8,9,10,11},'Q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S. Cuthbert</v>
      </c>
    </row>
    <row r="7450" spans="1:2" x14ac:dyDescent="0.3">
      <c r="A7450" s="9">
        <v>170448</v>
      </c>
      <c r="B7450" t="str">
        <f>VLOOKUP($A7450,CHOOSE({1,2,3,4,5,6,7,8,9,10,11},'Q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J. Zimmermann</v>
      </c>
    </row>
    <row r="7451" spans="1:2" x14ac:dyDescent="0.3">
      <c r="A7451" s="9">
        <v>211409</v>
      </c>
      <c r="B7451" t="str">
        <f>VLOOKUP($A7451,CHOOSE({1,2,3,4,5,6,7,8,9,10,11},'Q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Nixon</v>
      </c>
    </row>
    <row r="7452" spans="1:2" x14ac:dyDescent="0.3">
      <c r="A7452" s="9">
        <v>176849</v>
      </c>
      <c r="B7452" t="str">
        <f>VLOOKUP($A7452,CHOOSE({1,2,3,4,5,6,7,8,9,10,11},'Q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P. Gibaud</v>
      </c>
    </row>
    <row r="7453" spans="1:2" x14ac:dyDescent="0.3">
      <c r="A7453" s="9">
        <v>179665</v>
      </c>
      <c r="B7453" t="str">
        <f>VLOOKUP($A7453,CHOOSE({1,2,3,4,5,6,7,8,9,10,11},'Q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A. Pilkington</v>
      </c>
    </row>
    <row r="7454" spans="1:2" x14ac:dyDescent="0.3">
      <c r="A7454" s="9">
        <v>219090</v>
      </c>
      <c r="B7454" t="str">
        <f>VLOOKUP($A7454,CHOOSE({1,2,3,4,5,6,7,8,9,10,11},'Q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R. Osorio</v>
      </c>
    </row>
    <row r="7455" spans="1:2" x14ac:dyDescent="0.3">
      <c r="A7455" s="9">
        <v>230866</v>
      </c>
      <c r="B7455" t="str">
        <f>VLOOKUP($A7455,CHOOSE({1,2,3,4,5,6,7,8,9,10,11},'Q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K. Mahlasela</v>
      </c>
    </row>
    <row r="7456" spans="1:2" x14ac:dyDescent="0.3">
      <c r="A7456" s="9">
        <v>237010</v>
      </c>
      <c r="B7456" t="str">
        <f>VLOOKUP($A7456,CHOOSE({1,2,3,4,5,6,7,8,9,10,11},'Q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Deng Hanwen</v>
      </c>
    </row>
    <row r="7457" spans="1:2" x14ac:dyDescent="0.3">
      <c r="A7457" s="9">
        <v>240082</v>
      </c>
      <c r="B7457" t="str">
        <f>VLOOKUP($A7457,CHOOSE({1,2,3,4,5,6,7,8,9,10,11},'Q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M. Lysov</v>
      </c>
    </row>
    <row r="7458" spans="1:2" x14ac:dyDescent="0.3">
      <c r="A7458" s="9">
        <v>202708</v>
      </c>
      <c r="B7458" t="str">
        <f>VLOOKUP($A7458,CHOOSE({1,2,3,4,5,6,7,8,9,10,11},'Q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L. Palun</v>
      </c>
    </row>
    <row r="7459" spans="1:2" x14ac:dyDescent="0.3">
      <c r="A7459" s="9">
        <v>139476</v>
      </c>
      <c r="B7459" t="str">
        <f>VLOOKUP($A7459,CHOOSE({1,2,3,4,5,6,7,8,9,10,11},'Q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D. Gerken</v>
      </c>
    </row>
    <row r="7460" spans="1:2" x14ac:dyDescent="0.3">
      <c r="A7460" s="9">
        <v>210644</v>
      </c>
      <c r="B7460" t="str">
        <f>VLOOKUP($A7460,CHOOSE({1,2,3,4,5,6,7,8,9,10,11},'Q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E. Marcondes</v>
      </c>
    </row>
    <row r="7461" spans="1:2" x14ac:dyDescent="0.3">
      <c r="A7461" s="9">
        <v>163796</v>
      </c>
      <c r="B7461" t="str">
        <f>VLOOKUP($A7461,CHOOSE({1,2,3,4,5,6,7,8,9,10,11},'Q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S. Darbion</v>
      </c>
    </row>
    <row r="7462" spans="1:2" x14ac:dyDescent="0.3">
      <c r="A7462" s="9">
        <v>230356</v>
      </c>
      <c r="B7462" t="str">
        <f>VLOOKUP($A7462,CHOOSE({1,2,3,4,5,6,7,8,9,10,11},'Q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Ataúlfo Anjos</v>
      </c>
    </row>
    <row r="7463" spans="1:2" x14ac:dyDescent="0.3">
      <c r="A7463" s="9">
        <v>237524</v>
      </c>
      <c r="B7463" t="str">
        <f>VLOOKUP($A7463,CHOOSE({1,2,3,4,5,6,7,8,9,10,11},'Q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S. Kaba</v>
      </c>
    </row>
    <row r="7464" spans="1:2" x14ac:dyDescent="0.3">
      <c r="A7464" s="9">
        <v>237780</v>
      </c>
      <c r="B7464" t="str">
        <f>VLOOKUP($A7464,CHOOSE({1,2,3,4,5,6,7,8,9,10,11},'Q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K. Yamamura</v>
      </c>
    </row>
    <row r="7465" spans="1:2" x14ac:dyDescent="0.3">
      <c r="A7465" s="9">
        <v>219605</v>
      </c>
      <c r="B7465" t="str">
        <f>VLOOKUP($A7465,CHOOSE({1,2,3,4,5,6,7,8,9,10,11},'Q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C. Cuevas</v>
      </c>
    </row>
    <row r="7466" spans="1:2" x14ac:dyDescent="0.3">
      <c r="A7466" s="9">
        <v>223957</v>
      </c>
      <c r="B7466" t="str">
        <f>VLOOKUP($A7466,CHOOSE({1,2,3,4,5,6,7,8,9,10,11},'Q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L. Pirard</v>
      </c>
    </row>
    <row r="7467" spans="1:2" x14ac:dyDescent="0.3">
      <c r="A7467" s="9">
        <v>232661</v>
      </c>
      <c r="B7467" t="str">
        <f>VLOOKUP($A7467,CHOOSE({1,2,3,4,5,6,7,8,9,10,11},'Q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M. Bareiro</v>
      </c>
    </row>
    <row r="7468" spans="1:2" x14ac:dyDescent="0.3">
      <c r="A7468" s="9">
        <v>177877</v>
      </c>
      <c r="B7468" t="str">
        <f>VLOOKUP($A7468,CHOOSE({1,2,3,4,5,6,7,8,9,10,11},'Q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J. Torres</v>
      </c>
    </row>
    <row r="7469" spans="1:2" x14ac:dyDescent="0.3">
      <c r="A7469" s="9">
        <v>181205</v>
      </c>
      <c r="B7469" t="str">
        <f>VLOOKUP($A7469,CHOOSE({1,2,3,4,5,6,7,8,9,10,11},'Q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A. Hloušek</v>
      </c>
    </row>
    <row r="7470" spans="1:2" x14ac:dyDescent="0.3">
      <c r="A7470" s="9">
        <v>193749</v>
      </c>
      <c r="B7470" t="str">
        <f>VLOOKUP($A7470,CHOOSE({1,2,3,4,5,6,7,8,9,10,11},'Q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P. Mlapa</v>
      </c>
    </row>
    <row r="7471" spans="1:2" x14ac:dyDescent="0.3">
      <c r="A7471" s="9">
        <v>170966</v>
      </c>
      <c r="B7471" t="str">
        <f>VLOOKUP($A7471,CHOOSE({1,2,3,4,5,6,7,8,9,10,11},'Q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C. Esquivel</v>
      </c>
    </row>
    <row r="7472" spans="1:2" x14ac:dyDescent="0.3">
      <c r="A7472" s="9">
        <v>198103</v>
      </c>
      <c r="B7472" t="str">
        <f>VLOOKUP($A7472,CHOOSE({1,2,3,4,5,6,7,8,9,10,11},'Q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J. Leist</v>
      </c>
    </row>
    <row r="7473" spans="1:2" x14ac:dyDescent="0.3">
      <c r="A7473" s="9">
        <v>199384</v>
      </c>
      <c r="B7473" t="str">
        <f>VLOOKUP($A7473,CHOOSE({1,2,3,4,5,6,7,8,9,10,11},'Q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F. Koch</v>
      </c>
    </row>
    <row r="7474" spans="1:2" x14ac:dyDescent="0.3">
      <c r="A7474" s="9">
        <v>212440</v>
      </c>
      <c r="B7474" t="str">
        <f>VLOOKUP($A7474,CHOOSE({1,2,3,4,5,6,7,8,9,10,11},'Q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Jung Seok Hwa</v>
      </c>
    </row>
    <row r="7475" spans="1:2" x14ac:dyDescent="0.3">
      <c r="A7475" s="9">
        <v>221144</v>
      </c>
      <c r="B7475" t="str">
        <f>VLOOKUP($A7475,CHOOSE({1,2,3,4,5,6,7,8,9,10,11},'Q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Alain Oyarzun</v>
      </c>
    </row>
    <row r="7476" spans="1:2" x14ac:dyDescent="0.3">
      <c r="A7476" s="9">
        <v>229336</v>
      </c>
      <c r="B7476" t="str">
        <f>VLOOKUP($A7476,CHOOSE({1,2,3,4,5,6,7,8,9,10,11},'Q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A. Grgić</v>
      </c>
    </row>
    <row r="7477" spans="1:2" x14ac:dyDescent="0.3">
      <c r="A7477" s="9">
        <v>236248</v>
      </c>
      <c r="B7477" t="str">
        <f>VLOOKUP($A7477,CHOOSE({1,2,3,4,5,6,7,8,9,10,11},'Q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B. Woodburn</v>
      </c>
    </row>
    <row r="7478" spans="1:2" x14ac:dyDescent="0.3">
      <c r="A7478" s="9">
        <v>171992</v>
      </c>
      <c r="B7478" t="str">
        <f>VLOOKUP($A7478,CHOOSE({1,2,3,4,5,6,7,8,9,10,11},'Q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Juan Carlos</v>
      </c>
    </row>
    <row r="7479" spans="1:2" x14ac:dyDescent="0.3">
      <c r="A7479" s="9">
        <v>191192</v>
      </c>
      <c r="B7479" t="str">
        <f>VLOOKUP($A7479,CHOOSE({1,2,3,4,5,6,7,8,9,10,11},'Q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D. Petrucci</v>
      </c>
    </row>
    <row r="7480" spans="1:2" x14ac:dyDescent="0.3">
      <c r="A7480" s="9">
        <v>204761</v>
      </c>
      <c r="B7480" t="str">
        <f>VLOOKUP($A7480,CHOOSE({1,2,3,4,5,6,7,8,9,10,11},'Q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G. Hall</v>
      </c>
    </row>
    <row r="7481" spans="1:2" x14ac:dyDescent="0.3">
      <c r="A7481" s="9">
        <v>220889</v>
      </c>
      <c r="B7481" t="str">
        <f>VLOOKUP($A7481,CHOOSE({1,2,3,4,5,6,7,8,9,10,11},'Q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Guille Donoso</v>
      </c>
    </row>
    <row r="7482" spans="1:2" x14ac:dyDescent="0.3">
      <c r="A7482" s="9">
        <v>244185</v>
      </c>
      <c r="B7482" t="str">
        <f>VLOOKUP($A7482,CHOOSE({1,2,3,4,5,6,7,8,9,10,11},'Q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S. Mraz</v>
      </c>
    </row>
    <row r="7483" spans="1:2" x14ac:dyDescent="0.3">
      <c r="A7483" s="9">
        <v>200922</v>
      </c>
      <c r="B7483" t="str">
        <f>VLOOKUP($A7483,CHOOSE({1,2,3,4,5,6,7,8,9,10,11},'Q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S. Schipplock</v>
      </c>
    </row>
    <row r="7484" spans="1:2" x14ac:dyDescent="0.3">
      <c r="A7484" s="9">
        <v>208602</v>
      </c>
      <c r="B7484" t="str">
        <f>VLOOKUP($A7484,CHOOSE({1,2,3,4,5,6,7,8,9,10,11},'Q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Y. van Nieff</v>
      </c>
    </row>
    <row r="7485" spans="1:2" x14ac:dyDescent="0.3">
      <c r="A7485" s="9">
        <v>224986</v>
      </c>
      <c r="B7485" t="str">
        <f>VLOOKUP($A7485,CHOOSE({1,2,3,4,5,6,7,8,9,10,11},'Q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Jesús Valentín</v>
      </c>
    </row>
    <row r="7486" spans="1:2" x14ac:dyDescent="0.3">
      <c r="A7486" s="9">
        <v>236506</v>
      </c>
      <c r="B7486" t="str">
        <f>VLOOKUP($A7486,CHOOSE({1,2,3,4,5,6,7,8,9,10,11},'Q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M. Senesi</v>
      </c>
    </row>
    <row r="7487" spans="1:2" x14ac:dyDescent="0.3">
      <c r="A7487" s="9">
        <v>197851</v>
      </c>
      <c r="B7487" t="str">
        <f>VLOOKUP($A7487,CHOOSE({1,2,3,4,5,6,7,8,9,10,11},'Q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A. Hayashi</v>
      </c>
    </row>
    <row r="7488" spans="1:2" x14ac:dyDescent="0.3">
      <c r="A7488" s="9">
        <v>202459</v>
      </c>
      <c r="B7488" t="str">
        <f>VLOOKUP($A7488,CHOOSE({1,2,3,4,5,6,7,8,9,10,11},'Q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J. Drost</v>
      </c>
    </row>
    <row r="7489" spans="1:9" x14ac:dyDescent="0.3">
      <c r="A7489" s="9">
        <v>223195</v>
      </c>
      <c r="B7489" t="str">
        <f>VLOOKUP($A7489,CHOOSE({1,2,3,4,5,6,7,8,9,10,11},'Q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O. Ovacıklı</v>
      </c>
    </row>
    <row r="7490" spans="1:9" x14ac:dyDescent="0.3">
      <c r="A7490" s="9">
        <v>229851</v>
      </c>
      <c r="B7490" t="str">
        <f>VLOOKUP($A7490,CHOOSE({1,2,3,4,5,6,7,8,9,10,11},'Q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A. Al Bulayhi</v>
      </c>
    </row>
    <row r="7491" spans="1:9" x14ac:dyDescent="0.3">
      <c r="A7491" s="9">
        <v>173531</v>
      </c>
      <c r="B7491" t="str">
        <f>VLOOKUP($A7491,CHOOSE({1,2,3,4,5,6,7,8,9,10,11},'Q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B. Amos</v>
      </c>
    </row>
    <row r="7492" spans="1:9" x14ac:dyDescent="0.3">
      <c r="A7492" s="9">
        <v>235996</v>
      </c>
      <c r="B7492" t="str">
        <f>VLOOKUP($A7492,CHOOSE({1,2,3,4,5,6,7,8,9,10,11},'Q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N. Moumi Ngamaleu</v>
      </c>
    </row>
    <row r="7493" spans="1:9" x14ac:dyDescent="0.3">
      <c r="A7493" s="9">
        <v>214493</v>
      </c>
      <c r="B7493" t="str">
        <f>VLOOKUP($A7493,CHOOSE({1,2,3,4,5,6,7,8,9,10,11},'Q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J. Aguirre</v>
      </c>
    </row>
    <row r="7494" spans="1:9" x14ac:dyDescent="0.3">
      <c r="A7494" s="9">
        <v>233437</v>
      </c>
      <c r="B7494" t="str">
        <f>VLOOKUP($A7494,CHOOSE({1,2,3,4,5,6,7,8,9,10,11},'Q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S. Hlanti</v>
      </c>
      <c r="H7494" s="8"/>
      <c r="I7494" s="8"/>
    </row>
    <row r="7495" spans="1:9" x14ac:dyDescent="0.3">
      <c r="A7495" s="9">
        <v>173533</v>
      </c>
      <c r="B7495" t="str">
        <f>VLOOKUP($A7495,CHOOSE({1,2,3,4,5,6,7,8,9,10,11},'Q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D. Button</v>
      </c>
    </row>
    <row r="7496" spans="1:9" x14ac:dyDescent="0.3">
      <c r="A7496" s="9">
        <v>177885</v>
      </c>
      <c r="B7496" t="str">
        <f>VLOOKUP($A7496,CHOOSE({1,2,3,4,5,6,7,8,9,10,11},'Q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K. Özer</v>
      </c>
    </row>
    <row r="7497" spans="1:9" x14ac:dyDescent="0.3">
      <c r="A7497" s="9">
        <v>189661</v>
      </c>
      <c r="B7497" t="str">
        <f>VLOOKUP($A7497,CHOOSE({1,2,3,4,5,6,7,8,9,10,11},'Q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Álvaro</v>
      </c>
    </row>
    <row r="7498" spans="1:9" x14ac:dyDescent="0.3">
      <c r="A7498" s="9">
        <v>212958</v>
      </c>
      <c r="B7498" t="str">
        <f>VLOOKUP($A7498,CHOOSE({1,2,3,4,5,6,7,8,9,10,11},'Q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K. Opare</v>
      </c>
    </row>
    <row r="7499" spans="1:9" x14ac:dyDescent="0.3">
      <c r="A7499" s="9">
        <v>216286</v>
      </c>
      <c r="B7499" t="str">
        <f>VLOOKUP($A7499,CHOOSE({1,2,3,4,5,6,7,8,9,10,11},'Q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J. Andersen</v>
      </c>
    </row>
    <row r="7500" spans="1:9" x14ac:dyDescent="0.3">
      <c r="A7500" s="9">
        <v>220126</v>
      </c>
      <c r="B7500" t="str">
        <f>VLOOKUP($A7500,CHOOSE({1,2,3,4,5,6,7,8,9,10,11},'Q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M. Diagne</v>
      </c>
    </row>
    <row r="7501" spans="1:9" x14ac:dyDescent="0.3">
      <c r="A7501" s="9">
        <v>221662</v>
      </c>
      <c r="B7501" t="str">
        <f>VLOOKUP($A7501,CHOOSE({1,2,3,4,5,6,7,8,9,10,11},'Q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S. Skrabb</v>
      </c>
    </row>
    <row r="7502" spans="1:9" x14ac:dyDescent="0.3">
      <c r="A7502" s="9">
        <v>223710</v>
      </c>
      <c r="B7502" t="str">
        <f>VLOOKUP($A7502,CHOOSE({1,2,3,4,5,6,7,8,9,10,11},'Q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V. Muriqi</v>
      </c>
    </row>
    <row r="7503" spans="1:9" x14ac:dyDescent="0.3">
      <c r="A7503" s="9">
        <v>234462</v>
      </c>
      <c r="B7503" t="str">
        <f>VLOOKUP($A7503,CHOOSE({1,2,3,4,5,6,7,8,9,10,11},'Q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H. Yılmaz</v>
      </c>
    </row>
    <row r="7504" spans="1:9" x14ac:dyDescent="0.3">
      <c r="A7504" s="9">
        <v>237023</v>
      </c>
      <c r="B7504" t="str">
        <f>VLOOKUP($A7504,CHOOSE({1,2,3,4,5,6,7,8,9,10,11},'Q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Y. Merdji</v>
      </c>
    </row>
    <row r="7505" spans="1:2" x14ac:dyDescent="0.3">
      <c r="A7505" s="9">
        <v>246239</v>
      </c>
      <c r="B7505" t="str">
        <f>VLOOKUP($A7505,CHOOSE({1,2,3,4,5,6,7,8,9,10,11},'Q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J. Matoušek</v>
      </c>
    </row>
    <row r="7506" spans="1:2" x14ac:dyDescent="0.3">
      <c r="A7506" s="9">
        <v>184031</v>
      </c>
      <c r="B7506" t="str">
        <f>VLOOKUP($A7506,CHOOSE({1,2,3,4,5,6,7,8,9,10,11},'Q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Licá</v>
      </c>
    </row>
    <row r="7507" spans="1:2" x14ac:dyDescent="0.3">
      <c r="A7507" s="9">
        <v>188383</v>
      </c>
      <c r="B7507" t="str">
        <f>VLOOKUP($A7507,CHOOSE({1,2,3,4,5,6,7,8,9,10,11},'Q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P. Valdivia</v>
      </c>
    </row>
    <row r="7508" spans="1:2" x14ac:dyDescent="0.3">
      <c r="A7508" s="9">
        <v>198624</v>
      </c>
      <c r="B7508" t="str">
        <f>VLOOKUP($A7508,CHOOSE({1,2,3,4,5,6,7,8,9,10,11},'Q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J. Shaughnessy</v>
      </c>
    </row>
    <row r="7509" spans="1:2" x14ac:dyDescent="0.3">
      <c r="A7509" s="9">
        <v>212192</v>
      </c>
      <c r="B7509" t="str">
        <f>VLOOKUP($A7509,CHOOSE({1,2,3,4,5,6,7,8,9,10,11},'Q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J. Green</v>
      </c>
    </row>
    <row r="7510" spans="1:2" x14ac:dyDescent="0.3">
      <c r="A7510" s="9">
        <v>229856</v>
      </c>
      <c r="B7510" t="str">
        <f>VLOOKUP($A7510,CHOOSE({1,2,3,4,5,6,7,8,9,10,11},'Q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J. Parraguez</v>
      </c>
    </row>
    <row r="7511" spans="1:2" x14ac:dyDescent="0.3">
      <c r="A7511" s="9">
        <v>190176</v>
      </c>
      <c r="B7511" t="str">
        <f>VLOOKUP($A7511,CHOOSE({1,2,3,4,5,6,7,8,9,10,11},'Q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Marc Pedraza</v>
      </c>
    </row>
    <row r="7512" spans="1:2" x14ac:dyDescent="0.3">
      <c r="A7512" s="9">
        <v>196064</v>
      </c>
      <c r="B7512" t="str">
        <f>VLOOKUP($A7512,CHOOSE({1,2,3,4,5,6,7,8,9,10,11},'Q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Q. Antipas</v>
      </c>
    </row>
    <row r="7513" spans="1:2" x14ac:dyDescent="0.3">
      <c r="A7513" s="9">
        <v>198625</v>
      </c>
      <c r="B7513" t="str">
        <f>VLOOKUP($A7513,CHOOSE({1,2,3,4,5,6,7,8,9,10,11},'Q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S. Bain</v>
      </c>
    </row>
    <row r="7514" spans="1:2" x14ac:dyDescent="0.3">
      <c r="A7514" s="9">
        <v>202465</v>
      </c>
      <c r="B7514" t="str">
        <f>VLOOKUP($A7514,CHOOSE({1,2,3,4,5,6,7,8,9,10,11},'Q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R. Towell</v>
      </c>
    </row>
    <row r="7515" spans="1:2" x14ac:dyDescent="0.3">
      <c r="A7515" s="9">
        <v>210401</v>
      </c>
      <c r="B7515" t="str">
        <f>VLOOKUP($A7515,CHOOSE({1,2,3,4,5,6,7,8,9,10,11},'Q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C. Donis</v>
      </c>
    </row>
    <row r="7516" spans="1:2" x14ac:dyDescent="0.3">
      <c r="A7516" s="9">
        <v>214753</v>
      </c>
      <c r="B7516" t="str">
        <f>VLOOKUP($A7516,CHOOSE({1,2,3,4,5,6,7,8,9,10,11},'Q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J. Muñoz</v>
      </c>
    </row>
    <row r="7517" spans="1:2" x14ac:dyDescent="0.3">
      <c r="A7517" s="9">
        <v>239073</v>
      </c>
      <c r="B7517" t="str">
        <f>VLOOKUP($A7517,CHOOSE({1,2,3,4,5,6,7,8,9,10,11},'Q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C. Antwi-Adjej</v>
      </c>
    </row>
    <row r="7518" spans="1:2" x14ac:dyDescent="0.3">
      <c r="A7518" s="9">
        <v>220386</v>
      </c>
      <c r="B7518" t="str">
        <f>VLOOKUP($A7518,CHOOSE({1,2,3,4,5,6,7,8,9,10,11},'Q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Iván Rodríguez</v>
      </c>
    </row>
    <row r="7519" spans="1:2" x14ac:dyDescent="0.3">
      <c r="A7519" s="9">
        <v>226786</v>
      </c>
      <c r="B7519" t="str">
        <f>VLOOKUP($A7519,CHOOSE({1,2,3,4,5,6,7,8,9,10,11},'Q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A. Bono</v>
      </c>
    </row>
    <row r="7520" spans="1:2" x14ac:dyDescent="0.3">
      <c r="A7520" s="9">
        <v>232162</v>
      </c>
      <c r="B7520" t="str">
        <f>VLOOKUP($A7520,CHOOSE({1,2,3,4,5,6,7,8,9,10,11},'Q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S. Ugarković</v>
      </c>
    </row>
    <row r="7521" spans="1:2" x14ac:dyDescent="0.3">
      <c r="A7521" s="9">
        <v>242146</v>
      </c>
      <c r="B7521" t="str">
        <f>VLOOKUP($A7521,CHOOSE({1,2,3,4,5,6,7,8,9,10,11},'Q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C. Gonzalez</v>
      </c>
    </row>
    <row r="7522" spans="1:2" x14ac:dyDescent="0.3">
      <c r="A7522" s="9">
        <v>184290</v>
      </c>
      <c r="B7522" t="str">
        <f>VLOOKUP($A7522,CHOOSE({1,2,3,4,5,6,7,8,9,10,11},'Q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T. Pekhart</v>
      </c>
    </row>
    <row r="7523" spans="1:2" x14ac:dyDescent="0.3">
      <c r="A7523" s="9">
        <v>194018</v>
      </c>
      <c r="B7523" t="str">
        <f>VLOOKUP($A7523,CHOOSE({1,2,3,4,5,6,7,8,9,10,11},'Q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J. Collins</v>
      </c>
    </row>
    <row r="7524" spans="1:2" x14ac:dyDescent="0.3">
      <c r="A7524" s="9">
        <v>201955</v>
      </c>
      <c r="B7524" t="str">
        <f>VLOOKUP($A7524,CHOOSE({1,2,3,4,5,6,7,8,9,10,11},'Q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M. Haïdara</v>
      </c>
    </row>
    <row r="7525" spans="1:2" x14ac:dyDescent="0.3">
      <c r="A7525" s="9">
        <v>210147</v>
      </c>
      <c r="B7525" t="str">
        <f>VLOOKUP($A7525,CHOOSE({1,2,3,4,5,6,7,8,9,10,11},'Q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M. Al Harbi</v>
      </c>
    </row>
    <row r="7526" spans="1:2" x14ac:dyDescent="0.3">
      <c r="A7526" s="9">
        <v>229091</v>
      </c>
      <c r="B7526" t="str">
        <f>VLOOKUP($A7526,CHOOSE({1,2,3,4,5,6,7,8,9,10,11},'Q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B. Peacock-Farrell</v>
      </c>
    </row>
    <row r="7527" spans="1:2" x14ac:dyDescent="0.3">
      <c r="A7527" s="9">
        <v>236259</v>
      </c>
      <c r="B7527" t="str">
        <f>VLOOKUP($A7527,CHOOSE({1,2,3,4,5,6,7,8,9,10,11},'Q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S. Peña</v>
      </c>
    </row>
    <row r="7528" spans="1:2" x14ac:dyDescent="0.3">
      <c r="A7528" s="9">
        <v>240099</v>
      </c>
      <c r="B7528" t="str">
        <f>VLOOKUP($A7528,CHOOSE({1,2,3,4,5,6,7,8,9,10,11},'Q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K. Rüegg</v>
      </c>
    </row>
    <row r="7529" spans="1:2" x14ac:dyDescent="0.3">
      <c r="A7529" s="9">
        <v>244963</v>
      </c>
      <c r="B7529" t="str">
        <f>VLOOKUP($A7529,CHOOSE({1,2,3,4,5,6,7,8,9,10,11},'Q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Ivanildo Fernandes</v>
      </c>
    </row>
    <row r="7530" spans="1:2" x14ac:dyDescent="0.3">
      <c r="A7530" s="9">
        <v>204260</v>
      </c>
      <c r="B7530" t="str">
        <f>VLOOKUP($A7530,CHOOSE({1,2,3,4,5,6,7,8,9,10,11},'Q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F. Raspentino</v>
      </c>
    </row>
    <row r="7531" spans="1:2" x14ac:dyDescent="0.3">
      <c r="A7531" s="9">
        <v>211428</v>
      </c>
      <c r="B7531" t="str">
        <f>VLOOKUP($A7531,CHOOSE({1,2,3,4,5,6,7,8,9,10,11},'Q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Etxeberría</v>
      </c>
    </row>
    <row r="7532" spans="1:2" x14ac:dyDescent="0.3">
      <c r="A7532" s="9">
        <v>230372</v>
      </c>
      <c r="B7532" t="str">
        <f>VLOOKUP($A7532,CHOOSE({1,2,3,4,5,6,7,8,9,10,11},'Q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Helito Caldeira</v>
      </c>
    </row>
    <row r="7533" spans="1:2" x14ac:dyDescent="0.3">
      <c r="A7533" s="9">
        <v>236260</v>
      </c>
      <c r="B7533" t="str">
        <f>VLOOKUP($A7533,CHOOSE({1,2,3,4,5,6,7,8,9,10,11},'Q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A. Santamaría</v>
      </c>
    </row>
    <row r="7534" spans="1:2" x14ac:dyDescent="0.3">
      <c r="A7534" s="9">
        <v>183524</v>
      </c>
      <c r="B7534" t="str">
        <f>VLOOKUP($A7534,CHOOSE({1,2,3,4,5,6,7,8,9,10,11},'Q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S. Lowry</v>
      </c>
    </row>
    <row r="7535" spans="1:2" x14ac:dyDescent="0.3">
      <c r="A7535" s="9">
        <v>229605</v>
      </c>
      <c r="B7535" t="str">
        <f>VLOOKUP($A7535,CHOOSE({1,2,3,4,5,6,7,8,9,10,11},'Q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C. Connolly</v>
      </c>
    </row>
    <row r="7536" spans="1:2" x14ac:dyDescent="0.3">
      <c r="A7536" s="9">
        <v>237541</v>
      </c>
      <c r="B7536" t="str">
        <f>VLOOKUP($A7536,CHOOSE({1,2,3,4,5,6,7,8,9,10,11},'Q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Pedrosa</v>
      </c>
    </row>
    <row r="7537" spans="1:9" x14ac:dyDescent="0.3">
      <c r="A7537" s="9">
        <v>239589</v>
      </c>
      <c r="B7537" t="str">
        <f>VLOOKUP($A7537,CHOOSE({1,2,3,4,5,6,7,8,9,10,11},'Q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W. Kanga</v>
      </c>
    </row>
    <row r="7538" spans="1:9" x14ac:dyDescent="0.3">
      <c r="A7538" s="9">
        <v>241381</v>
      </c>
      <c r="B7538" t="str">
        <f>VLOOKUP($A7538,CHOOSE({1,2,3,4,5,6,7,8,9,10,11},'Q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M. Madisha</v>
      </c>
      <c r="H7538" s="8"/>
      <c r="I7538" s="8"/>
    </row>
    <row r="7539" spans="1:9" x14ac:dyDescent="0.3">
      <c r="A7539" s="9">
        <v>176357</v>
      </c>
      <c r="B7539" t="str">
        <f>VLOOKUP($A7539,CHOOSE({1,2,3,4,5,6,7,8,9,10,11},'Q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J. Mousinho</v>
      </c>
    </row>
    <row r="7540" spans="1:9" x14ac:dyDescent="0.3">
      <c r="A7540" s="9">
        <v>181477</v>
      </c>
      <c r="B7540" t="str">
        <f>VLOOKUP($A7540,CHOOSE({1,2,3,4,5,6,7,8,9,10,11},'Q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N. Boogaard</v>
      </c>
    </row>
    <row r="7541" spans="1:9" x14ac:dyDescent="0.3">
      <c r="A7541" s="9">
        <v>201446</v>
      </c>
      <c r="B7541" t="str">
        <f>VLOOKUP($A7541,CHOOSE({1,2,3,4,5,6,7,8,9,10,11},'Q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G. Moncur</v>
      </c>
    </row>
    <row r="7542" spans="1:9" x14ac:dyDescent="0.3">
      <c r="A7542" s="9">
        <v>221926</v>
      </c>
      <c r="B7542" t="str">
        <f>VLOOKUP($A7542,CHOOSE({1,2,3,4,5,6,7,8,9,10,11},'Q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M. Araz</v>
      </c>
    </row>
    <row r="7543" spans="1:9" x14ac:dyDescent="0.3">
      <c r="A7543" s="9">
        <v>231142</v>
      </c>
      <c r="B7543" t="str">
        <f>VLOOKUP($A7543,CHOOSE({1,2,3,4,5,6,7,8,9,10,11},'Q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Nuno Tomás</v>
      </c>
    </row>
    <row r="7544" spans="1:9" x14ac:dyDescent="0.3">
      <c r="A7544" s="9">
        <v>237542</v>
      </c>
      <c r="B7544" t="str">
        <f>VLOOKUP($A7544,CHOOSE({1,2,3,4,5,6,7,8,9,10,11},'Q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G. Páez</v>
      </c>
    </row>
    <row r="7545" spans="1:9" x14ac:dyDescent="0.3">
      <c r="A7545" s="9">
        <v>188390</v>
      </c>
      <c r="B7545" t="str">
        <f>VLOOKUP($A7545,CHOOSE({1,2,3,4,5,6,7,8,9,10,11},'Q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G. Galitsios</v>
      </c>
    </row>
    <row r="7546" spans="1:9" x14ac:dyDescent="0.3">
      <c r="A7546" s="9">
        <v>190438</v>
      </c>
      <c r="B7546" t="str">
        <f>VLOOKUP($A7546,CHOOSE({1,2,3,4,5,6,7,8,9,10,11},'Q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F. Semb Berge</v>
      </c>
    </row>
    <row r="7547" spans="1:9" x14ac:dyDescent="0.3">
      <c r="A7547" s="9">
        <v>214759</v>
      </c>
      <c r="B7547" t="str">
        <f>VLOOKUP($A7547,CHOOSE({1,2,3,4,5,6,7,8,9,10,11},'Q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R. de la Fuente</v>
      </c>
    </row>
    <row r="7548" spans="1:9" x14ac:dyDescent="0.3">
      <c r="A7548" s="9">
        <v>222951</v>
      </c>
      <c r="B7548" t="str">
        <f>VLOOKUP($A7548,CHOOSE({1,2,3,4,5,6,7,8,9,10,11},'Q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M. Rodák</v>
      </c>
    </row>
    <row r="7549" spans="1:9" x14ac:dyDescent="0.3">
      <c r="A7549" s="9">
        <v>226535</v>
      </c>
      <c r="B7549" t="str">
        <f>VLOOKUP($A7549,CHOOSE({1,2,3,4,5,6,7,8,9,10,11},'Q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S. Johnson</v>
      </c>
    </row>
    <row r="7550" spans="1:9" x14ac:dyDescent="0.3">
      <c r="A7550" s="9">
        <v>239335</v>
      </c>
      <c r="B7550" t="str">
        <f>VLOOKUP($A7550,CHOOSE({1,2,3,4,5,6,7,8,9,10,11},'Q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Óscar</v>
      </c>
    </row>
    <row r="7551" spans="1:9" x14ac:dyDescent="0.3">
      <c r="A7551" s="9">
        <v>170472</v>
      </c>
      <c r="B7551" t="str">
        <f>VLOOKUP($A7551,CHOOSE({1,2,3,4,5,6,7,8,9,10,11},'Q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J. Parr</v>
      </c>
    </row>
    <row r="7552" spans="1:9" x14ac:dyDescent="0.3">
      <c r="A7552" s="9">
        <v>237544</v>
      </c>
      <c r="B7552" t="str">
        <f>VLOOKUP($A7552,CHOOSE({1,2,3,4,5,6,7,8,9,10,11},'Q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L. Vido</v>
      </c>
    </row>
    <row r="7553" spans="1:2" x14ac:dyDescent="0.3">
      <c r="A7553" s="9">
        <v>189160</v>
      </c>
      <c r="B7553" t="str">
        <f>VLOOKUP($A7553,CHOOSE({1,2,3,4,5,6,7,8,9,10,11},'Q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G. McCleary</v>
      </c>
    </row>
    <row r="7554" spans="1:2" x14ac:dyDescent="0.3">
      <c r="A7554" s="9">
        <v>210409</v>
      </c>
      <c r="B7554" t="str">
        <f>VLOOKUP($A7554,CHOOSE({1,2,3,4,5,6,7,8,9,10,11},'Q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L. MacLeod</v>
      </c>
    </row>
    <row r="7555" spans="1:2" x14ac:dyDescent="0.3">
      <c r="A7555" s="9">
        <v>225769</v>
      </c>
      <c r="B7555" t="str">
        <f>VLOOKUP($A7555,CHOOSE({1,2,3,4,5,6,7,8,9,10,11},'Q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G. Dobson</v>
      </c>
    </row>
    <row r="7556" spans="1:2" x14ac:dyDescent="0.3">
      <c r="A7556" s="9">
        <v>231913</v>
      </c>
      <c r="B7556" t="str">
        <f>VLOOKUP($A7556,CHOOSE({1,2,3,4,5,6,7,8,9,10,11},'Q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F. Aursnes</v>
      </c>
    </row>
    <row r="7557" spans="1:2" x14ac:dyDescent="0.3">
      <c r="A7557" s="9">
        <v>215786</v>
      </c>
      <c r="B7557" t="str">
        <f>VLOOKUP($A7557,CHOOSE({1,2,3,4,5,6,7,8,9,10,11},'Q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Y. Boé-Kane</v>
      </c>
    </row>
    <row r="7558" spans="1:2" x14ac:dyDescent="0.3">
      <c r="A7558" s="9">
        <v>209643</v>
      </c>
      <c r="B7558" t="str">
        <f>VLOOKUP($A7558,CHOOSE({1,2,3,4,5,6,7,8,9,10,11},'Q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M. Vilotić</v>
      </c>
    </row>
    <row r="7559" spans="1:2" x14ac:dyDescent="0.3">
      <c r="A7559" s="9">
        <v>234987</v>
      </c>
      <c r="B7559" t="str">
        <f>VLOOKUP($A7559,CHOOSE({1,2,3,4,5,6,7,8,9,10,11},'Q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A. Androutsos</v>
      </c>
    </row>
    <row r="7560" spans="1:2" x14ac:dyDescent="0.3">
      <c r="A7560" s="9">
        <v>179947</v>
      </c>
      <c r="B7560" t="str">
        <f>VLOOKUP($A7560,CHOOSE({1,2,3,4,5,6,7,8,9,10,11},'Q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Edgar</v>
      </c>
    </row>
    <row r="7561" spans="1:2" x14ac:dyDescent="0.3">
      <c r="A7561" s="9">
        <v>203756</v>
      </c>
      <c r="B7561" t="str">
        <f>VLOOKUP($A7561,CHOOSE({1,2,3,4,5,6,7,8,9,10,11},'Q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M. Smith</v>
      </c>
    </row>
    <row r="7562" spans="1:2" x14ac:dyDescent="0.3">
      <c r="A7562" s="9">
        <v>205548</v>
      </c>
      <c r="B7562" t="str">
        <f>VLOOKUP($A7562,CHOOSE({1,2,3,4,5,6,7,8,9,10,11},'Q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N. Bellomo</v>
      </c>
    </row>
    <row r="7563" spans="1:2" x14ac:dyDescent="0.3">
      <c r="A7563" s="9">
        <v>170988</v>
      </c>
      <c r="B7563" t="str">
        <f>VLOOKUP($A7563,CHOOSE({1,2,3,4,5,6,7,8,9,10,11},'Q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Toquero</v>
      </c>
    </row>
    <row r="7564" spans="1:2" x14ac:dyDescent="0.3">
      <c r="A7564" s="9">
        <v>239340</v>
      </c>
      <c r="B7564" t="str">
        <f>VLOOKUP($A7564,CHOOSE({1,2,3,4,5,6,7,8,9,10,11},'Q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J. Chabot</v>
      </c>
    </row>
    <row r="7565" spans="1:2" x14ac:dyDescent="0.3">
      <c r="A7565" s="9">
        <v>211437</v>
      </c>
      <c r="B7565" t="str">
        <f>VLOOKUP($A7565,CHOOSE({1,2,3,4,5,6,7,8,9,10,11},'Q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L. Bertone</v>
      </c>
    </row>
    <row r="7566" spans="1:2" x14ac:dyDescent="0.3">
      <c r="A7566" s="9">
        <v>214765</v>
      </c>
      <c r="B7566" t="str">
        <f>VLOOKUP($A7566,CHOOSE({1,2,3,4,5,6,7,8,9,10,11},'Q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M. Herrera</v>
      </c>
    </row>
    <row r="7567" spans="1:2" x14ac:dyDescent="0.3">
      <c r="A7567" s="9">
        <v>223981</v>
      </c>
      <c r="B7567" t="str">
        <f>VLOOKUP($A7567,CHOOSE({1,2,3,4,5,6,7,8,9,10,11},'Q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M. Clark</v>
      </c>
    </row>
    <row r="7568" spans="1:2" x14ac:dyDescent="0.3">
      <c r="A7568" s="9">
        <v>234989</v>
      </c>
      <c r="B7568" t="str">
        <f>VLOOKUP($A7568,CHOOSE({1,2,3,4,5,6,7,8,9,10,11},'Q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A. Benedetti</v>
      </c>
    </row>
    <row r="7569" spans="1:2" x14ac:dyDescent="0.3">
      <c r="A7569" s="9">
        <v>239085</v>
      </c>
      <c r="B7569" t="str">
        <f>VLOOKUP($A7569,CHOOSE({1,2,3,4,5,6,7,8,9,10,11},'Q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E. Håland</v>
      </c>
    </row>
    <row r="7570" spans="1:2" x14ac:dyDescent="0.3">
      <c r="A7570" s="9">
        <v>198638</v>
      </c>
      <c r="B7570" t="str">
        <f>VLOOKUP($A7570,CHOOSE({1,2,3,4,5,6,7,8,9,10,11},'Q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O. Buff</v>
      </c>
    </row>
    <row r="7571" spans="1:2" x14ac:dyDescent="0.3">
      <c r="A7571" s="9">
        <v>223214</v>
      </c>
      <c r="B7571" t="str">
        <f>VLOOKUP($A7571,CHOOSE({1,2,3,4,5,6,7,8,9,10,11},'Q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K. Friesenbichler</v>
      </c>
    </row>
    <row r="7572" spans="1:2" x14ac:dyDescent="0.3">
      <c r="A7572" s="9">
        <v>223726</v>
      </c>
      <c r="B7572" t="str">
        <f>VLOOKUP($A7572,CHOOSE({1,2,3,4,5,6,7,8,9,10,11},'Q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E. Kaş</v>
      </c>
    </row>
    <row r="7573" spans="1:2" x14ac:dyDescent="0.3">
      <c r="A7573" s="9">
        <v>226542</v>
      </c>
      <c r="B7573" t="str">
        <f>VLOOKUP($A7573,CHOOSE({1,2,3,4,5,6,7,8,9,10,11},'Q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D. Martínez</v>
      </c>
    </row>
    <row r="7574" spans="1:2" x14ac:dyDescent="0.3">
      <c r="A7574" s="9">
        <v>199407</v>
      </c>
      <c r="B7574" t="str">
        <f>VLOOKUP($A7574,CHOOSE({1,2,3,4,5,6,7,8,9,10,11},'Q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D. Post</v>
      </c>
    </row>
    <row r="7575" spans="1:2" x14ac:dyDescent="0.3">
      <c r="A7575" s="9">
        <v>214767</v>
      </c>
      <c r="B7575" t="str">
        <f>VLOOKUP($A7575,CHOOSE({1,2,3,4,5,6,7,8,9,10,11},'Q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L. Balbi</v>
      </c>
    </row>
    <row r="7576" spans="1:2" x14ac:dyDescent="0.3">
      <c r="A7576" s="9">
        <v>234735</v>
      </c>
      <c r="B7576" t="str">
        <f>VLOOKUP($A7576,CHOOSE({1,2,3,4,5,6,7,8,9,10,11},'Q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A. Jovanović</v>
      </c>
    </row>
    <row r="7577" spans="1:2" x14ac:dyDescent="0.3">
      <c r="A7577" s="9">
        <v>237039</v>
      </c>
      <c r="B7577" t="str">
        <f>VLOOKUP($A7577,CHOOSE({1,2,3,4,5,6,7,8,9,10,11},'Q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L. Lamprou</v>
      </c>
    </row>
    <row r="7578" spans="1:2" x14ac:dyDescent="0.3">
      <c r="A7578" s="9">
        <v>241135</v>
      </c>
      <c r="B7578" t="str">
        <f>VLOOKUP($A7578,CHOOSE({1,2,3,4,5,6,7,8,9,10,11},'Q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J. Collins</v>
      </c>
    </row>
    <row r="7579" spans="1:2" x14ac:dyDescent="0.3">
      <c r="A7579" s="9">
        <v>216048</v>
      </c>
      <c r="B7579" t="str">
        <f>VLOOKUP($A7579,CHOOSE({1,2,3,4,5,6,7,8,9,10,11},'Q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G. Vargas</v>
      </c>
    </row>
    <row r="7580" spans="1:2" x14ac:dyDescent="0.3">
      <c r="A7580" s="9">
        <v>173040</v>
      </c>
      <c r="B7580" t="str">
        <f>VLOOKUP($A7580,CHOOSE({1,2,3,4,5,6,7,8,9,10,11},'Q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A. Bonnet</v>
      </c>
    </row>
    <row r="7581" spans="1:2" x14ac:dyDescent="0.3">
      <c r="A7581" s="9">
        <v>189936</v>
      </c>
      <c r="B7581" t="str">
        <f>VLOOKUP($A7581,CHOOSE({1,2,3,4,5,6,7,8,9,10,11},'Q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R. Ruiter</v>
      </c>
    </row>
    <row r="7582" spans="1:2" x14ac:dyDescent="0.3">
      <c r="A7582" s="9">
        <v>193264</v>
      </c>
      <c r="B7582" t="str">
        <f>VLOOKUP($A7582,CHOOSE({1,2,3,4,5,6,7,8,9,10,11},'Q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P. Farkas</v>
      </c>
    </row>
    <row r="7583" spans="1:2" x14ac:dyDescent="0.3">
      <c r="A7583" s="9">
        <v>192241</v>
      </c>
      <c r="B7583" t="str">
        <f>VLOOKUP($A7583,CHOOSE({1,2,3,4,5,6,7,8,9,10,11},'Q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R. Grant</v>
      </c>
    </row>
    <row r="7584" spans="1:2" x14ac:dyDescent="0.3">
      <c r="A7584" s="9">
        <v>198642</v>
      </c>
      <c r="B7584" t="str">
        <f>VLOOKUP($A7584,CHOOSE({1,2,3,4,5,6,7,8,9,10,11},'Q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D. Ulvestad</v>
      </c>
    </row>
    <row r="7585" spans="1:9" x14ac:dyDescent="0.3">
      <c r="A7585" s="9">
        <v>202994</v>
      </c>
      <c r="B7585" t="str">
        <f>VLOOKUP($A7585,CHOOSE({1,2,3,4,5,6,7,8,9,10,11},'Q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Han Kyo Won</v>
      </c>
    </row>
    <row r="7586" spans="1:9" x14ac:dyDescent="0.3">
      <c r="A7586" s="9">
        <v>212467</v>
      </c>
      <c r="B7586" t="str">
        <f>VLOOKUP($A7586,CHOOSE({1,2,3,4,5,6,7,8,9,10,11},'Q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H. Marín</v>
      </c>
    </row>
    <row r="7587" spans="1:9" x14ac:dyDescent="0.3">
      <c r="A7587" s="9">
        <v>224243</v>
      </c>
      <c r="B7587" t="str">
        <f>VLOOKUP($A7587,CHOOSE({1,2,3,4,5,6,7,8,9,10,11},'Q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D. Dos Santos</v>
      </c>
    </row>
    <row r="7588" spans="1:9" x14ac:dyDescent="0.3">
      <c r="A7588" s="9">
        <v>232691</v>
      </c>
      <c r="B7588" t="str">
        <f>VLOOKUP($A7588,CHOOSE({1,2,3,4,5,6,7,8,9,10,11},'Q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Kim Min Hyeok</v>
      </c>
    </row>
    <row r="7589" spans="1:9" x14ac:dyDescent="0.3">
      <c r="A7589" s="9">
        <v>196339</v>
      </c>
      <c r="B7589" t="str">
        <f>VLOOKUP($A7589,CHOOSE({1,2,3,4,5,6,7,8,9,10,11},'Q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M. Titsch Rivero</v>
      </c>
    </row>
    <row r="7590" spans="1:9" x14ac:dyDescent="0.3">
      <c r="A7590" s="9">
        <v>205044</v>
      </c>
      <c r="B7590" t="str">
        <f>VLOOKUP($A7590,CHOOSE({1,2,3,4,5,6,7,8,9,10,11},'Q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S. Maier</v>
      </c>
    </row>
    <row r="7591" spans="1:9" x14ac:dyDescent="0.3">
      <c r="A7591" s="9">
        <v>207860</v>
      </c>
      <c r="B7591" t="str">
        <f>VLOOKUP($A7591,CHOOSE({1,2,3,4,5,6,7,8,9,10,11},'Q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A. Maund</v>
      </c>
    </row>
    <row r="7592" spans="1:9" x14ac:dyDescent="0.3">
      <c r="A7592" s="9">
        <v>163828</v>
      </c>
      <c r="B7592" t="str">
        <f>VLOOKUP($A7592,CHOOSE({1,2,3,4,5,6,7,8,9,10,11},'Q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A. Le Fondre</v>
      </c>
    </row>
    <row r="7593" spans="1:9" x14ac:dyDescent="0.3">
      <c r="A7593" s="9">
        <v>188916</v>
      </c>
      <c r="B7593" t="str">
        <f>VLOOKUP($A7593,CHOOSE({1,2,3,4,5,6,7,8,9,10,11},'Q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H. Eyjólfsson</v>
      </c>
      <c r="H7593" s="8"/>
      <c r="I7593" s="8"/>
    </row>
    <row r="7594" spans="1:9" x14ac:dyDescent="0.3">
      <c r="A7594" s="9">
        <v>198133</v>
      </c>
      <c r="B7594" t="str">
        <f>VLOOKUP($A7594,CHOOSE({1,2,3,4,5,6,7,8,9,10,11},'Q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L. Bacuna</v>
      </c>
    </row>
    <row r="7595" spans="1:9" x14ac:dyDescent="0.3">
      <c r="A7595" s="9">
        <v>205045</v>
      </c>
      <c r="B7595" t="str">
        <f>VLOOKUP($A7595,CHOOSE({1,2,3,4,5,6,7,8,9,10,11},'Q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N. Röseler</v>
      </c>
    </row>
    <row r="7596" spans="1:9" x14ac:dyDescent="0.3">
      <c r="A7596" s="9">
        <v>211189</v>
      </c>
      <c r="B7596" t="str">
        <f>VLOOKUP($A7596,CHOOSE({1,2,3,4,5,6,7,8,9,10,11},'Q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B. Meccariello</v>
      </c>
    </row>
    <row r="7597" spans="1:9" x14ac:dyDescent="0.3">
      <c r="A7597" s="9">
        <v>222197</v>
      </c>
      <c r="B7597" t="str">
        <f>VLOOKUP($A7597,CHOOSE({1,2,3,4,5,6,7,8,9,10,11},'Q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Bai Jiajun</v>
      </c>
    </row>
    <row r="7598" spans="1:9" x14ac:dyDescent="0.3">
      <c r="A7598" s="9">
        <v>236533</v>
      </c>
      <c r="B7598" t="str">
        <f>VLOOKUP($A7598,CHOOSE({1,2,3,4,5,6,7,8,9,10,11},'Q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R. Glatzel</v>
      </c>
    </row>
    <row r="7599" spans="1:9" x14ac:dyDescent="0.3">
      <c r="A7599" s="9">
        <v>178421</v>
      </c>
      <c r="B7599" t="str">
        <f>VLOOKUP($A7599,CHOOSE({1,2,3,4,5,6,7,8,9,10,11},'Q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C. Cortés</v>
      </c>
    </row>
    <row r="7600" spans="1:9" x14ac:dyDescent="0.3">
      <c r="A7600" s="9">
        <v>225270</v>
      </c>
      <c r="B7600" t="str">
        <f>VLOOKUP($A7600,CHOOSE({1,2,3,4,5,6,7,8,9,10,11},'Q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I. Jeraldino</v>
      </c>
    </row>
    <row r="7601" spans="1:9" x14ac:dyDescent="0.3">
      <c r="A7601" s="9">
        <v>205559</v>
      </c>
      <c r="B7601" t="str">
        <f>VLOOKUP($A7601,CHOOSE({1,2,3,4,5,6,7,8,9,10,11},'Q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N. Dicko</v>
      </c>
    </row>
    <row r="7602" spans="1:9" x14ac:dyDescent="0.3">
      <c r="A7602" s="9">
        <v>232695</v>
      </c>
      <c r="B7602" t="str">
        <f>VLOOKUP($A7602,CHOOSE({1,2,3,4,5,6,7,8,9,10,11},'Q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F. Sbuttoni</v>
      </c>
    </row>
    <row r="7603" spans="1:9" x14ac:dyDescent="0.3">
      <c r="A7603" s="9">
        <v>236279</v>
      </c>
      <c r="B7603" t="str">
        <f>VLOOKUP($A7603,CHOOSE({1,2,3,4,5,6,7,8,9,10,11},'Q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I. Conté</v>
      </c>
    </row>
    <row r="7604" spans="1:9" x14ac:dyDescent="0.3">
      <c r="A7604" s="9">
        <v>173815</v>
      </c>
      <c r="B7604" t="str">
        <f>VLOOKUP($A7604,CHOOSE({1,2,3,4,5,6,7,8,9,10,11},'Q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M. Bostwick</v>
      </c>
    </row>
    <row r="7605" spans="1:9" x14ac:dyDescent="0.3">
      <c r="A7605" s="9">
        <v>240631</v>
      </c>
      <c r="B7605" t="str">
        <f>VLOOKUP($A7605,CHOOSE({1,2,3,4,5,6,7,8,9,10,11},'Q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A. Settembrini</v>
      </c>
    </row>
    <row r="7606" spans="1:9" x14ac:dyDescent="0.3">
      <c r="A7606" s="9">
        <v>242935</v>
      </c>
      <c r="B7606" t="str">
        <f>VLOOKUP($A7606,CHOOSE({1,2,3,4,5,6,7,8,9,10,11},'Q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A. Modiba</v>
      </c>
      <c r="H7606" s="8"/>
      <c r="I7606" s="8"/>
    </row>
    <row r="7607" spans="1:9" x14ac:dyDescent="0.3">
      <c r="A7607" s="9">
        <v>205048</v>
      </c>
      <c r="B7607" t="str">
        <f>VLOOKUP($A7607,CHOOSE({1,2,3,4,5,6,7,8,9,10,11},'Q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K. Vollmann</v>
      </c>
    </row>
    <row r="7608" spans="1:9" x14ac:dyDescent="0.3">
      <c r="A7608" s="9">
        <v>208120</v>
      </c>
      <c r="B7608" t="str">
        <f>VLOOKUP($A7608,CHOOSE({1,2,3,4,5,6,7,8,9,10,11},'Q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K. Przybyłko</v>
      </c>
    </row>
    <row r="7609" spans="1:9" x14ac:dyDescent="0.3">
      <c r="A7609" s="9">
        <v>216568</v>
      </c>
      <c r="B7609" t="str">
        <f>VLOOKUP($A7609,CHOOSE({1,2,3,4,5,6,7,8,9,10,11},'Q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Mario Barco</v>
      </c>
    </row>
    <row r="7610" spans="1:9" x14ac:dyDescent="0.3">
      <c r="A7610" s="9">
        <v>220152</v>
      </c>
      <c r="B7610" t="str">
        <f>VLOOKUP($A7610,CHOOSE({1,2,3,4,5,6,7,8,9,10,11},'Q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Y. Baraye</v>
      </c>
    </row>
    <row r="7611" spans="1:9" x14ac:dyDescent="0.3">
      <c r="A7611" s="9">
        <v>156920</v>
      </c>
      <c r="B7611" t="str">
        <f>VLOOKUP($A7611,CHOOSE({1,2,3,4,5,6,7,8,9,10,11},'Q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O. Werner</v>
      </c>
    </row>
    <row r="7612" spans="1:9" x14ac:dyDescent="0.3">
      <c r="A7612" s="9">
        <v>223736</v>
      </c>
      <c r="B7612" t="str">
        <f>VLOOKUP($A7612,CHOOSE({1,2,3,4,5,6,7,8,9,10,11},'Q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R. Rotman</v>
      </c>
    </row>
    <row r="7613" spans="1:9" x14ac:dyDescent="0.3">
      <c r="A7613" s="9">
        <v>224504</v>
      </c>
      <c r="B7613" t="str">
        <f>VLOOKUP($A7613,CHOOSE({1,2,3,4,5,6,7,8,9,10,11},'Q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I. Poblete</v>
      </c>
    </row>
    <row r="7614" spans="1:9" x14ac:dyDescent="0.3">
      <c r="A7614" s="9">
        <v>228600</v>
      </c>
      <c r="B7614" t="str">
        <f>VLOOKUP($A7614,CHOOSE({1,2,3,4,5,6,7,8,9,10,11},'Q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Javi Jiménez</v>
      </c>
    </row>
    <row r="7615" spans="1:9" x14ac:dyDescent="0.3">
      <c r="A7615" s="9">
        <v>189944</v>
      </c>
      <c r="B7615" t="str">
        <f>VLOOKUP($A7615,CHOOSE({1,2,3,4,5,6,7,8,9,10,11},'Q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L. Gassama</v>
      </c>
    </row>
    <row r="7616" spans="1:9" x14ac:dyDescent="0.3">
      <c r="A7616" s="9">
        <v>193272</v>
      </c>
      <c r="B7616" t="str">
        <f>VLOOKUP($A7616,CHOOSE({1,2,3,4,5,6,7,8,9,10,11},'Q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S. Şahin-Radlinger</v>
      </c>
    </row>
    <row r="7617" spans="1:2" x14ac:dyDescent="0.3">
      <c r="A7617" s="9">
        <v>216313</v>
      </c>
      <c r="B7617" t="str">
        <f>VLOOKUP($A7617,CHOOSE({1,2,3,4,5,6,7,8,9,10,11},'Q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A. Miljković</v>
      </c>
    </row>
    <row r="7618" spans="1:2" x14ac:dyDescent="0.3">
      <c r="A7618" s="9">
        <v>169721</v>
      </c>
      <c r="B7618" t="str">
        <f>VLOOKUP($A7618,CHOOSE({1,2,3,4,5,6,7,8,9,10,11},'Q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M. Richards</v>
      </c>
    </row>
    <row r="7619" spans="1:2" x14ac:dyDescent="0.3">
      <c r="A7619" s="9">
        <v>198394</v>
      </c>
      <c r="B7619" t="str">
        <f>VLOOKUP($A7619,CHOOSE({1,2,3,4,5,6,7,8,9,10,11},'Q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A. Kačaniklić</v>
      </c>
    </row>
    <row r="7620" spans="1:2" x14ac:dyDescent="0.3">
      <c r="A7620" s="9">
        <v>200698</v>
      </c>
      <c r="B7620" t="str">
        <f>VLOOKUP($A7620,CHOOSE({1,2,3,4,5,6,7,8,9,10,11},'Q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N. Marsman</v>
      </c>
    </row>
    <row r="7621" spans="1:2" x14ac:dyDescent="0.3">
      <c r="A7621" s="9">
        <v>224250</v>
      </c>
      <c r="B7621" t="str">
        <f>VLOOKUP($A7621,CHOOSE({1,2,3,4,5,6,7,8,9,10,11},'Q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D. Roßbach</v>
      </c>
    </row>
    <row r="7622" spans="1:2" x14ac:dyDescent="0.3">
      <c r="A7622" s="9">
        <v>229882</v>
      </c>
      <c r="B7622" t="str">
        <f>VLOOKUP($A7622,CHOOSE({1,2,3,4,5,6,7,8,9,10,11},'Q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Eduardo Henrique</v>
      </c>
    </row>
    <row r="7623" spans="1:2" x14ac:dyDescent="0.3">
      <c r="A7623" s="9">
        <v>238074</v>
      </c>
      <c r="B7623" t="str">
        <f>VLOOKUP($A7623,CHOOSE({1,2,3,4,5,6,7,8,9,10,11},'Q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R. James</v>
      </c>
    </row>
    <row r="7624" spans="1:2" x14ac:dyDescent="0.3">
      <c r="A7624" s="9">
        <v>184058</v>
      </c>
      <c r="B7624" t="str">
        <f>VLOOKUP($A7624,CHOOSE({1,2,3,4,5,6,7,8,9,10,11},'Q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J. Mabokgwane</v>
      </c>
    </row>
    <row r="7625" spans="1:2" x14ac:dyDescent="0.3">
      <c r="A7625" s="9">
        <v>199419</v>
      </c>
      <c r="B7625" t="str">
        <f>VLOOKUP($A7625,CHOOSE({1,2,3,4,5,6,7,8,9,10,11},'Q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Y. Court</v>
      </c>
    </row>
    <row r="7626" spans="1:2" x14ac:dyDescent="0.3">
      <c r="A7626" s="9">
        <v>229883</v>
      </c>
      <c r="B7626" t="str">
        <f>VLOOKUP($A7626,CHOOSE({1,2,3,4,5,6,7,8,9,10,11},'Q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O. Duarte</v>
      </c>
    </row>
    <row r="7627" spans="1:2" x14ac:dyDescent="0.3">
      <c r="A7627" s="9">
        <v>237051</v>
      </c>
      <c r="B7627" t="str">
        <f>VLOOKUP($A7627,CHOOSE({1,2,3,4,5,6,7,8,9,10,11},'Q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M. Turay</v>
      </c>
    </row>
    <row r="7628" spans="1:2" x14ac:dyDescent="0.3">
      <c r="A7628" s="9">
        <v>177915</v>
      </c>
      <c r="B7628" t="str">
        <f>VLOOKUP($A7628,CHOOSE({1,2,3,4,5,6,7,8,9,10,11},'Q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D. Capelli</v>
      </c>
    </row>
    <row r="7629" spans="1:2" x14ac:dyDescent="0.3">
      <c r="A7629" s="9">
        <v>188411</v>
      </c>
      <c r="B7629" t="str">
        <f>VLOOKUP($A7629,CHOOSE({1,2,3,4,5,6,7,8,9,10,11},'Q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Bruno Perone</v>
      </c>
    </row>
    <row r="7630" spans="1:2" x14ac:dyDescent="0.3">
      <c r="A7630" s="9">
        <v>200700</v>
      </c>
      <c r="B7630" t="str">
        <f>VLOOKUP($A7630,CHOOSE({1,2,3,4,5,6,7,8,9,10,11},'Q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A. Merkel</v>
      </c>
    </row>
    <row r="7631" spans="1:2" x14ac:dyDescent="0.3">
      <c r="A7631" s="9">
        <v>152828</v>
      </c>
      <c r="B7631" t="str">
        <f>VLOOKUP($A7631,CHOOSE({1,2,3,4,5,6,7,8,9,10,11},'Q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Ibson</v>
      </c>
    </row>
    <row r="7632" spans="1:2" x14ac:dyDescent="0.3">
      <c r="A7632" s="9">
        <v>234492</v>
      </c>
      <c r="B7632" t="str">
        <f>VLOOKUP($A7632,CHOOSE({1,2,3,4,5,6,7,8,9,10,11},'Q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J. Gamonal</v>
      </c>
    </row>
    <row r="7633" spans="1:9" x14ac:dyDescent="0.3">
      <c r="A7633" s="9">
        <v>176636</v>
      </c>
      <c r="B7633" t="str">
        <f>VLOOKUP($A7633,CHOOSE({1,2,3,4,5,6,7,8,9,10,11},'Q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K. Vacek</v>
      </c>
    </row>
    <row r="7634" spans="1:9" x14ac:dyDescent="0.3">
      <c r="A7634" s="9">
        <v>177404</v>
      </c>
      <c r="B7634" t="str">
        <f>VLOOKUP($A7634,CHOOSE({1,2,3,4,5,6,7,8,9,10,11},'Q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S. Fürstner</v>
      </c>
    </row>
    <row r="7635" spans="1:9" x14ac:dyDescent="0.3">
      <c r="A7635" s="9">
        <v>205565</v>
      </c>
      <c r="B7635" t="str">
        <f>VLOOKUP($A7635,CHOOSE({1,2,3,4,5,6,7,8,9,10,11},'Q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D. Bulthuis</v>
      </c>
    </row>
    <row r="7636" spans="1:9" x14ac:dyDescent="0.3">
      <c r="A7636" s="9">
        <v>208637</v>
      </c>
      <c r="B7636" t="str">
        <f>VLOOKUP($A7636,CHOOSE({1,2,3,4,5,6,7,8,9,10,11},'Q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M. Lais</v>
      </c>
    </row>
    <row r="7637" spans="1:9" x14ac:dyDescent="0.3">
      <c r="A7637" s="9">
        <v>210429</v>
      </c>
      <c r="B7637" t="str">
        <f>VLOOKUP($A7637,CHOOSE({1,2,3,4,5,6,7,8,9,10,11},'Q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B. Addae</v>
      </c>
    </row>
    <row r="7638" spans="1:9" x14ac:dyDescent="0.3">
      <c r="A7638" s="9">
        <v>225533</v>
      </c>
      <c r="B7638" t="str">
        <f>VLOOKUP($A7638,CHOOSE({1,2,3,4,5,6,7,8,9,10,11},'Q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C. Bedia</v>
      </c>
    </row>
    <row r="7639" spans="1:9" x14ac:dyDescent="0.3">
      <c r="A7639" s="9">
        <v>228349</v>
      </c>
      <c r="B7639" t="str">
        <f>VLOOKUP($A7639,CHOOSE({1,2,3,4,5,6,7,8,9,10,11},'Q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M. Vojvoda</v>
      </c>
    </row>
    <row r="7640" spans="1:9" x14ac:dyDescent="0.3">
      <c r="A7640" s="9">
        <v>228861</v>
      </c>
      <c r="B7640" t="str">
        <f>VLOOKUP($A7640,CHOOSE({1,2,3,4,5,6,7,8,9,10,11},'Q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S. Iljutcenko</v>
      </c>
    </row>
    <row r="7641" spans="1:9" x14ac:dyDescent="0.3">
      <c r="A7641" s="9">
        <v>239613</v>
      </c>
      <c r="B7641" t="str">
        <f>VLOOKUP($A7641,CHOOSE({1,2,3,4,5,6,7,8,9,10,11},'Q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M. Pessina</v>
      </c>
    </row>
    <row r="7642" spans="1:9" x14ac:dyDescent="0.3">
      <c r="A7642" s="9">
        <v>246013</v>
      </c>
      <c r="B7642" t="str">
        <f>VLOOKUP($A7642,CHOOSE({1,2,3,4,5,6,7,8,9,10,11},'Q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H. Calcaterra</v>
      </c>
      <c r="H7642" s="8"/>
      <c r="I7642" s="8"/>
    </row>
    <row r="7643" spans="1:9" x14ac:dyDescent="0.3">
      <c r="A7643" s="9">
        <v>208894</v>
      </c>
      <c r="B7643" t="str">
        <f>VLOOKUP($A7643,CHOOSE({1,2,3,4,5,6,7,8,9,10,11},'Q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F. Bednarek</v>
      </c>
    </row>
    <row r="7644" spans="1:9" x14ac:dyDescent="0.3">
      <c r="A7644" s="9">
        <v>237310</v>
      </c>
      <c r="B7644" t="str">
        <f>VLOOKUP($A7644,CHOOSE({1,2,3,4,5,6,7,8,9,10,11},'Q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D. Mitchell</v>
      </c>
    </row>
    <row r="7645" spans="1:9" x14ac:dyDescent="0.3">
      <c r="A7645" s="9">
        <v>214271</v>
      </c>
      <c r="B7645" t="str">
        <f>VLOOKUP($A7645,CHOOSE({1,2,3,4,5,6,7,8,9,10,11},'Q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A. Salazar</v>
      </c>
    </row>
    <row r="7646" spans="1:9" x14ac:dyDescent="0.3">
      <c r="A7646" s="9">
        <v>176895</v>
      </c>
      <c r="B7646" t="str">
        <f>VLOOKUP($A7646,CHOOSE({1,2,3,4,5,6,7,8,9,10,11},'Q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M. Pinto</v>
      </c>
    </row>
    <row r="7647" spans="1:9" x14ac:dyDescent="0.3">
      <c r="A7647" s="9">
        <v>181247</v>
      </c>
      <c r="B7647" t="str">
        <f>VLOOKUP($A7647,CHOOSE({1,2,3,4,5,6,7,8,9,10,11},'Q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D. Pudil</v>
      </c>
    </row>
    <row r="7648" spans="1:9" x14ac:dyDescent="0.3">
      <c r="A7648" s="9">
        <v>189439</v>
      </c>
      <c r="B7648" t="str">
        <f>VLOOKUP($A7648,CHOOSE({1,2,3,4,5,6,7,8,9,10,11},'Q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L. Castiglia</v>
      </c>
    </row>
    <row r="7649" spans="1:2" x14ac:dyDescent="0.3">
      <c r="A7649" s="9">
        <v>214784</v>
      </c>
      <c r="B7649" t="str">
        <f>VLOOKUP($A7649,CHOOSE({1,2,3,4,5,6,7,8,9,10,11},'Q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J. Pereyra Díaz</v>
      </c>
    </row>
    <row r="7650" spans="1:2" x14ac:dyDescent="0.3">
      <c r="A7650" s="9">
        <v>218880</v>
      </c>
      <c r="B7650" t="str">
        <f>VLOOKUP($A7650,CHOOSE({1,2,3,4,5,6,7,8,9,10,11},'Q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S. Marreh</v>
      </c>
    </row>
    <row r="7651" spans="1:2" x14ac:dyDescent="0.3">
      <c r="A7651" s="9">
        <v>239104</v>
      </c>
      <c r="B7651" t="str">
        <f>VLOOKUP($A7651,CHOOSE({1,2,3,4,5,6,7,8,9,10,11},'Q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A. Pizzorno</v>
      </c>
    </row>
    <row r="7652" spans="1:2" x14ac:dyDescent="0.3">
      <c r="A7652" s="9">
        <v>203265</v>
      </c>
      <c r="B7652" t="str">
        <f>VLOOKUP($A7652,CHOOSE({1,2,3,4,5,6,7,8,9,10,11},'Q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T. Blackett</v>
      </c>
    </row>
    <row r="7653" spans="1:2" x14ac:dyDescent="0.3">
      <c r="A7653" s="9">
        <v>165889</v>
      </c>
      <c r="B7653" t="str">
        <f>VLOOKUP($A7653,CHOOSE({1,2,3,4,5,6,7,8,9,10,11},'Q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Park Chu Young</v>
      </c>
    </row>
    <row r="7654" spans="1:2" x14ac:dyDescent="0.3">
      <c r="A7654" s="9">
        <v>235521</v>
      </c>
      <c r="B7654" t="str">
        <f>VLOOKUP($A7654,CHOOSE({1,2,3,4,5,6,7,8,9,10,11},'Q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Carbonell</v>
      </c>
    </row>
    <row r="7655" spans="1:2" x14ac:dyDescent="0.3">
      <c r="A7655" s="9">
        <v>186881</v>
      </c>
      <c r="B7655" t="str">
        <f>VLOOKUP($A7655,CHOOSE({1,2,3,4,5,6,7,8,9,10,11},'Q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J. Holland</v>
      </c>
    </row>
    <row r="7656" spans="1:2" x14ac:dyDescent="0.3">
      <c r="A7656" s="9">
        <v>202754</v>
      </c>
      <c r="B7656" t="str">
        <f>VLOOKUP($A7656,CHOOSE({1,2,3,4,5,6,7,8,9,10,11},'Q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C. Râpă</v>
      </c>
    </row>
    <row r="7657" spans="1:2" x14ac:dyDescent="0.3">
      <c r="A7657" s="9">
        <v>207618</v>
      </c>
      <c r="B7657" t="str">
        <f>VLOOKUP($A7657,CHOOSE({1,2,3,4,5,6,7,8,9,10,11},'Q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D. Fällman</v>
      </c>
    </row>
    <row r="7658" spans="1:2" x14ac:dyDescent="0.3">
      <c r="A7658" s="9">
        <v>216834</v>
      </c>
      <c r="B7658" t="str">
        <f>VLOOKUP($A7658,CHOOSE({1,2,3,4,5,6,7,8,9,10,11},'Q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M. Perez</v>
      </c>
    </row>
    <row r="7659" spans="1:2" x14ac:dyDescent="0.3">
      <c r="A7659" s="9">
        <v>233730</v>
      </c>
      <c r="B7659" t="str">
        <f>VLOOKUP($A7659,CHOOSE({1,2,3,4,5,6,7,8,9,10,11},'Q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Y. Meité</v>
      </c>
    </row>
    <row r="7660" spans="1:2" x14ac:dyDescent="0.3">
      <c r="A7660" s="9">
        <v>238594</v>
      </c>
      <c r="B7660" t="str">
        <f>VLOOKUP($A7660,CHOOSE({1,2,3,4,5,6,7,8,9,10,11},'Q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A. Dej</v>
      </c>
    </row>
    <row r="7661" spans="1:2" x14ac:dyDescent="0.3">
      <c r="A7661" s="9">
        <v>189186</v>
      </c>
      <c r="B7661" t="str">
        <f>VLOOKUP($A7661,CHOOSE({1,2,3,4,5,6,7,8,9,10,11},'Q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A. Shinnie</v>
      </c>
    </row>
    <row r="7662" spans="1:2" x14ac:dyDescent="0.3">
      <c r="A7662" s="9">
        <v>137987</v>
      </c>
      <c r="B7662" t="str">
        <f>VLOOKUP($A7662,CHOOSE({1,2,3,4,5,6,7,8,9,10,11},'Q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J. Lotiès</v>
      </c>
    </row>
    <row r="7663" spans="1:2" x14ac:dyDescent="0.3">
      <c r="A7663" s="9">
        <v>214019</v>
      </c>
      <c r="B7663" t="str">
        <f>VLOOKUP($A7663,CHOOSE({1,2,3,4,5,6,7,8,9,10,11},'Q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D. Giraldo</v>
      </c>
    </row>
    <row r="7664" spans="1:2" x14ac:dyDescent="0.3">
      <c r="A7664" s="9">
        <v>212228</v>
      </c>
      <c r="B7664" t="str">
        <f>VLOOKUP($A7664,CHOOSE({1,2,3,4,5,6,7,8,9,10,11},'Q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I. Toney</v>
      </c>
    </row>
    <row r="7665" spans="1:9" x14ac:dyDescent="0.3">
      <c r="A7665" s="9">
        <v>238084</v>
      </c>
      <c r="B7665" t="str">
        <f>VLOOKUP($A7665,CHOOSE({1,2,3,4,5,6,7,8,9,10,11},'Q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Choi Jae Hyeon</v>
      </c>
    </row>
    <row r="7666" spans="1:9" x14ac:dyDescent="0.3">
      <c r="A7666" s="9">
        <v>243716</v>
      </c>
      <c r="B7666" t="str">
        <f>VLOOKUP($A7666,CHOOSE({1,2,3,4,5,6,7,8,9,10,11},'Q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S. van der Water</v>
      </c>
    </row>
    <row r="7667" spans="1:9" x14ac:dyDescent="0.3">
      <c r="A7667" s="9">
        <v>188164</v>
      </c>
      <c r="B7667" t="str">
        <f>VLOOKUP($A7667,CHOOSE({1,2,3,4,5,6,7,8,9,10,11},'Q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J. Baxter</v>
      </c>
    </row>
    <row r="7668" spans="1:9" x14ac:dyDescent="0.3">
      <c r="A7668" s="9">
        <v>190724</v>
      </c>
      <c r="B7668" t="str">
        <f>VLOOKUP($A7668,CHOOSE({1,2,3,4,5,6,7,8,9,10,11},'Q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M. Pourié</v>
      </c>
    </row>
    <row r="7669" spans="1:9" x14ac:dyDescent="0.3">
      <c r="A7669" s="9">
        <v>208645</v>
      </c>
      <c r="B7669" t="str">
        <f>VLOOKUP($A7669,CHOOSE({1,2,3,4,5,6,7,8,9,10,11},'Q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J. Moore-Taylor</v>
      </c>
    </row>
    <row r="7670" spans="1:9" x14ac:dyDescent="0.3">
      <c r="A7670" s="9">
        <v>212997</v>
      </c>
      <c r="B7670" t="str">
        <f>VLOOKUP($A7670,CHOOSE({1,2,3,4,5,6,7,8,9,10,11},'Q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E. Zejnullahu</v>
      </c>
    </row>
    <row r="7671" spans="1:9" x14ac:dyDescent="0.3">
      <c r="A7671" s="9">
        <v>229637</v>
      </c>
      <c r="B7671" t="str">
        <f>VLOOKUP($A7671,CHOOSE({1,2,3,4,5,6,7,8,9,10,11},'Q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G. Akkan</v>
      </c>
    </row>
    <row r="7672" spans="1:9" x14ac:dyDescent="0.3">
      <c r="A7672" s="9">
        <v>199686</v>
      </c>
      <c r="B7672" t="str">
        <f>VLOOKUP($A7672,CHOOSE({1,2,3,4,5,6,7,8,9,10,11},'Q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G. Saunders</v>
      </c>
    </row>
    <row r="7673" spans="1:9" x14ac:dyDescent="0.3">
      <c r="A7673" s="9">
        <v>207622</v>
      </c>
      <c r="B7673" t="str">
        <f>VLOOKUP($A7673,CHOOSE({1,2,3,4,5,6,7,8,9,10,11},'Q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M. Bjørnbak</v>
      </c>
    </row>
    <row r="7674" spans="1:9" x14ac:dyDescent="0.3">
      <c r="A7674" s="9">
        <v>224774</v>
      </c>
      <c r="B7674" t="str">
        <f>VLOOKUP($A7674,CHOOSE({1,2,3,4,5,6,7,8,9,10,11},'Q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H. Çinemre</v>
      </c>
    </row>
    <row r="7675" spans="1:9" x14ac:dyDescent="0.3">
      <c r="A7675" s="9">
        <v>227847</v>
      </c>
      <c r="B7675" t="str">
        <f>VLOOKUP($A7675,CHOOSE({1,2,3,4,5,6,7,8,9,10,11},'Q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M. James</v>
      </c>
      <c r="H7675" s="8"/>
      <c r="I7675" s="8"/>
    </row>
    <row r="7676" spans="1:9" x14ac:dyDescent="0.3">
      <c r="A7676" s="9">
        <v>169479</v>
      </c>
      <c r="B7676" t="str">
        <f>VLOOKUP($A7676,CHOOSE({1,2,3,4,5,6,7,8,9,10,11},'Q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R. Griffiths</v>
      </c>
    </row>
    <row r="7677" spans="1:9" x14ac:dyDescent="0.3">
      <c r="A7677" s="9">
        <v>182023</v>
      </c>
      <c r="B7677" t="str">
        <f>VLOOKUP($A7677,CHOOSE({1,2,3,4,5,6,7,8,9,10,11},'Q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Deng Xiaofei</v>
      </c>
    </row>
    <row r="7678" spans="1:9" x14ac:dyDescent="0.3">
      <c r="A7678" s="9">
        <v>192007</v>
      </c>
      <c r="B7678" t="str">
        <f>VLOOKUP($A7678,CHOOSE({1,2,3,4,5,6,7,8,9,10,11},'Q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M. Zúñiga</v>
      </c>
    </row>
    <row r="7679" spans="1:9" x14ac:dyDescent="0.3">
      <c r="A7679" s="9">
        <v>210184</v>
      </c>
      <c r="B7679" t="str">
        <f>VLOOKUP($A7679,CHOOSE({1,2,3,4,5,6,7,8,9,10,11},'Q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A. Al Qarni</v>
      </c>
    </row>
    <row r="7680" spans="1:9" x14ac:dyDescent="0.3">
      <c r="A7680" s="9">
        <v>229128</v>
      </c>
      <c r="B7680" t="str">
        <f>VLOOKUP($A7680,CHOOSE({1,2,3,4,5,6,7,8,9,10,11},'Q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T. Lorch</v>
      </c>
    </row>
    <row r="7681" spans="1:2" x14ac:dyDescent="0.3">
      <c r="A7681" s="9">
        <v>229384</v>
      </c>
      <c r="B7681" t="str">
        <f>VLOOKUP($A7681,CHOOSE({1,2,3,4,5,6,7,8,9,10,11},'Q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N. Hammann</v>
      </c>
    </row>
    <row r="7682" spans="1:2" x14ac:dyDescent="0.3">
      <c r="A7682" s="9">
        <v>243976</v>
      </c>
      <c r="B7682" t="str">
        <f>VLOOKUP($A7682,CHOOSE({1,2,3,4,5,6,7,8,9,10,11},'Q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Catena</v>
      </c>
    </row>
    <row r="7683" spans="1:2" x14ac:dyDescent="0.3">
      <c r="A7683" s="9">
        <v>228873</v>
      </c>
      <c r="B7683" t="str">
        <f>VLOOKUP($A7683,CHOOSE({1,2,3,4,5,6,7,8,9,10,11},'Q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L. Marengo</v>
      </c>
    </row>
    <row r="7684" spans="1:2" x14ac:dyDescent="0.3">
      <c r="A7684" s="9">
        <v>229129</v>
      </c>
      <c r="B7684" t="str">
        <f>VLOOKUP($A7684,CHOOSE({1,2,3,4,5,6,7,8,9,10,11},'Q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L. Memela</v>
      </c>
    </row>
    <row r="7685" spans="1:2" x14ac:dyDescent="0.3">
      <c r="A7685" s="9">
        <v>172041</v>
      </c>
      <c r="B7685" t="str">
        <f>VLOOKUP($A7685,CHOOSE({1,2,3,4,5,6,7,8,9,10,11},'Q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T. Mikkelsen</v>
      </c>
    </row>
    <row r="7686" spans="1:2" x14ac:dyDescent="0.3">
      <c r="A7686" s="9">
        <v>204042</v>
      </c>
      <c r="B7686" t="str">
        <f>VLOOKUP($A7686,CHOOSE({1,2,3,4,5,6,7,8,9,10,11},'Q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M. Perrotta</v>
      </c>
    </row>
    <row r="7687" spans="1:2" x14ac:dyDescent="0.3">
      <c r="A7687" s="9">
        <v>215818</v>
      </c>
      <c r="B7687" t="str">
        <f>VLOOKUP($A7687,CHOOSE({1,2,3,4,5,6,7,8,9,10,11},'Q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E. Hyndman</v>
      </c>
    </row>
    <row r="7688" spans="1:2" x14ac:dyDescent="0.3">
      <c r="A7688" s="9">
        <v>217610</v>
      </c>
      <c r="B7688" t="str">
        <f>VLOOKUP($A7688,CHOOSE({1,2,3,4,5,6,7,8,9,10,11},'Q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Mamadu Candé</v>
      </c>
    </row>
    <row r="7689" spans="1:2" x14ac:dyDescent="0.3">
      <c r="A7689" s="9">
        <v>224010</v>
      </c>
      <c r="B7689" t="str">
        <f>VLOOKUP($A7689,CHOOSE({1,2,3,4,5,6,7,8,9,10,11},'Q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José Suárez</v>
      </c>
    </row>
    <row r="7690" spans="1:2" x14ac:dyDescent="0.3">
      <c r="A7690" s="9">
        <v>233226</v>
      </c>
      <c r="B7690" t="str">
        <f>VLOOKUP($A7690,CHOOSE({1,2,3,4,5,6,7,8,9,10,11},'Q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T. Nara</v>
      </c>
    </row>
    <row r="7691" spans="1:2" x14ac:dyDescent="0.3">
      <c r="A7691" s="9">
        <v>173834</v>
      </c>
      <c r="B7691" t="str">
        <f>VLOOKUP($A7691,CHOOSE({1,2,3,4,5,6,7,8,9,10,11},'Q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N. Eardley</v>
      </c>
    </row>
    <row r="7692" spans="1:2" x14ac:dyDescent="0.3">
      <c r="A7692" s="9">
        <v>189962</v>
      </c>
      <c r="B7692" t="str">
        <f>VLOOKUP($A7692,CHOOSE({1,2,3,4,5,6,7,8,9,10,11},'Q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W. Moke</v>
      </c>
    </row>
    <row r="7693" spans="1:2" x14ac:dyDescent="0.3">
      <c r="A7693" s="9">
        <v>200715</v>
      </c>
      <c r="B7693" t="str">
        <f>VLOOKUP($A7693,CHOOSE({1,2,3,4,5,6,7,8,9,10,11},'Q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A. Davies</v>
      </c>
    </row>
    <row r="7694" spans="1:2" x14ac:dyDescent="0.3">
      <c r="A7694" s="9">
        <v>206603</v>
      </c>
      <c r="B7694" t="str">
        <f>VLOOKUP($A7694,CHOOSE({1,2,3,4,5,6,7,8,9,10,11},'Q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C. Lade</v>
      </c>
    </row>
    <row r="7695" spans="1:2" x14ac:dyDescent="0.3">
      <c r="A7695" s="9">
        <v>183819</v>
      </c>
      <c r="B7695" t="str">
        <f>VLOOKUP($A7695,CHOOSE({1,2,3,4,5,6,7,8,9,10,11},'Q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R. Feltscher</v>
      </c>
    </row>
    <row r="7696" spans="1:2" x14ac:dyDescent="0.3">
      <c r="A7696" s="9">
        <v>187915</v>
      </c>
      <c r="B7696" t="str">
        <f>VLOOKUP($A7696,CHOOSE({1,2,3,4,5,6,7,8,9,10,11},'Q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E. Kujović</v>
      </c>
    </row>
    <row r="7697" spans="1:2" x14ac:dyDescent="0.3">
      <c r="A7697" s="9">
        <v>194059</v>
      </c>
      <c r="B7697" t="str">
        <f>VLOOKUP($A7697,CHOOSE({1,2,3,4,5,6,7,8,9,10,11},'Q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M. Chrapek</v>
      </c>
    </row>
    <row r="7698" spans="1:2" x14ac:dyDescent="0.3">
      <c r="A7698" s="9">
        <v>204044</v>
      </c>
      <c r="B7698" t="str">
        <f>VLOOKUP($A7698,CHOOSE({1,2,3,4,5,6,7,8,9,10,11},'Q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M. Kobylański</v>
      </c>
    </row>
    <row r="7699" spans="1:2" x14ac:dyDescent="0.3">
      <c r="A7699" s="9">
        <v>231948</v>
      </c>
      <c r="B7699" t="str">
        <f>VLOOKUP($A7699,CHOOSE({1,2,3,4,5,6,7,8,9,10,11},'Q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B. Hines-Ike</v>
      </c>
    </row>
    <row r="7700" spans="1:2" x14ac:dyDescent="0.3">
      <c r="A7700" s="9">
        <v>233484</v>
      </c>
      <c r="B7700" t="str">
        <f>VLOOKUP($A7700,CHOOSE({1,2,3,4,5,6,7,8,9,10,11},'Q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A. Campbell</v>
      </c>
    </row>
    <row r="7701" spans="1:2" x14ac:dyDescent="0.3">
      <c r="A7701" s="9">
        <v>212493</v>
      </c>
      <c r="B7701" t="str">
        <f>VLOOKUP($A7701,CHOOSE({1,2,3,4,5,6,7,8,9,10,11},'Q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S. Kaikai</v>
      </c>
    </row>
    <row r="7702" spans="1:2" x14ac:dyDescent="0.3">
      <c r="A7702" s="9">
        <v>221197</v>
      </c>
      <c r="B7702" t="str">
        <f>VLOOKUP($A7702,CHOOSE({1,2,3,4,5,6,7,8,9,10,11},'Q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F. Onyedinma</v>
      </c>
    </row>
    <row r="7703" spans="1:2" x14ac:dyDescent="0.3">
      <c r="A7703" s="9">
        <v>244749</v>
      </c>
      <c r="B7703" t="str">
        <f>VLOOKUP($A7703,CHOOSE({1,2,3,4,5,6,7,8,9,10,11},'Q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N. Aguerd</v>
      </c>
    </row>
    <row r="7704" spans="1:2" x14ac:dyDescent="0.3">
      <c r="A7704" s="9">
        <v>184845</v>
      </c>
      <c r="B7704" t="str">
        <f>VLOOKUP($A7704,CHOOSE({1,2,3,4,5,6,7,8,9,10,11},'Q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Wellington</v>
      </c>
    </row>
    <row r="7705" spans="1:2" x14ac:dyDescent="0.3">
      <c r="A7705" s="9">
        <v>216078</v>
      </c>
      <c r="B7705" t="str">
        <f>VLOOKUP($A7705,CHOOSE({1,2,3,4,5,6,7,8,9,10,11},'Q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F. Raičević</v>
      </c>
    </row>
    <row r="7706" spans="1:2" x14ac:dyDescent="0.3">
      <c r="A7706" s="9">
        <v>224014</v>
      </c>
      <c r="B7706" t="str">
        <f>VLOOKUP($A7706,CHOOSE({1,2,3,4,5,6,7,8,9,10,11},'Q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M. Szwoch</v>
      </c>
    </row>
    <row r="7707" spans="1:2" x14ac:dyDescent="0.3">
      <c r="A7707" s="9">
        <v>167694</v>
      </c>
      <c r="B7707" t="str">
        <f>VLOOKUP($A7707,CHOOSE({1,2,3,4,5,6,7,8,9,10,11},'Q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M. Connolly</v>
      </c>
    </row>
    <row r="7708" spans="1:2" x14ac:dyDescent="0.3">
      <c r="A7708" s="9">
        <v>233486</v>
      </c>
      <c r="B7708" t="str">
        <f>VLOOKUP($A7708,CHOOSE({1,2,3,4,5,6,7,8,9,10,11},'Q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R. Le Normand</v>
      </c>
    </row>
    <row r="7709" spans="1:2" x14ac:dyDescent="0.3">
      <c r="A7709" s="9">
        <v>187150</v>
      </c>
      <c r="B7709" t="str">
        <f>VLOOKUP($A7709,CHOOSE({1,2,3,4,5,6,7,8,9,10,11},'Q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W. Buckley</v>
      </c>
    </row>
    <row r="7710" spans="1:2" x14ac:dyDescent="0.3">
      <c r="A7710" s="9">
        <v>197391</v>
      </c>
      <c r="B7710" t="str">
        <f>VLOOKUP($A7710,CHOOSE({1,2,3,4,5,6,7,8,9,10,11},'Q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L. Vilsvik</v>
      </c>
    </row>
    <row r="7711" spans="1:2" x14ac:dyDescent="0.3">
      <c r="A7711" s="9">
        <v>201999</v>
      </c>
      <c r="B7711" t="str">
        <f>VLOOKUP($A7711,CHOOSE({1,2,3,4,5,6,7,8,9,10,11},'Q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J. Flanagan</v>
      </c>
    </row>
    <row r="7712" spans="1:2" x14ac:dyDescent="0.3">
      <c r="A7712" s="9">
        <v>223759</v>
      </c>
      <c r="B7712" t="str">
        <f>VLOOKUP($A7712,CHOOSE({1,2,3,4,5,6,7,8,9,10,11},'Q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V. Yurchenko</v>
      </c>
    </row>
    <row r="7713" spans="1:2" x14ac:dyDescent="0.3">
      <c r="A7713" s="9">
        <v>245263</v>
      </c>
      <c r="B7713" t="str">
        <f>VLOOKUP($A7713,CHOOSE({1,2,3,4,5,6,7,8,9,10,11},'Q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A. Stephens</v>
      </c>
    </row>
    <row r="7714" spans="1:2" x14ac:dyDescent="0.3">
      <c r="A7714" s="9">
        <v>183823</v>
      </c>
      <c r="B7714" t="str">
        <f>VLOOKUP($A7714,CHOOSE({1,2,3,4,5,6,7,8,9,10,11},'Q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Héctor Verdés</v>
      </c>
    </row>
    <row r="7715" spans="1:2" x14ac:dyDescent="0.3">
      <c r="A7715" s="9">
        <v>186127</v>
      </c>
      <c r="B7715" t="str">
        <f>VLOOKUP($A7715,CHOOSE({1,2,3,4,5,6,7,8,9,10,11},'Q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C. Evans</v>
      </c>
    </row>
    <row r="7716" spans="1:2" x14ac:dyDescent="0.3">
      <c r="A7716" s="9">
        <v>204816</v>
      </c>
      <c r="B7716" t="str">
        <f>VLOOKUP($A7716,CHOOSE({1,2,3,4,5,6,7,8,9,10,11},'Q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M. Koch</v>
      </c>
    </row>
    <row r="7717" spans="1:2" x14ac:dyDescent="0.3">
      <c r="A7717" s="9">
        <v>231184</v>
      </c>
      <c r="B7717" t="str">
        <f>VLOOKUP($A7717,CHOOSE({1,2,3,4,5,6,7,8,9,10,11},'Q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Guruzeta</v>
      </c>
    </row>
    <row r="7718" spans="1:2" x14ac:dyDescent="0.3">
      <c r="A7718" s="9">
        <v>235280</v>
      </c>
      <c r="B7718" t="str">
        <f>VLOOKUP($A7718,CHOOSE({1,2,3,4,5,6,7,8,9,10,11},'Q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J. Aja</v>
      </c>
    </row>
    <row r="7719" spans="1:2" x14ac:dyDescent="0.3">
      <c r="A7719" s="9">
        <v>236304</v>
      </c>
      <c r="B7719" t="str">
        <f>VLOOKUP($A7719,CHOOSE({1,2,3,4,5,6,7,8,9,10,11},'Q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Josema</v>
      </c>
    </row>
    <row r="7720" spans="1:2" x14ac:dyDescent="0.3">
      <c r="A7720" s="9">
        <v>209937</v>
      </c>
      <c r="B7720" t="str">
        <f>VLOOKUP($A7720,CHOOSE({1,2,3,4,5,6,7,8,9,10,11},'Q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Quini</v>
      </c>
    </row>
    <row r="7721" spans="1:2" x14ac:dyDescent="0.3">
      <c r="A7721" s="9">
        <v>221713</v>
      </c>
      <c r="B7721" t="str">
        <f>VLOOKUP($A7721,CHOOSE({1,2,3,4,5,6,7,8,9,10,11},'Q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D. Lovitz</v>
      </c>
    </row>
    <row r="7722" spans="1:2" x14ac:dyDescent="0.3">
      <c r="A7722" s="9">
        <v>232209</v>
      </c>
      <c r="B7722" t="str">
        <f>VLOOKUP($A7722,CHOOSE({1,2,3,4,5,6,7,8,9,10,11},'Q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José Kanté</v>
      </c>
    </row>
    <row r="7723" spans="1:2" x14ac:dyDescent="0.3">
      <c r="A7723" s="9">
        <v>236817</v>
      </c>
      <c r="B7723" t="str">
        <f>VLOOKUP($A7723,CHOOSE({1,2,3,4,5,6,7,8,9,10,11},'Q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H. Maïga</v>
      </c>
    </row>
    <row r="7724" spans="1:2" x14ac:dyDescent="0.3">
      <c r="A7724" s="9">
        <v>172561</v>
      </c>
      <c r="B7724" t="str">
        <f>VLOOKUP($A7724,CHOOSE({1,2,3,4,5,6,7,8,9,10,11},'Q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M. Lumb</v>
      </c>
    </row>
    <row r="7725" spans="1:2" x14ac:dyDescent="0.3">
      <c r="A7725" s="9">
        <v>238609</v>
      </c>
      <c r="B7725" t="str">
        <f>VLOOKUP($A7725,CHOOSE({1,2,3,4,5,6,7,8,9,10,11},'Q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B. Koïta</v>
      </c>
    </row>
    <row r="7726" spans="1:2" x14ac:dyDescent="0.3">
      <c r="A7726" s="9">
        <v>200466</v>
      </c>
      <c r="B7726" t="str">
        <f>VLOOKUP($A7726,CHOOSE({1,2,3,4,5,6,7,8,9,10,11},'Q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V. Eicher</v>
      </c>
    </row>
    <row r="7727" spans="1:2" x14ac:dyDescent="0.3">
      <c r="A7727" s="9">
        <v>156434</v>
      </c>
      <c r="B7727" t="str">
        <f>VLOOKUP($A7727,CHOOSE({1,2,3,4,5,6,7,8,9,10,11},'Q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F. Rodríguez</v>
      </c>
    </row>
    <row r="7728" spans="1:2" x14ac:dyDescent="0.3">
      <c r="A7728" s="9">
        <v>201491</v>
      </c>
      <c r="B7728" t="str">
        <f>VLOOKUP($A7728,CHOOSE({1,2,3,4,5,6,7,8,9,10,11},'Q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D. Lafferty</v>
      </c>
    </row>
    <row r="7729" spans="1:2" x14ac:dyDescent="0.3">
      <c r="A7729" s="9">
        <v>202771</v>
      </c>
      <c r="B7729" t="str">
        <f>VLOOKUP($A7729,CHOOSE({1,2,3,4,5,6,7,8,9,10,11},'Q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J. Newell</v>
      </c>
    </row>
    <row r="7730" spans="1:2" x14ac:dyDescent="0.3">
      <c r="A7730" s="9">
        <v>203795</v>
      </c>
      <c r="B7730" t="str">
        <f>VLOOKUP($A7730,CHOOSE({1,2,3,4,5,6,7,8,9,10,11},'Q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B. Romo</v>
      </c>
    </row>
    <row r="7731" spans="1:2" x14ac:dyDescent="0.3">
      <c r="A7731" s="9">
        <v>211732</v>
      </c>
      <c r="B7731" t="str">
        <f>VLOOKUP($A7731,CHOOSE({1,2,3,4,5,6,7,8,9,10,11},'Q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T. Thiele</v>
      </c>
    </row>
    <row r="7732" spans="1:2" x14ac:dyDescent="0.3">
      <c r="A7732" s="9">
        <v>222484</v>
      </c>
      <c r="B7732" t="str">
        <f>VLOOKUP($A7732,CHOOSE({1,2,3,4,5,6,7,8,9,10,11},'Q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D. Mesenhöler</v>
      </c>
    </row>
    <row r="7733" spans="1:2" x14ac:dyDescent="0.3">
      <c r="A7733" s="9">
        <v>234004</v>
      </c>
      <c r="B7733" t="str">
        <f>VLOOKUP($A7733,CHOOSE({1,2,3,4,5,6,7,8,9,10,11},'Q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Tomás Nuninho</v>
      </c>
    </row>
    <row r="7734" spans="1:2" x14ac:dyDescent="0.3">
      <c r="A7734" s="9">
        <v>244756</v>
      </c>
      <c r="B7734" t="str">
        <f>VLOOKUP($A7734,CHOOSE({1,2,3,4,5,6,7,8,9,10,11},'Q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A. Saroka</v>
      </c>
    </row>
    <row r="7735" spans="1:2" x14ac:dyDescent="0.3">
      <c r="A7735" s="9">
        <v>184084</v>
      </c>
      <c r="B7735" t="str">
        <f>VLOOKUP($A7735,CHOOSE({1,2,3,4,5,6,7,8,9,10,11},'Q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M. Dreyer</v>
      </c>
    </row>
    <row r="7736" spans="1:2" x14ac:dyDescent="0.3">
      <c r="A7736" s="9">
        <v>204821</v>
      </c>
      <c r="B7736" t="str">
        <f>VLOOKUP($A7736,CHOOSE({1,2,3,4,5,6,7,8,9,10,11},'Q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Y. Toutouh</v>
      </c>
    </row>
    <row r="7737" spans="1:2" x14ac:dyDescent="0.3">
      <c r="A7737" s="9">
        <v>221461</v>
      </c>
      <c r="B7737" t="str">
        <f>VLOOKUP($A7737,CHOOSE({1,2,3,4,5,6,7,8,9,10,11},'Q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A. Vargas</v>
      </c>
    </row>
    <row r="7738" spans="1:2" x14ac:dyDescent="0.3">
      <c r="A7738" s="9">
        <v>224021</v>
      </c>
      <c r="B7738" t="str">
        <f>VLOOKUP($A7738,CHOOSE({1,2,3,4,5,6,7,8,9,10,11},'Q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S. Ojo</v>
      </c>
    </row>
    <row r="7739" spans="1:2" x14ac:dyDescent="0.3">
      <c r="A7739" s="9">
        <v>232469</v>
      </c>
      <c r="B7739" t="str">
        <f>VLOOKUP($A7739,CHOOSE({1,2,3,4,5,6,7,8,9,10,11},'Q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Ramon Lopes</v>
      </c>
    </row>
    <row r="7740" spans="1:2" x14ac:dyDescent="0.3">
      <c r="A7740" s="9">
        <v>243989</v>
      </c>
      <c r="B7740" t="str">
        <f>VLOOKUP($A7740,CHOOSE({1,2,3,4,5,6,7,8,9,10,11},'Q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G. Zarfino</v>
      </c>
    </row>
    <row r="7741" spans="1:2" x14ac:dyDescent="0.3">
      <c r="A7741" s="9">
        <v>181013</v>
      </c>
      <c r="B7741" t="str">
        <f>VLOOKUP($A7741,CHOOSE({1,2,3,4,5,6,7,8,9,10,11},'Q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N. Gerzić</v>
      </c>
    </row>
    <row r="7742" spans="1:2" x14ac:dyDescent="0.3">
      <c r="A7742" s="9">
        <v>187157</v>
      </c>
      <c r="B7742" t="str">
        <f>VLOOKUP($A7742,CHOOSE({1,2,3,4,5,6,7,8,9,10,11},'Q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M. Godden</v>
      </c>
    </row>
    <row r="7743" spans="1:2" x14ac:dyDescent="0.3">
      <c r="A7743" s="9">
        <v>187925</v>
      </c>
      <c r="B7743" t="str">
        <f>VLOOKUP($A7743,CHOOSE({1,2,3,4,5,6,7,8,9,10,11},'Q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Y. Tafer</v>
      </c>
    </row>
    <row r="7744" spans="1:2" x14ac:dyDescent="0.3">
      <c r="A7744" s="9">
        <v>205334</v>
      </c>
      <c r="B7744" t="str">
        <f>VLOOKUP($A7744,CHOOSE({1,2,3,4,5,6,7,8,9,10,11},'Q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A. Koura</v>
      </c>
    </row>
    <row r="7745" spans="1:2" x14ac:dyDescent="0.3">
      <c r="A7745" s="9">
        <v>205846</v>
      </c>
      <c r="B7745" t="str">
        <f>VLOOKUP($A7745,CHOOSE({1,2,3,4,5,6,7,8,9,10,11},'Q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David Bruno</v>
      </c>
    </row>
    <row r="7746" spans="1:2" x14ac:dyDescent="0.3">
      <c r="A7746" s="9">
        <v>230166</v>
      </c>
      <c r="B7746" t="str">
        <f>VLOOKUP($A7746,CHOOSE({1,2,3,4,5,6,7,8,9,10,11},'Q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Fepe Avedo</v>
      </c>
    </row>
    <row r="7747" spans="1:2" x14ac:dyDescent="0.3">
      <c r="A7747" s="9">
        <v>200983</v>
      </c>
      <c r="B7747" t="str">
        <f>VLOOKUP($A7747,CHOOSE({1,2,3,4,5,6,7,8,9,10,11},'Q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F. Signorelli</v>
      </c>
    </row>
    <row r="7748" spans="1:2" x14ac:dyDescent="0.3">
      <c r="A7748" s="9">
        <v>202263</v>
      </c>
      <c r="B7748" t="str">
        <f>VLOOKUP($A7748,CHOOSE({1,2,3,4,5,6,7,8,9,10,11},'Q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J. Jørgensen</v>
      </c>
    </row>
    <row r="7749" spans="1:2" x14ac:dyDescent="0.3">
      <c r="A7749" s="9">
        <v>223511</v>
      </c>
      <c r="B7749" t="str">
        <f>VLOOKUP($A7749,CHOOSE({1,2,3,4,5,6,7,8,9,10,11},'Q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I. Chebake</v>
      </c>
    </row>
    <row r="7750" spans="1:2" x14ac:dyDescent="0.3">
      <c r="A7750" s="9">
        <v>229911</v>
      </c>
      <c r="B7750" t="str">
        <f>VLOOKUP($A7750,CHOOSE({1,2,3,4,5,6,7,8,9,10,11},'Q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M. Kenlock</v>
      </c>
    </row>
    <row r="7751" spans="1:2" x14ac:dyDescent="0.3">
      <c r="A7751" s="9">
        <v>230167</v>
      </c>
      <c r="B7751" t="str">
        <f>VLOOKUP($A7751,CHOOSE({1,2,3,4,5,6,7,8,9,10,11},'Q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Mateus Tangil</v>
      </c>
    </row>
    <row r="7752" spans="1:2" x14ac:dyDescent="0.3">
      <c r="A7752" s="9">
        <v>165911</v>
      </c>
      <c r="B7752" t="str">
        <f>VLOOKUP($A7752,CHOOSE({1,2,3,4,5,6,7,8,9,10,11},'Q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Hwang Jin Sung</v>
      </c>
    </row>
    <row r="7753" spans="1:2" x14ac:dyDescent="0.3">
      <c r="A7753" s="9">
        <v>172823</v>
      </c>
      <c r="B7753" t="str">
        <f>VLOOKUP($A7753,CHOOSE({1,2,3,4,5,6,7,8,9,10,11},'Q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N. Maynard</v>
      </c>
    </row>
    <row r="7754" spans="1:2" x14ac:dyDescent="0.3">
      <c r="A7754" s="9">
        <v>213272</v>
      </c>
      <c r="B7754" t="str">
        <f>VLOOKUP($A7754,CHOOSE({1,2,3,4,5,6,7,8,9,10,11},'Q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L. Cháves</v>
      </c>
    </row>
    <row r="7755" spans="1:2" x14ac:dyDescent="0.3">
      <c r="A7755" s="9">
        <v>228120</v>
      </c>
      <c r="B7755" t="str">
        <f>VLOOKUP($A7755,CHOOSE({1,2,3,4,5,6,7,8,9,10,11},'Q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K. Paal</v>
      </c>
    </row>
    <row r="7756" spans="1:2" x14ac:dyDescent="0.3">
      <c r="A7756" s="9">
        <v>229144</v>
      </c>
      <c r="B7756" t="str">
        <f>VLOOKUP($A7756,CHOOSE({1,2,3,4,5,6,7,8,9,10,11},'Q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M. Campos</v>
      </c>
    </row>
    <row r="7757" spans="1:2" x14ac:dyDescent="0.3">
      <c r="A7757" s="9">
        <v>170008</v>
      </c>
      <c r="B7757" t="str">
        <f>VLOOKUP($A7757,CHOOSE({1,2,3,4,5,6,7,8,9,10,11},'Q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B. Hamer</v>
      </c>
    </row>
    <row r="7758" spans="1:2" x14ac:dyDescent="0.3">
      <c r="A7758" s="9">
        <v>207897</v>
      </c>
      <c r="B7758" t="str">
        <f>VLOOKUP($A7758,CHOOSE({1,2,3,4,5,6,7,8,9,10,11},'Q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A. Jung</v>
      </c>
    </row>
    <row r="7759" spans="1:2" x14ac:dyDescent="0.3">
      <c r="A7759" s="9">
        <v>163865</v>
      </c>
      <c r="B7759" t="str">
        <f>VLOOKUP($A7759,CHOOSE({1,2,3,4,5,6,7,8,9,10,11},'Q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C. Morgan</v>
      </c>
    </row>
    <row r="7760" spans="1:2" x14ac:dyDescent="0.3">
      <c r="A7760" s="9">
        <v>173337</v>
      </c>
      <c r="B7760" t="str">
        <f>VLOOKUP($A7760,CHOOSE({1,2,3,4,5,6,7,8,9,10,11},'Q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Y. Konno</v>
      </c>
    </row>
    <row r="7761" spans="1:2" x14ac:dyDescent="0.3">
      <c r="A7761" s="9">
        <v>238873</v>
      </c>
      <c r="B7761" t="str">
        <f>VLOOKUP($A7761,CHOOSE({1,2,3,4,5,6,7,8,9,10,11},'Q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P. Pellegri</v>
      </c>
    </row>
    <row r="7762" spans="1:2" x14ac:dyDescent="0.3">
      <c r="A7762" s="9">
        <v>183833</v>
      </c>
      <c r="B7762" t="str">
        <f>VLOOKUP($A7762,CHOOSE({1,2,3,4,5,6,7,8,9,10,11},'Q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F. Andriatsima</v>
      </c>
    </row>
    <row r="7763" spans="1:2" x14ac:dyDescent="0.3">
      <c r="A7763" s="9">
        <v>207898</v>
      </c>
      <c r="B7763" t="str">
        <f>VLOOKUP($A7763,CHOOSE({1,2,3,4,5,6,7,8,9,10,11},'Q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E. Soriano</v>
      </c>
    </row>
    <row r="7764" spans="1:2" x14ac:dyDescent="0.3">
      <c r="A7764" s="9">
        <v>213530</v>
      </c>
      <c r="B7764" t="str">
        <f>VLOOKUP($A7764,CHOOSE({1,2,3,4,5,6,7,8,9,10,11},'Q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N. Poulsen</v>
      </c>
    </row>
    <row r="7765" spans="1:2" x14ac:dyDescent="0.3">
      <c r="A7765" s="9">
        <v>225050</v>
      </c>
      <c r="B7765" t="str">
        <f>VLOOKUP($A7765,CHOOSE({1,2,3,4,5,6,7,8,9,10,11},'Q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A. Ba</v>
      </c>
    </row>
    <row r="7766" spans="1:2" x14ac:dyDescent="0.3">
      <c r="A7766" s="9">
        <v>237594</v>
      </c>
      <c r="B7766" t="str">
        <f>VLOOKUP($A7766,CHOOSE({1,2,3,4,5,6,7,8,9,10,11},'Q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L. Šimić</v>
      </c>
    </row>
    <row r="7767" spans="1:2" x14ac:dyDescent="0.3">
      <c r="A7767" s="9">
        <v>183066</v>
      </c>
      <c r="B7767" t="str">
        <f>VLOOKUP($A7767,CHOOSE({1,2,3,4,5,6,7,8,9,10,11},'Q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M. Baudry</v>
      </c>
    </row>
    <row r="7768" spans="1:2" x14ac:dyDescent="0.3">
      <c r="A7768" s="9">
        <v>199963</v>
      </c>
      <c r="B7768" t="str">
        <f>VLOOKUP($A7768,CHOOSE({1,2,3,4,5,6,7,8,9,10,11},'Q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M. Tandjigora</v>
      </c>
    </row>
    <row r="7769" spans="1:2" x14ac:dyDescent="0.3">
      <c r="A7769" s="9">
        <v>219931</v>
      </c>
      <c r="B7769" t="str">
        <f>VLOOKUP($A7769,CHOOSE({1,2,3,4,5,6,7,8,9,10,11},'Q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D. Mendoza</v>
      </c>
    </row>
    <row r="7770" spans="1:2" x14ac:dyDescent="0.3">
      <c r="A7770" s="9">
        <v>222235</v>
      </c>
      <c r="B7770" t="str">
        <f>VLOOKUP($A7770,CHOOSE({1,2,3,4,5,6,7,8,9,10,11},'Q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Ren Hang</v>
      </c>
    </row>
    <row r="7771" spans="1:2" x14ac:dyDescent="0.3">
      <c r="A7771" s="9">
        <v>234779</v>
      </c>
      <c r="B7771" t="str">
        <f>VLOOKUP($A7771,CHOOSE({1,2,3,4,5,6,7,8,9,10,11},'Q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Caro</v>
      </c>
    </row>
    <row r="7772" spans="1:2" x14ac:dyDescent="0.3">
      <c r="A7772" s="9">
        <v>237339</v>
      </c>
      <c r="B7772" t="str">
        <f>VLOOKUP($A7772,CHOOSE({1,2,3,4,5,6,7,8,9,10,11},'Q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R. Koike</v>
      </c>
    </row>
    <row r="7773" spans="1:2" x14ac:dyDescent="0.3">
      <c r="A7773" s="9">
        <v>238619</v>
      </c>
      <c r="B7773" t="str">
        <f>VLOOKUP($A7773,CHOOSE({1,2,3,4,5,6,7,8,9,10,11},'Q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J. Nikolaou</v>
      </c>
    </row>
    <row r="7774" spans="1:2" x14ac:dyDescent="0.3">
      <c r="A7774" s="9">
        <v>241179</v>
      </c>
      <c r="B7774" t="str">
        <f>VLOOKUP($A7774,CHOOSE({1,2,3,4,5,6,7,8,9,10,11},'Q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Cristian Rivero</v>
      </c>
    </row>
    <row r="7775" spans="1:2" x14ac:dyDescent="0.3">
      <c r="A7775" s="9">
        <v>241947</v>
      </c>
      <c r="B7775" t="str">
        <f>VLOOKUP($A7775,CHOOSE({1,2,3,4,5,6,7,8,9,10,11},'Q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F. Amuzu</v>
      </c>
    </row>
    <row r="7776" spans="1:2" x14ac:dyDescent="0.3">
      <c r="A7776" s="9">
        <v>192283</v>
      </c>
      <c r="B7776" t="str">
        <f>VLOOKUP($A7776,CHOOSE({1,2,3,4,5,6,7,8,9,10,11},'Q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V. Lundberg</v>
      </c>
    </row>
    <row r="7777" spans="1:2" x14ac:dyDescent="0.3">
      <c r="A7777" s="9">
        <v>219164</v>
      </c>
      <c r="B7777" t="str">
        <f>VLOOKUP($A7777,CHOOSE({1,2,3,4,5,6,7,8,9,10,11},'Q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Yago</v>
      </c>
    </row>
    <row r="7778" spans="1:2" x14ac:dyDescent="0.3">
      <c r="A7778" s="9">
        <v>230172</v>
      </c>
      <c r="B7778" t="str">
        <f>VLOOKUP($A7778,CHOOSE({1,2,3,4,5,6,7,8,9,10,11},'Q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Traeira Lopes</v>
      </c>
    </row>
    <row r="7779" spans="1:2" x14ac:dyDescent="0.3">
      <c r="A7779" s="9">
        <v>104476</v>
      </c>
      <c r="B7779" t="str">
        <f>VLOOKUP($A7779,CHOOSE({1,2,3,4,5,6,7,8,9,10,11},'Q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C. Grindheim</v>
      </c>
    </row>
    <row r="7780" spans="1:2" x14ac:dyDescent="0.3">
      <c r="A7780" s="9">
        <v>193564</v>
      </c>
      <c r="B7780" t="str">
        <f>VLOOKUP($A7780,CHOOSE({1,2,3,4,5,6,7,8,9,10,11},'Q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M. Álvarez</v>
      </c>
    </row>
    <row r="7781" spans="1:2" x14ac:dyDescent="0.3">
      <c r="A7781" s="9">
        <v>210205</v>
      </c>
      <c r="B7781" t="str">
        <f>VLOOKUP($A7781,CHOOSE({1,2,3,4,5,6,7,8,9,10,11},'Q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D. Malone</v>
      </c>
    </row>
    <row r="7782" spans="1:2" x14ac:dyDescent="0.3">
      <c r="A7782" s="9">
        <v>229917</v>
      </c>
      <c r="B7782" t="str">
        <f>VLOOKUP($A7782,CHOOSE({1,2,3,4,5,6,7,8,9,10,11},'Q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A. Gasbarro</v>
      </c>
    </row>
    <row r="7783" spans="1:2" x14ac:dyDescent="0.3">
      <c r="A7783" s="9">
        <v>202526</v>
      </c>
      <c r="B7783" t="str">
        <f>VLOOKUP($A7783,CHOOSE({1,2,3,4,5,6,7,8,9,10,11},'Q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S. May</v>
      </c>
    </row>
    <row r="7784" spans="1:2" x14ac:dyDescent="0.3">
      <c r="A7784" s="9">
        <v>146974</v>
      </c>
      <c r="B7784" t="str">
        <f>VLOOKUP($A7784,CHOOSE({1,2,3,4,5,6,7,8,9,10,11},'Q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Miguel Flaño</v>
      </c>
    </row>
    <row r="7785" spans="1:2" x14ac:dyDescent="0.3">
      <c r="A7785" s="9">
        <v>225310</v>
      </c>
      <c r="B7785" t="str">
        <f>VLOOKUP($A7785,CHOOSE({1,2,3,4,5,6,7,8,9,10,11},'Q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B. Thompson</v>
      </c>
    </row>
    <row r="7786" spans="1:2" x14ac:dyDescent="0.3">
      <c r="A7786" s="9">
        <v>245790</v>
      </c>
      <c r="B7786" t="str">
        <f>VLOOKUP($A7786,CHOOSE({1,2,3,4,5,6,7,8,9,10,11},'Q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Paulo Henrique</v>
      </c>
    </row>
    <row r="7787" spans="1:2" x14ac:dyDescent="0.3">
      <c r="A7787" s="9">
        <v>220191</v>
      </c>
      <c r="B7787" t="str">
        <f>VLOOKUP($A7787,CHOOSE({1,2,3,4,5,6,7,8,9,10,11},'Q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Marcelo Djaló</v>
      </c>
    </row>
    <row r="7788" spans="1:2" x14ac:dyDescent="0.3">
      <c r="A7788" s="9">
        <v>236831</v>
      </c>
      <c r="B7788" t="str">
        <f>VLOOKUP($A7788,CHOOSE({1,2,3,4,5,6,7,8,9,10,11},'Q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A. Seydel</v>
      </c>
    </row>
    <row r="7789" spans="1:2" x14ac:dyDescent="0.3">
      <c r="A7789" s="9">
        <v>191263</v>
      </c>
      <c r="B7789" t="str">
        <f>VLOOKUP($A7789,CHOOSE({1,2,3,4,5,6,7,8,9,10,11},'Q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A. Al Fraidi</v>
      </c>
    </row>
    <row r="7790" spans="1:2" x14ac:dyDescent="0.3">
      <c r="A7790" s="9">
        <v>215584</v>
      </c>
      <c r="B7790" t="str">
        <f>VLOOKUP($A7790,CHOOSE({1,2,3,4,5,6,7,8,9,10,11},'Q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J. Wójcicki</v>
      </c>
    </row>
    <row r="7791" spans="1:2" x14ac:dyDescent="0.3">
      <c r="A7791" s="9">
        <v>219680</v>
      </c>
      <c r="B7791" t="str">
        <f>VLOOKUP($A7791,CHOOSE({1,2,3,4,5,6,7,8,9,10,11},'Q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C. Hountondji</v>
      </c>
    </row>
    <row r="7792" spans="1:2" x14ac:dyDescent="0.3">
      <c r="A7792" s="9">
        <v>220448</v>
      </c>
      <c r="B7792" t="str">
        <f>VLOOKUP($A7792,CHOOSE({1,2,3,4,5,6,7,8,9,10,11},'Q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I. Mhirsi</v>
      </c>
    </row>
    <row r="7793" spans="1:2" x14ac:dyDescent="0.3">
      <c r="A7793" s="9">
        <v>222240</v>
      </c>
      <c r="B7793" t="str">
        <f>VLOOKUP($A7793,CHOOSE({1,2,3,4,5,6,7,8,9,10,11},'Q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Ji Xiang</v>
      </c>
    </row>
    <row r="7794" spans="1:2" x14ac:dyDescent="0.3">
      <c r="A7794" s="9">
        <v>163616</v>
      </c>
      <c r="B7794" t="str">
        <f>VLOOKUP($A7794,CHOOSE({1,2,3,4,5,6,7,8,9,10,11},'Q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J. Young</v>
      </c>
    </row>
    <row r="7795" spans="1:2" x14ac:dyDescent="0.3">
      <c r="A7795" s="9">
        <v>234016</v>
      </c>
      <c r="B7795" t="str">
        <f>VLOOKUP($A7795,CHOOSE({1,2,3,4,5,6,7,8,9,10,11},'Q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Welliton Helmes</v>
      </c>
    </row>
    <row r="7796" spans="1:2" x14ac:dyDescent="0.3">
      <c r="A7796" s="9">
        <v>245792</v>
      </c>
      <c r="B7796" t="str">
        <f>VLOOKUP($A7796,CHOOSE({1,2,3,4,5,6,7,8,9,10,11},'Q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E. Grezda</v>
      </c>
    </row>
    <row r="7797" spans="1:2" x14ac:dyDescent="0.3">
      <c r="A7797" s="9">
        <v>193312</v>
      </c>
      <c r="B7797" t="str">
        <f>VLOOKUP($A7797,CHOOSE({1,2,3,4,5,6,7,8,9,10,11},'Q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S. Mielitz</v>
      </c>
    </row>
    <row r="7798" spans="1:2" x14ac:dyDescent="0.3">
      <c r="A7798" s="9">
        <v>211745</v>
      </c>
      <c r="B7798" t="str">
        <f>VLOOKUP($A7798,CHOOSE({1,2,3,4,5,6,7,8,9,10,11},'Q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P. Riese</v>
      </c>
    </row>
    <row r="7799" spans="1:2" x14ac:dyDescent="0.3">
      <c r="A7799" s="9">
        <v>219937</v>
      </c>
      <c r="B7799" t="str">
        <f>VLOOKUP($A7799,CHOOSE({1,2,3,4,5,6,7,8,9,10,11},'Q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N. Körber</v>
      </c>
    </row>
    <row r="7800" spans="1:2" x14ac:dyDescent="0.3">
      <c r="A7800" s="9">
        <v>242209</v>
      </c>
      <c r="B7800" t="str">
        <f>VLOOKUP($A7800,CHOOSE({1,2,3,4,5,6,7,8,9,10,11},'Q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A. Rodriguez</v>
      </c>
    </row>
    <row r="7801" spans="1:2" x14ac:dyDescent="0.3">
      <c r="A7801" s="9">
        <v>198178</v>
      </c>
      <c r="B7801" t="str">
        <f>VLOOKUP($A7801,CHOOSE({1,2,3,4,5,6,7,8,9,10,11},'Q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A. Calisir</v>
      </c>
    </row>
    <row r="7802" spans="1:2" x14ac:dyDescent="0.3">
      <c r="A7802" s="9">
        <v>198690</v>
      </c>
      <c r="B7802" t="str">
        <f>VLOOKUP($A7802,CHOOSE({1,2,3,4,5,6,7,8,9,10,11},'Q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R. Torres</v>
      </c>
    </row>
    <row r="7803" spans="1:2" x14ac:dyDescent="0.3">
      <c r="A7803" s="9">
        <v>204322</v>
      </c>
      <c r="B7803" t="str">
        <f>VLOOKUP($A7803,CHOOSE({1,2,3,4,5,6,7,8,9,10,11},'Q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R. McKenzie</v>
      </c>
    </row>
    <row r="7804" spans="1:2" x14ac:dyDescent="0.3">
      <c r="A7804" s="9">
        <v>218658</v>
      </c>
      <c r="B7804" t="str">
        <f>VLOOKUP($A7804,CHOOSE({1,2,3,4,5,6,7,8,9,10,11},'Q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D. Iorfa</v>
      </c>
    </row>
    <row r="7805" spans="1:2" x14ac:dyDescent="0.3">
      <c r="A7805" s="9">
        <v>219938</v>
      </c>
      <c r="B7805" t="str">
        <f>VLOOKUP($A7805,CHOOSE({1,2,3,4,5,6,7,8,9,10,11},'Q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L. Rosseti</v>
      </c>
    </row>
    <row r="7806" spans="1:2" x14ac:dyDescent="0.3">
      <c r="A7806" s="9">
        <v>238882</v>
      </c>
      <c r="B7806" t="str">
        <f>VLOOKUP($A7806,CHOOSE({1,2,3,4,5,6,7,8,9,10,11},'Q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Dani Ojeda</v>
      </c>
    </row>
    <row r="7807" spans="1:2" x14ac:dyDescent="0.3">
      <c r="A7807" s="9">
        <v>213027</v>
      </c>
      <c r="B7807" t="str">
        <f>VLOOKUP($A7807,CHOOSE({1,2,3,4,5,6,7,8,9,10,11},'Q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M. Preston</v>
      </c>
    </row>
    <row r="7808" spans="1:2" x14ac:dyDescent="0.3">
      <c r="A7808" s="9">
        <v>229667</v>
      </c>
      <c r="B7808" t="str">
        <f>VLOOKUP($A7808,CHOOSE({1,2,3,4,5,6,7,8,9,10,11},'Q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Josan</v>
      </c>
    </row>
    <row r="7809" spans="1:2" x14ac:dyDescent="0.3">
      <c r="A7809" s="9">
        <v>233763</v>
      </c>
      <c r="B7809" t="str">
        <f>VLOOKUP($A7809,CHOOSE({1,2,3,4,5,6,7,8,9,10,11},'Q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P. Dahlberg</v>
      </c>
    </row>
    <row r="7810" spans="1:2" x14ac:dyDescent="0.3">
      <c r="A7810" s="9">
        <v>187171</v>
      </c>
      <c r="B7810" t="str">
        <f>VLOOKUP($A7810,CHOOSE({1,2,3,4,5,6,7,8,9,10,11},'Q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Kim Ho Jun</v>
      </c>
    </row>
    <row r="7811" spans="1:2" x14ac:dyDescent="0.3">
      <c r="A7811" s="9">
        <v>206628</v>
      </c>
      <c r="B7811" t="str">
        <f>VLOOKUP($A7811,CHOOSE({1,2,3,4,5,6,7,8,9,10,11},'Q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A. Calello</v>
      </c>
    </row>
    <row r="7812" spans="1:2" x14ac:dyDescent="0.3">
      <c r="A7812" s="9">
        <v>218660</v>
      </c>
      <c r="B7812" t="str">
        <f>VLOOKUP($A7812,CHOOSE({1,2,3,4,5,6,7,8,9,10,11},'Q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J. Sims</v>
      </c>
    </row>
    <row r="7813" spans="1:2" x14ac:dyDescent="0.3">
      <c r="A7813" s="9">
        <v>220708</v>
      </c>
      <c r="B7813" t="str">
        <f>VLOOKUP($A7813,CHOOSE({1,2,3,4,5,6,7,8,9,10,11},'Q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B. Borrello</v>
      </c>
    </row>
    <row r="7814" spans="1:2" x14ac:dyDescent="0.3">
      <c r="A7814" s="9">
        <v>223268</v>
      </c>
      <c r="B7814" t="str">
        <f>VLOOKUP($A7814,CHOOSE({1,2,3,4,5,6,7,8,9,10,11},'Q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T. Andreu</v>
      </c>
    </row>
    <row r="7815" spans="1:2" x14ac:dyDescent="0.3">
      <c r="A7815" s="9">
        <v>225316</v>
      </c>
      <c r="B7815" t="str">
        <f>VLOOKUP($A7815,CHOOSE({1,2,3,4,5,6,7,8,9,10,11},'Q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J. Hendry</v>
      </c>
    </row>
    <row r="7816" spans="1:2" x14ac:dyDescent="0.3">
      <c r="A7816" s="9">
        <v>225572</v>
      </c>
      <c r="B7816" t="str">
        <f>VLOOKUP($A7816,CHOOSE({1,2,3,4,5,6,7,8,9,10,11},'Q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O. Albornoz</v>
      </c>
    </row>
    <row r="7817" spans="1:2" x14ac:dyDescent="0.3">
      <c r="A7817" s="9">
        <v>228388</v>
      </c>
      <c r="B7817" t="str">
        <f>VLOOKUP($A7817,CHOOSE({1,2,3,4,5,6,7,8,9,10,11},'Q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M. Thiam</v>
      </c>
    </row>
    <row r="7818" spans="1:2" x14ac:dyDescent="0.3">
      <c r="A7818" s="9">
        <v>208165</v>
      </c>
      <c r="B7818" t="str">
        <f>VLOOKUP($A7818,CHOOSE({1,2,3,4,5,6,7,8,9,10,11},'Q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B. Djimsiti</v>
      </c>
    </row>
    <row r="7819" spans="1:2" x14ac:dyDescent="0.3">
      <c r="A7819" s="9">
        <v>231205</v>
      </c>
      <c r="B7819" t="str">
        <f>VLOOKUP($A7819,CHOOSE({1,2,3,4,5,6,7,8,9,10,11},'Q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Y. Regäsel</v>
      </c>
    </row>
    <row r="7820" spans="1:2" x14ac:dyDescent="0.3">
      <c r="A7820" s="9">
        <v>205094</v>
      </c>
      <c r="B7820" t="str">
        <f>VLOOKUP($A7820,CHOOSE({1,2,3,4,5,6,7,8,9,10,11},'Q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Jo Young Cheol</v>
      </c>
    </row>
    <row r="7821" spans="1:2" x14ac:dyDescent="0.3">
      <c r="A7821" s="9">
        <v>211238</v>
      </c>
      <c r="B7821" t="str">
        <f>VLOOKUP($A7821,CHOOSE({1,2,3,4,5,6,7,8,9,10,11},'Q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L. Kassi</v>
      </c>
    </row>
    <row r="7822" spans="1:2" x14ac:dyDescent="0.3">
      <c r="A7822" s="9">
        <v>213798</v>
      </c>
      <c r="B7822" t="str">
        <f>VLOOKUP($A7822,CHOOSE({1,2,3,4,5,6,7,8,9,10,11},'Q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A. Mowatt</v>
      </c>
    </row>
    <row r="7823" spans="1:2" x14ac:dyDescent="0.3">
      <c r="A7823" s="9">
        <v>214054</v>
      </c>
      <c r="B7823" t="str">
        <f>VLOOKUP($A7823,CHOOSE({1,2,3,4,5,6,7,8,9,10,11},'Q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H. Rivera</v>
      </c>
    </row>
    <row r="7824" spans="1:2" x14ac:dyDescent="0.3">
      <c r="A7824" s="9">
        <v>216102</v>
      </c>
      <c r="B7824" t="str">
        <f>VLOOKUP($A7824,CHOOSE({1,2,3,4,5,6,7,8,9,10,11},'Q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André Claro</v>
      </c>
    </row>
    <row r="7825" spans="1:9" x14ac:dyDescent="0.3">
      <c r="A7825" s="9">
        <v>152870</v>
      </c>
      <c r="B7825" t="str">
        <f>VLOOKUP($A7825,CHOOSE({1,2,3,4,5,6,7,8,9,10,11},'Q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Felipe Saad</v>
      </c>
    </row>
    <row r="7826" spans="1:9" x14ac:dyDescent="0.3">
      <c r="A7826" s="9">
        <v>218662</v>
      </c>
      <c r="B7826" t="str">
        <f>VLOOKUP($A7826,CHOOSE({1,2,3,4,5,6,7,8,9,10,11},'Q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Asdrúbal</v>
      </c>
    </row>
    <row r="7827" spans="1:9" x14ac:dyDescent="0.3">
      <c r="A7827" s="9">
        <v>209703</v>
      </c>
      <c r="B7827" t="str">
        <f>VLOOKUP($A7827,CHOOSE({1,2,3,4,5,6,7,8,9,10,11},'Q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S. Nieuwpoort</v>
      </c>
    </row>
    <row r="7828" spans="1:9" x14ac:dyDescent="0.3">
      <c r="A7828" s="9">
        <v>216103</v>
      </c>
      <c r="B7828" t="str">
        <f>VLOOKUP($A7828,CHOOSE({1,2,3,4,5,6,7,8,9,10,11},'Q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Clemente</v>
      </c>
    </row>
    <row r="7829" spans="1:9" x14ac:dyDescent="0.3">
      <c r="A7829" s="9">
        <v>234791</v>
      </c>
      <c r="B7829" t="str">
        <f>VLOOKUP($A7829,CHOOSE({1,2,3,4,5,6,7,8,9,10,11},'Q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Luan Peres</v>
      </c>
    </row>
    <row r="7830" spans="1:9" x14ac:dyDescent="0.3">
      <c r="A7830" s="9">
        <v>241703</v>
      </c>
      <c r="B7830" t="str">
        <f>VLOOKUP($A7830,CHOOSE({1,2,3,4,5,6,7,8,9,10,11},'Q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A. Lioi</v>
      </c>
    </row>
    <row r="7831" spans="1:9" x14ac:dyDescent="0.3">
      <c r="A7831" s="9">
        <v>219688</v>
      </c>
      <c r="B7831" t="str">
        <f>VLOOKUP($A7831,CHOOSE({1,2,3,4,5,6,7,8,9,10,11},'Q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M. López</v>
      </c>
    </row>
    <row r="7832" spans="1:9" x14ac:dyDescent="0.3">
      <c r="A7832" s="9">
        <v>246056</v>
      </c>
      <c r="B7832" t="str">
        <f>VLOOKUP($A7832,CHOOSE({1,2,3,4,5,6,7,8,9,10,11},'Q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E. Vega</v>
      </c>
      <c r="H7832" s="8"/>
      <c r="I7832" s="8"/>
    </row>
    <row r="7833" spans="1:9" x14ac:dyDescent="0.3">
      <c r="A7833" s="9">
        <v>200233</v>
      </c>
      <c r="B7833" t="str">
        <f>VLOOKUP($A7833,CHOOSE({1,2,3,4,5,6,7,8,9,10,11},'Q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A. Messaoud</v>
      </c>
    </row>
    <row r="7834" spans="1:9" x14ac:dyDescent="0.3">
      <c r="A7834" s="9">
        <v>206633</v>
      </c>
      <c r="B7834" t="str">
        <f>VLOOKUP($A7834,CHOOSE({1,2,3,4,5,6,7,8,9,10,11},'Q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L. Silva</v>
      </c>
    </row>
    <row r="7835" spans="1:9" x14ac:dyDescent="0.3">
      <c r="A7835" s="9">
        <v>213545</v>
      </c>
      <c r="B7835" t="str">
        <f>VLOOKUP($A7835,CHOOSE({1,2,3,4,5,6,7,8,9,10,11},'Q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J. Højbjerg</v>
      </c>
    </row>
    <row r="7836" spans="1:9" x14ac:dyDescent="0.3">
      <c r="A7836" s="9">
        <v>214313</v>
      </c>
      <c r="B7836" t="str">
        <f>VLOOKUP($A7836,CHOOSE({1,2,3,4,5,6,7,8,9,10,11},'Q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J. Delgado</v>
      </c>
    </row>
    <row r="7837" spans="1:9" x14ac:dyDescent="0.3">
      <c r="A7837" s="9">
        <v>224041</v>
      </c>
      <c r="B7837" t="str">
        <f>VLOOKUP($A7837,CHOOSE({1,2,3,4,5,6,7,8,9,10,11},'Q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M. Schwäbe</v>
      </c>
    </row>
    <row r="7838" spans="1:9" x14ac:dyDescent="0.3">
      <c r="A7838" s="9">
        <v>212778</v>
      </c>
      <c r="B7838" t="str">
        <f>VLOOKUP($A7838,CHOOSE({1,2,3,4,5,6,7,8,9,10,11},'Q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Kwon Kyung Won</v>
      </c>
    </row>
    <row r="7839" spans="1:9" x14ac:dyDescent="0.3">
      <c r="A7839" s="9">
        <v>227370</v>
      </c>
      <c r="B7839" t="str">
        <f>VLOOKUP($A7839,CHOOSE({1,2,3,4,5,6,7,8,9,10,11},'Q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M. Zetterer</v>
      </c>
    </row>
    <row r="7840" spans="1:9" x14ac:dyDescent="0.3">
      <c r="A7840" s="9">
        <v>236074</v>
      </c>
      <c r="B7840" t="str">
        <f>VLOOKUP($A7840,CHOOSE({1,2,3,4,5,6,7,8,9,10,11},'Q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Fred Soidares</v>
      </c>
    </row>
    <row r="7841" spans="1:2" x14ac:dyDescent="0.3">
      <c r="A7841" s="9">
        <v>244266</v>
      </c>
      <c r="B7841" t="str">
        <f>VLOOKUP($A7841,CHOOSE({1,2,3,4,5,6,7,8,9,10,11},'Q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L. Menalo</v>
      </c>
    </row>
    <row r="7842" spans="1:2" x14ac:dyDescent="0.3">
      <c r="A7842" s="9">
        <v>198955</v>
      </c>
      <c r="B7842" t="str">
        <f>VLOOKUP($A7842,CHOOSE({1,2,3,4,5,6,7,8,9,10,11},'Q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Juan Muñiz</v>
      </c>
    </row>
    <row r="7843" spans="1:2" x14ac:dyDescent="0.3">
      <c r="A7843" s="9">
        <v>201515</v>
      </c>
      <c r="B7843" t="str">
        <f>VLOOKUP($A7843,CHOOSE({1,2,3,4,5,6,7,8,9,10,11},'Q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Kike Márquez</v>
      </c>
    </row>
    <row r="7844" spans="1:2" x14ac:dyDescent="0.3">
      <c r="A7844" s="9">
        <v>152107</v>
      </c>
      <c r="B7844" t="str">
        <f>VLOOKUP($A7844,CHOOSE({1,2,3,4,5,6,7,8,9,10,11},'Q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P. Netzer</v>
      </c>
    </row>
    <row r="7845" spans="1:2" x14ac:dyDescent="0.3">
      <c r="A7845" s="9">
        <v>234283</v>
      </c>
      <c r="B7845" t="str">
        <f>VLOOKUP($A7845,CHOOSE({1,2,3,4,5,6,7,8,9,10,11},'Q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S. Skarlatidis</v>
      </c>
    </row>
    <row r="7846" spans="1:2" x14ac:dyDescent="0.3">
      <c r="A7846" s="9">
        <v>195371</v>
      </c>
      <c r="B7846" t="str">
        <f>VLOOKUP($A7846,CHOOSE({1,2,3,4,5,6,7,8,9,10,11},'Q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L. Owona</v>
      </c>
    </row>
    <row r="7847" spans="1:2" x14ac:dyDescent="0.3">
      <c r="A7847" s="9">
        <v>152620</v>
      </c>
      <c r="B7847" t="str">
        <f>VLOOKUP($A7847,CHOOSE({1,2,3,4,5,6,7,8,9,10,11},'Q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J. Samuelsen</v>
      </c>
    </row>
    <row r="7848" spans="1:2" x14ac:dyDescent="0.3">
      <c r="A7848" s="9">
        <v>219948</v>
      </c>
      <c r="B7848" t="str">
        <f>VLOOKUP($A7848,CHOOSE({1,2,3,4,5,6,7,8,9,10,11},'Q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J. Cummings</v>
      </c>
    </row>
    <row r="7849" spans="1:2" x14ac:dyDescent="0.3">
      <c r="A7849" s="9">
        <v>238636</v>
      </c>
      <c r="B7849" t="str">
        <f>VLOOKUP($A7849,CHOOSE({1,2,3,4,5,6,7,8,9,10,11},'Q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R. Preißinger</v>
      </c>
    </row>
    <row r="7850" spans="1:2" x14ac:dyDescent="0.3">
      <c r="A7850" s="9">
        <v>198701</v>
      </c>
      <c r="B7850" t="str">
        <f>VLOOKUP($A7850,CHOOSE({1,2,3,4,5,6,7,8,9,10,11},'Q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S. Pettinari</v>
      </c>
    </row>
    <row r="7851" spans="1:2" x14ac:dyDescent="0.3">
      <c r="A7851" s="9">
        <v>204333</v>
      </c>
      <c r="B7851" t="str">
        <f>VLOOKUP($A7851,CHOOSE({1,2,3,4,5,6,7,8,9,10,11},'Q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N. Dams</v>
      </c>
    </row>
    <row r="7852" spans="1:2" x14ac:dyDescent="0.3">
      <c r="A7852" s="9">
        <v>209709</v>
      </c>
      <c r="B7852" t="str">
        <f>VLOOKUP($A7852,CHOOSE({1,2,3,4,5,6,7,8,9,10,11},'Q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B. Edomwonyi</v>
      </c>
    </row>
    <row r="7853" spans="1:2" x14ac:dyDescent="0.3">
      <c r="A7853" s="9">
        <v>215085</v>
      </c>
      <c r="B7853" t="str">
        <f>VLOOKUP($A7853,CHOOSE({1,2,3,4,5,6,7,8,9,10,11},'Q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R. Naranjo</v>
      </c>
    </row>
    <row r="7854" spans="1:2" x14ac:dyDescent="0.3">
      <c r="A7854" s="9">
        <v>194349</v>
      </c>
      <c r="B7854" t="str">
        <f>VLOOKUP($A7854,CHOOSE({1,2,3,4,5,6,7,8,9,10,11},'Q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J. Tinhan</v>
      </c>
    </row>
    <row r="7855" spans="1:2" x14ac:dyDescent="0.3">
      <c r="A7855" s="9">
        <v>197422</v>
      </c>
      <c r="B7855" t="str">
        <f>VLOOKUP($A7855,CHOOSE({1,2,3,4,5,6,7,8,9,10,11},'Q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H. Mizumoto</v>
      </c>
    </row>
    <row r="7856" spans="1:2" x14ac:dyDescent="0.3">
      <c r="A7856" s="9">
        <v>158254</v>
      </c>
      <c r="B7856" t="str">
        <f>VLOOKUP($A7856,CHOOSE({1,2,3,4,5,6,7,8,9,10,11},'Q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A. Brosque</v>
      </c>
    </row>
    <row r="7857" spans="1:2" x14ac:dyDescent="0.3">
      <c r="A7857" s="9">
        <v>223790</v>
      </c>
      <c r="B7857" t="str">
        <f>VLOOKUP($A7857,CHOOSE({1,2,3,4,5,6,7,8,9,10,11},'Q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S. Becker</v>
      </c>
    </row>
    <row r="7858" spans="1:2" x14ac:dyDescent="0.3">
      <c r="A7858" s="9">
        <v>224558</v>
      </c>
      <c r="B7858" t="str">
        <f>VLOOKUP($A7858,CHOOSE({1,2,3,4,5,6,7,8,9,10,11},'Q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Yu Rui</v>
      </c>
    </row>
    <row r="7859" spans="1:2" x14ac:dyDescent="0.3">
      <c r="A7859" s="9">
        <v>49966</v>
      </c>
      <c r="B7859" t="str">
        <f>VLOOKUP($A7859,CHOOSE({1,2,3,4,5,6,7,8,9,10,11},'Q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P. Senderos</v>
      </c>
    </row>
    <row r="7860" spans="1:2" x14ac:dyDescent="0.3">
      <c r="A7860" s="9">
        <v>214319</v>
      </c>
      <c r="B7860" t="str">
        <f>VLOOKUP($A7860,CHOOSE({1,2,3,4,5,6,7,8,9,10,11},'Q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F. Rodríguez</v>
      </c>
    </row>
    <row r="7861" spans="1:2" x14ac:dyDescent="0.3">
      <c r="A7861" s="9">
        <v>197424</v>
      </c>
      <c r="B7861" t="str">
        <f>VLOOKUP($A7861,CHOOSE({1,2,3,4,5,6,7,8,9,10,11},'Q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H. Sato</v>
      </c>
    </row>
    <row r="7862" spans="1:2" x14ac:dyDescent="0.3">
      <c r="A7862" s="9">
        <v>203824</v>
      </c>
      <c r="B7862" t="str">
        <f>VLOOKUP($A7862,CHOOSE({1,2,3,4,5,6,7,8,9,10,11},'Q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R. Matthews</v>
      </c>
    </row>
    <row r="7863" spans="1:2" x14ac:dyDescent="0.3">
      <c r="A7863" s="9">
        <v>222256</v>
      </c>
      <c r="B7863" t="str">
        <f>VLOOKUP($A7863,CHOOSE({1,2,3,4,5,6,7,8,9,10,11},'Q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T. Bishop</v>
      </c>
    </row>
    <row r="7864" spans="1:2" x14ac:dyDescent="0.3">
      <c r="A7864" s="9">
        <v>234032</v>
      </c>
      <c r="B7864" t="str">
        <f>VLOOKUP($A7864,CHOOSE({1,2,3,4,5,6,7,8,9,10,11},'Q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Lluis López</v>
      </c>
    </row>
    <row r="7865" spans="1:2" x14ac:dyDescent="0.3">
      <c r="A7865" s="9">
        <v>202033</v>
      </c>
      <c r="B7865" t="str">
        <f>VLOOKUP($A7865,CHOOSE({1,2,3,4,5,6,7,8,9,10,11},'Q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S. McLaughlin</v>
      </c>
    </row>
    <row r="7866" spans="1:2" x14ac:dyDescent="0.3">
      <c r="A7866" s="9">
        <v>242737</v>
      </c>
      <c r="B7866" t="str">
        <f>VLOOKUP($A7866,CHOOSE({1,2,3,4,5,6,7,8,9,10,11},'Q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E. Aguilar</v>
      </c>
    </row>
    <row r="7867" spans="1:2" x14ac:dyDescent="0.3">
      <c r="A7867" s="9">
        <v>244017</v>
      </c>
      <c r="B7867" t="str">
        <f>VLOOKUP($A7867,CHOOSE({1,2,3,4,5,6,7,8,9,10,11},'Q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M. Asselah</v>
      </c>
    </row>
    <row r="7868" spans="1:2" x14ac:dyDescent="0.3">
      <c r="A7868" s="9">
        <v>223282</v>
      </c>
      <c r="B7868" t="str">
        <f>VLOOKUP($A7868,CHOOSE({1,2,3,4,5,6,7,8,9,10,11},'Q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A. Dembélé</v>
      </c>
    </row>
    <row r="7869" spans="1:2" x14ac:dyDescent="0.3">
      <c r="A7869" s="9">
        <v>230450</v>
      </c>
      <c r="B7869" t="str">
        <f>VLOOKUP($A7869,CHOOSE({1,2,3,4,5,6,7,8,9,10,11},'Q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Breno Laranjeiro</v>
      </c>
    </row>
    <row r="7870" spans="1:2" x14ac:dyDescent="0.3">
      <c r="A7870" s="9">
        <v>238642</v>
      </c>
      <c r="B7870" t="str">
        <f>VLOOKUP($A7870,CHOOSE({1,2,3,4,5,6,7,8,9,10,11},'Q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J. Nietfeld</v>
      </c>
    </row>
    <row r="7871" spans="1:2" x14ac:dyDescent="0.3">
      <c r="A7871" s="9">
        <v>244274</v>
      </c>
      <c r="B7871" t="str">
        <f>VLOOKUP($A7871,CHOOSE({1,2,3,4,5,6,7,8,9,10,11},'Q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A. Šemper</v>
      </c>
    </row>
    <row r="7872" spans="1:2" x14ac:dyDescent="0.3">
      <c r="A7872" s="9">
        <v>244786</v>
      </c>
      <c r="B7872" t="str">
        <f>VLOOKUP($A7872,CHOOSE({1,2,3,4,5,6,7,8,9,10,11},'Q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T. Hájek</v>
      </c>
    </row>
    <row r="7873" spans="1:9" x14ac:dyDescent="0.3">
      <c r="A7873" s="9">
        <v>198451</v>
      </c>
      <c r="B7873" t="str">
        <f>VLOOKUP($A7873,CHOOSE({1,2,3,4,5,6,7,8,9,10,11},'Q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Dani Rodríguez</v>
      </c>
    </row>
    <row r="7874" spans="1:9" x14ac:dyDescent="0.3">
      <c r="A7874" s="9">
        <v>201523</v>
      </c>
      <c r="B7874" t="str">
        <f>VLOOKUP($A7874,CHOOSE({1,2,3,4,5,6,7,8,9,10,11},'Q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M. Deplagne</v>
      </c>
    </row>
    <row r="7875" spans="1:9" x14ac:dyDescent="0.3">
      <c r="A7875" s="9">
        <v>221747</v>
      </c>
      <c r="B7875" t="str">
        <f>VLOOKUP($A7875,CHOOSE({1,2,3,4,5,6,7,8,9,10,11},'Q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G. Díaz</v>
      </c>
    </row>
    <row r="7876" spans="1:9" x14ac:dyDescent="0.3">
      <c r="A7876" s="9">
        <v>215604</v>
      </c>
      <c r="B7876" t="str">
        <f>VLOOKUP($A7876,CHOOSE({1,2,3,4,5,6,7,8,9,10,11},'Q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C. Brunner</v>
      </c>
    </row>
    <row r="7877" spans="1:9" x14ac:dyDescent="0.3">
      <c r="A7877" s="9">
        <v>219700</v>
      </c>
      <c r="B7877" t="str">
        <f>VLOOKUP($A7877,CHOOSE({1,2,3,4,5,6,7,8,9,10,11},'Q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P. Lipski</v>
      </c>
    </row>
    <row r="7878" spans="1:9" x14ac:dyDescent="0.3">
      <c r="A7878" s="9">
        <v>244020</v>
      </c>
      <c r="B7878" t="str">
        <f>VLOOKUP($A7878,CHOOSE({1,2,3,4,5,6,7,8,9,10,11},'Q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André Ferreira</v>
      </c>
    </row>
    <row r="7879" spans="1:9" x14ac:dyDescent="0.3">
      <c r="A7879" s="9">
        <v>246068</v>
      </c>
      <c r="B7879" t="str">
        <f>VLOOKUP($A7879,CHOOSE({1,2,3,4,5,6,7,8,9,10,11},'Q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A. Ribera</v>
      </c>
      <c r="H7879" s="8"/>
      <c r="I7879" s="8"/>
    </row>
    <row r="7880" spans="1:9" x14ac:dyDescent="0.3">
      <c r="A7880" s="9">
        <v>193076</v>
      </c>
      <c r="B7880" t="str">
        <f>VLOOKUP($A7880,CHOOSE({1,2,3,4,5,6,7,8,9,10,11},'Q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Assis</v>
      </c>
    </row>
    <row r="7881" spans="1:9" x14ac:dyDescent="0.3">
      <c r="A7881" s="9">
        <v>209717</v>
      </c>
      <c r="B7881" t="str">
        <f>VLOOKUP($A7881,CHOOSE({1,2,3,4,5,6,7,8,9,10,11},'Q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G. Hernández</v>
      </c>
    </row>
    <row r="7882" spans="1:9" x14ac:dyDescent="0.3">
      <c r="A7882" s="9">
        <v>214069</v>
      </c>
      <c r="B7882" t="str">
        <f>VLOOKUP($A7882,CHOOSE({1,2,3,4,5,6,7,8,9,10,11},'Q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J. Pineda</v>
      </c>
    </row>
    <row r="7883" spans="1:9" x14ac:dyDescent="0.3">
      <c r="A7883" s="9">
        <v>214837</v>
      </c>
      <c r="B7883" t="str">
        <f>VLOOKUP($A7883,CHOOSE({1,2,3,4,5,6,7,8,9,10,11},'Q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M. Donoso</v>
      </c>
    </row>
    <row r="7884" spans="1:9" x14ac:dyDescent="0.3">
      <c r="A7884" s="9">
        <v>222773</v>
      </c>
      <c r="B7884" t="str">
        <f>VLOOKUP($A7884,CHOOSE({1,2,3,4,5,6,7,8,9,10,11},'Q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L. Zander</v>
      </c>
    </row>
    <row r="7885" spans="1:9" x14ac:dyDescent="0.3">
      <c r="A7885" s="9">
        <v>231733</v>
      </c>
      <c r="B7885" t="str">
        <f>VLOOKUP($A7885,CHOOSE({1,2,3,4,5,6,7,8,9,10,11},'Q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Curro Sánchez</v>
      </c>
    </row>
    <row r="7886" spans="1:9" x14ac:dyDescent="0.3">
      <c r="A7886" s="9">
        <v>171574</v>
      </c>
      <c r="B7886" t="str">
        <f>VLOOKUP($A7886,CHOOSE({1,2,3,4,5,6,7,8,9,10,11},'Q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Santamaría</v>
      </c>
    </row>
    <row r="7887" spans="1:9" x14ac:dyDescent="0.3">
      <c r="A7887" s="9">
        <v>141111</v>
      </c>
      <c r="B7887" t="str">
        <f>VLOOKUP($A7887,CHOOSE({1,2,3,4,5,6,7,8,9,10,11},'Q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Z. Dedič</v>
      </c>
    </row>
    <row r="7888" spans="1:9" x14ac:dyDescent="0.3">
      <c r="A7888" s="9">
        <v>214583</v>
      </c>
      <c r="B7888" t="str">
        <f>VLOOKUP($A7888,CHOOSE({1,2,3,4,5,6,7,8,9,10,11},'Q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C. Vargas</v>
      </c>
    </row>
    <row r="7889" spans="1:2" x14ac:dyDescent="0.3">
      <c r="A7889" s="9">
        <v>226103</v>
      </c>
      <c r="B7889" t="str">
        <f>VLOOKUP($A7889,CHOOSE({1,2,3,4,5,6,7,8,9,10,11},'Q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Akieme</v>
      </c>
    </row>
    <row r="7890" spans="1:2" x14ac:dyDescent="0.3">
      <c r="A7890" s="9">
        <v>239671</v>
      </c>
      <c r="B7890" t="str">
        <f>VLOOKUP($A7890,CHOOSE({1,2,3,4,5,6,7,8,9,10,11},'Q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Tete Morente</v>
      </c>
    </row>
    <row r="7891" spans="1:2" x14ac:dyDescent="0.3">
      <c r="A7891" s="9">
        <v>187447</v>
      </c>
      <c r="B7891" t="str">
        <f>VLOOKUP($A7891,CHOOSE({1,2,3,4,5,6,7,8,9,10,11},'Q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Shin Hyung Min</v>
      </c>
    </row>
    <row r="7892" spans="1:2" x14ac:dyDescent="0.3">
      <c r="A7892" s="9">
        <v>202808</v>
      </c>
      <c r="B7892" t="str">
        <f>VLOOKUP($A7892,CHOOSE({1,2,3,4,5,6,7,8,9,10,11},'Q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N. Yennaris</v>
      </c>
    </row>
    <row r="7893" spans="1:2" x14ac:dyDescent="0.3">
      <c r="A7893" s="9">
        <v>210488</v>
      </c>
      <c r="B7893" t="str">
        <f>VLOOKUP($A7893,CHOOSE({1,2,3,4,5,6,7,8,9,10,11},'Q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P. van Ooijen</v>
      </c>
    </row>
    <row r="7894" spans="1:2" x14ac:dyDescent="0.3">
      <c r="A7894" s="9">
        <v>212024</v>
      </c>
      <c r="B7894" t="str">
        <f>VLOOKUP($A7894,CHOOSE({1,2,3,4,5,6,7,8,9,10,11},'Q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G. Cvijanović</v>
      </c>
    </row>
    <row r="7895" spans="1:2" x14ac:dyDescent="0.3">
      <c r="A7895" s="9">
        <v>191800</v>
      </c>
      <c r="B7895" t="str">
        <f>VLOOKUP($A7895,CHOOSE({1,2,3,4,5,6,7,8,9,10,11},'Q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T. Taguchi</v>
      </c>
    </row>
    <row r="7896" spans="1:2" x14ac:dyDescent="0.3">
      <c r="A7896" s="9">
        <v>193081</v>
      </c>
      <c r="B7896" t="str">
        <f>VLOOKUP($A7896,CHOOSE({1,2,3,4,5,6,7,8,9,10,11},'Q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M. Saunier</v>
      </c>
    </row>
    <row r="7897" spans="1:2" x14ac:dyDescent="0.3">
      <c r="A7897" s="9">
        <v>237882</v>
      </c>
      <c r="B7897" t="str">
        <f>VLOOKUP($A7897,CHOOSE({1,2,3,4,5,6,7,8,9,10,11},'Q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L. Parunashvili</v>
      </c>
    </row>
    <row r="7898" spans="1:2" x14ac:dyDescent="0.3">
      <c r="A7898" s="9">
        <v>178490</v>
      </c>
      <c r="B7898" t="str">
        <f>VLOOKUP($A7898,CHOOSE({1,2,3,4,5,6,7,8,9,10,11},'Q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R. Acquafresca</v>
      </c>
    </row>
    <row r="7899" spans="1:2" x14ac:dyDescent="0.3">
      <c r="A7899" s="9">
        <v>229179</v>
      </c>
      <c r="B7899" t="str">
        <f>VLOOKUP($A7899,CHOOSE({1,2,3,4,5,6,7,8,9,10,11},'Q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C. Tabó</v>
      </c>
    </row>
    <row r="7900" spans="1:2" x14ac:dyDescent="0.3">
      <c r="A7900" s="9">
        <v>230203</v>
      </c>
      <c r="B7900" t="str">
        <f>VLOOKUP($A7900,CHOOSE({1,2,3,4,5,6,7,8,9,10,11},'Q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Claytisco Branco</v>
      </c>
    </row>
    <row r="7901" spans="1:2" x14ac:dyDescent="0.3">
      <c r="A7901" s="9">
        <v>184635</v>
      </c>
      <c r="B7901" t="str">
        <f>VLOOKUP($A7901,CHOOSE({1,2,3,4,5,6,7,8,9,10,11},'Q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S. Nijland</v>
      </c>
    </row>
    <row r="7902" spans="1:2" x14ac:dyDescent="0.3">
      <c r="A7902" s="9">
        <v>208188</v>
      </c>
      <c r="B7902" t="str">
        <f>VLOOKUP($A7902,CHOOSE({1,2,3,4,5,6,7,8,9,10,11},'Q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J. Guthrie</v>
      </c>
    </row>
    <row r="7903" spans="1:2" x14ac:dyDescent="0.3">
      <c r="A7903" s="9">
        <v>219452</v>
      </c>
      <c r="B7903" t="str">
        <f>VLOOKUP($A7903,CHOOSE({1,2,3,4,5,6,7,8,9,10,11},'Q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J. Fernández</v>
      </c>
    </row>
    <row r="7904" spans="1:2" x14ac:dyDescent="0.3">
      <c r="A7904" s="9">
        <v>224316</v>
      </c>
      <c r="B7904" t="str">
        <f>VLOOKUP($A7904,CHOOSE({1,2,3,4,5,6,7,8,9,10,11},'Q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R. Crivello</v>
      </c>
    </row>
    <row r="7905" spans="1:9" x14ac:dyDescent="0.3">
      <c r="A7905" s="9">
        <v>183356</v>
      </c>
      <c r="B7905" t="str">
        <f>VLOOKUP($A7905,CHOOSE({1,2,3,4,5,6,7,8,9,10,11},'Q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T. Ayasse</v>
      </c>
    </row>
    <row r="7906" spans="1:9" x14ac:dyDescent="0.3">
      <c r="A7906" s="9">
        <v>214333</v>
      </c>
      <c r="B7906" t="str">
        <f>VLOOKUP($A7906,CHOOSE({1,2,3,4,5,6,7,8,9,10,11},'Q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D. Zúñiga</v>
      </c>
    </row>
    <row r="7907" spans="1:9" x14ac:dyDescent="0.3">
      <c r="A7907" s="9">
        <v>105533</v>
      </c>
      <c r="B7907" t="str">
        <f>VLOOKUP($A7907,CHOOSE({1,2,3,4,5,6,7,8,9,10,11},'Q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L. Załuska</v>
      </c>
    </row>
    <row r="7908" spans="1:9" x14ac:dyDescent="0.3">
      <c r="A7908" s="9">
        <v>186429</v>
      </c>
      <c r="B7908" t="str">
        <f>VLOOKUP($A7908,CHOOSE({1,2,3,4,5,6,7,8,9,10,11},'Q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R. Vasilev</v>
      </c>
      <c r="H7908" s="8"/>
      <c r="I7908" s="8"/>
    </row>
    <row r="7909" spans="1:9" x14ac:dyDescent="0.3">
      <c r="A7909" s="9">
        <v>210494</v>
      </c>
      <c r="B7909" t="str">
        <f>VLOOKUP($A7909,CHOOSE({1,2,3,4,5,6,7,8,9,10,11},'Q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M. Schmerböck</v>
      </c>
    </row>
    <row r="7910" spans="1:9" x14ac:dyDescent="0.3">
      <c r="A7910" s="9">
        <v>156478</v>
      </c>
      <c r="B7910" t="str">
        <f>VLOOKUP($A7910,CHOOSE({1,2,3,4,5,6,7,8,9,10,11},'Q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Y. Abe</v>
      </c>
    </row>
    <row r="7911" spans="1:9" x14ac:dyDescent="0.3">
      <c r="A7911" s="9">
        <v>234814</v>
      </c>
      <c r="B7911" t="str">
        <f>VLOOKUP($A7911,CHOOSE({1,2,3,4,5,6,7,8,9,10,11},'Q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J. Ruiz</v>
      </c>
    </row>
    <row r="7912" spans="1:9" x14ac:dyDescent="0.3">
      <c r="A7912" s="9">
        <v>172094</v>
      </c>
      <c r="B7912" t="str">
        <f>VLOOKUP($A7912,CHOOSE({1,2,3,4,5,6,7,8,9,10,11},'Q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M. Bravo</v>
      </c>
    </row>
    <row r="7913" spans="1:9" x14ac:dyDescent="0.3">
      <c r="A7913" s="9">
        <v>209471</v>
      </c>
      <c r="B7913" t="str">
        <f>VLOOKUP($A7913,CHOOSE({1,2,3,4,5,6,7,8,9,10,11},'Q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Augusto</v>
      </c>
    </row>
    <row r="7914" spans="1:9" x14ac:dyDescent="0.3">
      <c r="A7914" s="9">
        <v>212287</v>
      </c>
      <c r="B7914" t="str">
        <f>VLOOKUP($A7914,CHOOSE({1,2,3,4,5,6,7,8,9,10,11},'Q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A. Maxsø</v>
      </c>
    </row>
    <row r="7915" spans="1:9" x14ac:dyDescent="0.3">
      <c r="A7915" s="9">
        <v>230975</v>
      </c>
      <c r="B7915" t="str">
        <f>VLOOKUP($A7915,CHOOSE({1,2,3,4,5,6,7,8,9,10,11},'Q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D. Vergara</v>
      </c>
    </row>
    <row r="7916" spans="1:9" x14ac:dyDescent="0.3">
      <c r="A7916" s="9">
        <v>233279</v>
      </c>
      <c r="B7916" t="str">
        <f>VLOOKUP($A7916,CHOOSE({1,2,3,4,5,6,7,8,9,10,11},'Q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Park Dong Jin</v>
      </c>
    </row>
    <row r="7917" spans="1:9" x14ac:dyDescent="0.3">
      <c r="A7917" s="9">
        <v>233791</v>
      </c>
      <c r="B7917" t="str">
        <f>VLOOKUP($A7917,CHOOSE({1,2,3,4,5,6,7,8,9,10,11},'Q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A. Maksimenko</v>
      </c>
    </row>
    <row r="7918" spans="1:9" x14ac:dyDescent="0.3">
      <c r="A7918" s="9">
        <v>244287</v>
      </c>
      <c r="B7918" t="str">
        <f>VLOOKUP($A7918,CHOOSE({1,2,3,4,5,6,7,8,9,10,11},'Q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M. Vrushaj</v>
      </c>
    </row>
    <row r="7919" spans="1:9" x14ac:dyDescent="0.3">
      <c r="A7919" s="9">
        <v>192319</v>
      </c>
      <c r="B7919" t="str">
        <f>VLOOKUP($A7919,CHOOSE({1,2,3,4,5,6,7,8,9,10,11},'Q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L. Garbutt</v>
      </c>
    </row>
    <row r="7920" spans="1:9" x14ac:dyDescent="0.3">
      <c r="A7920" s="9">
        <v>159040</v>
      </c>
      <c r="B7920" t="str">
        <f>VLOOKUP($A7920,CHOOSE({1,2,3,4,5,6,7,8,9,10,11},'Q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G. Munari</v>
      </c>
    </row>
    <row r="7921" spans="1:9" x14ac:dyDescent="0.3">
      <c r="A7921" s="9">
        <v>241984</v>
      </c>
      <c r="B7921" t="str">
        <f>VLOOKUP($A7921,CHOOSE({1,2,3,4,5,6,7,8,9,10,11},'Q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C. Burke</v>
      </c>
    </row>
    <row r="7922" spans="1:9" x14ac:dyDescent="0.3">
      <c r="A7922" s="9">
        <v>205121</v>
      </c>
      <c r="B7922" t="str">
        <f>VLOOKUP($A7922,CHOOSE({1,2,3,4,5,6,7,8,9,10,11},'Q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Rudy</v>
      </c>
    </row>
    <row r="7923" spans="1:9" x14ac:dyDescent="0.3">
      <c r="A7923" s="9">
        <v>234817</v>
      </c>
      <c r="B7923" t="str">
        <f>VLOOKUP($A7923,CHOOSE({1,2,3,4,5,6,7,8,9,10,11},'Q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S. Knežević</v>
      </c>
    </row>
    <row r="7924" spans="1:9" x14ac:dyDescent="0.3">
      <c r="A7924" s="9">
        <v>238657</v>
      </c>
      <c r="B7924" t="str">
        <f>VLOOKUP($A7924,CHOOSE({1,2,3,4,5,6,7,8,9,10,11},'Q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M. Heider</v>
      </c>
    </row>
    <row r="7925" spans="1:9" x14ac:dyDescent="0.3">
      <c r="A7925" s="9">
        <v>195905</v>
      </c>
      <c r="B7925" t="str">
        <f>VLOOKUP($A7925,CHOOSE({1,2,3,4,5,6,7,8,9,10,11},'Q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L. Gutiérrez</v>
      </c>
      <c r="H7925" s="8"/>
      <c r="I7925" s="8"/>
    </row>
    <row r="7926" spans="1:9" x14ac:dyDescent="0.3">
      <c r="A7926" s="9">
        <v>204354</v>
      </c>
      <c r="B7926" t="str">
        <f>VLOOKUP($A7926,CHOOSE({1,2,3,4,5,6,7,8,9,10,11},'Q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J. Alnwick</v>
      </c>
    </row>
    <row r="7927" spans="1:9" x14ac:dyDescent="0.3">
      <c r="A7927" s="9">
        <v>213570</v>
      </c>
      <c r="B7927" t="str">
        <f>VLOOKUP($A7927,CHOOSE({1,2,3,4,5,6,7,8,9,10,11},'Q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S. O'Donnell</v>
      </c>
    </row>
    <row r="7928" spans="1:9" x14ac:dyDescent="0.3">
      <c r="A7928" s="9">
        <v>233794</v>
      </c>
      <c r="B7928" t="str">
        <f>VLOOKUP($A7928,CHOOSE({1,2,3,4,5,6,7,8,9,10,11},'Q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S. Edera</v>
      </c>
    </row>
    <row r="7929" spans="1:9" x14ac:dyDescent="0.3">
      <c r="A7929" s="9">
        <v>237890</v>
      </c>
      <c r="B7929" t="str">
        <f>VLOOKUP($A7929,CHOOSE({1,2,3,4,5,6,7,8,9,10,11},'Q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A. Arellano</v>
      </c>
    </row>
    <row r="7930" spans="1:9" x14ac:dyDescent="0.3">
      <c r="A7930" s="9">
        <v>193346</v>
      </c>
      <c r="B7930" t="str">
        <f>VLOOKUP($A7930,CHOOSE({1,2,3,4,5,6,7,8,9,10,11},'Q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G. Hupperts</v>
      </c>
    </row>
    <row r="7931" spans="1:9" x14ac:dyDescent="0.3">
      <c r="A7931" s="9">
        <v>203331</v>
      </c>
      <c r="B7931" t="str">
        <f>VLOOKUP($A7931,CHOOSE({1,2,3,4,5,6,7,8,9,10,11},'Q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L. Isgrove</v>
      </c>
    </row>
    <row r="7932" spans="1:9" x14ac:dyDescent="0.3">
      <c r="A7932" s="9">
        <v>207427</v>
      </c>
      <c r="B7932" t="str">
        <f>VLOOKUP($A7932,CHOOSE({1,2,3,4,5,6,7,8,9,10,11},'Q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M. Lampson</v>
      </c>
    </row>
    <row r="7933" spans="1:9" x14ac:dyDescent="0.3">
      <c r="A7933" s="9">
        <v>219715</v>
      </c>
      <c r="B7933" t="str">
        <f>VLOOKUP($A7933,CHOOSE({1,2,3,4,5,6,7,8,9,10,11},'Q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R. Di Gennaro</v>
      </c>
    </row>
    <row r="7934" spans="1:9" x14ac:dyDescent="0.3">
      <c r="A7934" s="9">
        <v>230467</v>
      </c>
      <c r="B7934" t="str">
        <f>VLOOKUP($A7934,CHOOSE({1,2,3,4,5,6,7,8,9,10,11},'Q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Melvin Regalito</v>
      </c>
    </row>
    <row r="7935" spans="1:9" x14ac:dyDescent="0.3">
      <c r="A7935" s="9">
        <v>173891</v>
      </c>
      <c r="B7935" t="str">
        <f>VLOOKUP($A7935,CHOOSE({1,2,3,4,5,6,7,8,9,10,11},'Q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L. Akins</v>
      </c>
    </row>
    <row r="7936" spans="1:9" x14ac:dyDescent="0.3">
      <c r="A7936" s="9">
        <v>207428</v>
      </c>
      <c r="B7936" t="str">
        <f>VLOOKUP($A7936,CHOOSE({1,2,3,4,5,6,7,8,9,10,11},'Q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J. Valencia</v>
      </c>
    </row>
    <row r="7937" spans="1:2" x14ac:dyDescent="0.3">
      <c r="A7937" s="9">
        <v>209988</v>
      </c>
      <c r="B7937" t="str">
        <f>VLOOKUP($A7937,CHOOSE({1,2,3,4,5,6,7,8,9,10,11},'Q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L. Ayçiçek</v>
      </c>
    </row>
    <row r="7938" spans="1:2" x14ac:dyDescent="0.3">
      <c r="A7938" s="9">
        <v>211268</v>
      </c>
      <c r="B7938" t="str">
        <f>VLOOKUP($A7938,CHOOSE({1,2,3,4,5,6,7,8,9,10,11},'Q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E. Albín</v>
      </c>
    </row>
    <row r="7939" spans="1:2" x14ac:dyDescent="0.3">
      <c r="A7939" s="9">
        <v>163908</v>
      </c>
      <c r="B7939" t="str">
        <f>VLOOKUP($A7939,CHOOSE({1,2,3,4,5,6,7,8,9,10,11},'Q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M. Troiano</v>
      </c>
    </row>
    <row r="7940" spans="1:2" x14ac:dyDescent="0.3">
      <c r="A7940" s="9">
        <v>240196</v>
      </c>
      <c r="B7940" t="str">
        <f>VLOOKUP($A7940,CHOOSE({1,2,3,4,5,6,7,8,9,10,11},'Q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F. Escobar</v>
      </c>
    </row>
    <row r="7941" spans="1:2" x14ac:dyDescent="0.3">
      <c r="A7941" s="9">
        <v>240964</v>
      </c>
      <c r="B7941" t="str">
        <f>VLOOKUP($A7941,CHOOSE({1,2,3,4,5,6,7,8,9,10,11},'Q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N. Linares</v>
      </c>
    </row>
    <row r="7942" spans="1:2" x14ac:dyDescent="0.3">
      <c r="A7942" s="9">
        <v>214341</v>
      </c>
      <c r="B7942" t="str">
        <f>VLOOKUP($A7942,CHOOSE({1,2,3,4,5,6,7,8,9,10,11},'Q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J. Ávila</v>
      </c>
    </row>
    <row r="7943" spans="1:2" x14ac:dyDescent="0.3">
      <c r="A7943" s="9">
        <v>222533</v>
      </c>
      <c r="B7943" t="str">
        <f>VLOOKUP($A7943,CHOOSE({1,2,3,4,5,6,7,8,9,10,11},'Q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Nuno Valente</v>
      </c>
    </row>
    <row r="7944" spans="1:2" x14ac:dyDescent="0.3">
      <c r="A7944" s="9">
        <v>240709</v>
      </c>
      <c r="B7944" t="str">
        <f>VLOOKUP($A7944,CHOOSE({1,2,3,4,5,6,7,8,9,10,11},'Q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R. Baku</v>
      </c>
    </row>
    <row r="7945" spans="1:2" x14ac:dyDescent="0.3">
      <c r="A7945" s="9">
        <v>223302</v>
      </c>
      <c r="B7945" t="str">
        <f>VLOOKUP($A7945,CHOOSE({1,2,3,4,5,6,7,8,9,10,11},'Q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Samu</v>
      </c>
    </row>
    <row r="7946" spans="1:2" x14ac:dyDescent="0.3">
      <c r="A7946" s="9">
        <v>229446</v>
      </c>
      <c r="B7946" t="str">
        <f>VLOOKUP($A7946,CHOOSE({1,2,3,4,5,6,7,8,9,10,11},'Q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D. Vicencio</v>
      </c>
    </row>
    <row r="7947" spans="1:2" x14ac:dyDescent="0.3">
      <c r="A7947" s="9">
        <v>192582</v>
      </c>
      <c r="B7947" t="str">
        <f>VLOOKUP($A7947,CHOOSE({1,2,3,4,5,6,7,8,9,10,11},'Q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C. Shields</v>
      </c>
    </row>
    <row r="7948" spans="1:2" x14ac:dyDescent="0.3">
      <c r="A7948" s="9">
        <v>208455</v>
      </c>
      <c r="B7948" t="str">
        <f>VLOOKUP($A7948,CHOOSE({1,2,3,4,5,6,7,8,9,10,11},'Q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Choi Sung Keun</v>
      </c>
    </row>
    <row r="7949" spans="1:2" x14ac:dyDescent="0.3">
      <c r="A7949" s="9">
        <v>215367</v>
      </c>
      <c r="B7949" t="str">
        <f>VLOOKUP($A7949,CHOOSE({1,2,3,4,5,6,7,8,9,10,11},'Q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O. Sow</v>
      </c>
    </row>
    <row r="7950" spans="1:2" x14ac:dyDescent="0.3">
      <c r="A7950" s="9">
        <v>222535</v>
      </c>
      <c r="B7950" t="str">
        <f>VLOOKUP($A7950,CHOOSE({1,2,3,4,5,6,7,8,9,10,11},'Q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L. Orejuela</v>
      </c>
    </row>
    <row r="7951" spans="1:2" x14ac:dyDescent="0.3">
      <c r="A7951" s="9">
        <v>224327</v>
      </c>
      <c r="B7951" t="str">
        <f>VLOOKUP($A7951,CHOOSE({1,2,3,4,5,6,7,8,9,10,11},'Q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S. Leuko</v>
      </c>
    </row>
    <row r="7952" spans="1:2" x14ac:dyDescent="0.3">
      <c r="A7952" s="9">
        <v>229703</v>
      </c>
      <c r="B7952" t="str">
        <f>VLOOKUP($A7952,CHOOSE({1,2,3,4,5,6,7,8,9,10,11},'Q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D. Goutas</v>
      </c>
    </row>
    <row r="7953" spans="1:2" x14ac:dyDescent="0.3">
      <c r="A7953" s="9">
        <v>230471</v>
      </c>
      <c r="B7953" t="str">
        <f>VLOOKUP($A7953,CHOOSE({1,2,3,4,5,6,7,8,9,10,11},'Q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Wilsson Rosito</v>
      </c>
    </row>
    <row r="7954" spans="1:2" x14ac:dyDescent="0.3">
      <c r="A7954" s="9">
        <v>236615</v>
      </c>
      <c r="B7954" t="str">
        <f>VLOOKUP($A7954,CHOOSE({1,2,3,4,5,6,7,8,9,10,11},'Q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D. Rigo</v>
      </c>
    </row>
    <row r="7955" spans="1:2" x14ac:dyDescent="0.3">
      <c r="A7955" s="9">
        <v>237383</v>
      </c>
      <c r="B7955" t="str">
        <f>VLOOKUP($A7955,CHOOSE({1,2,3,4,5,6,7,8,9,10,11},'Q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A. Bastoni</v>
      </c>
    </row>
    <row r="7956" spans="1:2" x14ac:dyDescent="0.3">
      <c r="A7956" s="9">
        <v>173895</v>
      </c>
      <c r="B7956" t="str">
        <f>VLOOKUP($A7956,CHOOSE({1,2,3,4,5,6,7,8,9,10,11},'Q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S. Eastwood</v>
      </c>
    </row>
    <row r="7957" spans="1:2" x14ac:dyDescent="0.3">
      <c r="A7957" s="9">
        <v>206408</v>
      </c>
      <c r="B7957" t="str">
        <f>VLOOKUP($A7957,CHOOSE({1,2,3,4,5,6,7,8,9,10,11},'Q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T. Boyd</v>
      </c>
    </row>
    <row r="7958" spans="1:2" x14ac:dyDescent="0.3">
      <c r="A7958" s="9">
        <v>214600</v>
      </c>
      <c r="B7958" t="str">
        <f>VLOOKUP($A7958,CHOOSE({1,2,3,4,5,6,7,8,9,10,11},'Q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F. Nájera</v>
      </c>
    </row>
    <row r="7959" spans="1:2" x14ac:dyDescent="0.3">
      <c r="A7959" s="9">
        <v>224584</v>
      </c>
      <c r="B7959" t="str">
        <f>VLOOKUP($A7959,CHOOSE({1,2,3,4,5,6,7,8,9,10,11},'Q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Jairo</v>
      </c>
    </row>
    <row r="7960" spans="1:2" x14ac:dyDescent="0.3">
      <c r="A7960" s="9">
        <v>227656</v>
      </c>
      <c r="B7960" t="str">
        <f>VLOOKUP($A7960,CHOOSE({1,2,3,4,5,6,7,8,9,10,11},'Q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D. Milinković</v>
      </c>
    </row>
    <row r="7961" spans="1:2" x14ac:dyDescent="0.3">
      <c r="A7961" s="9">
        <v>229448</v>
      </c>
      <c r="B7961" t="str">
        <f>VLOOKUP($A7961,CHOOSE({1,2,3,4,5,6,7,8,9,10,11},'Q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F. Ayé</v>
      </c>
    </row>
    <row r="7962" spans="1:2" x14ac:dyDescent="0.3">
      <c r="A7962" s="9">
        <v>229704</v>
      </c>
      <c r="B7962" t="str">
        <f>VLOOKUP($A7962,CHOOSE({1,2,3,4,5,6,7,8,9,10,11},'Q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J. Vachoux</v>
      </c>
    </row>
    <row r="7963" spans="1:2" x14ac:dyDescent="0.3">
      <c r="A7963" s="9">
        <v>237640</v>
      </c>
      <c r="B7963" t="str">
        <f>VLOOKUP($A7963,CHOOSE({1,2,3,4,5,6,7,8,9,10,11},'Q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N. Bajrami</v>
      </c>
    </row>
    <row r="7964" spans="1:2" x14ac:dyDescent="0.3">
      <c r="A7964" s="9">
        <v>190792</v>
      </c>
      <c r="B7964" t="str">
        <f>VLOOKUP($A7964,CHOOSE({1,2,3,4,5,6,7,8,9,10,11},'Q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P. Mandanda</v>
      </c>
    </row>
    <row r="7965" spans="1:2" x14ac:dyDescent="0.3">
      <c r="A7965" s="9">
        <v>192840</v>
      </c>
      <c r="B7965" t="str">
        <f>VLOOKUP($A7965,CHOOSE({1,2,3,4,5,6,7,8,9,10,11},'Q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M. Đurić</v>
      </c>
    </row>
    <row r="7966" spans="1:2" x14ac:dyDescent="0.3">
      <c r="A7966" s="9">
        <v>209737</v>
      </c>
      <c r="B7966" t="str">
        <f>VLOOKUP($A7966,CHOOSE({1,2,3,4,5,6,7,8,9,10,11},'Q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Éverton Luiz</v>
      </c>
    </row>
    <row r="7967" spans="1:2" x14ac:dyDescent="0.3">
      <c r="A7967" s="9">
        <v>213577</v>
      </c>
      <c r="B7967" t="str">
        <f>VLOOKUP($A7967,CHOOSE({1,2,3,4,5,6,7,8,9,10,11},'Q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Puertas</v>
      </c>
    </row>
    <row r="7968" spans="1:2" x14ac:dyDescent="0.3">
      <c r="A7968" s="9">
        <v>229705</v>
      </c>
      <c r="B7968" t="str">
        <f>VLOOKUP($A7968,CHOOSE({1,2,3,4,5,6,7,8,9,10,11},'Q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J. Duverne</v>
      </c>
    </row>
    <row r="7969" spans="1:2" x14ac:dyDescent="0.3">
      <c r="A7969" s="9">
        <v>165449</v>
      </c>
      <c r="B7969" t="str">
        <f>VLOOKUP($A7969,CHOOSE({1,2,3,4,5,6,7,8,9,10,11},'Q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G. Dicker</v>
      </c>
    </row>
    <row r="7970" spans="1:2" x14ac:dyDescent="0.3">
      <c r="A7970" s="9">
        <v>199498</v>
      </c>
      <c r="B7970" t="str">
        <f>VLOOKUP($A7970,CHOOSE({1,2,3,4,5,6,7,8,9,10,11},'Q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G. Massey</v>
      </c>
    </row>
    <row r="7971" spans="1:2" x14ac:dyDescent="0.3">
      <c r="A7971" s="9">
        <v>224330</v>
      </c>
      <c r="B7971" t="str">
        <f>VLOOKUP($A7971,CHOOSE({1,2,3,4,5,6,7,8,9,10,11},'Q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N. Stefanelli</v>
      </c>
    </row>
    <row r="7972" spans="1:2" x14ac:dyDescent="0.3">
      <c r="A7972" s="9">
        <v>233034</v>
      </c>
      <c r="B7972" t="str">
        <f>VLOOKUP($A7972,CHOOSE({1,2,3,4,5,6,7,8,9,10,11},'Q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J. Andrada</v>
      </c>
    </row>
    <row r="7973" spans="1:2" x14ac:dyDescent="0.3">
      <c r="A7973" s="9">
        <v>233290</v>
      </c>
      <c r="B7973" t="str">
        <f>VLOOKUP($A7973,CHOOSE({1,2,3,4,5,6,7,8,9,10,11},'Q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R. Zhemaletdinov</v>
      </c>
    </row>
    <row r="7974" spans="1:2" x14ac:dyDescent="0.3">
      <c r="A7974" s="9">
        <v>188490</v>
      </c>
      <c r="B7974" t="str">
        <f>VLOOKUP($A7974,CHOOSE({1,2,3,4,5,6,7,8,9,10,11},'Q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L. Sercombe</v>
      </c>
    </row>
    <row r="7975" spans="1:2" x14ac:dyDescent="0.3">
      <c r="A7975" s="9">
        <v>204619</v>
      </c>
      <c r="B7975" t="str">
        <f>VLOOKUP($A7975,CHOOSE({1,2,3,4,5,6,7,8,9,10,11},'Q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D. De Belder</v>
      </c>
    </row>
    <row r="7976" spans="1:2" x14ac:dyDescent="0.3">
      <c r="A7976" s="9">
        <v>223307</v>
      </c>
      <c r="B7976" t="str">
        <f>VLOOKUP($A7976,CHOOSE({1,2,3,4,5,6,7,8,9,10,11},'Q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J. Kubicki</v>
      </c>
    </row>
    <row r="7977" spans="1:2" x14ac:dyDescent="0.3">
      <c r="A7977" s="9">
        <v>234827</v>
      </c>
      <c r="B7977" t="str">
        <f>VLOOKUP($A7977,CHOOSE({1,2,3,4,5,6,7,8,9,10,11},'Q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J. Rasmussen</v>
      </c>
    </row>
    <row r="7978" spans="1:2" x14ac:dyDescent="0.3">
      <c r="A7978" s="9">
        <v>243787</v>
      </c>
      <c r="B7978" t="str">
        <f>VLOOKUP($A7978,CHOOSE({1,2,3,4,5,6,7,8,9,10,11},'Q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Y. Ramadani</v>
      </c>
    </row>
    <row r="7979" spans="1:2" x14ac:dyDescent="0.3">
      <c r="A7979" s="9">
        <v>205388</v>
      </c>
      <c r="B7979" t="str">
        <f>VLOOKUP($A7979,CHOOSE({1,2,3,4,5,6,7,8,9,10,11},'Q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E. Akichi</v>
      </c>
    </row>
    <row r="7980" spans="1:2" x14ac:dyDescent="0.3">
      <c r="A7980" s="9">
        <v>205644</v>
      </c>
      <c r="B7980" t="str">
        <f>VLOOKUP($A7980,CHOOSE({1,2,3,4,5,6,7,8,9,10,11},'Q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C. Chiricò</v>
      </c>
    </row>
    <row r="7981" spans="1:2" x14ac:dyDescent="0.3">
      <c r="A7981" s="9">
        <v>209484</v>
      </c>
      <c r="B7981" t="str">
        <f>VLOOKUP($A7981,CHOOSE({1,2,3,4,5,6,7,8,9,10,11},'Q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H. Sacko</v>
      </c>
    </row>
    <row r="7982" spans="1:2" x14ac:dyDescent="0.3">
      <c r="A7982" s="9">
        <v>230220</v>
      </c>
      <c r="B7982" t="str">
        <f>VLOOKUP($A7982,CHOOSE({1,2,3,4,5,6,7,8,9,10,11},'Q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Chris Farminhão</v>
      </c>
    </row>
    <row r="7983" spans="1:2" x14ac:dyDescent="0.3">
      <c r="A7983" s="9">
        <v>238924</v>
      </c>
      <c r="B7983" t="str">
        <f>VLOOKUP($A7983,CHOOSE({1,2,3,4,5,6,7,8,9,10,11},'Q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D. Keita-Ruel</v>
      </c>
    </row>
    <row r="7984" spans="1:2" x14ac:dyDescent="0.3">
      <c r="A7984" s="9">
        <v>239437</v>
      </c>
      <c r="B7984" t="str">
        <f>VLOOKUP($A7984,CHOOSE({1,2,3,4,5,6,7,8,9,10,11},'Q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P. Zulu</v>
      </c>
    </row>
    <row r="7985" spans="1:9" x14ac:dyDescent="0.3">
      <c r="A7985" s="9">
        <v>208974</v>
      </c>
      <c r="B7985" t="str">
        <f>VLOOKUP($A7985,CHOOSE({1,2,3,4,5,6,7,8,9,10,11},'Q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H. Bahebri</v>
      </c>
    </row>
    <row r="7986" spans="1:9" x14ac:dyDescent="0.3">
      <c r="A7986" s="9">
        <v>214094</v>
      </c>
      <c r="B7986" t="str">
        <f>VLOOKUP($A7986,CHOOSE({1,2,3,4,5,6,7,8,9,10,11},'Q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C. Arias</v>
      </c>
    </row>
    <row r="7987" spans="1:9" x14ac:dyDescent="0.3">
      <c r="A7987" s="9">
        <v>222798</v>
      </c>
      <c r="B7987" t="str">
        <f>VLOOKUP($A7987,CHOOSE({1,2,3,4,5,6,7,8,9,10,11},'Q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Jeong Woo Jae</v>
      </c>
    </row>
    <row r="7988" spans="1:9" x14ac:dyDescent="0.3">
      <c r="A7988" s="9">
        <v>223566</v>
      </c>
      <c r="B7988" t="str">
        <f>VLOOKUP($A7988,CHOOSE({1,2,3,4,5,6,7,8,9,10,11},'Q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W. Dammers</v>
      </c>
    </row>
    <row r="7989" spans="1:9" x14ac:dyDescent="0.3">
      <c r="A7989" s="9">
        <v>224846</v>
      </c>
      <c r="B7989" t="str">
        <f>VLOOKUP($A7989,CHOOSE({1,2,3,4,5,6,7,8,9,10,11},'Q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K. Kotsaris</v>
      </c>
    </row>
    <row r="7990" spans="1:9" x14ac:dyDescent="0.3">
      <c r="A7990" s="9">
        <v>227150</v>
      </c>
      <c r="B7990" t="str">
        <f>VLOOKUP($A7990,CHOOSE({1,2,3,4,5,6,7,8,9,10,11},'Q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M. Poletanović</v>
      </c>
    </row>
    <row r="7991" spans="1:9" x14ac:dyDescent="0.3">
      <c r="A7991" s="9">
        <v>231502</v>
      </c>
      <c r="B7991" t="str">
        <f>VLOOKUP($A7991,CHOOSE({1,2,3,4,5,6,7,8,9,10,11},'Q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J. Hopcutt</v>
      </c>
    </row>
    <row r="7992" spans="1:9" x14ac:dyDescent="0.3">
      <c r="A7992" s="9">
        <v>174670</v>
      </c>
      <c r="B7992" t="str">
        <f>VLOOKUP($A7992,CHOOSE({1,2,3,4,5,6,7,8,9,10,11},'Q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P. Małecki</v>
      </c>
    </row>
    <row r="7993" spans="1:9" x14ac:dyDescent="0.3">
      <c r="A7993" s="9">
        <v>178766</v>
      </c>
      <c r="B7993" t="str">
        <f>VLOOKUP($A7993,CHOOSE({1,2,3,4,5,6,7,8,9,10,11},'Q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B. Mitrev</v>
      </c>
      <c r="H7993" s="8"/>
      <c r="I7993" s="8"/>
    </row>
    <row r="7994" spans="1:9" x14ac:dyDescent="0.3">
      <c r="A7994" s="9">
        <v>182094</v>
      </c>
      <c r="B7994" t="str">
        <f>VLOOKUP($A7994,CHOOSE({1,2,3,4,5,6,7,8,9,10,11},'Q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Qin Sheng</v>
      </c>
    </row>
    <row r="7995" spans="1:9" x14ac:dyDescent="0.3">
      <c r="A7995" s="9">
        <v>184142</v>
      </c>
      <c r="B7995" t="str">
        <f>VLOOKUP($A7995,CHOOSE({1,2,3,4,5,6,7,8,9,10,11},'Q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Marco Soares</v>
      </c>
    </row>
    <row r="7996" spans="1:9" x14ac:dyDescent="0.3">
      <c r="A7996" s="9">
        <v>193358</v>
      </c>
      <c r="B7996" t="str">
        <f>VLOOKUP($A7996,CHOOSE({1,2,3,4,5,6,7,8,9,10,11},'Q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Romário</v>
      </c>
    </row>
    <row r="7997" spans="1:9" x14ac:dyDescent="0.3">
      <c r="A7997" s="9">
        <v>193870</v>
      </c>
      <c r="B7997" t="str">
        <f>VLOOKUP($A7997,CHOOSE({1,2,3,4,5,6,7,8,9,10,11},'Q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Pedro Trigueira</v>
      </c>
    </row>
    <row r="7998" spans="1:9" x14ac:dyDescent="0.3">
      <c r="A7998" s="9">
        <v>237647</v>
      </c>
      <c r="B7998" t="str">
        <f>VLOOKUP($A7998,CHOOSE({1,2,3,4,5,6,7,8,9,10,11},'Q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A. Hrustić</v>
      </c>
    </row>
    <row r="7999" spans="1:9" x14ac:dyDescent="0.3">
      <c r="A7999" s="9">
        <v>241743</v>
      </c>
      <c r="B7999" t="str">
        <f>VLOOKUP($A7999,CHOOSE({1,2,3,4,5,6,7,8,9,10,11},'Q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U. Segura</v>
      </c>
    </row>
    <row r="8000" spans="1:9" x14ac:dyDescent="0.3">
      <c r="A8000" s="9">
        <v>241999</v>
      </c>
      <c r="B8000" t="str">
        <f>VLOOKUP($A8000,CHOOSE({1,2,3,4,5,6,7,8,9,10,11},'Q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J. Billong</v>
      </c>
    </row>
    <row r="8001" spans="1:2" x14ac:dyDescent="0.3">
      <c r="A8001" s="9">
        <v>202064</v>
      </c>
      <c r="B8001" t="str">
        <f>VLOOKUP($A8001,CHOOSE({1,2,3,4,5,6,7,8,9,10,11},'Q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L. Arias</v>
      </c>
    </row>
    <row r="8002" spans="1:2" x14ac:dyDescent="0.3">
      <c r="A8002" s="9">
        <v>151376</v>
      </c>
      <c r="B8002" t="str">
        <f>VLOOKUP($A8002,CHOOSE({1,2,3,4,5,6,7,8,9,10,11},'Q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K. Arkivuo</v>
      </c>
    </row>
    <row r="8003" spans="1:2" x14ac:dyDescent="0.3">
      <c r="A8003" s="9">
        <v>233808</v>
      </c>
      <c r="B8003" t="str">
        <f>VLOOKUP($A8003,CHOOSE({1,2,3,4,5,6,7,8,9,10,11},'Q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S. Palombi</v>
      </c>
    </row>
    <row r="8004" spans="1:2" x14ac:dyDescent="0.3">
      <c r="A8004" s="9">
        <v>236368</v>
      </c>
      <c r="B8004" t="str">
        <f>VLOOKUP($A8004,CHOOSE({1,2,3,4,5,6,7,8,9,10,11},'Q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G. Maggiore</v>
      </c>
    </row>
    <row r="8005" spans="1:2" x14ac:dyDescent="0.3">
      <c r="A8005" s="9">
        <v>177488</v>
      </c>
      <c r="B8005" t="str">
        <f>VLOOKUP($A8005,CHOOSE({1,2,3,4,5,6,7,8,9,10,11},'Q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M. Konrad</v>
      </c>
    </row>
    <row r="8006" spans="1:2" x14ac:dyDescent="0.3">
      <c r="A8006" s="9">
        <v>182096</v>
      </c>
      <c r="B8006" t="str">
        <f>VLOOKUP($A8006,CHOOSE({1,2,3,4,5,6,7,8,9,10,11},'Q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Zheng Long</v>
      </c>
    </row>
    <row r="8007" spans="1:2" x14ac:dyDescent="0.3">
      <c r="A8007" s="9">
        <v>206161</v>
      </c>
      <c r="B8007" t="str">
        <f>VLOOKUP($A8007,CHOOSE({1,2,3,4,5,6,7,8,9,10,11},'Q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A. Lazaar</v>
      </c>
    </row>
    <row r="8008" spans="1:2" x14ac:dyDescent="0.3">
      <c r="A8008" s="9">
        <v>211793</v>
      </c>
      <c r="B8008" t="str">
        <f>VLOOKUP($A8008,CHOOSE({1,2,3,4,5,6,7,8,9,10,11},'Q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J. Donachie</v>
      </c>
    </row>
    <row r="8009" spans="1:2" x14ac:dyDescent="0.3">
      <c r="A8009" s="9">
        <v>229713</v>
      </c>
      <c r="B8009" t="str">
        <f>VLOOKUP($A8009,CHOOSE({1,2,3,4,5,6,7,8,9,10,11},'Q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J. Bizama</v>
      </c>
    </row>
    <row r="8010" spans="1:2" x14ac:dyDescent="0.3">
      <c r="A8010" s="9">
        <v>233809</v>
      </c>
      <c r="B8010" t="str">
        <f>VLOOKUP($A8010,CHOOSE({1,2,3,4,5,6,7,8,9,10,11},'Q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A. Rossi</v>
      </c>
    </row>
    <row r="8011" spans="1:2" x14ac:dyDescent="0.3">
      <c r="A8011" s="9">
        <v>241489</v>
      </c>
      <c r="B8011" t="str">
        <f>VLOOKUP($A8011,CHOOSE({1,2,3,4,5,6,7,8,9,10,11},'Q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Nolaskoain</v>
      </c>
    </row>
    <row r="8012" spans="1:2" x14ac:dyDescent="0.3">
      <c r="A8012" s="9">
        <v>179537</v>
      </c>
      <c r="B8012" t="str">
        <f>VLOOKUP($A8012,CHOOSE({1,2,3,4,5,6,7,8,9,10,11},'Q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H. Singh</v>
      </c>
    </row>
    <row r="8013" spans="1:2" x14ac:dyDescent="0.3">
      <c r="A8013" s="9">
        <v>245841</v>
      </c>
      <c r="B8013" t="str">
        <f>VLOOKUP($A8013,CHOOSE({1,2,3,4,5,6,7,8,9,10,11},'Q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João Carlos</v>
      </c>
    </row>
    <row r="8014" spans="1:2" x14ac:dyDescent="0.3">
      <c r="A8014" s="9">
        <v>183377</v>
      </c>
      <c r="B8014" t="str">
        <f>VLOOKUP($A8014,CHOOSE({1,2,3,4,5,6,7,8,9,10,11},'Q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J. Nation</v>
      </c>
    </row>
    <row r="8015" spans="1:2" x14ac:dyDescent="0.3">
      <c r="A8015" s="9">
        <v>53073</v>
      </c>
      <c r="B8015" t="str">
        <f>VLOOKUP($A8015,CHOOSE({1,2,3,4,5,6,7,8,9,10,11},'Q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S. Kulovits</v>
      </c>
    </row>
    <row r="8016" spans="1:2" x14ac:dyDescent="0.3">
      <c r="A8016" s="9">
        <v>204626</v>
      </c>
      <c r="B8016" t="str">
        <f>VLOOKUP($A8016,CHOOSE({1,2,3,4,5,6,7,8,9,10,11},'Q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T. Grøgaard</v>
      </c>
    </row>
    <row r="8017" spans="1:2" x14ac:dyDescent="0.3">
      <c r="A8017" s="9">
        <v>204882</v>
      </c>
      <c r="B8017" t="str">
        <f>VLOOKUP($A8017,CHOOSE({1,2,3,4,5,6,7,8,9,10,11},'Q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R. Williams</v>
      </c>
    </row>
    <row r="8018" spans="1:2" x14ac:dyDescent="0.3">
      <c r="A8018" s="9">
        <v>226130</v>
      </c>
      <c r="B8018" t="str">
        <f>VLOOKUP($A8018,CHOOSE({1,2,3,4,5,6,7,8,9,10,11},'Q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F. Miguel</v>
      </c>
    </row>
    <row r="8019" spans="1:2" x14ac:dyDescent="0.3">
      <c r="A8019" s="9">
        <v>230994</v>
      </c>
      <c r="B8019" t="str">
        <f>VLOOKUP($A8019,CHOOSE({1,2,3,4,5,6,7,8,9,10,11},'Q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M. Bukata</v>
      </c>
    </row>
    <row r="8020" spans="1:2" x14ac:dyDescent="0.3">
      <c r="A8020" s="9">
        <v>238674</v>
      </c>
      <c r="B8020" t="str">
        <f>VLOOKUP($A8020,CHOOSE({1,2,3,4,5,6,7,8,9,10,11},'Q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K. Broll</v>
      </c>
    </row>
    <row r="8021" spans="1:2" x14ac:dyDescent="0.3">
      <c r="A8021" s="9">
        <v>187218</v>
      </c>
      <c r="B8021" t="str">
        <f>VLOOKUP($A8021,CHOOSE({1,2,3,4,5,6,7,8,9,10,11},'Q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M. Jiménez</v>
      </c>
    </row>
    <row r="8022" spans="1:2" x14ac:dyDescent="0.3">
      <c r="A8022" s="9">
        <v>212819</v>
      </c>
      <c r="B8022" t="str">
        <f>VLOOKUP($A8022,CHOOSE({1,2,3,4,5,6,7,8,9,10,11},'Q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K. Nagai</v>
      </c>
    </row>
    <row r="8023" spans="1:2" x14ac:dyDescent="0.3">
      <c r="A8023" s="9">
        <v>215379</v>
      </c>
      <c r="B8023" t="str">
        <f>VLOOKUP($A8023,CHOOSE({1,2,3,4,5,6,7,8,9,10,11},'Q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C. Philipps</v>
      </c>
    </row>
    <row r="8024" spans="1:2" x14ac:dyDescent="0.3">
      <c r="A8024" s="9">
        <v>162899</v>
      </c>
      <c r="B8024" t="str">
        <f>VLOOKUP($A8024,CHOOSE({1,2,3,4,5,6,7,8,9,10,11},'Q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M. Sadler</v>
      </c>
    </row>
    <row r="8025" spans="1:2" x14ac:dyDescent="0.3">
      <c r="A8025" s="9">
        <v>229971</v>
      </c>
      <c r="B8025" t="str">
        <f>VLOOKUP($A8025,CHOOSE({1,2,3,4,5,6,7,8,9,10,11},'Q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F. Centonze</v>
      </c>
    </row>
    <row r="8026" spans="1:2" x14ac:dyDescent="0.3">
      <c r="A8026" s="9">
        <v>199764</v>
      </c>
      <c r="B8026" t="str">
        <f>VLOOKUP($A8026,CHOOSE({1,2,3,4,5,6,7,8,9,10,11},'Q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J. Ligali</v>
      </c>
    </row>
    <row r="8027" spans="1:2" x14ac:dyDescent="0.3">
      <c r="A8027" s="9">
        <v>213588</v>
      </c>
      <c r="B8027" t="str">
        <f>VLOOKUP($A8027,CHOOSE({1,2,3,4,5,6,7,8,9,10,11},'Q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A. Sánchez</v>
      </c>
    </row>
    <row r="8028" spans="1:2" x14ac:dyDescent="0.3">
      <c r="A8028" s="9">
        <v>229460</v>
      </c>
      <c r="B8028" t="str">
        <f>VLOOKUP($A8028,CHOOSE({1,2,3,4,5,6,7,8,9,10,11},'Q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A. Nalini</v>
      </c>
    </row>
    <row r="8029" spans="1:2" x14ac:dyDescent="0.3">
      <c r="A8029" s="9">
        <v>191572</v>
      </c>
      <c r="B8029" t="str">
        <f>VLOOKUP($A8029,CHOOSE({1,2,3,4,5,6,7,8,9,10,11},'Q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Zheng Zheng</v>
      </c>
    </row>
    <row r="8030" spans="1:2" x14ac:dyDescent="0.3">
      <c r="A8030" s="9">
        <v>192596</v>
      </c>
      <c r="B8030" t="str">
        <f>VLOOKUP($A8030,CHOOSE({1,2,3,4,5,6,7,8,9,10,11},'Q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Héctor Rodas</v>
      </c>
    </row>
    <row r="8031" spans="1:2" x14ac:dyDescent="0.3">
      <c r="A8031" s="9">
        <v>201301</v>
      </c>
      <c r="B8031" t="str">
        <f>VLOOKUP($A8031,CHOOSE({1,2,3,4,5,6,7,8,9,10,11},'Q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D. Høegh</v>
      </c>
    </row>
    <row r="8032" spans="1:2" x14ac:dyDescent="0.3">
      <c r="A8032" s="9">
        <v>210005</v>
      </c>
      <c r="B8032" t="str">
        <f>VLOOKUP($A8032,CHOOSE({1,2,3,4,5,6,7,8,9,10,11},'Q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C. Martschinko</v>
      </c>
    </row>
    <row r="8033" spans="1:2" x14ac:dyDescent="0.3">
      <c r="A8033" s="9">
        <v>214613</v>
      </c>
      <c r="B8033" t="str">
        <f>VLOOKUP($A8033,CHOOSE({1,2,3,4,5,6,7,8,9,10,11},'Q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F. Micolta</v>
      </c>
    </row>
    <row r="8034" spans="1:2" x14ac:dyDescent="0.3">
      <c r="A8034" s="9">
        <v>229973</v>
      </c>
      <c r="B8034" t="str">
        <f>VLOOKUP($A8034,CHOOSE({1,2,3,4,5,6,7,8,9,10,11},'Q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J. Piotrowski</v>
      </c>
    </row>
    <row r="8035" spans="1:2" x14ac:dyDescent="0.3">
      <c r="A8035" s="9">
        <v>192853</v>
      </c>
      <c r="B8035" t="str">
        <f>VLOOKUP($A8035,CHOOSE({1,2,3,4,5,6,7,8,9,10,11},'Q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M. Carretta</v>
      </c>
    </row>
    <row r="8036" spans="1:2" x14ac:dyDescent="0.3">
      <c r="A8036" s="9">
        <v>203606</v>
      </c>
      <c r="B8036" t="str">
        <f>VLOOKUP($A8036,CHOOSE({1,2,3,4,5,6,7,8,9,10,11},'Q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J. Skalák</v>
      </c>
    </row>
    <row r="8037" spans="1:2" x14ac:dyDescent="0.3">
      <c r="A8037" s="9">
        <v>215638</v>
      </c>
      <c r="B8037" t="str">
        <f>VLOOKUP($A8037,CHOOSE({1,2,3,4,5,6,7,8,9,10,11},'Q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L. Lindsay</v>
      </c>
    </row>
    <row r="8038" spans="1:2" x14ac:dyDescent="0.3">
      <c r="A8038" s="9">
        <v>219990</v>
      </c>
      <c r="B8038" t="str">
        <f>VLOOKUP($A8038,CHOOSE({1,2,3,4,5,6,7,8,9,10,11},'Q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V. Hoff</v>
      </c>
    </row>
    <row r="8039" spans="1:2" x14ac:dyDescent="0.3">
      <c r="A8039" s="9">
        <v>220502</v>
      </c>
      <c r="B8039" t="str">
        <f>VLOOKUP($A8039,CHOOSE({1,2,3,4,5,6,7,8,9,10,11},'Q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M. Zaccagni</v>
      </c>
    </row>
    <row r="8040" spans="1:2" x14ac:dyDescent="0.3">
      <c r="A8040" s="9">
        <v>226390</v>
      </c>
      <c r="B8040" t="str">
        <f>VLOOKUP($A8040,CHOOSE({1,2,3,4,5,6,7,8,9,10,11},'Q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R. Vera</v>
      </c>
    </row>
    <row r="8041" spans="1:2" x14ac:dyDescent="0.3">
      <c r="A8041" s="9">
        <v>201815</v>
      </c>
      <c r="B8041" t="str">
        <f>VLOOKUP($A8041,CHOOSE({1,2,3,4,5,6,7,8,9,10,11},'Q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J. Riedel</v>
      </c>
    </row>
    <row r="8042" spans="1:2" x14ac:dyDescent="0.3">
      <c r="A8042" s="9">
        <v>234839</v>
      </c>
      <c r="B8042" t="str">
        <f>VLOOKUP($A8042,CHOOSE({1,2,3,4,5,6,7,8,9,10,11},'Q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T. Yalçıner</v>
      </c>
    </row>
    <row r="8043" spans="1:2" x14ac:dyDescent="0.3">
      <c r="A8043" s="9">
        <v>237655</v>
      </c>
      <c r="B8043" t="str">
        <f>VLOOKUP($A8043,CHOOSE({1,2,3,4,5,6,7,8,9,10,11},'Q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B. De Alba</v>
      </c>
    </row>
    <row r="8044" spans="1:2" x14ac:dyDescent="0.3">
      <c r="A8044" s="9">
        <v>179543</v>
      </c>
      <c r="B8044" t="str">
        <f>VLOOKUP($A8044,CHOOSE({1,2,3,4,5,6,7,8,9,10,11},'Q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A. Nouri</v>
      </c>
    </row>
    <row r="8045" spans="1:2" x14ac:dyDescent="0.3">
      <c r="A8045" s="9">
        <v>199768</v>
      </c>
      <c r="B8045" t="str">
        <f>VLOOKUP($A8045,CHOOSE({1,2,3,4,5,6,7,8,9,10,11},'Q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C. Gartner</v>
      </c>
    </row>
    <row r="8046" spans="1:2" x14ac:dyDescent="0.3">
      <c r="A8046" s="9">
        <v>201816</v>
      </c>
      <c r="B8046" t="str">
        <f>VLOOKUP($A8046,CHOOSE({1,2,3,4,5,6,7,8,9,10,11},'Q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T. Geyer</v>
      </c>
    </row>
    <row r="8047" spans="1:2" x14ac:dyDescent="0.3">
      <c r="A8047" s="9">
        <v>211288</v>
      </c>
      <c r="B8047" t="str">
        <f>VLOOKUP($A8047,CHOOSE({1,2,3,4,5,6,7,8,9,10,11},'Q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L. Domínguez</v>
      </c>
    </row>
    <row r="8048" spans="1:2" x14ac:dyDescent="0.3">
      <c r="A8048" s="9">
        <v>219480</v>
      </c>
      <c r="B8048" t="str">
        <f>VLOOKUP($A8048,CHOOSE({1,2,3,4,5,6,7,8,9,10,11},'Q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Naldo</v>
      </c>
    </row>
    <row r="8049" spans="1:9" x14ac:dyDescent="0.3">
      <c r="A8049" s="9">
        <v>231512</v>
      </c>
      <c r="B8049" t="str">
        <f>VLOOKUP($A8049,CHOOSE({1,2,3,4,5,6,7,8,9,10,11},'Q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L. Kelly</v>
      </c>
    </row>
    <row r="8050" spans="1:9" x14ac:dyDescent="0.3">
      <c r="A8050" s="9">
        <v>167512</v>
      </c>
      <c r="B8050" t="str">
        <f>VLOOKUP($A8050,CHOOSE({1,2,3,4,5,6,7,8,9,10,11},'Q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S. Whalley</v>
      </c>
    </row>
    <row r="8051" spans="1:9" x14ac:dyDescent="0.3">
      <c r="A8051" s="9">
        <v>242776</v>
      </c>
      <c r="B8051" t="str">
        <f>VLOOKUP($A8051,CHOOSE({1,2,3,4,5,6,7,8,9,10,11},'Q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K. Anzai</v>
      </c>
    </row>
    <row r="8052" spans="1:9" x14ac:dyDescent="0.3">
      <c r="A8052" s="9">
        <v>190552</v>
      </c>
      <c r="B8052" t="str">
        <f>VLOOKUP($A8052,CHOOSE({1,2,3,4,5,6,7,8,9,10,11},'Q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C. Pontius</v>
      </c>
    </row>
    <row r="8053" spans="1:9" x14ac:dyDescent="0.3">
      <c r="A8053" s="9">
        <v>202073</v>
      </c>
      <c r="B8053" t="str">
        <f>VLOOKUP($A8053,CHOOSE({1,2,3,4,5,6,7,8,9,10,11},'Q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E. Zavaleta</v>
      </c>
    </row>
    <row r="8054" spans="1:9" x14ac:dyDescent="0.3">
      <c r="A8054" s="9">
        <v>53593</v>
      </c>
      <c r="B8054" t="str">
        <f>VLOOKUP($A8054,CHOOSE({1,2,3,4,5,6,7,8,9,10,11},'Q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G. O'Neil</v>
      </c>
    </row>
    <row r="8055" spans="1:9" x14ac:dyDescent="0.3">
      <c r="A8055" s="9">
        <v>139866</v>
      </c>
      <c r="B8055" t="str">
        <f>VLOOKUP($A8055,CHOOSE({1,2,3,4,5,6,7,8,9,10,11},'Q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G. Loovens</v>
      </c>
    </row>
    <row r="8056" spans="1:9" x14ac:dyDescent="0.3">
      <c r="A8056" s="9">
        <v>216666</v>
      </c>
      <c r="B8056" t="str">
        <f>VLOOKUP($A8056,CHOOSE({1,2,3,4,5,6,7,8,9,10,11},'Q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A. González</v>
      </c>
    </row>
    <row r="8057" spans="1:9" x14ac:dyDescent="0.3">
      <c r="A8057" s="9">
        <v>221530</v>
      </c>
      <c r="B8057" t="str">
        <f>VLOOKUP($A8057,CHOOSE({1,2,3,4,5,6,7,8,9,10,11},'Q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Luís Cortez</v>
      </c>
    </row>
    <row r="8058" spans="1:9" x14ac:dyDescent="0.3">
      <c r="A8058" s="9">
        <v>157018</v>
      </c>
      <c r="B8058" t="str">
        <f>VLOOKUP($A8058,CHOOSE({1,2,3,4,5,6,7,8,9,10,11},'Q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M. Hernández</v>
      </c>
    </row>
    <row r="8059" spans="1:9" x14ac:dyDescent="0.3">
      <c r="A8059" s="9">
        <v>159578</v>
      </c>
      <c r="B8059" t="str">
        <f>VLOOKUP($A8059,CHOOSE({1,2,3,4,5,6,7,8,9,10,11},'Q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C. Donaldson</v>
      </c>
    </row>
    <row r="8060" spans="1:9" x14ac:dyDescent="0.3">
      <c r="A8060" s="9">
        <v>225882</v>
      </c>
      <c r="B8060" t="str">
        <f>VLOOKUP($A8060,CHOOSE({1,2,3,4,5,6,7,8,9,10,11},'Q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D. Mendiseca</v>
      </c>
      <c r="H8060" s="8"/>
      <c r="I8060" s="8"/>
    </row>
    <row r="8061" spans="1:9" x14ac:dyDescent="0.3">
      <c r="A8061" s="9">
        <v>190554</v>
      </c>
      <c r="B8061" t="str">
        <f>VLOOKUP($A8061,CHOOSE({1,2,3,4,5,6,7,8,9,10,11},'Q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S. Cronin</v>
      </c>
    </row>
    <row r="8062" spans="1:9" x14ac:dyDescent="0.3">
      <c r="A8062" s="9">
        <v>198235</v>
      </c>
      <c r="B8062" t="str">
        <f>VLOOKUP($A8062,CHOOSE({1,2,3,4,5,6,7,8,9,10,11},'Q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J. Taylor</v>
      </c>
    </row>
    <row r="8063" spans="1:9" x14ac:dyDescent="0.3">
      <c r="A8063" s="9">
        <v>203355</v>
      </c>
      <c r="B8063" t="str">
        <f>VLOOKUP($A8063,CHOOSE({1,2,3,4,5,6,7,8,9,10,11},'Q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R. Hall</v>
      </c>
    </row>
    <row r="8064" spans="1:9" x14ac:dyDescent="0.3">
      <c r="A8064" s="9">
        <v>218971</v>
      </c>
      <c r="B8064" t="str">
        <f>VLOOKUP($A8064,CHOOSE({1,2,3,4,5,6,7,8,9,10,11},'Q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S. Gbohouo</v>
      </c>
      <c r="H8064" s="8"/>
      <c r="I8064" s="8"/>
    </row>
    <row r="8065" spans="1:2" x14ac:dyDescent="0.3">
      <c r="A8065" s="9">
        <v>223067</v>
      </c>
      <c r="B8065" t="str">
        <f>VLOOKUP($A8065,CHOOSE({1,2,3,4,5,6,7,8,9,10,11},'Q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N. Yeri</v>
      </c>
    </row>
    <row r="8066" spans="1:2" x14ac:dyDescent="0.3">
      <c r="A8066" s="9">
        <v>225115</v>
      </c>
      <c r="B8066" t="str">
        <f>VLOOKUP($A8066,CHOOSE({1,2,3,4,5,6,7,8,9,10,11},'Q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M. Pinato</v>
      </c>
    </row>
    <row r="8067" spans="1:2" x14ac:dyDescent="0.3">
      <c r="A8067" s="9">
        <v>227675</v>
      </c>
      <c r="B8067" t="str">
        <f>VLOOKUP($A8067,CHOOSE({1,2,3,4,5,6,7,8,9,10,11},'Q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M. Johnson</v>
      </c>
    </row>
    <row r="8068" spans="1:2" x14ac:dyDescent="0.3">
      <c r="A8068" s="9">
        <v>228699</v>
      </c>
      <c r="B8068" t="str">
        <f>VLOOKUP($A8068,CHOOSE({1,2,3,4,5,6,7,8,9,10,11},'Q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D. Wouters</v>
      </c>
    </row>
    <row r="8069" spans="1:2" x14ac:dyDescent="0.3">
      <c r="A8069" s="9">
        <v>242267</v>
      </c>
      <c r="B8069" t="str">
        <f>VLOOKUP($A8069,CHOOSE({1,2,3,4,5,6,7,8,9,10,11},'Q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J. Campuzano</v>
      </c>
    </row>
    <row r="8070" spans="1:2" x14ac:dyDescent="0.3">
      <c r="A8070" s="9">
        <v>202076</v>
      </c>
      <c r="B8070" t="str">
        <f>VLOOKUP($A8070,CHOOSE({1,2,3,4,5,6,7,8,9,10,11},'Q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Z. Valentin</v>
      </c>
    </row>
    <row r="8071" spans="1:2" x14ac:dyDescent="0.3">
      <c r="A8071" s="9">
        <v>200797</v>
      </c>
      <c r="B8071" t="str">
        <f>VLOOKUP($A8071,CHOOSE({1,2,3,4,5,6,7,8,9,10,11},'Q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L. Néry</v>
      </c>
    </row>
    <row r="8072" spans="1:2" x14ac:dyDescent="0.3">
      <c r="A8072" s="9">
        <v>223581</v>
      </c>
      <c r="B8072" t="str">
        <f>VLOOKUP($A8072,CHOOSE({1,2,3,4,5,6,7,8,9,10,11},'Q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J. Iglesias</v>
      </c>
    </row>
    <row r="8073" spans="1:2" x14ac:dyDescent="0.3">
      <c r="A8073" s="9">
        <v>138334</v>
      </c>
      <c r="B8073" t="str">
        <f>VLOOKUP($A8073,CHOOSE({1,2,3,4,5,6,7,8,9,10,11},'Q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M. El Hamdaoui</v>
      </c>
    </row>
    <row r="8074" spans="1:2" x14ac:dyDescent="0.3">
      <c r="A8074" s="9">
        <v>230238</v>
      </c>
      <c r="B8074" t="str">
        <f>VLOOKUP($A8074,CHOOSE({1,2,3,4,5,6,7,8,9,10,11},'Q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Welson Leima</v>
      </c>
    </row>
    <row r="8075" spans="1:2" x14ac:dyDescent="0.3">
      <c r="A8075" s="9">
        <v>170078</v>
      </c>
      <c r="B8075" t="str">
        <f>VLOOKUP($A8075,CHOOSE({1,2,3,4,5,6,7,8,9,10,11},'Q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M. Little</v>
      </c>
    </row>
    <row r="8076" spans="1:2" x14ac:dyDescent="0.3">
      <c r="A8076" s="9">
        <v>237662</v>
      </c>
      <c r="B8076" t="str">
        <f>VLOOKUP($A8076,CHOOSE({1,2,3,4,5,6,7,8,9,10,11},'Q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B. Lennon</v>
      </c>
    </row>
    <row r="8077" spans="1:2" x14ac:dyDescent="0.3">
      <c r="A8077" s="9">
        <v>238942</v>
      </c>
      <c r="B8077" t="str">
        <f>VLOOKUP($A8077,CHOOSE({1,2,3,4,5,6,7,8,9,10,11},'Q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N. Mitrović</v>
      </c>
    </row>
    <row r="8078" spans="1:2" x14ac:dyDescent="0.3">
      <c r="A8078" s="9">
        <v>182622</v>
      </c>
      <c r="B8078" t="str">
        <f>VLOOKUP($A8078,CHOOSE({1,2,3,4,5,6,7,8,9,10,11},'Q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Serginho</v>
      </c>
    </row>
    <row r="8079" spans="1:2" x14ac:dyDescent="0.3">
      <c r="A8079" s="9">
        <v>206431</v>
      </c>
      <c r="B8079" t="str">
        <f>VLOOKUP($A8079,CHOOSE({1,2,3,4,5,6,7,8,9,10,11},'Q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R. Buess</v>
      </c>
    </row>
    <row r="8080" spans="1:2" x14ac:dyDescent="0.3">
      <c r="A8080" s="9">
        <v>210783</v>
      </c>
      <c r="B8080" t="str">
        <f>VLOOKUP($A8080,CHOOSE({1,2,3,4,5,6,7,8,9,10,11},'Q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A. Al Sahabi</v>
      </c>
    </row>
    <row r="8081" spans="1:2" x14ac:dyDescent="0.3">
      <c r="A8081" s="9">
        <v>229215</v>
      </c>
      <c r="B8081" t="str">
        <f>VLOOKUP($A8081,CHOOSE({1,2,3,4,5,6,7,8,9,10,11},'Q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Y. El Jebli</v>
      </c>
    </row>
    <row r="8082" spans="1:2" x14ac:dyDescent="0.3">
      <c r="A8082" s="9">
        <v>237407</v>
      </c>
      <c r="B8082" t="str">
        <f>VLOOKUP($A8082,CHOOSE({1,2,3,4,5,6,7,8,9,10,11},'Q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C. Durkin</v>
      </c>
    </row>
    <row r="8083" spans="1:2" x14ac:dyDescent="0.3">
      <c r="A8083" s="9">
        <v>181343</v>
      </c>
      <c r="B8083" t="str">
        <f>VLOOKUP($A8083,CHOOSE({1,2,3,4,5,6,7,8,9,10,11},'Q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P. Bengtsson</v>
      </c>
    </row>
    <row r="8084" spans="1:2" x14ac:dyDescent="0.3">
      <c r="A8084" s="9">
        <v>229728</v>
      </c>
      <c r="B8084" t="str">
        <f>VLOOKUP($A8084,CHOOSE({1,2,3,4,5,6,7,8,9,10,11},'Q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F. Kamberi</v>
      </c>
    </row>
    <row r="8085" spans="1:2" x14ac:dyDescent="0.3">
      <c r="A8085" s="9">
        <v>237152</v>
      </c>
      <c r="B8085" t="str">
        <f>VLOOKUP($A8085,CHOOSE({1,2,3,4,5,6,7,8,9,10,11},'Q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D. Irandust</v>
      </c>
    </row>
    <row r="8086" spans="1:2" x14ac:dyDescent="0.3">
      <c r="A8086" s="9">
        <v>193376</v>
      </c>
      <c r="B8086" t="str">
        <f>VLOOKUP($A8086,CHOOSE({1,2,3,4,5,6,7,8,9,10,11},'Q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L. Nomenjanahary</v>
      </c>
    </row>
    <row r="8087" spans="1:2" x14ac:dyDescent="0.3">
      <c r="A8087" s="9">
        <v>209761</v>
      </c>
      <c r="B8087" t="str">
        <f>VLOOKUP($A8087,CHOOSE({1,2,3,4,5,6,7,8,9,10,11},'Q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D. Steres</v>
      </c>
    </row>
    <row r="8088" spans="1:2" x14ac:dyDescent="0.3">
      <c r="A8088" s="9">
        <v>213089</v>
      </c>
      <c r="B8088" t="str">
        <f>VLOOKUP($A8088,CHOOSE({1,2,3,4,5,6,7,8,9,10,11},'Q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G. Donyoh</v>
      </c>
    </row>
    <row r="8089" spans="1:2" x14ac:dyDescent="0.3">
      <c r="A8089" s="9">
        <v>225121</v>
      </c>
      <c r="B8089" t="str">
        <f>VLOOKUP($A8089,CHOOSE({1,2,3,4,5,6,7,8,9,10,11},'Q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Castro</v>
      </c>
    </row>
    <row r="8090" spans="1:2" x14ac:dyDescent="0.3">
      <c r="A8090" s="9">
        <v>233057</v>
      </c>
      <c r="B8090" t="str">
        <f>VLOOKUP($A8090,CHOOSE({1,2,3,4,5,6,7,8,9,10,11},'Q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F. Troyansky</v>
      </c>
    </row>
    <row r="8091" spans="1:2" x14ac:dyDescent="0.3">
      <c r="A8091" s="9">
        <v>204386</v>
      </c>
      <c r="B8091" t="str">
        <f>VLOOKUP($A8091,CHOOSE({1,2,3,4,5,6,7,8,9,10,11},'Q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D. Koppers</v>
      </c>
    </row>
    <row r="8092" spans="1:2" x14ac:dyDescent="0.3">
      <c r="A8092" s="9">
        <v>223330</v>
      </c>
      <c r="B8092" t="str">
        <f>VLOOKUP($A8092,CHOOSE({1,2,3,4,5,6,7,8,9,10,11},'Q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M. Moscati</v>
      </c>
    </row>
    <row r="8093" spans="1:2" x14ac:dyDescent="0.3">
      <c r="A8093" s="9">
        <v>227170</v>
      </c>
      <c r="B8093" t="str">
        <f>VLOOKUP($A8093,CHOOSE({1,2,3,4,5,6,7,8,9,10,11},'Q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J. Roa</v>
      </c>
    </row>
    <row r="8094" spans="1:2" x14ac:dyDescent="0.3">
      <c r="A8094" s="9">
        <v>224611</v>
      </c>
      <c r="B8094" t="str">
        <f>VLOOKUP($A8094,CHOOSE({1,2,3,4,5,6,7,8,9,10,11},'Q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Lu Wenjun</v>
      </c>
    </row>
    <row r="8095" spans="1:2" x14ac:dyDescent="0.3">
      <c r="A8095" s="9">
        <v>226403</v>
      </c>
      <c r="B8095" t="str">
        <f>VLOOKUP($A8095,CHOOSE({1,2,3,4,5,6,7,8,9,10,11},'Q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F. Crivelli</v>
      </c>
    </row>
    <row r="8096" spans="1:2" x14ac:dyDescent="0.3">
      <c r="A8096" s="9">
        <v>226659</v>
      </c>
      <c r="B8096" t="str">
        <f>VLOOKUP($A8096,CHOOSE({1,2,3,4,5,6,7,8,9,10,11},'Q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J. Amoroso</v>
      </c>
    </row>
    <row r="8097" spans="1:2" x14ac:dyDescent="0.3">
      <c r="A8097" s="9">
        <v>173155</v>
      </c>
      <c r="B8097" t="str">
        <f>VLOOKUP($A8097,CHOOSE({1,2,3,4,5,6,7,8,9,10,11},'Q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A. Barillà</v>
      </c>
    </row>
    <row r="8098" spans="1:2" x14ac:dyDescent="0.3">
      <c r="A8098" s="9">
        <v>182883</v>
      </c>
      <c r="B8098" t="str">
        <f>VLOOKUP($A8098,CHOOSE({1,2,3,4,5,6,7,8,9,10,11},'Q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K. Agard</v>
      </c>
    </row>
    <row r="8099" spans="1:2" x14ac:dyDescent="0.3">
      <c r="A8099" s="9">
        <v>186723</v>
      </c>
      <c r="B8099" t="str">
        <f>VLOOKUP($A8099,CHOOSE({1,2,3,4,5,6,7,8,9,10,11},'Q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Y. Boli</v>
      </c>
    </row>
    <row r="8100" spans="1:2" x14ac:dyDescent="0.3">
      <c r="A8100" s="9">
        <v>193891</v>
      </c>
      <c r="B8100" t="str">
        <f>VLOOKUP($A8100,CHOOSE({1,2,3,4,5,6,7,8,9,10,11},'Q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Borja Viguera</v>
      </c>
    </row>
    <row r="8101" spans="1:2" x14ac:dyDescent="0.3">
      <c r="A8101" s="9">
        <v>204132</v>
      </c>
      <c r="B8101" t="str">
        <f>VLOOKUP($A8101,CHOOSE({1,2,3,4,5,6,7,8,9,10,11},'Q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A. Masika</v>
      </c>
    </row>
    <row r="8102" spans="1:2" x14ac:dyDescent="0.3">
      <c r="A8102" s="9">
        <v>204644</v>
      </c>
      <c r="B8102" t="str">
        <f>VLOOKUP($A8102,CHOOSE({1,2,3,4,5,6,7,8,9,10,11},'Q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S. Kroon</v>
      </c>
    </row>
    <row r="8103" spans="1:2" x14ac:dyDescent="0.3">
      <c r="A8103" s="9">
        <v>207716</v>
      </c>
      <c r="B8103" t="str">
        <f>VLOOKUP($A8103,CHOOSE({1,2,3,4,5,6,7,8,9,10,11},'Q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A. Al Hafith</v>
      </c>
    </row>
    <row r="8104" spans="1:2" x14ac:dyDescent="0.3">
      <c r="A8104" s="9">
        <v>221284</v>
      </c>
      <c r="B8104" t="str">
        <f>VLOOKUP($A8104,CHOOSE({1,2,3,4,5,6,7,8,9,10,11},'Q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J. Gradit</v>
      </c>
    </row>
    <row r="8105" spans="1:2" x14ac:dyDescent="0.3">
      <c r="A8105" s="9">
        <v>225636</v>
      </c>
      <c r="B8105" t="str">
        <f>VLOOKUP($A8105,CHOOSE({1,2,3,4,5,6,7,8,9,10,11},'Q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L. Boeder</v>
      </c>
    </row>
    <row r="8106" spans="1:2" x14ac:dyDescent="0.3">
      <c r="A8106" s="9">
        <v>231524</v>
      </c>
      <c r="B8106" t="str">
        <f>VLOOKUP($A8106,CHOOSE({1,2,3,4,5,6,7,8,9,10,11},'Q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T. Pochettino</v>
      </c>
    </row>
    <row r="8107" spans="1:2" x14ac:dyDescent="0.3">
      <c r="A8107" s="9">
        <v>176996</v>
      </c>
      <c r="B8107" t="str">
        <f>VLOOKUP($A8107,CHOOSE({1,2,3,4,5,6,7,8,9,10,11},'Q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A. Robic</v>
      </c>
    </row>
    <row r="8108" spans="1:2" x14ac:dyDescent="0.3">
      <c r="A8108" s="9">
        <v>242021</v>
      </c>
      <c r="B8108" t="str">
        <f>VLOOKUP($A8108,CHOOSE({1,2,3,4,5,6,7,8,9,10,11},'Q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E. Nazaryna</v>
      </c>
    </row>
    <row r="8109" spans="1:2" x14ac:dyDescent="0.3">
      <c r="A8109" s="9">
        <v>242533</v>
      </c>
      <c r="B8109" t="str">
        <f>VLOOKUP($A8109,CHOOSE({1,2,3,4,5,6,7,8,9,10,11},'Q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J. Cascante</v>
      </c>
    </row>
    <row r="8110" spans="1:2" x14ac:dyDescent="0.3">
      <c r="A8110" s="9">
        <v>190821</v>
      </c>
      <c r="B8110" t="str">
        <f>VLOOKUP($A8110,CHOOSE({1,2,3,4,5,6,7,8,9,10,11},'Q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A. Ibrahim</v>
      </c>
    </row>
    <row r="8111" spans="1:2" x14ac:dyDescent="0.3">
      <c r="A8111" s="9">
        <v>194149</v>
      </c>
      <c r="B8111" t="str">
        <f>VLOOKUP($A8111,CHOOSE({1,2,3,4,5,6,7,8,9,10,11},'Q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F. Ulvestad</v>
      </c>
    </row>
    <row r="8112" spans="1:2" x14ac:dyDescent="0.3">
      <c r="A8112" s="9">
        <v>205926</v>
      </c>
      <c r="B8112" t="str">
        <f>VLOOKUP($A8112,CHOOSE({1,2,3,4,5,6,7,8,9,10,11},'Q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C. Çavlan</v>
      </c>
    </row>
    <row r="8113" spans="1:2" x14ac:dyDescent="0.3">
      <c r="A8113" s="9">
        <v>218214</v>
      </c>
      <c r="B8113" t="str">
        <f>VLOOKUP($A8113,CHOOSE({1,2,3,4,5,6,7,8,9,10,11},'Q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F. Ben Youssef</v>
      </c>
    </row>
    <row r="8114" spans="1:2" x14ac:dyDescent="0.3">
      <c r="A8114" s="9">
        <v>230758</v>
      </c>
      <c r="B8114" t="str">
        <f>VLOOKUP($A8114,CHOOSE({1,2,3,4,5,6,7,8,9,10,11},'Q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M. Pučko</v>
      </c>
    </row>
    <row r="8115" spans="1:2" x14ac:dyDescent="0.3">
      <c r="A8115" s="9">
        <v>178022</v>
      </c>
      <c r="B8115" t="str">
        <f>VLOOKUP($A8115,CHOOSE({1,2,3,4,5,6,7,8,9,10,11},'Q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C. Gönen</v>
      </c>
    </row>
    <row r="8116" spans="1:2" x14ac:dyDescent="0.3">
      <c r="A8116" s="9">
        <v>194150</v>
      </c>
      <c r="B8116" t="str">
        <f>VLOOKUP($A8116,CHOOSE({1,2,3,4,5,6,7,8,9,10,11},'Q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S. Moore</v>
      </c>
    </row>
    <row r="8117" spans="1:2" x14ac:dyDescent="0.3">
      <c r="A8117" s="9">
        <v>190311</v>
      </c>
      <c r="B8117" t="str">
        <f>VLOOKUP($A8117,CHOOSE({1,2,3,4,5,6,7,8,9,10,11},'Q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L. Taylor</v>
      </c>
    </row>
    <row r="8118" spans="1:2" x14ac:dyDescent="0.3">
      <c r="A8118" s="9">
        <v>204136</v>
      </c>
      <c r="B8118" t="str">
        <f>VLOOKUP($A8118,CHOOSE({1,2,3,4,5,6,7,8,9,10,11},'Q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M. de Leeuw</v>
      </c>
    </row>
    <row r="8119" spans="1:2" x14ac:dyDescent="0.3">
      <c r="A8119" s="9">
        <v>210536</v>
      </c>
      <c r="B8119" t="str">
        <f>VLOOKUP($A8119,CHOOSE({1,2,3,4,5,6,7,8,9,10,11},'Q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A. Ngamukol</v>
      </c>
    </row>
    <row r="8120" spans="1:2" x14ac:dyDescent="0.3">
      <c r="A8120" s="9">
        <v>226408</v>
      </c>
      <c r="B8120" t="str">
        <f>VLOOKUP($A8120,CHOOSE({1,2,3,4,5,6,7,8,9,10,11},'Q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F. Brandán</v>
      </c>
    </row>
    <row r="8121" spans="1:2" x14ac:dyDescent="0.3">
      <c r="A8121" s="9">
        <v>243304</v>
      </c>
      <c r="B8121" t="str">
        <f>VLOOKUP($A8121,CHOOSE({1,2,3,4,5,6,7,8,9,10,11},'Q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Zubiaurre</v>
      </c>
    </row>
    <row r="8122" spans="1:2" x14ac:dyDescent="0.3">
      <c r="A8122" s="9">
        <v>173673</v>
      </c>
      <c r="B8122" t="str">
        <f>VLOOKUP($A8122,CHOOSE({1,2,3,4,5,6,7,8,9,10,11},'Q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S. Quinn</v>
      </c>
    </row>
    <row r="8123" spans="1:2" x14ac:dyDescent="0.3">
      <c r="A8123" s="9">
        <v>197226</v>
      </c>
      <c r="B8123" t="str">
        <f>VLOOKUP($A8123,CHOOSE({1,2,3,4,5,6,7,8,9,10,11},'Q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S. Bertram</v>
      </c>
    </row>
    <row r="8124" spans="1:2" x14ac:dyDescent="0.3">
      <c r="A8124" s="9">
        <v>198250</v>
      </c>
      <c r="B8124" t="str">
        <f>VLOOKUP($A8124,CHOOSE({1,2,3,4,5,6,7,8,9,10,11},'Q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Z. Korcsmár</v>
      </c>
    </row>
    <row r="8125" spans="1:2" x14ac:dyDescent="0.3">
      <c r="A8125" s="9">
        <v>52842</v>
      </c>
      <c r="B8125" t="str">
        <f>VLOOKUP($A8125,CHOOSE({1,2,3,4,5,6,7,8,9,10,11},'Q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Camacho</v>
      </c>
    </row>
    <row r="8126" spans="1:2" x14ac:dyDescent="0.3">
      <c r="A8126" s="9">
        <v>190058</v>
      </c>
      <c r="B8126" t="str">
        <f>VLOOKUP($A8126,CHOOSE({1,2,3,4,5,6,7,8,9,10,11},'Q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D. Sorgić</v>
      </c>
    </row>
    <row r="8127" spans="1:2" x14ac:dyDescent="0.3">
      <c r="A8127" s="9">
        <v>191083</v>
      </c>
      <c r="B8127" t="str">
        <f>VLOOKUP($A8127,CHOOSE({1,2,3,4,5,6,7,8,9,10,11},'Q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P. Mortensen</v>
      </c>
    </row>
    <row r="8128" spans="1:2" x14ac:dyDescent="0.3">
      <c r="A8128" s="9">
        <v>205676</v>
      </c>
      <c r="B8128" t="str">
        <f>VLOOKUP($A8128,CHOOSE({1,2,3,4,5,6,7,8,9,10,11},'Q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Tekio</v>
      </c>
    </row>
    <row r="8129" spans="1:9" x14ac:dyDescent="0.3">
      <c r="A8129" s="9">
        <v>211820</v>
      </c>
      <c r="B8129" t="str">
        <f>VLOOKUP($A8129,CHOOSE({1,2,3,4,5,6,7,8,9,10,11},'Q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P. Ofosu-Ayeh</v>
      </c>
    </row>
    <row r="8130" spans="1:9" x14ac:dyDescent="0.3">
      <c r="A8130" s="9">
        <v>215148</v>
      </c>
      <c r="B8130" t="str">
        <f>VLOOKUP($A8130,CHOOSE({1,2,3,4,5,6,7,8,9,10,11},'Q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M. Bíttolo</v>
      </c>
    </row>
    <row r="8131" spans="1:9" x14ac:dyDescent="0.3">
      <c r="A8131" s="9">
        <v>177772</v>
      </c>
      <c r="B8131" t="str">
        <f>VLOOKUP($A8131,CHOOSE({1,2,3,4,5,6,7,8,9,10,11},'Q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B. Djiby Fall</v>
      </c>
    </row>
    <row r="8132" spans="1:9" x14ac:dyDescent="0.3">
      <c r="A8132" s="9">
        <v>228205</v>
      </c>
      <c r="B8132" t="str">
        <f>VLOOKUP($A8132,CHOOSE({1,2,3,4,5,6,7,8,9,10,11},'Q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D. Cardoso</v>
      </c>
    </row>
    <row r="8133" spans="1:9" x14ac:dyDescent="0.3">
      <c r="A8133" s="9">
        <v>165485</v>
      </c>
      <c r="B8133" t="str">
        <f>VLOOKUP($A8133,CHOOSE({1,2,3,4,5,6,7,8,9,10,11},'Q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J. Demetriou</v>
      </c>
    </row>
    <row r="8134" spans="1:9" x14ac:dyDescent="0.3">
      <c r="A8134" s="9">
        <v>241261</v>
      </c>
      <c r="B8134" t="str">
        <f>VLOOKUP($A8134,CHOOSE({1,2,3,4,5,6,7,8,9,10,11},'Q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Ilhamjan Iminjan</v>
      </c>
    </row>
    <row r="8135" spans="1:9" x14ac:dyDescent="0.3">
      <c r="A8135" s="9">
        <v>194669</v>
      </c>
      <c r="B8135" t="str">
        <f>VLOOKUP($A8135,CHOOSE({1,2,3,4,5,6,7,8,9,10,11},'Q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M. Ritzmaier</v>
      </c>
    </row>
    <row r="8136" spans="1:9" x14ac:dyDescent="0.3">
      <c r="A8136" s="9">
        <v>231022</v>
      </c>
      <c r="B8136" t="str">
        <f>VLOOKUP($A8136,CHOOSE({1,2,3,4,5,6,7,8,9,10,11},'Q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C. Dell'Orco</v>
      </c>
    </row>
    <row r="8137" spans="1:9" x14ac:dyDescent="0.3">
      <c r="A8137" s="9">
        <v>205423</v>
      </c>
      <c r="B8137" t="str">
        <f>VLOOKUP($A8137,CHOOSE({1,2,3,4,5,6,7,8,9,10,11},'Q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H. Shala</v>
      </c>
    </row>
    <row r="8138" spans="1:9" x14ac:dyDescent="0.3">
      <c r="A8138" s="9">
        <v>213615</v>
      </c>
      <c r="B8138" t="str">
        <f>VLOOKUP($A8138,CHOOSE({1,2,3,4,5,6,7,8,9,10,11},'Q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R. Williams</v>
      </c>
      <c r="H8138" s="8"/>
      <c r="I8138" s="8"/>
    </row>
    <row r="8139" spans="1:9" x14ac:dyDescent="0.3">
      <c r="A8139" s="9">
        <v>219759</v>
      </c>
      <c r="B8139" t="str">
        <f>VLOOKUP($A8139,CHOOSE({1,2,3,4,5,6,7,8,9,10,11},'Q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S. Molina</v>
      </c>
    </row>
    <row r="8140" spans="1:9" x14ac:dyDescent="0.3">
      <c r="A8140" s="9">
        <v>222319</v>
      </c>
      <c r="B8140" t="str">
        <f>VLOOKUP($A8140,CHOOSE({1,2,3,4,5,6,7,8,9,10,11},'Q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J. Ángulo</v>
      </c>
    </row>
    <row r="8141" spans="1:9" x14ac:dyDescent="0.3">
      <c r="A8141" s="9">
        <v>225391</v>
      </c>
      <c r="B8141" t="str">
        <f>VLOOKUP($A8141,CHOOSE({1,2,3,4,5,6,7,8,9,10,11},'Q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F. Guichón</v>
      </c>
    </row>
    <row r="8142" spans="1:9" x14ac:dyDescent="0.3">
      <c r="A8142" s="9">
        <v>235887</v>
      </c>
      <c r="B8142" t="str">
        <f>VLOOKUP($A8142,CHOOSE({1,2,3,4,5,6,7,8,9,10,11},'Q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G. Tormin</v>
      </c>
    </row>
    <row r="8143" spans="1:9" x14ac:dyDescent="0.3">
      <c r="A8143" s="9">
        <v>226416</v>
      </c>
      <c r="B8143" t="str">
        <f>VLOOKUP($A8143,CHOOSE({1,2,3,4,5,6,7,8,9,10,11},'Q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R. Noya</v>
      </c>
    </row>
    <row r="8144" spans="1:9" x14ac:dyDescent="0.3">
      <c r="A8144" s="9">
        <v>230768</v>
      </c>
      <c r="B8144" t="str">
        <f>VLOOKUP($A8144,CHOOSE({1,2,3,4,5,6,7,8,9,10,11},'Q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L. Clemenza</v>
      </c>
    </row>
    <row r="8145" spans="1:9" x14ac:dyDescent="0.3">
      <c r="A8145" s="9">
        <v>237424</v>
      </c>
      <c r="B8145" t="str">
        <f>VLOOKUP($A8145,CHOOSE({1,2,3,4,5,6,7,8,9,10,11},'Q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Paik Seung Ho</v>
      </c>
    </row>
    <row r="8146" spans="1:9" x14ac:dyDescent="0.3">
      <c r="A8146" s="9">
        <v>239728</v>
      </c>
      <c r="B8146" t="str">
        <f>VLOOKUP($A8146,CHOOSE({1,2,3,4,5,6,7,8,9,10,11},'Q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L. Wolsztyński</v>
      </c>
    </row>
    <row r="8147" spans="1:9" x14ac:dyDescent="0.3">
      <c r="A8147" s="9">
        <v>211825</v>
      </c>
      <c r="B8147" t="str">
        <f>VLOOKUP($A8147,CHOOSE({1,2,3,4,5,6,7,8,9,10,11},'Q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P. Göbel</v>
      </c>
    </row>
    <row r="8148" spans="1:9" x14ac:dyDescent="0.3">
      <c r="A8148" s="9">
        <v>240753</v>
      </c>
      <c r="B8148" t="str">
        <f>VLOOKUP($A8148,CHOOSE({1,2,3,4,5,6,7,8,9,10,11},'Q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A. Gouiri</v>
      </c>
    </row>
    <row r="8149" spans="1:9" x14ac:dyDescent="0.3">
      <c r="A8149" s="9">
        <v>182897</v>
      </c>
      <c r="B8149" t="str">
        <f>VLOOKUP($A8149,CHOOSE({1,2,3,4,5,6,7,8,9,10,11},'Q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S. Bruzzese</v>
      </c>
    </row>
    <row r="8150" spans="1:9" x14ac:dyDescent="0.3">
      <c r="A8150" s="9">
        <v>220786</v>
      </c>
      <c r="B8150" t="str">
        <f>VLOOKUP($A8150,CHOOSE({1,2,3,4,5,6,7,8,9,10,11},'Q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M. Njie</v>
      </c>
    </row>
    <row r="8151" spans="1:9" x14ac:dyDescent="0.3">
      <c r="A8151" s="9">
        <v>238450</v>
      </c>
      <c r="B8151" t="str">
        <f>VLOOKUP($A8151,CHOOSE({1,2,3,4,5,6,7,8,9,10,11},'Q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S. Raggett</v>
      </c>
    </row>
    <row r="8152" spans="1:9" x14ac:dyDescent="0.3">
      <c r="A8152" s="9">
        <v>211827</v>
      </c>
      <c r="B8152" t="str">
        <f>VLOOKUP($A8152,CHOOSE({1,2,3,4,5,6,7,8,9,10,11},'Q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P. Klewin</v>
      </c>
    </row>
    <row r="8153" spans="1:9" x14ac:dyDescent="0.3">
      <c r="A8153" s="9">
        <v>213107</v>
      </c>
      <c r="B8153" t="str">
        <f>VLOOKUP($A8153,CHOOSE({1,2,3,4,5,6,7,8,9,10,11},'Q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G. Ţucudean</v>
      </c>
      <c r="H8153" s="8"/>
      <c r="I8153" s="8"/>
    </row>
    <row r="8154" spans="1:9" x14ac:dyDescent="0.3">
      <c r="A8154" s="9">
        <v>164467</v>
      </c>
      <c r="B8154" t="str">
        <f>VLOOKUP($A8154,CHOOSE({1,2,3,4,5,6,7,8,9,10,11},'Q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J. Ward</v>
      </c>
    </row>
    <row r="8155" spans="1:9" x14ac:dyDescent="0.3">
      <c r="A8155" s="9">
        <v>241011</v>
      </c>
      <c r="B8155" t="str">
        <f>VLOOKUP($A8155,CHOOSE({1,2,3,4,5,6,7,8,9,10,11},'Q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S. Jovanović</v>
      </c>
    </row>
    <row r="8156" spans="1:9" x14ac:dyDescent="0.3">
      <c r="A8156" s="9">
        <v>180339</v>
      </c>
      <c r="B8156" t="str">
        <f>VLOOKUP($A8156,CHOOSE({1,2,3,4,5,6,7,8,9,10,11},'Q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N. Schouterden</v>
      </c>
    </row>
    <row r="8157" spans="1:9" x14ac:dyDescent="0.3">
      <c r="A8157" s="9">
        <v>212340</v>
      </c>
      <c r="B8157" t="str">
        <f>VLOOKUP($A8157,CHOOSE({1,2,3,4,5,6,7,8,9,10,11},'Q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S. Wannenwetsch</v>
      </c>
    </row>
    <row r="8158" spans="1:9" x14ac:dyDescent="0.3">
      <c r="A8158" s="9">
        <v>225908</v>
      </c>
      <c r="B8158" t="str">
        <f>VLOOKUP($A8158,CHOOSE({1,2,3,4,5,6,7,8,9,10,11},'Q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R. Oxford</v>
      </c>
    </row>
    <row r="8159" spans="1:9" x14ac:dyDescent="0.3">
      <c r="A8159" s="9">
        <v>227700</v>
      </c>
      <c r="B8159" t="str">
        <f>VLOOKUP($A8159,CHOOSE({1,2,3,4,5,6,7,8,9,10,11},'Q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R. Gelmi</v>
      </c>
    </row>
    <row r="8160" spans="1:9" x14ac:dyDescent="0.3">
      <c r="A8160" s="9">
        <v>233588</v>
      </c>
      <c r="B8160" t="str">
        <f>VLOOKUP($A8160,CHOOSE({1,2,3,4,5,6,7,8,9,10,11},'Q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Elgezabal</v>
      </c>
    </row>
    <row r="8161" spans="1:2" x14ac:dyDescent="0.3">
      <c r="A8161" s="9">
        <v>183412</v>
      </c>
      <c r="B8161" t="str">
        <f>VLOOKUP($A8161,CHOOSE({1,2,3,4,5,6,7,8,9,10,11},'Q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C. Schorch</v>
      </c>
    </row>
    <row r="8162" spans="1:2" x14ac:dyDescent="0.3">
      <c r="A8162" s="9">
        <v>183924</v>
      </c>
      <c r="B8162" t="str">
        <f>VLOOKUP($A8162,CHOOSE({1,2,3,4,5,6,7,8,9,10,11},'Q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F. Migliore</v>
      </c>
    </row>
    <row r="8163" spans="1:2" x14ac:dyDescent="0.3">
      <c r="A8163" s="9">
        <v>11381</v>
      </c>
      <c r="B8163" t="str">
        <f>VLOOKUP($A8163,CHOOSE({1,2,3,4,5,6,7,8,9,10,11},'Q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M. Gilks</v>
      </c>
    </row>
    <row r="8164" spans="1:2" x14ac:dyDescent="0.3">
      <c r="A8164" s="9">
        <v>230261</v>
      </c>
      <c r="B8164" t="str">
        <f>VLOOKUP($A8164,CHOOSE({1,2,3,4,5,6,7,8,9,10,11},'Q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Renan Tojeiras</v>
      </c>
    </row>
    <row r="8165" spans="1:2" x14ac:dyDescent="0.3">
      <c r="A8165" s="9">
        <v>237429</v>
      </c>
      <c r="B8165" t="str">
        <f>VLOOKUP($A8165,CHOOSE({1,2,3,4,5,6,7,8,9,10,11},'Q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G. Miura</v>
      </c>
    </row>
    <row r="8166" spans="1:2" x14ac:dyDescent="0.3">
      <c r="A8166" s="9">
        <v>145014</v>
      </c>
      <c r="B8166" t="str">
        <f>VLOOKUP($A8166,CHOOSE({1,2,3,4,5,6,7,8,9,10,11},'Q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Juande</v>
      </c>
    </row>
    <row r="8167" spans="1:2" x14ac:dyDescent="0.3">
      <c r="A8167" s="9">
        <v>214390</v>
      </c>
      <c r="B8167" t="str">
        <f>VLOOKUP($A8167,CHOOSE({1,2,3,4,5,6,7,8,9,10,11},'Q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H. Rojas</v>
      </c>
    </row>
    <row r="8168" spans="1:2" x14ac:dyDescent="0.3">
      <c r="A8168" s="9">
        <v>230262</v>
      </c>
      <c r="B8168" t="str">
        <f>VLOOKUP($A8168,CHOOSE({1,2,3,4,5,6,7,8,9,10,11},'Q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Nuno Cedrim</v>
      </c>
    </row>
    <row r="8169" spans="1:2" x14ac:dyDescent="0.3">
      <c r="A8169" s="9">
        <v>235126</v>
      </c>
      <c r="B8169" t="str">
        <f>VLOOKUP($A8169,CHOOSE({1,2,3,4,5,6,7,8,9,10,11},'Q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F. Orlando</v>
      </c>
    </row>
    <row r="8170" spans="1:2" x14ac:dyDescent="0.3">
      <c r="A8170" s="9">
        <v>118646</v>
      </c>
      <c r="B8170" t="str">
        <f>VLOOKUP($A8170,CHOOSE({1,2,3,4,5,6,7,8,9,10,11},'Q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I. Henderson</v>
      </c>
    </row>
    <row r="8171" spans="1:2" x14ac:dyDescent="0.3">
      <c r="A8171" s="9">
        <v>201847</v>
      </c>
      <c r="B8171" t="str">
        <f>VLOOKUP($A8171,CHOOSE({1,2,3,4,5,6,7,8,9,10,11},'Q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L. Bostyn</v>
      </c>
    </row>
    <row r="8172" spans="1:2" x14ac:dyDescent="0.3">
      <c r="A8172" s="9">
        <v>213367</v>
      </c>
      <c r="B8172" t="str">
        <f>VLOOKUP($A8172,CHOOSE({1,2,3,4,5,6,7,8,9,10,11},'Q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L. Abergel</v>
      </c>
    </row>
    <row r="8173" spans="1:2" x14ac:dyDescent="0.3">
      <c r="A8173" s="9">
        <v>218743</v>
      </c>
      <c r="B8173" t="str">
        <f>VLOOKUP($A8173,CHOOSE({1,2,3,4,5,6,7,8,9,10,11},'Q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A. Zapata</v>
      </c>
    </row>
    <row r="8174" spans="1:2" x14ac:dyDescent="0.3">
      <c r="A8174" s="9">
        <v>190583</v>
      </c>
      <c r="B8174" t="str">
        <f>VLOOKUP($A8174,CHOOSE({1,2,3,4,5,6,7,8,9,10,11},'Q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M. Smith</v>
      </c>
    </row>
    <row r="8175" spans="1:2" x14ac:dyDescent="0.3">
      <c r="A8175" s="9">
        <v>135032</v>
      </c>
      <c r="B8175" t="str">
        <f>VLOOKUP($A8175,CHOOSE({1,2,3,4,5,6,7,8,9,10,11},'Q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N. Zimling</v>
      </c>
    </row>
    <row r="8176" spans="1:2" x14ac:dyDescent="0.3">
      <c r="A8176" s="9">
        <v>222328</v>
      </c>
      <c r="B8176" t="str">
        <f>VLOOKUP($A8176,CHOOSE({1,2,3,4,5,6,7,8,9,10,11},'Q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J. Bager</v>
      </c>
    </row>
    <row r="8177" spans="1:2" x14ac:dyDescent="0.3">
      <c r="A8177" s="9">
        <v>244344</v>
      </c>
      <c r="B8177" t="str">
        <f>VLOOKUP($A8177,CHOOSE({1,2,3,4,5,6,7,8,9,10,11},'Q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G. Masouras</v>
      </c>
    </row>
    <row r="8178" spans="1:2" x14ac:dyDescent="0.3">
      <c r="A8178" s="9">
        <v>134777</v>
      </c>
      <c r="B8178" t="str">
        <f>VLOOKUP($A8178,CHOOSE({1,2,3,4,5,6,7,8,9,10,11},'Q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G. Bourillon</v>
      </c>
    </row>
    <row r="8179" spans="1:2" x14ac:dyDescent="0.3">
      <c r="A8179" s="9">
        <v>233849</v>
      </c>
      <c r="B8179" t="str">
        <f>VLOOKUP($A8179,CHOOSE({1,2,3,4,5,6,7,8,9,10,11},'Q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A. D'Alberto</v>
      </c>
    </row>
    <row r="8180" spans="1:2" x14ac:dyDescent="0.3">
      <c r="A8180" s="9">
        <v>212346</v>
      </c>
      <c r="B8180" t="str">
        <f>VLOOKUP($A8180,CHOOSE({1,2,3,4,5,6,7,8,9,10,11},'Q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Lee Seok Hyun</v>
      </c>
    </row>
    <row r="8181" spans="1:2" x14ac:dyDescent="0.3">
      <c r="A8181" s="9">
        <v>221050</v>
      </c>
      <c r="B8181" t="str">
        <f>VLOOKUP($A8181,CHOOSE({1,2,3,4,5,6,7,8,9,10,11},'Q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W. Francis</v>
      </c>
    </row>
    <row r="8182" spans="1:2" x14ac:dyDescent="0.3">
      <c r="A8182" s="9">
        <v>223354</v>
      </c>
      <c r="B8182" t="str">
        <f>VLOOKUP($A8182,CHOOSE({1,2,3,4,5,6,7,8,9,10,11},'Q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B. Vătăjelu</v>
      </c>
    </row>
    <row r="8183" spans="1:2" x14ac:dyDescent="0.3">
      <c r="A8183" s="9">
        <v>224378</v>
      </c>
      <c r="B8183" t="str">
        <f>VLOOKUP($A8183,CHOOSE({1,2,3,4,5,6,7,8,9,10,11},'Q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M. Bani</v>
      </c>
    </row>
    <row r="8184" spans="1:2" x14ac:dyDescent="0.3">
      <c r="A8184" s="9">
        <v>238970</v>
      </c>
      <c r="B8184" t="str">
        <f>VLOOKUP($A8184,CHOOSE({1,2,3,4,5,6,7,8,9,10,11},'Q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N. Butzen</v>
      </c>
    </row>
    <row r="8185" spans="1:2" x14ac:dyDescent="0.3">
      <c r="A8185" s="9">
        <v>243834</v>
      </c>
      <c r="B8185" t="str">
        <f>VLOOKUP($A8185,CHOOSE({1,2,3,4,5,6,7,8,9,10,11},'Q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L. Ilić</v>
      </c>
    </row>
    <row r="8186" spans="1:2" x14ac:dyDescent="0.3">
      <c r="A8186" s="9">
        <v>192890</v>
      </c>
      <c r="B8186" t="str">
        <f>VLOOKUP($A8186,CHOOSE({1,2,3,4,5,6,7,8,9,10,11},'Q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E. Trejo</v>
      </c>
    </row>
    <row r="8187" spans="1:2" x14ac:dyDescent="0.3">
      <c r="A8187" s="9">
        <v>198011</v>
      </c>
      <c r="B8187" t="str">
        <f>VLOOKUP($A8187,CHOOSE({1,2,3,4,5,6,7,8,9,10,11},'Q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T. Eaves</v>
      </c>
    </row>
    <row r="8188" spans="1:2" x14ac:dyDescent="0.3">
      <c r="A8188" s="9">
        <v>211067</v>
      </c>
      <c r="B8188" t="str">
        <f>VLOOKUP($A8188,CHOOSE({1,2,3,4,5,6,7,8,9,10,11},'Q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D. Del Fabro</v>
      </c>
    </row>
    <row r="8189" spans="1:2" x14ac:dyDescent="0.3">
      <c r="A8189" s="9">
        <v>211323</v>
      </c>
      <c r="B8189" t="str">
        <f>VLOOKUP($A8189,CHOOSE({1,2,3,4,5,6,7,8,9,10,11},'Q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Pol García</v>
      </c>
    </row>
    <row r="8190" spans="1:2" x14ac:dyDescent="0.3">
      <c r="A8190" s="9">
        <v>222587</v>
      </c>
      <c r="B8190" t="str">
        <f>VLOOKUP($A8190,CHOOSE({1,2,3,4,5,6,7,8,9,10,11},'Q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F. Escobar</v>
      </c>
    </row>
    <row r="8191" spans="1:2" x14ac:dyDescent="0.3">
      <c r="A8191" s="9">
        <v>224123</v>
      </c>
      <c r="B8191" t="str">
        <f>VLOOKUP($A8191,CHOOSE({1,2,3,4,5,6,7,8,9,10,11},'Q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D. Agazzi</v>
      </c>
    </row>
    <row r="8192" spans="1:2" x14ac:dyDescent="0.3">
      <c r="A8192" s="9">
        <v>165243</v>
      </c>
      <c r="B8192" t="str">
        <f>VLOOKUP($A8192,CHOOSE({1,2,3,4,5,6,7,8,9,10,11},'Q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C. Cambon</v>
      </c>
    </row>
    <row r="8193" spans="1:2" x14ac:dyDescent="0.3">
      <c r="A8193" s="9">
        <v>239483</v>
      </c>
      <c r="B8193" t="str">
        <f>VLOOKUP($A8193,CHOOSE({1,2,3,4,5,6,7,8,9,10,11},'Q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A. Tembeng</v>
      </c>
    </row>
    <row r="8194" spans="1:2" x14ac:dyDescent="0.3">
      <c r="A8194" s="9">
        <v>240507</v>
      </c>
      <c r="B8194" t="str">
        <f>VLOOKUP($A8194,CHOOSE({1,2,3,4,5,6,7,8,9,10,11},'Q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A. Gomes</v>
      </c>
    </row>
    <row r="8195" spans="1:2" x14ac:dyDescent="0.3">
      <c r="A8195" s="9">
        <v>230268</v>
      </c>
      <c r="B8195" t="str">
        <f>VLOOKUP($A8195,CHOOSE({1,2,3,4,5,6,7,8,9,10,11},'Q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Estevãtinho</v>
      </c>
    </row>
    <row r="8196" spans="1:2" x14ac:dyDescent="0.3">
      <c r="A8196" s="9">
        <v>213117</v>
      </c>
      <c r="B8196" t="str">
        <f>VLOOKUP($A8196,CHOOSE({1,2,3,4,5,6,7,8,9,10,11},'Q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S. Lex</v>
      </c>
    </row>
    <row r="8197" spans="1:2" x14ac:dyDescent="0.3">
      <c r="A8197" s="9">
        <v>228221</v>
      </c>
      <c r="B8197" t="str">
        <f>VLOOKUP($A8197,CHOOSE({1,2,3,4,5,6,7,8,9,10,11},'Q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Bernabé</v>
      </c>
    </row>
    <row r="8198" spans="1:2" x14ac:dyDescent="0.3">
      <c r="A8198" s="9">
        <v>232573</v>
      </c>
      <c r="B8198" t="str">
        <f>VLOOKUP($A8198,CHOOSE({1,2,3,4,5,6,7,8,9,10,11},'Q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K. Matsubara</v>
      </c>
    </row>
    <row r="8199" spans="1:2" x14ac:dyDescent="0.3">
      <c r="A8199" s="9">
        <v>236669</v>
      </c>
      <c r="B8199" t="str">
        <f>VLOOKUP($A8199,CHOOSE({1,2,3,4,5,6,7,8,9,10,11},'Q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E. Purita</v>
      </c>
    </row>
    <row r="8200" spans="1:2" x14ac:dyDescent="0.3">
      <c r="A8200" s="9">
        <v>243581</v>
      </c>
      <c r="B8200" t="str">
        <f>VLOOKUP($A8200,CHOOSE({1,2,3,4,5,6,7,8,9,10,11},'Q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S. Guri</v>
      </c>
    </row>
    <row r="8201" spans="1:2" x14ac:dyDescent="0.3">
      <c r="A8201" s="9">
        <v>244605</v>
      </c>
      <c r="B8201" t="str">
        <f>VLOOKUP($A8201,CHOOSE({1,2,3,4,5,6,7,8,9,10,11},'Q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C. Albanis</v>
      </c>
    </row>
    <row r="8202" spans="1:2" x14ac:dyDescent="0.3">
      <c r="A8202" s="9">
        <v>215422</v>
      </c>
      <c r="B8202" t="str">
        <f>VLOOKUP($A8202,CHOOSE({1,2,3,4,5,6,7,8,9,10,11},'Q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F. Holthaus</v>
      </c>
    </row>
    <row r="8203" spans="1:2" x14ac:dyDescent="0.3">
      <c r="A8203" s="9">
        <v>226431</v>
      </c>
      <c r="B8203" t="str">
        <f>VLOOKUP($A8203,CHOOSE({1,2,3,4,5,6,7,8,9,10,11},'Q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L. da Silva Lopes</v>
      </c>
    </row>
    <row r="8204" spans="1:2" x14ac:dyDescent="0.3">
      <c r="A8204" s="9">
        <v>170879</v>
      </c>
      <c r="B8204" t="str">
        <f>VLOOKUP($A8204,CHOOSE({1,2,3,4,5,6,7,8,9,10,11},'Q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S. MacDonald</v>
      </c>
    </row>
    <row r="8205" spans="1:2" x14ac:dyDescent="0.3">
      <c r="A8205" s="9">
        <v>173695</v>
      </c>
      <c r="B8205" t="str">
        <f>VLOOKUP($A8205,CHOOSE({1,2,3,4,5,6,7,8,9,10,11},'Q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M. Reynolds</v>
      </c>
    </row>
    <row r="8206" spans="1:2" x14ac:dyDescent="0.3">
      <c r="A8206" s="9">
        <v>190079</v>
      </c>
      <c r="B8206" t="str">
        <f>VLOOKUP($A8206,CHOOSE({1,2,3,4,5,6,7,8,9,10,11},'Q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M. Janota</v>
      </c>
    </row>
    <row r="8207" spans="1:2" x14ac:dyDescent="0.3">
      <c r="A8207" s="9">
        <v>221824</v>
      </c>
      <c r="B8207" t="str">
        <f>VLOOKUP($A8207,CHOOSE({1,2,3,4,5,6,7,8,9,10,11},'Q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Piao Cheng</v>
      </c>
    </row>
    <row r="8208" spans="1:2" x14ac:dyDescent="0.3">
      <c r="A8208" s="9">
        <v>223104</v>
      </c>
      <c r="B8208" t="str">
        <f>VLOOKUP($A8208,CHOOSE({1,2,3,4,5,6,7,8,9,10,11},'Q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M. McNulty</v>
      </c>
    </row>
    <row r="8209" spans="1:2" x14ac:dyDescent="0.3">
      <c r="A8209" s="9">
        <v>229248</v>
      </c>
      <c r="B8209" t="str">
        <f>VLOOKUP($A8209,CHOOSE({1,2,3,4,5,6,7,8,9,10,11},'Q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Alan Schons</v>
      </c>
    </row>
    <row r="8210" spans="1:2" x14ac:dyDescent="0.3">
      <c r="A8210" s="9">
        <v>241025</v>
      </c>
      <c r="B8210" t="str">
        <f>VLOOKUP($A8210,CHOOSE({1,2,3,4,5,6,7,8,9,10,11},'Q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L. Heredia</v>
      </c>
    </row>
    <row r="8211" spans="1:2" x14ac:dyDescent="0.3">
      <c r="A8211" s="9">
        <v>183425</v>
      </c>
      <c r="B8211" t="str">
        <f>VLOOKUP($A8211,CHOOSE({1,2,3,4,5,6,7,8,9,10,11},'Q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T. Elliott</v>
      </c>
    </row>
    <row r="8212" spans="1:2" x14ac:dyDescent="0.3">
      <c r="A8212" s="9">
        <v>191105</v>
      </c>
      <c r="B8212" t="str">
        <f>VLOOKUP($A8212,CHOOSE({1,2,3,4,5,6,7,8,9,10,11},'Q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R. Lundström</v>
      </c>
    </row>
    <row r="8213" spans="1:2" x14ac:dyDescent="0.3">
      <c r="A8213" s="9">
        <v>206210</v>
      </c>
      <c r="B8213" t="str">
        <f>VLOOKUP($A8213,CHOOSE({1,2,3,4,5,6,7,8,9,10,11},'Q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S. Ganz</v>
      </c>
    </row>
    <row r="8214" spans="1:2" x14ac:dyDescent="0.3">
      <c r="A8214" s="9">
        <v>243586</v>
      </c>
      <c r="B8214" t="str">
        <f>VLOOKUP($A8214,CHOOSE({1,2,3,4,5,6,7,8,9,10,11},'Q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A. El Kaabi</v>
      </c>
    </row>
    <row r="8215" spans="1:2" x14ac:dyDescent="0.3">
      <c r="A8215" s="9">
        <v>198019</v>
      </c>
      <c r="B8215" t="str">
        <f>VLOOKUP($A8215,CHOOSE({1,2,3,4,5,6,7,8,9,10,11},'Q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P. Testroet</v>
      </c>
    </row>
    <row r="8216" spans="1:2" x14ac:dyDescent="0.3">
      <c r="A8216" s="9">
        <v>205443</v>
      </c>
      <c r="B8216" t="str">
        <f>VLOOKUP($A8216,CHOOSE({1,2,3,4,5,6,7,8,9,10,11},'Q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S. Benyamina</v>
      </c>
    </row>
    <row r="8217" spans="1:2" x14ac:dyDescent="0.3">
      <c r="A8217" s="9">
        <v>214915</v>
      </c>
      <c r="B8217" t="str">
        <f>VLOOKUP($A8217,CHOOSE({1,2,3,4,5,6,7,8,9,10,11},'Q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C. Sepúlveda</v>
      </c>
    </row>
    <row r="8218" spans="1:2" x14ac:dyDescent="0.3">
      <c r="A8218" s="9">
        <v>219779</v>
      </c>
      <c r="B8218" t="str">
        <f>VLOOKUP($A8218,CHOOSE({1,2,3,4,5,6,7,8,9,10,11},'Q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E. Assifuah</v>
      </c>
    </row>
    <row r="8219" spans="1:2" x14ac:dyDescent="0.3">
      <c r="A8219" s="9">
        <v>161667</v>
      </c>
      <c r="B8219" t="str">
        <f>VLOOKUP($A8219,CHOOSE({1,2,3,4,5,6,7,8,9,10,11},'Q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L. Robles</v>
      </c>
    </row>
    <row r="8220" spans="1:2" x14ac:dyDescent="0.3">
      <c r="A8220" s="9">
        <v>230019</v>
      </c>
      <c r="B8220" t="str">
        <f>VLOOKUP($A8220,CHOOSE({1,2,3,4,5,6,7,8,9,10,11},'Q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V. N'Simba</v>
      </c>
    </row>
    <row r="8221" spans="1:2" x14ac:dyDescent="0.3">
      <c r="A8221" s="9">
        <v>238979</v>
      </c>
      <c r="B8221" t="str">
        <f>VLOOKUP($A8221,CHOOSE({1,2,3,4,5,6,7,8,9,10,11},'Q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C. Handke</v>
      </c>
    </row>
    <row r="8222" spans="1:2" x14ac:dyDescent="0.3">
      <c r="A8222" s="9">
        <v>239747</v>
      </c>
      <c r="B8222" t="str">
        <f>VLOOKUP($A8222,CHOOSE({1,2,3,4,5,6,7,8,9,10,11},'Q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S. Córdova</v>
      </c>
    </row>
    <row r="8223" spans="1:2" x14ac:dyDescent="0.3">
      <c r="A8223" s="9">
        <v>192643</v>
      </c>
      <c r="B8223" t="str">
        <f>VLOOKUP($A8223,CHOOSE({1,2,3,4,5,6,7,8,9,10,11},'Q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K. Kratz</v>
      </c>
    </row>
    <row r="8224" spans="1:2" x14ac:dyDescent="0.3">
      <c r="A8224" s="9">
        <v>212100</v>
      </c>
      <c r="B8224" t="str">
        <f>VLOOKUP($A8224,CHOOSE({1,2,3,4,5,6,7,8,9,10,11},'Q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M. Lowe</v>
      </c>
    </row>
    <row r="8225" spans="1:2" x14ac:dyDescent="0.3">
      <c r="A8225" s="9">
        <v>219780</v>
      </c>
      <c r="B8225" t="str">
        <f>VLOOKUP($A8225,CHOOSE({1,2,3,4,5,6,7,8,9,10,11},'Q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Claude Gonçalves</v>
      </c>
    </row>
    <row r="8226" spans="1:2" x14ac:dyDescent="0.3">
      <c r="A8226" s="9">
        <v>186756</v>
      </c>
      <c r="B8226" t="str">
        <f>VLOOKUP($A8226,CHOOSE({1,2,3,4,5,6,7,8,9,10,11},'Q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D. Swanson</v>
      </c>
    </row>
    <row r="8227" spans="1:2" x14ac:dyDescent="0.3">
      <c r="A8227" s="9">
        <v>199813</v>
      </c>
      <c r="B8227" t="str">
        <f>VLOOKUP($A8227,CHOOSE({1,2,3,4,5,6,7,8,9,10,11},'Q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G. Trauner</v>
      </c>
    </row>
    <row r="8228" spans="1:2" x14ac:dyDescent="0.3">
      <c r="A8228" s="9">
        <v>136069</v>
      </c>
      <c r="B8228" t="str">
        <f>VLOOKUP($A8228,CHOOSE({1,2,3,4,5,6,7,8,9,10,11},'Q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Accioly</v>
      </c>
    </row>
    <row r="8229" spans="1:2" x14ac:dyDescent="0.3">
      <c r="A8229" s="9">
        <v>214661</v>
      </c>
      <c r="B8229" t="str">
        <f>VLOOKUP($A8229,CHOOSE({1,2,3,4,5,6,7,8,9,10,11},'Q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G. Iñíguez</v>
      </c>
    </row>
    <row r="8230" spans="1:2" x14ac:dyDescent="0.3">
      <c r="A8230" s="9">
        <v>223877</v>
      </c>
      <c r="B8230" t="str">
        <f>VLOOKUP($A8230,CHOOSE({1,2,3,4,5,6,7,8,9,10,11},'Q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D. Furlong</v>
      </c>
    </row>
    <row r="8231" spans="1:2" x14ac:dyDescent="0.3">
      <c r="A8231" s="9">
        <v>224389</v>
      </c>
      <c r="B8231" t="str">
        <f>VLOOKUP($A8231,CHOOSE({1,2,3,4,5,6,7,8,9,10,11},'Q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J. Larsson</v>
      </c>
    </row>
    <row r="8232" spans="1:2" x14ac:dyDescent="0.3">
      <c r="A8232" s="9">
        <v>230789</v>
      </c>
      <c r="B8232" t="str">
        <f>VLOOKUP($A8232,CHOOSE({1,2,3,4,5,6,7,8,9,10,11},'Q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Matheus Índio</v>
      </c>
    </row>
    <row r="8233" spans="1:2" x14ac:dyDescent="0.3">
      <c r="A8233" s="9">
        <v>189573</v>
      </c>
      <c r="B8233" t="str">
        <f>VLOOKUP($A8233,CHOOSE({1,2,3,4,5,6,7,8,9,10,11},'Q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Guarrotxena</v>
      </c>
    </row>
    <row r="8234" spans="1:2" x14ac:dyDescent="0.3">
      <c r="A8234" s="9">
        <v>204422</v>
      </c>
      <c r="B8234" t="str">
        <f>VLOOKUP($A8234,CHOOSE({1,2,3,4,5,6,7,8,9,10,11},'Q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D. McGowan</v>
      </c>
    </row>
    <row r="8235" spans="1:2" x14ac:dyDescent="0.3">
      <c r="A8235" s="9">
        <v>205190</v>
      </c>
      <c r="B8235" t="str">
        <f>VLOOKUP($A8235,CHOOSE({1,2,3,4,5,6,7,8,9,10,11},'Q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B. Sankoh</v>
      </c>
    </row>
    <row r="8236" spans="1:2" x14ac:dyDescent="0.3">
      <c r="A8236" s="9">
        <v>152454</v>
      </c>
      <c r="B8236" t="str">
        <f>VLOOKUP($A8236,CHOOSE({1,2,3,4,5,6,7,8,9,10,11},'Q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G. Evans</v>
      </c>
    </row>
    <row r="8237" spans="1:2" x14ac:dyDescent="0.3">
      <c r="A8237" s="9">
        <v>217990</v>
      </c>
      <c r="B8237" t="str">
        <f>VLOOKUP($A8237,CHOOSE({1,2,3,4,5,6,7,8,9,10,11},'Q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J. Gómez</v>
      </c>
    </row>
    <row r="8238" spans="1:2" x14ac:dyDescent="0.3">
      <c r="A8238" s="9">
        <v>224134</v>
      </c>
      <c r="B8238" t="str">
        <f>VLOOKUP($A8238,CHOOSE({1,2,3,4,5,6,7,8,9,10,11},'Q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A. Márquez</v>
      </c>
    </row>
    <row r="8239" spans="1:2" x14ac:dyDescent="0.3">
      <c r="A8239" s="9">
        <v>188038</v>
      </c>
      <c r="B8239" t="str">
        <f>VLOOKUP($A8239,CHOOSE({1,2,3,4,5,6,7,8,9,10,11},'Q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O. Čelůstka</v>
      </c>
    </row>
    <row r="8240" spans="1:2" x14ac:dyDescent="0.3">
      <c r="A8240" s="9">
        <v>143751</v>
      </c>
      <c r="B8240" t="str">
        <f>VLOOKUP($A8240,CHOOSE({1,2,3,4,5,6,7,8,9,10,11},'Q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F. Öztorun</v>
      </c>
    </row>
    <row r="8241" spans="1:2" x14ac:dyDescent="0.3">
      <c r="A8241" s="9">
        <v>219527</v>
      </c>
      <c r="B8241" t="str">
        <f>VLOOKUP($A8241,CHOOSE({1,2,3,4,5,6,7,8,9,10,11},'Q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C. Mafla</v>
      </c>
    </row>
    <row r="8242" spans="1:2" x14ac:dyDescent="0.3">
      <c r="A8242" s="9">
        <v>231815</v>
      </c>
      <c r="B8242" t="str">
        <f>VLOOKUP($A8242,CHOOSE({1,2,3,4,5,6,7,8,9,10,11},'Q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I. Ochoa</v>
      </c>
    </row>
    <row r="8243" spans="1:2" x14ac:dyDescent="0.3">
      <c r="A8243" s="9">
        <v>234119</v>
      </c>
      <c r="B8243" t="str">
        <f>VLOOKUP($A8243,CHOOSE({1,2,3,4,5,6,7,8,9,10,11},'Q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Lucas Fernandes</v>
      </c>
    </row>
    <row r="8244" spans="1:2" x14ac:dyDescent="0.3">
      <c r="A8244" s="9">
        <v>243591</v>
      </c>
      <c r="B8244" t="str">
        <f>VLOOKUP($A8244,CHOOSE({1,2,3,4,5,6,7,8,9,10,11},'Q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Fernando Andrade</v>
      </c>
    </row>
    <row r="8245" spans="1:2" x14ac:dyDescent="0.3">
      <c r="A8245" s="9">
        <v>186503</v>
      </c>
      <c r="B8245" t="str">
        <f>VLOOKUP($A8245,CHOOSE({1,2,3,4,5,6,7,8,9,10,11},'Q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T. Breukers</v>
      </c>
    </row>
    <row r="8246" spans="1:2" x14ac:dyDescent="0.3">
      <c r="A8246" s="9">
        <v>191111</v>
      </c>
      <c r="B8246" t="str">
        <f>VLOOKUP($A8246,CHOOSE({1,2,3,4,5,6,7,8,9,10,11},'Q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E. Salomonsson</v>
      </c>
    </row>
    <row r="8247" spans="1:2" x14ac:dyDescent="0.3">
      <c r="A8247" s="9">
        <v>201352</v>
      </c>
      <c r="B8247" t="str">
        <f>VLOOKUP($A8247,CHOOSE({1,2,3,4,5,6,7,8,9,10,11},'Q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A. Iacobucci</v>
      </c>
    </row>
    <row r="8248" spans="1:2" x14ac:dyDescent="0.3">
      <c r="A8248" s="9">
        <v>204424</v>
      </c>
      <c r="B8248" t="str">
        <f>VLOOKUP($A8248,CHOOSE({1,2,3,4,5,6,7,8,9,10,11},'Q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P. Izzo</v>
      </c>
    </row>
    <row r="8249" spans="1:2" x14ac:dyDescent="0.3">
      <c r="A8249" s="9">
        <v>238984</v>
      </c>
      <c r="B8249" t="str">
        <f>VLOOKUP($A8249,CHOOSE({1,2,3,4,5,6,7,8,9,10,11},'Q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M. Farrona Pulido</v>
      </c>
    </row>
    <row r="8250" spans="1:2" x14ac:dyDescent="0.3">
      <c r="A8250" s="9">
        <v>241032</v>
      </c>
      <c r="B8250" t="str">
        <f>VLOOKUP($A8250,CHOOSE({1,2,3,4,5,6,7,8,9,10,11},'Q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S. Diarra</v>
      </c>
    </row>
    <row r="8251" spans="1:2" x14ac:dyDescent="0.3">
      <c r="A8251" s="9">
        <v>236169</v>
      </c>
      <c r="B8251" t="str">
        <f>VLOOKUP($A8251,CHOOSE({1,2,3,4,5,6,7,8,9,10,11},'Q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Frederico Rendel</v>
      </c>
    </row>
    <row r="8252" spans="1:2" x14ac:dyDescent="0.3">
      <c r="A8252" s="9">
        <v>189833</v>
      </c>
      <c r="B8252" t="str">
        <f>VLOOKUP($A8252,CHOOSE({1,2,3,4,5,6,7,8,9,10,11},'Q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R. Tait</v>
      </c>
    </row>
    <row r="8253" spans="1:2" x14ac:dyDescent="0.3">
      <c r="A8253" s="9">
        <v>144010</v>
      </c>
      <c r="B8253" t="str">
        <f>VLOOKUP($A8253,CHOOSE({1,2,3,4,5,6,7,8,9,10,11},'Q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Y. Kurtuluş</v>
      </c>
    </row>
    <row r="8254" spans="1:2" x14ac:dyDescent="0.3">
      <c r="A8254" s="9">
        <v>211850</v>
      </c>
      <c r="B8254" t="str">
        <f>VLOOKUP($A8254,CHOOSE({1,2,3,4,5,6,7,8,9,10,11},'Q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M. Starke</v>
      </c>
    </row>
    <row r="8255" spans="1:2" x14ac:dyDescent="0.3">
      <c r="A8255" s="9">
        <v>213642</v>
      </c>
      <c r="B8255" t="str">
        <f>VLOOKUP($A8255,CHOOSE({1,2,3,4,5,6,7,8,9,10,11},'Q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J. Wilson</v>
      </c>
    </row>
    <row r="8256" spans="1:2" x14ac:dyDescent="0.3">
      <c r="A8256" s="9">
        <v>223114</v>
      </c>
      <c r="B8256" t="str">
        <f>VLOOKUP($A8256,CHOOSE({1,2,3,4,5,6,7,8,9,10,11},'Q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E. Tozlu</v>
      </c>
    </row>
    <row r="8257" spans="1:2" x14ac:dyDescent="0.3">
      <c r="A8257" s="9">
        <v>171402</v>
      </c>
      <c r="B8257" t="str">
        <f>VLOOKUP($A8257,CHOOSE({1,2,3,4,5,6,7,8,9,10,11},'Q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Javi Flores</v>
      </c>
    </row>
    <row r="8258" spans="1:2" x14ac:dyDescent="0.3">
      <c r="A8258" s="9">
        <v>195722</v>
      </c>
      <c r="B8258" t="str">
        <f>VLOOKUP($A8258,CHOOSE({1,2,3,4,5,6,7,8,9,10,11},'Q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R. Cereceda</v>
      </c>
    </row>
    <row r="8259" spans="1:2" x14ac:dyDescent="0.3">
      <c r="A8259" s="9">
        <v>203915</v>
      </c>
      <c r="B8259" t="str">
        <f>VLOOKUP($A8259,CHOOSE({1,2,3,4,5,6,7,8,9,10,11},'Q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E. Padella</v>
      </c>
    </row>
    <row r="8260" spans="1:2" x14ac:dyDescent="0.3">
      <c r="A8260" s="9">
        <v>221323</v>
      </c>
      <c r="B8260" t="str">
        <f>VLOOKUP($A8260,CHOOSE({1,2,3,4,5,6,7,8,9,10,11},'Q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J. Onguéné</v>
      </c>
    </row>
    <row r="8261" spans="1:2" x14ac:dyDescent="0.3">
      <c r="A8261" s="9">
        <v>224395</v>
      </c>
      <c r="B8261" t="str">
        <f>VLOOKUP($A8261,CHOOSE({1,2,3,4,5,6,7,8,9,10,11},'Q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B. Bahn</v>
      </c>
    </row>
    <row r="8262" spans="1:2" x14ac:dyDescent="0.3">
      <c r="A8262" s="9">
        <v>232843</v>
      </c>
      <c r="B8262" t="str">
        <f>VLOOKUP($A8262,CHOOSE({1,2,3,4,5,6,7,8,9,10,11},'Q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D. Prokop</v>
      </c>
    </row>
    <row r="8263" spans="1:2" x14ac:dyDescent="0.3">
      <c r="A8263" s="9">
        <v>234891</v>
      </c>
      <c r="B8263" t="str">
        <f>VLOOKUP($A8263,CHOOSE({1,2,3,4,5,6,7,8,9,10,11},'Q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N. Seufert</v>
      </c>
    </row>
    <row r="8264" spans="1:2" x14ac:dyDescent="0.3">
      <c r="A8264" s="9">
        <v>239755</v>
      </c>
      <c r="B8264" t="str">
        <f>VLOOKUP($A8264,CHOOSE({1,2,3,4,5,6,7,8,9,10,11},'Q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S. Lobjanidze</v>
      </c>
    </row>
    <row r="8265" spans="1:2" x14ac:dyDescent="0.3">
      <c r="A8265" s="9">
        <v>224140</v>
      </c>
      <c r="B8265" t="str">
        <f>VLOOKUP($A8265,CHOOSE({1,2,3,4,5,6,7,8,9,10,11},'Q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J. Miño</v>
      </c>
    </row>
    <row r="8266" spans="1:2" x14ac:dyDescent="0.3">
      <c r="A8266" s="9">
        <v>238988</v>
      </c>
      <c r="B8266" t="str">
        <f>VLOOKUP($A8266,CHOOSE({1,2,3,4,5,6,7,8,9,10,11},'Q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M. Ullmann</v>
      </c>
    </row>
    <row r="8267" spans="1:2" x14ac:dyDescent="0.3">
      <c r="A8267" s="9">
        <v>177804</v>
      </c>
      <c r="B8267" t="str">
        <f>VLOOKUP($A8267,CHOOSE({1,2,3,4,5,6,7,8,9,10,11},'Q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M. Mandorlini</v>
      </c>
    </row>
    <row r="8268" spans="1:2" x14ac:dyDescent="0.3">
      <c r="A8268" s="9">
        <v>220045</v>
      </c>
      <c r="B8268" t="str">
        <f>VLOOKUP($A8268,CHOOSE({1,2,3,4,5,6,7,8,9,10,11},'Q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C. Mahoney</v>
      </c>
    </row>
    <row r="8269" spans="1:2" x14ac:dyDescent="0.3">
      <c r="A8269" s="9">
        <v>223117</v>
      </c>
      <c r="B8269" t="str">
        <f>VLOOKUP($A8269,CHOOSE({1,2,3,4,5,6,7,8,9,10,11},'Q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J. Fortes</v>
      </c>
    </row>
    <row r="8270" spans="1:2" x14ac:dyDescent="0.3">
      <c r="A8270" s="9">
        <v>234893</v>
      </c>
      <c r="B8270" t="str">
        <f>VLOOKUP($A8270,CHOOSE({1,2,3,4,5,6,7,8,9,10,11},'Q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G. Mastinu</v>
      </c>
    </row>
    <row r="8271" spans="1:2" x14ac:dyDescent="0.3">
      <c r="A8271" s="9">
        <v>236173</v>
      </c>
      <c r="B8271" t="str">
        <f>VLOOKUP($A8271,CHOOSE({1,2,3,4,5,6,7,8,9,10,11},'Q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Alex Doneiro</v>
      </c>
    </row>
    <row r="8272" spans="1:2" x14ac:dyDescent="0.3">
      <c r="A8272" s="9">
        <v>213646</v>
      </c>
      <c r="B8272" t="str">
        <f>VLOOKUP($A8272,CHOOSE({1,2,3,4,5,6,7,8,9,10,11},'Q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Miguel Oliveira</v>
      </c>
    </row>
    <row r="8273" spans="1:9" x14ac:dyDescent="0.3">
      <c r="A8273" s="9">
        <v>220558</v>
      </c>
      <c r="B8273" t="str">
        <f>VLOOKUP($A8273,CHOOSE({1,2,3,4,5,6,7,8,9,10,11},'Q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J. von Haacke</v>
      </c>
    </row>
    <row r="8274" spans="1:9" x14ac:dyDescent="0.3">
      <c r="A8274" s="9">
        <v>227982</v>
      </c>
      <c r="B8274" t="str">
        <f>VLOOKUP($A8274,CHOOSE({1,2,3,4,5,6,7,8,9,10,11},'Q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Jang Yun Ho</v>
      </c>
    </row>
    <row r="8275" spans="1:9" x14ac:dyDescent="0.3">
      <c r="A8275" s="9">
        <v>238222</v>
      </c>
      <c r="B8275" t="str">
        <f>VLOOKUP($A8275,CHOOSE({1,2,3,4,5,6,7,8,9,10,11},'Q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F. Beijmo</v>
      </c>
    </row>
    <row r="8276" spans="1:9" x14ac:dyDescent="0.3">
      <c r="A8276" s="9">
        <v>177294</v>
      </c>
      <c r="B8276" t="str">
        <f>VLOOKUP($A8276,CHOOSE({1,2,3,4,5,6,7,8,9,10,11},'Q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D. Furman</v>
      </c>
      <c r="H8276" s="8"/>
      <c r="I8276" s="8"/>
    </row>
    <row r="8277" spans="1:9" x14ac:dyDescent="0.3">
      <c r="A8277" s="9">
        <v>200592</v>
      </c>
      <c r="B8277" t="str">
        <f>VLOOKUP($A8277,CHOOSE({1,2,3,4,5,6,7,8,9,10,11},'Q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Park Jong Woo</v>
      </c>
    </row>
    <row r="8278" spans="1:9" x14ac:dyDescent="0.3">
      <c r="A8278" s="9">
        <v>221328</v>
      </c>
      <c r="B8278" t="str">
        <f>VLOOKUP($A8278,CHOOSE({1,2,3,4,5,6,7,8,9,10,11},'Q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E. Lieftink</v>
      </c>
    </row>
    <row r="8279" spans="1:9" x14ac:dyDescent="0.3">
      <c r="A8279" s="9">
        <v>224144</v>
      </c>
      <c r="B8279" t="str">
        <f>VLOOKUP($A8279,CHOOSE({1,2,3,4,5,6,7,8,9,10,11},'Q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Diego Aguirre</v>
      </c>
    </row>
    <row r="8280" spans="1:9" x14ac:dyDescent="0.3">
      <c r="A8280" s="9">
        <v>230288</v>
      </c>
      <c r="B8280" t="str">
        <f>VLOOKUP($A8280,CHOOSE({1,2,3,4,5,6,7,8,9,10,11},'Q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Gustavo Pastinho</v>
      </c>
    </row>
    <row r="8281" spans="1:9" x14ac:dyDescent="0.3">
      <c r="A8281" s="9">
        <v>230800</v>
      </c>
      <c r="B8281" t="str">
        <f>VLOOKUP($A8281,CHOOSE({1,2,3,4,5,6,7,8,9,10,11},'Q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R. Manaj</v>
      </c>
    </row>
    <row r="8282" spans="1:9" x14ac:dyDescent="0.3">
      <c r="A8282" s="9">
        <v>235152</v>
      </c>
      <c r="B8282" t="str">
        <f>VLOOKUP($A8282,CHOOSE({1,2,3,4,5,6,7,8,9,10,11},'Q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F. Kadioglu</v>
      </c>
    </row>
    <row r="8283" spans="1:9" x14ac:dyDescent="0.3">
      <c r="A8283" s="9">
        <v>244624</v>
      </c>
      <c r="B8283" t="str">
        <f>VLOOKUP($A8283,CHOOSE({1,2,3,4,5,6,7,8,9,10,11},'Q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Alex López</v>
      </c>
    </row>
    <row r="8284" spans="1:9" x14ac:dyDescent="0.3">
      <c r="A8284" s="9">
        <v>179856</v>
      </c>
      <c r="B8284" t="str">
        <f>VLOOKUP($A8284,CHOOSE({1,2,3,4,5,6,7,8,9,10,11},'Q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D. Perkins</v>
      </c>
    </row>
    <row r="8285" spans="1:9" x14ac:dyDescent="0.3">
      <c r="A8285" s="9">
        <v>201873</v>
      </c>
      <c r="B8285" t="str">
        <f>VLOOKUP($A8285,CHOOSE({1,2,3,4,5,6,7,8,9,10,11},'Q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J. Bendik</v>
      </c>
    </row>
    <row r="8286" spans="1:9" x14ac:dyDescent="0.3">
      <c r="A8286" s="9">
        <v>214929</v>
      </c>
      <c r="B8286" t="str">
        <f>VLOOKUP($A8286,CHOOSE({1,2,3,4,5,6,7,8,9,10,11},'Q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Varela</v>
      </c>
    </row>
    <row r="8287" spans="1:9" x14ac:dyDescent="0.3">
      <c r="A8287" s="9">
        <v>239249</v>
      </c>
      <c r="B8287" t="str">
        <f>VLOOKUP($A8287,CHOOSE({1,2,3,4,5,6,7,8,9,10,11},'Q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Oriol Busquets</v>
      </c>
    </row>
    <row r="8288" spans="1:9" x14ac:dyDescent="0.3">
      <c r="A8288" s="9">
        <v>244625</v>
      </c>
      <c r="B8288" t="str">
        <f>VLOOKUP($A8288,CHOOSE({1,2,3,4,5,6,7,8,9,10,11},'Q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Pipa</v>
      </c>
    </row>
    <row r="8289" spans="1:9" x14ac:dyDescent="0.3">
      <c r="A8289" s="9">
        <v>201362</v>
      </c>
      <c r="B8289" t="str">
        <f>VLOOKUP($A8289,CHOOSE({1,2,3,4,5,6,7,8,9,10,11},'Q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Pardo</v>
      </c>
    </row>
    <row r="8290" spans="1:9" x14ac:dyDescent="0.3">
      <c r="A8290" s="9">
        <v>208018</v>
      </c>
      <c r="B8290" t="str">
        <f>VLOOKUP($A8290,CHOOSE({1,2,3,4,5,6,7,8,9,10,11},'Q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T. Lam</v>
      </c>
    </row>
    <row r="8291" spans="1:9" x14ac:dyDescent="0.3">
      <c r="A8291" s="9">
        <v>229266</v>
      </c>
      <c r="B8291" t="str">
        <f>VLOOKUP($A8291,CHOOSE({1,2,3,4,5,6,7,8,9,10,11},'Q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J. Rodon</v>
      </c>
    </row>
    <row r="8292" spans="1:9" x14ac:dyDescent="0.3">
      <c r="A8292" s="9">
        <v>239250</v>
      </c>
      <c r="B8292" t="str">
        <f>VLOOKUP($A8292,CHOOSE({1,2,3,4,5,6,7,8,9,10,11},'Q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Abel Ruiz</v>
      </c>
    </row>
    <row r="8293" spans="1:9" x14ac:dyDescent="0.3">
      <c r="A8293" s="9">
        <v>201875</v>
      </c>
      <c r="B8293" t="str">
        <f>VLOOKUP($A8293,CHOOSE({1,2,3,4,5,6,7,8,9,10,11},'Q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J. Attinella</v>
      </c>
    </row>
    <row r="8294" spans="1:9" x14ac:dyDescent="0.3">
      <c r="A8294" s="9">
        <v>207763</v>
      </c>
      <c r="B8294" t="str">
        <f>VLOOKUP($A8294,CHOOSE({1,2,3,4,5,6,7,8,9,10,11},'Q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A. Mendoza</v>
      </c>
    </row>
    <row r="8295" spans="1:9" x14ac:dyDescent="0.3">
      <c r="A8295" s="9">
        <v>215443</v>
      </c>
      <c r="B8295" t="str">
        <f>VLOOKUP($A8295,CHOOSE({1,2,3,4,5,6,7,8,9,10,11},'Q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P. Zinckernagel</v>
      </c>
    </row>
    <row r="8296" spans="1:9" x14ac:dyDescent="0.3">
      <c r="A8296" s="9">
        <v>223123</v>
      </c>
      <c r="B8296" t="str">
        <f>VLOOKUP($A8296,CHOOSE({1,2,3,4,5,6,7,8,9,10,11},'Q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E. Güral</v>
      </c>
    </row>
    <row r="8297" spans="1:9" x14ac:dyDescent="0.3">
      <c r="A8297" s="9">
        <v>232595</v>
      </c>
      <c r="B8297" t="str">
        <f>VLOOKUP($A8297,CHOOSE({1,2,3,4,5,6,7,8,9,10,11},'Q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Ko Seung Beom</v>
      </c>
    </row>
    <row r="8298" spans="1:9" x14ac:dyDescent="0.3">
      <c r="A8298" s="9">
        <v>239763</v>
      </c>
      <c r="B8298" t="str">
        <f>VLOOKUP($A8298,CHOOSE({1,2,3,4,5,6,7,8,9,10,11},'Q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E. Zhegrova</v>
      </c>
    </row>
    <row r="8299" spans="1:9" x14ac:dyDescent="0.3">
      <c r="A8299" s="9">
        <v>201621</v>
      </c>
      <c r="B8299" t="str">
        <f>VLOOKUP($A8299,CHOOSE({1,2,3,4,5,6,7,8,9,10,11},'Q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B. Baráth</v>
      </c>
      <c r="H8299" s="8"/>
      <c r="I8299" s="8"/>
    </row>
    <row r="8300" spans="1:9" x14ac:dyDescent="0.3">
      <c r="A8300" s="9">
        <v>215701</v>
      </c>
      <c r="B8300" t="str">
        <f>VLOOKUP($A8300,CHOOSE({1,2,3,4,5,6,7,8,9,10,11},'Q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E. Bakker</v>
      </c>
    </row>
    <row r="8301" spans="1:9" x14ac:dyDescent="0.3">
      <c r="A8301" s="9">
        <v>216981</v>
      </c>
      <c r="B8301" t="str">
        <f>VLOOKUP($A8301,CHOOSE({1,2,3,4,5,6,7,8,9,10,11},'Q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G. Kastaneer</v>
      </c>
    </row>
    <row r="8302" spans="1:9" x14ac:dyDescent="0.3">
      <c r="A8302" s="9">
        <v>224149</v>
      </c>
      <c r="B8302" t="str">
        <f>VLOOKUP($A8302,CHOOSE({1,2,3,4,5,6,7,8,9,10,11},'Q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R. Rubin</v>
      </c>
    </row>
    <row r="8303" spans="1:9" x14ac:dyDescent="0.3">
      <c r="A8303" s="9">
        <v>227477</v>
      </c>
      <c r="B8303" t="str">
        <f>VLOOKUP($A8303,CHOOSE({1,2,3,4,5,6,7,8,9,10,11},'Q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F. Altamirano</v>
      </c>
    </row>
    <row r="8304" spans="1:9" x14ac:dyDescent="0.3">
      <c r="A8304" s="9">
        <v>228245</v>
      </c>
      <c r="B8304" t="str">
        <f>VLOOKUP($A8304,CHOOSE({1,2,3,4,5,6,7,8,9,10,11},'Q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M. Wanitzek</v>
      </c>
    </row>
    <row r="8305" spans="1:2" x14ac:dyDescent="0.3">
      <c r="A8305" s="9">
        <v>232597</v>
      </c>
      <c r="B8305" t="str">
        <f>VLOOKUP($A8305,CHOOSE({1,2,3,4,5,6,7,8,9,10,11},'Q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H. Fujiharu</v>
      </c>
    </row>
    <row r="8306" spans="1:2" x14ac:dyDescent="0.3">
      <c r="A8306" s="9">
        <v>237461</v>
      </c>
      <c r="B8306" t="str">
        <f>VLOOKUP($A8306,CHOOSE({1,2,3,4,5,6,7,8,9,10,11},'Q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C. Colmán</v>
      </c>
    </row>
    <row r="8307" spans="1:2" x14ac:dyDescent="0.3">
      <c r="A8307" s="9">
        <v>237973</v>
      </c>
      <c r="B8307" t="str">
        <f>VLOOKUP($A8307,CHOOSE({1,2,3,4,5,6,7,8,9,10,11},'Q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K. Kuchaev</v>
      </c>
    </row>
    <row r="8308" spans="1:2" x14ac:dyDescent="0.3">
      <c r="A8308" s="9">
        <v>241301</v>
      </c>
      <c r="B8308" t="str">
        <f>VLOOKUP($A8308,CHOOSE({1,2,3,4,5,6,7,8,9,10,11},'Q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J. Shonga</v>
      </c>
    </row>
    <row r="8309" spans="1:2" x14ac:dyDescent="0.3">
      <c r="A8309" s="9">
        <v>189077</v>
      </c>
      <c r="B8309" t="str">
        <f>VLOOKUP($A8309,CHOOSE({1,2,3,4,5,6,7,8,9,10,11},'Q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S. Sararer</v>
      </c>
    </row>
    <row r="8310" spans="1:2" x14ac:dyDescent="0.3">
      <c r="A8310" s="9">
        <v>212118</v>
      </c>
      <c r="B8310" t="str">
        <f>VLOOKUP($A8310,CHOOSE({1,2,3,4,5,6,7,8,9,10,11},'Q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M. Grimes</v>
      </c>
    </row>
    <row r="8311" spans="1:2" x14ac:dyDescent="0.3">
      <c r="A8311" s="9">
        <v>213654</v>
      </c>
      <c r="B8311" t="str">
        <f>VLOOKUP($A8311,CHOOSE({1,2,3,4,5,6,7,8,9,10,11},'Q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G. Kamara</v>
      </c>
    </row>
    <row r="8312" spans="1:2" x14ac:dyDescent="0.3">
      <c r="A8312" s="9">
        <v>224150</v>
      </c>
      <c r="B8312" t="str">
        <f>VLOOKUP($A8312,CHOOSE({1,2,3,4,5,6,7,8,9,10,11},'Q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J. Salas</v>
      </c>
    </row>
    <row r="8313" spans="1:2" x14ac:dyDescent="0.3">
      <c r="A8313" s="9">
        <v>231318</v>
      </c>
      <c r="B8313" t="str">
        <f>VLOOKUP($A8313,CHOOSE({1,2,3,4,5,6,7,8,9,10,11},'Q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R. Perraud</v>
      </c>
    </row>
    <row r="8314" spans="1:2" x14ac:dyDescent="0.3">
      <c r="A8314" s="9">
        <v>200855</v>
      </c>
      <c r="B8314" t="str">
        <f>VLOOKUP($A8314,CHOOSE({1,2,3,4,5,6,7,8,9,10,11},'Q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G. Baldock</v>
      </c>
    </row>
    <row r="8315" spans="1:2" x14ac:dyDescent="0.3">
      <c r="A8315" s="9">
        <v>232599</v>
      </c>
      <c r="B8315" t="str">
        <f>VLOOKUP($A8315,CHOOSE({1,2,3,4,5,6,7,8,9,10,11},'Q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Y. Nakayama</v>
      </c>
    </row>
    <row r="8316" spans="1:2" x14ac:dyDescent="0.3">
      <c r="A8316" s="9">
        <v>240023</v>
      </c>
      <c r="B8316" t="str">
        <f>VLOOKUP($A8316,CHOOSE({1,2,3,4,5,6,7,8,9,10,11},'Q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P. Eler</v>
      </c>
    </row>
    <row r="8317" spans="1:2" x14ac:dyDescent="0.3">
      <c r="A8317" s="9">
        <v>176023</v>
      </c>
      <c r="B8317" t="str">
        <f>VLOOKUP($A8317,CHOOSE({1,2,3,4,5,6,7,8,9,10,11},'Q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Nano</v>
      </c>
    </row>
    <row r="8318" spans="1:2" x14ac:dyDescent="0.3">
      <c r="A8318" s="9">
        <v>242327</v>
      </c>
      <c r="B8318" t="str">
        <f>VLOOKUP($A8318,CHOOSE({1,2,3,4,5,6,7,8,9,10,11},'Q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X. Mlambo</v>
      </c>
    </row>
    <row r="8319" spans="1:2" x14ac:dyDescent="0.3">
      <c r="A8319" s="9">
        <v>244375</v>
      </c>
      <c r="B8319" t="str">
        <f>VLOOKUP($A8319,CHOOSE({1,2,3,4,5,6,7,8,9,10,11},'Q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O. Andrievskyi</v>
      </c>
    </row>
    <row r="8320" spans="1:2" x14ac:dyDescent="0.3">
      <c r="A8320" s="9">
        <v>184471</v>
      </c>
      <c r="B8320" t="str">
        <f>VLOOKUP($A8320,CHOOSE({1,2,3,4,5,6,7,8,9,10,11},'Q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A. Judge</v>
      </c>
    </row>
    <row r="8321" spans="1:2" x14ac:dyDescent="0.3">
      <c r="A8321" s="9">
        <v>198040</v>
      </c>
      <c r="B8321" t="str">
        <f>VLOOKUP($A8321,CHOOSE({1,2,3,4,5,6,7,8,9,10,11},'Q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E. Alvarado</v>
      </c>
    </row>
    <row r="8322" spans="1:2" x14ac:dyDescent="0.3">
      <c r="A8322" s="9">
        <v>209816</v>
      </c>
      <c r="B8322" t="str">
        <f>VLOOKUP($A8322,CHOOSE({1,2,3,4,5,6,7,8,9,10,11},'Q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Buatu</v>
      </c>
    </row>
    <row r="8323" spans="1:2" x14ac:dyDescent="0.3">
      <c r="A8323" s="9">
        <v>239768</v>
      </c>
      <c r="B8323" t="str">
        <f>VLOOKUP($A8323,CHOOSE({1,2,3,4,5,6,7,8,9,10,11},'Q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A. Czerwiński</v>
      </c>
    </row>
    <row r="8324" spans="1:2" x14ac:dyDescent="0.3">
      <c r="A8324" s="9">
        <v>186776</v>
      </c>
      <c r="B8324" t="str">
        <f>VLOOKUP($A8324,CHOOSE({1,2,3,4,5,6,7,8,9,10,11},'Q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V. Sarno</v>
      </c>
    </row>
    <row r="8325" spans="1:2" x14ac:dyDescent="0.3">
      <c r="A8325" s="9">
        <v>205465</v>
      </c>
      <c r="B8325" t="str">
        <f>VLOOKUP($A8325,CHOOSE({1,2,3,4,5,6,7,8,9,10,11},'Q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M. Pušić</v>
      </c>
    </row>
    <row r="8326" spans="1:2" x14ac:dyDescent="0.3">
      <c r="A8326" s="9">
        <v>206489</v>
      </c>
      <c r="B8326" t="str">
        <f>VLOOKUP($A8326,CHOOSE({1,2,3,4,5,6,7,8,9,10,11},'Q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E. Fryers</v>
      </c>
    </row>
    <row r="8327" spans="1:2" x14ac:dyDescent="0.3">
      <c r="A8327" s="9">
        <v>207769</v>
      </c>
      <c r="B8327" t="str">
        <f>VLOOKUP($A8327,CHOOSE({1,2,3,4,5,6,7,8,9,10,11},'Q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P. Caballero</v>
      </c>
    </row>
    <row r="8328" spans="1:2" x14ac:dyDescent="0.3">
      <c r="A8328" s="9">
        <v>156313</v>
      </c>
      <c r="B8328" t="str">
        <f>VLOOKUP($A8328,CHOOSE({1,2,3,4,5,6,7,8,9,10,11},'Q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A. El-Abd</v>
      </c>
    </row>
    <row r="8329" spans="1:2" x14ac:dyDescent="0.3">
      <c r="A8329" s="9">
        <v>224665</v>
      </c>
      <c r="B8329" t="str">
        <f>VLOOKUP($A8329,CHOOSE({1,2,3,4,5,6,7,8,9,10,11},'Q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K. Wojtkowski</v>
      </c>
    </row>
    <row r="8330" spans="1:2" x14ac:dyDescent="0.3">
      <c r="A8330" s="9">
        <v>238489</v>
      </c>
      <c r="B8330" t="str">
        <f>VLOOKUP($A8330,CHOOSE({1,2,3,4,5,6,7,8,9,10,11},'Q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T. Boss</v>
      </c>
    </row>
    <row r="8331" spans="1:2" x14ac:dyDescent="0.3">
      <c r="A8331" s="9">
        <v>239513</v>
      </c>
      <c r="B8331" t="str">
        <f>VLOOKUP($A8331,CHOOSE({1,2,3,4,5,6,7,8,9,10,11},'Q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J. Earl</v>
      </c>
    </row>
    <row r="8332" spans="1:2" x14ac:dyDescent="0.3">
      <c r="A8332" s="9">
        <v>144282</v>
      </c>
      <c r="B8332" t="str">
        <f>VLOOKUP($A8332,CHOOSE({1,2,3,4,5,6,7,8,9,10,11},'Q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S. Özkan</v>
      </c>
    </row>
    <row r="8333" spans="1:2" x14ac:dyDescent="0.3">
      <c r="A8333" s="9">
        <v>219546</v>
      </c>
      <c r="B8333" t="str">
        <f>VLOOKUP($A8333,CHOOSE({1,2,3,4,5,6,7,8,9,10,11},'Q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J. Murillo</v>
      </c>
    </row>
    <row r="8334" spans="1:2" x14ac:dyDescent="0.3">
      <c r="A8334" s="9">
        <v>214684</v>
      </c>
      <c r="B8334" t="str">
        <f>VLOOKUP($A8334,CHOOSE({1,2,3,4,5,6,7,8,9,10,11},'Q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S. Jaime</v>
      </c>
    </row>
    <row r="8335" spans="1:2" x14ac:dyDescent="0.3">
      <c r="A8335" s="9">
        <v>225692</v>
      </c>
      <c r="B8335" t="str">
        <f>VLOOKUP($A8335,CHOOSE({1,2,3,4,5,6,7,8,9,10,11},'Q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M. Bader</v>
      </c>
    </row>
    <row r="8336" spans="1:2" x14ac:dyDescent="0.3">
      <c r="A8336" s="9">
        <v>227740</v>
      </c>
      <c r="B8336" t="str">
        <f>VLOOKUP($A8336,CHOOSE({1,2,3,4,5,6,7,8,9,10,11},'Q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D. Arboleda</v>
      </c>
    </row>
    <row r="8337" spans="1:2" x14ac:dyDescent="0.3">
      <c r="A8337" s="9">
        <v>233372</v>
      </c>
      <c r="B8337" t="str">
        <f>VLOOKUP($A8337,CHOOSE({1,2,3,4,5,6,7,8,9,10,11},'Q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B. Merlini</v>
      </c>
    </row>
    <row r="8338" spans="1:2" x14ac:dyDescent="0.3">
      <c r="A8338" s="9">
        <v>204445</v>
      </c>
      <c r="B8338" t="str">
        <f>VLOOKUP($A8338,CHOOSE({1,2,3,4,5,6,7,8,9,10,11},'Q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M. Smith</v>
      </c>
    </row>
    <row r="8339" spans="1:2" x14ac:dyDescent="0.3">
      <c r="A8339" s="9">
        <v>219293</v>
      </c>
      <c r="B8339" t="str">
        <f>VLOOKUP($A8339,CHOOSE({1,2,3,4,5,6,7,8,9,10,11},'Q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M. Helik</v>
      </c>
    </row>
    <row r="8340" spans="1:2" x14ac:dyDescent="0.3">
      <c r="A8340" s="9">
        <v>229277</v>
      </c>
      <c r="B8340" t="str">
        <f>VLOOKUP($A8340,CHOOSE({1,2,3,4,5,6,7,8,9,10,11},'Q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J. Föhrenbach</v>
      </c>
    </row>
    <row r="8341" spans="1:2" x14ac:dyDescent="0.3">
      <c r="A8341" s="9">
        <v>232861</v>
      </c>
      <c r="B8341" t="str">
        <f>VLOOKUP($A8341,CHOOSE({1,2,3,4,5,6,7,8,9,10,11},'Q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K. Mizunuma</v>
      </c>
    </row>
    <row r="8342" spans="1:2" x14ac:dyDescent="0.3">
      <c r="A8342" s="9">
        <v>178589</v>
      </c>
      <c r="B8342" t="str">
        <f>VLOOKUP($A8342,CHOOSE({1,2,3,4,5,6,7,8,9,10,11},'Q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S. Jamieson</v>
      </c>
    </row>
    <row r="8343" spans="1:2" x14ac:dyDescent="0.3">
      <c r="A8343" s="9">
        <v>194717</v>
      </c>
      <c r="B8343" t="str">
        <f>VLOOKUP($A8343,CHOOSE({1,2,3,4,5,6,7,8,9,10,11},'Q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R. Grange</v>
      </c>
    </row>
    <row r="8344" spans="1:2" x14ac:dyDescent="0.3">
      <c r="A8344" s="9">
        <v>211870</v>
      </c>
      <c r="B8344" t="str">
        <f>VLOOKUP($A8344,CHOOSE({1,2,3,4,5,6,7,8,9,10,11},'Q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D. Nazarov</v>
      </c>
    </row>
    <row r="8345" spans="1:2" x14ac:dyDescent="0.3">
      <c r="A8345" s="9">
        <v>214175</v>
      </c>
      <c r="B8345" t="str">
        <f>VLOOKUP($A8345,CHOOSE({1,2,3,4,5,6,7,8,9,10,11},'Q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C. Robles</v>
      </c>
    </row>
    <row r="8346" spans="1:2" x14ac:dyDescent="0.3">
      <c r="A8346" s="9">
        <v>223135</v>
      </c>
      <c r="B8346" t="str">
        <f>VLOOKUP($A8346,CHOOSE({1,2,3,4,5,6,7,8,9,10,11},'Q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M. Akbaş</v>
      </c>
    </row>
    <row r="8347" spans="1:2" x14ac:dyDescent="0.3">
      <c r="A8347" s="9">
        <v>234399</v>
      </c>
      <c r="B8347" t="str">
        <f>VLOOKUP($A8347,CHOOSE({1,2,3,4,5,6,7,8,9,10,11},'Q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J. Eggestein</v>
      </c>
    </row>
    <row r="8348" spans="1:2" x14ac:dyDescent="0.3">
      <c r="A8348" s="9">
        <v>198816</v>
      </c>
      <c r="B8348" t="str">
        <f>VLOOKUP($A8348,CHOOSE({1,2,3,4,5,6,7,8,9,10,11},'Q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P. Bouby</v>
      </c>
    </row>
    <row r="8349" spans="1:2" x14ac:dyDescent="0.3">
      <c r="A8349" s="9">
        <v>201888</v>
      </c>
      <c r="B8349" t="str">
        <f>VLOOKUP($A8349,CHOOSE({1,2,3,4,5,6,7,8,9,10,11},'Q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V. Berisha</v>
      </c>
    </row>
    <row r="8350" spans="1:2" x14ac:dyDescent="0.3">
      <c r="A8350" s="9">
        <v>205216</v>
      </c>
      <c r="B8350" t="str">
        <f>VLOOKUP($A8350,CHOOSE({1,2,3,4,5,6,7,8,9,10,11},'Q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Sérgio Marakis</v>
      </c>
    </row>
    <row r="8351" spans="1:2" x14ac:dyDescent="0.3">
      <c r="A8351" s="9">
        <v>220832</v>
      </c>
      <c r="B8351" t="str">
        <f>VLOOKUP($A8351,CHOOSE({1,2,3,4,5,6,7,8,9,10,11},'Q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N. Rubio</v>
      </c>
    </row>
    <row r="8352" spans="1:2" x14ac:dyDescent="0.3">
      <c r="A8352" s="9">
        <v>228768</v>
      </c>
      <c r="B8352" t="str">
        <f>VLOOKUP($A8352,CHOOSE({1,2,3,4,5,6,7,8,9,10,11},'Q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Xande Silva</v>
      </c>
    </row>
    <row r="8353" spans="1:2" x14ac:dyDescent="0.3">
      <c r="A8353" s="9">
        <v>236192</v>
      </c>
      <c r="B8353" t="str">
        <f>VLOOKUP($A8353,CHOOSE({1,2,3,4,5,6,7,8,9,10,11},'Q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Claudio Silbeiro</v>
      </c>
    </row>
    <row r="8354" spans="1:2" x14ac:dyDescent="0.3">
      <c r="A8354" s="9">
        <v>204449</v>
      </c>
      <c r="B8354" t="str">
        <f>VLOOKUP($A8354,CHOOSE({1,2,3,4,5,6,7,8,9,10,11},'Q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S. Marzo</v>
      </c>
    </row>
    <row r="8355" spans="1:2" x14ac:dyDescent="0.3">
      <c r="A8355" s="9">
        <v>214689</v>
      </c>
      <c r="B8355" t="str">
        <f>VLOOKUP($A8355,CHOOSE({1,2,3,4,5,6,7,8,9,10,11},'Q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G. Villagra</v>
      </c>
    </row>
    <row r="8356" spans="1:2" x14ac:dyDescent="0.3">
      <c r="A8356" s="9">
        <v>221601</v>
      </c>
      <c r="B8356" t="str">
        <f>VLOOKUP($A8356,CHOOSE({1,2,3,4,5,6,7,8,9,10,11},'Q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Carlos Abad</v>
      </c>
    </row>
    <row r="8357" spans="1:2" x14ac:dyDescent="0.3">
      <c r="A8357" s="9">
        <v>231841</v>
      </c>
      <c r="B8357" t="str">
        <f>VLOOKUP($A8357,CHOOSE({1,2,3,4,5,6,7,8,9,10,11},'Q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M. Prévot</v>
      </c>
    </row>
    <row r="8358" spans="1:2" x14ac:dyDescent="0.3">
      <c r="A8358" s="9">
        <v>167841</v>
      </c>
      <c r="B8358" t="str">
        <f>VLOOKUP($A8358,CHOOSE({1,2,3,4,5,6,7,8,9,10,11},'Q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C. Maguire</v>
      </c>
    </row>
    <row r="8359" spans="1:2" x14ac:dyDescent="0.3">
      <c r="A8359" s="9">
        <v>243617</v>
      </c>
      <c r="B8359" t="str">
        <f>VLOOKUP($A8359,CHOOSE({1,2,3,4,5,6,7,8,9,10,11},'Q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F. Serrarens</v>
      </c>
    </row>
    <row r="8360" spans="1:2" x14ac:dyDescent="0.3">
      <c r="A8360" s="9">
        <v>203426</v>
      </c>
      <c r="B8360" t="str">
        <f>VLOOKUP($A8360,CHOOSE({1,2,3,4,5,6,7,8,9,10,11},'Q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K. Løkberg</v>
      </c>
    </row>
    <row r="8361" spans="1:2" x14ac:dyDescent="0.3">
      <c r="A8361" s="9">
        <v>211874</v>
      </c>
      <c r="B8361" t="str">
        <f>VLOOKUP($A8361,CHOOSE({1,2,3,4,5,6,7,8,9,10,11},'Q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S. Scherder</v>
      </c>
    </row>
    <row r="8362" spans="1:2" x14ac:dyDescent="0.3">
      <c r="A8362" s="9">
        <v>236194</v>
      </c>
      <c r="B8362" t="str">
        <f>VLOOKUP($A8362,CHOOSE({1,2,3,4,5,6,7,8,9,10,11},'Q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Venanzio Meirás</v>
      </c>
    </row>
    <row r="8363" spans="1:2" x14ac:dyDescent="0.3">
      <c r="A8363" s="9">
        <v>240290</v>
      </c>
      <c r="B8363" t="str">
        <f>VLOOKUP($A8363,CHOOSE({1,2,3,4,5,6,7,8,9,10,11},'Q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João Pedro</v>
      </c>
    </row>
    <row r="8364" spans="1:2" x14ac:dyDescent="0.3">
      <c r="A8364" s="9">
        <v>193442</v>
      </c>
      <c r="B8364" t="str">
        <f>VLOOKUP($A8364,CHOOSE({1,2,3,4,5,6,7,8,9,10,11},'Q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L. Duarte</v>
      </c>
    </row>
    <row r="8365" spans="1:2" x14ac:dyDescent="0.3">
      <c r="A8365" s="9">
        <v>202915</v>
      </c>
      <c r="B8365" t="str">
        <f>VLOOKUP($A8365,CHOOSE({1,2,3,4,5,6,7,8,9,10,11},'Q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Quintanilla</v>
      </c>
    </row>
    <row r="8366" spans="1:2" x14ac:dyDescent="0.3">
      <c r="A8366" s="9">
        <v>214435</v>
      </c>
      <c r="B8366" t="str">
        <f>VLOOKUP($A8366,CHOOSE({1,2,3,4,5,6,7,8,9,10,11},'Q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E. Carvajal</v>
      </c>
    </row>
    <row r="8367" spans="1:2" x14ac:dyDescent="0.3">
      <c r="A8367" s="9">
        <v>216483</v>
      </c>
      <c r="B8367" t="str">
        <f>VLOOKUP($A8367,CHOOSE({1,2,3,4,5,6,7,8,9,10,11},'Q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T. Fosu</v>
      </c>
    </row>
    <row r="8368" spans="1:2" x14ac:dyDescent="0.3">
      <c r="A8368" s="9">
        <v>231587</v>
      </c>
      <c r="B8368" t="str">
        <f>VLOOKUP($A8368,CHOOSE({1,2,3,4,5,6,7,8,9,10,11},'Q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L. Caicedo</v>
      </c>
    </row>
    <row r="8369" spans="1:2" x14ac:dyDescent="0.3">
      <c r="A8369" s="9">
        <v>240035</v>
      </c>
      <c r="B8369" t="str">
        <f>VLOOKUP($A8369,CHOOSE({1,2,3,4,5,6,7,8,9,10,11},'Q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Néstor Albiach</v>
      </c>
    </row>
    <row r="8370" spans="1:2" x14ac:dyDescent="0.3">
      <c r="A8370" s="9">
        <v>190883</v>
      </c>
      <c r="B8370" t="str">
        <f>VLOOKUP($A8370,CHOOSE({1,2,3,4,5,6,7,8,9,10,11},'Q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A. DeLaGarza</v>
      </c>
    </row>
    <row r="8371" spans="1:2" x14ac:dyDescent="0.3">
      <c r="A8371" s="9">
        <v>126883</v>
      </c>
      <c r="B8371" t="str">
        <f>VLOOKUP($A8371,CHOOSE({1,2,3,4,5,6,7,8,9,10,11},'Q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A. Durak</v>
      </c>
    </row>
    <row r="8372" spans="1:2" x14ac:dyDescent="0.3">
      <c r="A8372" s="9">
        <v>209316</v>
      </c>
      <c r="B8372" t="str">
        <f>VLOOKUP($A8372,CHOOSE({1,2,3,4,5,6,7,8,9,10,11},'Q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T. Haye</v>
      </c>
    </row>
    <row r="8373" spans="1:2" x14ac:dyDescent="0.3">
      <c r="A8373" s="9">
        <v>234660</v>
      </c>
      <c r="B8373" t="str">
        <f>VLOOKUP($A8373,CHOOSE({1,2,3,4,5,6,7,8,9,10,11},'Q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Jaílson</v>
      </c>
    </row>
    <row r="8374" spans="1:2" x14ac:dyDescent="0.3">
      <c r="A8374" s="9">
        <v>188836</v>
      </c>
      <c r="B8374" t="str">
        <f>VLOOKUP($A8374,CHOOSE({1,2,3,4,5,6,7,8,9,10,11},'Q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J. Steele</v>
      </c>
    </row>
    <row r="8375" spans="1:2" x14ac:dyDescent="0.3">
      <c r="A8375" s="9">
        <v>209317</v>
      </c>
      <c r="B8375" t="str">
        <f>VLOOKUP($A8375,CHOOSE({1,2,3,4,5,6,7,8,9,10,11},'Q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P. Vlachodimos</v>
      </c>
    </row>
    <row r="8376" spans="1:2" x14ac:dyDescent="0.3">
      <c r="A8376" s="9">
        <v>225445</v>
      </c>
      <c r="B8376" t="str">
        <f>VLOOKUP($A8376,CHOOSE({1,2,3,4,5,6,7,8,9,10,11},'Q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D. Bohar</v>
      </c>
    </row>
    <row r="8377" spans="1:2" x14ac:dyDescent="0.3">
      <c r="A8377" s="9">
        <v>229797</v>
      </c>
      <c r="B8377" t="str">
        <f>VLOOKUP($A8377,CHOOSE({1,2,3,4,5,6,7,8,9,10,11},'Q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H. Elhouni</v>
      </c>
    </row>
    <row r="8378" spans="1:2" x14ac:dyDescent="0.3">
      <c r="A8378" s="9">
        <v>242341</v>
      </c>
      <c r="B8378" t="str">
        <f>VLOOKUP($A8378,CHOOSE({1,2,3,4,5,6,7,8,9,10,11},'Q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O. Mihálik</v>
      </c>
    </row>
    <row r="8379" spans="1:2" x14ac:dyDescent="0.3">
      <c r="A8379" s="9">
        <v>183973</v>
      </c>
      <c r="B8379" t="str">
        <f>VLOOKUP($A8379,CHOOSE({1,2,3,4,5,6,7,8,9,10,11},'Q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L. Nestor</v>
      </c>
    </row>
    <row r="8380" spans="1:2" x14ac:dyDescent="0.3">
      <c r="A8380" s="9">
        <v>184229</v>
      </c>
      <c r="B8380" t="str">
        <f>VLOOKUP($A8380,CHOOSE({1,2,3,4,5,6,7,8,9,10,11},'Q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J. Thomassen</v>
      </c>
    </row>
    <row r="8381" spans="1:2" x14ac:dyDescent="0.3">
      <c r="A8381" s="9">
        <v>202662</v>
      </c>
      <c r="B8381" t="str">
        <f>VLOOKUP($A8381,CHOOSE({1,2,3,4,5,6,7,8,9,10,11},'Q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S. Lewerenz</v>
      </c>
    </row>
    <row r="8382" spans="1:2" x14ac:dyDescent="0.3">
      <c r="A8382" s="9">
        <v>228774</v>
      </c>
      <c r="B8382" t="str">
        <f>VLOOKUP($A8382,CHOOSE({1,2,3,4,5,6,7,8,9,10,11},'Q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V. Marchetti</v>
      </c>
    </row>
    <row r="8383" spans="1:2" x14ac:dyDescent="0.3">
      <c r="A8383" s="9">
        <v>242342</v>
      </c>
      <c r="B8383" t="str">
        <f>VLOOKUP($A8383,CHOOSE({1,2,3,4,5,6,7,8,9,10,11},'Q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G. Lódico</v>
      </c>
    </row>
    <row r="8384" spans="1:2" x14ac:dyDescent="0.3">
      <c r="A8384" s="9">
        <v>203431</v>
      </c>
      <c r="B8384" t="str">
        <f>VLOOKUP($A8384,CHOOSE({1,2,3,4,5,6,7,8,9,10,11},'Q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Leandro</v>
      </c>
    </row>
    <row r="8385" spans="1:2" x14ac:dyDescent="0.3">
      <c r="A8385" s="9">
        <v>211623</v>
      </c>
      <c r="B8385" t="str">
        <f>VLOOKUP($A8385,CHOOSE({1,2,3,4,5,6,7,8,9,10,11},'Q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R. Colclough</v>
      </c>
    </row>
    <row r="8386" spans="1:2" x14ac:dyDescent="0.3">
      <c r="A8386" s="9">
        <v>214695</v>
      </c>
      <c r="B8386" t="str">
        <f>VLOOKUP($A8386,CHOOSE({1,2,3,4,5,6,7,8,9,10,11},'Q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J. Ampuero</v>
      </c>
    </row>
    <row r="8387" spans="1:2" x14ac:dyDescent="0.3">
      <c r="A8387" s="9">
        <v>221095</v>
      </c>
      <c r="B8387" t="str">
        <f>VLOOKUP($A8387,CHOOSE({1,2,3,4,5,6,7,8,9,10,11},'Q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Dani Romera</v>
      </c>
    </row>
    <row r="8388" spans="1:2" x14ac:dyDescent="0.3">
      <c r="A8388" s="9">
        <v>165031</v>
      </c>
      <c r="B8388" t="str">
        <f>VLOOKUP($A8388,CHOOSE({1,2,3,4,5,6,7,8,9,10,11},'Q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C. Acuña</v>
      </c>
    </row>
    <row r="8389" spans="1:2" x14ac:dyDescent="0.3">
      <c r="A8389" s="9">
        <v>244135</v>
      </c>
      <c r="B8389" t="str">
        <f>VLOOKUP($A8389,CHOOSE({1,2,3,4,5,6,7,8,9,10,11},'Q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A. Radovanović</v>
      </c>
    </row>
    <row r="8390" spans="1:2" x14ac:dyDescent="0.3">
      <c r="A8390" s="9">
        <v>187047</v>
      </c>
      <c r="B8390" t="str">
        <f>VLOOKUP($A8390,CHOOSE({1,2,3,4,5,6,7,8,9,10,11},'Q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W. Moimbé-Tahrat</v>
      </c>
    </row>
    <row r="8391" spans="1:2" x14ac:dyDescent="0.3">
      <c r="A8391" s="9">
        <v>229288</v>
      </c>
      <c r="B8391" t="str">
        <f>VLOOKUP($A8391,CHOOSE({1,2,3,4,5,6,7,8,9,10,11},'Q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R. de Boer</v>
      </c>
    </row>
    <row r="8392" spans="1:2" x14ac:dyDescent="0.3">
      <c r="A8392" s="9">
        <v>230568</v>
      </c>
      <c r="B8392" t="str">
        <f>VLOOKUP($A8392,CHOOSE({1,2,3,4,5,6,7,8,9,10,11},'Q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N. Julan</v>
      </c>
    </row>
    <row r="8393" spans="1:2" x14ac:dyDescent="0.3">
      <c r="A8393" s="9">
        <v>210601</v>
      </c>
      <c r="B8393" t="str">
        <f>VLOOKUP($A8393,CHOOSE({1,2,3,4,5,6,7,8,9,10,11},'Q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T. Ebner</v>
      </c>
    </row>
    <row r="8394" spans="1:2" x14ac:dyDescent="0.3">
      <c r="A8394" s="9">
        <v>212137</v>
      </c>
      <c r="B8394" t="str">
        <f>VLOOKUP($A8394,CHOOSE({1,2,3,4,5,6,7,8,9,10,11},'Q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A. Vindheim</v>
      </c>
    </row>
    <row r="8395" spans="1:2" x14ac:dyDescent="0.3">
      <c r="A8395" s="9">
        <v>222889</v>
      </c>
      <c r="B8395" t="str">
        <f>VLOOKUP($A8395,CHOOSE({1,2,3,4,5,6,7,8,9,10,11},'Q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L. Acevedo</v>
      </c>
    </row>
    <row r="8396" spans="1:2" x14ac:dyDescent="0.3">
      <c r="A8396" s="9">
        <v>224169</v>
      </c>
      <c r="B8396" t="str">
        <f>VLOOKUP($A8396,CHOOSE({1,2,3,4,5,6,7,8,9,10,11},'Q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S. Zúñiga</v>
      </c>
    </row>
    <row r="8397" spans="1:2" x14ac:dyDescent="0.3">
      <c r="A8397" s="9">
        <v>246185</v>
      </c>
      <c r="B8397" t="str">
        <f>VLOOKUP($A8397,CHOOSE({1,2,3,4,5,6,7,8,9,10,11},'Q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T. Vlietinck</v>
      </c>
    </row>
    <row r="8398" spans="1:2" x14ac:dyDescent="0.3">
      <c r="A8398" s="9">
        <v>192169</v>
      </c>
      <c r="B8398" t="str">
        <f>VLOOKUP($A8398,CHOOSE({1,2,3,4,5,6,7,8,9,10,11},'Q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E. Friberg</v>
      </c>
    </row>
    <row r="8399" spans="1:2" x14ac:dyDescent="0.3">
      <c r="A8399" s="9">
        <v>204458</v>
      </c>
      <c r="B8399" t="str">
        <f>VLOOKUP($A8399,CHOOSE({1,2,3,4,5,6,7,8,9,10,11},'Q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A. Oshilaja</v>
      </c>
    </row>
    <row r="8400" spans="1:2" x14ac:dyDescent="0.3">
      <c r="A8400" s="9">
        <v>143018</v>
      </c>
      <c r="B8400" t="str">
        <f>VLOOKUP($A8400,CHOOSE({1,2,3,4,5,6,7,8,9,10,11},'Q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G. Herrera</v>
      </c>
    </row>
    <row r="8401" spans="1:2" x14ac:dyDescent="0.3">
      <c r="A8401" s="9">
        <v>237226</v>
      </c>
      <c r="B8401" t="str">
        <f>VLOOKUP($A8401,CHOOSE({1,2,3,4,5,6,7,8,9,10,11},'Q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J. Nyholm</v>
      </c>
    </row>
    <row r="8402" spans="1:2" x14ac:dyDescent="0.3">
      <c r="A8402" s="9">
        <v>232875</v>
      </c>
      <c r="B8402" t="str">
        <f>VLOOKUP($A8402,CHOOSE({1,2,3,4,5,6,7,8,9,10,11},'Q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D. Nishi</v>
      </c>
    </row>
    <row r="8403" spans="1:2" x14ac:dyDescent="0.3">
      <c r="A8403" s="9">
        <v>234667</v>
      </c>
      <c r="B8403" t="str">
        <f>VLOOKUP($A8403,CHOOSE({1,2,3,4,5,6,7,8,9,10,11},'Q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Nadjack</v>
      </c>
    </row>
    <row r="8404" spans="1:2" x14ac:dyDescent="0.3">
      <c r="A8404" s="9">
        <v>134828</v>
      </c>
      <c r="B8404" t="str">
        <f>VLOOKUP($A8404,CHOOSE({1,2,3,4,5,6,7,8,9,10,11},'Q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K. Broadfoot</v>
      </c>
    </row>
    <row r="8405" spans="1:2" x14ac:dyDescent="0.3">
      <c r="A8405" s="9">
        <v>232620</v>
      </c>
      <c r="B8405" t="str">
        <f>VLOOKUP($A8405,CHOOSE({1,2,3,4,5,6,7,8,9,10,11},'Q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K. Omori</v>
      </c>
    </row>
    <row r="8406" spans="1:2" x14ac:dyDescent="0.3">
      <c r="A8406" s="9">
        <v>47020</v>
      </c>
      <c r="B8406" t="str">
        <f>VLOOKUP($A8406,CHOOSE({1,2,3,4,5,6,7,8,9,10,11},'Q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K. Begois</v>
      </c>
    </row>
    <row r="8407" spans="1:2" x14ac:dyDescent="0.3">
      <c r="A8407" s="9">
        <v>210861</v>
      </c>
      <c r="B8407" t="str">
        <f>VLOOKUP($A8407,CHOOSE({1,2,3,4,5,6,7,8,9,10,11},'Q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Alemão</v>
      </c>
    </row>
    <row r="8408" spans="1:2" x14ac:dyDescent="0.3">
      <c r="A8408" s="9">
        <v>214701</v>
      </c>
      <c r="B8408" t="str">
        <f>VLOOKUP($A8408,CHOOSE({1,2,3,4,5,6,7,8,9,10,11},'Q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T. Asta-Buruaga</v>
      </c>
    </row>
    <row r="8409" spans="1:2" x14ac:dyDescent="0.3">
      <c r="A8409" s="9">
        <v>216237</v>
      </c>
      <c r="B8409" t="str">
        <f>VLOOKUP($A8409,CHOOSE({1,2,3,4,5,6,7,8,9,10,11},'Q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K. Azamoum</v>
      </c>
    </row>
    <row r="8410" spans="1:2" x14ac:dyDescent="0.3">
      <c r="A8410" s="9">
        <v>230829</v>
      </c>
      <c r="B8410" t="str">
        <f>VLOOKUP($A8410,CHOOSE({1,2,3,4,5,6,7,8,9,10,11},'Q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A. Mozo</v>
      </c>
    </row>
    <row r="8411" spans="1:2" x14ac:dyDescent="0.3">
      <c r="A8411" s="9">
        <v>208302</v>
      </c>
      <c r="B8411" t="str">
        <f>VLOOKUP($A8411,CHOOSE({1,2,3,4,5,6,7,8,9,10,11},'Q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A. Gilbey</v>
      </c>
    </row>
    <row r="8412" spans="1:2" x14ac:dyDescent="0.3">
      <c r="A8412" s="9">
        <v>232622</v>
      </c>
      <c r="B8412" t="str">
        <f>VLOOKUP($A8412,CHOOSE({1,2,3,4,5,6,7,8,9,10,11},'Q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S. Nagasawa</v>
      </c>
    </row>
    <row r="8413" spans="1:2" x14ac:dyDescent="0.3">
      <c r="A8413" s="9">
        <v>234670</v>
      </c>
      <c r="B8413" t="str">
        <f>VLOOKUP($A8413,CHOOSE({1,2,3,4,5,6,7,8,9,10,11},'Q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Jorge Fellipe</v>
      </c>
    </row>
    <row r="8414" spans="1:2" x14ac:dyDescent="0.3">
      <c r="A8414" s="9">
        <v>205999</v>
      </c>
      <c r="B8414" t="str">
        <f>VLOOKUP($A8414,CHOOSE({1,2,3,4,5,6,7,8,9,10,11},'Q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M. Rutten</v>
      </c>
    </row>
    <row r="8415" spans="1:2" x14ac:dyDescent="0.3">
      <c r="A8415" s="9">
        <v>233647</v>
      </c>
      <c r="B8415" t="str">
        <f>VLOOKUP($A8415,CHOOSE({1,2,3,4,5,6,7,8,9,10,11},'Q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Neris</v>
      </c>
    </row>
    <row r="8416" spans="1:2" x14ac:dyDescent="0.3">
      <c r="A8416" s="9">
        <v>208304</v>
      </c>
      <c r="B8416" t="str">
        <f>VLOOKUP($A8416,CHOOSE({1,2,3,4,5,6,7,8,9,10,11},'Q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Moon Chang Jin</v>
      </c>
    </row>
    <row r="8417" spans="1:2" x14ac:dyDescent="0.3">
      <c r="A8417" s="9">
        <v>214192</v>
      </c>
      <c r="B8417" t="str">
        <f>VLOOKUP($A8417,CHOOSE({1,2,3,4,5,6,7,8,9,10,11},'Q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J. Mena</v>
      </c>
    </row>
    <row r="8418" spans="1:2" x14ac:dyDescent="0.3">
      <c r="A8418" s="9">
        <v>221360</v>
      </c>
      <c r="B8418" t="str">
        <f>VLOOKUP($A8418,CHOOSE({1,2,3,4,5,6,7,8,9,10,11},'Q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C. Espinosa</v>
      </c>
    </row>
    <row r="8419" spans="1:2" x14ac:dyDescent="0.3">
      <c r="A8419" s="9">
        <v>229040</v>
      </c>
      <c r="B8419" t="str">
        <f>VLOOKUP($A8419,CHOOSE({1,2,3,4,5,6,7,8,9,10,11},'Q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A. Nkaka</v>
      </c>
    </row>
    <row r="8420" spans="1:2" x14ac:dyDescent="0.3">
      <c r="A8420" s="9">
        <v>231856</v>
      </c>
      <c r="B8420" t="str">
        <f>VLOOKUP($A8420,CHOOSE({1,2,3,4,5,6,7,8,9,10,11},'Q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Álvaro Tejero</v>
      </c>
    </row>
    <row r="8421" spans="1:2" x14ac:dyDescent="0.3">
      <c r="A8421" s="9">
        <v>202161</v>
      </c>
      <c r="B8421" t="str">
        <f>VLOOKUP($A8421,CHOOSE({1,2,3,4,5,6,7,8,9,10,11},'Q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F. Concas</v>
      </c>
    </row>
    <row r="8422" spans="1:2" x14ac:dyDescent="0.3">
      <c r="A8422" s="9">
        <v>222129</v>
      </c>
      <c r="B8422" t="str">
        <f>VLOOKUP($A8422,CHOOSE({1,2,3,4,5,6,7,8,9,10,11},'Q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A. Coșelev</v>
      </c>
    </row>
    <row r="8423" spans="1:2" x14ac:dyDescent="0.3">
      <c r="A8423" s="9">
        <v>223921</v>
      </c>
      <c r="B8423" t="str">
        <f>VLOOKUP($A8423,CHOOSE({1,2,3,4,5,6,7,8,9,10,11},'Q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D. Kolovos</v>
      </c>
    </row>
    <row r="8424" spans="1:2" x14ac:dyDescent="0.3">
      <c r="A8424" s="9">
        <v>228017</v>
      </c>
      <c r="B8424" t="str">
        <f>VLOOKUP($A8424,CHOOSE({1,2,3,4,5,6,7,8,9,10,11},'Q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Zhang Yuning</v>
      </c>
    </row>
    <row r="8425" spans="1:2" x14ac:dyDescent="0.3">
      <c r="A8425" s="9">
        <v>162993</v>
      </c>
      <c r="B8425" t="str">
        <f>VLOOKUP($A8425,CHOOSE({1,2,3,4,5,6,7,8,9,10,11},'Q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J. Perch</v>
      </c>
    </row>
    <row r="8426" spans="1:2" x14ac:dyDescent="0.3">
      <c r="A8426" s="9">
        <v>230321</v>
      </c>
      <c r="B8426" t="str">
        <f>VLOOKUP($A8426,CHOOSE({1,2,3,4,5,6,7,8,9,10,11},'Q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Rafael de Aseiro</v>
      </c>
    </row>
    <row r="8427" spans="1:2" x14ac:dyDescent="0.3">
      <c r="A8427" s="9">
        <v>239025</v>
      </c>
      <c r="B8427" t="str">
        <f>VLOOKUP($A8427,CHOOSE({1,2,3,4,5,6,7,8,9,10,11},'Q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I. Niane</v>
      </c>
    </row>
    <row r="8428" spans="1:2" x14ac:dyDescent="0.3">
      <c r="A8428" s="9">
        <v>202162</v>
      </c>
      <c r="B8428" t="str">
        <f>VLOOKUP($A8428,CHOOSE({1,2,3,4,5,6,7,8,9,10,11},'Q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J. Anibaba</v>
      </c>
    </row>
    <row r="8429" spans="1:2" x14ac:dyDescent="0.3">
      <c r="A8429" s="9">
        <v>241586</v>
      </c>
      <c r="B8429" t="str">
        <f>VLOOKUP($A8429,CHOOSE({1,2,3,4,5,6,7,8,9,10,11},'Q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Iñigo Muñoz</v>
      </c>
    </row>
    <row r="8430" spans="1:2" x14ac:dyDescent="0.3">
      <c r="A8430" s="9">
        <v>191154</v>
      </c>
      <c r="B8430" t="str">
        <f>VLOOKUP($A8430,CHOOSE({1,2,3,4,5,6,7,8,9,10,11},'Q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T. Sana</v>
      </c>
    </row>
    <row r="8431" spans="1:2" x14ac:dyDescent="0.3">
      <c r="A8431" s="9">
        <v>204211</v>
      </c>
      <c r="B8431" t="str">
        <f>VLOOKUP($A8431,CHOOSE({1,2,3,4,5,6,7,8,9,10,11},'Q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P. Papp</v>
      </c>
    </row>
    <row r="8432" spans="1:2" x14ac:dyDescent="0.3">
      <c r="A8432" s="9">
        <v>210867</v>
      </c>
      <c r="B8432" t="str">
        <f>VLOOKUP($A8432,CHOOSE({1,2,3,4,5,6,7,8,9,10,11},'Q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T. Tzandaris</v>
      </c>
    </row>
    <row r="8433" spans="1:9" x14ac:dyDescent="0.3">
      <c r="A8433" s="9">
        <v>234163</v>
      </c>
      <c r="B8433" t="str">
        <f>VLOOKUP($A8433,CHOOSE({1,2,3,4,5,6,7,8,9,10,11},'Q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K. Staude</v>
      </c>
    </row>
    <row r="8434" spans="1:9" x14ac:dyDescent="0.3">
      <c r="A8434" s="9">
        <v>218548</v>
      </c>
      <c r="B8434" t="str">
        <f>VLOOKUP($A8434,CHOOSE({1,2,3,4,5,6,7,8,9,10,11},'Q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A. Oumarou</v>
      </c>
    </row>
    <row r="8435" spans="1:9" x14ac:dyDescent="0.3">
      <c r="A8435" s="9">
        <v>191924</v>
      </c>
      <c r="B8435" t="str">
        <f>VLOOKUP($A8435,CHOOSE({1,2,3,4,5,6,7,8,9,10,11},'Q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Lee Bum Young</v>
      </c>
    </row>
    <row r="8436" spans="1:9" x14ac:dyDescent="0.3">
      <c r="A8436" s="9">
        <v>215477</v>
      </c>
      <c r="B8436" t="str">
        <f>VLOOKUP($A8436,CHOOSE({1,2,3,4,5,6,7,8,9,10,11},'Q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I. Kecojević</v>
      </c>
    </row>
    <row r="8437" spans="1:9" x14ac:dyDescent="0.3">
      <c r="A8437" s="9">
        <v>216245</v>
      </c>
      <c r="B8437" t="str">
        <f>VLOOKUP($A8437,CHOOSE({1,2,3,4,5,6,7,8,9,10,11},'Q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L. Cárdenas</v>
      </c>
    </row>
    <row r="8438" spans="1:9" x14ac:dyDescent="0.3">
      <c r="A8438" s="9">
        <v>222645</v>
      </c>
      <c r="B8438" t="str">
        <f>VLOOKUP($A8438,CHOOSE({1,2,3,4,5,6,7,8,9,10,11},'Q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L. López</v>
      </c>
    </row>
    <row r="8439" spans="1:9" x14ac:dyDescent="0.3">
      <c r="A8439" s="9">
        <v>234933</v>
      </c>
      <c r="B8439" t="str">
        <f>VLOOKUP($A8439,CHOOSE({1,2,3,4,5,6,7,8,9,10,11},'Q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A. Sedlar</v>
      </c>
    </row>
    <row r="8440" spans="1:9" x14ac:dyDescent="0.3">
      <c r="A8440" s="9">
        <v>202422</v>
      </c>
      <c r="B8440" t="str">
        <f>VLOOKUP($A8440,CHOOSE({1,2,3,4,5,6,7,8,9,10,11},'Q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A. Woodyard</v>
      </c>
    </row>
    <row r="8441" spans="1:9" x14ac:dyDescent="0.3">
      <c r="A8441" s="9">
        <v>205750</v>
      </c>
      <c r="B8441" t="str">
        <f>VLOOKUP($A8441,CHOOSE({1,2,3,4,5,6,7,8,9,10,11},'Q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I. Koné</v>
      </c>
    </row>
    <row r="8442" spans="1:9" x14ac:dyDescent="0.3">
      <c r="A8442" s="9">
        <v>214198</v>
      </c>
      <c r="B8442" t="str">
        <f>VLOOKUP($A8442,CHOOSE({1,2,3,4,5,6,7,8,9,10,11},'Q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J. Hernández</v>
      </c>
    </row>
    <row r="8443" spans="1:9" x14ac:dyDescent="0.3">
      <c r="A8443" s="9">
        <v>214710</v>
      </c>
      <c r="B8443" t="str">
        <f>VLOOKUP($A8443,CHOOSE({1,2,3,4,5,6,7,8,9,10,11},'Q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J. Espinoza</v>
      </c>
    </row>
    <row r="8444" spans="1:9" x14ac:dyDescent="0.3">
      <c r="A8444" s="9">
        <v>222134</v>
      </c>
      <c r="B8444" t="str">
        <f>VLOOKUP($A8444,CHOOSE({1,2,3,4,5,6,7,8,9,10,11},'Q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T. Hamed</v>
      </c>
      <c r="H8444" s="8"/>
      <c r="I8444" s="8"/>
    </row>
    <row r="8445" spans="1:9" x14ac:dyDescent="0.3">
      <c r="A8445" s="9">
        <v>227766</v>
      </c>
      <c r="B8445" t="str">
        <f>VLOOKUP($A8445,CHOOSE({1,2,3,4,5,6,7,8,9,10,11},'Q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L. Dvali</v>
      </c>
    </row>
    <row r="8446" spans="1:9" x14ac:dyDescent="0.3">
      <c r="A8446" s="9">
        <v>232374</v>
      </c>
      <c r="B8446" t="str">
        <f>VLOOKUP($A8446,CHOOSE({1,2,3,4,5,6,7,8,9,10,11},'Q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T. Ugajin</v>
      </c>
    </row>
    <row r="8447" spans="1:9" x14ac:dyDescent="0.3">
      <c r="A8447" s="9">
        <v>198840</v>
      </c>
      <c r="B8447" t="str">
        <f>VLOOKUP($A8447,CHOOSE({1,2,3,4,5,6,7,8,9,10,11},'Q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Abraham</v>
      </c>
    </row>
    <row r="8448" spans="1:9" x14ac:dyDescent="0.3">
      <c r="A8448" s="9">
        <v>205752</v>
      </c>
      <c r="B8448" t="str">
        <f>VLOOKUP($A8448,CHOOSE({1,2,3,4,5,6,7,8,9,10,11},'Q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G. Edwards</v>
      </c>
    </row>
    <row r="8449" spans="1:2" x14ac:dyDescent="0.3">
      <c r="A8449" s="9">
        <v>214200</v>
      </c>
      <c r="B8449" t="str">
        <f>VLOOKUP($A8449,CHOOSE({1,2,3,4,5,6,7,8,9,10,11},'Q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J. Zuluaga</v>
      </c>
    </row>
    <row r="8450" spans="1:2" x14ac:dyDescent="0.3">
      <c r="A8450" s="9">
        <v>220600</v>
      </c>
      <c r="B8450" t="str">
        <f>VLOOKUP($A8450,CHOOSE({1,2,3,4,5,6,7,8,9,10,11},'Q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A. Lundqvist</v>
      </c>
    </row>
    <row r="8451" spans="1:2" x14ac:dyDescent="0.3">
      <c r="A8451" s="9">
        <v>204217</v>
      </c>
      <c r="B8451" t="str">
        <f>VLOOKUP($A8451,CHOOSE({1,2,3,4,5,6,7,8,9,10,11},'Q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C. Wyke</v>
      </c>
    </row>
    <row r="8452" spans="1:2" x14ac:dyDescent="0.3">
      <c r="A8452" s="9">
        <v>210361</v>
      </c>
      <c r="B8452" t="str">
        <f>VLOOKUP($A8452,CHOOSE({1,2,3,4,5,6,7,8,9,10,11},'Q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B. Godeau</v>
      </c>
    </row>
    <row r="8453" spans="1:2" x14ac:dyDescent="0.3">
      <c r="A8453" s="9">
        <v>221625</v>
      </c>
      <c r="B8453" t="str">
        <f>VLOOKUP($A8453,CHOOSE({1,2,3,4,5,6,7,8,9,10,11},'Q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P. Mullins</v>
      </c>
    </row>
    <row r="8454" spans="1:2" x14ac:dyDescent="0.3">
      <c r="A8454" s="9">
        <v>232377</v>
      </c>
      <c r="B8454" t="str">
        <f>VLOOKUP($A8454,CHOOSE({1,2,3,4,5,6,7,8,9,10,11},'Q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T. Sekine</v>
      </c>
    </row>
    <row r="8455" spans="1:2" x14ac:dyDescent="0.3">
      <c r="A8455" s="9">
        <v>235705</v>
      </c>
      <c r="B8455" t="str">
        <f>VLOOKUP($A8455,CHOOSE({1,2,3,4,5,6,7,8,9,10,11},'Q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Zé Turbo</v>
      </c>
    </row>
    <row r="8456" spans="1:2" x14ac:dyDescent="0.3">
      <c r="A8456" s="9">
        <v>198330</v>
      </c>
      <c r="B8456" t="str">
        <f>VLOOKUP($A8456,CHOOSE({1,2,3,4,5,6,7,8,9,10,11},'Q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I. Franjić</v>
      </c>
    </row>
    <row r="8457" spans="1:2" x14ac:dyDescent="0.3">
      <c r="A8457" s="9">
        <v>202170</v>
      </c>
      <c r="B8457" t="str">
        <f>VLOOKUP($A8457,CHOOSE({1,2,3,4,5,6,7,8,9,10,11},'Q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M. Boxall</v>
      </c>
    </row>
    <row r="8458" spans="1:2" x14ac:dyDescent="0.3">
      <c r="A8458" s="9">
        <v>204730</v>
      </c>
      <c r="B8458" t="str">
        <f>VLOOKUP($A8458,CHOOSE({1,2,3,4,5,6,7,8,9,10,11},'Q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J. Schoop</v>
      </c>
    </row>
    <row r="8459" spans="1:2" x14ac:dyDescent="0.3">
      <c r="A8459" s="9">
        <v>231098</v>
      </c>
      <c r="B8459" t="str">
        <f>VLOOKUP($A8459,CHOOSE({1,2,3,4,5,6,7,8,9,10,11},'Q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C. Traoré</v>
      </c>
    </row>
    <row r="8460" spans="1:2" x14ac:dyDescent="0.3">
      <c r="A8460" s="9">
        <v>202171</v>
      </c>
      <c r="B8460" t="str">
        <f>VLOOKUP($A8460,CHOOSE({1,2,3,4,5,6,7,8,9,10,11},'Q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J. Williams</v>
      </c>
    </row>
    <row r="8461" spans="1:2" x14ac:dyDescent="0.3">
      <c r="A8461" s="9">
        <v>204219</v>
      </c>
      <c r="B8461" t="str">
        <f>VLOOKUP($A8461,CHOOSE({1,2,3,4,5,6,7,8,9,10,11},'Q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A. Jackson</v>
      </c>
    </row>
    <row r="8462" spans="1:2" x14ac:dyDescent="0.3">
      <c r="A8462" s="9">
        <v>214715</v>
      </c>
      <c r="B8462" t="str">
        <f>VLOOKUP($A8462,CHOOSE({1,2,3,4,5,6,7,8,9,10,11},'Q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L. Povea</v>
      </c>
    </row>
    <row r="8463" spans="1:2" x14ac:dyDescent="0.3">
      <c r="A8463" s="9">
        <v>241595</v>
      </c>
      <c r="B8463" t="str">
        <f>VLOOKUP($A8463,CHOOSE({1,2,3,4,5,6,7,8,9,10,11},'Q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S. Ngom</v>
      </c>
    </row>
    <row r="8464" spans="1:2" x14ac:dyDescent="0.3">
      <c r="A8464" s="9">
        <v>190139</v>
      </c>
      <c r="B8464" t="str">
        <f>VLOOKUP($A8464,CHOOSE({1,2,3,4,5,6,7,8,9,10,11},'Q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Adaílton</v>
      </c>
    </row>
    <row r="8465" spans="1:2" x14ac:dyDescent="0.3">
      <c r="A8465" s="9">
        <v>207804</v>
      </c>
      <c r="B8465" t="str">
        <f>VLOOKUP($A8465,CHOOSE({1,2,3,4,5,6,7,8,9,10,11},'Q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A. Bell</v>
      </c>
    </row>
    <row r="8466" spans="1:2" x14ac:dyDescent="0.3">
      <c r="A8466" s="9">
        <v>209852</v>
      </c>
      <c r="B8466" t="str">
        <f>VLOOKUP($A8466,CHOOSE({1,2,3,4,5,6,7,8,9,10,11},'Q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B. Galloway</v>
      </c>
    </row>
    <row r="8467" spans="1:2" x14ac:dyDescent="0.3">
      <c r="A8467" s="9">
        <v>214972</v>
      </c>
      <c r="B8467" t="str">
        <f>VLOOKUP($A8467,CHOOSE({1,2,3,4,5,6,7,8,9,10,11},'Q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F. Bravo</v>
      </c>
    </row>
    <row r="8468" spans="1:2" x14ac:dyDescent="0.3">
      <c r="A8468" s="9">
        <v>219836</v>
      </c>
      <c r="B8468" t="str">
        <f>VLOOKUP($A8468,CHOOSE({1,2,3,4,5,6,7,8,9,10,11},'Q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Rubén Yáñez</v>
      </c>
    </row>
    <row r="8469" spans="1:2" x14ac:dyDescent="0.3">
      <c r="A8469" s="9">
        <v>224444</v>
      </c>
      <c r="B8469" t="str">
        <f>VLOOKUP($A8469,CHOOSE({1,2,3,4,5,6,7,8,9,10,11},'Q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H. Belkebla</v>
      </c>
    </row>
    <row r="8470" spans="1:2" x14ac:dyDescent="0.3">
      <c r="A8470" s="9">
        <v>232380</v>
      </c>
      <c r="B8470" t="str">
        <f>VLOOKUP($A8470,CHOOSE({1,2,3,4,5,6,7,8,9,10,11},'Q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Y. Mutō</v>
      </c>
    </row>
    <row r="8471" spans="1:2" x14ac:dyDescent="0.3">
      <c r="A8471" s="9">
        <v>177340</v>
      </c>
      <c r="B8471" t="str">
        <f>VLOOKUP($A8471,CHOOSE({1,2,3,4,5,6,7,8,9,10,11},'Q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P. Frattali</v>
      </c>
    </row>
    <row r="8472" spans="1:2" x14ac:dyDescent="0.3">
      <c r="A8472" s="9">
        <v>183997</v>
      </c>
      <c r="B8472" t="str">
        <f>VLOOKUP($A8472,CHOOSE({1,2,3,4,5,6,7,8,9,10,11},'Q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Yu Dabao</v>
      </c>
    </row>
    <row r="8473" spans="1:2" x14ac:dyDescent="0.3">
      <c r="A8473" s="9">
        <v>189885</v>
      </c>
      <c r="B8473" t="str">
        <f>VLOOKUP($A8473,CHOOSE({1,2,3,4,5,6,7,8,9,10,11},'Q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C. Noone</v>
      </c>
    </row>
    <row r="8474" spans="1:2" x14ac:dyDescent="0.3">
      <c r="A8474" s="9">
        <v>203966</v>
      </c>
      <c r="B8474" t="str">
        <f>VLOOKUP($A8474,CHOOSE({1,2,3,4,5,6,7,8,9,10,11},'Q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D. Kempe</v>
      </c>
    </row>
    <row r="8475" spans="1:2" x14ac:dyDescent="0.3">
      <c r="A8475" s="9">
        <v>142270</v>
      </c>
      <c r="B8475" t="str">
        <f>VLOOKUP($A8475,CHOOSE({1,2,3,4,5,6,7,8,9,10,11},'Q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J. Thomsen</v>
      </c>
    </row>
    <row r="8476" spans="1:2" x14ac:dyDescent="0.3">
      <c r="A8476" s="9">
        <v>210110</v>
      </c>
      <c r="B8476" t="str">
        <f>VLOOKUP($A8476,CHOOSE({1,2,3,4,5,6,7,8,9,10,11},'Q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Derik</v>
      </c>
    </row>
    <row r="8477" spans="1:2" x14ac:dyDescent="0.3">
      <c r="A8477" s="9">
        <v>210366</v>
      </c>
      <c r="B8477" t="str">
        <f>VLOOKUP($A8477,CHOOSE({1,2,3,4,5,6,7,8,9,10,11},'Q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N. Lomb</v>
      </c>
    </row>
    <row r="8478" spans="1:2" x14ac:dyDescent="0.3">
      <c r="A8478" s="9">
        <v>177598</v>
      </c>
      <c r="B8478" t="str">
        <f>VLOOKUP($A8478,CHOOSE({1,2,3,4,5,6,7,8,9,10,11},'Q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S. Traut</v>
      </c>
    </row>
    <row r="8479" spans="1:2" x14ac:dyDescent="0.3">
      <c r="A8479" s="9">
        <v>186558</v>
      </c>
      <c r="B8479" t="str">
        <f>VLOOKUP($A8479,CHOOSE({1,2,3,4,5,6,7,8,9,10,11},'Q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J. Ryan</v>
      </c>
    </row>
    <row r="8480" spans="1:2" x14ac:dyDescent="0.3">
      <c r="A8480" s="9">
        <v>200895</v>
      </c>
      <c r="B8480" t="str">
        <f>VLOOKUP($A8480,CHOOSE({1,2,3,4,5,6,7,8,9,10,11},'Q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J. Morris</v>
      </c>
    </row>
    <row r="8481" spans="1:2" x14ac:dyDescent="0.3">
      <c r="A8481" s="9">
        <v>213695</v>
      </c>
      <c r="B8481" t="str">
        <f>VLOOKUP($A8481,CHOOSE({1,2,3,4,5,6,7,8,9,10,11},'Q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S. Goss</v>
      </c>
    </row>
    <row r="8482" spans="1:2" x14ac:dyDescent="0.3">
      <c r="A8482" s="9">
        <v>229055</v>
      </c>
      <c r="B8482" t="str">
        <f>VLOOKUP($A8482,CHOOSE({1,2,3,4,5,6,7,8,9,10,11},'Q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S. Aytaç</v>
      </c>
    </row>
    <row r="8483" spans="1:2" x14ac:dyDescent="0.3">
      <c r="A8483" s="9">
        <v>233151</v>
      </c>
      <c r="B8483" t="str">
        <f>VLOOKUP($A8483,CHOOSE({1,2,3,4,5,6,7,8,9,10,11},'Q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K. Miyoshi</v>
      </c>
    </row>
    <row r="8484" spans="1:2" x14ac:dyDescent="0.3">
      <c r="A8484" s="9">
        <v>238015</v>
      </c>
      <c r="B8484" t="str">
        <f>VLOOKUP($A8484,CHOOSE({1,2,3,4,5,6,7,8,9,10,11},'Q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J. Opoku</v>
      </c>
    </row>
    <row r="8485" spans="1:2" x14ac:dyDescent="0.3">
      <c r="A8485" s="9">
        <v>176575</v>
      </c>
      <c r="B8485" t="str">
        <f>VLOOKUP($A8485,CHOOSE({1,2,3,4,5,6,7,8,9,10,11},'Q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S. Sutter</v>
      </c>
    </row>
    <row r="8486" spans="1:2" x14ac:dyDescent="0.3">
      <c r="A8486" s="9">
        <v>221120</v>
      </c>
      <c r="B8486" t="str">
        <f>VLOOKUP($A8486,CHOOSE({1,2,3,4,5,6,7,8,9,10,11},'Q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R. Vloet</v>
      </c>
    </row>
    <row r="8487" spans="1:2" x14ac:dyDescent="0.3">
      <c r="A8487" s="9">
        <v>223424</v>
      </c>
      <c r="B8487" t="str">
        <f>VLOOKUP($A8487,CHOOSE({1,2,3,4,5,6,7,8,9,10,11},'Q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I. Depe</v>
      </c>
    </row>
    <row r="8488" spans="1:2" x14ac:dyDescent="0.3">
      <c r="A8488" s="9">
        <v>234688</v>
      </c>
      <c r="B8488" t="str">
        <f>VLOOKUP($A8488,CHOOSE({1,2,3,4,5,6,7,8,9,10,11},'Q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S. Campo</v>
      </c>
    </row>
    <row r="8489" spans="1:2" x14ac:dyDescent="0.3">
      <c r="A8489" s="9">
        <v>240320</v>
      </c>
      <c r="B8489" t="str">
        <f>VLOOKUP($A8489,CHOOSE({1,2,3,4,5,6,7,8,9,10,11},'Q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G. Gotti</v>
      </c>
    </row>
    <row r="8490" spans="1:2" x14ac:dyDescent="0.3">
      <c r="A8490" s="9">
        <v>182464</v>
      </c>
      <c r="B8490" t="str">
        <f>VLOOKUP($A8490,CHOOSE({1,2,3,4,5,6,7,8,9,10,11},'Q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Zhao Mingjian</v>
      </c>
    </row>
    <row r="8491" spans="1:2" x14ac:dyDescent="0.3">
      <c r="A8491" s="9">
        <v>183488</v>
      </c>
      <c r="B8491" t="str">
        <f>VLOOKUP($A8491,CHOOSE({1,2,3,4,5,6,7,8,9,10,11},'Q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V. Rennella</v>
      </c>
    </row>
    <row r="8492" spans="1:2" x14ac:dyDescent="0.3">
      <c r="A8492" s="9">
        <v>230849</v>
      </c>
      <c r="B8492" t="str">
        <f>VLOOKUP($A8492,CHOOSE({1,2,3,4,5,6,7,8,9,10,11},'Q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Nacho</v>
      </c>
    </row>
    <row r="8493" spans="1:2" x14ac:dyDescent="0.3">
      <c r="A8493" s="9">
        <v>234433</v>
      </c>
      <c r="B8493" t="str">
        <f>VLOOKUP($A8493,CHOOSE({1,2,3,4,5,6,7,8,9,10,11},'Q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Ícaro</v>
      </c>
    </row>
    <row r="8494" spans="1:2" x14ac:dyDescent="0.3">
      <c r="A8494" s="9">
        <v>200898</v>
      </c>
      <c r="B8494" t="str">
        <f>VLOOKUP($A8494,CHOOSE({1,2,3,4,5,6,7,8,9,10,11},'Q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A. Crawford</v>
      </c>
    </row>
    <row r="8495" spans="1:2" x14ac:dyDescent="0.3">
      <c r="A8495" s="9">
        <v>203458</v>
      </c>
      <c r="B8495" t="str">
        <f>VLOOKUP($A8495,CHOOSE({1,2,3,4,5,6,7,8,9,10,11},'Q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A. Ajeti</v>
      </c>
    </row>
    <row r="8496" spans="1:2" x14ac:dyDescent="0.3">
      <c r="A8496" s="9">
        <v>206018</v>
      </c>
      <c r="B8496" t="str">
        <f>VLOOKUP($A8496,CHOOSE({1,2,3,4,5,6,7,8,9,10,11},'Q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I. Vetokele</v>
      </c>
    </row>
    <row r="8497" spans="1:2" x14ac:dyDescent="0.3">
      <c r="A8497" s="9">
        <v>208834</v>
      </c>
      <c r="B8497" t="str">
        <f>VLOOKUP($A8497,CHOOSE({1,2,3,4,5,6,7,8,9,10,11},'Q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B. Aloé</v>
      </c>
    </row>
    <row r="8498" spans="1:2" x14ac:dyDescent="0.3">
      <c r="A8498" s="9">
        <v>217794</v>
      </c>
      <c r="B8498" t="str">
        <f>VLOOKUP($A8498,CHOOSE({1,2,3,4,5,6,7,8,9,10,11},'Q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B. Véjar</v>
      </c>
    </row>
    <row r="8499" spans="1:2" x14ac:dyDescent="0.3">
      <c r="A8499" s="9">
        <v>224962</v>
      </c>
      <c r="B8499" t="str">
        <f>VLOOKUP($A8499,CHOOSE({1,2,3,4,5,6,7,8,9,10,11},'Q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M. Al Kuwaykibi</v>
      </c>
    </row>
    <row r="8500" spans="1:2" x14ac:dyDescent="0.3">
      <c r="A8500" s="9">
        <v>202179</v>
      </c>
      <c r="B8500" t="str">
        <f>VLOOKUP($A8500,CHOOSE({1,2,3,4,5,6,7,8,9,10,11},'Q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Z. Ismail</v>
      </c>
    </row>
    <row r="8501" spans="1:2" x14ac:dyDescent="0.3">
      <c r="A8501" s="9">
        <v>213699</v>
      </c>
      <c r="B8501" t="str">
        <f>VLOOKUP($A8501,CHOOSE({1,2,3,4,5,6,7,8,9,10,11},'Q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A. Fletcher</v>
      </c>
    </row>
    <row r="8502" spans="1:2" x14ac:dyDescent="0.3">
      <c r="A8502" s="9">
        <v>219587</v>
      </c>
      <c r="B8502" t="str">
        <f>VLOOKUP($A8502,CHOOSE({1,2,3,4,5,6,7,8,9,10,11},'Q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A. Martinelli</v>
      </c>
    </row>
    <row r="8503" spans="1:2" x14ac:dyDescent="0.3">
      <c r="A8503" s="9">
        <v>100803</v>
      </c>
      <c r="B8503" t="str">
        <f>VLOOKUP($A8503,CHOOSE({1,2,3,4,5,6,7,8,9,10,11},'Q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K. Henry</v>
      </c>
    </row>
    <row r="8504" spans="1:2" x14ac:dyDescent="0.3">
      <c r="A8504" s="9">
        <v>232643</v>
      </c>
      <c r="B8504" t="str">
        <f>VLOOKUP($A8504,CHOOSE({1,2,3,4,5,6,7,8,9,10,11},'Q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L. Guwara</v>
      </c>
    </row>
    <row r="8505" spans="1:2" x14ac:dyDescent="0.3">
      <c r="A8505" s="9">
        <v>244675</v>
      </c>
      <c r="B8505" t="str">
        <f>VLOOKUP($A8505,CHOOSE({1,2,3,4,5,6,7,8,9,10,11},'Q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Sancet</v>
      </c>
    </row>
    <row r="8506" spans="1:2" x14ac:dyDescent="0.3">
      <c r="A8506" s="9">
        <v>198852</v>
      </c>
      <c r="B8506" t="str">
        <f>VLOOKUP($A8506,CHOOSE({1,2,3,4,5,6,7,8,9,10,11},'Q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Mandi</v>
      </c>
    </row>
    <row r="8507" spans="1:2" x14ac:dyDescent="0.3">
      <c r="A8507" s="9">
        <v>212420</v>
      </c>
      <c r="B8507" t="str">
        <f>VLOOKUP($A8507,CHOOSE({1,2,3,4,5,6,7,8,9,10,11},'Q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M. Sarr</v>
      </c>
    </row>
    <row r="8508" spans="1:2" x14ac:dyDescent="0.3">
      <c r="A8508" s="9">
        <v>231108</v>
      </c>
      <c r="B8508" t="str">
        <f>VLOOKUP($A8508,CHOOSE({1,2,3,4,5,6,7,8,9,10,11},'Q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S. Hefti</v>
      </c>
    </row>
    <row r="8509" spans="1:2" x14ac:dyDescent="0.3">
      <c r="A8509" s="9">
        <v>232900</v>
      </c>
      <c r="B8509" t="str">
        <f>VLOOKUP($A8509,CHOOSE({1,2,3,4,5,6,7,8,9,10,11},'Q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C. Monschein</v>
      </c>
    </row>
    <row r="8510" spans="1:2" x14ac:dyDescent="0.3">
      <c r="A8510" s="9">
        <v>102084</v>
      </c>
      <c r="B8510" t="str">
        <f>VLOOKUP($A8510,CHOOSE({1,2,3,4,5,6,7,8,9,10,11},'Q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L. Belingheri</v>
      </c>
    </row>
    <row r="8511" spans="1:2" x14ac:dyDescent="0.3">
      <c r="A8511" s="9">
        <v>233924</v>
      </c>
      <c r="B8511" t="str">
        <f>VLOOKUP($A8511,CHOOSE({1,2,3,4,5,6,7,8,9,10,11},'Q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M. Lovera</v>
      </c>
    </row>
    <row r="8512" spans="1:2" x14ac:dyDescent="0.3">
      <c r="A8512" s="9">
        <v>237252</v>
      </c>
      <c r="B8512" t="str">
        <f>VLOOKUP($A8512,CHOOSE({1,2,3,4,5,6,7,8,9,10,11},'Q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J. Nerwinski</v>
      </c>
    </row>
    <row r="8513" spans="1:2" x14ac:dyDescent="0.3">
      <c r="A8513" s="9">
        <v>138181</v>
      </c>
      <c r="B8513" t="str">
        <f>VLOOKUP($A8513,CHOOSE({1,2,3,4,5,6,7,8,9,10,11},'Q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M. Turner</v>
      </c>
    </row>
    <row r="8514" spans="1:2" x14ac:dyDescent="0.3">
      <c r="A8514" s="9">
        <v>225733</v>
      </c>
      <c r="B8514" t="str">
        <f>VLOOKUP($A8514,CHOOSE({1,2,3,4,5,6,7,8,9,10,11},'Q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Cesinha</v>
      </c>
    </row>
    <row r="8515" spans="1:2" x14ac:dyDescent="0.3">
      <c r="A8515" s="9">
        <v>226757</v>
      </c>
      <c r="B8515" t="str">
        <f>VLOOKUP($A8515,CHOOSE({1,2,3,4,5,6,7,8,9,10,11},'Q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M. Escudero</v>
      </c>
    </row>
    <row r="8516" spans="1:2" x14ac:dyDescent="0.3">
      <c r="A8516" s="9">
        <v>161733</v>
      </c>
      <c r="B8516" t="str">
        <f>VLOOKUP($A8516,CHOOSE({1,2,3,4,5,6,7,8,9,10,11},'Q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J. Rivas</v>
      </c>
    </row>
    <row r="8517" spans="1:2" x14ac:dyDescent="0.3">
      <c r="A8517" s="9">
        <v>235973</v>
      </c>
      <c r="B8517" t="str">
        <f>VLOOKUP($A8517,CHOOSE({1,2,3,4,5,6,7,8,9,10,11},'Q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S. Szymański</v>
      </c>
    </row>
    <row r="8518" spans="1:2" x14ac:dyDescent="0.3">
      <c r="A8518" s="9">
        <v>239045</v>
      </c>
      <c r="B8518" t="str">
        <f>VLOOKUP($A8518,CHOOSE({1,2,3,4,5,6,7,8,9,10,11},'Q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E. Kılınç</v>
      </c>
    </row>
    <row r="8519" spans="1:2" x14ac:dyDescent="0.3">
      <c r="A8519" s="9">
        <v>177605</v>
      </c>
      <c r="B8519" t="str">
        <f>VLOOKUP($A8519,CHOOSE({1,2,3,4,5,6,7,8,9,10,11},'Q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Jon Erice</v>
      </c>
    </row>
    <row r="8520" spans="1:2" x14ac:dyDescent="0.3">
      <c r="A8520" s="9">
        <v>187077</v>
      </c>
      <c r="B8520" t="str">
        <f>VLOOKUP($A8520,CHOOSE({1,2,3,4,5,6,7,8,9,10,11},'Q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F. Sears</v>
      </c>
    </row>
    <row r="8521" spans="1:2" x14ac:dyDescent="0.3">
      <c r="A8521" s="9">
        <v>155334</v>
      </c>
      <c r="B8521" t="str">
        <f>VLOOKUP($A8521,CHOOSE({1,2,3,4,5,6,7,8,9,10,11},'Q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Kang Min Soo</v>
      </c>
    </row>
    <row r="8522" spans="1:2" x14ac:dyDescent="0.3">
      <c r="A8522" s="9">
        <v>231366</v>
      </c>
      <c r="B8522" t="str">
        <f>VLOOKUP($A8522,CHOOSE({1,2,3,4,5,6,7,8,9,10,11},'Q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P. Lienhart</v>
      </c>
    </row>
    <row r="8523" spans="1:2" x14ac:dyDescent="0.3">
      <c r="A8523" s="9">
        <v>231878</v>
      </c>
      <c r="B8523" t="str">
        <f>VLOOKUP($A8523,CHOOSE({1,2,3,4,5,6,7,8,9,10,11},'Q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T. Miller</v>
      </c>
    </row>
    <row r="8524" spans="1:2" x14ac:dyDescent="0.3">
      <c r="A8524" s="9">
        <v>211911</v>
      </c>
      <c r="B8524" t="str">
        <f>VLOOKUP($A8524,CHOOSE({1,2,3,4,5,6,7,8,9,10,11},'Q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R. Fennell</v>
      </c>
    </row>
    <row r="8525" spans="1:2" x14ac:dyDescent="0.3">
      <c r="A8525" s="9">
        <v>214983</v>
      </c>
      <c r="B8525" t="str">
        <f>VLOOKUP($A8525,CHOOSE({1,2,3,4,5,6,7,8,9,10,11},'Q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M. Ibáñez</v>
      </c>
    </row>
    <row r="8526" spans="1:2" x14ac:dyDescent="0.3">
      <c r="A8526" s="9">
        <v>224455</v>
      </c>
      <c r="B8526" t="str">
        <f>VLOOKUP($A8526,CHOOSE({1,2,3,4,5,6,7,8,9,10,11},'Q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A. Arrighini</v>
      </c>
    </row>
    <row r="8527" spans="1:2" x14ac:dyDescent="0.3">
      <c r="A8527" s="9">
        <v>229319</v>
      </c>
      <c r="B8527" t="str">
        <f>VLOOKUP($A8527,CHOOSE({1,2,3,4,5,6,7,8,9,10,11},'Q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J. Cádiz</v>
      </c>
    </row>
    <row r="8528" spans="1:2" x14ac:dyDescent="0.3">
      <c r="A8528" s="9">
        <v>188871</v>
      </c>
      <c r="B8528" t="str">
        <f>VLOOKUP($A8528,CHOOSE({1,2,3,4,5,6,7,8,9,10,11},'Q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L. Kozák</v>
      </c>
    </row>
    <row r="8529" spans="1:2" x14ac:dyDescent="0.3">
      <c r="A8529" s="9">
        <v>203464</v>
      </c>
      <c r="B8529" t="str">
        <f>VLOOKUP($A8529,CHOOSE({1,2,3,4,5,6,7,8,9,10,11},'Q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T. Hoban</v>
      </c>
    </row>
    <row r="8530" spans="1:2" x14ac:dyDescent="0.3">
      <c r="A8530" s="9">
        <v>227528</v>
      </c>
      <c r="B8530" t="str">
        <f>VLOOKUP($A8530,CHOOSE({1,2,3,4,5,6,7,8,9,10,11},'Q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B. Romero</v>
      </c>
    </row>
    <row r="8531" spans="1:2" x14ac:dyDescent="0.3">
      <c r="A8531" s="9">
        <v>237512</v>
      </c>
      <c r="B8531" t="str">
        <f>VLOOKUP($A8531,CHOOSE({1,2,3,4,5,6,7,8,9,10,11},'Q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G. Togni</v>
      </c>
    </row>
    <row r="8532" spans="1:2" x14ac:dyDescent="0.3">
      <c r="A8532" s="9">
        <v>171721</v>
      </c>
      <c r="B8532" t="str">
        <f>VLOOKUP($A8532,CHOOSE({1,2,3,4,5,6,7,8,9,10,11},'Q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R. Perticone</v>
      </c>
    </row>
    <row r="8533" spans="1:2" x14ac:dyDescent="0.3">
      <c r="A8533" s="9">
        <v>237769</v>
      </c>
      <c r="B8533" t="str">
        <f>VLOOKUP($A8533,CHOOSE({1,2,3,4,5,6,7,8,9,10,11},'Q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K. Kitagawa</v>
      </c>
    </row>
    <row r="8534" spans="1:2" x14ac:dyDescent="0.3">
      <c r="A8534" s="9">
        <v>238537</v>
      </c>
      <c r="B8534" t="str">
        <f>VLOOKUP($A8534,CHOOSE({1,2,3,4,5,6,7,8,9,10,11},'Q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G. Tello</v>
      </c>
    </row>
    <row r="8535" spans="1:2" x14ac:dyDescent="0.3">
      <c r="A8535" s="9">
        <v>176585</v>
      </c>
      <c r="B8535" t="str">
        <f>VLOOKUP($A8535,CHOOSE({1,2,3,4,5,6,7,8,9,10,11},'Q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I. Pallas</v>
      </c>
    </row>
    <row r="8536" spans="1:2" x14ac:dyDescent="0.3">
      <c r="A8536" s="9">
        <v>222154</v>
      </c>
      <c r="B8536" t="str">
        <f>VLOOKUP($A8536,CHOOSE({1,2,3,4,5,6,7,8,9,10,11},'Q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B. Carvallo</v>
      </c>
    </row>
    <row r="8537" spans="1:2" x14ac:dyDescent="0.3">
      <c r="A8537" s="9">
        <v>222922</v>
      </c>
      <c r="B8537" t="str">
        <f>VLOOKUP($A8537,CHOOSE({1,2,3,4,5,6,7,8,9,10,11},'Q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J. Hesketh</v>
      </c>
    </row>
    <row r="8538" spans="1:2" x14ac:dyDescent="0.3">
      <c r="A8538" s="9">
        <v>163530</v>
      </c>
      <c r="B8538" t="str">
        <f>VLOOKUP($A8538,CHOOSE({1,2,3,4,5,6,7,8,9,10,11},'Q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J. Clément</v>
      </c>
    </row>
    <row r="8539" spans="1:2" x14ac:dyDescent="0.3">
      <c r="A8539" s="9">
        <v>234698</v>
      </c>
      <c r="B8539" t="str">
        <f>VLOOKUP($A8539,CHOOSE({1,2,3,4,5,6,7,8,9,10,11},'Q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C. Songkrasin</v>
      </c>
    </row>
    <row r="8540" spans="1:2" x14ac:dyDescent="0.3">
      <c r="A8540" s="9">
        <v>235466</v>
      </c>
      <c r="B8540" t="str">
        <f>VLOOKUP($A8540,CHOOSE({1,2,3,4,5,6,7,8,9,10,11},'Q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Quim Araujo</v>
      </c>
    </row>
    <row r="8541" spans="1:2" x14ac:dyDescent="0.3">
      <c r="A8541" s="9">
        <v>210635</v>
      </c>
      <c r="B8541" t="str">
        <f>VLOOKUP($A8541,CHOOSE({1,2,3,4,5,6,7,8,9,10,11},'Q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K. Hause</v>
      </c>
    </row>
    <row r="8542" spans="1:2" x14ac:dyDescent="0.3">
      <c r="A8542" s="9">
        <v>219595</v>
      </c>
      <c r="B8542" t="str">
        <f>VLOOKUP($A8542,CHOOSE({1,2,3,4,5,6,7,8,9,10,11},'Q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D. Quiñónes</v>
      </c>
    </row>
    <row r="8543" spans="1:2" x14ac:dyDescent="0.3">
      <c r="A8543" s="9">
        <v>177099</v>
      </c>
      <c r="B8543" t="str">
        <f>VLOOKUP($A8543,CHOOSE({1,2,3,4,5,6,7,8,9,10,11},'Q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T. Wachsmuth</v>
      </c>
    </row>
    <row r="8544" spans="1:2" x14ac:dyDescent="0.3">
      <c r="A8544" s="9">
        <v>178379</v>
      </c>
      <c r="B8544" t="str">
        <f>VLOOKUP($A8544,CHOOSE({1,2,3,4,5,6,7,8,9,10,11},'Q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J. Harvey</v>
      </c>
    </row>
    <row r="8545" spans="1:9" x14ac:dyDescent="0.3">
      <c r="A8545" s="9">
        <v>237004</v>
      </c>
      <c r="B8545" t="str">
        <f>VLOOKUP($A8545,CHOOSE({1,2,3,4,5,6,7,8,9,10,11},'Q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Hwang Ki Wook</v>
      </c>
    </row>
    <row r="8546" spans="1:9" x14ac:dyDescent="0.3">
      <c r="A8546" s="9">
        <v>208589</v>
      </c>
      <c r="B8546" t="str">
        <f>VLOOKUP($A8546,CHOOSE({1,2,3,4,5,6,7,8,9,10,11},'Q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K. Pusch</v>
      </c>
    </row>
    <row r="8547" spans="1:9" x14ac:dyDescent="0.3">
      <c r="A8547" s="9">
        <v>231885</v>
      </c>
      <c r="B8547" t="str">
        <f>VLOOKUP($A8547,CHOOSE({1,2,3,4,5,6,7,8,9,10,11},'Q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K. Ota</v>
      </c>
    </row>
    <row r="8548" spans="1:9" x14ac:dyDescent="0.3">
      <c r="A8548" s="9">
        <v>244685</v>
      </c>
      <c r="B8548" t="str">
        <f>VLOOKUP($A8548,CHOOSE({1,2,3,4,5,6,7,8,9,10,11},'Q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M. Mouandilmadji</v>
      </c>
    </row>
    <row r="8549" spans="1:9" x14ac:dyDescent="0.3">
      <c r="A8549" s="9">
        <v>215758</v>
      </c>
      <c r="B8549" t="str">
        <f>VLOOKUP($A8549,CHOOSE({1,2,3,4,5,6,7,8,9,10,11},'Q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J. McCarthy</v>
      </c>
    </row>
    <row r="8550" spans="1:9" x14ac:dyDescent="0.3">
      <c r="A8550" s="9">
        <v>169422</v>
      </c>
      <c r="B8550" t="str">
        <f>VLOOKUP($A8550,CHOOSE({1,2,3,4,5,6,7,8,9,10,11},'Q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André Bahia</v>
      </c>
    </row>
    <row r="8551" spans="1:9" x14ac:dyDescent="0.3">
      <c r="A8551" s="9">
        <v>180174</v>
      </c>
      <c r="B8551" t="str">
        <f>VLOOKUP($A8551,CHOOSE({1,2,3,4,5,6,7,8,9,10,11},'Q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B. Kopplin</v>
      </c>
    </row>
    <row r="8552" spans="1:9" x14ac:dyDescent="0.3">
      <c r="A8552" s="9">
        <v>216527</v>
      </c>
      <c r="B8552" t="str">
        <f>VLOOKUP($A8552,CHOOSE({1,2,3,4,5,6,7,8,9,10,11},'Q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S. Contessa</v>
      </c>
    </row>
    <row r="8553" spans="1:9" x14ac:dyDescent="0.3">
      <c r="A8553" s="9">
        <v>239567</v>
      </c>
      <c r="B8553" t="str">
        <f>VLOOKUP($A8553,CHOOSE({1,2,3,4,5,6,7,8,9,10,11},'Q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J. Löhmannsröben</v>
      </c>
    </row>
    <row r="8554" spans="1:9" x14ac:dyDescent="0.3">
      <c r="A8554" s="9">
        <v>179663</v>
      </c>
      <c r="B8554" t="str">
        <f>VLOOKUP($A8554,CHOOSE({1,2,3,4,5,6,7,8,9,10,11},'Q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T. Rowe</v>
      </c>
    </row>
    <row r="8555" spans="1:9" x14ac:dyDescent="0.3">
      <c r="A8555" s="9">
        <v>200912</v>
      </c>
      <c r="B8555" t="str">
        <f>VLOOKUP($A8555,CHOOSE({1,2,3,4,5,6,7,8,9,10,11},'Q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M. Răduţ</v>
      </c>
    </row>
    <row r="8556" spans="1:9" x14ac:dyDescent="0.3">
      <c r="A8556" s="9">
        <v>223696</v>
      </c>
      <c r="B8556" t="str">
        <f>VLOOKUP($A8556,CHOOSE({1,2,3,4,5,6,7,8,9,10,11},'Q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M. Hamdaoui</v>
      </c>
    </row>
    <row r="8557" spans="1:9" x14ac:dyDescent="0.3">
      <c r="A8557" s="9">
        <v>169424</v>
      </c>
      <c r="B8557" t="str">
        <f>VLOOKUP($A8557,CHOOSE({1,2,3,4,5,6,7,8,9,10,11},'Q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I. Bandalovski</v>
      </c>
      <c r="H8557" s="8"/>
      <c r="I8557" s="8"/>
    </row>
    <row r="8558" spans="1:9" x14ac:dyDescent="0.3">
      <c r="A8558" s="9">
        <v>236752</v>
      </c>
      <c r="B8558" t="str">
        <f>VLOOKUP($A8558,CHOOSE({1,2,3,4,5,6,7,8,9,10,11},'Q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D. Bamba</v>
      </c>
    </row>
    <row r="8559" spans="1:9" x14ac:dyDescent="0.3">
      <c r="A8559" s="9">
        <v>216017</v>
      </c>
      <c r="B8559" t="str">
        <f>VLOOKUP($A8559,CHOOSE({1,2,3,4,5,6,7,8,9,10,11},'Q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H. Berríos</v>
      </c>
    </row>
    <row r="8560" spans="1:9" x14ac:dyDescent="0.3">
      <c r="A8560" s="9">
        <v>222161</v>
      </c>
      <c r="B8560" t="str">
        <f>VLOOKUP($A8560,CHOOSE({1,2,3,4,5,6,7,8,9,10,11},'Q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M. El Allouchi</v>
      </c>
    </row>
    <row r="8561" spans="1:2" x14ac:dyDescent="0.3">
      <c r="A8561" s="9">
        <v>204242</v>
      </c>
      <c r="B8561" t="str">
        <f>VLOOKUP($A8561,CHOOSE({1,2,3,4,5,6,7,8,9,10,11},'Q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M. Barreto</v>
      </c>
    </row>
    <row r="8562" spans="1:2" x14ac:dyDescent="0.3">
      <c r="A8562" s="9">
        <v>209618</v>
      </c>
      <c r="B8562" t="str">
        <f>VLOOKUP($A8562,CHOOSE({1,2,3,4,5,6,7,8,9,10,11},'Q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F. Tardieu</v>
      </c>
    </row>
    <row r="8563" spans="1:2" x14ac:dyDescent="0.3">
      <c r="A8563" s="9">
        <v>219346</v>
      </c>
      <c r="B8563" t="str">
        <f>VLOOKUP($A8563,CHOOSE({1,2,3,4,5,6,7,8,9,10,11},'Q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A. Barbaro</v>
      </c>
    </row>
    <row r="8564" spans="1:2" x14ac:dyDescent="0.3">
      <c r="A8564" s="9">
        <v>227794</v>
      </c>
      <c r="B8564" t="str">
        <f>VLOOKUP($A8564,CHOOSE({1,2,3,4,5,6,7,8,9,10,11},'Q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C. Verdonk</v>
      </c>
    </row>
    <row r="8565" spans="1:2" x14ac:dyDescent="0.3">
      <c r="A8565" s="9">
        <v>241874</v>
      </c>
      <c r="B8565" t="str">
        <f>VLOOKUP($A8565,CHOOSE({1,2,3,4,5,6,7,8,9,10,11},'Q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A. Blondell</v>
      </c>
    </row>
    <row r="8566" spans="1:2" x14ac:dyDescent="0.3">
      <c r="A8566" s="9">
        <v>206035</v>
      </c>
      <c r="B8566" t="str">
        <f>VLOOKUP($A8566,CHOOSE({1,2,3,4,5,6,7,8,9,10,11},'Q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Eddy Silvestre</v>
      </c>
    </row>
    <row r="8567" spans="1:2" x14ac:dyDescent="0.3">
      <c r="A8567" s="9">
        <v>201940</v>
      </c>
      <c r="B8567" t="str">
        <f>VLOOKUP($A8567,CHOOSE({1,2,3,4,5,6,7,8,9,10,11},'Q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Z. MacMath</v>
      </c>
    </row>
    <row r="8568" spans="1:2" x14ac:dyDescent="0.3">
      <c r="A8568" s="9">
        <v>219604</v>
      </c>
      <c r="B8568" t="str">
        <f>VLOOKUP($A8568,CHOOSE({1,2,3,4,5,6,7,8,9,10,11},'Q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M. Sao</v>
      </c>
    </row>
    <row r="8569" spans="1:2" x14ac:dyDescent="0.3">
      <c r="A8569" s="9">
        <v>224724</v>
      </c>
      <c r="B8569" t="str">
        <f>VLOOKUP($A8569,CHOOSE({1,2,3,4,5,6,7,8,9,10,11},'Q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T. Bingöl</v>
      </c>
    </row>
    <row r="8570" spans="1:2" x14ac:dyDescent="0.3">
      <c r="A8570" s="9">
        <v>224980</v>
      </c>
      <c r="B8570" t="str">
        <f>VLOOKUP($A8570,CHOOSE({1,2,3,4,5,6,7,8,9,10,11},'Q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M. Busch</v>
      </c>
    </row>
    <row r="8571" spans="1:2" x14ac:dyDescent="0.3">
      <c r="A8571" s="9">
        <v>225748</v>
      </c>
      <c r="B8571" t="str">
        <f>VLOOKUP($A8571,CHOOSE({1,2,3,4,5,6,7,8,9,10,11},'Q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T. Cantwell</v>
      </c>
    </row>
    <row r="8572" spans="1:2" x14ac:dyDescent="0.3">
      <c r="A8572" s="9">
        <v>182996</v>
      </c>
      <c r="B8572" t="str">
        <f>VLOOKUP($A8572,CHOOSE({1,2,3,4,5,6,7,8,9,10,11},'Q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Xiao Zhi</v>
      </c>
    </row>
    <row r="8573" spans="1:2" x14ac:dyDescent="0.3">
      <c r="A8573" s="9">
        <v>210389</v>
      </c>
      <c r="B8573" t="str">
        <f>VLOOKUP($A8573,CHOOSE({1,2,3,4,5,6,7,8,9,10,11},'Q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B. Smith</v>
      </c>
    </row>
    <row r="8574" spans="1:2" x14ac:dyDescent="0.3">
      <c r="A8574" s="9">
        <v>216789</v>
      </c>
      <c r="B8574" t="str">
        <f>VLOOKUP($A8574,CHOOSE({1,2,3,4,5,6,7,8,9,10,11},'Q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E. Suagher</v>
      </c>
    </row>
    <row r="8575" spans="1:2" x14ac:dyDescent="0.3">
      <c r="A8575" s="9">
        <v>219861</v>
      </c>
      <c r="B8575" t="str">
        <f>VLOOKUP($A8575,CHOOSE({1,2,3,4,5,6,7,8,9,10,11},'Q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C. Flórez</v>
      </c>
    </row>
    <row r="8576" spans="1:2" x14ac:dyDescent="0.3">
      <c r="A8576" s="9">
        <v>224213</v>
      </c>
      <c r="B8576" t="str">
        <f>VLOOKUP($A8576,CHOOSE({1,2,3,4,5,6,7,8,9,10,11},'Q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T. Ebuehi</v>
      </c>
    </row>
    <row r="8577" spans="1:2" x14ac:dyDescent="0.3">
      <c r="A8577" s="9">
        <v>230357</v>
      </c>
      <c r="B8577" t="str">
        <f>VLOOKUP($A8577,CHOOSE({1,2,3,4,5,6,7,8,9,10,11},'Q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Kaio Aldair</v>
      </c>
    </row>
    <row r="8578" spans="1:2" x14ac:dyDescent="0.3">
      <c r="A8578" s="9">
        <v>234197</v>
      </c>
      <c r="B8578" t="str">
        <f>VLOOKUP($A8578,CHOOSE({1,2,3,4,5,6,7,8,9,10,11},'Q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I. Groothuizen</v>
      </c>
    </row>
    <row r="8579" spans="1:2" x14ac:dyDescent="0.3">
      <c r="A8579" s="9">
        <v>199638</v>
      </c>
      <c r="B8579" t="str">
        <f>VLOOKUP($A8579,CHOOSE({1,2,3,4,5,6,7,8,9,10,11},'Q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Provencio</v>
      </c>
    </row>
    <row r="8580" spans="1:2" x14ac:dyDescent="0.3">
      <c r="A8580" s="9">
        <v>206038</v>
      </c>
      <c r="B8580" t="str">
        <f>VLOOKUP($A8580,CHOOSE({1,2,3,4,5,6,7,8,9,10,11},'Q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Jairo Morillas</v>
      </c>
    </row>
    <row r="8581" spans="1:2" x14ac:dyDescent="0.3">
      <c r="A8581" s="9">
        <v>210134</v>
      </c>
      <c r="B8581" t="str">
        <f>VLOOKUP($A8581,CHOOSE({1,2,3,4,5,6,7,8,9,10,11},'Q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M. Al Fatil</v>
      </c>
    </row>
    <row r="8582" spans="1:2" x14ac:dyDescent="0.3">
      <c r="A8582" s="9">
        <v>228310</v>
      </c>
      <c r="B8582" t="str">
        <f>VLOOKUP($A8582,CHOOSE({1,2,3,4,5,6,7,8,9,10,11},'Q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T. Deng</v>
      </c>
    </row>
    <row r="8583" spans="1:2" x14ac:dyDescent="0.3">
      <c r="A8583" s="9">
        <v>234710</v>
      </c>
      <c r="B8583" t="str">
        <f>VLOOKUP($A8583,CHOOSE({1,2,3,4,5,6,7,8,9,10,11},'Q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D. Lamkel Zé</v>
      </c>
    </row>
    <row r="8584" spans="1:2" x14ac:dyDescent="0.3">
      <c r="A8584" s="9">
        <v>237526</v>
      </c>
      <c r="B8584" t="str">
        <f>VLOOKUP($A8584,CHOOSE({1,2,3,4,5,6,7,8,9,10,11},'Q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V. Luchkevych</v>
      </c>
    </row>
    <row r="8585" spans="1:2" x14ac:dyDescent="0.3">
      <c r="A8585" s="9">
        <v>195286</v>
      </c>
      <c r="B8585" t="str">
        <f>VLOOKUP($A8585,CHOOSE({1,2,3,4,5,6,7,8,9,10,11},'Q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J. Edmundsson</v>
      </c>
    </row>
    <row r="8586" spans="1:2" x14ac:dyDescent="0.3">
      <c r="A8586" s="9">
        <v>202199</v>
      </c>
      <c r="B8586" t="str">
        <f>VLOOKUP($A8586,CHOOSE({1,2,3,4,5,6,7,8,9,10,11},'Q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G. Long</v>
      </c>
    </row>
    <row r="8587" spans="1:2" x14ac:dyDescent="0.3">
      <c r="A8587" s="9">
        <v>211671</v>
      </c>
      <c r="B8587" t="str">
        <f>VLOOKUP($A8587,CHOOSE({1,2,3,4,5,6,7,8,9,10,11},'Q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J. Radošević</v>
      </c>
    </row>
    <row r="8588" spans="1:2" x14ac:dyDescent="0.3">
      <c r="A8588" s="9">
        <v>216791</v>
      </c>
      <c r="B8588" t="str">
        <f>VLOOKUP($A8588,CHOOSE({1,2,3,4,5,6,7,8,9,10,11},'Q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M. Pennington</v>
      </c>
    </row>
    <row r="8589" spans="1:2" x14ac:dyDescent="0.3">
      <c r="A8589" s="9">
        <v>189655</v>
      </c>
      <c r="B8589" t="str">
        <f>VLOOKUP($A8589,CHOOSE({1,2,3,4,5,6,7,8,9,10,11},'Q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Z. Ondrášek</v>
      </c>
    </row>
    <row r="8590" spans="1:2" x14ac:dyDescent="0.3">
      <c r="A8590" s="9">
        <v>201944</v>
      </c>
      <c r="B8590" t="str">
        <f>VLOOKUP($A8590,CHOOSE({1,2,3,4,5,6,7,8,9,10,11},'Q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C. Remmer</v>
      </c>
    </row>
    <row r="8591" spans="1:2" x14ac:dyDescent="0.3">
      <c r="A8591" s="9">
        <v>202200</v>
      </c>
      <c r="B8591" t="str">
        <f>VLOOKUP($A8591,CHOOSE({1,2,3,4,5,6,7,8,9,10,11},'Q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L. Slagveer</v>
      </c>
    </row>
    <row r="8592" spans="1:2" x14ac:dyDescent="0.3">
      <c r="A8592" s="9">
        <v>204504</v>
      </c>
      <c r="B8592" t="str">
        <f>VLOOKUP($A8592,CHOOSE({1,2,3,4,5,6,7,8,9,10,11},'Q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F. Lewis</v>
      </c>
    </row>
    <row r="8593" spans="1:9" x14ac:dyDescent="0.3">
      <c r="A8593" s="9">
        <v>209112</v>
      </c>
      <c r="B8593" t="str">
        <f>VLOOKUP($A8593,CHOOSE({1,2,3,4,5,6,7,8,9,10,11},'Q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M. Rivoredo</v>
      </c>
      <c r="H8593" s="8"/>
      <c r="I8593" s="8"/>
    </row>
    <row r="8594" spans="1:9" x14ac:dyDescent="0.3">
      <c r="A8594" s="9">
        <v>214488</v>
      </c>
      <c r="B8594" t="str">
        <f>VLOOKUP($A8594,CHOOSE({1,2,3,4,5,6,7,8,9,10,11},'Q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J. Vásquez</v>
      </c>
    </row>
    <row r="8595" spans="1:9" x14ac:dyDescent="0.3">
      <c r="A8595" s="9">
        <v>230872</v>
      </c>
      <c r="B8595" t="str">
        <f>VLOOKUP($A8595,CHOOSE({1,2,3,4,5,6,7,8,9,10,11},'Q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M. Svilar</v>
      </c>
    </row>
    <row r="8596" spans="1:9" x14ac:dyDescent="0.3">
      <c r="A8596" s="9">
        <v>203225</v>
      </c>
      <c r="B8596" t="str">
        <f>VLOOKUP($A8596,CHOOSE({1,2,3,4,5,6,7,8,9,10,11},'Q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J. Jeggo</v>
      </c>
    </row>
    <row r="8597" spans="1:9" x14ac:dyDescent="0.3">
      <c r="A8597" s="9">
        <v>216025</v>
      </c>
      <c r="B8597" t="str">
        <f>VLOOKUP($A8597,CHOOSE({1,2,3,4,5,6,7,8,9,10,11},'Q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G. Navarrete</v>
      </c>
    </row>
    <row r="8598" spans="1:9" x14ac:dyDescent="0.3">
      <c r="A8598" s="9">
        <v>221401</v>
      </c>
      <c r="B8598" t="str">
        <f>VLOOKUP($A8598,CHOOSE({1,2,3,4,5,6,7,8,9,10,11},'Q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Alemão</v>
      </c>
    </row>
    <row r="8599" spans="1:9" x14ac:dyDescent="0.3">
      <c r="A8599" s="9">
        <v>239577</v>
      </c>
      <c r="B8599" t="str">
        <f>VLOOKUP($A8599,CHOOSE({1,2,3,4,5,6,7,8,9,10,11},'Q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Y. Coulibaly</v>
      </c>
    </row>
    <row r="8600" spans="1:9" x14ac:dyDescent="0.3">
      <c r="A8600" s="9">
        <v>214746</v>
      </c>
      <c r="B8600" t="str">
        <f>VLOOKUP($A8600,CHOOSE({1,2,3,4,5,6,7,8,9,10,11},'Q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F. Saavedra</v>
      </c>
    </row>
    <row r="8601" spans="1:9" x14ac:dyDescent="0.3">
      <c r="A8601" s="9">
        <v>216282</v>
      </c>
      <c r="B8601" t="str">
        <f>VLOOKUP($A8601,CHOOSE({1,2,3,4,5,6,7,8,9,10,11},'Q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R. Framberger</v>
      </c>
    </row>
    <row r="8602" spans="1:9" x14ac:dyDescent="0.3">
      <c r="A8602" s="9">
        <v>226266</v>
      </c>
      <c r="B8602" t="str">
        <f>VLOOKUP($A8602,CHOOSE({1,2,3,4,5,6,7,8,9,10,11},'Q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J. Vargas</v>
      </c>
    </row>
    <row r="8603" spans="1:9" x14ac:dyDescent="0.3">
      <c r="A8603" s="9">
        <v>173530</v>
      </c>
      <c r="B8603" t="str">
        <f>VLOOKUP($A8603,CHOOSE({1,2,3,4,5,6,7,8,9,10,11},'Q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S. Aluko</v>
      </c>
    </row>
    <row r="8604" spans="1:9" x14ac:dyDescent="0.3">
      <c r="A8604" s="9">
        <v>200667</v>
      </c>
      <c r="B8604" t="str">
        <f>VLOOKUP($A8604,CHOOSE({1,2,3,4,5,6,7,8,9,10,11},'Q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M. Power</v>
      </c>
    </row>
    <row r="8605" spans="1:9" x14ac:dyDescent="0.3">
      <c r="A8605" s="9">
        <v>212443</v>
      </c>
      <c r="B8605" t="str">
        <f>VLOOKUP($A8605,CHOOSE({1,2,3,4,5,6,7,8,9,10,11},'Q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S. Pasa</v>
      </c>
    </row>
    <row r="8606" spans="1:9" x14ac:dyDescent="0.3">
      <c r="A8606" s="9">
        <v>242651</v>
      </c>
      <c r="B8606" t="str">
        <f>VLOOKUP($A8606,CHOOSE({1,2,3,4,5,6,7,8,9,10,11},'Q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F. Valot</v>
      </c>
    </row>
    <row r="8607" spans="1:9" x14ac:dyDescent="0.3">
      <c r="A8607" s="9">
        <v>184283</v>
      </c>
      <c r="B8607" t="str">
        <f>VLOOKUP($A8607,CHOOSE({1,2,3,4,5,6,7,8,9,10,11},'Q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J. Kalla</v>
      </c>
    </row>
    <row r="8608" spans="1:9" x14ac:dyDescent="0.3">
      <c r="A8608" s="9">
        <v>190939</v>
      </c>
      <c r="B8608" t="str">
        <f>VLOOKUP($A8608,CHOOSE({1,2,3,4,5,6,7,8,9,10,11},'Q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S. Chhetri</v>
      </c>
      <c r="H8608" s="8"/>
      <c r="I8608" s="8"/>
    </row>
    <row r="8609" spans="1:2" x14ac:dyDescent="0.3">
      <c r="A8609" s="9">
        <v>213724</v>
      </c>
      <c r="B8609" t="str">
        <f>VLOOKUP($A8609,CHOOSE({1,2,3,4,5,6,7,8,9,10,11},'Q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Bicho</v>
      </c>
    </row>
    <row r="8610" spans="1:2" x14ac:dyDescent="0.3">
      <c r="A8610" s="9">
        <v>158172</v>
      </c>
      <c r="B8610" t="str">
        <f>VLOOKUP($A8610,CHOOSE({1,2,3,4,5,6,7,8,9,10,11},'Q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M. Parensen</v>
      </c>
    </row>
    <row r="8611" spans="1:2" x14ac:dyDescent="0.3">
      <c r="A8611" s="9">
        <v>226012</v>
      </c>
      <c r="B8611" t="str">
        <f>VLOOKUP($A8611,CHOOSE({1,2,3,4,5,6,7,8,9,10,11},'Q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R. Manning</v>
      </c>
    </row>
    <row r="8612" spans="1:2" x14ac:dyDescent="0.3">
      <c r="A8612" s="9">
        <v>228828</v>
      </c>
      <c r="B8612" t="str">
        <f>VLOOKUP($A8612,CHOOSE({1,2,3,4,5,6,7,8,9,10,11},'Q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Rodri Tarín</v>
      </c>
    </row>
    <row r="8613" spans="1:2" x14ac:dyDescent="0.3">
      <c r="A8613" s="9">
        <v>233436</v>
      </c>
      <c r="B8613" t="str">
        <f>VLOOKUP($A8613,CHOOSE({1,2,3,4,5,6,7,8,9,10,11},'Q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A. Mbekile</v>
      </c>
    </row>
    <row r="8614" spans="1:2" x14ac:dyDescent="0.3">
      <c r="A8614" s="9">
        <v>227549</v>
      </c>
      <c r="B8614" t="str">
        <f>VLOOKUP($A8614,CHOOSE({1,2,3,4,5,6,7,8,9,10,11},'Q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R. Arias</v>
      </c>
    </row>
    <row r="8615" spans="1:2" x14ac:dyDescent="0.3">
      <c r="A8615" s="9">
        <v>232669</v>
      </c>
      <c r="B8615" t="str">
        <f>VLOOKUP($A8615,CHOOSE({1,2,3,4,5,6,7,8,9,10,11},'Q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S. Singh</v>
      </c>
    </row>
    <row r="8616" spans="1:2" x14ac:dyDescent="0.3">
      <c r="A8616" s="9">
        <v>238557</v>
      </c>
      <c r="B8616" t="str">
        <f>VLOOKUP($A8616,CHOOSE({1,2,3,4,5,6,7,8,9,10,11},'Q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L. Schweers</v>
      </c>
    </row>
    <row r="8617" spans="1:2" x14ac:dyDescent="0.3">
      <c r="A8617" s="9">
        <v>198622</v>
      </c>
      <c r="B8617" t="str">
        <f>VLOOKUP($A8617,CHOOSE({1,2,3,4,5,6,7,8,9,10,11},'Q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H. Hansson</v>
      </c>
    </row>
    <row r="8618" spans="1:2" x14ac:dyDescent="0.3">
      <c r="A8618" s="9">
        <v>211166</v>
      </c>
      <c r="B8618" t="str">
        <f>VLOOKUP($A8618,CHOOSE({1,2,3,4,5,6,7,8,9,10,11},'Q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J. Whatmough</v>
      </c>
    </row>
    <row r="8619" spans="1:2" x14ac:dyDescent="0.3">
      <c r="A8619" s="9">
        <v>217054</v>
      </c>
      <c r="B8619" t="str">
        <f>VLOOKUP($A8619,CHOOSE({1,2,3,4,5,6,7,8,9,10,11},'Q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H. Cummings</v>
      </c>
    </row>
    <row r="8620" spans="1:2" x14ac:dyDescent="0.3">
      <c r="A8620" s="9">
        <v>205535</v>
      </c>
      <c r="B8620" t="str">
        <f>VLOOKUP($A8620,CHOOSE({1,2,3,4,5,6,7,8,9,10,11},'Q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T. Kløve</v>
      </c>
    </row>
    <row r="8621" spans="1:2" x14ac:dyDescent="0.3">
      <c r="A8621" s="9">
        <v>214495</v>
      </c>
      <c r="B8621" t="str">
        <f>VLOOKUP($A8621,CHOOSE({1,2,3,4,5,6,7,8,9,10,11},'Q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E. Mosquera</v>
      </c>
    </row>
    <row r="8622" spans="1:2" x14ac:dyDescent="0.3">
      <c r="A8622" s="9">
        <v>216799</v>
      </c>
      <c r="B8622" t="str">
        <f>VLOOKUP($A8622,CHOOSE({1,2,3,4,5,6,7,8,9,10,11},'Q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G. Di Chiara</v>
      </c>
    </row>
    <row r="8623" spans="1:2" x14ac:dyDescent="0.3">
      <c r="A8623" s="9">
        <v>220127</v>
      </c>
      <c r="B8623" t="str">
        <f>VLOOKUP($A8623,CHOOSE({1,2,3,4,5,6,7,8,9,10,11},'Q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João Silva</v>
      </c>
    </row>
    <row r="8624" spans="1:2" x14ac:dyDescent="0.3">
      <c r="A8624" s="9">
        <v>234463</v>
      </c>
      <c r="B8624" t="str">
        <f>VLOOKUP($A8624,CHOOSE({1,2,3,4,5,6,7,8,9,10,11},'Q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N. Solís</v>
      </c>
    </row>
    <row r="8625" spans="1:2" x14ac:dyDescent="0.3">
      <c r="A8625" s="9">
        <v>244447</v>
      </c>
      <c r="B8625" t="str">
        <f>VLOOKUP($A8625,CHOOSE({1,2,3,4,5,6,7,8,9,10,11},'Q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J. Monreal</v>
      </c>
    </row>
    <row r="8626" spans="1:2" x14ac:dyDescent="0.3">
      <c r="A8626" s="9">
        <v>221664</v>
      </c>
      <c r="B8626" t="str">
        <f>VLOOKUP($A8626,CHOOSE({1,2,3,4,5,6,7,8,9,10,11},'Q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W. Cartagena</v>
      </c>
    </row>
    <row r="8627" spans="1:2" x14ac:dyDescent="0.3">
      <c r="A8627" s="9">
        <v>237024</v>
      </c>
      <c r="B8627" t="str">
        <f>VLOOKUP($A8627,CHOOSE({1,2,3,4,5,6,7,8,9,10,11},'Q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G. Itter</v>
      </c>
    </row>
    <row r="8628" spans="1:2" x14ac:dyDescent="0.3">
      <c r="A8628" s="9">
        <v>244960</v>
      </c>
      <c r="B8628" t="str">
        <f>VLOOKUP($A8628,CHOOSE({1,2,3,4,5,6,7,8,9,10,11},'Q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Bruno Costa</v>
      </c>
    </row>
    <row r="8629" spans="1:2" x14ac:dyDescent="0.3">
      <c r="A8629" s="9">
        <v>184288</v>
      </c>
      <c r="B8629" t="str">
        <f>VLOOKUP($A8629,CHOOSE({1,2,3,4,5,6,7,8,9,10,11},'Q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D. Dervite</v>
      </c>
    </row>
    <row r="8630" spans="1:2" x14ac:dyDescent="0.3">
      <c r="A8630" s="9">
        <v>202977</v>
      </c>
      <c r="B8630" t="str">
        <f>VLOOKUP($A8630,CHOOSE({1,2,3,4,5,6,7,8,9,10,11},'Q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Lee Jong Sung</v>
      </c>
    </row>
    <row r="8631" spans="1:2" x14ac:dyDescent="0.3">
      <c r="A8631" s="9">
        <v>213985</v>
      </c>
      <c r="B8631" t="str">
        <f>VLOOKUP($A8631,CHOOSE({1,2,3,4,5,6,7,8,9,10,11},'Q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E. Palomino</v>
      </c>
    </row>
    <row r="8632" spans="1:2" x14ac:dyDescent="0.3">
      <c r="A8632" s="9">
        <v>221665</v>
      </c>
      <c r="B8632" t="str">
        <f>VLOOKUP($A8632,CHOOSE({1,2,3,4,5,6,7,8,9,10,11},'Q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R. Lindkvist</v>
      </c>
    </row>
    <row r="8633" spans="1:2" x14ac:dyDescent="0.3">
      <c r="A8633" s="9">
        <v>237537</v>
      </c>
      <c r="B8633" t="str">
        <f>VLOOKUP($A8633,CHOOSE({1,2,3,4,5,6,7,8,9,10,11},'Q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V. Kostevych</v>
      </c>
    </row>
    <row r="8634" spans="1:2" x14ac:dyDescent="0.3">
      <c r="A8634" s="9">
        <v>192481</v>
      </c>
      <c r="B8634" t="str">
        <f>VLOOKUP($A8634,CHOOSE({1,2,3,4,5,6,7,8,9,10,11},'Q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D. Rowe</v>
      </c>
    </row>
    <row r="8635" spans="1:2" x14ac:dyDescent="0.3">
      <c r="A8635" s="9">
        <v>199394</v>
      </c>
      <c r="B8635" t="str">
        <f>VLOOKUP($A8635,CHOOSE({1,2,3,4,5,6,7,8,9,10,11},'Q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Diego Maurício</v>
      </c>
    </row>
    <row r="8636" spans="1:2" x14ac:dyDescent="0.3">
      <c r="A8636" s="9">
        <v>201442</v>
      </c>
      <c r="B8636" t="str">
        <f>VLOOKUP($A8636,CHOOSE({1,2,3,4,5,6,7,8,9,10,11},'Q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M. Guidone</v>
      </c>
    </row>
    <row r="8637" spans="1:2" x14ac:dyDescent="0.3">
      <c r="A8637" s="9">
        <v>138722</v>
      </c>
      <c r="B8637" t="str">
        <f>VLOOKUP($A8637,CHOOSE({1,2,3,4,5,6,7,8,9,10,11},'Q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B. Jones</v>
      </c>
    </row>
    <row r="8638" spans="1:2" x14ac:dyDescent="0.3">
      <c r="A8638" s="9">
        <v>10466</v>
      </c>
      <c r="B8638" t="str">
        <f>VLOOKUP($A8638,CHOOSE({1,2,3,4,5,6,7,8,9,10,11},'Q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S. Ishizaki</v>
      </c>
    </row>
    <row r="8639" spans="1:2" x14ac:dyDescent="0.3">
      <c r="A8639" s="9">
        <v>209378</v>
      </c>
      <c r="B8639" t="str">
        <f>VLOOKUP($A8639,CHOOSE({1,2,3,4,5,6,7,8,9,10,11},'Q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B. van Hintum</v>
      </c>
    </row>
    <row r="8640" spans="1:2" x14ac:dyDescent="0.3">
      <c r="A8640" s="9">
        <v>215010</v>
      </c>
      <c r="B8640" t="str">
        <f>VLOOKUP($A8640,CHOOSE({1,2,3,4,5,6,7,8,9,10,11},'Q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E. Brítez</v>
      </c>
    </row>
    <row r="8641" spans="1:2" x14ac:dyDescent="0.3">
      <c r="A8641" s="9">
        <v>171490</v>
      </c>
      <c r="B8641" t="str">
        <f>VLOOKUP($A8641,CHOOSE({1,2,3,4,5,6,7,8,9,10,11},'Q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S. Aresti</v>
      </c>
    </row>
    <row r="8642" spans="1:2" x14ac:dyDescent="0.3">
      <c r="A8642" s="9">
        <v>224995</v>
      </c>
      <c r="B8642" t="str">
        <f>VLOOKUP($A8642,CHOOSE({1,2,3,4,5,6,7,8,9,10,11},'Q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W. Pacheco</v>
      </c>
    </row>
    <row r="8643" spans="1:2" x14ac:dyDescent="0.3">
      <c r="A8643" s="9">
        <v>221924</v>
      </c>
      <c r="B8643" t="str">
        <f>VLOOKUP($A8643,CHOOSE({1,2,3,4,5,6,7,8,9,10,11},'Q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K. Fisker</v>
      </c>
    </row>
    <row r="8644" spans="1:2" x14ac:dyDescent="0.3">
      <c r="A8644" s="9">
        <v>237540</v>
      </c>
      <c r="B8644" t="str">
        <f>VLOOKUP($A8644,CHOOSE({1,2,3,4,5,6,7,8,9,10,11},'Q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P. Förster</v>
      </c>
    </row>
    <row r="8645" spans="1:2" x14ac:dyDescent="0.3">
      <c r="A8645" s="9">
        <v>185316</v>
      </c>
      <c r="B8645" t="str">
        <f>VLOOKUP($A8645,CHOOSE({1,2,3,4,5,6,7,8,9,10,11},'Q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T. Rogne</v>
      </c>
    </row>
    <row r="8646" spans="1:2" x14ac:dyDescent="0.3">
      <c r="A8646" s="9">
        <v>189924</v>
      </c>
      <c r="B8646" t="str">
        <f>VLOOKUP($A8646,CHOOSE({1,2,3,4,5,6,7,8,9,10,11},'Q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B. Rymaniak</v>
      </c>
    </row>
    <row r="8647" spans="1:2" x14ac:dyDescent="0.3">
      <c r="A8647" s="9">
        <v>190180</v>
      </c>
      <c r="B8647" t="str">
        <f>VLOOKUP($A8647,CHOOSE({1,2,3,4,5,6,7,8,9,10,11},'Q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R. McGowan</v>
      </c>
    </row>
    <row r="8648" spans="1:2" x14ac:dyDescent="0.3">
      <c r="A8648" s="9">
        <v>202469</v>
      </c>
      <c r="B8648" t="str">
        <f>VLOOKUP($A8648,CHOOSE({1,2,3,4,5,6,7,8,9,10,11},'Q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D. Bingham</v>
      </c>
    </row>
    <row r="8649" spans="1:2" x14ac:dyDescent="0.3">
      <c r="A8649" s="9">
        <v>203749</v>
      </c>
      <c r="B8649" t="str">
        <f>VLOOKUP($A8649,CHOOSE({1,2,3,4,5,6,7,8,9,10,11},'Q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S. Bradley</v>
      </c>
    </row>
    <row r="8650" spans="1:2" x14ac:dyDescent="0.3">
      <c r="A8650" s="9">
        <v>138981</v>
      </c>
      <c r="B8650" t="str">
        <f>VLOOKUP($A8650,CHOOSE({1,2,3,4,5,6,7,8,9,10,11},'Q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Tiago Gomes</v>
      </c>
    </row>
    <row r="8651" spans="1:2" x14ac:dyDescent="0.3">
      <c r="A8651" s="9">
        <v>206053</v>
      </c>
      <c r="B8651" t="str">
        <f>VLOOKUP($A8651,CHOOSE({1,2,3,4,5,6,7,8,9,10,11},'Q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D. Marsura</v>
      </c>
    </row>
    <row r="8652" spans="1:2" x14ac:dyDescent="0.3">
      <c r="A8652" s="9">
        <v>215013</v>
      </c>
      <c r="B8652" t="str">
        <f>VLOOKUP($A8652,CHOOSE({1,2,3,4,5,6,7,8,9,10,11},'Q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S. Zurbriggen</v>
      </c>
    </row>
    <row r="8653" spans="1:2" x14ac:dyDescent="0.3">
      <c r="A8653" s="9">
        <v>216037</v>
      </c>
      <c r="B8653" t="str">
        <f>VLOOKUP($A8653,CHOOSE({1,2,3,4,5,6,7,8,9,10,11},'Q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N. Valentini</v>
      </c>
    </row>
    <row r="8654" spans="1:2" x14ac:dyDescent="0.3">
      <c r="A8654" s="9">
        <v>233957</v>
      </c>
      <c r="B8654" t="str">
        <f>VLOOKUP($A8654,CHOOSE({1,2,3,4,5,6,7,8,9,10,11},'Q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S. Field</v>
      </c>
    </row>
    <row r="8655" spans="1:2" x14ac:dyDescent="0.3">
      <c r="A8655" s="9">
        <v>179685</v>
      </c>
      <c r="B8655" t="str">
        <f>VLOOKUP($A8655,CHOOSE({1,2,3,4,5,6,7,8,9,10,11},'Q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C. Seitz</v>
      </c>
    </row>
    <row r="8656" spans="1:2" x14ac:dyDescent="0.3">
      <c r="A8656" s="9">
        <v>184549</v>
      </c>
      <c r="B8656" t="str">
        <f>VLOOKUP($A8656,CHOOSE({1,2,3,4,5,6,7,8,9,10,11},'Q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A. Winter</v>
      </c>
    </row>
    <row r="8657" spans="1:2" x14ac:dyDescent="0.3">
      <c r="A8657" s="9">
        <v>206310</v>
      </c>
      <c r="B8657" t="str">
        <f>VLOOKUP($A8657,CHOOSE({1,2,3,4,5,6,7,8,9,10,11},'Q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L. Azouni</v>
      </c>
    </row>
    <row r="8658" spans="1:2" x14ac:dyDescent="0.3">
      <c r="A8658" s="9">
        <v>208102</v>
      </c>
      <c r="B8658" t="str">
        <f>VLOOKUP($A8658,CHOOSE({1,2,3,4,5,6,7,8,9,10,11},'Q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K. Larsen</v>
      </c>
    </row>
    <row r="8659" spans="1:2" x14ac:dyDescent="0.3">
      <c r="A8659" s="9">
        <v>151270</v>
      </c>
      <c r="B8659" t="str">
        <f>VLOOKUP($A8659,CHOOSE({1,2,3,4,5,6,7,8,9,10,11},'Q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J. Coppinger</v>
      </c>
    </row>
    <row r="8660" spans="1:2" x14ac:dyDescent="0.3">
      <c r="A8660" s="9">
        <v>111590</v>
      </c>
      <c r="B8660" t="str">
        <f>VLOOKUP($A8660,CHOOSE({1,2,3,4,5,6,7,8,9,10,11},'Q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L. Feeney</v>
      </c>
    </row>
    <row r="8661" spans="1:2" x14ac:dyDescent="0.3">
      <c r="A8661" s="9">
        <v>178150</v>
      </c>
      <c r="B8661" t="str">
        <f>VLOOKUP($A8661,CHOOSE({1,2,3,4,5,6,7,8,9,10,11},'Q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K. Cissé</v>
      </c>
    </row>
    <row r="8662" spans="1:2" x14ac:dyDescent="0.3">
      <c r="A8662" s="9">
        <v>196070</v>
      </c>
      <c r="B8662" t="str">
        <f>VLOOKUP($A8662,CHOOSE({1,2,3,4,5,6,7,8,9,10,11},'Q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H. Martínez</v>
      </c>
    </row>
    <row r="8663" spans="1:2" x14ac:dyDescent="0.3">
      <c r="A8663" s="9">
        <v>203751</v>
      </c>
      <c r="B8663" t="str">
        <f>VLOOKUP($A8663,CHOOSE({1,2,3,4,5,6,7,8,9,10,11},'Q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C. Townsend</v>
      </c>
    </row>
    <row r="8664" spans="1:2" x14ac:dyDescent="0.3">
      <c r="A8664" s="9">
        <v>214503</v>
      </c>
      <c r="B8664" t="str">
        <f>VLOOKUP($A8664,CHOOSE({1,2,3,4,5,6,7,8,9,10,11},'Q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L. Delgado</v>
      </c>
    </row>
    <row r="8665" spans="1:2" x14ac:dyDescent="0.3">
      <c r="A8665" s="9">
        <v>215527</v>
      </c>
      <c r="B8665" t="str">
        <f>VLOOKUP($A8665,CHOOSE({1,2,3,4,5,6,7,8,9,10,11},'Q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F. Heerkens</v>
      </c>
    </row>
    <row r="8666" spans="1:2" x14ac:dyDescent="0.3">
      <c r="A8666" s="9">
        <v>216295</v>
      </c>
      <c r="B8666" t="str">
        <f>VLOOKUP($A8666,CHOOSE({1,2,3,4,5,6,7,8,9,10,11},'Q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T. Dierckx</v>
      </c>
    </row>
    <row r="8667" spans="1:2" x14ac:dyDescent="0.3">
      <c r="A8667" s="9">
        <v>219623</v>
      </c>
      <c r="B8667" t="str">
        <f>VLOOKUP($A8667,CHOOSE({1,2,3,4,5,6,7,8,9,10,11},'Q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L. Rolón</v>
      </c>
    </row>
    <row r="8668" spans="1:2" x14ac:dyDescent="0.3">
      <c r="A8668" s="9">
        <v>156903</v>
      </c>
      <c r="B8668" t="str">
        <f>VLOOKUP($A8668,CHOOSE({1,2,3,4,5,6,7,8,9,10,11},'Q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J. De la Cuesta</v>
      </c>
    </row>
    <row r="8669" spans="1:2" x14ac:dyDescent="0.3">
      <c r="A8669" s="9">
        <v>179687</v>
      </c>
      <c r="B8669" t="str">
        <f>VLOOKUP($A8669,CHOOSE({1,2,3,4,5,6,7,8,9,10,11},'Q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J. Martínez</v>
      </c>
    </row>
    <row r="8670" spans="1:2" x14ac:dyDescent="0.3">
      <c r="A8670" s="9">
        <v>183527</v>
      </c>
      <c r="B8670" t="str">
        <f>VLOOKUP($A8670,CHOOSE({1,2,3,4,5,6,7,8,9,10,11},'Q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J. Spearing</v>
      </c>
    </row>
    <row r="8671" spans="1:2" x14ac:dyDescent="0.3">
      <c r="A8671" s="9">
        <v>192231</v>
      </c>
      <c r="B8671" t="str">
        <f>VLOOKUP($A8671,CHOOSE({1,2,3,4,5,6,7,8,9,10,11},'Q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J. Edwards</v>
      </c>
    </row>
    <row r="8672" spans="1:2" x14ac:dyDescent="0.3">
      <c r="A8672" s="9">
        <v>213736</v>
      </c>
      <c r="B8672" t="str">
        <f>VLOOKUP($A8672,CHOOSE({1,2,3,4,5,6,7,8,9,10,11},'Q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J. Gonzalez</v>
      </c>
    </row>
    <row r="8673" spans="1:2" x14ac:dyDescent="0.3">
      <c r="A8673" s="9">
        <v>215528</v>
      </c>
      <c r="B8673" t="str">
        <f>VLOOKUP($A8673,CHOOSE({1,2,3,4,5,6,7,8,9,10,11},'Q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K. Karami</v>
      </c>
    </row>
    <row r="8674" spans="1:2" x14ac:dyDescent="0.3">
      <c r="A8674" s="9">
        <v>243944</v>
      </c>
      <c r="B8674" t="str">
        <f>VLOOKUP($A8674,CHOOSE({1,2,3,4,5,6,7,8,9,10,11},'Q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N. Lozano</v>
      </c>
    </row>
    <row r="8675" spans="1:2" x14ac:dyDescent="0.3">
      <c r="A8675" s="9">
        <v>53736</v>
      </c>
      <c r="B8675" t="str">
        <f>VLOOKUP($A8675,CHOOSE({1,2,3,4,5,6,7,8,9,10,11},'Q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L. Camp</v>
      </c>
    </row>
    <row r="8676" spans="1:2" x14ac:dyDescent="0.3">
      <c r="A8676" s="9">
        <v>194792</v>
      </c>
      <c r="B8676" t="str">
        <f>VLOOKUP($A8676,CHOOSE({1,2,3,4,5,6,7,8,9,10,11},'Q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L. Hyam</v>
      </c>
    </row>
    <row r="8677" spans="1:2" x14ac:dyDescent="0.3">
      <c r="A8677" s="9">
        <v>212457</v>
      </c>
      <c r="B8677" t="str">
        <f>VLOOKUP($A8677,CHOOSE({1,2,3,4,5,6,7,8,9,10,11},'Q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O. Vásquez</v>
      </c>
    </row>
    <row r="8678" spans="1:2" x14ac:dyDescent="0.3">
      <c r="A8678" s="9">
        <v>226793</v>
      </c>
      <c r="B8678" t="str">
        <f>VLOOKUP($A8678,CHOOSE({1,2,3,4,5,6,7,8,9,10,11},'Q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M. Polster</v>
      </c>
    </row>
    <row r="8679" spans="1:2" x14ac:dyDescent="0.3">
      <c r="A8679" s="9">
        <v>233193</v>
      </c>
      <c r="B8679" t="str">
        <f>VLOOKUP($A8679,CHOOSE({1,2,3,4,5,6,7,8,9,10,11},'Q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Ribamar</v>
      </c>
    </row>
    <row r="8680" spans="1:2" x14ac:dyDescent="0.3">
      <c r="A8680" s="9">
        <v>236265</v>
      </c>
      <c r="B8680" t="str">
        <f>VLOOKUP($A8680,CHOOSE({1,2,3,4,5,6,7,8,9,10,11},'Q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R. Sandoval</v>
      </c>
    </row>
    <row r="8681" spans="1:2" x14ac:dyDescent="0.3">
      <c r="A8681" s="9">
        <v>243945</v>
      </c>
      <c r="B8681" t="str">
        <f>VLOOKUP($A8681,CHOOSE({1,2,3,4,5,6,7,8,9,10,11},'Q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Gonzalo Verdú</v>
      </c>
    </row>
    <row r="8682" spans="1:2" x14ac:dyDescent="0.3">
      <c r="A8682" s="9">
        <v>199146</v>
      </c>
      <c r="B8682" t="str">
        <f>VLOOKUP($A8682,CHOOSE({1,2,3,4,5,6,7,8,9,10,11},'Q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A. Halliday</v>
      </c>
    </row>
    <row r="8683" spans="1:2" x14ac:dyDescent="0.3">
      <c r="A8683" s="9">
        <v>212714</v>
      </c>
      <c r="B8683" t="str">
        <f>VLOOKUP($A8683,CHOOSE({1,2,3,4,5,6,7,8,9,10,11},'Q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T. Casasola</v>
      </c>
    </row>
    <row r="8684" spans="1:2" x14ac:dyDescent="0.3">
      <c r="A8684" s="9">
        <v>237546</v>
      </c>
      <c r="B8684" t="str">
        <f>VLOOKUP($A8684,CHOOSE({1,2,3,4,5,6,7,8,9,10,11},'Q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J. Stojanović</v>
      </c>
    </row>
    <row r="8685" spans="1:2" x14ac:dyDescent="0.3">
      <c r="A8685" s="9">
        <v>190698</v>
      </c>
      <c r="B8685" t="str">
        <f>VLOOKUP($A8685,CHOOSE({1,2,3,4,5,6,7,8,9,10,11},'Q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J. Burić</v>
      </c>
    </row>
    <row r="8686" spans="1:2" x14ac:dyDescent="0.3">
      <c r="A8686" s="9">
        <v>205291</v>
      </c>
      <c r="B8686" t="str">
        <f>VLOOKUP($A8686,CHOOSE({1,2,3,4,5,6,7,8,9,10,11},'Q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H. Stengel</v>
      </c>
    </row>
    <row r="8687" spans="1:2" x14ac:dyDescent="0.3">
      <c r="A8687" s="9">
        <v>223979</v>
      </c>
      <c r="B8687" t="str">
        <f>VLOOKUP($A8687,CHOOSE({1,2,3,4,5,6,7,8,9,10,11},'Q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Paolo Fernandes</v>
      </c>
    </row>
    <row r="8688" spans="1:2" x14ac:dyDescent="0.3">
      <c r="A8688" s="9">
        <v>220396</v>
      </c>
      <c r="B8688" t="str">
        <f>VLOOKUP($A8688,CHOOSE({1,2,3,4,5,6,7,8,9,10,11},'Q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Rufo</v>
      </c>
    </row>
    <row r="8689" spans="1:2" x14ac:dyDescent="0.3">
      <c r="A8689" s="9">
        <v>45548</v>
      </c>
      <c r="B8689" t="str">
        <f>VLOOKUP($A8689,CHOOSE({1,2,3,4,5,6,7,8,9,10,11},'Q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T. Hysén</v>
      </c>
    </row>
    <row r="8690" spans="1:2" x14ac:dyDescent="0.3">
      <c r="A8690" s="9">
        <v>191980</v>
      </c>
      <c r="B8690" t="str">
        <f>VLOOKUP($A8690,CHOOSE({1,2,3,4,5,6,7,8,9,10,11},'Q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Yun Suk Young</v>
      </c>
    </row>
    <row r="8691" spans="1:2" x14ac:dyDescent="0.3">
      <c r="A8691" s="9">
        <v>199917</v>
      </c>
      <c r="B8691" t="str">
        <f>VLOOKUP($A8691,CHOOSE({1,2,3,4,5,6,7,8,9,10,11},'Q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J. Forster-Caskey</v>
      </c>
    </row>
    <row r="8692" spans="1:2" x14ac:dyDescent="0.3">
      <c r="A8692" s="9">
        <v>214509</v>
      </c>
      <c r="B8692" t="str">
        <f>VLOOKUP($A8692,CHOOSE({1,2,3,4,5,6,7,8,9,10,11},'Q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N. Palacios</v>
      </c>
    </row>
    <row r="8693" spans="1:2" x14ac:dyDescent="0.3">
      <c r="A8693" s="9">
        <v>237293</v>
      </c>
      <c r="B8693" t="str">
        <f>VLOOKUP($A8693,CHOOSE({1,2,3,4,5,6,7,8,9,10,11},'Q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Jhonnattann</v>
      </c>
    </row>
    <row r="8694" spans="1:2" x14ac:dyDescent="0.3">
      <c r="A8694" s="9">
        <v>213486</v>
      </c>
      <c r="B8694" t="str">
        <f>VLOOKUP($A8694,CHOOSE({1,2,3,4,5,6,7,8,9,10,11},'Q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D. Efremov</v>
      </c>
    </row>
    <row r="8695" spans="1:2" x14ac:dyDescent="0.3">
      <c r="A8695" s="9">
        <v>214254</v>
      </c>
      <c r="B8695" t="str">
        <f>VLOOKUP($A8695,CHOOSE({1,2,3,4,5,6,7,8,9,10,11},'Q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B. San Juan</v>
      </c>
    </row>
    <row r="8696" spans="1:2" x14ac:dyDescent="0.3">
      <c r="A8696" s="9">
        <v>224494</v>
      </c>
      <c r="B8696" t="str">
        <f>VLOOKUP($A8696,CHOOSE({1,2,3,4,5,6,7,8,9,10,11},'Q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R. Henry</v>
      </c>
    </row>
    <row r="8697" spans="1:2" x14ac:dyDescent="0.3">
      <c r="A8697" s="9">
        <v>238062</v>
      </c>
      <c r="B8697" t="str">
        <f>VLOOKUP($A8697,CHOOSE({1,2,3,4,5,6,7,8,9,10,11},'Q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B. Baningime</v>
      </c>
    </row>
    <row r="8698" spans="1:2" x14ac:dyDescent="0.3">
      <c r="A8698" s="9">
        <v>175598</v>
      </c>
      <c r="B8698" t="str">
        <f>VLOOKUP($A8698,CHOOSE({1,2,3,4,5,6,7,8,9,10,11},'Q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Zhao Xuri</v>
      </c>
    </row>
    <row r="8699" spans="1:2" x14ac:dyDescent="0.3">
      <c r="A8699" s="9">
        <v>178414</v>
      </c>
      <c r="B8699" t="str">
        <f>VLOOKUP($A8699,CHOOSE({1,2,3,4,5,6,7,8,9,10,11},'Q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K. Luijckx</v>
      </c>
    </row>
    <row r="8700" spans="1:2" x14ac:dyDescent="0.3">
      <c r="A8700" s="9">
        <v>213743</v>
      </c>
      <c r="B8700" t="str">
        <f>VLOOKUP($A8700,CHOOSE({1,2,3,4,5,6,7,8,9,10,11},'Q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Tiago Caeiro</v>
      </c>
    </row>
    <row r="8701" spans="1:2" x14ac:dyDescent="0.3">
      <c r="A8701" s="9">
        <v>222959</v>
      </c>
      <c r="B8701" t="str">
        <f>VLOOKUP($A8701,CHOOSE({1,2,3,4,5,6,7,8,9,10,11},'Q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S. Moreo</v>
      </c>
    </row>
    <row r="8702" spans="1:2" x14ac:dyDescent="0.3">
      <c r="A8702" s="9">
        <v>234223</v>
      </c>
      <c r="B8702" t="str">
        <f>VLOOKUP($A8702,CHOOSE({1,2,3,4,5,6,7,8,9,10,11},'Q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L. Maciel</v>
      </c>
    </row>
    <row r="8703" spans="1:2" x14ac:dyDescent="0.3">
      <c r="A8703" s="9">
        <v>236015</v>
      </c>
      <c r="B8703" t="str">
        <f>VLOOKUP($A8703,CHOOSE({1,2,3,4,5,6,7,8,9,10,11},'Q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M. Gibbs-White</v>
      </c>
    </row>
    <row r="8704" spans="1:2" x14ac:dyDescent="0.3">
      <c r="A8704" s="9">
        <v>239855</v>
      </c>
      <c r="B8704" t="str">
        <f>VLOOKUP($A8704,CHOOSE({1,2,3,4,5,6,7,8,9,10,11},'Q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Ibson Melo</v>
      </c>
    </row>
    <row r="8705" spans="1:2" x14ac:dyDescent="0.3">
      <c r="A8705" s="9">
        <v>213488</v>
      </c>
      <c r="B8705" t="str">
        <f>VLOOKUP($A8705,CHOOSE({1,2,3,4,5,6,7,8,9,10,11},'Q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D. De Silva</v>
      </c>
    </row>
    <row r="8706" spans="1:2" x14ac:dyDescent="0.3">
      <c r="A8706" s="9">
        <v>221680</v>
      </c>
      <c r="B8706" t="str">
        <f>VLOOKUP($A8706,CHOOSE({1,2,3,4,5,6,7,8,9,10,11},'Q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N. Hagglund</v>
      </c>
    </row>
    <row r="8707" spans="1:2" x14ac:dyDescent="0.3">
      <c r="A8707" s="9">
        <v>224496</v>
      </c>
      <c r="B8707" t="str">
        <f>VLOOKUP($A8707,CHOOSE({1,2,3,4,5,6,7,8,9,10,11},'Q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G. Gutiérrez</v>
      </c>
    </row>
    <row r="8708" spans="1:2" x14ac:dyDescent="0.3">
      <c r="A8708" s="9">
        <v>237040</v>
      </c>
      <c r="B8708" t="str">
        <f>VLOOKUP($A8708,CHOOSE({1,2,3,4,5,6,7,8,9,10,11},'Q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D. Nikolaou</v>
      </c>
    </row>
    <row r="8709" spans="1:2" x14ac:dyDescent="0.3">
      <c r="A8709" s="9">
        <v>203249</v>
      </c>
      <c r="B8709" t="str">
        <f>VLOOKUP($A8709,CHOOSE({1,2,3,4,5,6,7,8,9,10,11},'Q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J. Valencia</v>
      </c>
    </row>
    <row r="8710" spans="1:2" x14ac:dyDescent="0.3">
      <c r="A8710" s="9">
        <v>221425</v>
      </c>
      <c r="B8710" t="str">
        <f>VLOOKUP($A8710,CHOOSE({1,2,3,4,5,6,7,8,9,10,11},'Q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K. Nagasawa</v>
      </c>
    </row>
    <row r="8711" spans="1:2" x14ac:dyDescent="0.3">
      <c r="A8711" s="9">
        <v>199410</v>
      </c>
      <c r="B8711" t="str">
        <f>VLOOKUP($A8711,CHOOSE({1,2,3,4,5,6,7,8,9,10,11},'Q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I. Yagan</v>
      </c>
    </row>
    <row r="8712" spans="1:2" x14ac:dyDescent="0.3">
      <c r="A8712" s="9">
        <v>169458</v>
      </c>
      <c r="B8712" t="str">
        <f>VLOOKUP($A8712,CHOOSE({1,2,3,4,5,6,7,8,9,10,11},'Q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A. Bruce</v>
      </c>
    </row>
    <row r="8713" spans="1:2" x14ac:dyDescent="0.3">
      <c r="A8713" s="9">
        <v>237554</v>
      </c>
      <c r="B8713" t="str">
        <f>VLOOKUP($A8713,CHOOSE({1,2,3,4,5,6,7,8,9,10,11},'Q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M. Bokadi</v>
      </c>
    </row>
    <row r="8714" spans="1:2" x14ac:dyDescent="0.3">
      <c r="A8714" s="9">
        <v>240114</v>
      </c>
      <c r="B8714" t="str">
        <f>VLOOKUP($A8714,CHOOSE({1,2,3,4,5,6,7,8,9,10,11},'Q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Cleylton</v>
      </c>
    </row>
    <row r="8715" spans="1:2" x14ac:dyDescent="0.3">
      <c r="A8715" s="9">
        <v>177138</v>
      </c>
      <c r="B8715" t="str">
        <f>VLOOKUP($A8715,CHOOSE({1,2,3,4,5,6,7,8,9,10,11},'Q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Ilsinho</v>
      </c>
    </row>
    <row r="8716" spans="1:2" x14ac:dyDescent="0.3">
      <c r="A8716" s="9">
        <v>220915</v>
      </c>
      <c r="B8716" t="str">
        <f>VLOOKUP($A8716,CHOOSE({1,2,3,4,5,6,7,8,9,10,11},'Q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G. Moncini</v>
      </c>
    </row>
    <row r="8717" spans="1:2" x14ac:dyDescent="0.3">
      <c r="A8717" s="9">
        <v>163571</v>
      </c>
      <c r="B8717" t="str">
        <f>VLOOKUP($A8717,CHOOSE({1,2,3,4,5,6,7,8,9,10,11},'Q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M. Jarvis</v>
      </c>
    </row>
    <row r="8718" spans="1:2" x14ac:dyDescent="0.3">
      <c r="A8718" s="9">
        <v>229619</v>
      </c>
      <c r="B8718" t="str">
        <f>VLOOKUP($A8718,CHOOSE({1,2,3,4,5,6,7,8,9,10,11},'Q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F. Carvalho</v>
      </c>
    </row>
    <row r="8719" spans="1:2" x14ac:dyDescent="0.3">
      <c r="A8719" s="9">
        <v>235507</v>
      </c>
      <c r="B8719" t="str">
        <f>VLOOKUP($A8719,CHOOSE({1,2,3,4,5,6,7,8,9,10,11},'Q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Iban Salvador</v>
      </c>
    </row>
    <row r="8720" spans="1:2" x14ac:dyDescent="0.3">
      <c r="A8720" s="9">
        <v>184819</v>
      </c>
      <c r="B8720" t="str">
        <f>VLOOKUP($A8720,CHOOSE({1,2,3,4,5,6,7,8,9,10,11},'Q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Ricardo Machado</v>
      </c>
    </row>
    <row r="8721" spans="1:2" x14ac:dyDescent="0.3">
      <c r="A8721" s="9">
        <v>186611</v>
      </c>
      <c r="B8721" t="str">
        <f>VLOOKUP($A8721,CHOOSE({1,2,3,4,5,6,7,8,9,10,11},'Q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M. Vigorito</v>
      </c>
    </row>
    <row r="8722" spans="1:2" x14ac:dyDescent="0.3">
      <c r="A8722" s="9">
        <v>199668</v>
      </c>
      <c r="B8722" t="str">
        <f>VLOOKUP($A8722,CHOOSE({1,2,3,4,5,6,7,8,9,10,11},'Q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S. Gallucci</v>
      </c>
    </row>
    <row r="8723" spans="1:2" x14ac:dyDescent="0.3">
      <c r="A8723" s="9">
        <v>219636</v>
      </c>
      <c r="B8723" t="str">
        <f>VLOOKUP($A8723,CHOOSE({1,2,3,4,5,6,7,8,9,10,11},'Q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F. Manzano</v>
      </c>
    </row>
    <row r="8724" spans="1:2" x14ac:dyDescent="0.3">
      <c r="A8724" s="9">
        <v>221684</v>
      </c>
      <c r="B8724" t="str">
        <f>VLOOKUP($A8724,CHOOSE({1,2,3,4,5,6,7,8,9,10,11},'Q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B. Sweat</v>
      </c>
    </row>
    <row r="8725" spans="1:2" x14ac:dyDescent="0.3">
      <c r="A8725" s="9">
        <v>229620</v>
      </c>
      <c r="B8725" t="str">
        <f>VLOOKUP($A8725,CHOOSE({1,2,3,4,5,6,7,8,9,10,11},'Q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V. Rodić</v>
      </c>
    </row>
    <row r="8726" spans="1:2" x14ac:dyDescent="0.3">
      <c r="A8726" s="9">
        <v>234740</v>
      </c>
      <c r="B8726" t="str">
        <f>VLOOKUP($A8726,CHOOSE({1,2,3,4,5,6,7,8,9,10,11},'Q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M. El Hankouri</v>
      </c>
    </row>
    <row r="8727" spans="1:2" x14ac:dyDescent="0.3">
      <c r="A8727" s="9">
        <v>175092</v>
      </c>
      <c r="B8727" t="str">
        <f>VLOOKUP($A8727,CHOOSE({1,2,3,4,5,6,7,8,9,10,11},'Q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M. Figueroa</v>
      </c>
    </row>
    <row r="8728" spans="1:2" x14ac:dyDescent="0.3">
      <c r="A8728" s="9">
        <v>245492</v>
      </c>
      <c r="B8728" t="str">
        <f>VLOOKUP($A8728,CHOOSE({1,2,3,4,5,6,7,8,9,10,11},'Q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Hicham</v>
      </c>
    </row>
    <row r="8729" spans="1:2" x14ac:dyDescent="0.3">
      <c r="A8729" s="9">
        <v>225013</v>
      </c>
      <c r="B8729" t="str">
        <f>VLOOKUP($A8729,CHOOSE({1,2,3,4,5,6,7,8,9,10,11},'Q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M. Čovilo</v>
      </c>
    </row>
    <row r="8730" spans="1:2" x14ac:dyDescent="0.3">
      <c r="A8730" s="9">
        <v>234741</v>
      </c>
      <c r="B8730" t="str">
        <f>VLOOKUP($A8730,CHOOSE({1,2,3,4,5,6,7,8,9,10,11},'Q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G. Hamer</v>
      </c>
    </row>
    <row r="8731" spans="1:2" x14ac:dyDescent="0.3">
      <c r="A8731" s="9">
        <v>235253</v>
      </c>
      <c r="B8731" t="str">
        <f>VLOOKUP($A8731,CHOOSE({1,2,3,4,5,6,7,8,9,10,11},'Q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P. Kammerbauer</v>
      </c>
    </row>
    <row r="8732" spans="1:2" x14ac:dyDescent="0.3">
      <c r="A8732" s="9">
        <v>204534</v>
      </c>
      <c r="B8732" t="str">
        <f>VLOOKUP($A8732,CHOOSE({1,2,3,4,5,6,7,8,9,10,11},'Q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N. Ramos</v>
      </c>
    </row>
    <row r="8733" spans="1:2" x14ac:dyDescent="0.3">
      <c r="A8733" s="9">
        <v>167926</v>
      </c>
      <c r="B8733" t="str">
        <f>VLOOKUP($A8733,CHOOSE({1,2,3,4,5,6,7,8,9,10,11},'Q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A. Grant</v>
      </c>
    </row>
    <row r="8734" spans="1:2" x14ac:dyDescent="0.3">
      <c r="A8734" s="9">
        <v>243446</v>
      </c>
      <c r="B8734" t="str">
        <f>VLOOKUP($A8734,CHOOSE({1,2,3,4,5,6,7,8,9,10,11},'Q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M. Gómez</v>
      </c>
    </row>
    <row r="8735" spans="1:2" x14ac:dyDescent="0.3">
      <c r="A8735" s="9">
        <v>245238</v>
      </c>
      <c r="B8735" t="str">
        <f>VLOOKUP($A8735,CHOOSE({1,2,3,4,5,6,7,8,9,10,11},'Q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Javi Sánchez</v>
      </c>
    </row>
    <row r="8736" spans="1:2" x14ac:dyDescent="0.3">
      <c r="A8736" s="9">
        <v>199159</v>
      </c>
      <c r="B8736" t="str">
        <f>VLOOKUP($A8736,CHOOSE({1,2,3,4,5,6,7,8,9,10,11},'Q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L. Brattan</v>
      </c>
    </row>
    <row r="8737" spans="1:2" x14ac:dyDescent="0.3">
      <c r="A8737" s="9">
        <v>202231</v>
      </c>
      <c r="B8737" t="str">
        <f>VLOOKUP($A8737,CHOOSE({1,2,3,4,5,6,7,8,9,10,11},'Q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H. Jimenez</v>
      </c>
    </row>
    <row r="8738" spans="1:2" x14ac:dyDescent="0.3">
      <c r="A8738" s="9">
        <v>216823</v>
      </c>
      <c r="B8738" t="str">
        <f>VLOOKUP($A8738,CHOOSE({1,2,3,4,5,6,7,8,9,10,11},'Q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V. Vermeij</v>
      </c>
    </row>
    <row r="8739" spans="1:2" x14ac:dyDescent="0.3">
      <c r="A8739" s="9">
        <v>233207</v>
      </c>
      <c r="B8739" t="str">
        <f>VLOOKUP($A8739,CHOOSE({1,2,3,4,5,6,7,8,9,10,11},'Q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S. Muroya</v>
      </c>
    </row>
    <row r="8740" spans="1:2" x14ac:dyDescent="0.3">
      <c r="A8740" s="9">
        <v>221944</v>
      </c>
      <c r="B8740" t="str">
        <f>VLOOKUP($A8740,CHOOSE({1,2,3,4,5,6,7,8,9,10,11},'Q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P. Michorl</v>
      </c>
    </row>
    <row r="8741" spans="1:2" x14ac:dyDescent="0.3">
      <c r="A8741" s="9">
        <v>236024</v>
      </c>
      <c r="B8741" t="str">
        <f>VLOOKUP($A8741,CHOOSE({1,2,3,4,5,6,7,8,9,10,11},'Q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F. N'Goma</v>
      </c>
    </row>
    <row r="8742" spans="1:2" x14ac:dyDescent="0.3">
      <c r="A8742" s="9">
        <v>177912</v>
      </c>
      <c r="B8742" t="str">
        <f>VLOOKUP($A8742,CHOOSE({1,2,3,4,5,6,7,8,9,10,11},'Q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M. Lekven</v>
      </c>
    </row>
    <row r="8743" spans="1:2" x14ac:dyDescent="0.3">
      <c r="A8743" s="9">
        <v>200697</v>
      </c>
      <c r="B8743" t="str">
        <f>VLOOKUP($A8743,CHOOSE({1,2,3,4,5,6,7,8,9,10,11},'Q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R. Tafazolli</v>
      </c>
    </row>
    <row r="8744" spans="1:2" x14ac:dyDescent="0.3">
      <c r="A8744" s="9">
        <v>215289</v>
      </c>
      <c r="B8744" t="str">
        <f>VLOOKUP($A8744,CHOOSE({1,2,3,4,5,6,7,8,9,10,11},'Q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F. Telechea</v>
      </c>
    </row>
    <row r="8745" spans="1:2" x14ac:dyDescent="0.3">
      <c r="A8745" s="9">
        <v>222969</v>
      </c>
      <c r="B8745" t="str">
        <f>VLOOKUP($A8745,CHOOSE({1,2,3,4,5,6,7,8,9,10,11},'Q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J. Hergault</v>
      </c>
    </row>
    <row r="8746" spans="1:2" x14ac:dyDescent="0.3">
      <c r="A8746" s="9">
        <v>224761</v>
      </c>
      <c r="B8746" t="str">
        <f>VLOOKUP($A8746,CHOOSE({1,2,3,4,5,6,7,8,9,10,11},'Q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T. Loska</v>
      </c>
    </row>
    <row r="8747" spans="1:2" x14ac:dyDescent="0.3">
      <c r="A8747" s="9">
        <v>232697</v>
      </c>
      <c r="B8747" t="str">
        <f>VLOOKUP($A8747,CHOOSE({1,2,3,4,5,6,7,8,9,10,11},'Q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L. Geminiani</v>
      </c>
    </row>
    <row r="8748" spans="1:2" x14ac:dyDescent="0.3">
      <c r="A8748" s="9">
        <v>236537</v>
      </c>
      <c r="B8748" t="str">
        <f>VLOOKUP($A8748,CHOOSE({1,2,3,4,5,6,7,8,9,10,11},'Q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G. Arteaga</v>
      </c>
    </row>
    <row r="8749" spans="1:2" x14ac:dyDescent="0.3">
      <c r="A8749" s="9">
        <v>173305</v>
      </c>
      <c r="B8749" t="str">
        <f>VLOOKUP($A8749,CHOOSE({1,2,3,4,5,6,7,8,9,10,11},'Q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C. Del Grosso</v>
      </c>
    </row>
    <row r="8750" spans="1:2" x14ac:dyDescent="0.3">
      <c r="A8750" s="9">
        <v>239097</v>
      </c>
      <c r="B8750" t="str">
        <f>VLOOKUP($A8750,CHOOSE({1,2,3,4,5,6,7,8,9,10,11},'Q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D. Srbeny</v>
      </c>
    </row>
    <row r="8751" spans="1:2" x14ac:dyDescent="0.3">
      <c r="A8751" s="9">
        <v>207610</v>
      </c>
      <c r="B8751" t="str">
        <f>VLOOKUP($A8751,CHOOSE({1,2,3,4,5,6,7,8,9,10,11},'Q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R. Meara</v>
      </c>
    </row>
    <row r="8752" spans="1:2" x14ac:dyDescent="0.3">
      <c r="A8752" s="9">
        <v>209402</v>
      </c>
      <c r="B8752" t="str">
        <f>VLOOKUP($A8752,CHOOSE({1,2,3,4,5,6,7,8,9,10,11},'Q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E. Acolatse</v>
      </c>
    </row>
    <row r="8753" spans="1:9" x14ac:dyDescent="0.3">
      <c r="A8753" s="9">
        <v>232698</v>
      </c>
      <c r="B8753" t="str">
        <f>VLOOKUP($A8753,CHOOSE({1,2,3,4,5,6,7,8,9,10,11},'Q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M. Garrido</v>
      </c>
    </row>
    <row r="8754" spans="1:9" x14ac:dyDescent="0.3">
      <c r="A8754" s="9">
        <v>104442</v>
      </c>
      <c r="B8754" t="str">
        <f>VLOOKUP($A8754,CHOOSE({1,2,3,4,5,6,7,8,9,10,11},'Q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C. Burke</v>
      </c>
    </row>
    <row r="8755" spans="1:9" x14ac:dyDescent="0.3">
      <c r="A8755" s="9">
        <v>214779</v>
      </c>
      <c r="B8755" t="str">
        <f>VLOOKUP($A8755,CHOOSE({1,2,3,4,5,6,7,8,9,10,11},'Q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B. Vides</v>
      </c>
    </row>
    <row r="8756" spans="1:9" x14ac:dyDescent="0.3">
      <c r="A8756" s="9">
        <v>232699</v>
      </c>
      <c r="B8756" t="str">
        <f>VLOOKUP($A8756,CHOOSE({1,2,3,4,5,6,7,8,9,10,11},'Q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L. Comas</v>
      </c>
    </row>
    <row r="8757" spans="1:9" x14ac:dyDescent="0.3">
      <c r="A8757" s="9">
        <v>235515</v>
      </c>
      <c r="B8757" t="str">
        <f>VLOOKUP($A8757,CHOOSE({1,2,3,4,5,6,7,8,9,10,11},'Q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Benito</v>
      </c>
    </row>
    <row r="8758" spans="1:9" x14ac:dyDescent="0.3">
      <c r="A8758" s="9">
        <v>226556</v>
      </c>
      <c r="B8758" t="str">
        <f>VLOOKUP($A8758,CHOOSE({1,2,3,4,5,6,7,8,9,10,11},'Q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J. Martinez</v>
      </c>
    </row>
    <row r="8759" spans="1:9" x14ac:dyDescent="0.3">
      <c r="A8759" s="9">
        <v>229628</v>
      </c>
      <c r="B8759" t="str">
        <f>VLOOKUP($A8759,CHOOSE({1,2,3,4,5,6,7,8,9,10,11},'Q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Fali</v>
      </c>
    </row>
    <row r="8760" spans="1:9" x14ac:dyDescent="0.3">
      <c r="A8760" s="9">
        <v>171772</v>
      </c>
      <c r="B8760" t="str">
        <f>VLOOKUP($A8760,CHOOSE({1,2,3,4,5,6,7,8,9,10,11},'Q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Chus Herrero</v>
      </c>
    </row>
    <row r="8761" spans="1:9" x14ac:dyDescent="0.3">
      <c r="A8761" s="9">
        <v>202749</v>
      </c>
      <c r="B8761" t="str">
        <f>VLOOKUP($A8761,CHOOSE({1,2,3,4,5,6,7,8,9,10,11},'Q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Kim Oh Gyu</v>
      </c>
    </row>
    <row r="8762" spans="1:9" x14ac:dyDescent="0.3">
      <c r="A8762" s="9">
        <v>224509</v>
      </c>
      <c r="B8762" t="str">
        <f>VLOOKUP($A8762,CHOOSE({1,2,3,4,5,6,7,8,9,10,11},'Q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U. Rivas</v>
      </c>
    </row>
    <row r="8763" spans="1:9" x14ac:dyDescent="0.3">
      <c r="A8763" s="9">
        <v>214014</v>
      </c>
      <c r="B8763" t="str">
        <f>VLOOKUP($A8763,CHOOSE({1,2,3,4,5,6,7,8,9,10,11},'Q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C. Lizarazo</v>
      </c>
    </row>
    <row r="8764" spans="1:9" x14ac:dyDescent="0.3">
      <c r="A8764" s="9">
        <v>104702</v>
      </c>
      <c r="B8764" t="str">
        <f>VLOOKUP($A8764,CHOOSE({1,2,3,4,5,6,7,8,9,10,11},'Q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D. Braaten</v>
      </c>
    </row>
    <row r="8765" spans="1:9" x14ac:dyDescent="0.3">
      <c r="A8765" s="9">
        <v>229631</v>
      </c>
      <c r="B8765" t="str">
        <f>VLOOKUP($A8765,CHOOSE({1,2,3,4,5,6,7,8,9,10,11},'Q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Lazo</v>
      </c>
    </row>
    <row r="8766" spans="1:9" x14ac:dyDescent="0.3">
      <c r="A8766" s="9">
        <v>246015</v>
      </c>
      <c r="B8766" t="str">
        <f>VLOOKUP($A8766,CHOOSE({1,2,3,4,5,6,7,8,9,10,11},'Q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L. Mago</v>
      </c>
      <c r="H8766" s="8"/>
      <c r="I8766" s="8"/>
    </row>
    <row r="8767" spans="1:9" x14ac:dyDescent="0.3">
      <c r="A8767" s="9">
        <v>198144</v>
      </c>
      <c r="B8767" t="str">
        <f>VLOOKUP($A8767,CHOOSE({1,2,3,4,5,6,7,8,9,10,11},'Q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A. Bannink</v>
      </c>
    </row>
    <row r="8768" spans="1:9" x14ac:dyDescent="0.3">
      <c r="A8768" s="9">
        <v>203264</v>
      </c>
      <c r="B8768" t="str">
        <f>VLOOKUP($A8768,CHOOSE({1,2,3,4,5,6,7,8,9,10,11},'Q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S. Wootton</v>
      </c>
    </row>
    <row r="8769" spans="1:2" x14ac:dyDescent="0.3">
      <c r="A8769" s="9">
        <v>214016</v>
      </c>
      <c r="B8769" t="str">
        <f>VLOOKUP($A8769,CHOOSE({1,2,3,4,5,6,7,8,9,10,11},'Q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H. Mojica</v>
      </c>
    </row>
    <row r="8770" spans="1:2" x14ac:dyDescent="0.3">
      <c r="A8770" s="9">
        <v>221696</v>
      </c>
      <c r="B8770" t="str">
        <f>VLOOKUP($A8770,CHOOSE({1,2,3,4,5,6,7,8,9,10,11},'Q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T. McNamara</v>
      </c>
    </row>
    <row r="8771" spans="1:2" x14ac:dyDescent="0.3">
      <c r="A8771" s="9">
        <v>165888</v>
      </c>
      <c r="B8771" t="str">
        <f>VLOOKUP($A8771,CHOOSE({1,2,3,4,5,6,7,8,9,10,11},'Q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Kwak Tae Hwi</v>
      </c>
    </row>
    <row r="8772" spans="1:2" x14ac:dyDescent="0.3">
      <c r="A8772" s="9">
        <v>232192</v>
      </c>
      <c r="B8772" t="str">
        <f>VLOOKUP($A8772,CHOOSE({1,2,3,4,5,6,7,8,9,10,11},'Q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C. Martins Pereira</v>
      </c>
    </row>
    <row r="8773" spans="1:2" x14ac:dyDescent="0.3">
      <c r="A8773" s="9">
        <v>234496</v>
      </c>
      <c r="B8773" t="str">
        <f>VLOOKUP($A8773,CHOOSE({1,2,3,4,5,6,7,8,9,10,11},'Q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O. Bogle</v>
      </c>
    </row>
    <row r="8774" spans="1:2" x14ac:dyDescent="0.3">
      <c r="A8774" s="9">
        <v>204033</v>
      </c>
      <c r="B8774" t="str">
        <f>VLOOKUP($A8774,CHOOSE({1,2,3,4,5,6,7,8,9,10,11},'Q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N. Devlin</v>
      </c>
    </row>
    <row r="8775" spans="1:2" x14ac:dyDescent="0.3">
      <c r="A8775" s="9">
        <v>209409</v>
      </c>
      <c r="B8775" t="str">
        <f>VLOOKUP($A8775,CHOOSE({1,2,3,4,5,6,7,8,9,10,11},'Q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M. Marras</v>
      </c>
    </row>
    <row r="8776" spans="1:2" x14ac:dyDescent="0.3">
      <c r="A8776" s="9">
        <v>225793</v>
      </c>
      <c r="B8776" t="str">
        <f>VLOOKUP($A8776,CHOOSE({1,2,3,4,5,6,7,8,9,10,11},'Q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B. Godfrey</v>
      </c>
    </row>
    <row r="8777" spans="1:2" x14ac:dyDescent="0.3">
      <c r="A8777" s="9">
        <v>239361</v>
      </c>
      <c r="B8777" t="str">
        <f>VLOOKUP($A8777,CHOOSE({1,2,3,4,5,6,7,8,9,10,11},'Q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D. de Wit</v>
      </c>
    </row>
    <row r="8778" spans="1:2" x14ac:dyDescent="0.3">
      <c r="A8778" s="9">
        <v>222466</v>
      </c>
      <c r="B8778" t="str">
        <f>VLOOKUP($A8778,CHOOSE({1,2,3,4,5,6,7,8,9,10,11},'Q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José Carlos</v>
      </c>
    </row>
    <row r="8779" spans="1:2" x14ac:dyDescent="0.3">
      <c r="A8779" s="9">
        <v>190722</v>
      </c>
      <c r="B8779" t="str">
        <f>VLOOKUP($A8779,CHOOSE({1,2,3,4,5,6,7,8,9,10,11},'Q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M. Sordell</v>
      </c>
    </row>
    <row r="8780" spans="1:2" x14ac:dyDescent="0.3">
      <c r="A8780" s="9">
        <v>202243</v>
      </c>
      <c r="B8780" t="str">
        <f>VLOOKUP($A8780,CHOOSE({1,2,3,4,5,6,7,8,9,10,11},'Q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S. Carrasco</v>
      </c>
    </row>
    <row r="8781" spans="1:2" x14ac:dyDescent="0.3">
      <c r="A8781" s="9">
        <v>143107</v>
      </c>
      <c r="B8781" t="str">
        <f>VLOOKUP($A8781,CHOOSE({1,2,3,4,5,6,7,8,9,10,11},'Q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M. Gelabert</v>
      </c>
    </row>
    <row r="8782" spans="1:2" x14ac:dyDescent="0.3">
      <c r="A8782" s="9">
        <v>232451</v>
      </c>
      <c r="B8782" t="str">
        <f>VLOOKUP($A8782,CHOOSE({1,2,3,4,5,6,7,8,9,10,11},'Q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H. Watanabe</v>
      </c>
    </row>
    <row r="8783" spans="1:2" x14ac:dyDescent="0.3">
      <c r="A8783" s="9">
        <v>238595</v>
      </c>
      <c r="B8783" t="str">
        <f>VLOOKUP($A8783,CHOOSE({1,2,3,4,5,6,7,8,9,10,11},'Q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K. Rodrigues Pires</v>
      </c>
    </row>
    <row r="8784" spans="1:2" x14ac:dyDescent="0.3">
      <c r="A8784" s="9">
        <v>222724</v>
      </c>
      <c r="B8784" t="str">
        <f>VLOOKUP($A8784,CHOOSE({1,2,3,4,5,6,7,8,9,10,11},'Q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B. Manuel</v>
      </c>
    </row>
    <row r="8785" spans="1:2" x14ac:dyDescent="0.3">
      <c r="A8785" s="9">
        <v>229892</v>
      </c>
      <c r="B8785" t="str">
        <f>VLOOKUP($A8785,CHOOSE({1,2,3,4,5,6,7,8,9,10,11},'Q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Álex López</v>
      </c>
    </row>
    <row r="8786" spans="1:2" x14ac:dyDescent="0.3">
      <c r="A8786" s="9">
        <v>242180</v>
      </c>
      <c r="B8786" t="str">
        <f>VLOOKUP($A8786,CHOOSE({1,2,3,4,5,6,7,8,9,10,11},'Q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L. Cabezas</v>
      </c>
    </row>
    <row r="8787" spans="1:2" x14ac:dyDescent="0.3">
      <c r="A8787" s="9">
        <v>244228</v>
      </c>
      <c r="B8787" t="str">
        <f>VLOOKUP($A8787,CHOOSE({1,2,3,4,5,6,7,8,9,10,11},'Q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A. Bussaglia</v>
      </c>
    </row>
    <row r="8788" spans="1:2" x14ac:dyDescent="0.3">
      <c r="A8788" s="9">
        <v>244740</v>
      </c>
      <c r="B8788" t="str">
        <f>VLOOKUP($A8788,CHOOSE({1,2,3,4,5,6,7,8,9,10,11},'Q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L. Copete</v>
      </c>
    </row>
    <row r="8789" spans="1:2" x14ac:dyDescent="0.3">
      <c r="A8789" s="9">
        <v>199173</v>
      </c>
      <c r="B8789" t="str">
        <f>VLOOKUP($A8789,CHOOSE({1,2,3,4,5,6,7,8,9,10,11},'Q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M. Crimi</v>
      </c>
    </row>
    <row r="8790" spans="1:2" x14ac:dyDescent="0.3">
      <c r="A8790" s="9">
        <v>203781</v>
      </c>
      <c r="B8790" t="str">
        <f>VLOOKUP($A8790,CHOOSE({1,2,3,4,5,6,7,8,9,10,11},'Q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D. Toia</v>
      </c>
    </row>
    <row r="8791" spans="1:2" x14ac:dyDescent="0.3">
      <c r="A8791" s="9">
        <v>212485</v>
      </c>
      <c r="B8791" t="str">
        <f>VLOOKUP($A8791,CHOOSE({1,2,3,4,5,6,7,8,9,10,11},'Q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D. Bakker</v>
      </c>
    </row>
    <row r="8792" spans="1:2" x14ac:dyDescent="0.3">
      <c r="A8792" s="9">
        <v>213509</v>
      </c>
      <c r="B8792" t="str">
        <f>VLOOKUP($A8792,CHOOSE({1,2,3,4,5,6,7,8,9,10,11},'Q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Lucas</v>
      </c>
    </row>
    <row r="8793" spans="1:2" x14ac:dyDescent="0.3">
      <c r="A8793" s="9">
        <v>242181</v>
      </c>
      <c r="B8793" t="str">
        <f>VLOOKUP($A8793,CHOOSE({1,2,3,4,5,6,7,8,9,10,11},'Q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Neto Borges</v>
      </c>
    </row>
    <row r="8794" spans="1:2" x14ac:dyDescent="0.3">
      <c r="A8794" s="9">
        <v>244229</v>
      </c>
      <c r="B8794" t="str">
        <f>VLOOKUP($A8794,CHOOSE({1,2,3,4,5,6,7,8,9,10,11},'Q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D. Frare</v>
      </c>
    </row>
    <row r="8795" spans="1:2" x14ac:dyDescent="0.3">
      <c r="A8795" s="9">
        <v>220934</v>
      </c>
      <c r="B8795" t="str">
        <f>VLOOKUP($A8795,CHOOSE({1,2,3,4,5,6,7,8,9,10,11},'Q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C. Rivas</v>
      </c>
    </row>
    <row r="8796" spans="1:2" x14ac:dyDescent="0.3">
      <c r="A8796" s="9">
        <v>228870</v>
      </c>
      <c r="B8796" t="str">
        <f>VLOOKUP($A8796,CHOOSE({1,2,3,4,5,6,7,8,9,10,11},'Q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B. Straalman</v>
      </c>
    </row>
    <row r="8797" spans="1:2" x14ac:dyDescent="0.3">
      <c r="A8797" s="9">
        <v>230918</v>
      </c>
      <c r="B8797" t="str">
        <f>VLOOKUP($A8797,CHOOSE({1,2,3,4,5,6,7,8,9,10,11},'Q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T. Chalobah</v>
      </c>
    </row>
    <row r="8798" spans="1:2" x14ac:dyDescent="0.3">
      <c r="A8798" s="9">
        <v>233222</v>
      </c>
      <c r="B8798" t="str">
        <f>VLOOKUP($A8798,CHOOSE({1,2,3,4,5,6,7,8,9,10,11},'Q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K. Jóźwiak</v>
      </c>
    </row>
    <row r="8799" spans="1:2" x14ac:dyDescent="0.3">
      <c r="A8799" s="9">
        <v>196615</v>
      </c>
      <c r="B8799" t="str">
        <f>VLOOKUP($A8799,CHOOSE({1,2,3,4,5,6,7,8,9,10,11},'Q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U. Bangura</v>
      </c>
    </row>
    <row r="8800" spans="1:2" x14ac:dyDescent="0.3">
      <c r="A8800" s="9">
        <v>222215</v>
      </c>
      <c r="B8800" t="str">
        <f>VLOOKUP($A8800,CHOOSE({1,2,3,4,5,6,7,8,9,10,11},'Q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P. Strand</v>
      </c>
    </row>
    <row r="8801" spans="1:2" x14ac:dyDescent="0.3">
      <c r="A8801" s="9">
        <v>244231</v>
      </c>
      <c r="B8801" t="str">
        <f>VLOOKUP($A8801,CHOOSE({1,2,3,4,5,6,7,8,9,10,11},'Q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F. Ahmadzadeh</v>
      </c>
    </row>
    <row r="8802" spans="1:2" x14ac:dyDescent="0.3">
      <c r="A8802" s="9">
        <v>183559</v>
      </c>
      <c r="B8802" t="str">
        <f>VLOOKUP($A8802,CHOOSE({1,2,3,4,5,6,7,8,9,10,11},'Q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K. Engel</v>
      </c>
    </row>
    <row r="8803" spans="1:2" x14ac:dyDescent="0.3">
      <c r="A8803" s="9">
        <v>197896</v>
      </c>
      <c r="B8803" t="str">
        <f>VLOOKUP($A8803,CHOOSE({1,2,3,4,5,6,7,8,9,10,11},'Q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A. Straith</v>
      </c>
    </row>
    <row r="8804" spans="1:2" x14ac:dyDescent="0.3">
      <c r="A8804" s="9">
        <v>214536</v>
      </c>
      <c r="B8804" t="str">
        <f>VLOOKUP($A8804,CHOOSE({1,2,3,4,5,6,7,8,9,10,11},'Q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Y. Rivera</v>
      </c>
    </row>
    <row r="8805" spans="1:2" x14ac:dyDescent="0.3">
      <c r="A8805" s="9">
        <v>222216</v>
      </c>
      <c r="B8805" t="str">
        <f>VLOOKUP($A8805,CHOOSE({1,2,3,4,5,6,7,8,9,10,11},'Q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K. Opseth</v>
      </c>
    </row>
    <row r="8806" spans="1:2" x14ac:dyDescent="0.3">
      <c r="A8806" s="9">
        <v>205321</v>
      </c>
      <c r="B8806" t="str">
        <f>VLOOKUP($A8806,CHOOSE({1,2,3,4,5,6,7,8,9,10,11},'Q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J. Naismith</v>
      </c>
    </row>
    <row r="8807" spans="1:2" x14ac:dyDescent="0.3">
      <c r="A8807" s="9">
        <v>234505</v>
      </c>
      <c r="B8807" t="str">
        <f>VLOOKUP($A8807,CHOOSE({1,2,3,4,5,6,7,8,9,10,11},'Q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Evander</v>
      </c>
    </row>
    <row r="8808" spans="1:2" x14ac:dyDescent="0.3">
      <c r="A8808" s="9">
        <v>171017</v>
      </c>
      <c r="B8808" t="str">
        <f>VLOOKUP($A8808,CHOOSE({1,2,3,4,5,6,7,8,9,10,11},'Q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Íñigo López</v>
      </c>
    </row>
    <row r="8809" spans="1:2" x14ac:dyDescent="0.3">
      <c r="A8809" s="9">
        <v>209162</v>
      </c>
      <c r="B8809" t="str">
        <f>VLOOKUP($A8809,CHOOSE({1,2,3,4,5,6,7,8,9,10,11},'Q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E. Correa</v>
      </c>
    </row>
    <row r="8810" spans="1:2" x14ac:dyDescent="0.3">
      <c r="A8810" s="9">
        <v>210698</v>
      </c>
      <c r="B8810" t="str">
        <f>VLOOKUP($A8810,CHOOSE({1,2,3,4,5,6,7,8,9,10,11},'Q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M. Steinmann</v>
      </c>
    </row>
    <row r="8811" spans="1:2" x14ac:dyDescent="0.3">
      <c r="A8811" s="9">
        <v>232714</v>
      </c>
      <c r="B8811" t="str">
        <f>VLOOKUP($A8811,CHOOSE({1,2,3,4,5,6,7,8,9,10,11},'Q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Y. Toyoda</v>
      </c>
    </row>
    <row r="8812" spans="1:2" x14ac:dyDescent="0.3">
      <c r="A8812" s="9">
        <v>236298</v>
      </c>
      <c r="B8812" t="str">
        <f>VLOOKUP($A8812,CHOOSE({1,2,3,4,5,6,7,8,9,10,11},'Q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E. Atuesta</v>
      </c>
    </row>
    <row r="8813" spans="1:2" x14ac:dyDescent="0.3">
      <c r="A8813" s="9">
        <v>243210</v>
      </c>
      <c r="B8813" t="str">
        <f>VLOOKUP($A8813,CHOOSE({1,2,3,4,5,6,7,8,9,10,11},'Q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A. Abeid</v>
      </c>
    </row>
    <row r="8814" spans="1:2" x14ac:dyDescent="0.3">
      <c r="A8814" s="9">
        <v>199435</v>
      </c>
      <c r="B8814" t="str">
        <f>VLOOKUP($A8814,CHOOSE({1,2,3,4,5,6,7,8,9,10,11},'Q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P. Barrios</v>
      </c>
    </row>
    <row r="8815" spans="1:2" x14ac:dyDescent="0.3">
      <c r="A8815" s="9">
        <v>207627</v>
      </c>
      <c r="B8815" t="str">
        <f>VLOOKUP($A8815,CHOOSE({1,2,3,4,5,6,7,8,9,10,11},'Q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H. Pertuz</v>
      </c>
    </row>
    <row r="8816" spans="1:2" x14ac:dyDescent="0.3">
      <c r="A8816" s="9">
        <v>224267</v>
      </c>
      <c r="B8816" t="str">
        <f>VLOOKUP($A8816,CHOOSE({1,2,3,4,5,6,7,8,9,10,11},'Q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F. Strauss</v>
      </c>
    </row>
    <row r="8817" spans="1:2" x14ac:dyDescent="0.3">
      <c r="A8817" s="9">
        <v>172555</v>
      </c>
      <c r="B8817" t="str">
        <f>VLOOKUP($A8817,CHOOSE({1,2,3,4,5,6,7,8,9,10,11},'Q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R. Schwartz</v>
      </c>
    </row>
    <row r="8818" spans="1:2" x14ac:dyDescent="0.3">
      <c r="A8818" s="9">
        <v>241931</v>
      </c>
      <c r="B8818" t="str">
        <f>VLOOKUP($A8818,CHOOSE({1,2,3,4,5,6,7,8,9,10,11},'Q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F. Moyano</v>
      </c>
    </row>
    <row r="8819" spans="1:2" x14ac:dyDescent="0.3">
      <c r="A8819" s="9">
        <v>178187</v>
      </c>
      <c r="B8819" t="str">
        <f>VLOOKUP($A8819,CHOOSE({1,2,3,4,5,6,7,8,9,10,11},'Q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C. Kum</v>
      </c>
    </row>
    <row r="8820" spans="1:2" x14ac:dyDescent="0.3">
      <c r="A8820" s="9">
        <v>184331</v>
      </c>
      <c r="B8820" t="str">
        <f>VLOOKUP($A8820,CHOOSE({1,2,3,4,5,6,7,8,9,10,11},'Q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M. Albertazzi</v>
      </c>
    </row>
    <row r="8821" spans="1:2" x14ac:dyDescent="0.3">
      <c r="A8821" s="9">
        <v>162828</v>
      </c>
      <c r="B8821" t="str">
        <f>VLOOKUP($A8821,CHOOSE({1,2,3,4,5,6,7,8,9,10,11},'Q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B. Santalab</v>
      </c>
    </row>
    <row r="8822" spans="1:2" x14ac:dyDescent="0.3">
      <c r="A8822" s="9">
        <v>167180</v>
      </c>
      <c r="B8822" t="str">
        <f>VLOOKUP($A8822,CHOOSE({1,2,3,4,5,6,7,8,9,10,11},'Q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F. Nordkvelle</v>
      </c>
    </row>
    <row r="8823" spans="1:2" x14ac:dyDescent="0.3">
      <c r="A8823" s="9">
        <v>234764</v>
      </c>
      <c r="B8823" t="str">
        <f>VLOOKUP($A8823,CHOOSE({1,2,3,4,5,6,7,8,9,10,11},'Q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David Haro</v>
      </c>
    </row>
    <row r="8824" spans="1:2" x14ac:dyDescent="0.3">
      <c r="A8824" s="9">
        <v>238860</v>
      </c>
      <c r="B8824" t="str">
        <f>VLOOKUP($A8824,CHOOSE({1,2,3,4,5,6,7,8,9,10,11},'Q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Jadson</v>
      </c>
    </row>
    <row r="8825" spans="1:2" x14ac:dyDescent="0.3">
      <c r="A8825" s="9">
        <v>244492</v>
      </c>
      <c r="B8825" t="str">
        <f>VLOOKUP($A8825,CHOOSE({1,2,3,4,5,6,7,8,9,10,11},'Q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João Gabriel</v>
      </c>
    </row>
    <row r="8826" spans="1:2" x14ac:dyDescent="0.3">
      <c r="A8826" s="9">
        <v>207629</v>
      </c>
      <c r="B8826" t="str">
        <f>VLOOKUP($A8826,CHOOSE({1,2,3,4,5,6,7,8,9,10,11},'Q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J. Villarreal</v>
      </c>
    </row>
    <row r="8827" spans="1:2" x14ac:dyDescent="0.3">
      <c r="A8827" s="9">
        <v>221709</v>
      </c>
      <c r="B8827" t="str">
        <f>VLOOKUP($A8827,CHOOSE({1,2,3,4,5,6,7,8,9,10,11},'Q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T. Thompson</v>
      </c>
    </row>
    <row r="8828" spans="1:2" x14ac:dyDescent="0.3">
      <c r="A8828" s="9">
        <v>236045</v>
      </c>
      <c r="B8828" t="str">
        <f>VLOOKUP($A8828,CHOOSE({1,2,3,4,5,6,7,8,9,10,11},'Q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Reinildo</v>
      </c>
    </row>
    <row r="8829" spans="1:2" x14ac:dyDescent="0.3">
      <c r="A8829" s="9">
        <v>239373</v>
      </c>
      <c r="B8829" t="str">
        <f>VLOOKUP($A8829,CHOOSE({1,2,3,4,5,6,7,8,9,10,11},'Q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Z. Flemming</v>
      </c>
    </row>
    <row r="8830" spans="1:2" x14ac:dyDescent="0.3">
      <c r="A8830" s="9">
        <v>205582</v>
      </c>
      <c r="B8830" t="str">
        <f>VLOOKUP($A8830,CHOOSE({1,2,3,4,5,6,7,8,9,10,11},'Q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A. Forde</v>
      </c>
    </row>
    <row r="8831" spans="1:2" x14ac:dyDescent="0.3">
      <c r="A8831" s="9">
        <v>211214</v>
      </c>
      <c r="B8831" t="str">
        <f>VLOOKUP($A8831,CHOOSE({1,2,3,4,5,6,7,8,9,10,11},'Q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F. Olinga</v>
      </c>
    </row>
    <row r="8832" spans="1:2" x14ac:dyDescent="0.3">
      <c r="A8832" s="9">
        <v>225550</v>
      </c>
      <c r="B8832" t="str">
        <f>VLOOKUP($A8832,CHOOSE({1,2,3,4,5,6,7,8,9,10,11},'Q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Gaspar</v>
      </c>
    </row>
    <row r="8833" spans="1:2" x14ac:dyDescent="0.3">
      <c r="A8833" s="9">
        <v>232462</v>
      </c>
      <c r="B8833" t="str">
        <f>VLOOKUP($A8833,CHOOSE({1,2,3,4,5,6,7,8,9,10,11},'Q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H. Okuno</v>
      </c>
    </row>
    <row r="8834" spans="1:2" x14ac:dyDescent="0.3">
      <c r="A8834" s="9">
        <v>232718</v>
      </c>
      <c r="B8834" t="str">
        <f>VLOOKUP($A8834,CHOOSE({1,2,3,4,5,6,7,8,9,10,11},'Q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Y. Takahashi</v>
      </c>
    </row>
    <row r="8835" spans="1:2" x14ac:dyDescent="0.3">
      <c r="A8835" s="9">
        <v>236302</v>
      </c>
      <c r="B8835" t="str">
        <f>VLOOKUP($A8835,CHOOSE({1,2,3,4,5,6,7,8,9,10,11},'Q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M. Mirić</v>
      </c>
    </row>
    <row r="8836" spans="1:2" x14ac:dyDescent="0.3">
      <c r="A8836" s="9">
        <v>220943</v>
      </c>
      <c r="B8836" t="str">
        <f>VLOOKUP($A8836,CHOOSE({1,2,3,4,5,6,7,8,9,10,11},'Q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K. Vassell</v>
      </c>
    </row>
    <row r="8837" spans="1:2" x14ac:dyDescent="0.3">
      <c r="A8837" s="9">
        <v>224527</v>
      </c>
      <c r="B8837" t="str">
        <f>VLOOKUP($A8837,CHOOSE({1,2,3,4,5,6,7,8,9,10,11},'Q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Rafa Páez</v>
      </c>
    </row>
    <row r="8838" spans="1:2" x14ac:dyDescent="0.3">
      <c r="A8838" s="9">
        <v>227599</v>
      </c>
      <c r="B8838" t="str">
        <f>VLOOKUP($A8838,CHOOSE({1,2,3,4,5,6,7,8,9,10,11},'Q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D. Dianessy</v>
      </c>
    </row>
    <row r="8839" spans="1:2" x14ac:dyDescent="0.3">
      <c r="A8839" s="9">
        <v>233487</v>
      </c>
      <c r="B8839" t="str">
        <f>VLOOKUP($A8839,CHOOSE({1,2,3,4,5,6,7,8,9,10,11},'Q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R. McGree</v>
      </c>
    </row>
    <row r="8840" spans="1:2" x14ac:dyDescent="0.3">
      <c r="A8840" s="9">
        <v>184847</v>
      </c>
      <c r="B8840" t="str">
        <f>VLOOKUP($A8840,CHOOSE({1,2,3,4,5,6,7,8,9,10,11},'Q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J. Goossens</v>
      </c>
    </row>
    <row r="8841" spans="1:2" x14ac:dyDescent="0.3">
      <c r="A8841" s="9">
        <v>192015</v>
      </c>
      <c r="B8841" t="str">
        <f>VLOOKUP($A8841,CHOOSE({1,2,3,4,5,6,7,8,9,10,11},'Q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G. Acosta</v>
      </c>
    </row>
    <row r="8842" spans="1:2" x14ac:dyDescent="0.3">
      <c r="A8842" s="9">
        <v>205584</v>
      </c>
      <c r="B8842" t="str">
        <f>VLOOKUP($A8842,CHOOSE({1,2,3,4,5,6,7,8,9,10,11},'Q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M. Ihiekwe</v>
      </c>
    </row>
    <row r="8843" spans="1:2" x14ac:dyDescent="0.3">
      <c r="A8843" s="9">
        <v>220944</v>
      </c>
      <c r="B8843" t="str">
        <f>VLOOKUP($A8843,CHOOSE({1,2,3,4,5,6,7,8,9,10,11},'Q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J. Wildsmith</v>
      </c>
    </row>
    <row r="8844" spans="1:2" x14ac:dyDescent="0.3">
      <c r="A8844" s="9">
        <v>221456</v>
      </c>
      <c r="B8844" t="str">
        <f>VLOOKUP($A8844,CHOOSE({1,2,3,4,5,6,7,8,9,10,11},'Q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R. Burke</v>
      </c>
    </row>
    <row r="8845" spans="1:2" x14ac:dyDescent="0.3">
      <c r="A8845" s="9">
        <v>200209</v>
      </c>
      <c r="B8845" t="str">
        <f>VLOOKUP($A8845,CHOOSE({1,2,3,4,5,6,7,8,9,10,11},'Q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N. Larsen</v>
      </c>
    </row>
    <row r="8846" spans="1:2" x14ac:dyDescent="0.3">
      <c r="A8846" s="9">
        <v>213009</v>
      </c>
      <c r="B8846" t="str">
        <f>VLOOKUP($A8846,CHOOSE({1,2,3,4,5,6,7,8,9,10,11},'Q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A. Al Ghamdi</v>
      </c>
    </row>
    <row r="8847" spans="1:2" x14ac:dyDescent="0.3">
      <c r="A8847" s="9">
        <v>243985</v>
      </c>
      <c r="B8847" t="str">
        <f>VLOOKUP($A8847,CHOOSE({1,2,3,4,5,6,7,8,9,10,11},'Q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Manu García</v>
      </c>
    </row>
    <row r="8848" spans="1:2" x14ac:dyDescent="0.3">
      <c r="A8848" s="9">
        <v>244753</v>
      </c>
      <c r="B8848" t="str">
        <f>VLOOKUP($A8848,CHOOSE({1,2,3,4,5,6,7,8,9,10,11},'Q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J. Keita</v>
      </c>
    </row>
    <row r="8849" spans="1:2" x14ac:dyDescent="0.3">
      <c r="A8849" s="9">
        <v>208146</v>
      </c>
      <c r="B8849" t="str">
        <f>VLOOKUP($A8849,CHOOSE({1,2,3,4,5,6,7,8,9,10,11},'Q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D. Adorni</v>
      </c>
    </row>
    <row r="8850" spans="1:2" x14ac:dyDescent="0.3">
      <c r="A8850" s="9">
        <v>229650</v>
      </c>
      <c r="B8850" t="str">
        <f>VLOOKUP($A8850,CHOOSE({1,2,3,4,5,6,7,8,9,10,11},'Q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C. Gutiérrez</v>
      </c>
    </row>
    <row r="8851" spans="1:2" x14ac:dyDescent="0.3">
      <c r="A8851" s="9">
        <v>238354</v>
      </c>
      <c r="B8851" t="str">
        <f>VLOOKUP($A8851,CHOOSE({1,2,3,4,5,6,7,8,9,10,11},'Q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Ha Chang Rae</v>
      </c>
    </row>
    <row r="8852" spans="1:2" x14ac:dyDescent="0.3">
      <c r="A8852" s="9">
        <v>240658</v>
      </c>
      <c r="B8852" t="str">
        <f>VLOOKUP($A8852,CHOOSE({1,2,3,4,5,6,7,8,9,10,11},'Q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S. Kiyine</v>
      </c>
    </row>
    <row r="8853" spans="1:2" x14ac:dyDescent="0.3">
      <c r="A8853" s="9">
        <v>240914</v>
      </c>
      <c r="B8853" t="str">
        <f>VLOOKUP($A8853,CHOOSE({1,2,3,4,5,6,7,8,9,10,11},'Q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E. Eze</v>
      </c>
    </row>
    <row r="8854" spans="1:2" x14ac:dyDescent="0.3">
      <c r="A8854" s="9">
        <v>202259</v>
      </c>
      <c r="B8854" t="str">
        <f>VLOOKUP($A8854,CHOOSE({1,2,3,4,5,6,7,8,9,10,11},'Q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M. Ødegaard</v>
      </c>
    </row>
    <row r="8855" spans="1:2" x14ac:dyDescent="0.3">
      <c r="A8855" s="9">
        <v>212243</v>
      </c>
      <c r="B8855" t="str">
        <f>VLOOKUP($A8855,CHOOSE({1,2,3,4,5,6,7,8,9,10,11},'Q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V. Ranković</v>
      </c>
    </row>
    <row r="8856" spans="1:2" x14ac:dyDescent="0.3">
      <c r="A8856" s="9">
        <v>224019</v>
      </c>
      <c r="B8856" t="str">
        <f>VLOOKUP($A8856,CHOOSE({1,2,3,4,5,6,7,8,9,10,11},'Q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Pedro Chirivella</v>
      </c>
    </row>
    <row r="8857" spans="1:2" x14ac:dyDescent="0.3">
      <c r="A8857" s="9">
        <v>228627</v>
      </c>
      <c r="B8857" t="str">
        <f>VLOOKUP($A8857,CHOOSE({1,2,3,4,5,6,7,8,9,10,11},'Q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A. Al Obaid</v>
      </c>
    </row>
    <row r="8858" spans="1:2" x14ac:dyDescent="0.3">
      <c r="A8858" s="9">
        <v>228883</v>
      </c>
      <c r="B8858" t="str">
        <f>VLOOKUP($A8858,CHOOSE({1,2,3,4,5,6,7,8,9,10,11},'Q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B. Gimber</v>
      </c>
    </row>
    <row r="8859" spans="1:2" x14ac:dyDescent="0.3">
      <c r="A8859" s="9">
        <v>238867</v>
      </c>
      <c r="B8859" t="str">
        <f>VLOOKUP($A8859,CHOOSE({1,2,3,4,5,6,7,8,9,10,11},'Q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Theo Ryuki</v>
      </c>
    </row>
    <row r="8860" spans="1:2" x14ac:dyDescent="0.3">
      <c r="A8860" s="9">
        <v>240915</v>
      </c>
      <c r="B8860" t="str">
        <f>VLOOKUP($A8860,CHOOSE({1,2,3,4,5,6,7,8,9,10,11},'Q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Miranda</v>
      </c>
    </row>
    <row r="8861" spans="1:2" x14ac:dyDescent="0.3">
      <c r="A8861" s="9">
        <v>190995</v>
      </c>
      <c r="B8861" t="str">
        <f>VLOOKUP($A8861,CHOOSE({1,2,3,4,5,6,7,8,9,10,11},'Q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B. Inman</v>
      </c>
    </row>
    <row r="8862" spans="1:2" x14ac:dyDescent="0.3">
      <c r="A8862" s="9">
        <v>199700</v>
      </c>
      <c r="B8862" t="str">
        <f>VLOOKUP($A8862,CHOOSE({1,2,3,4,5,6,7,8,9,10,11},'Q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Aridai</v>
      </c>
    </row>
    <row r="8863" spans="1:2" x14ac:dyDescent="0.3">
      <c r="A8863" s="9">
        <v>212244</v>
      </c>
      <c r="B8863" t="str">
        <f>VLOOKUP($A8863,CHOOSE({1,2,3,4,5,6,7,8,9,10,11},'Q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C. Lenz</v>
      </c>
    </row>
    <row r="8864" spans="1:2" x14ac:dyDescent="0.3">
      <c r="A8864" s="9">
        <v>221972</v>
      </c>
      <c r="B8864" t="str">
        <f>VLOOKUP($A8864,CHOOSE({1,2,3,4,5,6,7,8,9,10,11},'Q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Sun Jie</v>
      </c>
    </row>
    <row r="8865" spans="1:2" x14ac:dyDescent="0.3">
      <c r="A8865" s="9">
        <v>225812</v>
      </c>
      <c r="B8865" t="str">
        <f>VLOOKUP($A8865,CHOOSE({1,2,3,4,5,6,7,8,9,10,11},'Q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B. Rovira</v>
      </c>
    </row>
    <row r="8866" spans="1:2" x14ac:dyDescent="0.3">
      <c r="A8866" s="9">
        <v>230676</v>
      </c>
      <c r="B8866" t="str">
        <f>VLOOKUP($A8866,CHOOSE({1,2,3,4,5,6,7,8,9,10,11},'Q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R. Pirrello</v>
      </c>
    </row>
    <row r="8867" spans="1:2" x14ac:dyDescent="0.3">
      <c r="A8867" s="9">
        <v>243732</v>
      </c>
      <c r="B8867" t="str">
        <f>VLOOKUP($A8867,CHOOSE({1,2,3,4,5,6,7,8,9,10,11},'Q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G. Vlijter</v>
      </c>
    </row>
    <row r="8868" spans="1:2" x14ac:dyDescent="0.3">
      <c r="A8868" s="9">
        <v>243988</v>
      </c>
      <c r="B8868" t="str">
        <f>VLOOKUP($A8868,CHOOSE({1,2,3,4,5,6,7,8,9,10,11},'Q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Álex Díez</v>
      </c>
    </row>
    <row r="8869" spans="1:2" x14ac:dyDescent="0.3">
      <c r="A8869" s="9">
        <v>200981</v>
      </c>
      <c r="B8869" t="str">
        <f>VLOOKUP($A8869,CHOOSE({1,2,3,4,5,6,7,8,9,10,11},'Q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N. Dumitru</v>
      </c>
    </row>
    <row r="8870" spans="1:2" x14ac:dyDescent="0.3">
      <c r="A8870" s="9">
        <v>208917</v>
      </c>
      <c r="B8870" t="str">
        <f>VLOOKUP($A8870,CHOOSE({1,2,3,4,5,6,7,8,9,10,11},'Q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K. Al Ghamdi</v>
      </c>
    </row>
    <row r="8871" spans="1:2" x14ac:dyDescent="0.3">
      <c r="A8871" s="9">
        <v>211221</v>
      </c>
      <c r="B8871" t="str">
        <f>VLOOKUP($A8871,CHOOSE({1,2,3,4,5,6,7,8,9,10,11},'Q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M. Boyle</v>
      </c>
    </row>
    <row r="8872" spans="1:2" x14ac:dyDescent="0.3">
      <c r="A8872" s="9">
        <v>243733</v>
      </c>
      <c r="B8872" t="str">
        <f>VLOOKUP($A8872,CHOOSE({1,2,3,4,5,6,7,8,9,10,11},'Q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D. Saddiki</v>
      </c>
    </row>
    <row r="8873" spans="1:2" x14ac:dyDescent="0.3">
      <c r="A8873" s="9">
        <v>186645</v>
      </c>
      <c r="B8873" t="str">
        <f>VLOOKUP($A8873,CHOOSE({1,2,3,4,5,6,7,8,9,10,11},'Q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S. Franklin</v>
      </c>
    </row>
    <row r="8874" spans="1:2" x14ac:dyDescent="0.3">
      <c r="A8874" s="9">
        <v>229910</v>
      </c>
      <c r="B8874" t="str">
        <f>VLOOKUP($A8874,CHOOSE({1,2,3,4,5,6,7,8,9,10,11},'Q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S. Ingelsson</v>
      </c>
    </row>
    <row r="8875" spans="1:2" x14ac:dyDescent="0.3">
      <c r="A8875" s="9">
        <v>234006</v>
      </c>
      <c r="B8875" t="str">
        <f>VLOOKUP($A8875,CHOOSE({1,2,3,4,5,6,7,8,9,10,11},'Q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Josimar Feijoo</v>
      </c>
    </row>
    <row r="8876" spans="1:2" x14ac:dyDescent="0.3">
      <c r="A8876" s="9">
        <v>234518</v>
      </c>
      <c r="B8876" t="str">
        <f>VLOOKUP($A8876,CHOOSE({1,2,3,4,5,6,7,8,9,10,11},'Q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S. Diaz</v>
      </c>
    </row>
    <row r="8877" spans="1:2" x14ac:dyDescent="0.3">
      <c r="A8877" s="9">
        <v>241686</v>
      </c>
      <c r="B8877" t="str">
        <f>VLOOKUP($A8877,CHOOSE({1,2,3,4,5,6,7,8,9,10,11},'Q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Manu Vallejo</v>
      </c>
    </row>
    <row r="8878" spans="1:2" x14ac:dyDescent="0.3">
      <c r="A8878" s="9">
        <v>176406</v>
      </c>
      <c r="B8878" t="str">
        <f>VLOOKUP($A8878,CHOOSE({1,2,3,4,5,6,7,8,9,10,11},'Q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Lee Sang Ho</v>
      </c>
    </row>
    <row r="8879" spans="1:2" x14ac:dyDescent="0.3">
      <c r="A8879" s="9">
        <v>193302</v>
      </c>
      <c r="B8879" t="str">
        <f>VLOOKUP($A8879,CHOOSE({1,2,3,4,5,6,7,8,9,10,11},'Q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F. Kurto</v>
      </c>
    </row>
    <row r="8880" spans="1:2" x14ac:dyDescent="0.3">
      <c r="A8880" s="9">
        <v>223255</v>
      </c>
      <c r="B8880" t="str">
        <f>VLOOKUP($A8880,CHOOSE({1,2,3,4,5,6,7,8,9,10,11},'Q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A. Witry</v>
      </c>
    </row>
    <row r="8881" spans="1:2" x14ac:dyDescent="0.3">
      <c r="A8881" s="9">
        <v>163351</v>
      </c>
      <c r="B8881" t="str">
        <f>VLOOKUP($A8881,CHOOSE({1,2,3,4,5,6,7,8,9,10,11},'Q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L. Varney</v>
      </c>
    </row>
    <row r="8882" spans="1:2" x14ac:dyDescent="0.3">
      <c r="A8882" s="9">
        <v>243991</v>
      </c>
      <c r="B8882" t="str">
        <f>VLOOKUP($A8882,CHOOSE({1,2,3,4,5,6,7,8,9,10,11},'Q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Valverde</v>
      </c>
    </row>
    <row r="8883" spans="1:2" x14ac:dyDescent="0.3">
      <c r="A8883" s="9">
        <v>180759</v>
      </c>
      <c r="B8883" t="str">
        <f>VLOOKUP($A8883,CHOOSE({1,2,3,4,5,6,7,8,9,10,11},'Q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H. Taniguchi</v>
      </c>
    </row>
    <row r="8884" spans="1:2" x14ac:dyDescent="0.3">
      <c r="A8884" s="9">
        <v>213528</v>
      </c>
      <c r="B8884" t="str">
        <f>VLOOKUP($A8884,CHOOSE({1,2,3,4,5,6,7,8,9,10,11},'Q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J. Blåbjerg</v>
      </c>
    </row>
    <row r="8885" spans="1:2" x14ac:dyDescent="0.3">
      <c r="A8885" s="9">
        <v>229912</v>
      </c>
      <c r="B8885" t="str">
        <f>VLOOKUP($A8885,CHOOSE({1,2,3,4,5,6,7,8,9,10,11},'Q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J. Emmanuel</v>
      </c>
    </row>
    <row r="8886" spans="1:2" x14ac:dyDescent="0.3">
      <c r="A8886" s="9">
        <v>239384</v>
      </c>
      <c r="B8886" t="str">
        <f>VLOOKUP($A8886,CHOOSE({1,2,3,4,5,6,7,8,9,10,11},'Q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N. Gauna</v>
      </c>
    </row>
    <row r="8887" spans="1:2" x14ac:dyDescent="0.3">
      <c r="A8887" s="9">
        <v>192792</v>
      </c>
      <c r="B8887" t="str">
        <f>VLOOKUP($A8887,CHOOSE({1,2,3,4,5,6,7,8,9,10,11},'Q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P. Kovář</v>
      </c>
    </row>
    <row r="8888" spans="1:2" x14ac:dyDescent="0.3">
      <c r="A8888" s="9">
        <v>210713</v>
      </c>
      <c r="B8888" t="str">
        <f>VLOOKUP($A8888,CHOOSE({1,2,3,4,5,6,7,8,9,10,11},'Q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F. Holst</v>
      </c>
    </row>
    <row r="8889" spans="1:2" x14ac:dyDescent="0.3">
      <c r="A8889" s="9">
        <v>220185</v>
      </c>
      <c r="B8889" t="str">
        <f>VLOOKUP($A8889,CHOOSE({1,2,3,4,5,6,7,8,9,10,11},'Q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B. Barker</v>
      </c>
    </row>
    <row r="8890" spans="1:2" x14ac:dyDescent="0.3">
      <c r="A8890" s="9">
        <v>178713</v>
      </c>
      <c r="B8890" t="str">
        <f>VLOOKUP($A8890,CHOOSE({1,2,3,4,5,6,7,8,9,10,11},'Q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L. Trotter</v>
      </c>
    </row>
    <row r="8891" spans="1:2" x14ac:dyDescent="0.3">
      <c r="A8891" s="9">
        <v>188185</v>
      </c>
      <c r="B8891" t="str">
        <f>VLOOKUP($A8891,CHOOSE({1,2,3,4,5,6,7,8,9,10,11},'Q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F. Narsingh</v>
      </c>
    </row>
    <row r="8892" spans="1:2" x14ac:dyDescent="0.3">
      <c r="A8892" s="9">
        <v>190489</v>
      </c>
      <c r="B8892" t="str">
        <f>VLOOKUP($A8892,CHOOSE({1,2,3,4,5,6,7,8,9,10,11},'Q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D. Gustavsson</v>
      </c>
    </row>
    <row r="8893" spans="1:2" x14ac:dyDescent="0.3">
      <c r="A8893" s="9">
        <v>229658</v>
      </c>
      <c r="B8893" t="str">
        <f>VLOOKUP($A8893,CHOOSE({1,2,3,4,5,6,7,8,9,10,11},'Q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C. Dajome</v>
      </c>
    </row>
    <row r="8894" spans="1:2" x14ac:dyDescent="0.3">
      <c r="A8894" s="9">
        <v>200475</v>
      </c>
      <c r="B8894" t="str">
        <f>VLOOKUP($A8894,CHOOSE({1,2,3,4,5,6,7,8,9,10,11},'Q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M. Trapp</v>
      </c>
    </row>
    <row r="8895" spans="1:2" x14ac:dyDescent="0.3">
      <c r="A8895" s="9">
        <v>169243</v>
      </c>
      <c r="B8895" t="str">
        <f>VLOOKUP($A8895,CHOOSE({1,2,3,4,5,6,7,8,9,10,11},'Q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A. Mintzel</v>
      </c>
    </row>
    <row r="8896" spans="1:2" x14ac:dyDescent="0.3">
      <c r="A8896" s="9">
        <v>197148</v>
      </c>
      <c r="B8896" t="str">
        <f>VLOOKUP($A8896,CHOOSE({1,2,3,4,5,6,7,8,9,10,11},'Q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M. Piossek</v>
      </c>
    </row>
    <row r="8897" spans="1:2" x14ac:dyDescent="0.3">
      <c r="A8897" s="9">
        <v>202524</v>
      </c>
      <c r="B8897" t="str">
        <f>VLOOKUP($A8897,CHOOSE({1,2,3,4,5,6,7,8,9,10,11},'Q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Borja Granero</v>
      </c>
    </row>
    <row r="8898" spans="1:2" x14ac:dyDescent="0.3">
      <c r="A8898" s="9">
        <v>221468</v>
      </c>
      <c r="B8898" t="str">
        <f>VLOOKUP($A8898,CHOOSE({1,2,3,4,5,6,7,8,9,10,11},'Q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Son Jeong Hyeon</v>
      </c>
    </row>
    <row r="8899" spans="1:2" x14ac:dyDescent="0.3">
      <c r="A8899" s="9">
        <v>227612</v>
      </c>
      <c r="B8899" t="str">
        <f>VLOOKUP($A8899,CHOOSE({1,2,3,4,5,6,7,8,9,10,11},'Q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Kim Sung Ju</v>
      </c>
    </row>
    <row r="8900" spans="1:2" x14ac:dyDescent="0.3">
      <c r="A8900" s="9">
        <v>227868</v>
      </c>
      <c r="B8900" t="str">
        <f>VLOOKUP($A8900,CHOOSE({1,2,3,4,5,6,7,8,9,10,11},'Q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C. Dieng</v>
      </c>
    </row>
    <row r="8901" spans="1:2" x14ac:dyDescent="0.3">
      <c r="A8901" s="9">
        <v>233500</v>
      </c>
      <c r="B8901" t="str">
        <f>VLOOKUP($A8901,CHOOSE({1,2,3,4,5,6,7,8,9,10,11},'Q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L. Sinisterra</v>
      </c>
    </row>
    <row r="8902" spans="1:2" x14ac:dyDescent="0.3">
      <c r="A8902" s="9">
        <v>235548</v>
      </c>
      <c r="B8902" t="str">
        <f>VLOOKUP($A8902,CHOOSE({1,2,3,4,5,6,7,8,9,10,11},'Q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M. Cabit</v>
      </c>
    </row>
    <row r="8903" spans="1:2" x14ac:dyDescent="0.3">
      <c r="A8903" s="9">
        <v>236572</v>
      </c>
      <c r="B8903" t="str">
        <f>VLOOKUP($A8903,CHOOSE({1,2,3,4,5,6,7,8,9,10,11},'Q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O. Wijndal</v>
      </c>
    </row>
    <row r="8904" spans="1:2" x14ac:dyDescent="0.3">
      <c r="A8904" s="9">
        <v>189724</v>
      </c>
      <c r="B8904" t="str">
        <f>VLOOKUP($A8904,CHOOSE({1,2,3,4,5,6,7,8,9,10,11},'Q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N. Vujadinović</v>
      </c>
    </row>
    <row r="8905" spans="1:2" x14ac:dyDescent="0.3">
      <c r="A8905" s="9">
        <v>195356</v>
      </c>
      <c r="B8905" t="str">
        <f>VLOOKUP($A8905,CHOOSE({1,2,3,4,5,6,7,8,9,10,11},'Q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M. Delač</v>
      </c>
    </row>
    <row r="8906" spans="1:2" x14ac:dyDescent="0.3">
      <c r="A8906" s="9">
        <v>143133</v>
      </c>
      <c r="B8906" t="str">
        <f>VLOOKUP($A8906,CHOOSE({1,2,3,4,5,6,7,8,9,10,11},'Q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D. Herner</v>
      </c>
    </row>
    <row r="8907" spans="1:2" x14ac:dyDescent="0.3">
      <c r="A8907" s="9">
        <v>231197</v>
      </c>
      <c r="B8907" t="str">
        <f>VLOOKUP($A8907,CHOOSE({1,2,3,4,5,6,7,8,9,10,11},'Q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M. Hilßner</v>
      </c>
    </row>
    <row r="8908" spans="1:2" x14ac:dyDescent="0.3">
      <c r="A8908" s="9">
        <v>231965</v>
      </c>
      <c r="B8908" t="str">
        <f>VLOOKUP($A8908,CHOOSE({1,2,3,4,5,6,7,8,9,10,11},'Q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Beto da Silva</v>
      </c>
    </row>
    <row r="8909" spans="1:2" x14ac:dyDescent="0.3">
      <c r="A8909" s="9">
        <v>238877</v>
      </c>
      <c r="B8909" t="str">
        <f>VLOOKUP($A8909,CHOOSE({1,2,3,4,5,6,7,8,9,10,11},'Q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Bastos</v>
      </c>
    </row>
    <row r="8910" spans="1:2" x14ac:dyDescent="0.3">
      <c r="A8910" s="9">
        <v>244509</v>
      </c>
      <c r="B8910" t="str">
        <f>VLOOKUP($A8910,CHOOSE({1,2,3,4,5,6,7,8,9,10,11},'Q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D. Jastrzembski</v>
      </c>
    </row>
    <row r="8911" spans="1:2" x14ac:dyDescent="0.3">
      <c r="A8911" s="9">
        <v>195357</v>
      </c>
      <c r="B8911" t="str">
        <f>VLOOKUP($A8911,CHOOSE({1,2,3,4,5,6,7,8,9,10,11},'Q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F. Farnolle</v>
      </c>
    </row>
    <row r="8912" spans="1:2" x14ac:dyDescent="0.3">
      <c r="A8912" s="9">
        <v>211742</v>
      </c>
      <c r="B8912" t="str">
        <f>VLOOKUP($A8912,CHOOSE({1,2,3,4,5,6,7,8,9,10,11},'Q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M. Lorenz</v>
      </c>
    </row>
    <row r="8913" spans="1:9" x14ac:dyDescent="0.3">
      <c r="A8913" s="9">
        <v>231966</v>
      </c>
      <c r="B8913" t="str">
        <f>VLOOKUP($A8913,CHOOSE({1,2,3,4,5,6,7,8,9,10,11},'Q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K. Kallaste</v>
      </c>
    </row>
    <row r="8914" spans="1:9" x14ac:dyDescent="0.3">
      <c r="A8914" s="9">
        <v>245022</v>
      </c>
      <c r="B8914" t="str">
        <f>VLOOKUP($A8914,CHOOSE({1,2,3,4,5,6,7,8,9,10,11},'Q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N. Opoku</v>
      </c>
    </row>
    <row r="8915" spans="1:9" x14ac:dyDescent="0.3">
      <c r="A8915" s="9">
        <v>144415</v>
      </c>
      <c r="B8915" t="str">
        <f>VLOOKUP($A8915,CHOOSE({1,2,3,4,5,6,7,8,9,10,11},'Q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S. Ağçay</v>
      </c>
    </row>
    <row r="8916" spans="1:9" x14ac:dyDescent="0.3">
      <c r="A8916" s="9">
        <v>239135</v>
      </c>
      <c r="B8916" t="str">
        <f>VLOOKUP($A8916,CHOOSE({1,2,3,4,5,6,7,8,9,10,11},'Q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M. Wassey</v>
      </c>
    </row>
    <row r="8917" spans="1:9" x14ac:dyDescent="0.3">
      <c r="A8917" s="9">
        <v>245023</v>
      </c>
      <c r="B8917" t="str">
        <f>VLOOKUP($A8917,CHOOSE({1,2,3,4,5,6,7,8,9,10,11},'Q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P. Micin</v>
      </c>
    </row>
    <row r="8918" spans="1:9" x14ac:dyDescent="0.3">
      <c r="A8918" s="9">
        <v>213536</v>
      </c>
      <c r="B8918" t="str">
        <f>VLOOKUP($A8918,CHOOSE({1,2,3,4,5,6,7,8,9,10,11},'Q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M. Crépeau</v>
      </c>
      <c r="H8918" s="8"/>
      <c r="I8918" s="8"/>
    </row>
    <row r="8919" spans="1:9" x14ac:dyDescent="0.3">
      <c r="A8919" s="9">
        <v>229152</v>
      </c>
      <c r="B8919" t="str">
        <f>VLOOKUP($A8919,CHOOSE({1,2,3,4,5,6,7,8,9,10,11},'Q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J. Helmer</v>
      </c>
    </row>
    <row r="8920" spans="1:9" x14ac:dyDescent="0.3">
      <c r="A8920" s="9">
        <v>170784</v>
      </c>
      <c r="B8920" t="str">
        <f>VLOOKUP($A8920,CHOOSE({1,2,3,4,5,6,7,8,9,10,11},'Q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C. Doudin</v>
      </c>
    </row>
    <row r="8921" spans="1:9" x14ac:dyDescent="0.3">
      <c r="A8921" s="9">
        <v>207905</v>
      </c>
      <c r="B8921" t="str">
        <f>VLOOKUP($A8921,CHOOSE({1,2,3,4,5,6,7,8,9,10,11},'Q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M. Mak</v>
      </c>
    </row>
    <row r="8922" spans="1:9" x14ac:dyDescent="0.3">
      <c r="A8922" s="9">
        <v>208929</v>
      </c>
      <c r="B8922" t="str">
        <f>VLOOKUP($A8922,CHOOSE({1,2,3,4,5,6,7,8,9,10,11},'Q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S. Sharahili</v>
      </c>
    </row>
    <row r="8923" spans="1:9" x14ac:dyDescent="0.3">
      <c r="A8923" s="9">
        <v>221985</v>
      </c>
      <c r="B8923" t="str">
        <f>VLOOKUP($A8923,CHOOSE({1,2,3,4,5,6,7,8,9,10,11},'Q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N. Datković</v>
      </c>
    </row>
    <row r="8924" spans="1:9" x14ac:dyDescent="0.3">
      <c r="A8924" s="9">
        <v>223009</v>
      </c>
      <c r="B8924" t="str">
        <f>VLOOKUP($A8924,CHOOSE({1,2,3,4,5,6,7,8,9,10,11},'Q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E. Lancini</v>
      </c>
    </row>
    <row r="8925" spans="1:9" x14ac:dyDescent="0.3">
      <c r="A8925" s="9">
        <v>230177</v>
      </c>
      <c r="B8925" t="str">
        <f>VLOOKUP($A8925,CHOOSE({1,2,3,4,5,6,7,8,9,10,11},'Q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Jailson Acuna</v>
      </c>
    </row>
    <row r="8926" spans="1:9" x14ac:dyDescent="0.3">
      <c r="A8926" s="9">
        <v>189217</v>
      </c>
      <c r="B8926" t="str">
        <f>VLOOKUP($A8926,CHOOSE({1,2,3,4,5,6,7,8,9,10,11},'Q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P. Pawlett</v>
      </c>
    </row>
    <row r="8927" spans="1:9" x14ac:dyDescent="0.3">
      <c r="A8927" s="9">
        <v>221986</v>
      </c>
      <c r="B8927" t="str">
        <f>VLOOKUP($A8927,CHOOSE({1,2,3,4,5,6,7,8,9,10,11},'Q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J. Hardeveld</v>
      </c>
    </row>
    <row r="8928" spans="1:9" x14ac:dyDescent="0.3">
      <c r="A8928" s="9">
        <v>229154</v>
      </c>
      <c r="B8928" t="str">
        <f>VLOOKUP($A8928,CHOOSE({1,2,3,4,5,6,7,8,9,10,11},'Q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J. Kliment</v>
      </c>
    </row>
    <row r="8929" spans="1:2" x14ac:dyDescent="0.3">
      <c r="A8929" s="9">
        <v>172322</v>
      </c>
      <c r="B8929" t="str">
        <f>VLOOKUP($A8929,CHOOSE({1,2,3,4,5,6,7,8,9,10,11},'Q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R. Goreux</v>
      </c>
    </row>
    <row r="8930" spans="1:2" x14ac:dyDescent="0.3">
      <c r="A8930" s="9">
        <v>238114</v>
      </c>
      <c r="B8930" t="str">
        <f>VLOOKUP($A8930,CHOOSE({1,2,3,4,5,6,7,8,9,10,11},'Q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C. Vargas</v>
      </c>
    </row>
    <row r="8931" spans="1:2" x14ac:dyDescent="0.3">
      <c r="A8931" s="9">
        <v>242722</v>
      </c>
      <c r="B8931" t="str">
        <f>VLOOKUP($A8931,CHOOSE({1,2,3,4,5,6,7,8,9,10,11},'Q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A. Fuenmayor</v>
      </c>
    </row>
    <row r="8932" spans="1:2" x14ac:dyDescent="0.3">
      <c r="A8932" s="9">
        <v>177442</v>
      </c>
      <c r="B8932" t="str">
        <f>VLOOKUP($A8932,CHOOSE({1,2,3,4,5,6,7,8,9,10,11},'Q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R. Åhman Persson</v>
      </c>
    </row>
    <row r="8933" spans="1:2" x14ac:dyDescent="0.3">
      <c r="A8933" s="9">
        <v>201251</v>
      </c>
      <c r="B8933" t="str">
        <f>VLOOKUP($A8933,CHOOSE({1,2,3,4,5,6,7,8,9,10,11},'Q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M. Slavov</v>
      </c>
    </row>
    <row r="8934" spans="1:2" x14ac:dyDescent="0.3">
      <c r="A8934" s="9">
        <v>221475</v>
      </c>
      <c r="B8934" t="str">
        <f>VLOOKUP($A8934,CHOOSE({1,2,3,4,5,6,7,8,9,10,11},'Q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Lee Chan Dong</v>
      </c>
    </row>
    <row r="8935" spans="1:2" x14ac:dyDescent="0.3">
      <c r="A8935" s="9">
        <v>223779</v>
      </c>
      <c r="B8935" t="str">
        <f>VLOOKUP($A8935,CHOOSE({1,2,3,4,5,6,7,8,9,10,11},'Q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D. Szymański</v>
      </c>
    </row>
    <row r="8936" spans="1:2" x14ac:dyDescent="0.3">
      <c r="A8936" s="9">
        <v>229923</v>
      </c>
      <c r="B8936" t="str">
        <f>VLOOKUP($A8936,CHOOSE({1,2,3,4,5,6,7,8,9,10,11},'Q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S. Stolze</v>
      </c>
    </row>
    <row r="8937" spans="1:2" x14ac:dyDescent="0.3">
      <c r="A8937" s="9">
        <v>234787</v>
      </c>
      <c r="B8937" t="str">
        <f>VLOOKUP($A8937,CHOOSE({1,2,3,4,5,6,7,8,9,10,11},'Q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B. Tekpetey</v>
      </c>
    </row>
    <row r="8938" spans="1:2" x14ac:dyDescent="0.3">
      <c r="A8938" s="9">
        <v>245283</v>
      </c>
      <c r="B8938" t="str">
        <f>VLOOKUP($A8938,CHOOSE({1,2,3,4,5,6,7,8,9,10,11},'Q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F. El Mellali</v>
      </c>
    </row>
    <row r="8939" spans="1:2" x14ac:dyDescent="0.3">
      <c r="A8939" s="9">
        <v>202532</v>
      </c>
      <c r="B8939" t="str">
        <f>VLOOKUP($A8939,CHOOSE({1,2,3,4,5,6,7,8,9,10,11},'Q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M. Doughty</v>
      </c>
    </row>
    <row r="8940" spans="1:2" x14ac:dyDescent="0.3">
      <c r="A8940" s="9">
        <v>202788</v>
      </c>
      <c r="B8940" t="str">
        <f>VLOOKUP($A8940,CHOOSE({1,2,3,4,5,6,7,8,9,10,11},'Q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M. Szczepaniak</v>
      </c>
    </row>
    <row r="8941" spans="1:2" x14ac:dyDescent="0.3">
      <c r="A8941" s="9">
        <v>214308</v>
      </c>
      <c r="B8941" t="str">
        <f>VLOOKUP($A8941,CHOOSE({1,2,3,4,5,6,7,8,9,10,11},'Q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A. Martínez</v>
      </c>
    </row>
    <row r="8942" spans="1:2" x14ac:dyDescent="0.3">
      <c r="A8942" s="9">
        <v>185380</v>
      </c>
      <c r="B8942" t="str">
        <f>VLOOKUP($A8942,CHOOSE({1,2,3,4,5,6,7,8,9,10,11},'Q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T. Teniste</v>
      </c>
    </row>
    <row r="8943" spans="1:2" x14ac:dyDescent="0.3">
      <c r="A8943" s="9">
        <v>210213</v>
      </c>
      <c r="B8943" t="str">
        <f>VLOOKUP($A8943,CHOOSE({1,2,3,4,5,6,7,8,9,10,11},'Q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G. Korte</v>
      </c>
    </row>
    <row r="8944" spans="1:2" x14ac:dyDescent="0.3">
      <c r="A8944" s="9">
        <v>163621</v>
      </c>
      <c r="B8944" t="str">
        <f>VLOOKUP($A8944,CHOOSE({1,2,3,4,5,6,7,8,9,10,11},'Q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B. Alnwick</v>
      </c>
    </row>
    <row r="8945" spans="1:2" x14ac:dyDescent="0.3">
      <c r="A8945" s="9">
        <v>231973</v>
      </c>
      <c r="B8945" t="str">
        <f>VLOOKUP($A8945,CHOOSE({1,2,3,4,5,6,7,8,9,10,11},'Q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D. Acosta</v>
      </c>
    </row>
    <row r="8946" spans="1:2" x14ac:dyDescent="0.3">
      <c r="A8946" s="9">
        <v>239397</v>
      </c>
      <c r="B8946" t="str">
        <f>VLOOKUP($A8946,CHOOSE({1,2,3,4,5,6,7,8,9,10,11},'Q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B. Manu</v>
      </c>
    </row>
    <row r="8947" spans="1:2" x14ac:dyDescent="0.3">
      <c r="A8947" s="9">
        <v>210726</v>
      </c>
      <c r="B8947" t="str">
        <f>VLOOKUP($A8947,CHOOSE({1,2,3,4,5,6,7,8,9,10,11},'Q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Jin Seong Wook</v>
      </c>
    </row>
    <row r="8948" spans="1:2" x14ac:dyDescent="0.3">
      <c r="A8948" s="9">
        <v>233254</v>
      </c>
      <c r="B8948" t="str">
        <f>VLOOKUP($A8948,CHOOSE({1,2,3,4,5,6,7,8,9,10,11},'Q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S. Akasaki</v>
      </c>
    </row>
    <row r="8949" spans="1:2" x14ac:dyDescent="0.3">
      <c r="A8949" s="9">
        <v>234534</v>
      </c>
      <c r="B8949" t="str">
        <f>VLOOKUP($A8949,CHOOSE({1,2,3,4,5,6,7,8,9,10,11},'Q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S. N'Guessan</v>
      </c>
    </row>
    <row r="8950" spans="1:2" x14ac:dyDescent="0.3">
      <c r="A8950" s="9">
        <v>182822</v>
      </c>
      <c r="B8950" t="str">
        <f>VLOOKUP($A8950,CHOOSE({1,2,3,4,5,6,7,8,9,10,11},'Q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A. Angoula</v>
      </c>
    </row>
    <row r="8951" spans="1:2" x14ac:dyDescent="0.3">
      <c r="A8951" s="9">
        <v>213543</v>
      </c>
      <c r="B8951" t="str">
        <f>VLOOKUP($A8951,CHOOSE({1,2,3,4,5,6,7,8,9,10,11},'Q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K. Pedersen</v>
      </c>
    </row>
    <row r="8952" spans="1:2" x14ac:dyDescent="0.3">
      <c r="A8952" s="9">
        <v>190247</v>
      </c>
      <c r="B8952" t="str">
        <f>VLOOKUP($A8952,CHOOSE({1,2,3,4,5,6,7,8,9,10,11},'Q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J. Brayford</v>
      </c>
    </row>
    <row r="8953" spans="1:2" x14ac:dyDescent="0.3">
      <c r="A8953" s="9">
        <v>198952</v>
      </c>
      <c r="B8953" t="str">
        <f>VLOOKUP($A8953,CHOOSE({1,2,3,4,5,6,7,8,9,10,11},'Q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S. Suciu</v>
      </c>
    </row>
    <row r="8954" spans="1:2" x14ac:dyDescent="0.3">
      <c r="A8954" s="9">
        <v>208424</v>
      </c>
      <c r="B8954" t="str">
        <f>VLOOKUP($A8954,CHOOSE({1,2,3,4,5,6,7,8,9,10,11},'Q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M. Ricci</v>
      </c>
    </row>
    <row r="8955" spans="1:2" x14ac:dyDescent="0.3">
      <c r="A8955" s="9">
        <v>229416</v>
      </c>
      <c r="B8955" t="str">
        <f>VLOOKUP($A8955,CHOOSE({1,2,3,4,5,6,7,8,9,10,11},'Q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Morillas</v>
      </c>
    </row>
    <row r="8956" spans="1:2" x14ac:dyDescent="0.3">
      <c r="A8956" s="9">
        <v>169000</v>
      </c>
      <c r="B8956" t="str">
        <f>VLOOKUP($A8956,CHOOSE({1,2,3,4,5,6,7,8,9,10,11},'Q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K. Andersen</v>
      </c>
    </row>
    <row r="8957" spans="1:2" x14ac:dyDescent="0.3">
      <c r="A8957" s="9">
        <v>242216</v>
      </c>
      <c r="B8957" t="str">
        <f>VLOOKUP($A8957,CHOOSE({1,2,3,4,5,6,7,8,9,10,11},'Q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F. Varela</v>
      </c>
    </row>
    <row r="8958" spans="1:2" x14ac:dyDescent="0.3">
      <c r="A8958" s="9">
        <v>189224</v>
      </c>
      <c r="B8958" t="str">
        <f>VLOOKUP($A8958,CHOOSE({1,2,3,4,5,6,7,8,9,10,11},'Q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Júnior Negão</v>
      </c>
    </row>
    <row r="8959" spans="1:2" x14ac:dyDescent="0.3">
      <c r="A8959" s="9">
        <v>189736</v>
      </c>
      <c r="B8959" t="str">
        <f>VLOOKUP($A8959,CHOOSE({1,2,3,4,5,6,7,8,9,10,11},'Q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F. Casarini</v>
      </c>
    </row>
    <row r="8960" spans="1:2" x14ac:dyDescent="0.3">
      <c r="A8960" s="9">
        <v>205609</v>
      </c>
      <c r="B8960" t="str">
        <f>VLOOKUP($A8960,CHOOSE({1,2,3,4,5,6,7,8,9,10,11},'Q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J. Omolo</v>
      </c>
    </row>
    <row r="8961" spans="1:9" x14ac:dyDescent="0.3">
      <c r="A8961" s="9">
        <v>210217</v>
      </c>
      <c r="B8961" t="str">
        <f>VLOOKUP($A8961,CHOOSE({1,2,3,4,5,6,7,8,9,10,11},'Q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C. Chapman</v>
      </c>
    </row>
    <row r="8962" spans="1:9" x14ac:dyDescent="0.3">
      <c r="A8962" s="9">
        <v>213801</v>
      </c>
      <c r="B8962" t="str">
        <f>VLOOKUP($A8962,CHOOSE({1,2,3,4,5,6,7,8,9,10,11},'Q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Rúben Oliveira</v>
      </c>
    </row>
    <row r="8963" spans="1:9" x14ac:dyDescent="0.3">
      <c r="A8963" s="9">
        <v>219689</v>
      </c>
      <c r="B8963" t="str">
        <f>VLOOKUP($A8963,CHOOSE({1,2,3,4,5,6,7,8,9,10,11},'Q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S. Lizana</v>
      </c>
    </row>
    <row r="8964" spans="1:9" x14ac:dyDescent="0.3">
      <c r="A8964" s="9">
        <v>221482</v>
      </c>
      <c r="B8964" t="str">
        <f>VLOOKUP($A8964,CHOOSE({1,2,3,4,5,6,7,8,9,10,11},'Q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K. Hidalgo</v>
      </c>
    </row>
    <row r="8965" spans="1:9" x14ac:dyDescent="0.3">
      <c r="A8965" s="9">
        <v>157482</v>
      </c>
      <c r="B8965" t="str">
        <f>VLOOKUP($A8965,CHOOSE({1,2,3,4,5,6,7,8,9,10,11},'Q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J. Mackie</v>
      </c>
    </row>
    <row r="8966" spans="1:9" x14ac:dyDescent="0.3">
      <c r="A8966" s="9">
        <v>237098</v>
      </c>
      <c r="B8966" t="str">
        <f>VLOOKUP($A8966,CHOOSE({1,2,3,4,5,6,7,8,9,10,11},'Q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Han Seung Gyu</v>
      </c>
    </row>
    <row r="8967" spans="1:9" x14ac:dyDescent="0.3">
      <c r="A8967" s="9">
        <v>230187</v>
      </c>
      <c r="B8967" t="str">
        <f>VLOOKUP($A8967,CHOOSE({1,2,3,4,5,6,7,8,9,10,11},'Q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Narcisso Mau</v>
      </c>
    </row>
    <row r="8968" spans="1:9" x14ac:dyDescent="0.3">
      <c r="A8968" s="9">
        <v>240683</v>
      </c>
      <c r="B8968" t="str">
        <f>VLOOKUP($A8968,CHOOSE({1,2,3,4,5,6,7,8,9,10,11},'Q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L. Reis</v>
      </c>
    </row>
    <row r="8969" spans="1:9" x14ac:dyDescent="0.3">
      <c r="A8969" s="9">
        <v>245035</v>
      </c>
      <c r="B8969" t="str">
        <f>VLOOKUP($A8969,CHOOSE({1,2,3,4,5,6,7,8,9,10,11},'Q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C. Gomes</v>
      </c>
    </row>
    <row r="8970" spans="1:9" x14ac:dyDescent="0.3">
      <c r="A8970" s="9">
        <v>239660</v>
      </c>
      <c r="B8970" t="str">
        <f>VLOOKUP($A8970,CHOOSE({1,2,3,4,5,6,7,8,9,10,11},'Q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L. Angulo</v>
      </c>
    </row>
    <row r="8971" spans="1:9" x14ac:dyDescent="0.3">
      <c r="A8971" s="9">
        <v>183596</v>
      </c>
      <c r="B8971" t="str">
        <f>VLOOKUP($A8971,CHOOSE({1,2,3,4,5,6,7,8,9,10,11},'Q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E. Domaschke</v>
      </c>
    </row>
    <row r="8972" spans="1:9" x14ac:dyDescent="0.3">
      <c r="A8972" s="9">
        <v>193580</v>
      </c>
      <c r="B8972" t="str">
        <f>VLOOKUP($A8972,CHOOSE({1,2,3,4,5,6,7,8,9,10,11},'Q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M. Nizam</v>
      </c>
    </row>
    <row r="8973" spans="1:9" x14ac:dyDescent="0.3">
      <c r="A8973" s="9">
        <v>203309</v>
      </c>
      <c r="B8973" t="str">
        <f>VLOOKUP($A8973,CHOOSE({1,2,3,4,5,6,7,8,9,10,11},'Q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B. Halloran</v>
      </c>
    </row>
    <row r="8974" spans="1:9" x14ac:dyDescent="0.3">
      <c r="A8974" s="9">
        <v>210477</v>
      </c>
      <c r="B8974" t="str">
        <f>VLOOKUP($A8974,CHOOSE({1,2,3,4,5,6,7,8,9,10,11},'Q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P. Möschl</v>
      </c>
    </row>
    <row r="8975" spans="1:9" x14ac:dyDescent="0.3">
      <c r="A8975" s="9">
        <v>220205</v>
      </c>
      <c r="B8975" t="str">
        <f>VLOOKUP($A8975,CHOOSE({1,2,3,4,5,6,7,8,9,10,11},'Q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M. Milec</v>
      </c>
      <c r="H8975" s="8"/>
      <c r="I8975" s="8"/>
    </row>
    <row r="8976" spans="1:9" x14ac:dyDescent="0.3">
      <c r="A8976" s="9">
        <v>229677</v>
      </c>
      <c r="B8976" t="str">
        <f>VLOOKUP($A8976,CHOOSE({1,2,3,4,5,6,7,8,9,10,11},'Q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F. Bambock</v>
      </c>
    </row>
    <row r="8977" spans="1:2" x14ac:dyDescent="0.3">
      <c r="A8977" s="9">
        <v>238637</v>
      </c>
      <c r="B8977" t="str">
        <f>VLOOKUP($A8977,CHOOSE({1,2,3,4,5,6,7,8,9,10,11},'Q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S. Vasiliadis</v>
      </c>
    </row>
    <row r="8978" spans="1:2" x14ac:dyDescent="0.3">
      <c r="A8978" s="9">
        <v>239917</v>
      </c>
      <c r="B8978" t="str">
        <f>VLOOKUP($A8978,CHOOSE({1,2,3,4,5,6,7,8,9,10,11},'Q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Rui Silva</v>
      </c>
    </row>
    <row r="8979" spans="1:2" x14ac:dyDescent="0.3">
      <c r="A8979" s="9">
        <v>240685</v>
      </c>
      <c r="B8979" t="str">
        <f>VLOOKUP($A8979,CHOOSE({1,2,3,4,5,6,7,8,9,10,11},'Q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T. van de Looi</v>
      </c>
    </row>
    <row r="8980" spans="1:2" x14ac:dyDescent="0.3">
      <c r="A8980" s="9">
        <v>178221</v>
      </c>
      <c r="B8980" t="str">
        <f>VLOOKUP($A8980,CHOOSE({1,2,3,4,5,6,7,8,9,10,11},'Q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M. Orozco</v>
      </c>
    </row>
    <row r="8981" spans="1:2" x14ac:dyDescent="0.3">
      <c r="A8981" s="9">
        <v>208174</v>
      </c>
      <c r="B8981" t="str">
        <f>VLOOKUP($A8981,CHOOSE({1,2,3,4,5,6,7,8,9,10,11},'Q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M. N'Doye</v>
      </c>
    </row>
    <row r="8982" spans="1:2" x14ac:dyDescent="0.3">
      <c r="A8982" s="9">
        <v>210990</v>
      </c>
      <c r="B8982" t="str">
        <f>VLOOKUP($A8982,CHOOSE({1,2,3,4,5,6,7,8,9,10,11},'Q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E. Sarraj</v>
      </c>
    </row>
    <row r="8983" spans="1:2" x14ac:dyDescent="0.3">
      <c r="A8983" s="9">
        <v>232750</v>
      </c>
      <c r="B8983" t="str">
        <f>VLOOKUP($A8983,CHOOSE({1,2,3,4,5,6,7,8,9,10,11},'Q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Fabio</v>
      </c>
    </row>
    <row r="8984" spans="1:2" x14ac:dyDescent="0.3">
      <c r="A8984" s="9">
        <v>202799</v>
      </c>
      <c r="B8984" t="str">
        <f>VLOOKUP($A8984,CHOOSE({1,2,3,4,5,6,7,8,9,10,11},'Q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J. Graham</v>
      </c>
    </row>
    <row r="8985" spans="1:2" x14ac:dyDescent="0.3">
      <c r="A8985" s="9">
        <v>214063</v>
      </c>
      <c r="B8985" t="str">
        <f>VLOOKUP($A8985,CHOOSE({1,2,3,4,5,6,7,8,9,10,11},'Q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E. Farias</v>
      </c>
    </row>
    <row r="8986" spans="1:2" x14ac:dyDescent="0.3">
      <c r="A8986" s="9">
        <v>217391</v>
      </c>
      <c r="B8986" t="str">
        <f>VLOOKUP($A8986,CHOOSE({1,2,3,4,5,6,7,8,9,10,11},'Q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Mica Pinto</v>
      </c>
    </row>
    <row r="8987" spans="1:2" x14ac:dyDescent="0.3">
      <c r="A8987" s="9">
        <v>217647</v>
      </c>
      <c r="B8987" t="str">
        <f>VLOOKUP($A8987,CHOOSE({1,2,3,4,5,6,7,8,9,10,11},'Q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J. Tanaka</v>
      </c>
    </row>
    <row r="8988" spans="1:2" x14ac:dyDescent="0.3">
      <c r="A8988" s="9">
        <v>225071</v>
      </c>
      <c r="B8988" t="str">
        <f>VLOOKUP($A8988,CHOOSE({1,2,3,4,5,6,7,8,9,10,11},'Q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B. Whiteman</v>
      </c>
    </row>
    <row r="8989" spans="1:2" x14ac:dyDescent="0.3">
      <c r="A8989" s="9">
        <v>230447</v>
      </c>
      <c r="B8989" t="str">
        <f>VLOOKUP($A8989,CHOOSE({1,2,3,4,5,6,7,8,9,10,11},'Q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Nazario Serpe</v>
      </c>
    </row>
    <row r="8990" spans="1:2" x14ac:dyDescent="0.3">
      <c r="A8990" s="9">
        <v>243759</v>
      </c>
      <c r="B8990" t="str">
        <f>VLOOKUP($A8990,CHOOSE({1,2,3,4,5,6,7,8,9,10,11},'Q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I. Arce</v>
      </c>
    </row>
    <row r="8991" spans="1:2" x14ac:dyDescent="0.3">
      <c r="A8991" s="9">
        <v>221488</v>
      </c>
      <c r="B8991" t="str">
        <f>VLOOKUP($A8991,CHOOSE({1,2,3,4,5,6,7,8,9,10,11},'Q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R. Hollingshead</v>
      </c>
    </row>
    <row r="8992" spans="1:2" x14ac:dyDescent="0.3">
      <c r="A8992" s="9">
        <v>230192</v>
      </c>
      <c r="B8992" t="str">
        <f>VLOOKUP($A8992,CHOOSE({1,2,3,4,5,6,7,8,9,10,11},'Q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Botelhinonsa</v>
      </c>
    </row>
    <row r="8993" spans="1:9" x14ac:dyDescent="0.3">
      <c r="A8993" s="9">
        <v>238385</v>
      </c>
      <c r="B8993" t="str">
        <f>VLOOKUP($A8993,CHOOSE({1,2,3,4,5,6,7,8,9,10,11},'Q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Lim Chan Wool</v>
      </c>
    </row>
    <row r="8994" spans="1:9" x14ac:dyDescent="0.3">
      <c r="A8994" s="9">
        <v>239921</v>
      </c>
      <c r="B8994" t="str">
        <f>VLOOKUP($A8994,CHOOSE({1,2,3,4,5,6,7,8,9,10,11},'Q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Joca</v>
      </c>
    </row>
    <row r="8995" spans="1:9" x14ac:dyDescent="0.3">
      <c r="A8995" s="9">
        <v>240689</v>
      </c>
      <c r="B8995" t="str">
        <f>VLOOKUP($A8995,CHOOSE({1,2,3,4,5,6,7,8,9,10,11},'Q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J. Sandoval</v>
      </c>
    </row>
    <row r="8996" spans="1:9" x14ac:dyDescent="0.3">
      <c r="A8996" s="9">
        <v>244273</v>
      </c>
      <c r="B8996" t="str">
        <f>VLOOKUP($A8996,CHOOSE({1,2,3,4,5,6,7,8,9,10,11},'Q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B. Knežević</v>
      </c>
    </row>
    <row r="8997" spans="1:9" x14ac:dyDescent="0.3">
      <c r="A8997" s="9">
        <v>196145</v>
      </c>
      <c r="B8997" t="str">
        <f>VLOOKUP($A8997,CHOOSE({1,2,3,4,5,6,7,8,9,10,11},'Q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Y. Anchico</v>
      </c>
    </row>
    <row r="8998" spans="1:9" x14ac:dyDescent="0.3">
      <c r="A8998" s="9">
        <v>226098</v>
      </c>
      <c r="B8998" t="str">
        <f>VLOOKUP($A8998,CHOOSE({1,2,3,4,5,6,7,8,9,10,11},'Q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F. Del Sole</v>
      </c>
    </row>
    <row r="8999" spans="1:9" x14ac:dyDescent="0.3">
      <c r="A8999" s="9">
        <v>226866</v>
      </c>
      <c r="B8999" t="str">
        <f>VLOOKUP($A8999,CHOOSE({1,2,3,4,5,6,7,8,9,10,11},'Q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Dálcio</v>
      </c>
    </row>
    <row r="9000" spans="1:9" x14ac:dyDescent="0.3">
      <c r="A9000" s="9">
        <v>163634</v>
      </c>
      <c r="B9000" t="str">
        <f>VLOOKUP($A9000,CHOOSE({1,2,3,4,5,6,7,8,9,10,11},'Q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F. Cosenza</v>
      </c>
    </row>
    <row r="9001" spans="1:9" x14ac:dyDescent="0.3">
      <c r="A9001" s="9">
        <v>241202</v>
      </c>
      <c r="B9001" t="str">
        <f>VLOOKUP($A9001,CHOOSE({1,2,3,4,5,6,7,8,9,10,11},'Q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P. Daka</v>
      </c>
    </row>
    <row r="9002" spans="1:9" x14ac:dyDescent="0.3">
      <c r="A9002" s="9">
        <v>246066</v>
      </c>
      <c r="B9002" t="str">
        <f>VLOOKUP($A9002,CHOOSE({1,2,3,4,5,6,7,8,9,10,11},'Q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O. Ribera</v>
      </c>
      <c r="H9002" s="8"/>
      <c r="I9002" s="8"/>
    </row>
    <row r="9003" spans="1:9" x14ac:dyDescent="0.3">
      <c r="A9003" s="9">
        <v>200499</v>
      </c>
      <c r="B9003" t="str">
        <f>VLOOKUP($A9003,CHOOSE({1,2,3,4,5,6,7,8,9,10,11},'Q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V. Andriuškevičius</v>
      </c>
    </row>
    <row r="9004" spans="1:9" x14ac:dyDescent="0.3">
      <c r="A9004" s="9">
        <v>137267</v>
      </c>
      <c r="B9004" t="str">
        <f>VLOOKUP($A9004,CHOOSE({1,2,3,4,5,6,7,8,9,10,11},'Q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R. Clark</v>
      </c>
    </row>
    <row r="9005" spans="1:9" x14ac:dyDescent="0.3">
      <c r="A9005" s="9">
        <v>202803</v>
      </c>
      <c r="B9005" t="str">
        <f>VLOOKUP($A9005,CHOOSE({1,2,3,4,5,6,7,8,9,10,11},'Q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M. Angha</v>
      </c>
    </row>
    <row r="9006" spans="1:9" x14ac:dyDescent="0.3">
      <c r="A9006" s="9">
        <v>232755</v>
      </c>
      <c r="B9006" t="str">
        <f>VLOOKUP($A9006,CHOOSE({1,2,3,4,5,6,7,8,9,10,11},'Q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J. Dasilva</v>
      </c>
    </row>
    <row r="9007" spans="1:9" x14ac:dyDescent="0.3">
      <c r="A9007" s="9">
        <v>238643</v>
      </c>
      <c r="B9007" t="str">
        <f>VLOOKUP($A9007,CHOOSE({1,2,3,4,5,6,7,8,9,10,11},'Q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M. Bär</v>
      </c>
    </row>
    <row r="9008" spans="1:9" x14ac:dyDescent="0.3">
      <c r="A9008" s="9">
        <v>242995</v>
      </c>
      <c r="B9008" t="str">
        <f>VLOOKUP($A9008,CHOOSE({1,2,3,4,5,6,7,8,9,10,11},'Q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J. Mora</v>
      </c>
    </row>
    <row r="9009" spans="1:2" x14ac:dyDescent="0.3">
      <c r="A9009" s="9">
        <v>243763</v>
      </c>
      <c r="B9009" t="str">
        <f>VLOOKUP($A9009,CHOOSE({1,2,3,4,5,6,7,8,9,10,11},'Q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G. Rodríguez</v>
      </c>
    </row>
    <row r="9010" spans="1:2" x14ac:dyDescent="0.3">
      <c r="A9010" s="9">
        <v>205876</v>
      </c>
      <c r="B9010" t="str">
        <f>VLOOKUP($A9010,CHOOSE({1,2,3,4,5,6,7,8,9,10,11},'Q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F. Diarra</v>
      </c>
    </row>
    <row r="9011" spans="1:2" x14ac:dyDescent="0.3">
      <c r="A9011" s="9">
        <v>197941</v>
      </c>
      <c r="B9011" t="str">
        <f>VLOOKUP($A9011,CHOOSE({1,2,3,4,5,6,7,8,9,10,11},'Q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K. Igboananike</v>
      </c>
    </row>
    <row r="9012" spans="1:2" x14ac:dyDescent="0.3">
      <c r="A9012" s="9">
        <v>213301</v>
      </c>
      <c r="B9012" t="str">
        <f>VLOOKUP($A9012,CHOOSE({1,2,3,4,5,6,7,8,9,10,11},'Q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S. Horvath</v>
      </c>
    </row>
    <row r="9013" spans="1:2" x14ac:dyDescent="0.3">
      <c r="A9013" s="9">
        <v>239669</v>
      </c>
      <c r="B9013" t="str">
        <f>VLOOKUP($A9013,CHOOSE({1,2,3,4,5,6,7,8,9,10,11},'Q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J. Levi</v>
      </c>
    </row>
    <row r="9014" spans="1:2" x14ac:dyDescent="0.3">
      <c r="A9014" s="9">
        <v>206134</v>
      </c>
      <c r="B9014" t="str">
        <f>VLOOKUP($A9014,CHOOSE({1,2,3,4,5,6,7,8,9,10,11},'Q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D. Cole</v>
      </c>
    </row>
    <row r="9015" spans="1:2" x14ac:dyDescent="0.3">
      <c r="A9015" s="9">
        <v>210742</v>
      </c>
      <c r="B9015" t="str">
        <f>VLOOKUP($A9015,CHOOSE({1,2,3,4,5,6,7,8,9,10,11},'Q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M. Hallberg</v>
      </c>
    </row>
    <row r="9016" spans="1:2" x14ac:dyDescent="0.3">
      <c r="A9016" s="9">
        <v>224566</v>
      </c>
      <c r="B9016" t="str">
        <f>VLOOKUP($A9016,CHOOSE({1,2,3,4,5,6,7,8,9,10,11},'Q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Carlos Blanco</v>
      </c>
    </row>
    <row r="9017" spans="1:2" x14ac:dyDescent="0.3">
      <c r="A9017" s="9">
        <v>241462</v>
      </c>
      <c r="B9017" t="str">
        <f>VLOOKUP($A9017,CHOOSE({1,2,3,4,5,6,7,8,9,10,11},'Q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R. Guerra</v>
      </c>
    </row>
    <row r="9018" spans="1:2" x14ac:dyDescent="0.3">
      <c r="A9018" s="9">
        <v>186422</v>
      </c>
      <c r="B9018" t="str">
        <f>VLOOKUP($A9018,CHOOSE({1,2,3,4,5,6,7,8,9,10,11},'Q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S. Scannell</v>
      </c>
    </row>
    <row r="9019" spans="1:2" x14ac:dyDescent="0.3">
      <c r="A9019" s="9">
        <v>195126</v>
      </c>
      <c r="B9019" t="str">
        <f>VLOOKUP($A9019,CHOOSE({1,2,3,4,5,6,7,8,9,10,11},'Q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J. Marquis</v>
      </c>
    </row>
    <row r="9020" spans="1:2" x14ac:dyDescent="0.3">
      <c r="A9020" s="9">
        <v>202295</v>
      </c>
      <c r="B9020" t="str">
        <f>VLOOKUP($A9020,CHOOSE({1,2,3,4,5,6,7,8,9,10,11},'Q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Park Gi Dong</v>
      </c>
    </row>
    <row r="9021" spans="1:2" x14ac:dyDescent="0.3">
      <c r="A9021" s="9">
        <v>222263</v>
      </c>
      <c r="B9021" t="str">
        <f>VLOOKUP($A9021,CHOOSE({1,2,3,4,5,6,7,8,9,10,11},'Q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N. Jackers</v>
      </c>
    </row>
    <row r="9022" spans="1:2" x14ac:dyDescent="0.3">
      <c r="A9022" s="9">
        <v>238647</v>
      </c>
      <c r="B9022" t="str">
        <f>VLOOKUP($A9022,CHOOSE({1,2,3,4,5,6,7,8,9,10,11},'Q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M. Schröter</v>
      </c>
    </row>
    <row r="9023" spans="1:2" x14ac:dyDescent="0.3">
      <c r="A9023" s="9">
        <v>177719</v>
      </c>
      <c r="B9023" t="str">
        <f>VLOOKUP($A9023,CHOOSE({1,2,3,4,5,6,7,8,9,10,11},'Q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L. Broź</v>
      </c>
    </row>
    <row r="9024" spans="1:2" x14ac:dyDescent="0.3">
      <c r="A9024" s="9">
        <v>215864</v>
      </c>
      <c r="B9024" t="str">
        <f>VLOOKUP($A9024,CHOOSE({1,2,3,4,5,6,7,8,9,10,11},'Q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J. Dodoo</v>
      </c>
    </row>
    <row r="9025" spans="1:2" x14ac:dyDescent="0.3">
      <c r="A9025" s="9">
        <v>228408</v>
      </c>
      <c r="B9025" t="str">
        <f>VLOOKUP($A9025,CHOOSE({1,2,3,4,5,6,7,8,9,10,11},'Q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C. Ronan</v>
      </c>
    </row>
    <row r="9026" spans="1:2" x14ac:dyDescent="0.3">
      <c r="A9026" s="9">
        <v>230200</v>
      </c>
      <c r="B9026" t="str">
        <f>VLOOKUP($A9026,CHOOSE({1,2,3,4,5,6,7,8,9,10,11},'Q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Edenildo Lagoas</v>
      </c>
    </row>
    <row r="9027" spans="1:2" x14ac:dyDescent="0.3">
      <c r="A9027" s="9">
        <v>165176</v>
      </c>
      <c r="B9027" t="str">
        <f>VLOOKUP($A9027,CHOOSE({1,2,3,4,5,6,7,8,9,10,11},'Q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S. Freis</v>
      </c>
    </row>
    <row r="9028" spans="1:2" x14ac:dyDescent="0.3">
      <c r="A9028" s="9">
        <v>232760</v>
      </c>
      <c r="B9028" t="str">
        <f>VLOOKUP($A9028,CHOOSE({1,2,3,4,5,6,7,8,9,10,11},'Q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E. Diaw</v>
      </c>
    </row>
    <row r="9029" spans="1:2" x14ac:dyDescent="0.3">
      <c r="A9029" s="9">
        <v>238392</v>
      </c>
      <c r="B9029" t="str">
        <f>VLOOKUP($A9029,CHOOSE({1,2,3,4,5,6,7,8,9,10,11},'Q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E. Owusu</v>
      </c>
    </row>
    <row r="9030" spans="1:2" x14ac:dyDescent="0.3">
      <c r="A9030" s="9">
        <v>184376</v>
      </c>
      <c r="B9030" t="str">
        <f>VLOOKUP($A9030,CHOOSE({1,2,3,4,5,6,7,8,9,10,11},'Q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L. Vácha</v>
      </c>
    </row>
    <row r="9031" spans="1:2" x14ac:dyDescent="0.3">
      <c r="A9031" s="9">
        <v>200505</v>
      </c>
      <c r="B9031" t="str">
        <f>VLOOKUP($A9031,CHOOSE({1,2,3,4,5,6,7,8,9,10,11},'Q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L. Hutten</v>
      </c>
    </row>
    <row r="9032" spans="1:2" x14ac:dyDescent="0.3">
      <c r="A9032" s="9">
        <v>225849</v>
      </c>
      <c r="B9032" t="str">
        <f>VLOOKUP($A9032,CHOOSE({1,2,3,4,5,6,7,8,9,10,11},'Q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M. Dittgen</v>
      </c>
    </row>
    <row r="9033" spans="1:2" x14ac:dyDescent="0.3">
      <c r="A9033" s="9">
        <v>233017</v>
      </c>
      <c r="B9033" t="str">
        <f>VLOOKUP($A9033,CHOOSE({1,2,3,4,5,6,7,8,9,10,11},'Q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Park Han Bin</v>
      </c>
    </row>
    <row r="9034" spans="1:2" x14ac:dyDescent="0.3">
      <c r="A9034" s="9">
        <v>238137</v>
      </c>
      <c r="B9034" t="str">
        <f>VLOOKUP($A9034,CHOOSE({1,2,3,4,5,6,7,8,9,10,11},'Q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R. Matsuda</v>
      </c>
    </row>
    <row r="9035" spans="1:2" x14ac:dyDescent="0.3">
      <c r="A9035" s="9">
        <v>238649</v>
      </c>
      <c r="B9035" t="str">
        <f>VLOOKUP($A9035,CHOOSE({1,2,3,4,5,6,7,8,9,10,11},'Q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D. Frick</v>
      </c>
    </row>
    <row r="9036" spans="1:2" x14ac:dyDescent="0.3">
      <c r="A9036" s="9">
        <v>241465</v>
      </c>
      <c r="B9036" t="str">
        <f>VLOOKUP($A9036,CHOOSE({1,2,3,4,5,6,7,8,9,10,11},'Q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Chuca</v>
      </c>
    </row>
    <row r="9037" spans="1:2" x14ac:dyDescent="0.3">
      <c r="A9037" s="9">
        <v>186937</v>
      </c>
      <c r="B9037" t="str">
        <f>VLOOKUP($A9037,CHOOSE({1,2,3,4,5,6,7,8,9,10,11},'Q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A. Lamas</v>
      </c>
    </row>
    <row r="9038" spans="1:2" x14ac:dyDescent="0.3">
      <c r="A9038" s="9">
        <v>209210</v>
      </c>
      <c r="B9038" t="str">
        <f>VLOOKUP($A9038,CHOOSE({1,2,3,4,5,6,7,8,9,10,11},'Q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A. Grant</v>
      </c>
    </row>
    <row r="9039" spans="1:2" x14ac:dyDescent="0.3">
      <c r="A9039" s="9">
        <v>211002</v>
      </c>
      <c r="B9039" t="str">
        <f>VLOOKUP($A9039,CHOOSE({1,2,3,4,5,6,7,8,9,10,11},'Q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Hwang Seok Ho</v>
      </c>
    </row>
    <row r="9040" spans="1:2" x14ac:dyDescent="0.3">
      <c r="A9040" s="9">
        <v>224826</v>
      </c>
      <c r="B9040" t="str">
        <f>VLOOKUP($A9040,CHOOSE({1,2,3,4,5,6,7,8,9,10,11},'Q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G. Berthier</v>
      </c>
    </row>
    <row r="9041" spans="1:2" x14ac:dyDescent="0.3">
      <c r="A9041" s="9">
        <v>235834</v>
      </c>
      <c r="B9041" t="str">
        <f>VLOOKUP($A9041,CHOOSE({1,2,3,4,5,6,7,8,9,10,11},'Q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F. Depaoli</v>
      </c>
    </row>
    <row r="9042" spans="1:2" x14ac:dyDescent="0.3">
      <c r="A9042" s="9">
        <v>214843</v>
      </c>
      <c r="B9042" t="str">
        <f>VLOOKUP($A9042,CHOOSE({1,2,3,4,5,6,7,8,9,10,11},'Q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E. Godoy</v>
      </c>
    </row>
    <row r="9043" spans="1:2" x14ac:dyDescent="0.3">
      <c r="A9043" s="9">
        <v>231227</v>
      </c>
      <c r="B9043" t="str">
        <f>VLOOKUP($A9043,CHOOSE({1,2,3,4,5,6,7,8,9,10,11},'Q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N. Dorsch</v>
      </c>
    </row>
    <row r="9044" spans="1:2" x14ac:dyDescent="0.3">
      <c r="A9044" s="9">
        <v>235579</v>
      </c>
      <c r="B9044" t="str">
        <f>VLOOKUP($A9044,CHOOSE({1,2,3,4,5,6,7,8,9,10,11},'Q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M. Massop</v>
      </c>
    </row>
    <row r="9045" spans="1:2" x14ac:dyDescent="0.3">
      <c r="A9045" s="9">
        <v>193851</v>
      </c>
      <c r="B9045" t="str">
        <f>VLOOKUP($A9045,CHOOSE({1,2,3,4,5,6,7,8,9,10,11},'Q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D. Blacha</v>
      </c>
    </row>
    <row r="9046" spans="1:2" x14ac:dyDescent="0.3">
      <c r="A9046" s="9">
        <v>228156</v>
      </c>
      <c r="B9046" t="str">
        <f>VLOOKUP($A9046,CHOOSE({1,2,3,4,5,6,7,8,9,10,11},'Q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A. Angulo</v>
      </c>
    </row>
    <row r="9047" spans="1:2" x14ac:dyDescent="0.3">
      <c r="A9047" s="9">
        <v>235324</v>
      </c>
      <c r="B9047" t="str">
        <f>VLOOKUP($A9047,CHOOSE({1,2,3,4,5,6,7,8,9,10,11},'Q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R. Niemeijer</v>
      </c>
    </row>
    <row r="9048" spans="1:2" x14ac:dyDescent="0.3">
      <c r="A9048" s="9">
        <v>240956</v>
      </c>
      <c r="B9048" t="str">
        <f>VLOOKUP($A9048,CHOOSE({1,2,3,4,5,6,7,8,9,10,11},'Q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M. Melluso</v>
      </c>
    </row>
    <row r="9049" spans="1:2" x14ac:dyDescent="0.3">
      <c r="A9049" s="9">
        <v>202301</v>
      </c>
      <c r="B9049" t="str">
        <f>VLOOKUP($A9049,CHOOSE({1,2,3,4,5,6,7,8,9,10,11},'Q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Kim Ho Nam</v>
      </c>
    </row>
    <row r="9050" spans="1:2" x14ac:dyDescent="0.3">
      <c r="A9050" s="9">
        <v>213822</v>
      </c>
      <c r="B9050" t="str">
        <f>VLOOKUP($A9050,CHOOSE({1,2,3,4,5,6,7,8,9,10,11},'Q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L. Cabrera</v>
      </c>
    </row>
    <row r="9051" spans="1:2" x14ac:dyDescent="0.3">
      <c r="A9051" s="9">
        <v>224062</v>
      </c>
      <c r="B9051" t="str">
        <f>VLOOKUP($A9051,CHOOSE({1,2,3,4,5,6,7,8,9,10,11},'Q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P. Dziczek</v>
      </c>
    </row>
    <row r="9052" spans="1:2" x14ac:dyDescent="0.3">
      <c r="A9052" s="9">
        <v>235582</v>
      </c>
      <c r="B9052" t="str">
        <f>VLOOKUP($A9052,CHOOSE({1,2,3,4,5,6,7,8,9,10,11},'Q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L. Badiashile</v>
      </c>
    </row>
    <row r="9053" spans="1:2" x14ac:dyDescent="0.3">
      <c r="A9053" s="9">
        <v>221503</v>
      </c>
      <c r="B9053" t="str">
        <f>VLOOKUP($A9053,CHOOSE({1,2,3,4,5,6,7,8,9,10,11},'Q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H. Shipp</v>
      </c>
    </row>
    <row r="9054" spans="1:2" x14ac:dyDescent="0.3">
      <c r="A9054" s="9">
        <v>190015</v>
      </c>
      <c r="B9054" t="str">
        <f>VLOOKUP($A9054,CHOOSE({1,2,3,4,5,6,7,8,9,10,11},'Q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O. Cissokho</v>
      </c>
    </row>
    <row r="9055" spans="1:2" x14ac:dyDescent="0.3">
      <c r="A9055" s="9">
        <v>192063</v>
      </c>
      <c r="B9055" t="str">
        <f>VLOOKUP($A9055,CHOOSE({1,2,3,4,5,6,7,8,9,10,11},'Q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Ricardinho</v>
      </c>
    </row>
    <row r="9056" spans="1:2" x14ac:dyDescent="0.3">
      <c r="A9056" s="9">
        <v>193087</v>
      </c>
      <c r="B9056" t="str">
        <f>VLOOKUP($A9056,CHOOSE({1,2,3,4,5,6,7,8,9,10,11},'Q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P. Tomasik</v>
      </c>
    </row>
    <row r="9057" spans="1:2" x14ac:dyDescent="0.3">
      <c r="A9057" s="9">
        <v>200256</v>
      </c>
      <c r="B9057" t="str">
        <f>VLOOKUP($A9057,CHOOSE({1,2,3,4,5,6,7,8,9,10,11},'Q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T. Leugers</v>
      </c>
    </row>
    <row r="9058" spans="1:2" x14ac:dyDescent="0.3">
      <c r="A9058" s="9">
        <v>232768</v>
      </c>
      <c r="B9058" t="str">
        <f>VLOOKUP($A9058,CHOOSE({1,2,3,4,5,6,7,8,9,10,11},'Q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T. Wada</v>
      </c>
    </row>
    <row r="9059" spans="1:2" x14ac:dyDescent="0.3">
      <c r="A9059" s="9">
        <v>235328</v>
      </c>
      <c r="B9059" t="str">
        <f>VLOOKUP($A9059,CHOOSE({1,2,3,4,5,6,7,8,9,10,11},'Q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A. Beghetto</v>
      </c>
    </row>
    <row r="9060" spans="1:2" x14ac:dyDescent="0.3">
      <c r="A9060" s="9">
        <v>191552</v>
      </c>
      <c r="B9060" t="str">
        <f>VLOOKUP($A9060,CHOOSE({1,2,3,4,5,6,7,8,9,10,11},'Q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M. Inoha</v>
      </c>
    </row>
    <row r="9061" spans="1:2" x14ac:dyDescent="0.3">
      <c r="A9061" s="9">
        <v>198721</v>
      </c>
      <c r="B9061" t="str">
        <f>VLOOKUP($A9061,CHOOSE({1,2,3,4,5,6,7,8,9,10,11},'Q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D. Cappelletti</v>
      </c>
    </row>
    <row r="9062" spans="1:2" x14ac:dyDescent="0.3">
      <c r="A9062" s="9">
        <v>214081</v>
      </c>
      <c r="B9062" t="str">
        <f>VLOOKUP($A9062,CHOOSE({1,2,3,4,5,6,7,8,9,10,11},'Q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D. Murillo</v>
      </c>
    </row>
    <row r="9063" spans="1:2" x14ac:dyDescent="0.3">
      <c r="A9063" s="9">
        <v>224065</v>
      </c>
      <c r="B9063" t="str">
        <f>VLOOKUP($A9063,CHOOSE({1,2,3,4,5,6,7,8,9,10,11},'Q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D. Blanco</v>
      </c>
    </row>
    <row r="9064" spans="1:2" x14ac:dyDescent="0.3">
      <c r="A9064" s="9">
        <v>235073</v>
      </c>
      <c r="B9064" t="str">
        <f>VLOOKUP($A9064,CHOOSE({1,2,3,4,5,6,7,8,9,10,11},'Q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G. Kobel</v>
      </c>
    </row>
    <row r="9065" spans="1:2" x14ac:dyDescent="0.3">
      <c r="A9065" s="9">
        <v>199746</v>
      </c>
      <c r="B9065" t="str">
        <f>VLOOKUP($A9065,CHOOSE({1,2,3,4,5,6,7,8,9,10,11},'Q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J. Bøge</v>
      </c>
    </row>
    <row r="9066" spans="1:2" x14ac:dyDescent="0.3">
      <c r="A9066" s="9">
        <v>205378</v>
      </c>
      <c r="B9066" t="str">
        <f>VLOOKUP($A9066,CHOOSE({1,2,3,4,5,6,7,8,9,10,11},'Q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B. Valette</v>
      </c>
    </row>
    <row r="9067" spans="1:2" x14ac:dyDescent="0.3">
      <c r="A9067" s="9">
        <v>170818</v>
      </c>
      <c r="B9067" t="str">
        <f>VLOOKUP($A9067,CHOOSE({1,2,3,4,5,6,7,8,9,10,11},'Q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S. Davies</v>
      </c>
    </row>
    <row r="9068" spans="1:2" x14ac:dyDescent="0.3">
      <c r="A9068" s="9">
        <v>244546</v>
      </c>
      <c r="B9068" t="str">
        <f>VLOOKUP($A9068,CHOOSE({1,2,3,4,5,6,7,8,9,10,11},'Q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F. Proia</v>
      </c>
    </row>
    <row r="9069" spans="1:2" x14ac:dyDescent="0.3">
      <c r="A9069" s="9">
        <v>245058</v>
      </c>
      <c r="B9069" t="str">
        <f>VLOOKUP($A9069,CHOOSE({1,2,3,4,5,6,7,8,9,10,11},'Q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O. Kiteishvili</v>
      </c>
    </row>
    <row r="9070" spans="1:2" x14ac:dyDescent="0.3">
      <c r="A9070" s="9">
        <v>202819</v>
      </c>
      <c r="B9070" t="str">
        <f>VLOOKUP($A9070,CHOOSE({1,2,3,4,5,6,7,8,9,10,11},'Q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C. Forrester</v>
      </c>
    </row>
    <row r="9071" spans="1:2" x14ac:dyDescent="0.3">
      <c r="A9071" s="9">
        <v>214339</v>
      </c>
      <c r="B9071" t="str">
        <f>VLOOKUP($A9071,CHOOSE({1,2,3,4,5,6,7,8,9,10,11},'Q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D. Balanta</v>
      </c>
    </row>
    <row r="9072" spans="1:2" x14ac:dyDescent="0.3">
      <c r="A9072" s="9">
        <v>215363</v>
      </c>
      <c r="B9072" t="str">
        <f>VLOOKUP($A9072,CHOOSE({1,2,3,4,5,6,7,8,9,10,11},'Q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L. Montipó</v>
      </c>
    </row>
    <row r="9073" spans="1:2" x14ac:dyDescent="0.3">
      <c r="A9073" s="9">
        <v>224067</v>
      </c>
      <c r="B9073" t="str">
        <f>VLOOKUP($A9073,CHOOSE({1,2,3,4,5,6,7,8,9,10,11},'Q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J. Tverskov</v>
      </c>
    </row>
    <row r="9074" spans="1:2" x14ac:dyDescent="0.3">
      <c r="A9074" s="9">
        <v>228675</v>
      </c>
      <c r="B9074" t="str">
        <f>VLOOKUP($A9074,CHOOSE({1,2,3,4,5,6,7,8,9,10,11},'Q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D. Barinov</v>
      </c>
    </row>
    <row r="9075" spans="1:2" x14ac:dyDescent="0.3">
      <c r="A9075" s="9">
        <v>169539</v>
      </c>
      <c r="B9075" t="str">
        <f>VLOOKUP($A9075,CHOOSE({1,2,3,4,5,6,7,8,9,10,11},'Q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M. Hughes</v>
      </c>
    </row>
    <row r="9076" spans="1:2" x14ac:dyDescent="0.3">
      <c r="A9076" s="9">
        <v>204100</v>
      </c>
      <c r="B9076" t="str">
        <f>VLOOKUP($A9076,CHOOSE({1,2,3,4,5,6,7,8,9,10,11},'Q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S. Brandstetter</v>
      </c>
    </row>
    <row r="9077" spans="1:2" x14ac:dyDescent="0.3">
      <c r="A9077" s="9">
        <v>237892</v>
      </c>
      <c r="B9077" t="str">
        <f>VLOOKUP($A9077,CHOOSE({1,2,3,4,5,6,7,8,9,10,11},'Q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R. Seuntjens</v>
      </c>
    </row>
    <row r="9078" spans="1:2" x14ac:dyDescent="0.3">
      <c r="A9078" s="9">
        <v>207429</v>
      </c>
      <c r="B9078" t="str">
        <f>VLOOKUP($A9078,CHOOSE({1,2,3,4,5,6,7,8,9,10,11},'Q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D. Samuel</v>
      </c>
    </row>
    <row r="9079" spans="1:2" x14ac:dyDescent="0.3">
      <c r="A9079" s="9">
        <v>219461</v>
      </c>
      <c r="B9079" t="str">
        <f>VLOOKUP($A9079,CHOOSE({1,2,3,4,5,6,7,8,9,10,11},'Q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E. Palmer-Brown</v>
      </c>
    </row>
    <row r="9080" spans="1:2" x14ac:dyDescent="0.3">
      <c r="A9080" s="9">
        <v>219717</v>
      </c>
      <c r="B9080" t="str">
        <f>VLOOKUP($A9080,CHOOSE({1,2,3,4,5,6,7,8,9,10,11},'Q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Y. González</v>
      </c>
    </row>
    <row r="9081" spans="1:2" x14ac:dyDescent="0.3">
      <c r="A9081" s="9">
        <v>223813</v>
      </c>
      <c r="B9081" t="str">
        <f>VLOOKUP($A9081,CHOOSE({1,2,3,4,5,6,7,8,9,10,11},'Q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D. van Bruggen</v>
      </c>
    </row>
    <row r="9082" spans="1:2" x14ac:dyDescent="0.3">
      <c r="A9082" s="9">
        <v>229445</v>
      </c>
      <c r="B9082" t="str">
        <f>VLOOKUP($A9082,CHOOSE({1,2,3,4,5,6,7,8,9,10,11},'Q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G. Pacheco</v>
      </c>
    </row>
    <row r="9083" spans="1:2" x14ac:dyDescent="0.3">
      <c r="A9083" s="9">
        <v>229701</v>
      </c>
      <c r="B9083" t="str">
        <f>VLOOKUP($A9083,CHOOSE({1,2,3,4,5,6,7,8,9,10,11},'Q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P. Ochs</v>
      </c>
    </row>
    <row r="9084" spans="1:2" x14ac:dyDescent="0.3">
      <c r="A9084" s="9">
        <v>231749</v>
      </c>
      <c r="B9084" t="str">
        <f>VLOOKUP($A9084,CHOOSE({1,2,3,4,5,6,7,8,9,10,11},'Q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Miguelón</v>
      </c>
    </row>
    <row r="9085" spans="1:2" x14ac:dyDescent="0.3">
      <c r="A9085" s="9">
        <v>175941</v>
      </c>
      <c r="B9085" t="str">
        <f>VLOOKUP($A9085,CHOOSE({1,2,3,4,5,6,7,8,9,10,11},'Q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J. Horn</v>
      </c>
    </row>
    <row r="9086" spans="1:2" x14ac:dyDescent="0.3">
      <c r="A9086" s="9">
        <v>205382</v>
      </c>
      <c r="B9086" t="str">
        <f>VLOOKUP($A9086,CHOOSE({1,2,3,4,5,6,7,8,9,10,11},'Q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E. Boldewijn</v>
      </c>
    </row>
    <row r="9087" spans="1:2" x14ac:dyDescent="0.3">
      <c r="A9087" s="9">
        <v>207942</v>
      </c>
      <c r="B9087" t="str">
        <f>VLOOKUP($A9087,CHOOSE({1,2,3,4,5,6,7,8,9,10,11},'Q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Stéfano Pinho</v>
      </c>
    </row>
    <row r="9088" spans="1:2" x14ac:dyDescent="0.3">
      <c r="A9088" s="9">
        <v>220230</v>
      </c>
      <c r="B9088" t="str">
        <f>VLOOKUP($A9088,CHOOSE({1,2,3,4,5,6,7,8,9,10,11},'Q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P. Bochniewicz</v>
      </c>
    </row>
    <row r="9089" spans="1:2" x14ac:dyDescent="0.3">
      <c r="A9089" s="9">
        <v>227398</v>
      </c>
      <c r="B9089" t="str">
        <f>VLOOKUP($A9089,CHOOSE({1,2,3,4,5,6,7,8,9,10,11},'Q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E. Caicedo</v>
      </c>
    </row>
    <row r="9090" spans="1:2" x14ac:dyDescent="0.3">
      <c r="A9090" s="9">
        <v>235590</v>
      </c>
      <c r="B9090" t="str">
        <f>VLOOKUP($A9090,CHOOSE({1,2,3,4,5,6,7,8,9,10,11},'Q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P. Sisniega</v>
      </c>
    </row>
    <row r="9091" spans="1:2" x14ac:dyDescent="0.3">
      <c r="A9091" s="9">
        <v>240454</v>
      </c>
      <c r="B9091" t="str">
        <f>VLOOKUP($A9091,CHOOSE({1,2,3,4,5,6,7,8,9,10,11},'Q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F. Wadja</v>
      </c>
    </row>
    <row r="9092" spans="1:2" x14ac:dyDescent="0.3">
      <c r="A9092" s="9">
        <v>209223</v>
      </c>
      <c r="B9092" t="str">
        <f>VLOOKUP($A9092,CHOOSE({1,2,3,4,5,6,7,8,9,10,11},'Q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A. Al Faraj</v>
      </c>
    </row>
    <row r="9093" spans="1:2" x14ac:dyDescent="0.3">
      <c r="A9093" s="9">
        <v>212039</v>
      </c>
      <c r="B9093" t="str">
        <f>VLOOKUP($A9093,CHOOSE({1,2,3,4,5,6,7,8,9,10,11},'Q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S. Al Muwallad</v>
      </c>
    </row>
    <row r="9094" spans="1:2" x14ac:dyDescent="0.3">
      <c r="A9094" s="9">
        <v>181831</v>
      </c>
      <c r="B9094" t="str">
        <f>VLOOKUP($A9094,CHOOSE({1,2,3,4,5,6,7,8,9,10,11},'Q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Yang Cheng</v>
      </c>
    </row>
    <row r="9095" spans="1:2" x14ac:dyDescent="0.3">
      <c r="A9095" s="9">
        <v>117063</v>
      </c>
      <c r="B9095" t="str">
        <f>VLOOKUP($A9095,CHOOSE({1,2,3,4,5,6,7,8,9,10,11},'Q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N. Douchez</v>
      </c>
    </row>
    <row r="9096" spans="1:2" x14ac:dyDescent="0.3">
      <c r="A9096" s="9">
        <v>212040</v>
      </c>
      <c r="B9096" t="str">
        <f>VLOOKUP($A9096,CHOOSE({1,2,3,4,5,6,7,8,9,10,11},'Q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U. Jenssen</v>
      </c>
    </row>
    <row r="9097" spans="1:2" x14ac:dyDescent="0.3">
      <c r="A9097" s="9">
        <v>214088</v>
      </c>
      <c r="B9097" t="str">
        <f>VLOOKUP($A9097,CHOOSE({1,2,3,4,5,6,7,8,9,10,11},'Q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C. Dawson</v>
      </c>
    </row>
    <row r="9098" spans="1:2" x14ac:dyDescent="0.3">
      <c r="A9098" s="9">
        <v>230984</v>
      </c>
      <c r="B9098" t="str">
        <f>VLOOKUP($A9098,CHOOSE({1,2,3,4,5,6,7,8,9,10,11},'Q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F. Gino</v>
      </c>
    </row>
    <row r="9099" spans="1:2" x14ac:dyDescent="0.3">
      <c r="A9099" s="9">
        <v>243016</v>
      </c>
      <c r="B9099" t="str">
        <f>VLOOKUP($A9099,CHOOSE({1,2,3,4,5,6,7,8,9,10,11},'Q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Alberto Soro</v>
      </c>
    </row>
    <row r="9100" spans="1:2" x14ac:dyDescent="0.3">
      <c r="A9100" s="9">
        <v>227145</v>
      </c>
      <c r="B9100" t="str">
        <f>VLOOKUP($A9100,CHOOSE({1,2,3,4,5,6,7,8,9,10,11},'Q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C. Carrillo</v>
      </c>
    </row>
    <row r="9101" spans="1:2" x14ac:dyDescent="0.3">
      <c r="A9101" s="9">
        <v>245065</v>
      </c>
      <c r="B9101" t="str">
        <f>VLOOKUP($A9101,CHOOSE({1,2,3,4,5,6,7,8,9,10,11},'Q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D. Palacios</v>
      </c>
    </row>
    <row r="9102" spans="1:2" x14ac:dyDescent="0.3">
      <c r="A9102" s="9">
        <v>193865</v>
      </c>
      <c r="B9102" t="str">
        <f>VLOOKUP($A9102,CHOOSE({1,2,3,4,5,6,7,8,9,10,11},'Q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A. Baclet</v>
      </c>
    </row>
    <row r="9103" spans="1:2" x14ac:dyDescent="0.3">
      <c r="A9103" s="9">
        <v>140618</v>
      </c>
      <c r="B9103" t="str">
        <f>VLOOKUP($A9103,CHOOSE({1,2,3,4,5,6,7,8,9,10,11},'Q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E. Jääger</v>
      </c>
    </row>
    <row r="9104" spans="1:2" x14ac:dyDescent="0.3">
      <c r="A9104" s="9">
        <v>215370</v>
      </c>
      <c r="B9104" t="str">
        <f>VLOOKUP($A9104,CHOOSE({1,2,3,4,5,6,7,8,9,10,11},'Q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M. Hofmann</v>
      </c>
    </row>
    <row r="9105" spans="1:9" x14ac:dyDescent="0.3">
      <c r="A9105" s="9">
        <v>223306</v>
      </c>
      <c r="B9105" t="str">
        <f>VLOOKUP($A9105,CHOOSE({1,2,3,4,5,6,7,8,9,10,11},'Q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J. Jach</v>
      </c>
    </row>
    <row r="9106" spans="1:9" x14ac:dyDescent="0.3">
      <c r="A9106" s="9">
        <v>224842</v>
      </c>
      <c r="B9106" t="str">
        <f>VLOOKUP($A9106,CHOOSE({1,2,3,4,5,6,7,8,9,10,11},'Q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G. Docherty</v>
      </c>
    </row>
    <row r="9107" spans="1:9" x14ac:dyDescent="0.3">
      <c r="A9107" s="9">
        <v>228426</v>
      </c>
      <c r="B9107" t="str">
        <f>VLOOKUP($A9107,CHOOSE({1,2,3,4,5,6,7,8,9,10,11},'Q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L. Escorcia</v>
      </c>
    </row>
    <row r="9108" spans="1:9" x14ac:dyDescent="0.3">
      <c r="A9108" s="9">
        <v>228682</v>
      </c>
      <c r="B9108" t="str">
        <f>VLOOKUP($A9108,CHOOSE({1,2,3,4,5,6,7,8,9,10,11},'Q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R. Rebolledo</v>
      </c>
    </row>
    <row r="9109" spans="1:9" x14ac:dyDescent="0.3">
      <c r="A9109" s="9">
        <v>234826</v>
      </c>
      <c r="B9109" t="str">
        <f>VLOOKUP($A9109,CHOOSE({1,2,3,4,5,6,7,8,9,10,11},'Q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Toni Martínez</v>
      </c>
    </row>
    <row r="9110" spans="1:9" x14ac:dyDescent="0.3">
      <c r="A9110" s="9">
        <v>240458</v>
      </c>
      <c r="B9110" t="str">
        <f>VLOOKUP($A9110,CHOOSE({1,2,3,4,5,6,7,8,9,10,11},'Q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Ander Guevara</v>
      </c>
    </row>
    <row r="9111" spans="1:9" x14ac:dyDescent="0.3">
      <c r="A9111" s="9">
        <v>203851</v>
      </c>
      <c r="B9111" t="str">
        <f>VLOOKUP($A9111,CHOOSE({1,2,3,4,5,6,7,8,9,10,11},'Q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D. Drescher</v>
      </c>
    </row>
    <row r="9112" spans="1:9" x14ac:dyDescent="0.3">
      <c r="A9112" s="9">
        <v>213835</v>
      </c>
      <c r="B9112" t="str">
        <f>VLOOKUP($A9112,CHOOSE({1,2,3,4,5,6,7,8,9,10,11},'Q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J. Gammelby</v>
      </c>
    </row>
    <row r="9113" spans="1:9" x14ac:dyDescent="0.3">
      <c r="A9113" s="9">
        <v>222027</v>
      </c>
      <c r="B9113" t="str">
        <f>VLOOKUP($A9113,CHOOSE({1,2,3,4,5,6,7,8,9,10,11},'Q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J. Watts</v>
      </c>
    </row>
    <row r="9114" spans="1:9" x14ac:dyDescent="0.3">
      <c r="A9114" s="9">
        <v>171083</v>
      </c>
      <c r="B9114" t="str">
        <f>VLOOKUP($A9114,CHOOSE({1,2,3,4,5,6,7,8,9,10,11},'Q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R. O'Donovan</v>
      </c>
    </row>
    <row r="9115" spans="1:9" x14ac:dyDescent="0.3">
      <c r="A9115" s="9">
        <v>237131</v>
      </c>
      <c r="B9115" t="str">
        <f>VLOOKUP($A9115,CHOOSE({1,2,3,4,5,6,7,8,9,10,11},'Q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J. Rodríguez</v>
      </c>
    </row>
    <row r="9116" spans="1:9" x14ac:dyDescent="0.3">
      <c r="A9116" s="9">
        <v>155980</v>
      </c>
      <c r="B9116" t="str">
        <f>VLOOKUP($A9116,CHOOSE({1,2,3,4,5,6,7,8,9,10,11},'Q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D. Bičík</v>
      </c>
    </row>
    <row r="9117" spans="1:9" x14ac:dyDescent="0.3">
      <c r="A9117" s="9">
        <v>222540</v>
      </c>
      <c r="B9117" t="str">
        <f>VLOOKUP($A9117,CHOOSE({1,2,3,4,5,6,7,8,9,10,11},'Q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N. Vergos</v>
      </c>
    </row>
    <row r="9118" spans="1:9" x14ac:dyDescent="0.3">
      <c r="A9118" s="9">
        <v>223052</v>
      </c>
      <c r="B9118" t="str">
        <f>VLOOKUP($A9118,CHOOSE({1,2,3,4,5,6,7,8,9,10,11},'Q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J. Narváez</v>
      </c>
      <c r="H9118" s="8"/>
      <c r="I9118" s="8"/>
    </row>
    <row r="9119" spans="1:9" x14ac:dyDescent="0.3">
      <c r="A9119" s="9">
        <v>228684</v>
      </c>
      <c r="B9119" t="str">
        <f>VLOOKUP($A9119,CHOOSE({1,2,3,4,5,6,7,8,9,10,11},'Q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R. Nyambe</v>
      </c>
    </row>
    <row r="9120" spans="1:9" x14ac:dyDescent="0.3">
      <c r="A9120" s="9">
        <v>231244</v>
      </c>
      <c r="B9120" t="str">
        <f>VLOOKUP($A9120,CHOOSE({1,2,3,4,5,6,7,8,9,10,11},'Q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E. Reséndez</v>
      </c>
    </row>
    <row r="9121" spans="1:2" x14ac:dyDescent="0.3">
      <c r="A9121" s="9">
        <v>231500</v>
      </c>
      <c r="B9121" t="str">
        <f>VLOOKUP($A9121,CHOOSE({1,2,3,4,5,6,7,8,9,10,11},'Q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D. Widgren</v>
      </c>
    </row>
    <row r="9122" spans="1:2" x14ac:dyDescent="0.3">
      <c r="A9122" s="9">
        <v>178508</v>
      </c>
      <c r="B9122" t="str">
        <f>VLOOKUP($A9122,CHOOSE({1,2,3,4,5,6,7,8,9,10,11},'Q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A. Cocco</v>
      </c>
    </row>
    <row r="9123" spans="1:2" x14ac:dyDescent="0.3">
      <c r="A9123" s="9">
        <v>198733</v>
      </c>
      <c r="B9123" t="str">
        <f>VLOOKUP($A9123,CHOOSE({1,2,3,4,5,6,7,8,9,10,11},'Q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O. Kefkir</v>
      </c>
    </row>
    <row r="9124" spans="1:2" x14ac:dyDescent="0.3">
      <c r="A9124" s="9">
        <v>210253</v>
      </c>
      <c r="B9124" t="str">
        <f>VLOOKUP($A9124,CHOOSE({1,2,3,4,5,6,7,8,9,10,11},'Q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J. Tutuarima</v>
      </c>
    </row>
    <row r="9125" spans="1:2" x14ac:dyDescent="0.3">
      <c r="A9125" s="9">
        <v>236877</v>
      </c>
      <c r="B9125" t="str">
        <f>VLOOKUP($A9125,CHOOSE({1,2,3,4,5,6,7,8,9,10,11},'Q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Bruno Leite</v>
      </c>
    </row>
    <row r="9126" spans="1:2" x14ac:dyDescent="0.3">
      <c r="A9126" s="9">
        <v>204622</v>
      </c>
      <c r="B9126" t="str">
        <f>VLOOKUP($A9126,CHOOSE({1,2,3,4,5,6,7,8,9,10,11},'Q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J. Meekings</v>
      </c>
    </row>
    <row r="9127" spans="1:2" x14ac:dyDescent="0.3">
      <c r="A9127" s="9">
        <v>222286</v>
      </c>
      <c r="B9127" t="str">
        <f>VLOOKUP($A9127,CHOOSE({1,2,3,4,5,6,7,8,9,10,11},'Q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G. Lloris</v>
      </c>
    </row>
    <row r="9128" spans="1:2" x14ac:dyDescent="0.3">
      <c r="A9128" s="9">
        <v>211791</v>
      </c>
      <c r="B9128" t="str">
        <f>VLOOKUP($A9128,CHOOSE({1,2,3,4,5,6,7,8,9,10,11},'Q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M. Konczkowski</v>
      </c>
    </row>
    <row r="9129" spans="1:2" x14ac:dyDescent="0.3">
      <c r="A9129" s="9">
        <v>213327</v>
      </c>
      <c r="B9129" t="str">
        <f>VLOOKUP($A9129,CHOOSE({1,2,3,4,5,6,7,8,9,10,11},'Q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A. Jovanović</v>
      </c>
    </row>
    <row r="9130" spans="1:2" x14ac:dyDescent="0.3">
      <c r="A9130" s="9">
        <v>226127</v>
      </c>
      <c r="B9130" t="str">
        <f>VLOOKUP($A9130,CHOOSE({1,2,3,4,5,6,7,8,9,10,11},'Q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C. Depres</v>
      </c>
    </row>
    <row r="9131" spans="1:2" x14ac:dyDescent="0.3">
      <c r="A9131" s="9">
        <v>231247</v>
      </c>
      <c r="B9131" t="str">
        <f>VLOOKUP($A9131,CHOOSE({1,2,3,4,5,6,7,8,9,10,11},'Q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B. Cufré</v>
      </c>
    </row>
    <row r="9132" spans="1:2" x14ac:dyDescent="0.3">
      <c r="A9132" s="9">
        <v>235855</v>
      </c>
      <c r="B9132" t="str">
        <f>VLOOKUP($A9132,CHOOSE({1,2,3,4,5,6,7,8,9,10,11},'Q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J. Asoro</v>
      </c>
    </row>
    <row r="9133" spans="1:2" x14ac:dyDescent="0.3">
      <c r="A9133" s="9">
        <v>176207</v>
      </c>
      <c r="B9133" t="str">
        <f>VLOOKUP($A9133,CHOOSE({1,2,3,4,5,6,7,8,9,10,11},'Q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R. Boguski</v>
      </c>
    </row>
    <row r="9134" spans="1:2" x14ac:dyDescent="0.3">
      <c r="A9134" s="9">
        <v>184143</v>
      </c>
      <c r="B9134" t="str">
        <f>VLOOKUP($A9134,CHOOSE({1,2,3,4,5,6,7,8,9,10,11},'Q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A. Jacobsen</v>
      </c>
    </row>
    <row r="9135" spans="1:2" x14ac:dyDescent="0.3">
      <c r="A9135" s="9">
        <v>213328</v>
      </c>
      <c r="B9135" t="str">
        <f>VLOOKUP($A9135,CHOOSE({1,2,3,4,5,6,7,8,9,10,11},'Q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S. Miangue</v>
      </c>
    </row>
    <row r="9136" spans="1:2" x14ac:dyDescent="0.3">
      <c r="A9136" s="9">
        <v>214608</v>
      </c>
      <c r="B9136" t="str">
        <f>VLOOKUP($A9136,CHOOSE({1,2,3,4,5,6,7,8,9,10,11},'Q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A. Bernal</v>
      </c>
    </row>
    <row r="9137" spans="1:2" x14ac:dyDescent="0.3">
      <c r="A9137" s="9">
        <v>215376</v>
      </c>
      <c r="B9137" t="str">
        <f>VLOOKUP($A9137,CHOOSE({1,2,3,4,5,6,7,8,9,10,11},'Q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E. Capradossi</v>
      </c>
    </row>
    <row r="9138" spans="1:2" x14ac:dyDescent="0.3">
      <c r="A9138" s="9">
        <v>224592</v>
      </c>
      <c r="B9138" t="str">
        <f>VLOOKUP($A9138,CHOOSE({1,2,3,4,5,6,7,8,9,10,11},'Q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F. Perucchini</v>
      </c>
    </row>
    <row r="9139" spans="1:2" x14ac:dyDescent="0.3">
      <c r="A9139" s="9">
        <v>229968</v>
      </c>
      <c r="B9139" t="str">
        <f>VLOOKUP($A9139,CHOOSE({1,2,3,4,5,6,7,8,9,10,11},'Q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T. Agyepong</v>
      </c>
    </row>
    <row r="9140" spans="1:2" x14ac:dyDescent="0.3">
      <c r="A9140" s="9">
        <v>242768</v>
      </c>
      <c r="B9140" t="str">
        <f>VLOOKUP($A9140,CHOOSE({1,2,3,4,5,6,7,8,9,10,11},'Q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G. Kharaishvili</v>
      </c>
    </row>
    <row r="9141" spans="1:2" x14ac:dyDescent="0.3">
      <c r="A9141" s="9">
        <v>243792</v>
      </c>
      <c r="B9141" t="str">
        <f>VLOOKUP($A9141,CHOOSE({1,2,3,4,5,6,7,8,9,10,11},'Q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Iñigo Vicente</v>
      </c>
    </row>
    <row r="9142" spans="1:2" x14ac:dyDescent="0.3">
      <c r="A9142" s="9">
        <v>205393</v>
      </c>
      <c r="B9142" t="str">
        <f>VLOOKUP($A9142,CHOOSE({1,2,3,4,5,6,7,8,9,10,11},'Q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J. Baldwin</v>
      </c>
    </row>
    <row r="9143" spans="1:2" x14ac:dyDescent="0.3">
      <c r="A9143" s="9">
        <v>221521</v>
      </c>
      <c r="B9143" t="str">
        <f>VLOOKUP($A9143,CHOOSE({1,2,3,4,5,6,7,8,9,10,11},'Q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R. Dekker</v>
      </c>
    </row>
    <row r="9144" spans="1:2" x14ac:dyDescent="0.3">
      <c r="A9144" s="9">
        <v>225105</v>
      </c>
      <c r="B9144" t="str">
        <f>VLOOKUP($A9144,CHOOSE({1,2,3,4,5,6,7,8,9,10,11},'Q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Cristo González</v>
      </c>
    </row>
    <row r="9145" spans="1:2" x14ac:dyDescent="0.3">
      <c r="A9145" s="9">
        <v>234577</v>
      </c>
      <c r="B9145" t="str">
        <f>VLOOKUP($A9145,CHOOSE({1,2,3,4,5,6,7,8,9,10,11},'Q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Diogo Costa</v>
      </c>
    </row>
    <row r="9146" spans="1:2" x14ac:dyDescent="0.3">
      <c r="A9146" s="9">
        <v>240209</v>
      </c>
      <c r="B9146" t="str">
        <f>VLOOKUP($A9146,CHOOSE({1,2,3,4,5,6,7,8,9,10,11},'Q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G. Koyalipou</v>
      </c>
    </row>
    <row r="9147" spans="1:2" x14ac:dyDescent="0.3">
      <c r="A9147" s="9">
        <v>243793</v>
      </c>
      <c r="B9147" t="str">
        <f>VLOOKUP($A9147,CHOOSE({1,2,3,4,5,6,7,8,9,10,11},'Q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Alan Sousa</v>
      </c>
    </row>
    <row r="9148" spans="1:2" x14ac:dyDescent="0.3">
      <c r="A9148" s="9">
        <v>244305</v>
      </c>
      <c r="B9148" t="str">
        <f>VLOOKUP($A9148,CHOOSE({1,2,3,4,5,6,7,8,9,10,11},'Q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R. Ramírez</v>
      </c>
    </row>
    <row r="9149" spans="1:2" x14ac:dyDescent="0.3">
      <c r="A9149" s="9">
        <v>184657</v>
      </c>
      <c r="B9149" t="str">
        <f>VLOOKUP($A9149,CHOOSE({1,2,3,4,5,6,7,8,9,10,11},'Q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S. Fischer</v>
      </c>
    </row>
    <row r="9150" spans="1:2" x14ac:dyDescent="0.3">
      <c r="A9150" s="9">
        <v>186449</v>
      </c>
      <c r="B9150" t="str">
        <f>VLOOKUP($A9150,CHOOSE({1,2,3,4,5,6,7,8,9,10,11},'Q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L. Kelly</v>
      </c>
    </row>
    <row r="9151" spans="1:2" x14ac:dyDescent="0.3">
      <c r="A9151" s="9">
        <v>190545</v>
      </c>
      <c r="B9151" t="str">
        <f>VLOOKUP($A9151,CHOOSE({1,2,3,4,5,6,7,8,9,10,11},'Q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C. Dorda</v>
      </c>
    </row>
    <row r="9152" spans="1:2" x14ac:dyDescent="0.3">
      <c r="A9152" s="9">
        <v>202322</v>
      </c>
      <c r="B9152" t="str">
        <f>VLOOKUP($A9152,CHOOSE({1,2,3,4,5,6,7,8,9,10,11},'Q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N. Næss</v>
      </c>
    </row>
    <row r="9153" spans="1:9" x14ac:dyDescent="0.3">
      <c r="A9153" s="9">
        <v>214354</v>
      </c>
      <c r="B9153" t="str">
        <f>VLOOKUP($A9153,CHOOSE({1,2,3,4,5,6,7,8,9,10,11},'Q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D. Asprilla</v>
      </c>
    </row>
    <row r="9154" spans="1:9" x14ac:dyDescent="0.3">
      <c r="A9154" s="9">
        <v>232786</v>
      </c>
      <c r="B9154" t="str">
        <f>VLOOKUP($A9154,CHOOSE({1,2,3,4,5,6,7,8,9,10,11},'Q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K. Endo</v>
      </c>
    </row>
    <row r="9155" spans="1:9" x14ac:dyDescent="0.3">
      <c r="A9155" s="9">
        <v>183122</v>
      </c>
      <c r="B9155" t="str">
        <f>VLOOKUP($A9155,CHOOSE({1,2,3,4,5,6,7,8,9,10,11},'Q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B. Sævarsson</v>
      </c>
      <c r="H9155" s="8"/>
      <c r="I9155" s="8"/>
    </row>
    <row r="9156" spans="1:9" x14ac:dyDescent="0.3">
      <c r="A9156" s="9">
        <v>198740</v>
      </c>
      <c r="B9156" t="str">
        <f>VLOOKUP($A9156,CHOOSE({1,2,3,4,5,6,7,8,9,10,11},'Q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A. Acosta</v>
      </c>
    </row>
    <row r="9157" spans="1:9" x14ac:dyDescent="0.3">
      <c r="A9157" s="9">
        <v>203348</v>
      </c>
      <c r="B9157" t="str">
        <f>VLOOKUP($A9157,CHOOSE({1,2,3,4,5,6,7,8,9,10,11},'Q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S. Carruthers</v>
      </c>
    </row>
    <row r="9158" spans="1:9" x14ac:dyDescent="0.3">
      <c r="A9158" s="9">
        <v>207956</v>
      </c>
      <c r="B9158" t="str">
        <f>VLOOKUP($A9158,CHOOSE({1,2,3,4,5,6,7,8,9,10,11},'Q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P. Mpanzu</v>
      </c>
    </row>
    <row r="9159" spans="1:9" x14ac:dyDescent="0.3">
      <c r="A9159" s="9">
        <v>215380</v>
      </c>
      <c r="B9159" t="str">
        <f>VLOOKUP($A9159,CHOOSE({1,2,3,4,5,6,7,8,9,10,11},'Q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G. Milan</v>
      </c>
    </row>
    <row r="9160" spans="1:9" x14ac:dyDescent="0.3">
      <c r="A9160" s="9">
        <v>162388</v>
      </c>
      <c r="B9160" t="str">
        <f>VLOOKUP($A9160,CHOOSE({1,2,3,4,5,6,7,8,9,10,11},'Q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K. Chiba</v>
      </c>
    </row>
    <row r="9161" spans="1:9" x14ac:dyDescent="0.3">
      <c r="A9161" s="9">
        <v>239956</v>
      </c>
      <c r="B9161" t="str">
        <f>VLOOKUP($A9161,CHOOSE({1,2,3,4,5,6,7,8,9,10,11},'Q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M. Boadu</v>
      </c>
    </row>
    <row r="9162" spans="1:9" x14ac:dyDescent="0.3">
      <c r="A9162" s="9">
        <v>162901</v>
      </c>
      <c r="B9162" t="str">
        <f>VLOOKUP($A9162,CHOOSE({1,2,3,4,5,6,7,8,9,10,11},'Q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C. Doyle</v>
      </c>
    </row>
    <row r="9163" spans="1:9" x14ac:dyDescent="0.3">
      <c r="A9163" s="9">
        <v>235093</v>
      </c>
      <c r="B9163" t="str">
        <f>VLOOKUP($A9163,CHOOSE({1,2,3,4,5,6,7,8,9,10,11},'Q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Fran Rodríguez</v>
      </c>
    </row>
    <row r="9164" spans="1:9" x14ac:dyDescent="0.3">
      <c r="A9164" s="9">
        <v>239957</v>
      </c>
      <c r="B9164" t="str">
        <f>VLOOKUP($A9164,CHOOSE({1,2,3,4,5,6,7,8,9,10,11},'Q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S. Jakubiak</v>
      </c>
    </row>
    <row r="9165" spans="1:9" x14ac:dyDescent="0.3">
      <c r="A9165" s="9">
        <v>189013</v>
      </c>
      <c r="B9165" t="str">
        <f>VLOOKUP($A9165,CHOOSE({1,2,3,4,5,6,7,8,9,10,11},'Q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M. Buchalik</v>
      </c>
    </row>
    <row r="9166" spans="1:9" x14ac:dyDescent="0.3">
      <c r="A9166" s="9">
        <v>199510</v>
      </c>
      <c r="B9166" t="str">
        <f>VLOOKUP($A9166,CHOOSE({1,2,3,4,5,6,7,8,9,10,11},'Q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N. Proschwitz</v>
      </c>
    </row>
    <row r="9167" spans="1:9" x14ac:dyDescent="0.3">
      <c r="A9167" s="9">
        <v>226646</v>
      </c>
      <c r="B9167" t="str">
        <f>VLOOKUP($A9167,CHOOSE({1,2,3,4,5,6,7,8,9,10,11},'Q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F. Banguero</v>
      </c>
    </row>
    <row r="9168" spans="1:9" x14ac:dyDescent="0.3">
      <c r="A9168" s="9">
        <v>228182</v>
      </c>
      <c r="B9168" t="str">
        <f>VLOOKUP($A9168,CHOOSE({1,2,3,4,5,6,7,8,9,10,11},'Q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M. El-Shenawy</v>
      </c>
      <c r="H9168" s="8"/>
      <c r="I9168" s="8"/>
    </row>
    <row r="9169" spans="1:2" x14ac:dyDescent="0.3">
      <c r="A9169" s="9">
        <v>232790</v>
      </c>
      <c r="B9169" t="str">
        <f>VLOOKUP($A9169,CHOOSE({1,2,3,4,5,6,7,8,9,10,11},'Q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H. Iikura</v>
      </c>
    </row>
    <row r="9170" spans="1:2" x14ac:dyDescent="0.3">
      <c r="A9170" s="9">
        <v>238678</v>
      </c>
      <c r="B9170" t="str">
        <f>VLOOKUP($A9170,CHOOSE({1,2,3,4,5,6,7,8,9,10,11},'Q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K. Gehring</v>
      </c>
    </row>
    <row r="9171" spans="1:2" x14ac:dyDescent="0.3">
      <c r="A9171" s="9">
        <v>173654</v>
      </c>
      <c r="B9171" t="str">
        <f>VLOOKUP($A9171,CHOOSE({1,2,3,4,5,6,7,8,9,10,11},'Q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P. McGowan</v>
      </c>
    </row>
    <row r="9172" spans="1:2" x14ac:dyDescent="0.3">
      <c r="A9172" s="9">
        <v>178006</v>
      </c>
      <c r="B9172" t="str">
        <f>VLOOKUP($A9172,CHOOSE({1,2,3,4,5,6,7,8,9,10,11},'Q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J. Pierazzi</v>
      </c>
    </row>
    <row r="9173" spans="1:2" x14ac:dyDescent="0.3">
      <c r="A9173" s="9">
        <v>181846</v>
      </c>
      <c r="B9173" t="str">
        <f>VLOOKUP($A9173,CHOOSE({1,2,3,4,5,6,7,8,9,10,11},'Q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Wang Yongpo</v>
      </c>
    </row>
    <row r="9174" spans="1:2" x14ac:dyDescent="0.3">
      <c r="A9174" s="9">
        <v>183894</v>
      </c>
      <c r="B9174" t="str">
        <f>VLOOKUP($A9174,CHOOSE({1,2,3,4,5,6,7,8,9,10,11},'Q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M. Sánchez</v>
      </c>
    </row>
    <row r="9175" spans="1:2" x14ac:dyDescent="0.3">
      <c r="A9175" s="9">
        <v>203095</v>
      </c>
      <c r="B9175" t="str">
        <f>VLOOKUP($A9175,CHOOSE({1,2,3,4,5,6,7,8,9,10,11},'Q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S. Gannon</v>
      </c>
    </row>
    <row r="9176" spans="1:2" x14ac:dyDescent="0.3">
      <c r="A9176" s="9">
        <v>240215</v>
      </c>
      <c r="B9176" t="str">
        <f>VLOOKUP($A9176,CHOOSE({1,2,3,4,5,6,7,8,9,10,11},'Q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C. Capone</v>
      </c>
    </row>
    <row r="9177" spans="1:2" x14ac:dyDescent="0.3">
      <c r="A9177" s="9">
        <v>177495</v>
      </c>
      <c r="B9177" t="str">
        <f>VLOOKUP($A9177,CHOOSE({1,2,3,4,5,6,7,8,9,10,11},'Q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C. Taylor</v>
      </c>
    </row>
    <row r="9178" spans="1:2" x14ac:dyDescent="0.3">
      <c r="A9178" s="9">
        <v>193111</v>
      </c>
      <c r="B9178" t="str">
        <f>VLOOKUP($A9178,CHOOSE({1,2,3,4,5,6,7,8,9,10,11},'Q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R. Lange</v>
      </c>
    </row>
    <row r="9179" spans="1:2" x14ac:dyDescent="0.3">
      <c r="A9179" s="9">
        <v>215384</v>
      </c>
      <c r="B9179" t="str">
        <f>VLOOKUP($A9179,CHOOSE({1,2,3,4,5,6,7,8,9,10,11},'Q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A. Keita</v>
      </c>
    </row>
    <row r="9180" spans="1:2" x14ac:dyDescent="0.3">
      <c r="A9180" s="9">
        <v>225368</v>
      </c>
      <c r="B9180" t="str">
        <f>VLOOKUP($A9180,CHOOSE({1,2,3,4,5,6,7,8,9,10,11},'Q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B. Gueye</v>
      </c>
    </row>
    <row r="9181" spans="1:2" x14ac:dyDescent="0.3">
      <c r="A9181" s="9">
        <v>239704</v>
      </c>
      <c r="B9181" t="str">
        <f>VLOOKUP($A9181,CHOOSE({1,2,3,4,5,6,7,8,9,10,11},'Q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K. Wagner</v>
      </c>
    </row>
    <row r="9182" spans="1:2" x14ac:dyDescent="0.3">
      <c r="A9182" s="9">
        <v>110680</v>
      </c>
      <c r="B9182" t="str">
        <f>VLOOKUP($A9182,CHOOSE({1,2,3,4,5,6,7,8,9,10,11},'Q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Xisco Campos</v>
      </c>
    </row>
    <row r="9183" spans="1:2" x14ac:dyDescent="0.3">
      <c r="A9183" s="9">
        <v>200793</v>
      </c>
      <c r="B9183" t="str">
        <f>VLOOKUP($A9183,CHOOSE({1,2,3,4,5,6,7,8,9,10,11},'Q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C. Robertson</v>
      </c>
    </row>
    <row r="9184" spans="1:2" x14ac:dyDescent="0.3">
      <c r="A9184" s="9">
        <v>139609</v>
      </c>
      <c r="B9184" t="str">
        <f>VLOOKUP($A9184,CHOOSE({1,2,3,4,5,6,7,8,9,10,11},'Q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C. Conway</v>
      </c>
    </row>
    <row r="9185" spans="1:2" x14ac:dyDescent="0.3">
      <c r="A9185" s="9">
        <v>229721</v>
      </c>
      <c r="B9185" t="str">
        <f>VLOOKUP($A9185,CHOOSE({1,2,3,4,5,6,7,8,9,10,11},'Q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Jajá</v>
      </c>
    </row>
    <row r="9186" spans="1:2" x14ac:dyDescent="0.3">
      <c r="A9186" s="9">
        <v>173401</v>
      </c>
      <c r="B9186" t="str">
        <f>VLOOKUP($A9186,CHOOSE({1,2,3,4,5,6,7,8,9,10,11},'Q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A. Vanins</v>
      </c>
    </row>
    <row r="9187" spans="1:2" x14ac:dyDescent="0.3">
      <c r="A9187" s="9">
        <v>187225</v>
      </c>
      <c r="B9187" t="str">
        <f>VLOOKUP($A9187,CHOOSE({1,2,3,4,5,6,7,8,9,10,11},'Q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O. Mendoza</v>
      </c>
    </row>
    <row r="9188" spans="1:2" x14ac:dyDescent="0.3">
      <c r="A9188" s="9">
        <v>198490</v>
      </c>
      <c r="B9188" t="str">
        <f>VLOOKUP($A9188,CHOOSE({1,2,3,4,5,6,7,8,9,10,11},'Q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A. Faltsetas</v>
      </c>
    </row>
    <row r="9189" spans="1:2" x14ac:dyDescent="0.3">
      <c r="A9189" s="9">
        <v>216154</v>
      </c>
      <c r="B9189" t="str">
        <f>VLOOKUP($A9189,CHOOSE({1,2,3,4,5,6,7,8,9,10,11},'Q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J. Elsey</v>
      </c>
    </row>
    <row r="9190" spans="1:2" x14ac:dyDescent="0.3">
      <c r="A9190" s="9">
        <v>236378</v>
      </c>
      <c r="B9190" t="str">
        <f>VLOOKUP($A9190,CHOOSE({1,2,3,4,5,6,7,8,9,10,11},'Q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A. Plizzari</v>
      </c>
    </row>
    <row r="9191" spans="1:2" x14ac:dyDescent="0.3">
      <c r="A9191" s="9">
        <v>116314</v>
      </c>
      <c r="B9191" t="str">
        <f>VLOOKUP($A9191,CHOOSE({1,2,3,4,5,6,7,8,9,10,11},'Q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D. Martin</v>
      </c>
    </row>
    <row r="9192" spans="1:2" x14ac:dyDescent="0.3">
      <c r="A9192" s="9">
        <v>186970</v>
      </c>
      <c r="B9192" t="str">
        <f>VLOOKUP($A9192,CHOOSE({1,2,3,4,5,6,7,8,9,10,11},'Q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Gu Cao</v>
      </c>
    </row>
    <row r="9193" spans="1:2" x14ac:dyDescent="0.3">
      <c r="A9193" s="9">
        <v>235867</v>
      </c>
      <c r="B9193" t="str">
        <f>VLOOKUP($A9193,CHOOSE({1,2,3,4,5,6,7,8,9,10,11},'Q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L. Strizzolo</v>
      </c>
    </row>
    <row r="9194" spans="1:2" x14ac:dyDescent="0.3">
      <c r="A9194" s="9">
        <v>236635</v>
      </c>
      <c r="B9194" t="str">
        <f>VLOOKUP($A9194,CHOOSE({1,2,3,4,5,6,7,8,9,10,11},'Q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Juan Rodríguez</v>
      </c>
    </row>
    <row r="9195" spans="1:2" x14ac:dyDescent="0.3">
      <c r="A9195" s="9">
        <v>215132</v>
      </c>
      <c r="B9195" t="str">
        <f>VLOOKUP($A9195,CHOOSE({1,2,3,4,5,6,7,8,9,10,11},'Q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S. Moyano</v>
      </c>
    </row>
    <row r="9196" spans="1:2" x14ac:dyDescent="0.3">
      <c r="A9196" s="9">
        <v>233564</v>
      </c>
      <c r="B9196" t="str">
        <f>VLOOKUP($A9196,CHOOSE({1,2,3,4,5,6,7,8,9,10,11},'Q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A. Schetino</v>
      </c>
    </row>
    <row r="9197" spans="1:2" x14ac:dyDescent="0.3">
      <c r="A9197" s="9">
        <v>236636</v>
      </c>
      <c r="B9197" t="str">
        <f>VLOOKUP($A9197,CHOOSE({1,2,3,4,5,6,7,8,9,10,11},'Q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A. Caci</v>
      </c>
    </row>
    <row r="9198" spans="1:2" x14ac:dyDescent="0.3">
      <c r="A9198" s="9">
        <v>209757</v>
      </c>
      <c r="B9198" t="str">
        <f>VLOOKUP($A9198,CHOOSE({1,2,3,4,5,6,7,8,9,10,11},'Q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V. Janjetović</v>
      </c>
    </row>
    <row r="9199" spans="1:2" x14ac:dyDescent="0.3">
      <c r="A9199" s="9">
        <v>225117</v>
      </c>
      <c r="B9199" t="str">
        <f>VLOOKUP($A9199,CHOOSE({1,2,3,4,5,6,7,8,9,10,11},'Q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N. Haas</v>
      </c>
    </row>
    <row r="9200" spans="1:2" x14ac:dyDescent="0.3">
      <c r="A9200" s="9">
        <v>225629</v>
      </c>
      <c r="B9200" t="str">
        <f>VLOOKUP($A9200,CHOOSE({1,2,3,4,5,6,7,8,9,10,11},'Q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T. Valls</v>
      </c>
    </row>
    <row r="9201" spans="1:2" x14ac:dyDescent="0.3">
      <c r="A9201" s="9">
        <v>238685</v>
      </c>
      <c r="B9201" t="str">
        <f>VLOOKUP($A9201,CHOOSE({1,2,3,4,5,6,7,8,9,10,11},'Q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P. Herrmann</v>
      </c>
    </row>
    <row r="9202" spans="1:2" x14ac:dyDescent="0.3">
      <c r="A9202" s="9">
        <v>183645</v>
      </c>
      <c r="B9202" t="str">
        <f>VLOOKUP($A9202,CHOOSE({1,2,3,4,5,6,7,8,9,10,11},'Q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C. Ramsebner</v>
      </c>
    </row>
    <row r="9203" spans="1:2" x14ac:dyDescent="0.3">
      <c r="A9203" s="9">
        <v>205406</v>
      </c>
      <c r="B9203" t="str">
        <f>VLOOKUP($A9203,CHOOSE({1,2,3,4,5,6,7,8,9,10,11},'Q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L. Martinelli</v>
      </c>
    </row>
    <row r="9204" spans="1:2" x14ac:dyDescent="0.3">
      <c r="A9204" s="9">
        <v>145758</v>
      </c>
      <c r="B9204" t="str">
        <f>VLOOKUP($A9204,CHOOSE({1,2,3,4,5,6,7,8,9,10,11},'Q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Freire</v>
      </c>
    </row>
    <row r="9205" spans="1:2" x14ac:dyDescent="0.3">
      <c r="A9205" s="9">
        <v>155998</v>
      </c>
      <c r="B9205" t="str">
        <f>VLOOKUP($A9205,CHOOSE({1,2,3,4,5,6,7,8,9,10,11},'Q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T. Černý</v>
      </c>
    </row>
    <row r="9206" spans="1:2" x14ac:dyDescent="0.3">
      <c r="A9206" s="9">
        <v>242270</v>
      </c>
      <c r="B9206" t="str">
        <f>VLOOKUP($A9206,CHOOSE({1,2,3,4,5,6,7,8,9,10,11},'Q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N. Spalek</v>
      </c>
    </row>
    <row r="9207" spans="1:2" x14ac:dyDescent="0.3">
      <c r="A9207" s="9">
        <v>178014</v>
      </c>
      <c r="B9207" t="str">
        <f>VLOOKUP($A9207,CHOOSE({1,2,3,4,5,6,7,8,9,10,11},'Q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N. Madonna</v>
      </c>
    </row>
    <row r="9208" spans="1:2" x14ac:dyDescent="0.3">
      <c r="A9208" s="9">
        <v>183646</v>
      </c>
      <c r="B9208" t="str">
        <f>VLOOKUP($A9208,CHOOSE({1,2,3,4,5,6,7,8,9,10,11},'Q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M. Kobras</v>
      </c>
    </row>
    <row r="9209" spans="1:2" x14ac:dyDescent="0.3">
      <c r="A9209" s="9">
        <v>185438</v>
      </c>
      <c r="B9209" t="str">
        <f>VLOOKUP($A9209,CHOOSE({1,2,3,4,5,6,7,8,9,10,11},'Q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N. Bärkroth</v>
      </c>
    </row>
    <row r="9210" spans="1:2" x14ac:dyDescent="0.3">
      <c r="A9210" s="9">
        <v>205663</v>
      </c>
      <c r="B9210" t="str">
        <f>VLOOKUP($A9210,CHOOSE({1,2,3,4,5,6,7,8,9,10,11},'Q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M. Busellato</v>
      </c>
    </row>
    <row r="9211" spans="1:2" x14ac:dyDescent="0.3">
      <c r="A9211" s="9">
        <v>170591</v>
      </c>
      <c r="B9211" t="str">
        <f>VLOOKUP($A9211,CHOOSE({1,2,3,4,5,6,7,8,9,10,11},'Q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M. Stein</v>
      </c>
    </row>
    <row r="9212" spans="1:2" x14ac:dyDescent="0.3">
      <c r="A9212" s="9">
        <v>207712</v>
      </c>
      <c r="B9212" t="str">
        <f>VLOOKUP($A9212,CHOOSE({1,2,3,4,5,6,7,8,9,10,11},'Q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N. Bertrams</v>
      </c>
    </row>
    <row r="9213" spans="1:2" x14ac:dyDescent="0.3">
      <c r="A9213" s="9">
        <v>217696</v>
      </c>
      <c r="B9213" t="str">
        <f>VLOOKUP($A9213,CHOOSE({1,2,3,4,5,6,7,8,9,10,11},'Q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A. Doukha</v>
      </c>
    </row>
    <row r="9214" spans="1:2" x14ac:dyDescent="0.3">
      <c r="A9214" s="9">
        <v>218464</v>
      </c>
      <c r="B9214" t="str">
        <f>VLOOKUP($A9214,CHOOSE({1,2,3,4,5,6,7,8,9,10,11},'Q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E. Quiñones</v>
      </c>
    </row>
    <row r="9215" spans="1:2" x14ac:dyDescent="0.3">
      <c r="A9215" s="9">
        <v>221024</v>
      </c>
      <c r="B9215" t="str">
        <f>VLOOKUP($A9215,CHOOSE({1,2,3,4,5,6,7,8,9,10,11},'Q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A. Sørensen</v>
      </c>
    </row>
    <row r="9216" spans="1:2" x14ac:dyDescent="0.3">
      <c r="A9216" s="9">
        <v>241248</v>
      </c>
      <c r="B9216" t="str">
        <f>VLOOKUP($A9216,CHOOSE({1,2,3,4,5,6,7,8,9,10,11},'Q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Wang Zhuo</v>
      </c>
    </row>
    <row r="9217" spans="1:2" x14ac:dyDescent="0.3">
      <c r="A9217" s="9">
        <v>188257</v>
      </c>
      <c r="B9217" t="str">
        <f>VLOOKUP($A9217,CHOOSE({1,2,3,4,5,6,7,8,9,10,11},'Q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B. Easton</v>
      </c>
    </row>
    <row r="9218" spans="1:2" x14ac:dyDescent="0.3">
      <c r="A9218" s="9">
        <v>199010</v>
      </c>
      <c r="B9218" t="str">
        <f>VLOOKUP($A9218,CHOOSE({1,2,3,4,5,6,7,8,9,10,11},'Q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A. Boyle</v>
      </c>
    </row>
    <row r="9219" spans="1:2" x14ac:dyDescent="0.3">
      <c r="A9219" s="9">
        <v>237410</v>
      </c>
      <c r="B9219" t="str">
        <f>VLOOKUP($A9219,CHOOSE({1,2,3,4,5,6,7,8,9,10,11},'Q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V. Kravets</v>
      </c>
    </row>
    <row r="9220" spans="1:2" x14ac:dyDescent="0.3">
      <c r="A9220" s="9">
        <v>173666</v>
      </c>
      <c r="B9220" t="str">
        <f>VLOOKUP($A9220,CHOOSE({1,2,3,4,5,6,7,8,9,10,11},'Q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N. Law</v>
      </c>
    </row>
    <row r="9221" spans="1:2" x14ac:dyDescent="0.3">
      <c r="A9221" s="9">
        <v>243554</v>
      </c>
      <c r="B9221" t="str">
        <f>VLOOKUP($A9221,CHOOSE({1,2,3,4,5,6,7,8,9,10,11},'Q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Basilio</v>
      </c>
    </row>
    <row r="9222" spans="1:2" x14ac:dyDescent="0.3">
      <c r="A9222" s="9">
        <v>183138</v>
      </c>
      <c r="B9222" t="str">
        <f>VLOOKUP($A9222,CHOOSE({1,2,3,4,5,6,7,8,9,10,11},'Q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K. Pearce</v>
      </c>
    </row>
    <row r="9223" spans="1:2" x14ac:dyDescent="0.3">
      <c r="A9223" s="9">
        <v>235619</v>
      </c>
      <c r="B9223" t="str">
        <f>VLOOKUP($A9223,CHOOSE({1,2,3,4,5,6,7,8,9,10,11},'Q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M. Edwards</v>
      </c>
    </row>
    <row r="9224" spans="1:2" x14ac:dyDescent="0.3">
      <c r="A9224" s="9">
        <v>105827</v>
      </c>
      <c r="B9224" t="str">
        <f>VLOOKUP($A9224,CHOOSE({1,2,3,4,5,6,7,8,9,10,11},'Q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P. Brożek</v>
      </c>
    </row>
    <row r="9225" spans="1:2" x14ac:dyDescent="0.3">
      <c r="A9225" s="9">
        <v>245091</v>
      </c>
      <c r="B9225" t="str">
        <f>VLOOKUP($A9225,CHOOSE({1,2,3,4,5,6,7,8,9,10,11},'Q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L. Ravanelli</v>
      </c>
    </row>
    <row r="9226" spans="1:2" x14ac:dyDescent="0.3">
      <c r="A9226" s="9">
        <v>193123</v>
      </c>
      <c r="B9226" t="str">
        <f>VLOOKUP($A9226,CHOOSE({1,2,3,4,5,6,7,8,9,10,11},'Q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A. Taylor</v>
      </c>
    </row>
    <row r="9227" spans="1:2" x14ac:dyDescent="0.3">
      <c r="A9227" s="9">
        <v>214884</v>
      </c>
      <c r="B9227" t="str">
        <f>VLOOKUP($A9227,CHOOSE({1,2,3,4,5,6,7,8,9,10,11},'Q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M. Nalepa</v>
      </c>
    </row>
    <row r="9228" spans="1:2" x14ac:dyDescent="0.3">
      <c r="A9228" s="9">
        <v>222052</v>
      </c>
      <c r="B9228" t="str">
        <f>VLOOKUP($A9228,CHOOSE({1,2,3,4,5,6,7,8,9,10,11},'Q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Lee Myung Jae</v>
      </c>
    </row>
    <row r="9229" spans="1:2" x14ac:dyDescent="0.3">
      <c r="A9229" s="9">
        <v>241252</v>
      </c>
      <c r="B9229" t="str">
        <f>VLOOKUP($A9229,CHOOSE({1,2,3,4,5,6,7,8,9,10,11},'Q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Tang Xin</v>
      </c>
    </row>
    <row r="9230" spans="1:2" x14ac:dyDescent="0.3">
      <c r="A9230" s="9">
        <v>226405</v>
      </c>
      <c r="B9230" t="str">
        <f>VLOOKUP($A9230,CHOOSE({1,2,3,4,5,6,7,8,9,10,11},'Q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A. Arregui</v>
      </c>
    </row>
    <row r="9231" spans="1:2" x14ac:dyDescent="0.3">
      <c r="A9231" s="9">
        <v>228197</v>
      </c>
      <c r="B9231" t="str">
        <f>VLOOKUP($A9231,CHOOSE({1,2,3,4,5,6,7,8,9,10,11},'Q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H. El Sayed</v>
      </c>
    </row>
    <row r="9232" spans="1:2" x14ac:dyDescent="0.3">
      <c r="A9232" s="9">
        <v>186725</v>
      </c>
      <c r="B9232" t="str">
        <f>VLOOKUP($A9232,CHOOSE({1,2,3,4,5,6,7,8,9,10,11},'Q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D. Horst</v>
      </c>
    </row>
    <row r="9233" spans="1:2" x14ac:dyDescent="0.3">
      <c r="A9233" s="9">
        <v>204134</v>
      </c>
      <c r="B9233" t="str">
        <f>VLOOKUP($A9233,CHOOSE({1,2,3,4,5,6,7,8,9,10,11},'Q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Álex Barrera</v>
      </c>
    </row>
    <row r="9234" spans="1:2" x14ac:dyDescent="0.3">
      <c r="A9234" s="9">
        <v>221286</v>
      </c>
      <c r="B9234" t="str">
        <f>VLOOKUP($A9234,CHOOSE({1,2,3,4,5,6,7,8,9,10,11},'Q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Ricardo Vaz</v>
      </c>
    </row>
    <row r="9235" spans="1:2" x14ac:dyDescent="0.3">
      <c r="A9235" s="9">
        <v>238694</v>
      </c>
      <c r="B9235" t="str">
        <f>VLOOKUP($A9235,CHOOSE({1,2,3,4,5,6,7,8,9,10,11},'Q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L. Röser</v>
      </c>
    </row>
    <row r="9236" spans="1:2" x14ac:dyDescent="0.3">
      <c r="A9236" s="9">
        <v>245350</v>
      </c>
      <c r="B9236" t="str">
        <f>VLOOKUP($A9236,CHOOSE({1,2,3,4,5,6,7,8,9,10,11},'Q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C. Feraud</v>
      </c>
    </row>
    <row r="9237" spans="1:2" x14ac:dyDescent="0.3">
      <c r="A9237" s="9">
        <v>238951</v>
      </c>
      <c r="B9237" t="str">
        <f>VLOOKUP($A9237,CHOOSE({1,2,3,4,5,6,7,8,9,10,11},'Q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R. Eckardt</v>
      </c>
    </row>
    <row r="9238" spans="1:2" x14ac:dyDescent="0.3">
      <c r="A9238" s="9">
        <v>205672</v>
      </c>
      <c r="B9238" t="str">
        <f>VLOOKUP($A9238,CHOOSE({1,2,3,4,5,6,7,8,9,10,11},'Q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K. Heerings</v>
      </c>
    </row>
    <row r="9239" spans="1:2" x14ac:dyDescent="0.3">
      <c r="A9239" s="9">
        <v>230504</v>
      </c>
      <c r="B9239" t="str">
        <f>VLOOKUP($A9239,CHOOSE({1,2,3,4,5,6,7,8,9,10,11},'Q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Lorenzao Masca</v>
      </c>
    </row>
    <row r="9240" spans="1:2" x14ac:dyDescent="0.3">
      <c r="A9240" s="9">
        <v>240744</v>
      </c>
      <c r="B9240" t="str">
        <f>VLOOKUP($A9240,CHOOSE({1,2,3,4,5,6,7,8,9,10,11},'Q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M. Ojeda</v>
      </c>
    </row>
    <row r="9241" spans="1:2" x14ac:dyDescent="0.3">
      <c r="A9241" s="9">
        <v>242792</v>
      </c>
      <c r="B9241" t="str">
        <f>VLOOKUP($A9241,CHOOSE({1,2,3,4,5,6,7,8,9,10,11},'Q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M. Ndockyt</v>
      </c>
    </row>
    <row r="9242" spans="1:2" x14ac:dyDescent="0.3">
      <c r="A9242" s="9">
        <v>193896</v>
      </c>
      <c r="B9242" t="str">
        <f>VLOOKUP($A9242,CHOOSE({1,2,3,4,5,6,7,8,9,10,11},'Q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P. Funk</v>
      </c>
    </row>
    <row r="9243" spans="1:2" x14ac:dyDescent="0.3">
      <c r="A9243" s="9">
        <v>209001</v>
      </c>
      <c r="B9243" t="str">
        <f>VLOOKUP($A9243,CHOOSE({1,2,3,4,5,6,7,8,9,10,11},'Q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M. Fallatah</v>
      </c>
    </row>
    <row r="9244" spans="1:2" x14ac:dyDescent="0.3">
      <c r="A9244" s="9">
        <v>218729</v>
      </c>
      <c r="B9244" t="str">
        <f>VLOOKUP($A9244,CHOOSE({1,2,3,4,5,6,7,8,9,10,11},'Q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Euller</v>
      </c>
    </row>
    <row r="9245" spans="1:2" x14ac:dyDescent="0.3">
      <c r="A9245" s="9">
        <v>221801</v>
      </c>
      <c r="B9245" t="str">
        <f>VLOOKUP($A9245,CHOOSE({1,2,3,4,5,6,7,8,9,10,11},'Q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Liao Lisheng</v>
      </c>
    </row>
    <row r="9246" spans="1:2" x14ac:dyDescent="0.3">
      <c r="A9246" s="9">
        <v>227945</v>
      </c>
      <c r="B9246" t="str">
        <f>VLOOKUP($A9246,CHOOSE({1,2,3,4,5,6,7,8,9,10,11},'Q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S. Findlay</v>
      </c>
    </row>
    <row r="9247" spans="1:2" x14ac:dyDescent="0.3">
      <c r="A9247" s="9">
        <v>229993</v>
      </c>
      <c r="B9247" t="str">
        <f>VLOOKUP($A9247,CHOOSE({1,2,3,4,5,6,7,8,9,10,11},'Q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H. Sönmez</v>
      </c>
    </row>
    <row r="9248" spans="1:2" x14ac:dyDescent="0.3">
      <c r="A9248" s="9">
        <v>223082</v>
      </c>
      <c r="B9248" t="str">
        <f>VLOOKUP($A9248,CHOOSE({1,2,3,4,5,6,7,8,9,10,11},'Q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W. Norris</v>
      </c>
    </row>
    <row r="9249" spans="1:2" x14ac:dyDescent="0.3">
      <c r="A9249" s="9">
        <v>223594</v>
      </c>
      <c r="B9249" t="str">
        <f>VLOOKUP($A9249,CHOOSE({1,2,3,4,5,6,7,8,9,10,11},'Q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M. Spano Rahou</v>
      </c>
    </row>
    <row r="9250" spans="1:2" x14ac:dyDescent="0.3">
      <c r="A9250" s="9">
        <v>223850</v>
      </c>
      <c r="B9250" t="str">
        <f>VLOOKUP($A9250,CHOOSE({1,2,3,4,5,6,7,8,9,10,11},'Q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L. Zarandia</v>
      </c>
    </row>
    <row r="9251" spans="1:2" x14ac:dyDescent="0.3">
      <c r="A9251" s="9">
        <v>188522</v>
      </c>
      <c r="B9251" t="str">
        <f>VLOOKUP($A9251,CHOOSE({1,2,3,4,5,6,7,8,9,10,11},'Q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Fábinho</v>
      </c>
    </row>
    <row r="9252" spans="1:2" x14ac:dyDescent="0.3">
      <c r="A9252" s="9">
        <v>223339</v>
      </c>
      <c r="B9252" t="str">
        <f>VLOOKUP($A9252,CHOOSE({1,2,3,4,5,6,7,8,9,10,11},'Q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Zé Manuel</v>
      </c>
    </row>
    <row r="9253" spans="1:2" x14ac:dyDescent="0.3">
      <c r="A9253" s="9">
        <v>224875</v>
      </c>
      <c r="B9253" t="str">
        <f>VLOOKUP($A9253,CHOOSE({1,2,3,4,5,6,7,8,9,10,11},'Q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B. Innocent</v>
      </c>
    </row>
    <row r="9254" spans="1:2" x14ac:dyDescent="0.3">
      <c r="A9254" s="9">
        <v>225387</v>
      </c>
      <c r="B9254" t="str">
        <f>VLOOKUP($A9254,CHOOSE({1,2,3,4,5,6,7,8,9,10,11},'Q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L. Page</v>
      </c>
    </row>
    <row r="9255" spans="1:2" x14ac:dyDescent="0.3">
      <c r="A9255" s="9">
        <v>228715</v>
      </c>
      <c r="B9255" t="str">
        <f>VLOOKUP($A9255,CHOOSE({1,2,3,4,5,6,7,8,9,10,11},'Q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B. Van Durmen</v>
      </c>
    </row>
    <row r="9256" spans="1:2" x14ac:dyDescent="0.3">
      <c r="A9256" s="9">
        <v>228971</v>
      </c>
      <c r="B9256" t="str">
        <f>VLOOKUP($A9256,CHOOSE({1,2,3,4,5,6,7,8,9,10,11},'Q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Jano</v>
      </c>
    </row>
    <row r="9257" spans="1:2" x14ac:dyDescent="0.3">
      <c r="A9257" s="9">
        <v>197996</v>
      </c>
      <c r="B9257" t="str">
        <f>VLOOKUP($A9257,CHOOSE({1,2,3,4,5,6,7,8,9,10,11},'Q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E. Larsson</v>
      </c>
    </row>
    <row r="9258" spans="1:2" x14ac:dyDescent="0.3">
      <c r="A9258" s="9">
        <v>200812</v>
      </c>
      <c r="B9258" t="str">
        <f>VLOOKUP($A9258,CHOOSE({1,2,3,4,5,6,7,8,9,10,11},'Q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M. Ehmer</v>
      </c>
    </row>
    <row r="9259" spans="1:2" x14ac:dyDescent="0.3">
      <c r="A9259" s="9">
        <v>224108</v>
      </c>
      <c r="B9259" t="str">
        <f>VLOOKUP($A9259,CHOOSE({1,2,3,4,5,6,7,8,9,10,11},'Q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V. Solomon-Otabor</v>
      </c>
    </row>
    <row r="9260" spans="1:2" x14ac:dyDescent="0.3">
      <c r="A9260" s="9">
        <v>237420</v>
      </c>
      <c r="B9260" t="str">
        <f>VLOOKUP($A9260,CHOOSE({1,2,3,4,5,6,7,8,9,10,11},'Q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V. Janjičić</v>
      </c>
    </row>
    <row r="9261" spans="1:2" x14ac:dyDescent="0.3">
      <c r="A9261" s="9">
        <v>242028</v>
      </c>
      <c r="B9261" t="str">
        <f>VLOOKUP($A9261,CHOOSE({1,2,3,4,5,6,7,8,9,10,11},'Q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R. Blanco</v>
      </c>
    </row>
    <row r="9262" spans="1:2" x14ac:dyDescent="0.3">
      <c r="A9262" s="9">
        <v>190060</v>
      </c>
      <c r="B9262" t="str">
        <f>VLOOKUP($A9262,CHOOSE({1,2,3,4,5,6,7,8,9,10,11},'Q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N. Toko</v>
      </c>
    </row>
    <row r="9263" spans="1:2" x14ac:dyDescent="0.3">
      <c r="A9263" s="9">
        <v>210029</v>
      </c>
      <c r="B9263" t="str">
        <f>VLOOKUP($A9263,CHOOSE({1,2,3,4,5,6,7,8,9,10,11},'Q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J. Rafferty</v>
      </c>
    </row>
    <row r="9264" spans="1:2" x14ac:dyDescent="0.3">
      <c r="A9264" s="9">
        <v>211565</v>
      </c>
      <c r="B9264" t="str">
        <f>VLOOKUP($A9264,CHOOSE({1,2,3,4,5,6,7,8,9,10,11},'Q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Higinio</v>
      </c>
    </row>
    <row r="9265" spans="1:2" x14ac:dyDescent="0.3">
      <c r="A9265" s="9">
        <v>230509</v>
      </c>
      <c r="B9265" t="str">
        <f>VLOOKUP($A9265,CHOOSE({1,2,3,4,5,6,7,8,9,10,11},'Q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Danilo Sacrio</v>
      </c>
    </row>
    <row r="9266" spans="1:2" x14ac:dyDescent="0.3">
      <c r="A9266" s="9">
        <v>234093</v>
      </c>
      <c r="B9266" t="str">
        <f>VLOOKUP($A9266,CHOOSE({1,2,3,4,5,6,7,8,9,10,11},'Q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T. Szántó</v>
      </c>
    </row>
    <row r="9267" spans="1:2" x14ac:dyDescent="0.3">
      <c r="A9267" s="9">
        <v>173165</v>
      </c>
      <c r="B9267" t="str">
        <f>VLOOKUP($A9267,CHOOSE({1,2,3,4,5,6,7,8,9,10,11},'Q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N. Ravaglia</v>
      </c>
    </row>
    <row r="9268" spans="1:2" x14ac:dyDescent="0.3">
      <c r="A9268" s="9">
        <v>229742</v>
      </c>
      <c r="B9268" t="str">
        <f>VLOOKUP($A9268,CHOOSE({1,2,3,4,5,6,7,8,9,10,11},'Q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H. Alpsoy</v>
      </c>
    </row>
    <row r="9269" spans="1:2" x14ac:dyDescent="0.3">
      <c r="A9269" s="9">
        <v>210543</v>
      </c>
      <c r="B9269" t="str">
        <f>VLOOKUP($A9269,CHOOSE({1,2,3,4,5,6,7,8,9,10,11},'Q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M. Migliorini</v>
      </c>
    </row>
    <row r="9270" spans="1:2" x14ac:dyDescent="0.3">
      <c r="A9270" s="9">
        <v>230511</v>
      </c>
      <c r="B9270" t="str">
        <f>VLOOKUP($A9270,CHOOSE({1,2,3,4,5,6,7,8,9,10,11},'Q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Emílio Trevões</v>
      </c>
    </row>
    <row r="9271" spans="1:2" x14ac:dyDescent="0.3">
      <c r="A9271" s="9">
        <v>236399</v>
      </c>
      <c r="B9271" t="str">
        <f>VLOOKUP($A9271,CHOOSE({1,2,3,4,5,6,7,8,9,10,11},'Q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L. Bergsma</v>
      </c>
    </row>
    <row r="9272" spans="1:2" x14ac:dyDescent="0.3">
      <c r="A9272" s="9">
        <v>179055</v>
      </c>
      <c r="B9272" t="str">
        <f>VLOOKUP($A9272,CHOOSE({1,2,3,4,5,6,7,8,9,10,11},'Q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A. Marciniak</v>
      </c>
    </row>
    <row r="9273" spans="1:2" x14ac:dyDescent="0.3">
      <c r="A9273" s="9">
        <v>183407</v>
      </c>
      <c r="B9273" t="str">
        <f>VLOOKUP($A9273,CHOOSE({1,2,3,4,5,6,7,8,9,10,11},'Q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S. Kotysch</v>
      </c>
    </row>
    <row r="9274" spans="1:2" x14ac:dyDescent="0.3">
      <c r="A9274" s="9">
        <v>202864</v>
      </c>
      <c r="B9274" t="str">
        <f>VLOOKUP($A9274,CHOOSE({1,2,3,4,5,6,7,8,9,10,11},'Q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N. Peñailillo</v>
      </c>
    </row>
    <row r="9275" spans="1:2" x14ac:dyDescent="0.3">
      <c r="A9275" s="9">
        <v>224624</v>
      </c>
      <c r="B9275" t="str">
        <f>VLOOKUP($A9275,CHOOSE({1,2,3,4,5,6,7,8,9,10,11},'Q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Fu Huan</v>
      </c>
    </row>
    <row r="9276" spans="1:2" x14ac:dyDescent="0.3">
      <c r="A9276" s="9">
        <v>226928</v>
      </c>
      <c r="B9276" t="str">
        <f>VLOOKUP($A9276,CHOOSE({1,2,3,4,5,6,7,8,9,10,11},'Q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B. Emir</v>
      </c>
    </row>
    <row r="9277" spans="1:2" x14ac:dyDescent="0.3">
      <c r="A9277" s="9">
        <v>230512</v>
      </c>
      <c r="B9277" t="str">
        <f>VLOOKUP($A9277,CHOOSE({1,2,3,4,5,6,7,8,9,10,11},'Q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Flávio Triginho</v>
      </c>
    </row>
    <row r="9278" spans="1:2" x14ac:dyDescent="0.3">
      <c r="A9278" s="9">
        <v>101488</v>
      </c>
      <c r="B9278" t="str">
        <f>VLOOKUP($A9278,CHOOSE({1,2,3,4,5,6,7,8,9,10,11},'Q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D. Haas</v>
      </c>
    </row>
    <row r="9279" spans="1:2" x14ac:dyDescent="0.3">
      <c r="A9279" s="9">
        <v>188272</v>
      </c>
      <c r="B9279" t="str">
        <f>VLOOKUP($A9279,CHOOSE({1,2,3,4,5,6,7,8,9,10,11},'Q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Magno Novaes</v>
      </c>
    </row>
    <row r="9280" spans="1:2" x14ac:dyDescent="0.3">
      <c r="A9280" s="9">
        <v>192624</v>
      </c>
      <c r="B9280" t="str">
        <f>VLOOKUP($A9280,CHOOSE({1,2,3,4,5,6,7,8,9,10,11},'Q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S. Ferguson</v>
      </c>
    </row>
    <row r="9281" spans="1:2" x14ac:dyDescent="0.3">
      <c r="A9281" s="9">
        <v>198257</v>
      </c>
      <c r="B9281" t="str">
        <f>VLOOKUP($A9281,CHOOSE({1,2,3,4,5,6,7,8,9,10,11},'Q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S. Sinovic</v>
      </c>
    </row>
    <row r="9282" spans="1:2" x14ac:dyDescent="0.3">
      <c r="A9282" s="9">
        <v>229745</v>
      </c>
      <c r="B9282" t="str">
        <f>VLOOKUP($A9282,CHOOSE({1,2,3,4,5,6,7,8,9,10,11},'Q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B. Enobakhare</v>
      </c>
    </row>
    <row r="9283" spans="1:2" x14ac:dyDescent="0.3">
      <c r="A9283" s="9">
        <v>164465</v>
      </c>
      <c r="B9283" t="str">
        <f>VLOOKUP($A9283,CHOOSE({1,2,3,4,5,6,7,8,9,10,11},'Q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T. McMahon</v>
      </c>
    </row>
    <row r="9284" spans="1:2" x14ac:dyDescent="0.3">
      <c r="A9284" s="9">
        <v>212338</v>
      </c>
      <c r="B9284" t="str">
        <f>VLOOKUP($A9284,CHOOSE({1,2,3,4,5,6,7,8,9,10,11},'Q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E. Ba</v>
      </c>
    </row>
    <row r="9285" spans="1:2" x14ac:dyDescent="0.3">
      <c r="A9285" s="9">
        <v>214386</v>
      </c>
      <c r="B9285" t="str">
        <f>VLOOKUP($A9285,CHOOSE({1,2,3,4,5,6,7,8,9,10,11},'Q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C. Ayala</v>
      </c>
    </row>
    <row r="9286" spans="1:2" x14ac:dyDescent="0.3">
      <c r="A9286" s="9">
        <v>202611</v>
      </c>
      <c r="B9286" t="str">
        <f>VLOOKUP($A9286,CHOOSE({1,2,3,4,5,6,7,8,9,10,11},'Q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Manuel Sánchez</v>
      </c>
    </row>
    <row r="9287" spans="1:2" x14ac:dyDescent="0.3">
      <c r="A9287" s="9">
        <v>205939</v>
      </c>
      <c r="B9287" t="str">
        <f>VLOOKUP($A9287,CHOOSE({1,2,3,4,5,6,7,8,9,10,11},'Q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O. Bulut</v>
      </c>
    </row>
    <row r="9288" spans="1:2" x14ac:dyDescent="0.3">
      <c r="A9288" s="9">
        <v>211059</v>
      </c>
      <c r="B9288" t="str">
        <f>VLOOKUP($A9288,CHOOSE({1,2,3,4,5,6,7,8,9,10,11},'Q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R. Godínez</v>
      </c>
    </row>
    <row r="9289" spans="1:2" x14ac:dyDescent="0.3">
      <c r="A9289" s="9">
        <v>163955</v>
      </c>
      <c r="B9289" t="str">
        <f>VLOOKUP($A9289,CHOOSE({1,2,3,4,5,6,7,8,9,10,11},'Q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S. Anderson</v>
      </c>
    </row>
    <row r="9290" spans="1:2" x14ac:dyDescent="0.3">
      <c r="A9290" s="9">
        <v>231027</v>
      </c>
      <c r="B9290" t="str">
        <f>VLOOKUP($A9290,CHOOSE({1,2,3,4,5,6,7,8,9,10,11},'Q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A. Marchesano</v>
      </c>
    </row>
    <row r="9291" spans="1:2" x14ac:dyDescent="0.3">
      <c r="A9291" s="9">
        <v>235379</v>
      </c>
      <c r="B9291" t="str">
        <f>VLOOKUP($A9291,CHOOSE({1,2,3,4,5,6,7,8,9,10,11},'Q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E. Ndoj</v>
      </c>
    </row>
    <row r="9292" spans="1:2" x14ac:dyDescent="0.3">
      <c r="A9292" s="9">
        <v>209268</v>
      </c>
      <c r="B9292" t="str">
        <f>VLOOKUP($A9292,CHOOSE({1,2,3,4,5,6,7,8,9,10,11},'Q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D. Rose</v>
      </c>
    </row>
    <row r="9293" spans="1:2" x14ac:dyDescent="0.3">
      <c r="A9293" s="9">
        <v>211828</v>
      </c>
      <c r="B9293" t="str">
        <f>VLOOKUP($A9293,CHOOSE({1,2,3,4,5,6,7,8,9,10,11},'Q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J. Oumari</v>
      </c>
    </row>
    <row r="9294" spans="1:2" x14ac:dyDescent="0.3">
      <c r="A9294" s="9">
        <v>215668</v>
      </c>
      <c r="B9294" t="str">
        <f>VLOOKUP($A9294,CHOOSE({1,2,3,4,5,6,7,8,9,10,11},'Q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R. Festersen</v>
      </c>
    </row>
    <row r="9295" spans="1:2" x14ac:dyDescent="0.3">
      <c r="A9295" s="9">
        <v>157300</v>
      </c>
      <c r="B9295" t="str">
        <f>VLOOKUP($A9295,CHOOSE({1,2,3,4,5,6,7,8,9,10,11},'Q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J. Blayac</v>
      </c>
    </row>
    <row r="9296" spans="1:2" x14ac:dyDescent="0.3">
      <c r="A9296" s="9">
        <v>242036</v>
      </c>
      <c r="B9296" t="str">
        <f>VLOOKUP($A9296,CHOOSE({1,2,3,4,5,6,7,8,9,10,11},'Q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M. Ljujić</v>
      </c>
    </row>
    <row r="9297" spans="1:2" x14ac:dyDescent="0.3">
      <c r="A9297" s="9">
        <v>244340</v>
      </c>
      <c r="B9297" t="str">
        <f>VLOOKUP($A9297,CHOOSE({1,2,3,4,5,6,7,8,9,10,11},'Q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R. Vodišek</v>
      </c>
    </row>
    <row r="9298" spans="1:2" x14ac:dyDescent="0.3">
      <c r="A9298" s="9">
        <v>52340</v>
      </c>
      <c r="B9298" t="str">
        <f>VLOOKUP($A9298,CHOOSE({1,2,3,4,5,6,7,8,9,10,11},'Q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M. Marić</v>
      </c>
    </row>
    <row r="9299" spans="1:2" x14ac:dyDescent="0.3">
      <c r="A9299" s="9">
        <v>163445</v>
      </c>
      <c r="B9299" t="str">
        <f>VLOOKUP($A9299,CHOOSE({1,2,3,4,5,6,7,8,9,10,11},'Q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L. Frecklington</v>
      </c>
    </row>
    <row r="9300" spans="1:2" x14ac:dyDescent="0.3">
      <c r="A9300" s="9">
        <v>241781</v>
      </c>
      <c r="B9300" t="str">
        <f>VLOOKUP($A9300,CHOOSE({1,2,3,4,5,6,7,8,9,10,11},'Q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M. Awad</v>
      </c>
    </row>
    <row r="9301" spans="1:2" x14ac:dyDescent="0.3">
      <c r="A9301" s="9">
        <v>191861</v>
      </c>
      <c r="B9301" t="str">
        <f>VLOOKUP($A9301,CHOOSE({1,2,3,4,5,6,7,8,9,10,11},'Q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Dong Xuesheng</v>
      </c>
    </row>
    <row r="9302" spans="1:2" x14ac:dyDescent="0.3">
      <c r="A9302" s="9">
        <v>225654</v>
      </c>
      <c r="B9302" t="str">
        <f>VLOOKUP($A9302,CHOOSE({1,2,3,4,5,6,7,8,9,10,11},'Q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J. Düker</v>
      </c>
    </row>
    <row r="9303" spans="1:2" x14ac:dyDescent="0.3">
      <c r="A9303" s="9">
        <v>236918</v>
      </c>
      <c r="B9303" t="str">
        <f>VLOOKUP($A9303,CHOOSE({1,2,3,4,5,6,7,8,9,10,11},'Q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A. Dreyer</v>
      </c>
    </row>
    <row r="9304" spans="1:2" x14ac:dyDescent="0.3">
      <c r="A9304" s="9">
        <v>237942</v>
      </c>
      <c r="B9304" t="str">
        <f>VLOOKUP($A9304,CHOOSE({1,2,3,4,5,6,7,8,9,10,11},'Q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P. Estupiñán</v>
      </c>
    </row>
    <row r="9305" spans="1:2" x14ac:dyDescent="0.3">
      <c r="A9305" s="9">
        <v>211831</v>
      </c>
      <c r="B9305" t="str">
        <f>VLOOKUP($A9305,CHOOSE({1,2,3,4,5,6,7,8,9,10,11},'Q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D. Mast</v>
      </c>
    </row>
    <row r="9306" spans="1:2" x14ac:dyDescent="0.3">
      <c r="A9306" s="9">
        <v>234359</v>
      </c>
      <c r="B9306" t="str">
        <f>VLOOKUP($A9306,CHOOSE({1,2,3,4,5,6,7,8,9,10,11},'Q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Andoni López</v>
      </c>
    </row>
    <row r="9307" spans="1:2" x14ac:dyDescent="0.3">
      <c r="A9307" s="9">
        <v>171895</v>
      </c>
      <c r="B9307" t="str">
        <f>VLOOKUP($A9307,CHOOSE({1,2,3,4,5,6,7,8,9,10,11},'Q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F. Canales</v>
      </c>
    </row>
    <row r="9308" spans="1:2" x14ac:dyDescent="0.3">
      <c r="A9308" s="9">
        <v>239479</v>
      </c>
      <c r="B9308" t="str">
        <f>VLOOKUP($A9308,CHOOSE({1,2,3,4,5,6,7,8,9,10,11},'Q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S. Scappini</v>
      </c>
    </row>
    <row r="9309" spans="1:2" x14ac:dyDescent="0.3">
      <c r="A9309" s="9">
        <v>216184</v>
      </c>
      <c r="B9309" t="str">
        <f>VLOOKUP($A9309,CHOOSE({1,2,3,4,5,6,7,8,9,10,11},'Q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S. Nutz</v>
      </c>
    </row>
    <row r="9310" spans="1:2" x14ac:dyDescent="0.3">
      <c r="A9310" s="9">
        <v>218744</v>
      </c>
      <c r="B9310" t="str">
        <f>VLOOKUP($A9310,CHOOSE({1,2,3,4,5,6,7,8,9,10,11},'Q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J. Byrne</v>
      </c>
    </row>
    <row r="9311" spans="1:2" x14ac:dyDescent="0.3">
      <c r="A9311" s="9">
        <v>230264</v>
      </c>
      <c r="B9311" t="str">
        <f>VLOOKUP($A9311,CHOOSE({1,2,3,4,5,6,7,8,9,10,11},'Q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Dilson Calegari</v>
      </c>
    </row>
    <row r="9312" spans="1:2" x14ac:dyDescent="0.3">
      <c r="A9312" s="9">
        <v>183160</v>
      </c>
      <c r="B9312" t="str">
        <f>VLOOKUP($A9312,CHOOSE({1,2,3,4,5,6,7,8,9,10,11},'Q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Cris</v>
      </c>
    </row>
    <row r="9313" spans="1:2" x14ac:dyDescent="0.3">
      <c r="A9313" s="9">
        <v>197241</v>
      </c>
      <c r="B9313" t="str">
        <f>VLOOKUP($A9313,CHOOSE({1,2,3,4,5,6,7,8,9,10,11},'Q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K. Pannewitz</v>
      </c>
    </row>
    <row r="9314" spans="1:2" x14ac:dyDescent="0.3">
      <c r="A9314" s="9">
        <v>201081</v>
      </c>
      <c r="B9314" t="str">
        <f>VLOOKUP($A9314,CHOOSE({1,2,3,4,5,6,7,8,9,10,11},'Q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B. Kopacz</v>
      </c>
    </row>
    <row r="9315" spans="1:2" x14ac:dyDescent="0.3">
      <c r="A9315" s="9">
        <v>156025</v>
      </c>
      <c r="B9315" t="str">
        <f>VLOOKUP($A9315,CHOOSE({1,2,3,4,5,6,7,8,9,10,11},'Q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H. Patronen</v>
      </c>
    </row>
    <row r="9316" spans="1:2" x14ac:dyDescent="0.3">
      <c r="A9316" s="9">
        <v>224121</v>
      </c>
      <c r="B9316" t="str">
        <f>VLOOKUP($A9316,CHOOSE({1,2,3,4,5,6,7,8,9,10,11},'Q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A. Capello</v>
      </c>
    </row>
    <row r="9317" spans="1:2" x14ac:dyDescent="0.3">
      <c r="A9317" s="9">
        <v>224633</v>
      </c>
      <c r="B9317" t="str">
        <f>VLOOKUP($A9317,CHOOSE({1,2,3,4,5,6,7,8,9,10,11},'Q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He Guan</v>
      </c>
    </row>
    <row r="9318" spans="1:2" x14ac:dyDescent="0.3">
      <c r="A9318" s="9">
        <v>182905</v>
      </c>
      <c r="B9318" t="str">
        <f>VLOOKUP($A9318,CHOOSE({1,2,3,4,5,6,7,8,9,10,11},'Q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V. Skjerve</v>
      </c>
    </row>
    <row r="9319" spans="1:2" x14ac:dyDescent="0.3">
      <c r="A9319" s="9">
        <v>190585</v>
      </c>
      <c r="B9319" t="str">
        <f>VLOOKUP($A9319,CHOOSE({1,2,3,4,5,6,7,8,9,10,11},'Q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S. Williams</v>
      </c>
    </row>
    <row r="9320" spans="1:2" x14ac:dyDescent="0.3">
      <c r="A9320" s="9">
        <v>214906</v>
      </c>
      <c r="B9320" t="str">
        <f>VLOOKUP($A9320,CHOOSE({1,2,3,4,5,6,7,8,9,10,11},'Q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A. Hughes</v>
      </c>
    </row>
    <row r="9321" spans="1:2" x14ac:dyDescent="0.3">
      <c r="A9321" s="9">
        <v>234874</v>
      </c>
      <c r="B9321" t="str">
        <f>VLOOKUP($A9321,CHOOSE({1,2,3,4,5,6,7,8,9,10,11},'Q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M. Jansen</v>
      </c>
    </row>
    <row r="9322" spans="1:2" x14ac:dyDescent="0.3">
      <c r="A9322" s="9">
        <v>235642</v>
      </c>
      <c r="B9322" t="str">
        <f>VLOOKUP($A9322,CHOOSE({1,2,3,4,5,6,7,8,9,10,11},'Q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R. Yates</v>
      </c>
    </row>
    <row r="9323" spans="1:2" x14ac:dyDescent="0.3">
      <c r="A9323" s="9">
        <v>235899</v>
      </c>
      <c r="B9323" t="str">
        <f>VLOOKUP($A9323,CHOOSE({1,2,3,4,5,6,7,8,9,10,11},'Q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D. Zeefuik</v>
      </c>
    </row>
    <row r="9324" spans="1:2" x14ac:dyDescent="0.3">
      <c r="A9324" s="9">
        <v>178043</v>
      </c>
      <c r="B9324" t="str">
        <f>VLOOKUP($A9324,CHOOSE({1,2,3,4,5,6,7,8,9,10,11},'Q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F. Della Rocca</v>
      </c>
    </row>
    <row r="9325" spans="1:2" x14ac:dyDescent="0.3">
      <c r="A9325" s="9">
        <v>208764</v>
      </c>
      <c r="B9325" t="str">
        <f>VLOOKUP($A9325,CHOOSE({1,2,3,4,5,6,7,8,9,10,11},'Q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Z. Alomerović</v>
      </c>
    </row>
    <row r="9326" spans="1:2" x14ac:dyDescent="0.3">
      <c r="A9326" s="9">
        <v>216444</v>
      </c>
      <c r="B9326" t="str">
        <f>VLOOKUP($A9326,CHOOSE({1,2,3,4,5,6,7,8,9,10,11},'Q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M. Gouaida</v>
      </c>
    </row>
    <row r="9327" spans="1:2" x14ac:dyDescent="0.3">
      <c r="A9327" s="9">
        <v>220028</v>
      </c>
      <c r="B9327" t="str">
        <f>VLOOKUP($A9327,CHOOSE({1,2,3,4,5,6,7,8,9,10,11},'Q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S. Adekugbe</v>
      </c>
    </row>
    <row r="9328" spans="1:2" x14ac:dyDescent="0.3">
      <c r="A9328" s="9">
        <v>233084</v>
      </c>
      <c r="B9328" t="str">
        <f>VLOOKUP($A9328,CHOOSE({1,2,3,4,5,6,7,8,9,10,11},'Q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N. Molina</v>
      </c>
    </row>
    <row r="9329" spans="1:2" x14ac:dyDescent="0.3">
      <c r="A9329" s="9">
        <v>187004</v>
      </c>
      <c r="B9329" t="str">
        <f>VLOOKUP($A9329,CHOOSE({1,2,3,4,5,6,7,8,9,10,11},'Q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M. Maâzou</v>
      </c>
    </row>
    <row r="9330" spans="1:2" x14ac:dyDescent="0.3">
      <c r="A9330" s="9">
        <v>207741</v>
      </c>
      <c r="B9330" t="str">
        <f>VLOOKUP($A9330,CHOOSE({1,2,3,4,5,6,7,8,9,10,11},'Q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M. Lieder</v>
      </c>
    </row>
    <row r="9331" spans="1:2" x14ac:dyDescent="0.3">
      <c r="A9331" s="9">
        <v>223357</v>
      </c>
      <c r="B9331" t="str">
        <f>VLOOKUP($A9331,CHOOSE({1,2,3,4,5,6,7,8,9,10,11},'Q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W. Kaptoum</v>
      </c>
    </row>
    <row r="9332" spans="1:2" x14ac:dyDescent="0.3">
      <c r="A9332" s="9">
        <v>235133</v>
      </c>
      <c r="B9332" t="str">
        <f>VLOOKUP($A9332,CHOOSE({1,2,3,4,5,6,7,8,9,10,11},'Q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M. Finotto</v>
      </c>
    </row>
    <row r="9333" spans="1:2" x14ac:dyDescent="0.3">
      <c r="A9333" s="9">
        <v>219518</v>
      </c>
      <c r="B9333" t="str">
        <f>VLOOKUP($A9333,CHOOSE({1,2,3,4,5,6,7,8,9,10,11},'Q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P. Becker</v>
      </c>
    </row>
    <row r="9334" spans="1:2" x14ac:dyDescent="0.3">
      <c r="A9334" s="9">
        <v>177278</v>
      </c>
      <c r="B9334" t="str">
        <f>VLOOKUP($A9334,CHOOSE({1,2,3,4,5,6,7,8,9,10,11},'Q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D. Rangelov</v>
      </c>
    </row>
    <row r="9335" spans="1:2" x14ac:dyDescent="0.3">
      <c r="A9335" s="9">
        <v>186494</v>
      </c>
      <c r="B9335" t="str">
        <f>VLOOKUP($A9335,CHOOSE({1,2,3,4,5,6,7,8,9,10,11},'Q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M. Oxley</v>
      </c>
    </row>
    <row r="9336" spans="1:2" x14ac:dyDescent="0.3">
      <c r="A9336" s="9">
        <v>200319</v>
      </c>
      <c r="B9336" t="str">
        <f>VLOOKUP($A9336,CHOOSE({1,2,3,4,5,6,7,8,9,10,11},'Q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B. Coker</v>
      </c>
    </row>
    <row r="9337" spans="1:2" x14ac:dyDescent="0.3">
      <c r="A9337" s="9">
        <v>221567</v>
      </c>
      <c r="B9337" t="str">
        <f>VLOOKUP($A9337,CHOOSE({1,2,3,4,5,6,7,8,9,10,11},'Q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Sim Sang Min</v>
      </c>
    </row>
    <row r="9338" spans="1:2" x14ac:dyDescent="0.3">
      <c r="A9338" s="9">
        <v>210304</v>
      </c>
      <c r="B9338" t="str">
        <f>VLOOKUP($A9338,CHOOSE({1,2,3,4,5,6,7,8,9,10,11},'Q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H. Zuck</v>
      </c>
    </row>
    <row r="9339" spans="1:2" x14ac:dyDescent="0.3">
      <c r="A9339" s="9">
        <v>222080</v>
      </c>
      <c r="B9339" t="str">
        <f>VLOOKUP($A9339,CHOOSE({1,2,3,4,5,6,7,8,9,10,11},'Q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H. Zapata</v>
      </c>
    </row>
    <row r="9340" spans="1:2" x14ac:dyDescent="0.3">
      <c r="A9340" s="9">
        <v>172928</v>
      </c>
      <c r="B9340" t="str">
        <f>VLOOKUP($A9340,CHOOSE({1,2,3,4,5,6,7,8,9,10,11},'Q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C. Lines</v>
      </c>
    </row>
    <row r="9341" spans="1:2" x14ac:dyDescent="0.3">
      <c r="A9341" s="9">
        <v>190592</v>
      </c>
      <c r="B9341" t="str">
        <f>VLOOKUP($A9341,CHOOSE({1,2,3,4,5,6,7,8,9,10,11},'Q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M. Sollbauer</v>
      </c>
    </row>
    <row r="9342" spans="1:2" x14ac:dyDescent="0.3">
      <c r="A9342" s="9">
        <v>203137</v>
      </c>
      <c r="B9342" t="str">
        <f>VLOOKUP($A9342,CHOOSE({1,2,3,4,5,6,7,8,9,10,11},'Q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R. Jansson</v>
      </c>
    </row>
    <row r="9343" spans="1:2" x14ac:dyDescent="0.3">
      <c r="A9343" s="9">
        <v>208513</v>
      </c>
      <c r="B9343" t="str">
        <f>VLOOKUP($A9343,CHOOSE({1,2,3,4,5,6,7,8,9,10,11},'Q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A. Guido</v>
      </c>
    </row>
    <row r="9344" spans="1:2" x14ac:dyDescent="0.3">
      <c r="A9344" s="9">
        <v>212353</v>
      </c>
      <c r="B9344" t="str">
        <f>VLOOKUP($A9344,CHOOSE({1,2,3,4,5,6,7,8,9,10,11},'Q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I. González</v>
      </c>
    </row>
    <row r="9345" spans="1:2" x14ac:dyDescent="0.3">
      <c r="A9345" s="9">
        <v>213377</v>
      </c>
      <c r="B9345" t="str">
        <f>VLOOKUP($A9345,CHOOSE({1,2,3,4,5,6,7,8,9,10,11},'Q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H. Al Hazaa</v>
      </c>
    </row>
    <row r="9346" spans="1:2" x14ac:dyDescent="0.3">
      <c r="A9346" s="9">
        <v>215169</v>
      </c>
      <c r="B9346" t="str">
        <f>VLOOKUP($A9346,CHOOSE({1,2,3,4,5,6,7,8,9,10,11},'Q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F. Castillón</v>
      </c>
    </row>
    <row r="9347" spans="1:2" x14ac:dyDescent="0.3">
      <c r="A9347" s="9">
        <v>228225</v>
      </c>
      <c r="B9347" t="str">
        <f>VLOOKUP($A9347,CHOOSE({1,2,3,4,5,6,7,8,9,10,11},'Q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W. Harding</v>
      </c>
    </row>
    <row r="9348" spans="1:2" x14ac:dyDescent="0.3">
      <c r="A9348" s="9">
        <v>177793</v>
      </c>
      <c r="B9348" t="str">
        <f>VLOOKUP($A9348,CHOOSE({1,2,3,4,5,6,7,8,9,10,11},'Q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G. Tansey</v>
      </c>
    </row>
    <row r="9349" spans="1:2" x14ac:dyDescent="0.3">
      <c r="A9349" s="9">
        <v>186241</v>
      </c>
      <c r="B9349" t="str">
        <f>VLOOKUP($A9349,CHOOSE({1,2,3,4,5,6,7,8,9,10,11},'Q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H. Ojamaa</v>
      </c>
    </row>
    <row r="9350" spans="1:2" x14ac:dyDescent="0.3">
      <c r="A9350" s="9">
        <v>214914</v>
      </c>
      <c r="B9350" t="str">
        <f>VLOOKUP($A9350,CHOOSE({1,2,3,4,5,6,7,8,9,10,11},'Q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M. Ríos</v>
      </c>
    </row>
    <row r="9351" spans="1:2" x14ac:dyDescent="0.3">
      <c r="A9351" s="9">
        <v>224386</v>
      </c>
      <c r="B9351" t="str">
        <f>VLOOKUP($A9351,CHOOSE({1,2,3,4,5,6,7,8,9,10,11},'Q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M. Tévez</v>
      </c>
    </row>
    <row r="9352" spans="1:2" x14ac:dyDescent="0.3">
      <c r="A9352" s="9">
        <v>242050</v>
      </c>
      <c r="B9352" t="str">
        <f>VLOOKUP($A9352,CHOOSE({1,2,3,4,5,6,7,8,9,10,11},'Q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E. Sosa</v>
      </c>
    </row>
    <row r="9353" spans="1:2" x14ac:dyDescent="0.3">
      <c r="A9353" s="9">
        <v>213635</v>
      </c>
      <c r="B9353" t="str">
        <f>VLOOKUP($A9353,CHOOSE({1,2,3,4,5,6,7,8,9,10,11},'Q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T. Lapslie</v>
      </c>
    </row>
    <row r="9354" spans="1:2" x14ac:dyDescent="0.3">
      <c r="A9354" s="9">
        <v>226179</v>
      </c>
      <c r="B9354" t="str">
        <f>VLOOKUP($A9354,CHOOSE({1,2,3,4,5,6,7,8,9,10,11},'Q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M. Sauer</v>
      </c>
    </row>
    <row r="9355" spans="1:2" x14ac:dyDescent="0.3">
      <c r="A9355" s="9">
        <v>234371</v>
      </c>
      <c r="B9355" t="str">
        <f>VLOOKUP($A9355,CHOOSE({1,2,3,4,5,6,7,8,9,10,11},'Q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R. Descamps</v>
      </c>
    </row>
    <row r="9356" spans="1:2" x14ac:dyDescent="0.3">
      <c r="A9356" s="9">
        <v>239491</v>
      </c>
      <c r="B9356" t="str">
        <f>VLOOKUP($A9356,CHOOSE({1,2,3,4,5,6,7,8,9,10,11},'Q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J. Álvarez</v>
      </c>
    </row>
    <row r="9357" spans="1:2" x14ac:dyDescent="0.3">
      <c r="A9357" s="9">
        <v>204164</v>
      </c>
      <c r="B9357" t="str">
        <f>VLOOKUP($A9357,CHOOSE({1,2,3,4,5,6,7,8,9,10,11},'Q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A. Ludwig</v>
      </c>
    </row>
    <row r="9358" spans="1:2" x14ac:dyDescent="0.3">
      <c r="A9358" s="9">
        <v>205956</v>
      </c>
      <c r="B9358" t="str">
        <f>VLOOKUP($A9358,CHOOSE({1,2,3,4,5,6,7,8,9,10,11},'Q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C. Dunne</v>
      </c>
    </row>
    <row r="9359" spans="1:2" x14ac:dyDescent="0.3">
      <c r="A9359" s="9">
        <v>214660</v>
      </c>
      <c r="B9359" t="str">
        <f>VLOOKUP($A9359,CHOOSE({1,2,3,4,5,6,7,8,9,10,11},'Q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L. Rodríguez</v>
      </c>
    </row>
    <row r="9360" spans="1:2" x14ac:dyDescent="0.3">
      <c r="A9360" s="9">
        <v>224388</v>
      </c>
      <c r="B9360" t="str">
        <f>VLOOKUP($A9360,CHOOSE({1,2,3,4,5,6,7,8,9,10,11},'Q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J. Gómez</v>
      </c>
    </row>
    <row r="9361" spans="1:9" x14ac:dyDescent="0.3">
      <c r="A9361" s="9">
        <v>231044</v>
      </c>
      <c r="B9361" t="str">
        <f>VLOOKUP($A9361,CHOOSE({1,2,3,4,5,6,7,8,9,10,11},'Q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J. Aribo</v>
      </c>
    </row>
    <row r="9362" spans="1:9" x14ac:dyDescent="0.3">
      <c r="A9362" s="9">
        <v>232580</v>
      </c>
      <c r="B9362" t="str">
        <f>VLOOKUP($A9362,CHOOSE({1,2,3,4,5,6,7,8,9,10,11},'Q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Gabriel</v>
      </c>
    </row>
    <row r="9363" spans="1:9" x14ac:dyDescent="0.3">
      <c r="A9363" s="9">
        <v>234372</v>
      </c>
      <c r="B9363" t="str">
        <f>VLOOKUP($A9363,CHOOSE({1,2,3,4,5,6,7,8,9,10,11},'Q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C. Machado</v>
      </c>
    </row>
    <row r="9364" spans="1:9" x14ac:dyDescent="0.3">
      <c r="A9364" s="9">
        <v>121988</v>
      </c>
      <c r="B9364" t="str">
        <f>VLOOKUP($A9364,CHOOSE({1,2,3,4,5,6,7,8,9,10,11},'Q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L. Kruse</v>
      </c>
    </row>
    <row r="9365" spans="1:9" x14ac:dyDescent="0.3">
      <c r="A9365" s="9">
        <v>191108</v>
      </c>
      <c r="B9365" t="str">
        <f>VLOOKUP($A9365,CHOOSE({1,2,3,4,5,6,7,8,9,10,11},'Q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S. McConville</v>
      </c>
    </row>
    <row r="9366" spans="1:9" x14ac:dyDescent="0.3">
      <c r="A9366" s="9">
        <v>193412</v>
      </c>
      <c r="B9366" t="str">
        <f>VLOOKUP($A9366,CHOOSE({1,2,3,4,5,6,7,8,9,10,11},'Q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D. Drocco</v>
      </c>
    </row>
    <row r="9367" spans="1:9" x14ac:dyDescent="0.3">
      <c r="A9367" s="9">
        <v>216709</v>
      </c>
      <c r="B9367" t="str">
        <f>VLOOKUP($A9367,CHOOSE({1,2,3,4,5,6,7,8,9,10,11},'Q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A. Sušac</v>
      </c>
    </row>
    <row r="9368" spans="1:9" x14ac:dyDescent="0.3">
      <c r="A9368" s="9">
        <v>229509</v>
      </c>
      <c r="B9368" t="str">
        <f>VLOOKUP($A9368,CHOOSE({1,2,3,4,5,6,7,8,9,10,11},'Q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M. Perlak</v>
      </c>
    </row>
    <row r="9369" spans="1:9" x14ac:dyDescent="0.3">
      <c r="A9369" s="9">
        <v>165509</v>
      </c>
      <c r="B9369" t="str">
        <f>VLOOKUP($A9369,CHOOSE({1,2,3,4,5,6,7,8,9,10,11},'Q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B. Clarke</v>
      </c>
    </row>
    <row r="9370" spans="1:9" x14ac:dyDescent="0.3">
      <c r="A9370" s="9">
        <v>232581</v>
      </c>
      <c r="B9370" t="str">
        <f>VLOOKUP($A9370,CHOOSE({1,2,3,4,5,6,7,8,9,10,11},'Q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Eduardo</v>
      </c>
    </row>
    <row r="9371" spans="1:9" x14ac:dyDescent="0.3">
      <c r="A9371" s="9">
        <v>199046</v>
      </c>
      <c r="B9371" t="str">
        <f>VLOOKUP($A9371,CHOOSE({1,2,3,4,5,6,7,8,9,10,11},'Q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K. Dawson</v>
      </c>
    </row>
    <row r="9372" spans="1:9" x14ac:dyDescent="0.3">
      <c r="A9372" s="9">
        <v>220038</v>
      </c>
      <c r="B9372" t="str">
        <f>VLOOKUP($A9372,CHOOSE({1,2,3,4,5,6,7,8,9,10,11},'Q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H. McGahey</v>
      </c>
    </row>
    <row r="9373" spans="1:9" x14ac:dyDescent="0.3">
      <c r="A9373" s="9">
        <v>222342</v>
      </c>
      <c r="B9373" t="str">
        <f>VLOOKUP($A9373,CHOOSE({1,2,3,4,5,6,7,8,9,10,11},'Q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Gu Chao</v>
      </c>
    </row>
    <row r="9374" spans="1:9" x14ac:dyDescent="0.3">
      <c r="A9374" s="9">
        <v>232070</v>
      </c>
      <c r="B9374" t="str">
        <f>VLOOKUP($A9374,CHOOSE({1,2,3,4,5,6,7,8,9,10,11},'Q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R. Caballero</v>
      </c>
    </row>
    <row r="9375" spans="1:9" x14ac:dyDescent="0.3">
      <c r="A9375" s="9">
        <v>236166</v>
      </c>
      <c r="B9375" t="str">
        <f>VLOOKUP($A9375,CHOOSE({1,2,3,4,5,6,7,8,9,10,11},'Q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Ever Rodeiro</v>
      </c>
    </row>
    <row r="9376" spans="1:9" x14ac:dyDescent="0.3">
      <c r="A9376" s="9">
        <v>246406</v>
      </c>
      <c r="B9376" t="str">
        <f>VLOOKUP($A9376,CHOOSE({1,2,3,4,5,6,7,8,9,10,11},'Q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X. Arreaga</v>
      </c>
      <c r="H9376" s="8"/>
      <c r="I9376" s="8"/>
    </row>
    <row r="9377" spans="1:2" x14ac:dyDescent="0.3">
      <c r="A9377" s="9">
        <v>187014</v>
      </c>
      <c r="B9377" t="str">
        <f>VLOOKUP($A9377,CHOOSE({1,2,3,4,5,6,7,8,9,10,11},'Q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C. Cercado</v>
      </c>
    </row>
    <row r="9378" spans="1:2" x14ac:dyDescent="0.3">
      <c r="A9378" s="9">
        <v>197511</v>
      </c>
      <c r="B9378" t="str">
        <f>VLOOKUP($A9378,CHOOSE({1,2,3,4,5,6,7,8,9,10,11},'Q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H. Al Raheb</v>
      </c>
    </row>
    <row r="9379" spans="1:2" x14ac:dyDescent="0.3">
      <c r="A9379" s="9">
        <v>198279</v>
      </c>
      <c r="B9379" t="str">
        <f>VLOOKUP($A9379,CHOOSE({1,2,3,4,5,6,7,8,9,10,11},'Q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C. Schuler</v>
      </c>
    </row>
    <row r="9380" spans="1:2" x14ac:dyDescent="0.3">
      <c r="A9380" s="9">
        <v>199815</v>
      </c>
      <c r="B9380" t="str">
        <f>VLOOKUP($A9380,CHOOSE({1,2,3,4,5,6,7,8,9,10,11},'Q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S. Mantom</v>
      </c>
    </row>
    <row r="9381" spans="1:2" x14ac:dyDescent="0.3">
      <c r="A9381" s="9">
        <v>203399</v>
      </c>
      <c r="B9381" t="str">
        <f>VLOOKUP($A9381,CHOOSE({1,2,3,4,5,6,7,8,9,10,11},'Q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O. Bouy</v>
      </c>
    </row>
    <row r="9382" spans="1:2" x14ac:dyDescent="0.3">
      <c r="A9382" s="9">
        <v>209287</v>
      </c>
      <c r="B9382" t="str">
        <f>VLOOKUP($A9382,CHOOSE({1,2,3,4,5,6,7,8,9,10,11},'Q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J. Dongou Tsafack</v>
      </c>
    </row>
    <row r="9383" spans="1:2" x14ac:dyDescent="0.3">
      <c r="A9383" s="9">
        <v>216199</v>
      </c>
      <c r="B9383" t="str">
        <f>VLOOKUP($A9383,CHOOSE({1,2,3,4,5,6,7,8,9,10,11},'Q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P. Mainka</v>
      </c>
    </row>
    <row r="9384" spans="1:2" x14ac:dyDescent="0.3">
      <c r="A9384" s="9">
        <v>172423</v>
      </c>
      <c r="B9384" t="str">
        <f>VLOOKUP($A9384,CHOOSE({1,2,3,4,5,6,7,8,9,10,11},'Q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A. Kantari</v>
      </c>
    </row>
    <row r="9385" spans="1:2" x14ac:dyDescent="0.3">
      <c r="A9385" s="9">
        <v>245383</v>
      </c>
      <c r="B9385" t="str">
        <f>VLOOKUP($A9385,CHOOSE({1,2,3,4,5,6,7,8,9,10,11},'Q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T. Mavromatis</v>
      </c>
    </row>
    <row r="9386" spans="1:2" x14ac:dyDescent="0.3">
      <c r="A9386" s="9">
        <v>224648</v>
      </c>
      <c r="B9386" t="str">
        <f>VLOOKUP($A9386,CHOOSE({1,2,3,4,5,6,7,8,9,10,11},'Q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Li Lei</v>
      </c>
    </row>
    <row r="9387" spans="1:2" x14ac:dyDescent="0.3">
      <c r="A9387" s="9">
        <v>236168</v>
      </c>
      <c r="B9387" t="str">
        <f>VLOOKUP($A9387,CHOOSE({1,2,3,4,5,6,7,8,9,10,11},'Q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Raphael Doninho</v>
      </c>
    </row>
    <row r="9388" spans="1:2" x14ac:dyDescent="0.3">
      <c r="A9388" s="9">
        <v>177544</v>
      </c>
      <c r="B9388" t="str">
        <f>VLOOKUP($A9388,CHOOSE({1,2,3,4,5,6,7,8,9,10,11},'Q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K. Bülow</v>
      </c>
    </row>
    <row r="9389" spans="1:2" x14ac:dyDescent="0.3">
      <c r="A9389" s="9">
        <v>199049</v>
      </c>
      <c r="B9389" t="str">
        <f>VLOOKUP($A9389,CHOOSE({1,2,3,4,5,6,7,8,9,10,11},'Q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R. Magyar</v>
      </c>
    </row>
    <row r="9390" spans="1:2" x14ac:dyDescent="0.3">
      <c r="A9390" s="9">
        <v>208521</v>
      </c>
      <c r="B9390" t="str">
        <f>VLOOKUP($A9390,CHOOSE({1,2,3,4,5,6,7,8,9,10,11},'Q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F. Brillant</v>
      </c>
    </row>
    <row r="9391" spans="1:2" x14ac:dyDescent="0.3">
      <c r="A9391" s="9">
        <v>157321</v>
      </c>
      <c r="B9391" t="str">
        <f>VLOOKUP($A9391,CHOOSE({1,2,3,4,5,6,7,8,9,10,11},'Q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K. Tamada</v>
      </c>
    </row>
    <row r="9392" spans="1:2" x14ac:dyDescent="0.3">
      <c r="A9392" s="9">
        <v>223369</v>
      </c>
      <c r="B9392" t="str">
        <f>VLOOKUP($A9392,CHOOSE({1,2,3,4,5,6,7,8,9,10,11},'Q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M. Ballmert</v>
      </c>
    </row>
    <row r="9393" spans="1:9" x14ac:dyDescent="0.3">
      <c r="A9393" s="9">
        <v>226697</v>
      </c>
      <c r="B9393" t="str">
        <f>VLOOKUP($A9393,CHOOSE({1,2,3,4,5,6,7,8,9,10,11},'Q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M. Laínez</v>
      </c>
    </row>
    <row r="9394" spans="1:9" x14ac:dyDescent="0.3">
      <c r="A9394" s="9">
        <v>207754</v>
      </c>
      <c r="B9394" t="str">
        <f>VLOOKUP($A9394,CHOOSE({1,2,3,4,5,6,7,8,9,10,11},'Q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K. Mayi</v>
      </c>
    </row>
    <row r="9395" spans="1:9" x14ac:dyDescent="0.3">
      <c r="A9395" s="9">
        <v>208778</v>
      </c>
      <c r="B9395" t="str">
        <f>VLOOKUP($A9395,CHOOSE({1,2,3,4,5,6,7,8,9,10,11},'Q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N. Manfredini</v>
      </c>
    </row>
    <row r="9396" spans="1:9" x14ac:dyDescent="0.3">
      <c r="A9396" s="9">
        <v>232586</v>
      </c>
      <c r="B9396" t="str">
        <f>VLOOKUP($A9396,CHOOSE({1,2,3,4,5,6,7,8,9,10,11},'Q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K. Koizumi</v>
      </c>
    </row>
    <row r="9397" spans="1:9" x14ac:dyDescent="0.3">
      <c r="A9397" s="9">
        <v>202123</v>
      </c>
      <c r="B9397" t="str">
        <f>VLOOKUP($A9397,CHOOSE({1,2,3,4,5,6,7,8,9,10,11},'Q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C. Aneke</v>
      </c>
    </row>
    <row r="9398" spans="1:9" x14ac:dyDescent="0.3">
      <c r="A9398" s="9">
        <v>206219</v>
      </c>
      <c r="B9398" t="str">
        <f>VLOOKUP($A9398,CHOOSE({1,2,3,4,5,6,7,8,9,10,11},'Q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Juan Cruz</v>
      </c>
    </row>
    <row r="9399" spans="1:9" x14ac:dyDescent="0.3">
      <c r="A9399" s="9">
        <v>219531</v>
      </c>
      <c r="B9399" t="str">
        <f>VLOOKUP($A9399,CHOOSE({1,2,3,4,5,6,7,8,9,10,11},'Q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S. Olivarez</v>
      </c>
    </row>
    <row r="9400" spans="1:9" x14ac:dyDescent="0.3">
      <c r="A9400" s="9">
        <v>223115</v>
      </c>
      <c r="B9400" t="str">
        <f>VLOOKUP($A9400,CHOOSE({1,2,3,4,5,6,7,8,9,10,11},'Q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P. Gladon</v>
      </c>
    </row>
    <row r="9401" spans="1:9" x14ac:dyDescent="0.3">
      <c r="A9401" s="9">
        <v>232331</v>
      </c>
      <c r="B9401" t="str">
        <f>VLOOKUP($A9401,CHOOSE({1,2,3,4,5,6,7,8,9,10,11},'Q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E. Aydoğan</v>
      </c>
    </row>
    <row r="9402" spans="1:9" x14ac:dyDescent="0.3">
      <c r="A9402" s="9">
        <v>243851</v>
      </c>
      <c r="B9402" t="str">
        <f>VLOOKUP($A9402,CHOOSE({1,2,3,4,5,6,7,8,9,10,11},'Q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V. Pule</v>
      </c>
    </row>
    <row r="9403" spans="1:9" x14ac:dyDescent="0.3">
      <c r="A9403" s="9">
        <v>244363</v>
      </c>
      <c r="B9403" t="str">
        <f>VLOOKUP($A9403,CHOOSE({1,2,3,4,5,6,7,8,9,10,11},'Q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Daniel Fuzato</v>
      </c>
    </row>
    <row r="9404" spans="1:9" x14ac:dyDescent="0.3">
      <c r="A9404" s="9">
        <v>211340</v>
      </c>
      <c r="B9404" t="str">
        <f>VLOOKUP($A9404,CHOOSE({1,2,3,4,5,6,7,8,9,10,11},'Q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G. Valverde</v>
      </c>
      <c r="H9404" s="8"/>
      <c r="I9404" s="8"/>
    </row>
    <row r="9405" spans="1:9" x14ac:dyDescent="0.3">
      <c r="A9405" s="9">
        <v>27532</v>
      </c>
      <c r="B9405" t="str">
        <f>VLOOKUP($A9405,CHOOSE({1,2,3,4,5,6,7,8,9,10,11},'Q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D. de Vries</v>
      </c>
    </row>
    <row r="9406" spans="1:9" x14ac:dyDescent="0.3">
      <c r="A9406" s="9">
        <v>170636</v>
      </c>
      <c r="B9406" t="str">
        <f>VLOOKUP($A9406,CHOOSE({1,2,3,4,5,6,7,8,9,10,11},'Q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A. Lithgow</v>
      </c>
    </row>
    <row r="9407" spans="1:9" x14ac:dyDescent="0.3">
      <c r="A9407" s="9">
        <v>198285</v>
      </c>
      <c r="B9407" t="str">
        <f>VLOOKUP($A9407,CHOOSE({1,2,3,4,5,6,7,8,9,10,11},'Q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L. Nicholls</v>
      </c>
    </row>
    <row r="9408" spans="1:9" x14ac:dyDescent="0.3">
      <c r="A9408" s="9">
        <v>201869</v>
      </c>
      <c r="B9408" t="str">
        <f>VLOOKUP($A9408,CHOOSE({1,2,3,4,5,6,7,8,9,10,11},'Q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R. Teibert</v>
      </c>
    </row>
    <row r="9409" spans="1:2" x14ac:dyDescent="0.3">
      <c r="A9409" s="9">
        <v>214669</v>
      </c>
      <c r="B9409" t="str">
        <f>VLOOKUP($A9409,CHOOSE({1,2,3,4,5,6,7,8,9,10,11},'Q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M. Figueroa</v>
      </c>
    </row>
    <row r="9410" spans="1:2" x14ac:dyDescent="0.3">
      <c r="A9410" s="9">
        <v>223885</v>
      </c>
      <c r="B9410" t="str">
        <f>VLOOKUP($A9410,CHOOSE({1,2,3,4,5,6,7,8,9,10,11},'Q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A. Nübel</v>
      </c>
    </row>
    <row r="9411" spans="1:2" x14ac:dyDescent="0.3">
      <c r="A9411" s="9">
        <v>231821</v>
      </c>
      <c r="B9411" t="str">
        <f>VLOOKUP($A9411,CHOOSE({1,2,3,4,5,6,7,8,9,10,11},'Q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Z. Al Sahafi</v>
      </c>
    </row>
    <row r="9412" spans="1:2" x14ac:dyDescent="0.3">
      <c r="A9412" s="9">
        <v>235149</v>
      </c>
      <c r="B9412" t="str">
        <f>VLOOKUP($A9412,CHOOSE({1,2,3,4,5,6,7,8,9,10,11},'Q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J. Schouten</v>
      </c>
    </row>
    <row r="9413" spans="1:2" x14ac:dyDescent="0.3">
      <c r="A9413" s="9">
        <v>238989</v>
      </c>
      <c r="B9413" t="str">
        <f>VLOOKUP($A9413,CHOOSE({1,2,3,4,5,6,7,8,9,10,11},'Q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R. Rep</v>
      </c>
    </row>
    <row r="9414" spans="1:2" x14ac:dyDescent="0.3">
      <c r="A9414" s="9">
        <v>183437</v>
      </c>
      <c r="B9414" t="str">
        <f>VLOOKUP($A9414,CHOOSE({1,2,3,4,5,6,7,8,9,10,11},'Q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M. Rubin</v>
      </c>
    </row>
    <row r="9415" spans="1:2" x14ac:dyDescent="0.3">
      <c r="A9415" s="9">
        <v>184461</v>
      </c>
      <c r="B9415" t="str">
        <f>VLOOKUP($A9415,CHOOSE({1,2,3,4,5,6,7,8,9,10,11},'Q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L. Guldan</v>
      </c>
    </row>
    <row r="9416" spans="1:2" x14ac:dyDescent="0.3">
      <c r="A9416" s="9">
        <v>189325</v>
      </c>
      <c r="B9416" t="str">
        <f>VLOOKUP($A9416,CHOOSE({1,2,3,4,5,6,7,8,9,10,11},'Q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C. Telo</v>
      </c>
    </row>
    <row r="9417" spans="1:2" x14ac:dyDescent="0.3">
      <c r="A9417" s="9">
        <v>208014</v>
      </c>
      <c r="B9417" t="str">
        <f>VLOOKUP($A9417,CHOOSE({1,2,3,4,5,6,7,8,9,10,11},'Q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M. Pearson</v>
      </c>
    </row>
    <row r="9418" spans="1:2" x14ac:dyDescent="0.3">
      <c r="A9418" s="9">
        <v>233870</v>
      </c>
      <c r="B9418" t="str">
        <f>VLOOKUP($A9418,CHOOSE({1,2,3,4,5,6,7,8,9,10,11},'Q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Ricardo Alves</v>
      </c>
    </row>
    <row r="9419" spans="1:2" x14ac:dyDescent="0.3">
      <c r="A9419" s="9">
        <v>235918</v>
      </c>
      <c r="B9419" t="str">
        <f>VLOOKUP($A9419,CHOOSE({1,2,3,4,5,6,7,8,9,10,11},'Q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T. Paredes</v>
      </c>
    </row>
    <row r="9420" spans="1:2" x14ac:dyDescent="0.3">
      <c r="A9420" s="9">
        <v>236174</v>
      </c>
      <c r="B9420" t="str">
        <f>VLOOKUP($A9420,CHOOSE({1,2,3,4,5,6,7,8,9,10,11},'Q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Kauã Reisende</v>
      </c>
    </row>
    <row r="9421" spans="1:2" x14ac:dyDescent="0.3">
      <c r="A9421" s="9">
        <v>193166</v>
      </c>
      <c r="B9421" t="str">
        <f>VLOOKUP($A9421,CHOOSE({1,2,3,4,5,6,7,8,9,10,11},'Q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L. Madrigal</v>
      </c>
    </row>
    <row r="9422" spans="1:2" x14ac:dyDescent="0.3">
      <c r="A9422" s="9">
        <v>203151</v>
      </c>
      <c r="B9422" t="str">
        <f>VLOOKUP($A9422,CHOOSE({1,2,3,4,5,6,7,8,9,10,11},'Q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Augusto César</v>
      </c>
    </row>
    <row r="9423" spans="1:2" x14ac:dyDescent="0.3">
      <c r="A9423" s="9">
        <v>152463</v>
      </c>
      <c r="B9423" t="str">
        <f>VLOOKUP($A9423,CHOOSE({1,2,3,4,5,6,7,8,9,10,11},'Q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D. Holm</v>
      </c>
    </row>
    <row r="9424" spans="1:2" x14ac:dyDescent="0.3">
      <c r="A9424" s="9">
        <v>232847</v>
      </c>
      <c r="B9424" t="str">
        <f>VLOOKUP($A9424,CHOOSE({1,2,3,4,5,6,7,8,9,10,11},'Q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Y. Akimoto</v>
      </c>
    </row>
    <row r="9425" spans="1:2" x14ac:dyDescent="0.3">
      <c r="A9425" s="9">
        <v>179855</v>
      </c>
      <c r="B9425" t="str">
        <f>VLOOKUP($A9425,CHOOSE({1,2,3,4,5,6,7,8,9,10,11},'Q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J. Beckford</v>
      </c>
    </row>
    <row r="9426" spans="1:2" x14ac:dyDescent="0.3">
      <c r="A9426" s="9">
        <v>189839</v>
      </c>
      <c r="B9426" t="str">
        <f>VLOOKUP($A9426,CHOOSE({1,2,3,4,5,6,7,8,9,10,11},'Q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N. Crovetto</v>
      </c>
    </row>
    <row r="9427" spans="1:2" x14ac:dyDescent="0.3">
      <c r="A9427" s="9">
        <v>232848</v>
      </c>
      <c r="B9427" t="str">
        <f>VLOOKUP($A9427,CHOOSE({1,2,3,4,5,6,7,8,9,10,11},'Q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Y. Maruyama</v>
      </c>
    </row>
    <row r="9428" spans="1:2" x14ac:dyDescent="0.3">
      <c r="A9428" s="9">
        <v>234640</v>
      </c>
      <c r="B9428" t="str">
        <f>VLOOKUP($A9428,CHOOSE({1,2,3,4,5,6,7,8,9,10,11},'Q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B. Jatta</v>
      </c>
    </row>
    <row r="9429" spans="1:2" x14ac:dyDescent="0.3">
      <c r="A9429" s="9">
        <v>192912</v>
      </c>
      <c r="B9429" t="str">
        <f>VLOOKUP($A9429,CHOOSE({1,2,3,4,5,6,7,8,9,10,11},'Q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G. Merebashvili</v>
      </c>
    </row>
    <row r="9430" spans="1:2" x14ac:dyDescent="0.3">
      <c r="A9430" s="9">
        <v>657</v>
      </c>
      <c r="B9430" t="str">
        <f>VLOOKUP($A9430,CHOOSE({1,2,3,4,5,6,7,8,9,10,11},'Q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D. Vaughan</v>
      </c>
    </row>
    <row r="9431" spans="1:2" x14ac:dyDescent="0.3">
      <c r="A9431" s="9">
        <v>225169</v>
      </c>
      <c r="B9431" t="str">
        <f>VLOOKUP($A9431,CHOOSE({1,2,3,4,5,6,7,8,9,10,11},'Q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T. Mauricio</v>
      </c>
    </row>
    <row r="9432" spans="1:2" x14ac:dyDescent="0.3">
      <c r="A9432" s="9">
        <v>233105</v>
      </c>
      <c r="B9432" t="str">
        <f>VLOOKUP($A9432,CHOOSE({1,2,3,4,5,6,7,8,9,10,11},'Q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K. Dougall</v>
      </c>
    </row>
    <row r="9433" spans="1:2" x14ac:dyDescent="0.3">
      <c r="A9433" s="9">
        <v>186513</v>
      </c>
      <c r="B9433" t="str">
        <f>VLOOKUP($A9433,CHOOSE({1,2,3,4,5,6,7,8,9,10,11},'Q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D. Arreola</v>
      </c>
    </row>
    <row r="9434" spans="1:2" x14ac:dyDescent="0.3">
      <c r="A9434" s="9">
        <v>202131</v>
      </c>
      <c r="B9434" t="str">
        <f>VLOOKUP($A9434,CHOOSE({1,2,3,4,5,6,7,8,9,10,11},'Q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J. Cousins</v>
      </c>
    </row>
    <row r="9435" spans="1:2" x14ac:dyDescent="0.3">
      <c r="A9435" s="9">
        <v>214419</v>
      </c>
      <c r="B9435" t="str">
        <f>VLOOKUP($A9435,CHOOSE({1,2,3,4,5,6,7,8,9,10,11},'Q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J. Duma</v>
      </c>
    </row>
    <row r="9436" spans="1:2" x14ac:dyDescent="0.3">
      <c r="A9436" s="9">
        <v>172179</v>
      </c>
      <c r="B9436" t="str">
        <f>VLOOKUP($A9436,CHOOSE({1,2,3,4,5,6,7,8,9,10,11},'Q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T. Spurr</v>
      </c>
    </row>
    <row r="9437" spans="1:2" x14ac:dyDescent="0.3">
      <c r="A9437" s="9">
        <v>243859</v>
      </c>
      <c r="B9437" t="str">
        <f>VLOOKUP($A9437,CHOOSE({1,2,3,4,5,6,7,8,9,10,11},'Q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J. Martínez</v>
      </c>
    </row>
    <row r="9438" spans="1:2" x14ac:dyDescent="0.3">
      <c r="A9438" s="9">
        <v>205460</v>
      </c>
      <c r="B9438" t="str">
        <f>VLOOKUP($A9438,CHOOSE({1,2,3,4,5,6,7,8,9,10,11},'Q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C. Schoppenhauer</v>
      </c>
    </row>
    <row r="9439" spans="1:2" x14ac:dyDescent="0.3">
      <c r="A9439" s="9">
        <v>211604</v>
      </c>
      <c r="B9439" t="str">
        <f>VLOOKUP($A9439,CHOOSE({1,2,3,4,5,6,7,8,9,10,11},'Q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L. Roberts</v>
      </c>
    </row>
    <row r="9440" spans="1:2" x14ac:dyDescent="0.3">
      <c r="A9440" s="9">
        <v>244884</v>
      </c>
      <c r="B9440" t="str">
        <f>VLOOKUP($A9440,CHOOSE({1,2,3,4,5,6,7,8,9,10,11},'Q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M. Pellegrini</v>
      </c>
    </row>
    <row r="9441" spans="1:2" x14ac:dyDescent="0.3">
      <c r="A9441" s="9">
        <v>144021</v>
      </c>
      <c r="B9441" t="str">
        <f>VLOOKUP($A9441,CHOOSE({1,2,3,4,5,6,7,8,9,10,11},'Q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C. Schwegler</v>
      </c>
    </row>
    <row r="9442" spans="1:2" x14ac:dyDescent="0.3">
      <c r="A9442" s="9">
        <v>155541</v>
      </c>
      <c r="B9442" t="str">
        <f>VLOOKUP($A9442,CHOOSE({1,2,3,4,5,6,7,8,9,10,11},'Q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K. Petersen</v>
      </c>
    </row>
    <row r="9443" spans="1:2" x14ac:dyDescent="0.3">
      <c r="A9443" s="9">
        <v>223125</v>
      </c>
      <c r="B9443" t="str">
        <f>VLOOKUP($A9443,CHOOSE({1,2,3,4,5,6,7,8,9,10,11},'Q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J. Vet</v>
      </c>
    </row>
    <row r="9444" spans="1:2" x14ac:dyDescent="0.3">
      <c r="A9444" s="9">
        <v>232853</v>
      </c>
      <c r="B9444" t="str">
        <f>VLOOKUP($A9444,CHOOSE({1,2,3,4,5,6,7,8,9,10,11},'Q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H. Kawano</v>
      </c>
    </row>
    <row r="9445" spans="1:2" x14ac:dyDescent="0.3">
      <c r="A9445" s="9">
        <v>233109</v>
      </c>
      <c r="B9445" t="str">
        <f>VLOOKUP($A9445,CHOOSE({1,2,3,4,5,6,7,8,9,10,11},'Q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F. Stokkers</v>
      </c>
    </row>
    <row r="9446" spans="1:2" x14ac:dyDescent="0.3">
      <c r="A9446" s="9">
        <v>235925</v>
      </c>
      <c r="B9446" t="str">
        <f>VLOOKUP($A9446,CHOOSE({1,2,3,4,5,6,7,8,9,10,11},'Q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G. Gómez</v>
      </c>
    </row>
    <row r="9447" spans="1:2" x14ac:dyDescent="0.3">
      <c r="A9447" s="9">
        <v>193173</v>
      </c>
      <c r="B9447" t="str">
        <f>VLOOKUP($A9447,CHOOSE({1,2,3,4,5,6,7,8,9,10,11},'Q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M. Lund</v>
      </c>
    </row>
    <row r="9448" spans="1:2" x14ac:dyDescent="0.3">
      <c r="A9448" s="9">
        <v>200086</v>
      </c>
      <c r="B9448" t="str">
        <f>VLOOKUP($A9448,CHOOSE({1,2,3,4,5,6,7,8,9,10,11},'Q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M. Jankowski</v>
      </c>
    </row>
    <row r="9449" spans="1:2" x14ac:dyDescent="0.3">
      <c r="A9449" s="9">
        <v>230038</v>
      </c>
      <c r="B9449" t="str">
        <f>VLOOKUP($A9449,CHOOSE({1,2,3,4,5,6,7,8,9,10,11},'Q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A. Maisonnial</v>
      </c>
    </row>
    <row r="9450" spans="1:2" x14ac:dyDescent="0.3">
      <c r="A9450" s="9">
        <v>232342</v>
      </c>
      <c r="B9450" t="str">
        <f>VLOOKUP($A9450,CHOOSE({1,2,3,4,5,6,7,8,9,10,11},'Q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M. Lugo</v>
      </c>
    </row>
    <row r="9451" spans="1:2" x14ac:dyDescent="0.3">
      <c r="A9451" s="9">
        <v>232598</v>
      </c>
      <c r="B9451" t="str">
        <f>VLOOKUP($A9451,CHOOSE({1,2,3,4,5,6,7,8,9,10,11},'Q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D. Niwa</v>
      </c>
    </row>
    <row r="9452" spans="1:2" x14ac:dyDescent="0.3">
      <c r="A9452" s="9">
        <v>234646</v>
      </c>
      <c r="B9452" t="str">
        <f>VLOOKUP($A9452,CHOOSE({1,2,3,4,5,6,7,8,9,10,11},'Q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C. Riegler</v>
      </c>
    </row>
    <row r="9453" spans="1:2" x14ac:dyDescent="0.3">
      <c r="A9453" s="9">
        <v>235670</v>
      </c>
      <c r="B9453" t="str">
        <f>VLOOKUP($A9453,CHOOSE({1,2,3,4,5,6,7,8,9,10,11},'Q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R. Lundqvist</v>
      </c>
    </row>
    <row r="9454" spans="1:2" x14ac:dyDescent="0.3">
      <c r="A9454" s="9">
        <v>241814</v>
      </c>
      <c r="B9454" t="str">
        <f>VLOOKUP($A9454,CHOOSE({1,2,3,4,5,6,7,8,9,10,11},'Q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S. Muniru</v>
      </c>
    </row>
    <row r="9455" spans="1:2" x14ac:dyDescent="0.3">
      <c r="A9455" s="9">
        <v>182422</v>
      </c>
      <c r="B9455" t="str">
        <f>VLOOKUP($A9455,CHOOSE({1,2,3,4,5,6,7,8,9,10,11},'Q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Zhang Lu</v>
      </c>
    </row>
    <row r="9456" spans="1:2" x14ac:dyDescent="0.3">
      <c r="A9456" s="9">
        <v>203415</v>
      </c>
      <c r="B9456" t="str">
        <f>VLOOKUP($A9456,CHOOSE({1,2,3,4,5,6,7,8,9,10,11},'Q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J. Reeves</v>
      </c>
    </row>
    <row r="9457" spans="1:2" x14ac:dyDescent="0.3">
      <c r="A9457" s="9">
        <v>161943</v>
      </c>
      <c r="B9457" t="str">
        <f>VLOOKUP($A9457,CHOOSE({1,2,3,4,5,6,7,8,9,10,11},'Q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E. Ward</v>
      </c>
    </row>
    <row r="9458" spans="1:2" x14ac:dyDescent="0.3">
      <c r="A9458" s="9">
        <v>202904</v>
      </c>
      <c r="B9458" t="str">
        <f>VLOOKUP($A9458,CHOOSE({1,2,3,4,5,6,7,8,9,10,11},'Q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J. Tamm</v>
      </c>
    </row>
    <row r="9459" spans="1:2" x14ac:dyDescent="0.3">
      <c r="A9459" s="9">
        <v>212120</v>
      </c>
      <c r="B9459" t="str">
        <f>VLOOKUP($A9459,CHOOSE({1,2,3,4,5,6,7,8,9,10,11},'Q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M. Heylen</v>
      </c>
    </row>
    <row r="9460" spans="1:2" x14ac:dyDescent="0.3">
      <c r="A9460" s="9">
        <v>214680</v>
      </c>
      <c r="B9460" t="str">
        <f>VLOOKUP($A9460,CHOOSE({1,2,3,4,5,6,7,8,9,10,11},'Q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G. Gallon</v>
      </c>
    </row>
    <row r="9461" spans="1:2" x14ac:dyDescent="0.3">
      <c r="A9461" s="9">
        <v>222104</v>
      </c>
      <c r="B9461" t="str">
        <f>VLOOKUP($A9461,CHOOSE({1,2,3,4,5,6,7,8,9,10,11},'Q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T. Adarabioyo</v>
      </c>
    </row>
    <row r="9462" spans="1:2" x14ac:dyDescent="0.3">
      <c r="A9462" s="9">
        <v>169112</v>
      </c>
      <c r="B9462" t="str">
        <f>VLOOKUP($A9462,CHOOSE({1,2,3,4,5,6,7,8,9,10,11},'Q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L. Martin</v>
      </c>
    </row>
    <row r="9463" spans="1:2" x14ac:dyDescent="0.3">
      <c r="A9463" s="9">
        <v>245144</v>
      </c>
      <c r="B9463" t="str">
        <f>VLOOKUP($A9463,CHOOSE({1,2,3,4,5,6,7,8,9,10,11},'Q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F. Ferrari</v>
      </c>
    </row>
    <row r="9464" spans="1:2" x14ac:dyDescent="0.3">
      <c r="A9464" s="9">
        <v>194200</v>
      </c>
      <c r="B9464" t="str">
        <f>VLOOKUP($A9464,CHOOSE({1,2,3,4,5,6,7,8,9,10,11},'Q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Trujillo</v>
      </c>
    </row>
    <row r="9465" spans="1:2" x14ac:dyDescent="0.3">
      <c r="A9465" s="9">
        <v>136601</v>
      </c>
      <c r="B9465" t="str">
        <f>VLOOKUP($A9465,CHOOSE({1,2,3,4,5,6,7,8,9,10,11},'Q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Kim Yong Dae</v>
      </c>
    </row>
    <row r="9466" spans="1:2" x14ac:dyDescent="0.3">
      <c r="A9466" s="9">
        <v>220569</v>
      </c>
      <c r="B9466" t="str">
        <f>VLOOKUP($A9466,CHOOSE({1,2,3,4,5,6,7,8,9,10,11},'Q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E. Babayan</v>
      </c>
    </row>
    <row r="9467" spans="1:2" x14ac:dyDescent="0.3">
      <c r="A9467" s="9">
        <v>243609</v>
      </c>
      <c r="B9467" t="str">
        <f>VLOOKUP($A9467,CHOOSE({1,2,3,4,5,6,7,8,9,10,11},'Q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Diogo Santos</v>
      </c>
    </row>
    <row r="9468" spans="1:2" x14ac:dyDescent="0.3">
      <c r="A9468" s="9">
        <v>244377</v>
      </c>
      <c r="B9468" t="str">
        <f>VLOOKUP($A9468,CHOOSE({1,2,3,4,5,6,7,8,9,10,11},'Q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T. Borevković</v>
      </c>
    </row>
    <row r="9469" spans="1:2" x14ac:dyDescent="0.3">
      <c r="A9469" s="9">
        <v>183449</v>
      </c>
      <c r="B9469" t="str">
        <f>VLOOKUP($A9469,CHOOSE({1,2,3,4,5,6,7,8,9,10,11},'Q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J. Jacobson</v>
      </c>
    </row>
    <row r="9470" spans="1:2" x14ac:dyDescent="0.3">
      <c r="A9470" s="9">
        <v>199578</v>
      </c>
      <c r="B9470" t="str">
        <f>VLOOKUP($A9470,CHOOSE({1,2,3,4,5,6,7,8,9,10,11},'Q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Benja</v>
      </c>
    </row>
    <row r="9471" spans="1:2" x14ac:dyDescent="0.3">
      <c r="A9471" s="9">
        <v>220058</v>
      </c>
      <c r="B9471" t="str">
        <f>VLOOKUP($A9471,CHOOSE({1,2,3,4,5,6,7,8,9,10,11},'Q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D. Phillips</v>
      </c>
    </row>
    <row r="9472" spans="1:2" x14ac:dyDescent="0.3">
      <c r="A9472" s="9">
        <v>232090</v>
      </c>
      <c r="B9472" t="str">
        <f>VLOOKUP($A9472,CHOOSE({1,2,3,4,5,6,7,8,9,10,11},'Q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G. Aburjania</v>
      </c>
    </row>
    <row r="9473" spans="1:2" x14ac:dyDescent="0.3">
      <c r="A9473" s="9">
        <v>233114</v>
      </c>
      <c r="B9473" t="str">
        <f>VLOOKUP($A9473,CHOOSE({1,2,3,4,5,6,7,8,9,10,11},'Q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J. Riley</v>
      </c>
    </row>
    <row r="9474" spans="1:2" x14ac:dyDescent="0.3">
      <c r="A9474" s="9">
        <v>240282</v>
      </c>
      <c r="B9474" t="str">
        <f>VLOOKUP($A9474,CHOOSE({1,2,3,4,5,6,7,8,9,10,11},'Q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A. Matějů</v>
      </c>
    </row>
    <row r="9475" spans="1:2" x14ac:dyDescent="0.3">
      <c r="A9475" s="9">
        <v>191130</v>
      </c>
      <c r="B9475" t="str">
        <f>VLOOKUP($A9475,CHOOSE({1,2,3,4,5,6,7,8,9,10,11},'Q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Filipe Brigues</v>
      </c>
    </row>
    <row r="9476" spans="1:2" x14ac:dyDescent="0.3">
      <c r="A9476" s="9">
        <v>199323</v>
      </c>
      <c r="B9476" t="str">
        <f>VLOOKUP($A9476,CHOOSE({1,2,3,4,5,6,7,8,9,10,11},'Q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J. Zelený</v>
      </c>
    </row>
    <row r="9477" spans="1:2" x14ac:dyDescent="0.3">
      <c r="A9477" s="9">
        <v>215195</v>
      </c>
      <c r="B9477" t="str">
        <f>VLOOKUP($A9477,CHOOSE({1,2,3,4,5,6,7,8,9,10,11},'Q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S. Svendsen</v>
      </c>
    </row>
    <row r="9478" spans="1:2" x14ac:dyDescent="0.3">
      <c r="A9478" s="9">
        <v>225435</v>
      </c>
      <c r="B9478" t="str">
        <f>VLOOKUP($A9478,CHOOSE({1,2,3,4,5,6,7,8,9,10,11},'Q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J. Moreno</v>
      </c>
    </row>
    <row r="9479" spans="1:2" x14ac:dyDescent="0.3">
      <c r="A9479" s="9">
        <v>239259</v>
      </c>
      <c r="B9479" t="str">
        <f>VLOOKUP($A9479,CHOOSE({1,2,3,4,5,6,7,8,9,10,11},'Q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R. Bushiri</v>
      </c>
    </row>
    <row r="9480" spans="1:2" x14ac:dyDescent="0.3">
      <c r="A9480" s="9">
        <v>245403</v>
      </c>
      <c r="B9480" t="str">
        <f>VLOOKUP($A9480,CHOOSE({1,2,3,4,5,6,7,8,9,10,11},'Q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H. Rivero</v>
      </c>
    </row>
    <row r="9481" spans="1:2" x14ac:dyDescent="0.3">
      <c r="A9481" s="9">
        <v>190619</v>
      </c>
      <c r="B9481" t="str">
        <f>VLOOKUP($A9481,CHOOSE({1,2,3,4,5,6,7,8,9,10,11},'Q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M. Grella</v>
      </c>
    </row>
    <row r="9482" spans="1:2" x14ac:dyDescent="0.3">
      <c r="A9482" s="9">
        <v>205724</v>
      </c>
      <c r="B9482" t="str">
        <f>VLOOKUP($A9482,CHOOSE({1,2,3,4,5,6,7,8,9,10,11},'Q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I. Lanni</v>
      </c>
    </row>
    <row r="9483" spans="1:2" x14ac:dyDescent="0.3">
      <c r="A9483" s="9">
        <v>206492</v>
      </c>
      <c r="B9483" t="str">
        <f>VLOOKUP($A9483,CHOOSE({1,2,3,4,5,6,7,8,9,10,11},'Q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A. Sané</v>
      </c>
    </row>
    <row r="9484" spans="1:2" x14ac:dyDescent="0.3">
      <c r="A9484" s="9">
        <v>214172</v>
      </c>
      <c r="B9484" t="str">
        <f>VLOOKUP($A9484,CHOOSE({1,2,3,4,5,6,7,8,9,10,11},'Q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F. Castillo</v>
      </c>
    </row>
    <row r="9485" spans="1:2" x14ac:dyDescent="0.3">
      <c r="A9485" s="9">
        <v>215196</v>
      </c>
      <c r="B9485" t="str">
        <f>VLOOKUP($A9485,CHOOSE({1,2,3,4,5,6,7,8,9,10,11},'Q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M. Galmarini</v>
      </c>
    </row>
    <row r="9486" spans="1:2" x14ac:dyDescent="0.3">
      <c r="A9486" s="9">
        <v>215708</v>
      </c>
      <c r="B9486" t="str">
        <f>VLOOKUP($A9486,CHOOSE({1,2,3,4,5,6,7,8,9,10,11},'Q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A. Monfray</v>
      </c>
    </row>
    <row r="9487" spans="1:2" x14ac:dyDescent="0.3">
      <c r="A9487" s="9">
        <v>176540</v>
      </c>
      <c r="B9487" t="str">
        <f>VLOOKUP($A9487,CHOOSE({1,2,3,4,5,6,7,8,9,10,11},'Q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B. Castillo</v>
      </c>
    </row>
    <row r="9488" spans="1:2" x14ac:dyDescent="0.3">
      <c r="A9488" s="9">
        <v>244892</v>
      </c>
      <c r="B9488" t="str">
        <f>VLOOKUP($A9488,CHOOSE({1,2,3,4,5,6,7,8,9,10,11},'Q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S. Diop</v>
      </c>
    </row>
    <row r="9489" spans="1:2" x14ac:dyDescent="0.3">
      <c r="A9489" s="9">
        <v>224669</v>
      </c>
      <c r="B9489" t="str">
        <f>VLOOKUP($A9489,CHOOSE({1,2,3,4,5,6,7,8,9,10,11},'Q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Yin Hongbo</v>
      </c>
    </row>
    <row r="9490" spans="1:2" x14ac:dyDescent="0.3">
      <c r="A9490" s="9">
        <v>181149</v>
      </c>
      <c r="B9490" t="str">
        <f>VLOOKUP($A9490,CHOOSE({1,2,3,4,5,6,7,8,9,10,11},'Q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A. Hainault</v>
      </c>
    </row>
    <row r="9491" spans="1:2" x14ac:dyDescent="0.3">
      <c r="A9491" s="9">
        <v>202654</v>
      </c>
      <c r="B9491" t="str">
        <f>VLOOKUP($A9491,CHOOSE({1,2,3,4,5,6,7,8,9,10,11},'Q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D. Čotra</v>
      </c>
    </row>
    <row r="9492" spans="1:2" x14ac:dyDescent="0.3">
      <c r="A9492" s="9">
        <v>217758</v>
      </c>
      <c r="B9492" t="str">
        <f>VLOOKUP($A9492,CHOOSE({1,2,3,4,5,6,7,8,9,10,11},'Q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C. Washington</v>
      </c>
    </row>
    <row r="9493" spans="1:2" x14ac:dyDescent="0.3">
      <c r="A9493" s="9">
        <v>177310</v>
      </c>
      <c r="B9493" t="str">
        <f>VLOOKUP($A9493,CHOOSE({1,2,3,4,5,6,7,8,9,10,11},'Q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F. Nimani</v>
      </c>
    </row>
    <row r="9494" spans="1:2" x14ac:dyDescent="0.3">
      <c r="A9494" s="9">
        <v>213407</v>
      </c>
      <c r="B9494" t="str">
        <f>VLOOKUP($A9494,CHOOSE({1,2,3,4,5,6,7,8,9,10,11},'Q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M. Macey</v>
      </c>
    </row>
    <row r="9495" spans="1:2" x14ac:dyDescent="0.3">
      <c r="A9495" s="9">
        <v>152735</v>
      </c>
      <c r="B9495" t="str">
        <f>VLOOKUP($A9495,CHOOSE({1,2,3,4,5,6,7,8,9,10,11},'Q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M. Doyle</v>
      </c>
    </row>
    <row r="9496" spans="1:2" x14ac:dyDescent="0.3">
      <c r="A9496" s="9">
        <v>236703</v>
      </c>
      <c r="B9496" t="str">
        <f>VLOOKUP($A9496,CHOOSE({1,2,3,4,5,6,7,8,9,10,11},'Q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D. Raum</v>
      </c>
    </row>
    <row r="9497" spans="1:2" x14ac:dyDescent="0.3">
      <c r="A9497" s="9">
        <v>238495</v>
      </c>
      <c r="B9497" t="str">
        <f>VLOOKUP($A9497,CHOOSE({1,2,3,4,5,6,7,8,9,10,11},'Q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V. Retamal</v>
      </c>
    </row>
    <row r="9498" spans="1:2" x14ac:dyDescent="0.3">
      <c r="A9498" s="9">
        <v>241823</v>
      </c>
      <c r="B9498" t="str">
        <f>VLOOKUP($A9498,CHOOSE({1,2,3,4,5,6,7,8,9,10,11},'Q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A. Cruz</v>
      </c>
    </row>
    <row r="9499" spans="1:2" x14ac:dyDescent="0.3">
      <c r="A9499" s="9">
        <v>189343</v>
      </c>
      <c r="B9499" t="str">
        <f>VLOOKUP($A9499,CHOOSE({1,2,3,4,5,6,7,8,9,10,11},'Q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M. Bruscagin</v>
      </c>
    </row>
    <row r="9500" spans="1:2" x14ac:dyDescent="0.3">
      <c r="A9500" s="9">
        <v>213152</v>
      </c>
      <c r="B9500" t="str">
        <f>VLOOKUP($A9500,CHOOSE({1,2,3,4,5,6,7,8,9,10,11},'Q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C. Morris</v>
      </c>
    </row>
    <row r="9501" spans="1:2" x14ac:dyDescent="0.3">
      <c r="A9501" s="9">
        <v>212385</v>
      </c>
      <c r="B9501" t="str">
        <f>VLOOKUP($A9501,CHOOSE({1,2,3,4,5,6,7,8,9,10,11},'Q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A. Syhre</v>
      </c>
    </row>
    <row r="9502" spans="1:2" x14ac:dyDescent="0.3">
      <c r="A9502" s="9">
        <v>214177</v>
      </c>
      <c r="B9502" t="str">
        <f>VLOOKUP($A9502,CHOOSE({1,2,3,4,5,6,7,8,9,10,11},'Q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L. Paz</v>
      </c>
    </row>
    <row r="9503" spans="1:2" x14ac:dyDescent="0.3">
      <c r="A9503" s="9">
        <v>215969</v>
      </c>
      <c r="B9503" t="str">
        <f>VLOOKUP($A9503,CHOOSE({1,2,3,4,5,6,7,8,9,10,11},'Q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L. Dos Santos</v>
      </c>
    </row>
    <row r="9504" spans="1:2" x14ac:dyDescent="0.3">
      <c r="A9504" s="9">
        <v>156321</v>
      </c>
      <c r="B9504" t="str">
        <f>VLOOKUP($A9504,CHOOSE({1,2,3,4,5,6,7,8,9,10,11},'Q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A. Akinfenwa</v>
      </c>
    </row>
    <row r="9505" spans="1:2" x14ac:dyDescent="0.3">
      <c r="A9505" s="9">
        <v>221857</v>
      </c>
      <c r="B9505" t="str">
        <f>VLOOKUP($A9505,CHOOSE({1,2,3,4,5,6,7,8,9,10,11},'Q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Jin Jingdao</v>
      </c>
    </row>
    <row r="9506" spans="1:2" x14ac:dyDescent="0.3">
      <c r="A9506" s="9">
        <v>223137</v>
      </c>
      <c r="B9506" t="str">
        <f>VLOOKUP($A9506,CHOOSE({1,2,3,4,5,6,7,8,9,10,11},'Q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F. Bonazzoli</v>
      </c>
    </row>
    <row r="9507" spans="1:2" x14ac:dyDescent="0.3">
      <c r="A9507" s="9">
        <v>229793</v>
      </c>
      <c r="B9507" t="str">
        <f>VLOOKUP($A9507,CHOOSE({1,2,3,4,5,6,7,8,9,10,11},'Q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B. Tetteh</v>
      </c>
    </row>
    <row r="9508" spans="1:2" x14ac:dyDescent="0.3">
      <c r="A9508" s="9">
        <v>230561</v>
      </c>
      <c r="B9508" t="str">
        <f>VLOOKUP($A9508,CHOOSE({1,2,3,4,5,6,7,8,9,10,11},'Q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J. Grot</v>
      </c>
    </row>
    <row r="9509" spans="1:2" x14ac:dyDescent="0.3">
      <c r="A9509" s="9">
        <v>232609</v>
      </c>
      <c r="B9509" t="str">
        <f>VLOOKUP($A9509,CHOOSE({1,2,3,4,5,6,7,8,9,10,11},'Q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G. Notsuda</v>
      </c>
    </row>
    <row r="9510" spans="1:2" x14ac:dyDescent="0.3">
      <c r="A9510" s="9">
        <v>235425</v>
      </c>
      <c r="B9510" t="str">
        <f>VLOOKUP($A9510,CHOOSE({1,2,3,4,5,6,7,8,9,10,11},'Q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D. Jones</v>
      </c>
    </row>
    <row r="9511" spans="1:2" x14ac:dyDescent="0.3">
      <c r="A9511" s="9">
        <v>237217</v>
      </c>
      <c r="B9511" t="str">
        <f>VLOOKUP($A9511,CHOOSE({1,2,3,4,5,6,7,8,9,10,11},'Q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N. Hansen</v>
      </c>
    </row>
    <row r="9512" spans="1:2" x14ac:dyDescent="0.3">
      <c r="A9512" s="9">
        <v>186529</v>
      </c>
      <c r="B9512" t="str">
        <f>VLOOKUP($A9512,CHOOSE({1,2,3,4,5,6,7,8,9,10,11},'Q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T. Beltran</v>
      </c>
    </row>
    <row r="9513" spans="1:2" x14ac:dyDescent="0.3">
      <c r="A9513" s="9">
        <v>189345</v>
      </c>
      <c r="B9513" t="str">
        <f>VLOOKUP($A9513,CHOOSE({1,2,3,4,5,6,7,8,9,10,11},'Q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D. Peitz</v>
      </c>
    </row>
    <row r="9514" spans="1:2" x14ac:dyDescent="0.3">
      <c r="A9514" s="9">
        <v>211618</v>
      </c>
      <c r="B9514" t="str">
        <f>VLOOKUP($A9514,CHOOSE({1,2,3,4,5,6,7,8,9,10,11},'Q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D. Starkl</v>
      </c>
    </row>
    <row r="9515" spans="1:2" x14ac:dyDescent="0.3">
      <c r="A9515" s="9">
        <v>213922</v>
      </c>
      <c r="B9515" t="str">
        <f>VLOOKUP($A9515,CHOOSE({1,2,3,4,5,6,7,8,9,10,11},'Q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D. Erdmann</v>
      </c>
    </row>
    <row r="9516" spans="1:2" x14ac:dyDescent="0.3">
      <c r="A9516" s="9">
        <v>214178</v>
      </c>
      <c r="B9516" t="str">
        <f>VLOOKUP($A9516,CHOOSE({1,2,3,4,5,6,7,8,9,10,11},'Q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J. Vela</v>
      </c>
    </row>
    <row r="9517" spans="1:2" x14ac:dyDescent="0.3">
      <c r="A9517" s="9">
        <v>227746</v>
      </c>
      <c r="B9517" t="str">
        <f>VLOOKUP($A9517,CHOOSE({1,2,3,4,5,6,7,8,9,10,11},'Q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A. Jakobsen</v>
      </c>
    </row>
    <row r="9518" spans="1:2" x14ac:dyDescent="0.3">
      <c r="A9518" s="9">
        <v>228770</v>
      </c>
      <c r="B9518" t="str">
        <f>VLOOKUP($A9518,CHOOSE({1,2,3,4,5,6,7,8,9,10,11},'Q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J. Segura</v>
      </c>
    </row>
    <row r="9519" spans="1:2" x14ac:dyDescent="0.3">
      <c r="A9519" s="9">
        <v>171682</v>
      </c>
      <c r="B9519" t="str">
        <f>VLOOKUP($A9519,CHOOSE({1,2,3,4,5,6,7,8,9,10,11},'Q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R. Miller</v>
      </c>
    </row>
    <row r="9520" spans="1:2" x14ac:dyDescent="0.3">
      <c r="A9520" s="9">
        <v>241570</v>
      </c>
      <c r="B9520" t="str">
        <f>VLOOKUP($A9520,CHOOSE({1,2,3,4,5,6,7,8,9,10,11},'Q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U. Cardona</v>
      </c>
    </row>
    <row r="9521" spans="1:2" x14ac:dyDescent="0.3">
      <c r="A9521" s="9">
        <v>184482</v>
      </c>
      <c r="B9521" t="str">
        <f>VLOOKUP($A9521,CHOOSE({1,2,3,4,5,6,7,8,9,10,11},'Q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J. Karacan</v>
      </c>
    </row>
    <row r="9522" spans="1:2" x14ac:dyDescent="0.3">
      <c r="A9522" s="9">
        <v>226723</v>
      </c>
      <c r="B9522" t="str">
        <f>VLOOKUP($A9522,CHOOSE({1,2,3,4,5,6,7,8,9,10,11},'Q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L. Saldaña</v>
      </c>
    </row>
    <row r="9523" spans="1:2" x14ac:dyDescent="0.3">
      <c r="A9523" s="9">
        <v>177315</v>
      </c>
      <c r="B9523" t="str">
        <f>VLOOKUP($A9523,CHOOSE({1,2,3,4,5,6,7,8,9,10,11},'Q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G. Roberts</v>
      </c>
    </row>
    <row r="9524" spans="1:2" x14ac:dyDescent="0.3">
      <c r="A9524" s="9">
        <v>193187</v>
      </c>
      <c r="B9524" t="str">
        <f>VLOOKUP($A9524,CHOOSE({1,2,3,4,5,6,7,8,9,10,11},'Q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K. Bennett</v>
      </c>
    </row>
    <row r="9525" spans="1:2" x14ac:dyDescent="0.3">
      <c r="A9525" s="9">
        <v>216484</v>
      </c>
      <c r="B9525" t="str">
        <f>VLOOKUP($A9525,CHOOSE({1,2,3,4,5,6,7,8,9,10,11},'Q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C. Tanner</v>
      </c>
    </row>
    <row r="9526" spans="1:2" x14ac:dyDescent="0.3">
      <c r="A9526" s="9">
        <v>223652</v>
      </c>
      <c r="B9526" t="str">
        <f>VLOOKUP($A9526,CHOOSE({1,2,3,4,5,6,7,8,9,10,11},'Q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S. Ernst</v>
      </c>
    </row>
    <row r="9527" spans="1:2" x14ac:dyDescent="0.3">
      <c r="A9527" s="9">
        <v>225956</v>
      </c>
      <c r="B9527" t="str">
        <f>VLOOKUP($A9527,CHOOSE({1,2,3,4,5,6,7,8,9,10,11},'Q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B. Akintola</v>
      </c>
    </row>
    <row r="9528" spans="1:2" x14ac:dyDescent="0.3">
      <c r="A9528" s="9">
        <v>162980</v>
      </c>
      <c r="B9528" t="str">
        <f>VLOOKUP($A9528,CHOOSE({1,2,3,4,5,6,7,8,9,10,11},'Q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A. Taylor</v>
      </c>
    </row>
    <row r="9529" spans="1:2" x14ac:dyDescent="0.3">
      <c r="A9529" s="9">
        <v>232612</v>
      </c>
      <c r="B9529" t="str">
        <f>VLOOKUP($A9529,CHOOSE({1,2,3,4,5,6,7,8,9,10,11},'Q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K. Yonekura</v>
      </c>
    </row>
    <row r="9530" spans="1:2" x14ac:dyDescent="0.3">
      <c r="A9530" s="9">
        <v>235172</v>
      </c>
      <c r="B9530" t="str">
        <f>VLOOKUP($A9530,CHOOSE({1,2,3,4,5,6,7,8,9,10,11},'Q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Rúben Vinagre</v>
      </c>
    </row>
    <row r="9531" spans="1:2" x14ac:dyDescent="0.3">
      <c r="A9531" s="9">
        <v>182180</v>
      </c>
      <c r="B9531" t="str">
        <f>VLOOKUP($A9531,CHOOSE({1,2,3,4,5,6,7,8,9,10,11},'Q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M. Drudi</v>
      </c>
    </row>
    <row r="9532" spans="1:2" x14ac:dyDescent="0.3">
      <c r="A9532" s="9">
        <v>188580</v>
      </c>
      <c r="B9532" t="str">
        <f>VLOOKUP($A9532,CHOOSE({1,2,3,4,5,6,7,8,9,10,11},'Q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K. Ilsø</v>
      </c>
    </row>
    <row r="9533" spans="1:2" x14ac:dyDescent="0.3">
      <c r="A9533" s="9">
        <v>228261</v>
      </c>
      <c r="B9533" t="str">
        <f>VLOOKUP($A9533,CHOOSE({1,2,3,4,5,6,7,8,9,10,11},'Q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V. Moren</v>
      </c>
    </row>
    <row r="9534" spans="1:2" x14ac:dyDescent="0.3">
      <c r="A9534" s="9">
        <v>241829</v>
      </c>
      <c r="B9534" t="str">
        <f>VLOOKUP($A9534,CHOOSE({1,2,3,4,5,6,7,8,9,10,11},'Q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Lucas</v>
      </c>
    </row>
    <row r="9535" spans="1:2" x14ac:dyDescent="0.3">
      <c r="A9535" s="9">
        <v>193701</v>
      </c>
      <c r="B9535" t="str">
        <f>VLOOKUP($A9535,CHOOSE({1,2,3,4,5,6,7,8,9,10,11},'Q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J. Norwood</v>
      </c>
    </row>
    <row r="9536" spans="1:2" x14ac:dyDescent="0.3">
      <c r="A9536" s="9">
        <v>209062</v>
      </c>
      <c r="B9536" t="str">
        <f>VLOOKUP($A9536,CHOOSE({1,2,3,4,5,6,7,8,9,10,11},'Q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P. Frick</v>
      </c>
    </row>
    <row r="9537" spans="1:2" x14ac:dyDescent="0.3">
      <c r="A9537" s="9">
        <v>213670</v>
      </c>
      <c r="B9537" t="str">
        <f>VLOOKUP($A9537,CHOOSE({1,2,3,4,5,6,7,8,9,10,11},'Q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I. Ssewankambo</v>
      </c>
    </row>
    <row r="9538" spans="1:2" x14ac:dyDescent="0.3">
      <c r="A9538" s="9">
        <v>229286</v>
      </c>
      <c r="B9538" t="str">
        <f>VLOOKUP($A9538,CHOOSE({1,2,3,4,5,6,7,8,9,10,11},'Q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T. Skarke</v>
      </c>
    </row>
    <row r="9539" spans="1:2" x14ac:dyDescent="0.3">
      <c r="A9539" s="9">
        <v>236198</v>
      </c>
      <c r="B9539" t="str">
        <f>VLOOKUP($A9539,CHOOSE({1,2,3,4,5,6,7,8,9,10,11},'Q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Luis Marleiro</v>
      </c>
    </row>
    <row r="9540" spans="1:2" x14ac:dyDescent="0.3">
      <c r="A9540" s="9">
        <v>246182</v>
      </c>
      <c r="B9540" t="str">
        <f>VLOOKUP($A9540,CHOOSE({1,2,3,4,5,6,7,8,9,10,11},'Q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M. Pulkrab</v>
      </c>
    </row>
    <row r="9541" spans="1:2" x14ac:dyDescent="0.3">
      <c r="A9541" s="9">
        <v>193958</v>
      </c>
      <c r="B9541" t="str">
        <f>VLOOKUP($A9541,CHOOSE({1,2,3,4,5,6,7,8,9,10,11},'Q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L. Brown</v>
      </c>
    </row>
    <row r="9542" spans="1:2" x14ac:dyDescent="0.3">
      <c r="A9542" s="9">
        <v>207783</v>
      </c>
      <c r="B9542" t="str">
        <f>VLOOKUP($A9542,CHOOSE({1,2,3,4,5,6,7,8,9,10,11},'Q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R. Gaddis</v>
      </c>
    </row>
    <row r="9543" spans="1:2" x14ac:dyDescent="0.3">
      <c r="A9543" s="9">
        <v>228007</v>
      </c>
      <c r="B9543" t="str">
        <f>VLOOKUP($A9543,CHOOSE({1,2,3,4,5,6,7,8,9,10,11},'Q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Lee Yeong Jae</v>
      </c>
    </row>
    <row r="9544" spans="1:2" x14ac:dyDescent="0.3">
      <c r="A9544" s="9">
        <v>244391</v>
      </c>
      <c r="B9544" t="str">
        <f>VLOOKUP($A9544,CHOOSE({1,2,3,4,5,6,7,8,9,10,11},'Q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F. Sakala</v>
      </c>
    </row>
    <row r="9545" spans="1:2" x14ac:dyDescent="0.3">
      <c r="A9545" s="9">
        <v>191911</v>
      </c>
      <c r="B9545" t="str">
        <f>VLOOKUP($A9545,CHOOSE({1,2,3,4,5,6,7,8,9,10,11},'Q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Park Jun Tae</v>
      </c>
    </row>
    <row r="9546" spans="1:2" x14ac:dyDescent="0.3">
      <c r="A9546" s="9">
        <v>209320</v>
      </c>
      <c r="B9546" t="str">
        <f>VLOOKUP($A9546,CHOOSE({1,2,3,4,5,6,7,8,9,10,11},'Q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N. Saint-Ruf</v>
      </c>
    </row>
    <row r="9547" spans="1:2" x14ac:dyDescent="0.3">
      <c r="A9547" s="9">
        <v>173480</v>
      </c>
      <c r="B9547" t="str">
        <f>VLOOKUP($A9547,CHOOSE({1,2,3,4,5,6,7,8,9,10,11},'Q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A. Lienhart</v>
      </c>
    </row>
    <row r="9548" spans="1:2" x14ac:dyDescent="0.3">
      <c r="A9548" s="9">
        <v>189352</v>
      </c>
      <c r="B9548" t="str">
        <f>VLOOKUP($A9548,CHOOSE({1,2,3,4,5,6,7,8,9,10,11},'Q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M. Sema</v>
      </c>
    </row>
    <row r="9549" spans="1:2" x14ac:dyDescent="0.3">
      <c r="A9549" s="9">
        <v>205481</v>
      </c>
      <c r="B9549" t="str">
        <f>VLOOKUP($A9549,CHOOSE({1,2,3,4,5,6,7,8,9,10,11},'Q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M. Bennett</v>
      </c>
    </row>
    <row r="9550" spans="1:2" x14ac:dyDescent="0.3">
      <c r="A9550" s="9">
        <v>206249</v>
      </c>
      <c r="B9550" t="str">
        <f>VLOOKUP($A9550,CHOOSE({1,2,3,4,5,6,7,8,9,10,11},'Q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N. Hasler</v>
      </c>
    </row>
    <row r="9551" spans="1:2" x14ac:dyDescent="0.3">
      <c r="A9551" s="9">
        <v>211881</v>
      </c>
      <c r="B9551" t="str">
        <f>VLOOKUP($A9551,CHOOSE({1,2,3,4,5,6,7,8,9,10,11},'Q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Q. Moll</v>
      </c>
    </row>
    <row r="9552" spans="1:2" x14ac:dyDescent="0.3">
      <c r="A9552" s="9">
        <v>152745</v>
      </c>
      <c r="B9552" t="str">
        <f>VLOOKUP($A9552,CHOOSE({1,2,3,4,5,6,7,8,9,10,11},'Q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M. Woods</v>
      </c>
    </row>
    <row r="9553" spans="1:2" x14ac:dyDescent="0.3">
      <c r="A9553" s="9">
        <v>189865</v>
      </c>
      <c r="B9553" t="str">
        <f>VLOOKUP($A9553,CHOOSE({1,2,3,4,5,6,7,8,9,10,11},'Q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D. Templeton</v>
      </c>
    </row>
    <row r="9554" spans="1:2" x14ac:dyDescent="0.3">
      <c r="A9554" s="9">
        <v>191657</v>
      </c>
      <c r="B9554" t="str">
        <f>VLOOKUP($A9554,CHOOSE({1,2,3,4,5,6,7,8,9,10,11},'Q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Lim Sang Hyub</v>
      </c>
    </row>
    <row r="9555" spans="1:2" x14ac:dyDescent="0.3">
      <c r="A9555" s="9">
        <v>208298</v>
      </c>
      <c r="B9555" t="str">
        <f>VLOOKUP($A9555,CHOOSE({1,2,3,4,5,6,7,8,9,10,11},'Q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M. Rivero</v>
      </c>
    </row>
    <row r="9556" spans="1:2" x14ac:dyDescent="0.3">
      <c r="A9556" s="9">
        <v>232874</v>
      </c>
      <c r="B9556" t="str">
        <f>VLOOKUP($A9556,CHOOSE({1,2,3,4,5,6,7,8,9,10,11},'Q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S. Yamamoto</v>
      </c>
    </row>
    <row r="9557" spans="1:2" x14ac:dyDescent="0.3">
      <c r="A9557" s="9">
        <v>223147</v>
      </c>
      <c r="B9557" t="str">
        <f>VLOOKUP($A9557,CHOOSE({1,2,3,4,5,6,7,8,9,10,11},'Q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J. Biada</v>
      </c>
    </row>
    <row r="9558" spans="1:2" x14ac:dyDescent="0.3">
      <c r="A9558" s="9">
        <v>240811</v>
      </c>
      <c r="B9558" t="str">
        <f>VLOOKUP($A9558,CHOOSE({1,2,3,4,5,6,7,8,9,10,11},'Q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M. Torres</v>
      </c>
    </row>
    <row r="9559" spans="1:2" x14ac:dyDescent="0.3">
      <c r="A9559" s="9">
        <v>201132</v>
      </c>
      <c r="B9559" t="str">
        <f>VLOOKUP($A9559,CHOOSE({1,2,3,4,5,6,7,8,9,10,11},'Q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R. Janicki</v>
      </c>
    </row>
    <row r="9560" spans="1:2" x14ac:dyDescent="0.3">
      <c r="A9560" s="9">
        <v>221356</v>
      </c>
      <c r="B9560" t="str">
        <f>VLOOKUP($A9560,CHOOSE({1,2,3,4,5,6,7,8,9,10,11},'Q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D. Mahmudov</v>
      </c>
    </row>
    <row r="9561" spans="1:2" x14ac:dyDescent="0.3">
      <c r="A9561" s="9">
        <v>173484</v>
      </c>
      <c r="B9561" t="str">
        <f>VLOOKUP($A9561,CHOOSE({1,2,3,4,5,6,7,8,9,10,11},'Q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Aitor</v>
      </c>
    </row>
    <row r="9562" spans="1:2" x14ac:dyDescent="0.3">
      <c r="A9562" s="9">
        <v>243628</v>
      </c>
      <c r="B9562" t="str">
        <f>VLOOKUP($A9562,CHOOSE({1,2,3,4,5,6,7,8,9,10,11},'Q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A. Vukotić</v>
      </c>
    </row>
    <row r="9563" spans="1:2" x14ac:dyDescent="0.3">
      <c r="A9563" s="9">
        <v>189868</v>
      </c>
      <c r="B9563" t="str">
        <f>VLOOKUP($A9563,CHOOSE({1,2,3,4,5,6,7,8,9,10,11},'Q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M. Marshall</v>
      </c>
    </row>
    <row r="9564" spans="1:2" x14ac:dyDescent="0.3">
      <c r="A9564" s="9">
        <v>211373</v>
      </c>
      <c r="B9564" t="str">
        <f>VLOOKUP($A9564,CHOOSE({1,2,3,4,5,6,7,8,9,10,11},'Q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N. Mohammed</v>
      </c>
    </row>
    <row r="9565" spans="1:2" x14ac:dyDescent="0.3">
      <c r="A9565" s="9">
        <v>163757</v>
      </c>
      <c r="B9565" t="str">
        <f>VLOOKUP($A9565,CHOOSE({1,2,3,4,5,6,7,8,9,10,11},'Q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J. Walsh</v>
      </c>
    </row>
    <row r="9566" spans="1:2" x14ac:dyDescent="0.3">
      <c r="A9566" s="9">
        <v>239021</v>
      </c>
      <c r="B9566" t="str">
        <f>VLOOKUP($A9566,CHOOSE({1,2,3,4,5,6,7,8,9,10,11},'Q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T. Bergmann</v>
      </c>
    </row>
    <row r="9567" spans="1:2" x14ac:dyDescent="0.3">
      <c r="A9567" s="9">
        <v>199598</v>
      </c>
      <c r="B9567" t="str">
        <f>VLOOKUP($A9567,CHOOSE({1,2,3,4,5,6,7,8,9,10,11},'Q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Jony Ñíguez</v>
      </c>
    </row>
    <row r="9568" spans="1:2" x14ac:dyDescent="0.3">
      <c r="A9568" s="9">
        <v>216750</v>
      </c>
      <c r="B9568" t="str">
        <f>VLOOKUP($A9568,CHOOSE({1,2,3,4,5,6,7,8,9,10,11},'Q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P. Carlgren</v>
      </c>
    </row>
    <row r="9569" spans="1:9" x14ac:dyDescent="0.3">
      <c r="A9569" s="9">
        <v>221358</v>
      </c>
      <c r="B9569" t="str">
        <f>VLOOKUP($A9569,CHOOSE({1,2,3,4,5,6,7,8,9,10,11},'Q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J. Rossiter</v>
      </c>
    </row>
    <row r="9570" spans="1:9" x14ac:dyDescent="0.3">
      <c r="A9570" s="9">
        <v>225710</v>
      </c>
      <c r="B9570" t="str">
        <f>VLOOKUP($A9570,CHOOSE({1,2,3,4,5,6,7,8,9,10,11},'Q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S. Sy</v>
      </c>
    </row>
    <row r="9571" spans="1:9" x14ac:dyDescent="0.3">
      <c r="A9571" s="9">
        <v>228271</v>
      </c>
      <c r="B9571" t="str">
        <f>VLOOKUP($A9571,CHOOSE({1,2,3,4,5,6,7,8,9,10,11},'Q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C. Gonzáles</v>
      </c>
      <c r="H9571" s="8"/>
      <c r="I9571" s="8"/>
    </row>
    <row r="9572" spans="1:9" x14ac:dyDescent="0.3">
      <c r="A9572" s="9">
        <v>232879</v>
      </c>
      <c r="B9572" t="str">
        <f>VLOOKUP($A9572,CHOOSE({1,2,3,4,5,6,7,8,9,10,11},'Q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R. Nagaki</v>
      </c>
    </row>
    <row r="9573" spans="1:9" x14ac:dyDescent="0.3">
      <c r="A9573" s="9">
        <v>168879</v>
      </c>
      <c r="B9573" t="str">
        <f>VLOOKUP($A9573,CHOOSE({1,2,3,4,5,6,7,8,9,10,11},'Q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M. Al Shalhoub</v>
      </c>
    </row>
    <row r="9574" spans="1:9" x14ac:dyDescent="0.3">
      <c r="A9574" s="9">
        <v>51887</v>
      </c>
      <c r="B9574" t="str">
        <f>VLOOKUP($A9574,CHOOSE({1,2,3,4,5,6,7,8,9,10,11},'Q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A. Le Tallec</v>
      </c>
    </row>
    <row r="9575" spans="1:9" x14ac:dyDescent="0.3">
      <c r="A9575" s="9">
        <v>183471</v>
      </c>
      <c r="B9575" t="str">
        <f>VLOOKUP($A9575,CHOOSE({1,2,3,4,5,6,7,8,9,10,11},'Q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D. Vidošić</v>
      </c>
    </row>
    <row r="9576" spans="1:9" x14ac:dyDescent="0.3">
      <c r="A9576" s="9">
        <v>214704</v>
      </c>
      <c r="B9576" t="str">
        <f>VLOOKUP($A9576,CHOOSE({1,2,3,4,5,6,7,8,9,10,11},'Q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C. Guerra</v>
      </c>
    </row>
    <row r="9577" spans="1:9" x14ac:dyDescent="0.3">
      <c r="A9577" s="9">
        <v>231344</v>
      </c>
      <c r="B9577" t="str">
        <f>VLOOKUP($A9577,CHOOSE({1,2,3,4,5,6,7,8,9,10,11},'Q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M. Koné</v>
      </c>
    </row>
    <row r="9578" spans="1:9" x14ac:dyDescent="0.3">
      <c r="A9578" s="9">
        <v>180400</v>
      </c>
      <c r="B9578" t="str">
        <f>VLOOKUP($A9578,CHOOSE({1,2,3,4,5,6,7,8,9,10,11},'Q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Isidoro</v>
      </c>
    </row>
    <row r="9579" spans="1:9" x14ac:dyDescent="0.3">
      <c r="A9579" s="9">
        <v>200369</v>
      </c>
      <c r="B9579" t="str">
        <f>VLOOKUP($A9579,CHOOSE({1,2,3,4,5,6,7,8,9,10,11},'Q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O. Halvorsen</v>
      </c>
    </row>
    <row r="9580" spans="1:9" x14ac:dyDescent="0.3">
      <c r="A9580" s="9">
        <v>223665</v>
      </c>
      <c r="B9580" t="str">
        <f>VLOOKUP($A9580,CHOOSE({1,2,3,4,5,6,7,8,9,10,11},'Q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F. Ciampichetti</v>
      </c>
    </row>
    <row r="9581" spans="1:9" x14ac:dyDescent="0.3">
      <c r="A9581" s="9">
        <v>224690</v>
      </c>
      <c r="B9581" t="str">
        <f>VLOOKUP($A9581,CHOOSE({1,2,3,4,5,6,7,8,9,10,11},'Q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Li Ang</v>
      </c>
    </row>
    <row r="9582" spans="1:9" x14ac:dyDescent="0.3">
      <c r="A9582" s="9">
        <v>234418</v>
      </c>
      <c r="B9582" t="str">
        <f>VLOOKUP($A9582,CHOOSE({1,2,3,4,5,6,7,8,9,10,11},'Q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P. Kurzweg</v>
      </c>
    </row>
    <row r="9583" spans="1:9" x14ac:dyDescent="0.3">
      <c r="A9583" s="9">
        <v>139443</v>
      </c>
      <c r="B9583" t="str">
        <f>VLOOKUP($A9583,CHOOSE({1,2,3,4,5,6,7,8,9,10,11},'Q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Cho Won Hee</v>
      </c>
    </row>
    <row r="9584" spans="1:9" x14ac:dyDescent="0.3">
      <c r="A9584" s="9">
        <v>230835</v>
      </c>
      <c r="B9584" t="str">
        <f>VLOOKUP($A9584,CHOOSE({1,2,3,4,5,6,7,8,9,10,11},'Q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J. Drolè</v>
      </c>
    </row>
    <row r="9585" spans="1:2" x14ac:dyDescent="0.3">
      <c r="A9585" s="9">
        <v>233139</v>
      </c>
      <c r="B9585" t="str">
        <f>VLOOKUP($A9585,CHOOSE({1,2,3,4,5,6,7,8,9,10,11},'Q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C. Itten</v>
      </c>
    </row>
    <row r="9586" spans="1:2" x14ac:dyDescent="0.3">
      <c r="A9586" s="9">
        <v>235955</v>
      </c>
      <c r="B9586" t="str">
        <f>VLOOKUP($A9586,CHOOSE({1,2,3,4,5,6,7,8,9,10,11},'Q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R. Guitane</v>
      </c>
    </row>
    <row r="9587" spans="1:2" x14ac:dyDescent="0.3">
      <c r="A9587" s="9">
        <v>206004</v>
      </c>
      <c r="B9587" t="str">
        <f>VLOOKUP($A9587,CHOOSE({1,2,3,4,5,6,7,8,9,10,11},'Q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J. Ojala</v>
      </c>
    </row>
    <row r="9588" spans="1:2" x14ac:dyDescent="0.3">
      <c r="A9588" s="9">
        <v>214709</v>
      </c>
      <c r="B9588" t="str">
        <f>VLOOKUP($A9588,CHOOSE({1,2,3,4,5,6,7,8,9,10,11},'Q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J. Abarca</v>
      </c>
    </row>
    <row r="9589" spans="1:2" x14ac:dyDescent="0.3">
      <c r="A9589" s="9">
        <v>224437</v>
      </c>
      <c r="B9589" t="str">
        <f>VLOOKUP($A9589,CHOOSE({1,2,3,4,5,6,7,8,9,10,11},'Q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M. González</v>
      </c>
    </row>
    <row r="9590" spans="1:2" x14ac:dyDescent="0.3">
      <c r="A9590" s="9">
        <v>227509</v>
      </c>
      <c r="B9590" t="str">
        <f>VLOOKUP($A9590,CHOOSE({1,2,3,4,5,6,7,8,9,10,11},'Q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E. Ómarsson</v>
      </c>
    </row>
    <row r="9591" spans="1:2" x14ac:dyDescent="0.3">
      <c r="A9591" s="9">
        <v>233141</v>
      </c>
      <c r="B9591" t="str">
        <f>VLOOKUP($A9591,CHOOSE({1,2,3,4,5,6,7,8,9,10,11},'Q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T. Hasegawa</v>
      </c>
    </row>
    <row r="9592" spans="1:2" x14ac:dyDescent="0.3">
      <c r="A9592" s="9">
        <v>233397</v>
      </c>
      <c r="B9592" t="str">
        <f>VLOOKUP($A9592,CHOOSE({1,2,3,4,5,6,7,8,9,10,11},'Q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A. Diawusie</v>
      </c>
    </row>
    <row r="9593" spans="1:2" x14ac:dyDescent="0.3">
      <c r="A9593" s="9">
        <v>168629</v>
      </c>
      <c r="B9593" t="str">
        <f>VLOOKUP($A9593,CHOOSE({1,2,3,4,5,6,7,8,9,10,11},'Q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I. Khalili</v>
      </c>
    </row>
    <row r="9594" spans="1:2" x14ac:dyDescent="0.3">
      <c r="A9594" s="9">
        <v>238005</v>
      </c>
      <c r="B9594" t="str">
        <f>VLOOKUP($A9594,CHOOSE({1,2,3,4,5,6,7,8,9,10,11},'Q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J. Żubrowski</v>
      </c>
    </row>
    <row r="9595" spans="1:2" x14ac:dyDescent="0.3">
      <c r="A9595" s="9">
        <v>183477</v>
      </c>
      <c r="B9595" t="str">
        <f>VLOOKUP($A9595,CHOOSE({1,2,3,4,5,6,7,8,9,10,11},'Q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M. Štěch</v>
      </c>
    </row>
    <row r="9596" spans="1:2" x14ac:dyDescent="0.3">
      <c r="A9596" s="9">
        <v>215990</v>
      </c>
      <c r="B9596" t="str">
        <f>VLOOKUP($A9596,CHOOSE({1,2,3,4,5,6,7,8,9,10,11},'Q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O. Benítez</v>
      </c>
    </row>
    <row r="9597" spans="1:2" x14ac:dyDescent="0.3">
      <c r="A9597" s="9">
        <v>224438</v>
      </c>
      <c r="B9597" t="str">
        <f>VLOOKUP($A9597,CHOOSE({1,2,3,4,5,6,7,8,9,10,11},'Q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A. Buksa</v>
      </c>
    </row>
    <row r="9598" spans="1:2" x14ac:dyDescent="0.3">
      <c r="A9598" s="9">
        <v>237750</v>
      </c>
      <c r="B9598" t="str">
        <f>VLOOKUP($A9598,CHOOSE({1,2,3,4,5,6,7,8,9,10,11},'Q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K. Tokura</v>
      </c>
    </row>
    <row r="9599" spans="1:2" x14ac:dyDescent="0.3">
      <c r="A9599" s="9">
        <v>245686</v>
      </c>
      <c r="B9599" t="str">
        <f>VLOOKUP($A9599,CHOOSE({1,2,3,4,5,6,7,8,9,10,11},'Q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C. Madu</v>
      </c>
    </row>
    <row r="9600" spans="1:2" x14ac:dyDescent="0.3">
      <c r="A9600" s="9">
        <v>200375</v>
      </c>
      <c r="B9600" t="str">
        <f>VLOOKUP($A9600,CHOOSE({1,2,3,4,5,6,7,8,9,10,11},'Q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T. van de Pavert</v>
      </c>
    </row>
    <row r="9601" spans="1:2" x14ac:dyDescent="0.3">
      <c r="A9601" s="9">
        <v>201911</v>
      </c>
      <c r="B9601" t="str">
        <f>VLOOKUP($A9601,CHOOSE({1,2,3,4,5,6,7,8,9,10,11},'Q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W. Keane</v>
      </c>
    </row>
    <row r="9602" spans="1:2" x14ac:dyDescent="0.3">
      <c r="A9602" s="9">
        <v>208311</v>
      </c>
      <c r="B9602" t="str">
        <f>VLOOKUP($A9602,CHOOSE({1,2,3,4,5,6,7,8,9,10,11},'Q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S. Branca</v>
      </c>
    </row>
    <row r="9603" spans="1:2" x14ac:dyDescent="0.3">
      <c r="A9603" s="9">
        <v>229815</v>
      </c>
      <c r="B9603" t="str">
        <f>VLOOKUP($A9603,CHOOSE({1,2,3,4,5,6,7,8,9,10,11},'Q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N. Antonitsch</v>
      </c>
    </row>
    <row r="9604" spans="1:2" x14ac:dyDescent="0.3">
      <c r="A9604" s="9">
        <v>232375</v>
      </c>
      <c r="B9604" t="str">
        <f>VLOOKUP($A9604,CHOOSE({1,2,3,4,5,6,7,8,9,10,11},'Q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T. Umesaki</v>
      </c>
    </row>
    <row r="9605" spans="1:2" x14ac:dyDescent="0.3">
      <c r="A9605" s="9">
        <v>232887</v>
      </c>
      <c r="B9605" t="str">
        <f>VLOOKUP($A9605,CHOOSE({1,2,3,4,5,6,7,8,9,10,11},'Q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A. Nakamura</v>
      </c>
    </row>
    <row r="9606" spans="1:2" x14ac:dyDescent="0.3">
      <c r="A9606" s="9">
        <v>192695</v>
      </c>
      <c r="B9606" t="str">
        <f>VLOOKUP($A9606,CHOOSE({1,2,3,4,5,6,7,8,9,10,11},'Q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N. Thompson</v>
      </c>
    </row>
    <row r="9607" spans="1:2" x14ac:dyDescent="0.3">
      <c r="A9607" s="9">
        <v>212664</v>
      </c>
      <c r="B9607" t="str">
        <f>VLOOKUP($A9607,CHOOSE({1,2,3,4,5,6,7,8,9,10,11},'Q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A. Kolev</v>
      </c>
    </row>
    <row r="9608" spans="1:2" x14ac:dyDescent="0.3">
      <c r="A9608" s="9">
        <v>225720</v>
      </c>
      <c r="B9608" t="str">
        <f>VLOOKUP($A9608,CHOOSE({1,2,3,4,5,6,7,8,9,10,11},'Q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G. Bijl</v>
      </c>
    </row>
    <row r="9609" spans="1:2" x14ac:dyDescent="0.3">
      <c r="A9609" s="9">
        <v>173752</v>
      </c>
      <c r="B9609" t="str">
        <f>VLOOKUP($A9609,CHOOSE({1,2,3,4,5,6,7,8,9,10,11},'Q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C. Gunter</v>
      </c>
    </row>
    <row r="9610" spans="1:2" x14ac:dyDescent="0.3">
      <c r="A9610" s="9">
        <v>176568</v>
      </c>
      <c r="B9610" t="str">
        <f>VLOOKUP($A9610,CHOOSE({1,2,3,4,5,6,7,8,9,10,11},'Q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A. Marin</v>
      </c>
    </row>
    <row r="9611" spans="1:2" x14ac:dyDescent="0.3">
      <c r="A9611" s="9">
        <v>202169</v>
      </c>
      <c r="B9611" t="str">
        <f>VLOOKUP($A9611,CHOOSE({1,2,3,4,5,6,7,8,9,10,11},'Q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J. Gatt</v>
      </c>
    </row>
    <row r="9612" spans="1:2" x14ac:dyDescent="0.3">
      <c r="A9612" s="9">
        <v>215993</v>
      </c>
      <c r="B9612" t="str">
        <f>VLOOKUP($A9612,CHOOSE({1,2,3,4,5,6,7,8,9,10,11},'Q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D. Miloc</v>
      </c>
    </row>
    <row r="9613" spans="1:2" x14ac:dyDescent="0.3">
      <c r="A9613" s="9">
        <v>223673</v>
      </c>
      <c r="B9613" t="str">
        <f>VLOOKUP($A9613,CHOOSE({1,2,3,4,5,6,7,8,9,10,11},'Q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M. Wostry</v>
      </c>
    </row>
    <row r="9614" spans="1:2" x14ac:dyDescent="0.3">
      <c r="A9614" s="9">
        <v>233145</v>
      </c>
      <c r="B9614" t="str">
        <f>VLOOKUP($A9614,CHOOSE({1,2,3,4,5,6,7,8,9,10,11},'Q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K. Moriya</v>
      </c>
    </row>
    <row r="9615" spans="1:2" x14ac:dyDescent="0.3">
      <c r="A9615" s="9">
        <v>233401</v>
      </c>
      <c r="B9615" t="str">
        <f>VLOOKUP($A9615,CHOOSE({1,2,3,4,5,6,7,8,9,10,11},'Q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A. Sigurðarson</v>
      </c>
    </row>
    <row r="9616" spans="1:2" x14ac:dyDescent="0.3">
      <c r="A9616" s="9">
        <v>221626</v>
      </c>
      <c r="B9616" t="str">
        <f>VLOOKUP($A9616,CHOOSE({1,2,3,4,5,6,7,8,9,10,11},'Q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D. Lowe</v>
      </c>
    </row>
    <row r="9617" spans="1:2" x14ac:dyDescent="0.3">
      <c r="A9617" s="9">
        <v>199867</v>
      </c>
      <c r="B9617" t="str">
        <f>VLOOKUP($A9617,CHOOSE({1,2,3,4,5,6,7,8,9,10,11},'Q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Milton Raphael</v>
      </c>
    </row>
    <row r="9618" spans="1:2" x14ac:dyDescent="0.3">
      <c r="A9618" s="9">
        <v>204987</v>
      </c>
      <c r="B9618" t="str">
        <f>VLOOKUP($A9618,CHOOSE({1,2,3,4,5,6,7,8,9,10,11},'Q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B. Blume</v>
      </c>
    </row>
    <row r="9619" spans="1:2" x14ac:dyDescent="0.3">
      <c r="A9619" s="9">
        <v>210619</v>
      </c>
      <c r="B9619" t="str">
        <f>VLOOKUP($A9619,CHOOSE({1,2,3,4,5,6,7,8,9,10,11},'Q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Jordi Quintillà</v>
      </c>
    </row>
    <row r="9620" spans="1:2" x14ac:dyDescent="0.3">
      <c r="A9620" s="9">
        <v>242619</v>
      </c>
      <c r="B9620" t="str">
        <f>VLOOKUP($A9620,CHOOSE({1,2,3,4,5,6,7,8,9,10,11},'Q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C. Doucouré</v>
      </c>
    </row>
    <row r="9621" spans="1:2" x14ac:dyDescent="0.3">
      <c r="A9621" s="9">
        <v>211132</v>
      </c>
      <c r="B9621" t="str">
        <f>VLOOKUP($A9621,CHOOSE({1,2,3,4,5,6,7,8,9,10,11},'Q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Andrés Prieto</v>
      </c>
    </row>
    <row r="9622" spans="1:2" x14ac:dyDescent="0.3">
      <c r="A9622" s="9">
        <v>220348</v>
      </c>
      <c r="B9622" t="str">
        <f>VLOOKUP($A9622,CHOOSE({1,2,3,4,5,6,7,8,9,10,11},'Q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Isaac Carcelén</v>
      </c>
    </row>
    <row r="9623" spans="1:2" x14ac:dyDescent="0.3">
      <c r="A9623" s="9">
        <v>233148</v>
      </c>
      <c r="B9623" t="str">
        <f>VLOOKUP($A9623,CHOOSE({1,2,3,4,5,6,7,8,9,10,11},'Q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Y. Nakano</v>
      </c>
    </row>
    <row r="9624" spans="1:2" x14ac:dyDescent="0.3">
      <c r="A9624" s="9">
        <v>184764</v>
      </c>
      <c r="B9624" t="str">
        <f>VLOOKUP($A9624,CHOOSE({1,2,3,4,5,6,7,8,9,10,11},'Q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L. Schwechlen</v>
      </c>
    </row>
    <row r="9625" spans="1:2" x14ac:dyDescent="0.3">
      <c r="A9625" s="9">
        <v>210365</v>
      </c>
      <c r="B9625" t="str">
        <f>VLOOKUP($A9625,CHOOSE({1,2,3,4,5,6,7,8,9,10,11},'Q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Jonatan Lucca</v>
      </c>
    </row>
    <row r="9626" spans="1:2" x14ac:dyDescent="0.3">
      <c r="A9626" s="9">
        <v>211901</v>
      </c>
      <c r="B9626" t="str">
        <f>VLOOKUP($A9626,CHOOSE({1,2,3,4,5,6,7,8,9,10,11},'Q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L. Hufnagel</v>
      </c>
    </row>
    <row r="9627" spans="1:2" x14ac:dyDescent="0.3">
      <c r="A9627" s="9">
        <v>213693</v>
      </c>
      <c r="B9627" t="str">
        <f>VLOOKUP($A9627,CHOOSE({1,2,3,4,5,6,7,8,9,10,11},'Q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J. Rothwell</v>
      </c>
    </row>
    <row r="9628" spans="1:2" x14ac:dyDescent="0.3">
      <c r="A9628" s="9">
        <v>220605</v>
      </c>
      <c r="B9628" t="str">
        <f>VLOOKUP($A9628,CHOOSE({1,2,3,4,5,6,7,8,9,10,11},'Q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J. Rodríguez</v>
      </c>
    </row>
    <row r="9629" spans="1:2" x14ac:dyDescent="0.3">
      <c r="A9629" s="9">
        <v>236477</v>
      </c>
      <c r="B9629" t="str">
        <f>VLOOKUP($A9629,CHOOSE({1,2,3,4,5,6,7,8,9,10,11},'Q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A. Claude Maurice</v>
      </c>
    </row>
    <row r="9630" spans="1:2" x14ac:dyDescent="0.3">
      <c r="A9630" s="9">
        <v>177597</v>
      </c>
      <c r="B9630" t="str">
        <f>VLOOKUP($A9630,CHOOSE({1,2,3,4,5,6,7,8,9,10,11},'Q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R. Taylor</v>
      </c>
    </row>
    <row r="9631" spans="1:2" x14ac:dyDescent="0.3">
      <c r="A9631" s="9">
        <v>187837</v>
      </c>
      <c r="B9631" t="str">
        <f>VLOOKUP($A9631,CHOOSE({1,2,3,4,5,6,7,8,9,10,11},'Q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M. Mešanović</v>
      </c>
    </row>
    <row r="9632" spans="1:2" x14ac:dyDescent="0.3">
      <c r="A9632" s="9">
        <v>199614</v>
      </c>
      <c r="B9632" t="str">
        <f>VLOOKUP($A9632,CHOOSE({1,2,3,4,5,6,7,8,9,10,11},'Q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G. Plet</v>
      </c>
    </row>
    <row r="9633" spans="1:2" x14ac:dyDescent="0.3">
      <c r="A9633" s="9">
        <v>207806</v>
      </c>
      <c r="B9633" t="str">
        <f>VLOOKUP($A9633,CHOOSE({1,2,3,4,5,6,7,8,9,10,11},'Q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B. Dickenson</v>
      </c>
    </row>
    <row r="9634" spans="1:2" x14ac:dyDescent="0.3">
      <c r="A9634" s="9">
        <v>232382</v>
      </c>
      <c r="B9634" t="str">
        <f>VLOOKUP($A9634,CHOOSE({1,2,3,4,5,6,7,8,9,10,11},'Q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T. Takagi</v>
      </c>
    </row>
    <row r="9635" spans="1:2" x14ac:dyDescent="0.3">
      <c r="A9635" s="9">
        <v>234174</v>
      </c>
      <c r="B9635" t="str">
        <f>VLOOKUP($A9635,CHOOSE({1,2,3,4,5,6,7,8,9,10,11},'Q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D. Thopola</v>
      </c>
    </row>
    <row r="9636" spans="1:2" x14ac:dyDescent="0.3">
      <c r="A9636" s="9">
        <v>179646</v>
      </c>
      <c r="B9636" t="str">
        <f>VLOOKUP($A9636,CHOOSE({1,2,3,4,5,6,7,8,9,10,11},'Q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J. Juelsgård</v>
      </c>
    </row>
    <row r="9637" spans="1:2" x14ac:dyDescent="0.3">
      <c r="A9637" s="9">
        <v>245694</v>
      </c>
      <c r="B9637" t="str">
        <f>VLOOKUP($A9637,CHOOSE({1,2,3,4,5,6,7,8,9,10,11},'Q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A. Traoré</v>
      </c>
    </row>
    <row r="9638" spans="1:2" x14ac:dyDescent="0.3">
      <c r="A9638" s="9">
        <v>214719</v>
      </c>
      <c r="B9638" t="str">
        <f>VLOOKUP($A9638,CHOOSE({1,2,3,4,5,6,7,8,9,10,11},'Q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G. Sandoval</v>
      </c>
    </row>
    <row r="9639" spans="1:2" x14ac:dyDescent="0.3">
      <c r="A9639" s="9">
        <v>225983</v>
      </c>
      <c r="B9639" t="str">
        <f>VLOOKUP($A9639,CHOOSE({1,2,3,4,5,6,7,8,9,10,11},'Q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S. Mpontshane</v>
      </c>
    </row>
    <row r="9640" spans="1:2" x14ac:dyDescent="0.3">
      <c r="A9640" s="9">
        <v>166847</v>
      </c>
      <c r="B9640" t="str">
        <f>VLOOKUP($A9640,CHOOSE({1,2,3,4,5,6,7,8,9,10,11},'Q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C. McCann</v>
      </c>
    </row>
    <row r="9641" spans="1:2" x14ac:dyDescent="0.3">
      <c r="A9641" s="9">
        <v>179903</v>
      </c>
      <c r="B9641" t="str">
        <f>VLOOKUP($A9641,CHOOSE({1,2,3,4,5,6,7,8,9,10,11},'Q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O. Bozanic</v>
      </c>
    </row>
    <row r="9642" spans="1:2" x14ac:dyDescent="0.3">
      <c r="A9642" s="9">
        <v>219584</v>
      </c>
      <c r="B9642" t="str">
        <f>VLOOKUP($A9642,CHOOSE({1,2,3,4,5,6,7,8,9,10,11},'Q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L. Lezzerini</v>
      </c>
    </row>
    <row r="9643" spans="1:2" x14ac:dyDescent="0.3">
      <c r="A9643" s="9">
        <v>222912</v>
      </c>
      <c r="B9643" t="str">
        <f>VLOOKUP($A9643,CHOOSE({1,2,3,4,5,6,7,8,9,10,11},'Q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M. Yaghoubi</v>
      </c>
    </row>
    <row r="9644" spans="1:2" x14ac:dyDescent="0.3">
      <c r="A9644" s="9">
        <v>231873</v>
      </c>
      <c r="B9644" t="str">
        <f>VLOOKUP($A9644,CHOOSE({1,2,3,4,5,6,7,8,9,10,11},'Q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Joni Montiel</v>
      </c>
    </row>
    <row r="9645" spans="1:2" x14ac:dyDescent="0.3">
      <c r="A9645" s="9">
        <v>184001</v>
      </c>
      <c r="B9645" t="str">
        <f>VLOOKUP($A9645,CHOOSE({1,2,3,4,5,6,7,8,9,10,11},'Q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D. Gorter</v>
      </c>
    </row>
    <row r="9646" spans="1:2" x14ac:dyDescent="0.3">
      <c r="A9646" s="9">
        <v>119233</v>
      </c>
      <c r="B9646" t="str">
        <f>VLOOKUP($A9646,CHOOSE({1,2,3,4,5,6,7,8,9,10,11},'Q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T. Mears</v>
      </c>
    </row>
    <row r="9647" spans="1:2" x14ac:dyDescent="0.3">
      <c r="A9647" s="9">
        <v>198082</v>
      </c>
      <c r="B9647" t="str">
        <f>VLOOKUP($A9647,CHOOSE({1,2,3,4,5,6,7,8,9,10,11},'Q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S. Diakité</v>
      </c>
    </row>
    <row r="9648" spans="1:2" x14ac:dyDescent="0.3">
      <c r="A9648" s="9">
        <v>200130</v>
      </c>
      <c r="B9648" t="str">
        <f>VLOOKUP($A9648,CHOOSE({1,2,3,4,5,6,7,8,9,10,11},'Q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R. Mulumba</v>
      </c>
    </row>
    <row r="9649" spans="1:2" x14ac:dyDescent="0.3">
      <c r="A9649" s="9">
        <v>206530</v>
      </c>
      <c r="B9649" t="str">
        <f>VLOOKUP($A9649,CHOOSE({1,2,3,4,5,6,7,8,9,10,11},'Q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M. Høibråten</v>
      </c>
    </row>
    <row r="9650" spans="1:2" x14ac:dyDescent="0.3">
      <c r="A9650" s="9">
        <v>212418</v>
      </c>
      <c r="B9650" t="str">
        <f>VLOOKUP($A9650,CHOOSE({1,2,3,4,5,6,7,8,9,10,11},'Q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M. Lackner</v>
      </c>
    </row>
    <row r="9651" spans="1:2" x14ac:dyDescent="0.3">
      <c r="A9651" s="9">
        <v>235714</v>
      </c>
      <c r="B9651" t="str">
        <f>VLOOKUP($A9651,CHOOSE({1,2,3,4,5,6,7,8,9,10,11},'Q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M. Domínguez</v>
      </c>
    </row>
    <row r="9652" spans="1:2" x14ac:dyDescent="0.3">
      <c r="A9652" s="9">
        <v>238786</v>
      </c>
      <c r="B9652" t="str">
        <f>VLOOKUP($A9652,CHOOSE({1,2,3,4,5,6,7,8,9,10,11},'Q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O. Käuper</v>
      </c>
    </row>
    <row r="9653" spans="1:2" x14ac:dyDescent="0.3">
      <c r="A9653" s="9">
        <v>211395</v>
      </c>
      <c r="B9653" t="str">
        <f>VLOOKUP($A9653,CHOOSE({1,2,3,4,5,6,7,8,9,10,11},'Q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A. Al Salem</v>
      </c>
    </row>
    <row r="9654" spans="1:2" x14ac:dyDescent="0.3">
      <c r="A9654" s="9">
        <v>214211</v>
      </c>
      <c r="B9654" t="str">
        <f>VLOOKUP($A9654,CHOOSE({1,2,3,4,5,6,7,8,9,10,11},'Q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R. Vanegas</v>
      </c>
    </row>
    <row r="9655" spans="1:2" x14ac:dyDescent="0.3">
      <c r="A9655" s="9">
        <v>235971</v>
      </c>
      <c r="B9655" t="str">
        <f>VLOOKUP($A9655,CHOOSE({1,2,3,4,5,6,7,8,9,10,11},'Q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Pablo Larrea</v>
      </c>
    </row>
    <row r="9656" spans="1:2" x14ac:dyDescent="0.3">
      <c r="A9656" s="9">
        <v>171971</v>
      </c>
      <c r="B9656" t="str">
        <f>VLOOKUP($A9656,CHOOSE({1,2,3,4,5,6,7,8,9,10,11},'Q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L. Craig</v>
      </c>
    </row>
    <row r="9657" spans="1:2" x14ac:dyDescent="0.3">
      <c r="A9657" s="9">
        <v>240067</v>
      </c>
      <c r="B9657" t="str">
        <f>VLOOKUP($A9657,CHOOSE({1,2,3,4,5,6,7,8,9,10,11},'Q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D. Gomis</v>
      </c>
    </row>
    <row r="9658" spans="1:2" x14ac:dyDescent="0.3">
      <c r="A9658" s="9">
        <v>184515</v>
      </c>
      <c r="B9658" t="str">
        <f>VLOOKUP($A9658,CHOOSE({1,2,3,4,5,6,7,8,9,10,11},'Q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N. Blackman</v>
      </c>
    </row>
    <row r="9659" spans="1:2" x14ac:dyDescent="0.3">
      <c r="A9659" s="9">
        <v>216260</v>
      </c>
      <c r="B9659" t="str">
        <f>VLOOKUP($A9659,CHOOSE({1,2,3,4,5,6,7,8,9,10,11},'Q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F. Kaufmann</v>
      </c>
    </row>
    <row r="9660" spans="1:2" x14ac:dyDescent="0.3">
      <c r="A9660" s="9">
        <v>222916</v>
      </c>
      <c r="B9660" t="str">
        <f>VLOOKUP($A9660,CHOOSE({1,2,3,4,5,6,7,8,9,10,11},'Q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J. Ginnelly</v>
      </c>
    </row>
    <row r="9661" spans="1:2" x14ac:dyDescent="0.3">
      <c r="A9661" s="9">
        <v>230084</v>
      </c>
      <c r="B9661" t="str">
        <f>VLOOKUP($A9661,CHOOSE({1,2,3,4,5,6,7,8,9,10,11},'Q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L. Nmecha</v>
      </c>
    </row>
    <row r="9662" spans="1:2" x14ac:dyDescent="0.3">
      <c r="A9662" s="9">
        <v>241092</v>
      </c>
      <c r="B9662" t="str">
        <f>VLOOKUP($A9662,CHOOSE({1,2,3,4,5,6,7,8,9,10,11},'Q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I. Alhassan</v>
      </c>
    </row>
    <row r="9663" spans="1:2" x14ac:dyDescent="0.3">
      <c r="A9663" s="9">
        <v>213957</v>
      </c>
      <c r="B9663" t="str">
        <f>VLOOKUP($A9663,CHOOSE({1,2,3,4,5,6,7,8,9,10,11},'Q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L. Crecco</v>
      </c>
    </row>
    <row r="9664" spans="1:2" x14ac:dyDescent="0.3">
      <c r="A9664" s="9">
        <v>166853</v>
      </c>
      <c r="B9664" t="str">
        <f>VLOOKUP($A9664,CHOOSE({1,2,3,4,5,6,7,8,9,10,11},'Q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D. Charles</v>
      </c>
    </row>
    <row r="9665" spans="1:2" x14ac:dyDescent="0.3">
      <c r="A9665" s="9">
        <v>236997</v>
      </c>
      <c r="B9665" t="str">
        <f>VLOOKUP($A9665,CHOOSE({1,2,3,4,5,6,7,8,9,10,11},'Q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Cris Salvador</v>
      </c>
    </row>
    <row r="9666" spans="1:2" x14ac:dyDescent="0.3">
      <c r="A9666" s="9">
        <v>200134</v>
      </c>
      <c r="B9666" t="str">
        <f>VLOOKUP($A9666,CHOOSE({1,2,3,4,5,6,7,8,9,10,11},'Q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R. Benson</v>
      </c>
    </row>
    <row r="9667" spans="1:2" x14ac:dyDescent="0.3">
      <c r="A9667" s="9">
        <v>202182</v>
      </c>
      <c r="B9667" t="str">
        <f>VLOOKUP($A9667,CHOOSE({1,2,3,4,5,6,7,8,9,10,11},'Q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R. Riski</v>
      </c>
    </row>
    <row r="9668" spans="1:2" x14ac:dyDescent="0.3">
      <c r="A9668" s="9">
        <v>224198</v>
      </c>
      <c r="B9668" t="str">
        <f>VLOOKUP($A9668,CHOOSE({1,2,3,4,5,6,7,8,9,10,11},'Q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K. Hafez</v>
      </c>
    </row>
    <row r="9669" spans="1:2" x14ac:dyDescent="0.3">
      <c r="A9669" s="9">
        <v>201927</v>
      </c>
      <c r="B9669" t="str">
        <f>VLOOKUP($A9669,CHOOSE({1,2,3,4,5,6,7,8,9,10,11},'Q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C. Harriott</v>
      </c>
    </row>
    <row r="9670" spans="1:2" x14ac:dyDescent="0.3">
      <c r="A9670" s="9">
        <v>241607</v>
      </c>
      <c r="B9670" t="str">
        <f>VLOOKUP($A9670,CHOOSE({1,2,3,4,5,6,7,8,9,10,11},'Q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T. Belmonte</v>
      </c>
    </row>
    <row r="9671" spans="1:2" x14ac:dyDescent="0.3">
      <c r="A9671" s="9">
        <v>244935</v>
      </c>
      <c r="B9671" t="str">
        <f>VLOOKUP($A9671,CHOOSE({1,2,3,4,5,6,7,8,9,10,11},'Q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B. Eleke</v>
      </c>
    </row>
    <row r="9672" spans="1:2" x14ac:dyDescent="0.3">
      <c r="A9672" s="9">
        <v>194759</v>
      </c>
      <c r="B9672" t="str">
        <f>VLOOKUP($A9672,CHOOSE({1,2,3,4,5,6,7,8,9,10,11},'Q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O. Beckles</v>
      </c>
    </row>
    <row r="9673" spans="1:2" x14ac:dyDescent="0.3">
      <c r="A9673" s="9">
        <v>202952</v>
      </c>
      <c r="B9673" t="str">
        <f>VLOOKUP($A9673,CHOOSE({1,2,3,4,5,6,7,8,9,10,11},'Q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Park Jin Po</v>
      </c>
    </row>
    <row r="9674" spans="1:2" x14ac:dyDescent="0.3">
      <c r="A9674" s="9">
        <v>206536</v>
      </c>
      <c r="B9674" t="str">
        <f>VLOOKUP($A9674,CHOOSE({1,2,3,4,5,6,7,8,9,10,11},'Q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T. Naylor</v>
      </c>
    </row>
    <row r="9675" spans="1:2" x14ac:dyDescent="0.3">
      <c r="A9675" s="9">
        <v>220872</v>
      </c>
      <c r="B9675" t="str">
        <f>VLOOKUP($A9675,CHOOSE({1,2,3,4,5,6,7,8,9,10,11},'Q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G. Kiltie</v>
      </c>
    </row>
    <row r="9676" spans="1:2" x14ac:dyDescent="0.3">
      <c r="A9676" s="9">
        <v>237768</v>
      </c>
      <c r="B9676" t="str">
        <f>VLOOKUP($A9676,CHOOSE({1,2,3,4,5,6,7,8,9,10,11},'Q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R. Shirasaki</v>
      </c>
    </row>
    <row r="9677" spans="1:2" x14ac:dyDescent="0.3">
      <c r="A9677" s="9">
        <v>173256</v>
      </c>
      <c r="B9677" t="str">
        <f>VLOOKUP($A9677,CHOOSE({1,2,3,4,5,6,7,8,9,10,11},'Q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T. Charles</v>
      </c>
    </row>
    <row r="9678" spans="1:2" x14ac:dyDescent="0.3">
      <c r="A9678" s="9">
        <v>191432</v>
      </c>
      <c r="B9678" t="str">
        <f>VLOOKUP($A9678,CHOOSE({1,2,3,4,5,6,7,8,9,10,11},'Q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A. Falatah</v>
      </c>
    </row>
    <row r="9679" spans="1:2" x14ac:dyDescent="0.3">
      <c r="A9679" s="9">
        <v>206281</v>
      </c>
      <c r="B9679" t="str">
        <f>VLOOKUP($A9679,CHOOSE({1,2,3,4,5,6,7,8,9,10,11},'Q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I. Tarasovs</v>
      </c>
    </row>
    <row r="9680" spans="1:2" x14ac:dyDescent="0.3">
      <c r="A9680" s="9">
        <v>213449</v>
      </c>
      <c r="B9680" t="str">
        <f>VLOOKUP($A9680,CHOOSE({1,2,3,4,5,6,7,8,9,10,11},'Q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P. Stolarski</v>
      </c>
    </row>
    <row r="9681" spans="1:2" x14ac:dyDescent="0.3">
      <c r="A9681" s="9">
        <v>226249</v>
      </c>
      <c r="B9681" t="str">
        <f>VLOOKUP($A9681,CHOOSE({1,2,3,4,5,6,7,8,9,10,11},'Q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M. Odjer</v>
      </c>
    </row>
    <row r="9682" spans="1:2" x14ac:dyDescent="0.3">
      <c r="A9682" s="9">
        <v>229065</v>
      </c>
      <c r="B9682" t="str">
        <f>VLOOKUP($A9682,CHOOSE({1,2,3,4,5,6,7,8,9,10,11},'Q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B. Niňaj</v>
      </c>
    </row>
    <row r="9683" spans="1:2" x14ac:dyDescent="0.3">
      <c r="A9683" s="9">
        <v>230601</v>
      </c>
      <c r="B9683" t="str">
        <f>VLOOKUP($A9683,CHOOSE({1,2,3,4,5,6,7,8,9,10,11},'Q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Crysan</v>
      </c>
    </row>
    <row r="9684" spans="1:2" x14ac:dyDescent="0.3">
      <c r="A9684" s="9">
        <v>237513</v>
      </c>
      <c r="B9684" t="str">
        <f>VLOOKUP($A9684,CHOOSE({1,2,3,4,5,6,7,8,9,10,11},'Q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O. Eddahri</v>
      </c>
    </row>
    <row r="9685" spans="1:2" x14ac:dyDescent="0.3">
      <c r="A9685" s="9">
        <v>190665</v>
      </c>
      <c r="B9685" t="str">
        <f>VLOOKUP($A9685,CHOOSE({1,2,3,4,5,6,7,8,9,10,11},'Q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J. Obika</v>
      </c>
    </row>
    <row r="9686" spans="1:2" x14ac:dyDescent="0.3">
      <c r="A9686" s="9">
        <v>225482</v>
      </c>
      <c r="B9686" t="str">
        <f>VLOOKUP($A9686,CHOOSE({1,2,3,4,5,6,7,8,9,10,11},'Q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T. Zhamaletdinov</v>
      </c>
    </row>
    <row r="9687" spans="1:2" x14ac:dyDescent="0.3">
      <c r="A9687" s="9">
        <v>226506</v>
      </c>
      <c r="B9687" t="str">
        <f>VLOOKUP($A9687,CHOOSE({1,2,3,4,5,6,7,8,9,10,11},'Q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K. Mets</v>
      </c>
    </row>
    <row r="9688" spans="1:2" x14ac:dyDescent="0.3">
      <c r="A9688" s="9">
        <v>238282</v>
      </c>
      <c r="B9688" t="str">
        <f>VLOOKUP($A9688,CHOOSE({1,2,3,4,5,6,7,8,9,10,11},'Q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M. Coulibaly</v>
      </c>
    </row>
    <row r="9689" spans="1:2" x14ac:dyDescent="0.3">
      <c r="A9689" s="9">
        <v>192970</v>
      </c>
      <c r="B9689" t="str">
        <f>VLOOKUP($A9689,CHOOSE({1,2,3,4,5,6,7,8,9,10,11},'Q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D. Mayor</v>
      </c>
    </row>
    <row r="9690" spans="1:2" x14ac:dyDescent="0.3">
      <c r="A9690" s="9">
        <v>199627</v>
      </c>
      <c r="B9690" t="str">
        <f>VLOOKUP($A9690,CHOOSE({1,2,3,4,5,6,7,8,9,10,11},'Q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H. Pell</v>
      </c>
    </row>
    <row r="9691" spans="1:2" x14ac:dyDescent="0.3">
      <c r="A9691" s="9">
        <v>215756</v>
      </c>
      <c r="B9691" t="str">
        <f>VLOOKUP($A9691,CHOOSE({1,2,3,4,5,6,7,8,9,10,11},'Q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S. McQueen</v>
      </c>
    </row>
    <row r="9692" spans="1:2" x14ac:dyDescent="0.3">
      <c r="A9692" s="9">
        <v>139213</v>
      </c>
      <c r="B9692" t="str">
        <f>VLOOKUP($A9692,CHOOSE({1,2,3,4,5,6,7,8,9,10,11},'Q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L. Michel</v>
      </c>
    </row>
    <row r="9693" spans="1:2" x14ac:dyDescent="0.3">
      <c r="A9693" s="9">
        <v>210381</v>
      </c>
      <c r="B9693" t="str">
        <f>VLOOKUP($A9693,CHOOSE({1,2,3,4,5,6,7,8,9,10,11},'Q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C. Lykogiannis</v>
      </c>
    </row>
    <row r="9694" spans="1:2" x14ac:dyDescent="0.3">
      <c r="A9694" s="9">
        <v>216269</v>
      </c>
      <c r="B9694" t="str">
        <f>VLOOKUP($A9694,CHOOSE({1,2,3,4,5,6,7,8,9,10,11},'Q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S. Hertner</v>
      </c>
    </row>
    <row r="9695" spans="1:2" x14ac:dyDescent="0.3">
      <c r="A9695" s="9">
        <v>224973</v>
      </c>
      <c r="B9695" t="str">
        <f>VLOOKUP($A9695,CHOOSE({1,2,3,4,5,6,7,8,9,10,11},'Q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Arturo Molina</v>
      </c>
    </row>
    <row r="9696" spans="1:2" x14ac:dyDescent="0.3">
      <c r="A9696" s="9">
        <v>198094</v>
      </c>
      <c r="B9696" t="str">
        <f>VLOOKUP($A9696,CHOOSE({1,2,3,4,5,6,7,8,9,10,11},'Q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C. Warner</v>
      </c>
    </row>
    <row r="9697" spans="1:9" x14ac:dyDescent="0.3">
      <c r="A9697" s="9">
        <v>199118</v>
      </c>
      <c r="B9697" t="str">
        <f>VLOOKUP($A9697,CHOOSE({1,2,3,4,5,6,7,8,9,10,11},'Q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V. Prodell</v>
      </c>
    </row>
    <row r="9698" spans="1:9" x14ac:dyDescent="0.3">
      <c r="A9698" s="9">
        <v>223438</v>
      </c>
      <c r="B9698" t="str">
        <f>VLOOKUP($A9698,CHOOSE({1,2,3,4,5,6,7,8,9,10,11},'Q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T. Renault</v>
      </c>
    </row>
    <row r="9699" spans="1:9" x14ac:dyDescent="0.3">
      <c r="A9699" s="9">
        <v>231886</v>
      </c>
      <c r="B9699" t="str">
        <f>VLOOKUP($A9699,CHOOSE({1,2,3,4,5,6,7,8,9,10,11},'Q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A. Muyl</v>
      </c>
    </row>
    <row r="9700" spans="1:9" x14ac:dyDescent="0.3">
      <c r="A9700" s="9">
        <v>240846</v>
      </c>
      <c r="B9700" t="str">
        <f>VLOOKUP($A9700,CHOOSE({1,2,3,4,5,6,7,8,9,10,11},'Q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E. Apeh</v>
      </c>
    </row>
    <row r="9701" spans="1:9" x14ac:dyDescent="0.3">
      <c r="A9701" s="9">
        <v>235983</v>
      </c>
      <c r="B9701" t="str">
        <f>VLOOKUP($A9701,CHOOSE({1,2,3,4,5,6,7,8,9,10,11},'Q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Alex Pozo</v>
      </c>
    </row>
    <row r="9702" spans="1:9" x14ac:dyDescent="0.3">
      <c r="A9702" s="9">
        <v>233168</v>
      </c>
      <c r="B9702" t="str">
        <f>VLOOKUP($A9702,CHOOSE({1,2,3,4,5,6,7,8,9,10,11},'Q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D. Kikuchi</v>
      </c>
    </row>
    <row r="9703" spans="1:9" x14ac:dyDescent="0.3">
      <c r="A9703" s="9">
        <v>190160</v>
      </c>
      <c r="B9703" t="str">
        <f>VLOOKUP($A9703,CHOOSE({1,2,3,4,5,6,7,8,9,10,11},'Q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R. Austin</v>
      </c>
    </row>
    <row r="9704" spans="1:9" x14ac:dyDescent="0.3">
      <c r="A9704" s="9">
        <v>191184</v>
      </c>
      <c r="B9704" t="str">
        <f>VLOOKUP($A9704,CHOOSE({1,2,3,4,5,6,7,8,9,10,11},'Q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M. Machaj</v>
      </c>
    </row>
    <row r="9705" spans="1:9" x14ac:dyDescent="0.3">
      <c r="A9705" s="9">
        <v>199121</v>
      </c>
      <c r="B9705" t="str">
        <f>VLOOKUP($A9705,CHOOSE({1,2,3,4,5,6,7,8,9,10,11},'Q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H. Radetinac</v>
      </c>
    </row>
    <row r="9706" spans="1:9" x14ac:dyDescent="0.3">
      <c r="A9706" s="9">
        <v>141265</v>
      </c>
      <c r="B9706" t="str">
        <f>VLOOKUP($A9706,CHOOSE({1,2,3,4,5,6,7,8,9,10,11},'Q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M. Mikić</v>
      </c>
    </row>
    <row r="9707" spans="1:9" x14ac:dyDescent="0.3">
      <c r="A9707" s="9">
        <v>232657</v>
      </c>
      <c r="B9707" t="str">
        <f>VLOOKUP($A9707,CHOOSE({1,2,3,4,5,6,7,8,9,10,11},'Q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M. Guevgeozián</v>
      </c>
    </row>
    <row r="9708" spans="1:9" x14ac:dyDescent="0.3">
      <c r="A9708" s="9">
        <v>236241</v>
      </c>
      <c r="B9708" t="str">
        <f>VLOOKUP($A9708,CHOOSE({1,2,3,4,5,6,7,8,9,10,11},'Q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G. Viscarra</v>
      </c>
      <c r="H9708" s="8"/>
      <c r="I9708" s="8"/>
    </row>
    <row r="9709" spans="1:9" x14ac:dyDescent="0.3">
      <c r="A9709" s="9">
        <v>240081</v>
      </c>
      <c r="B9709" t="str">
        <f>VLOOKUP($A9709,CHOOSE({1,2,3,4,5,6,7,8,9,10,11},'Q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I. Lapshov</v>
      </c>
    </row>
    <row r="9710" spans="1:9" x14ac:dyDescent="0.3">
      <c r="A9710" s="9">
        <v>175313</v>
      </c>
      <c r="B9710" t="str">
        <f>VLOOKUP($A9710,CHOOSE({1,2,3,4,5,6,7,8,9,10,11},'Q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E. Fejzullahu</v>
      </c>
    </row>
    <row r="9711" spans="1:9" x14ac:dyDescent="0.3">
      <c r="A9711" s="9">
        <v>188625</v>
      </c>
      <c r="B9711" t="str">
        <f>VLOOKUP($A9711,CHOOSE({1,2,3,4,5,6,7,8,9,10,11},'Q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J. Ekstrand</v>
      </c>
    </row>
    <row r="9712" spans="1:9" x14ac:dyDescent="0.3">
      <c r="A9712" s="9">
        <v>235474</v>
      </c>
      <c r="B9712" t="str">
        <f>VLOOKUP($A9712,CHOOSE({1,2,3,4,5,6,7,8,9,10,11},'Q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G. Rolando</v>
      </c>
    </row>
    <row r="9713" spans="1:2" x14ac:dyDescent="0.3">
      <c r="A9713" s="9">
        <v>204499</v>
      </c>
      <c r="B9713" t="str">
        <f>VLOOKUP($A9713,CHOOSE({1,2,3,4,5,6,7,8,9,10,11},'Q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R. Inniss</v>
      </c>
    </row>
    <row r="9714" spans="1:2" x14ac:dyDescent="0.3">
      <c r="A9714" s="9">
        <v>237779</v>
      </c>
      <c r="B9714" t="str">
        <f>VLOOKUP($A9714,CHOOSE({1,2,3,4,5,6,7,8,9,10,11},'Q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T. Yamashita</v>
      </c>
    </row>
    <row r="9715" spans="1:2" x14ac:dyDescent="0.3">
      <c r="A9715" s="9">
        <v>245459</v>
      </c>
      <c r="B9715" t="str">
        <f>VLOOKUP($A9715,CHOOSE({1,2,3,4,5,6,7,8,9,10,11},'Q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X. Emmers</v>
      </c>
    </row>
    <row r="9716" spans="1:2" x14ac:dyDescent="0.3">
      <c r="A9716" s="9">
        <v>221908</v>
      </c>
      <c r="B9716" t="str">
        <f>VLOOKUP($A9716,CHOOSE({1,2,3,4,5,6,7,8,9,10,11},'Q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L. Morgan</v>
      </c>
    </row>
    <row r="9717" spans="1:2" x14ac:dyDescent="0.3">
      <c r="A9717" s="9">
        <v>158676</v>
      </c>
      <c r="B9717" t="str">
        <f>VLOOKUP($A9717,CHOOSE({1,2,3,4,5,6,7,8,9,10,11},'Q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W. Kvist</v>
      </c>
    </row>
    <row r="9718" spans="1:2" x14ac:dyDescent="0.3">
      <c r="A9718" s="9">
        <v>239572</v>
      </c>
      <c r="B9718" t="str">
        <f>VLOOKUP($A9718,CHOOSE({1,2,3,4,5,6,7,8,9,10,11},'Q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B. Jayiya</v>
      </c>
    </row>
    <row r="9719" spans="1:2" x14ac:dyDescent="0.3">
      <c r="A9719" s="9">
        <v>182228</v>
      </c>
      <c r="B9719" t="str">
        <f>VLOOKUP($A9719,CHOOSE({1,2,3,4,5,6,7,8,9,10,11},'Q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J. Huyghebaert</v>
      </c>
    </row>
    <row r="9720" spans="1:2" x14ac:dyDescent="0.3">
      <c r="A9720" s="9">
        <v>203733</v>
      </c>
      <c r="B9720" t="str">
        <f>VLOOKUP($A9720,CHOOSE({1,2,3,4,5,6,7,8,9,10,11},'Q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José Ángel</v>
      </c>
    </row>
    <row r="9721" spans="1:2" x14ac:dyDescent="0.3">
      <c r="A9721" s="9">
        <v>232405</v>
      </c>
      <c r="B9721" t="str">
        <f>VLOOKUP($A9721,CHOOSE({1,2,3,4,5,6,7,8,9,10,11},'Q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Y. Hurtado</v>
      </c>
    </row>
    <row r="9722" spans="1:2" x14ac:dyDescent="0.3">
      <c r="A9722" s="9">
        <v>187093</v>
      </c>
      <c r="B9722" t="str">
        <f>VLOOKUP($A9722,CHOOSE({1,2,3,4,5,6,7,8,9,10,11},'Q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J. González</v>
      </c>
    </row>
    <row r="9723" spans="1:2" x14ac:dyDescent="0.3">
      <c r="A9723" s="9">
        <v>189141</v>
      </c>
      <c r="B9723" t="str">
        <f>VLOOKUP($A9723,CHOOSE({1,2,3,4,5,6,7,8,9,10,11},'Q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R. Söder</v>
      </c>
    </row>
    <row r="9724" spans="1:2" x14ac:dyDescent="0.3">
      <c r="A9724" s="9">
        <v>202966</v>
      </c>
      <c r="B9724" t="str">
        <f>VLOOKUP($A9724,CHOOSE({1,2,3,4,5,6,7,8,9,10,11},'Q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Choi Bo Kyung</v>
      </c>
    </row>
    <row r="9725" spans="1:2" x14ac:dyDescent="0.3">
      <c r="A9725" s="9">
        <v>137686</v>
      </c>
      <c r="B9725" t="str">
        <f>VLOOKUP($A9725,CHOOSE({1,2,3,4,5,6,7,8,9,10,11},'Q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A. Hadouir</v>
      </c>
    </row>
    <row r="9726" spans="1:2" x14ac:dyDescent="0.3">
      <c r="A9726" s="9">
        <v>224470</v>
      </c>
      <c r="B9726" t="str">
        <f>VLOOKUP($A9726,CHOOSE({1,2,3,4,5,6,7,8,9,10,11},'Q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He Chao</v>
      </c>
    </row>
    <row r="9727" spans="1:2" x14ac:dyDescent="0.3">
      <c r="A9727" s="9">
        <v>245718</v>
      </c>
      <c r="B9727" t="str">
        <f>VLOOKUP($A9727,CHOOSE({1,2,3,4,5,6,7,8,9,10,11},'Q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M. Booysen</v>
      </c>
    </row>
    <row r="9728" spans="1:2" x14ac:dyDescent="0.3">
      <c r="A9728" s="9">
        <v>189910</v>
      </c>
      <c r="B9728" t="str">
        <f>VLOOKUP($A9728,CHOOSE({1,2,3,4,5,6,7,8,9,10,11},'Q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C. Main</v>
      </c>
    </row>
    <row r="9729" spans="1:2" x14ac:dyDescent="0.3">
      <c r="A9729" s="9">
        <v>205015</v>
      </c>
      <c r="B9729" t="str">
        <f>VLOOKUP($A9729,CHOOSE({1,2,3,4,5,6,7,8,9,10,11},'Q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J. Grimmer</v>
      </c>
    </row>
    <row r="9730" spans="1:2" x14ac:dyDescent="0.3">
      <c r="A9730" s="9">
        <v>213719</v>
      </c>
      <c r="B9730" t="str">
        <f>VLOOKUP($A9730,CHOOSE({1,2,3,4,5,6,7,8,9,10,11},'Q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A. Kann</v>
      </c>
    </row>
    <row r="9731" spans="1:2" x14ac:dyDescent="0.3">
      <c r="A9731" s="9">
        <v>216023</v>
      </c>
      <c r="B9731" t="str">
        <f>VLOOKUP($A9731,CHOOSE({1,2,3,4,5,6,7,8,9,10,11},'Q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M. Lepe</v>
      </c>
    </row>
    <row r="9732" spans="1:2" x14ac:dyDescent="0.3">
      <c r="A9732" s="9">
        <v>216535</v>
      </c>
      <c r="B9732" t="str">
        <f>VLOOKUP($A9732,CHOOSE({1,2,3,4,5,6,7,8,9,10,11},'Q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J. Bandowski</v>
      </c>
    </row>
    <row r="9733" spans="1:2" x14ac:dyDescent="0.3">
      <c r="A9733" s="9">
        <v>51159</v>
      </c>
      <c r="B9733" t="str">
        <f>VLOOKUP($A9733,CHOOSE({1,2,3,4,5,6,7,8,9,10,11},'Q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Nelson Ferreira</v>
      </c>
    </row>
    <row r="9734" spans="1:2" x14ac:dyDescent="0.3">
      <c r="A9734" s="9">
        <v>192471</v>
      </c>
      <c r="B9734" t="str">
        <f>VLOOKUP($A9734,CHOOSE({1,2,3,4,5,6,7,8,9,10,11},'Q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A. Matuszczyk</v>
      </c>
    </row>
    <row r="9735" spans="1:2" x14ac:dyDescent="0.3">
      <c r="A9735" s="9">
        <v>198104</v>
      </c>
      <c r="B9735" t="str">
        <f>VLOOKUP($A9735,CHOOSE({1,2,3,4,5,6,7,8,9,10,11},'Q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D. Stahl</v>
      </c>
    </row>
    <row r="9736" spans="1:2" x14ac:dyDescent="0.3">
      <c r="A9736" s="9">
        <v>202968</v>
      </c>
      <c r="B9736" t="str">
        <f>VLOOKUP($A9736,CHOOSE({1,2,3,4,5,6,7,8,9,10,11},'Q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Yun Il Lok</v>
      </c>
    </row>
    <row r="9737" spans="1:2" x14ac:dyDescent="0.3">
      <c r="A9737" s="9">
        <v>210392</v>
      </c>
      <c r="B9737" t="str">
        <f>VLOOKUP($A9737,CHOOSE({1,2,3,4,5,6,7,8,9,10,11},'Q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R. McLaughlin</v>
      </c>
    </row>
    <row r="9738" spans="1:2" x14ac:dyDescent="0.3">
      <c r="A9738" s="9">
        <v>228568</v>
      </c>
      <c r="B9738" t="str">
        <f>VLOOKUP($A9738,CHOOSE({1,2,3,4,5,6,7,8,9,10,11},'Q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P. Joosten</v>
      </c>
    </row>
    <row r="9739" spans="1:2" x14ac:dyDescent="0.3">
      <c r="A9739" s="9">
        <v>242392</v>
      </c>
      <c r="B9739" t="str">
        <f>VLOOKUP($A9739,CHOOSE({1,2,3,4,5,6,7,8,9,10,11},'Q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G. Magnani</v>
      </c>
    </row>
    <row r="9740" spans="1:2" x14ac:dyDescent="0.3">
      <c r="A9740" s="9">
        <v>208857</v>
      </c>
      <c r="B9740" t="str">
        <f>VLOOKUP($A9740,CHOOSE({1,2,3,4,5,6,7,8,9,10,11},'Q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F. Bong</v>
      </c>
    </row>
    <row r="9741" spans="1:2" x14ac:dyDescent="0.3">
      <c r="A9741" s="9">
        <v>214489</v>
      </c>
      <c r="B9741" t="str">
        <f>VLOOKUP($A9741,CHOOSE({1,2,3,4,5,6,7,8,9,10,11},'Q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M. Restrepo</v>
      </c>
    </row>
    <row r="9742" spans="1:2" x14ac:dyDescent="0.3">
      <c r="A9742" s="9">
        <v>221657</v>
      </c>
      <c r="B9742" t="str">
        <f>VLOOKUP($A9742,CHOOSE({1,2,3,4,5,6,7,8,9,10,11},'Q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T. Akindele</v>
      </c>
    </row>
    <row r="9743" spans="1:2" x14ac:dyDescent="0.3">
      <c r="A9743" s="9">
        <v>224217</v>
      </c>
      <c r="B9743" t="str">
        <f>VLOOKUP($A9743,CHOOSE({1,2,3,4,5,6,7,8,9,10,11},'Q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R. van der Meer</v>
      </c>
    </row>
    <row r="9744" spans="1:2" x14ac:dyDescent="0.3">
      <c r="A9744" s="9">
        <v>158937</v>
      </c>
      <c r="B9744" t="str">
        <f>VLOOKUP($A9744,CHOOSE({1,2,3,4,5,6,7,8,9,10,11},'Q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R. Gartler</v>
      </c>
    </row>
    <row r="9745" spans="1:2" x14ac:dyDescent="0.3">
      <c r="A9745" s="9">
        <v>226265</v>
      </c>
      <c r="B9745" t="str">
        <f>VLOOKUP($A9745,CHOOSE({1,2,3,4,5,6,7,8,9,10,11},'Q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C. Lobos</v>
      </c>
    </row>
    <row r="9746" spans="1:2" x14ac:dyDescent="0.3">
      <c r="A9746" s="9">
        <v>162265</v>
      </c>
      <c r="B9746" t="str">
        <f>VLOOKUP($A9746,CHOOSE({1,2,3,4,5,6,7,8,9,10,11},'Q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R. Cierzniak</v>
      </c>
    </row>
    <row r="9747" spans="1:2" x14ac:dyDescent="0.3">
      <c r="A9747" s="9">
        <v>190425</v>
      </c>
      <c r="B9747" t="str">
        <f>VLOOKUP($A9747,CHOOSE({1,2,3,4,5,6,7,8,9,10,11},'Q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M. Abdellaoue</v>
      </c>
    </row>
    <row r="9748" spans="1:2" x14ac:dyDescent="0.3">
      <c r="A9748" s="9">
        <v>192473</v>
      </c>
      <c r="B9748" t="str">
        <f>VLOOKUP($A9748,CHOOSE({1,2,3,4,5,6,7,8,9,10,11},'Q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L. Novak</v>
      </c>
    </row>
    <row r="9749" spans="1:2" x14ac:dyDescent="0.3">
      <c r="A9749" s="9">
        <v>202970</v>
      </c>
      <c r="B9749" t="str">
        <f>VLOOKUP($A9749,CHOOSE({1,2,3,4,5,6,7,8,9,10,11},'Q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Jung Seung Yong</v>
      </c>
    </row>
    <row r="9750" spans="1:2" x14ac:dyDescent="0.3">
      <c r="A9750" s="9">
        <v>228058</v>
      </c>
      <c r="B9750" t="str">
        <f>VLOOKUP($A9750,CHOOSE({1,2,3,4,5,6,7,8,9,10,11},'Q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L. Gugganig</v>
      </c>
    </row>
    <row r="9751" spans="1:2" x14ac:dyDescent="0.3">
      <c r="A9751" s="9">
        <v>201179</v>
      </c>
      <c r="B9751" t="str">
        <f>VLOOKUP($A9751,CHOOSE({1,2,3,4,5,6,7,8,9,10,11},'Q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A. Donnarumma</v>
      </c>
    </row>
    <row r="9752" spans="1:2" x14ac:dyDescent="0.3">
      <c r="A9752" s="9">
        <v>204763</v>
      </c>
      <c r="B9752" t="str">
        <f>VLOOKUP($A9752,CHOOSE({1,2,3,4,5,6,7,8,9,10,11},'Q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P. Steinhart</v>
      </c>
    </row>
    <row r="9753" spans="1:2" x14ac:dyDescent="0.3">
      <c r="A9753" s="9">
        <v>225755</v>
      </c>
      <c r="B9753" t="str">
        <f>VLOOKUP($A9753,CHOOSE({1,2,3,4,5,6,7,8,9,10,11},'Q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Olavide</v>
      </c>
    </row>
    <row r="9754" spans="1:2" x14ac:dyDescent="0.3">
      <c r="A9754" s="9">
        <v>229083</v>
      </c>
      <c r="B9754" t="str">
        <f>VLOOKUP($A9754,CHOOSE({1,2,3,4,5,6,7,8,9,10,11},'Q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C. Jakobsen</v>
      </c>
    </row>
    <row r="9755" spans="1:2" x14ac:dyDescent="0.3">
      <c r="A9755" s="9">
        <v>240859</v>
      </c>
      <c r="B9755" t="str">
        <f>VLOOKUP($A9755,CHOOSE({1,2,3,4,5,6,7,8,9,10,11},'Q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Berrocal</v>
      </c>
    </row>
    <row r="9756" spans="1:2" x14ac:dyDescent="0.3">
      <c r="A9756" s="9">
        <v>241115</v>
      </c>
      <c r="B9756" t="str">
        <f>VLOOKUP($A9756,CHOOSE({1,2,3,4,5,6,7,8,9,10,11},'Q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R. Amaral</v>
      </c>
    </row>
    <row r="9757" spans="1:2" x14ac:dyDescent="0.3">
      <c r="A9757" s="9">
        <v>202716</v>
      </c>
      <c r="B9757" t="str">
        <f>VLOOKUP($A9757,CHOOSE({1,2,3,4,5,6,7,8,9,10,11},'Q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Abdón</v>
      </c>
    </row>
    <row r="9758" spans="1:2" x14ac:dyDescent="0.3">
      <c r="A9758" s="9">
        <v>210140</v>
      </c>
      <c r="B9758" t="str">
        <f>VLOOKUP($A9758,CHOOSE({1,2,3,4,5,6,7,8,9,10,11},'Q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A. Al Mayoof</v>
      </c>
    </row>
    <row r="9759" spans="1:2" x14ac:dyDescent="0.3">
      <c r="A9759" s="9">
        <v>235740</v>
      </c>
      <c r="B9759" t="str">
        <f>VLOOKUP($A9759,CHOOSE({1,2,3,4,5,6,7,8,9,10,11},'Q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A. Paleari</v>
      </c>
    </row>
    <row r="9760" spans="1:2" x14ac:dyDescent="0.3">
      <c r="A9760" s="9">
        <v>240860</v>
      </c>
      <c r="B9760" t="str">
        <f>VLOOKUP($A9760,CHOOSE({1,2,3,4,5,6,7,8,9,10,11},'Q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José Lara</v>
      </c>
    </row>
    <row r="9761" spans="1:2" x14ac:dyDescent="0.3">
      <c r="A9761" s="9">
        <v>205533</v>
      </c>
      <c r="B9761" t="str">
        <f>VLOOKUP($A9761,CHOOSE({1,2,3,4,5,6,7,8,9,10,11},'Q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A. Juel Andersen</v>
      </c>
    </row>
    <row r="9762" spans="1:2" x14ac:dyDescent="0.3">
      <c r="A9762" s="9">
        <v>221661</v>
      </c>
      <c r="B9762" t="str">
        <f>VLOOKUP($A9762,CHOOSE({1,2,3,4,5,6,7,8,9,10,11},'Q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G. Vadalá</v>
      </c>
    </row>
    <row r="9763" spans="1:2" x14ac:dyDescent="0.3">
      <c r="A9763" s="9">
        <v>241117</v>
      </c>
      <c r="B9763" t="str">
        <f>VLOOKUP($A9763,CHOOSE({1,2,3,4,5,6,7,8,9,10,11},'Q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Borja Sánchez</v>
      </c>
    </row>
    <row r="9764" spans="1:2" x14ac:dyDescent="0.3">
      <c r="A9764" s="9">
        <v>183517</v>
      </c>
      <c r="B9764" t="str">
        <f>VLOOKUP($A9764,CHOOSE({1,2,3,4,5,6,7,8,9,10,11},'Q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A. Ogogo</v>
      </c>
    </row>
    <row r="9765" spans="1:2" x14ac:dyDescent="0.3">
      <c r="A9765" s="9">
        <v>156894</v>
      </c>
      <c r="B9765" t="str">
        <f>VLOOKUP($A9765,CHOOSE({1,2,3,4,5,6,7,8,9,10,11},'Q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D. Pratley</v>
      </c>
    </row>
    <row r="9766" spans="1:2" x14ac:dyDescent="0.3">
      <c r="A9766" s="9">
        <v>233182</v>
      </c>
      <c r="B9766" t="str">
        <f>VLOOKUP($A9766,CHOOSE({1,2,3,4,5,6,7,8,9,10,11},'Q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K. Takayama</v>
      </c>
    </row>
    <row r="9767" spans="1:2" x14ac:dyDescent="0.3">
      <c r="A9767" s="9">
        <v>230623</v>
      </c>
      <c r="B9767" t="str">
        <f>VLOOKUP($A9767,CHOOSE({1,2,3,4,5,6,7,8,9,10,11},'Q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S. Bakış</v>
      </c>
    </row>
    <row r="9768" spans="1:2" x14ac:dyDescent="0.3">
      <c r="A9768" s="9">
        <v>241119</v>
      </c>
      <c r="B9768" t="str">
        <f>VLOOKUP($A9768,CHOOSE({1,2,3,4,5,6,7,8,9,10,11},'Q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Dani Martín</v>
      </c>
    </row>
    <row r="9769" spans="1:2" x14ac:dyDescent="0.3">
      <c r="A9769" s="9">
        <v>183007</v>
      </c>
      <c r="B9769" t="str">
        <f>VLOOKUP($A9769,CHOOSE({1,2,3,4,5,6,7,8,9,10,11},'Q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Zhang Wenzhao</v>
      </c>
    </row>
    <row r="9770" spans="1:2" x14ac:dyDescent="0.3">
      <c r="A9770" s="9">
        <v>209888</v>
      </c>
      <c r="B9770" t="str">
        <f>VLOOKUP($A9770,CHOOSE({1,2,3,4,5,6,7,8,9,10,11},'Q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C. Goodwin</v>
      </c>
    </row>
    <row r="9771" spans="1:2" x14ac:dyDescent="0.3">
      <c r="A9771" s="9">
        <v>213984</v>
      </c>
      <c r="B9771" t="str">
        <f>VLOOKUP($A9771,CHOOSE({1,2,3,4,5,6,7,8,9,10,11},'Q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J. Becerra</v>
      </c>
    </row>
    <row r="9772" spans="1:2" x14ac:dyDescent="0.3">
      <c r="A9772" s="9">
        <v>219104</v>
      </c>
      <c r="B9772" t="str">
        <f>VLOOKUP($A9772,CHOOSE({1,2,3,4,5,6,7,8,9,10,11},'Q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C. Bravo</v>
      </c>
    </row>
    <row r="9773" spans="1:2" x14ac:dyDescent="0.3">
      <c r="A9773" s="9">
        <v>234464</v>
      </c>
      <c r="B9773" t="str">
        <f>VLOOKUP($A9773,CHOOSE({1,2,3,4,5,6,7,8,9,10,11},'Q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V. Ramis</v>
      </c>
    </row>
    <row r="9774" spans="1:2" x14ac:dyDescent="0.3">
      <c r="A9774" s="9">
        <v>139489</v>
      </c>
      <c r="B9774" t="str">
        <f>VLOOKUP($A9774,CHOOSE({1,2,3,4,5,6,7,8,9,10,11},'Q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F. Torres</v>
      </c>
    </row>
    <row r="9775" spans="1:2" x14ac:dyDescent="0.3">
      <c r="A9775" s="9">
        <v>232929</v>
      </c>
      <c r="B9775" t="str">
        <f>VLOOKUP($A9775,CHOOSE({1,2,3,4,5,6,7,8,9,10,11},'Q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M. Mihara</v>
      </c>
    </row>
    <row r="9776" spans="1:2" x14ac:dyDescent="0.3">
      <c r="A9776" s="9">
        <v>194785</v>
      </c>
      <c r="B9776" t="str">
        <f>VLOOKUP($A9776,CHOOSE({1,2,3,4,5,6,7,8,9,10,11},'Q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T. Flanagan</v>
      </c>
    </row>
    <row r="9777" spans="1:2" x14ac:dyDescent="0.3">
      <c r="A9777" s="9">
        <v>206562</v>
      </c>
      <c r="B9777" t="str">
        <f>VLOOKUP($A9777,CHOOSE({1,2,3,4,5,6,7,8,9,10,11},'Q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L. Thompson</v>
      </c>
    </row>
    <row r="9778" spans="1:2" x14ac:dyDescent="0.3">
      <c r="A9778" s="9">
        <v>215522</v>
      </c>
      <c r="B9778" t="str">
        <f>VLOOKUP($A9778,CHOOSE({1,2,3,4,5,6,7,8,9,10,11},'Q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A. Schlager</v>
      </c>
    </row>
    <row r="9779" spans="1:2" x14ac:dyDescent="0.3">
      <c r="A9779" s="9">
        <v>216802</v>
      </c>
      <c r="B9779" t="str">
        <f>VLOOKUP($A9779,CHOOSE({1,2,3,4,5,6,7,8,9,10,11},'Q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J. Kaprof</v>
      </c>
    </row>
    <row r="9780" spans="1:2" x14ac:dyDescent="0.3">
      <c r="A9780" s="9">
        <v>221666</v>
      </c>
      <c r="B9780" t="str">
        <f>VLOOKUP($A9780,CHOOSE({1,2,3,4,5,6,7,8,9,10,11},'Q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L. Mulholland</v>
      </c>
    </row>
    <row r="9781" spans="1:2" x14ac:dyDescent="0.3">
      <c r="A9781" s="9">
        <v>227810</v>
      </c>
      <c r="B9781" t="str">
        <f>VLOOKUP($A9781,CHOOSE({1,2,3,4,5,6,7,8,9,10,11},'Q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S. Aasmundsen</v>
      </c>
    </row>
    <row r="9782" spans="1:2" x14ac:dyDescent="0.3">
      <c r="A9782" s="9">
        <v>238050</v>
      </c>
      <c r="B9782" t="str">
        <f>VLOOKUP($A9782,CHOOSE({1,2,3,4,5,6,7,8,9,10,11},'Q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C. Ejuke</v>
      </c>
    </row>
    <row r="9783" spans="1:2" x14ac:dyDescent="0.3">
      <c r="A9783" s="9">
        <v>243170</v>
      </c>
      <c r="B9783" t="str">
        <f>VLOOKUP($A9783,CHOOSE({1,2,3,4,5,6,7,8,9,10,11},'Q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F. Apaolaza</v>
      </c>
    </row>
    <row r="9784" spans="1:2" x14ac:dyDescent="0.3">
      <c r="A9784" s="9">
        <v>188386</v>
      </c>
      <c r="B9784" t="str">
        <f>VLOOKUP($A9784,CHOOSE({1,2,3,4,5,6,7,8,9,10,11},'Q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E. Butin</v>
      </c>
    </row>
    <row r="9785" spans="1:2" x14ac:dyDescent="0.3">
      <c r="A9785" s="9">
        <v>231139</v>
      </c>
      <c r="B9785" t="str">
        <f>VLOOKUP($A9785,CHOOSE({1,2,3,4,5,6,7,8,9,10,11},'Q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J. Fitzwater</v>
      </c>
    </row>
    <row r="9786" spans="1:2" x14ac:dyDescent="0.3">
      <c r="A9786" s="9">
        <v>242915</v>
      </c>
      <c r="B9786" t="str">
        <f>VLOOKUP($A9786,CHOOSE({1,2,3,4,5,6,7,8,9,10,11},'Q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M. Cholewiak</v>
      </c>
    </row>
    <row r="9787" spans="1:2" x14ac:dyDescent="0.3">
      <c r="A9787" s="9">
        <v>193251</v>
      </c>
      <c r="B9787" t="str">
        <f>VLOOKUP($A9787,CHOOSE({1,2,3,4,5,6,7,8,9,10,11},'Q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C. Schösswendter</v>
      </c>
    </row>
    <row r="9788" spans="1:2" x14ac:dyDescent="0.3">
      <c r="A9788" s="9">
        <v>210148</v>
      </c>
      <c r="B9788" t="str">
        <f>VLOOKUP($A9788,CHOOSE({1,2,3,4,5,6,7,8,9,10,11},'Q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R. Klaasen</v>
      </c>
    </row>
    <row r="9789" spans="1:2" x14ac:dyDescent="0.3">
      <c r="A9789" s="9">
        <v>199909</v>
      </c>
      <c r="B9789" t="str">
        <f>VLOOKUP($A9789,CHOOSE({1,2,3,4,5,6,7,8,9,10,11},'Q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P. Pervan</v>
      </c>
    </row>
    <row r="9790" spans="1:2" x14ac:dyDescent="0.3">
      <c r="A9790" s="9">
        <v>164581</v>
      </c>
      <c r="B9790" t="str">
        <f>VLOOKUP($A9790,CHOOSE({1,2,3,4,5,6,7,8,9,10,11},'Q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M. de Jong</v>
      </c>
    </row>
    <row r="9791" spans="1:2" x14ac:dyDescent="0.3">
      <c r="A9791" s="9">
        <v>244197</v>
      </c>
      <c r="B9791" t="str">
        <f>VLOOKUP($A9791,CHOOSE({1,2,3,4,5,6,7,8,9,10,11},'Q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Corpas</v>
      </c>
    </row>
    <row r="9792" spans="1:2" x14ac:dyDescent="0.3">
      <c r="A9792" s="9">
        <v>181733</v>
      </c>
      <c r="B9792" t="str">
        <f>VLOOKUP($A9792,CHOOSE({1,2,3,4,5,6,7,8,9,10,11},'Q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A. Lukse</v>
      </c>
    </row>
    <row r="9793" spans="1:2" x14ac:dyDescent="0.3">
      <c r="A9793" s="9">
        <v>199398</v>
      </c>
      <c r="B9793" t="str">
        <f>VLOOKUP($A9793,CHOOSE({1,2,3,4,5,6,7,8,9,10,11},'Q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A. Wittwer</v>
      </c>
    </row>
    <row r="9794" spans="1:2" x14ac:dyDescent="0.3">
      <c r="A9794" s="9">
        <v>201958</v>
      </c>
      <c r="B9794" t="str">
        <f>VLOOKUP($A9794,CHOOSE({1,2,3,4,5,6,7,8,9,10,11},'Q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E. Ebanks-Landell</v>
      </c>
    </row>
    <row r="9795" spans="1:2" x14ac:dyDescent="0.3">
      <c r="A9795" s="9">
        <v>206054</v>
      </c>
      <c r="B9795" t="str">
        <f>VLOOKUP($A9795,CHOOSE({1,2,3,4,5,6,7,8,9,10,11},'Q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S. Gündüz</v>
      </c>
    </row>
    <row r="9796" spans="1:2" x14ac:dyDescent="0.3">
      <c r="A9796" s="9">
        <v>208614</v>
      </c>
      <c r="B9796" t="str">
        <f>VLOOKUP($A9796,CHOOSE({1,2,3,4,5,6,7,8,9,10,11},'Q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A. Uryga</v>
      </c>
    </row>
    <row r="9797" spans="1:2" x14ac:dyDescent="0.3">
      <c r="A9797" s="9">
        <v>152038</v>
      </c>
      <c r="B9797" t="str">
        <f>VLOOKUP($A9797,CHOOSE({1,2,3,4,5,6,7,8,9,10,11},'Q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J. Absalonsen</v>
      </c>
    </row>
    <row r="9798" spans="1:2" x14ac:dyDescent="0.3">
      <c r="A9798" s="9">
        <v>202215</v>
      </c>
      <c r="B9798" t="str">
        <f>VLOOKUP($A9798,CHOOSE({1,2,3,4,5,6,7,8,9,10,11},'Q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J. Willis</v>
      </c>
    </row>
    <row r="9799" spans="1:2" x14ac:dyDescent="0.3">
      <c r="A9799" s="9">
        <v>224487</v>
      </c>
      <c r="B9799" t="str">
        <f>VLOOKUP($A9799,CHOOSE({1,2,3,4,5,6,7,8,9,10,11},'Q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E. Brophy</v>
      </c>
    </row>
    <row r="9800" spans="1:2" x14ac:dyDescent="0.3">
      <c r="A9800" s="9">
        <v>234727</v>
      </c>
      <c r="B9800" t="str">
        <f>VLOOKUP($A9800,CHOOSE({1,2,3,4,5,6,7,8,9,10,11},'Q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T. Hübers</v>
      </c>
    </row>
    <row r="9801" spans="1:2" x14ac:dyDescent="0.3">
      <c r="A9801" s="9">
        <v>234983</v>
      </c>
      <c r="B9801" t="str">
        <f>VLOOKUP($A9801,CHOOSE({1,2,3,4,5,6,7,8,9,10,11},'Q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Q. Laçi</v>
      </c>
    </row>
    <row r="9802" spans="1:2" x14ac:dyDescent="0.3">
      <c r="A9802" s="9">
        <v>244967</v>
      </c>
      <c r="B9802" t="str">
        <f>VLOOKUP($A9802,CHOOSE({1,2,3,4,5,6,7,8,9,10,11},'Q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T. Mohamad</v>
      </c>
    </row>
    <row r="9803" spans="1:2" x14ac:dyDescent="0.3">
      <c r="A9803" s="9">
        <v>245480</v>
      </c>
      <c r="B9803" t="str">
        <f>VLOOKUP($A9803,CHOOSE({1,2,3,4,5,6,7,8,9,10,11},'Q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Dyjan Azevedo</v>
      </c>
    </row>
    <row r="9804" spans="1:2" x14ac:dyDescent="0.3">
      <c r="A9804" s="9">
        <v>198377</v>
      </c>
      <c r="B9804" t="str">
        <f>VLOOKUP($A9804,CHOOSE({1,2,3,4,5,6,7,8,9,10,11},'Q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L. Palmer</v>
      </c>
    </row>
    <row r="9805" spans="1:2" x14ac:dyDescent="0.3">
      <c r="A9805" s="9">
        <v>211433</v>
      </c>
      <c r="B9805" t="str">
        <f>VLOOKUP($A9805,CHOOSE({1,2,3,4,5,6,7,8,9,10,11},'Q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F. Evangelista</v>
      </c>
    </row>
    <row r="9806" spans="1:2" x14ac:dyDescent="0.3">
      <c r="A9806" s="9">
        <v>229865</v>
      </c>
      <c r="B9806" t="str">
        <f>VLOOKUP($A9806,CHOOSE({1,2,3,4,5,6,7,8,9,10,11},'Q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Óscar Pinchi</v>
      </c>
    </row>
    <row r="9807" spans="1:2" x14ac:dyDescent="0.3">
      <c r="A9807" s="9">
        <v>244969</v>
      </c>
      <c r="B9807" t="str">
        <f>VLOOKUP($A9807,CHOOSE({1,2,3,4,5,6,7,8,9,10,11},'Q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Z. Laaroubi</v>
      </c>
    </row>
    <row r="9808" spans="1:2" x14ac:dyDescent="0.3">
      <c r="A9808" s="9">
        <v>214250</v>
      </c>
      <c r="B9808" t="str">
        <f>VLOOKUP($A9808,CHOOSE({1,2,3,4,5,6,7,8,9,10,11},'Q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M. Palacios</v>
      </c>
    </row>
    <row r="9809" spans="1:2" x14ac:dyDescent="0.3">
      <c r="A9809" s="9">
        <v>225258</v>
      </c>
      <c r="B9809" t="str">
        <f>VLOOKUP($A9809,CHOOSE({1,2,3,4,5,6,7,8,9,10,11},'Q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Borja</v>
      </c>
    </row>
    <row r="9810" spans="1:2" x14ac:dyDescent="0.3">
      <c r="A9810" s="9">
        <v>210667</v>
      </c>
      <c r="B9810" t="str">
        <f>VLOOKUP($A9810,CHOOSE({1,2,3,4,5,6,7,8,9,10,11},'Q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F. Vanzo</v>
      </c>
    </row>
    <row r="9811" spans="1:2" x14ac:dyDescent="0.3">
      <c r="A9811" s="9">
        <v>214507</v>
      </c>
      <c r="B9811" t="str">
        <f>VLOOKUP($A9811,CHOOSE({1,2,3,4,5,6,7,8,9,10,11},'Q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A. Zapata</v>
      </c>
    </row>
    <row r="9812" spans="1:2" x14ac:dyDescent="0.3">
      <c r="A9812" s="9">
        <v>220139</v>
      </c>
      <c r="B9812" t="str">
        <f>VLOOKUP($A9812,CHOOSE({1,2,3,4,5,6,7,8,9,10,11},'Q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S. Szmodics</v>
      </c>
    </row>
    <row r="9813" spans="1:2" x14ac:dyDescent="0.3">
      <c r="A9813" s="9">
        <v>235755</v>
      </c>
      <c r="B9813" t="str">
        <f>VLOOKUP($A9813,CHOOSE({1,2,3,4,5,6,7,8,9,10,11},'Q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A. Trusty</v>
      </c>
    </row>
    <row r="9814" spans="1:2" x14ac:dyDescent="0.3">
      <c r="A9814" s="9">
        <v>202988</v>
      </c>
      <c r="B9814" t="str">
        <f>VLOOKUP($A9814,CHOOSE({1,2,3,4,5,6,7,8,9,10,11},'Q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Ryu Won Woo</v>
      </c>
    </row>
    <row r="9815" spans="1:2" x14ac:dyDescent="0.3">
      <c r="A9815" s="9">
        <v>137708</v>
      </c>
      <c r="B9815" t="str">
        <f>VLOOKUP($A9815,CHOOSE({1,2,3,4,5,6,7,8,9,10,11},'Q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F. Dick</v>
      </c>
    </row>
    <row r="9816" spans="1:2" x14ac:dyDescent="0.3">
      <c r="A9816" s="9">
        <v>203500</v>
      </c>
      <c r="B9816" t="str">
        <f>VLOOKUP($A9816,CHOOSE({1,2,3,4,5,6,7,8,9,10,11},'Q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D. Rose</v>
      </c>
    </row>
    <row r="9817" spans="1:2" x14ac:dyDescent="0.3">
      <c r="A9817" s="9">
        <v>221932</v>
      </c>
      <c r="B9817" t="str">
        <f>VLOOKUP($A9817,CHOOSE({1,2,3,4,5,6,7,8,9,10,11},'Q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M. Oesterhelweg</v>
      </c>
    </row>
    <row r="9818" spans="1:2" x14ac:dyDescent="0.3">
      <c r="A9818" s="9">
        <v>229868</v>
      </c>
      <c r="B9818" t="str">
        <f>VLOOKUP($A9818,CHOOSE({1,2,3,4,5,6,7,8,9,10,11},'Q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D. Mignanelli</v>
      </c>
    </row>
    <row r="9819" spans="1:2" x14ac:dyDescent="0.3">
      <c r="A9819" s="9">
        <v>202989</v>
      </c>
      <c r="B9819" t="str">
        <f>VLOOKUP($A9819,CHOOSE({1,2,3,4,5,6,7,8,9,10,11},'Q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Lee Jong Ho</v>
      </c>
    </row>
    <row r="9820" spans="1:2" x14ac:dyDescent="0.3">
      <c r="A9820" s="9">
        <v>204269</v>
      </c>
      <c r="B9820" t="str">
        <f>VLOOKUP($A9820,CHOOSE({1,2,3,4,5,6,7,8,9,10,11},'Q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Z. Clark</v>
      </c>
    </row>
    <row r="9821" spans="1:2" x14ac:dyDescent="0.3">
      <c r="A9821" s="9">
        <v>215533</v>
      </c>
      <c r="B9821" t="str">
        <f>VLOOKUP($A9821,CHOOSE({1,2,3,4,5,6,7,8,9,10,11},'Q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S. Stevens</v>
      </c>
    </row>
    <row r="9822" spans="1:2" x14ac:dyDescent="0.3">
      <c r="A9822" s="9">
        <v>225261</v>
      </c>
      <c r="B9822" t="str">
        <f>VLOOKUP($A9822,CHOOSE({1,2,3,4,5,6,7,8,9,10,11},'Q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Sergio Gil</v>
      </c>
    </row>
    <row r="9823" spans="1:2" x14ac:dyDescent="0.3">
      <c r="A9823" s="9">
        <v>226541</v>
      </c>
      <c r="B9823" t="str">
        <f>VLOOKUP($A9823,CHOOSE({1,2,3,4,5,6,7,8,9,10,11},'Q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U. Zeybek</v>
      </c>
    </row>
    <row r="9824" spans="1:2" x14ac:dyDescent="0.3">
      <c r="A9824" s="9">
        <v>230125</v>
      </c>
      <c r="B9824" t="str">
        <f>VLOOKUP($A9824,CHOOSE({1,2,3,4,5,6,7,8,9,10,11},'Q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A. Acosta</v>
      </c>
    </row>
    <row r="9825" spans="1:2" x14ac:dyDescent="0.3">
      <c r="A9825" s="9">
        <v>232685</v>
      </c>
      <c r="B9825" t="str">
        <f>VLOOKUP($A9825,CHOOSE({1,2,3,4,5,6,7,8,9,10,11},'Q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K. Oi</v>
      </c>
    </row>
    <row r="9826" spans="1:2" x14ac:dyDescent="0.3">
      <c r="A9826" s="9">
        <v>241389</v>
      </c>
      <c r="B9826" t="str">
        <f>VLOOKUP($A9826,CHOOSE({1,2,3,4,5,6,7,8,9,10,11},'Q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Y. Sari</v>
      </c>
    </row>
    <row r="9827" spans="1:2" x14ac:dyDescent="0.3">
      <c r="A9827" s="9">
        <v>244973</v>
      </c>
      <c r="B9827" t="str">
        <f>VLOOKUP($A9827,CHOOSE({1,2,3,4,5,6,7,8,9,10,11},'Q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M. Ruiz</v>
      </c>
    </row>
    <row r="9828" spans="1:2" x14ac:dyDescent="0.3">
      <c r="A9828" s="9">
        <v>53741</v>
      </c>
      <c r="B9828" t="str">
        <f>VLOOKUP($A9828,CHOOSE({1,2,3,4,5,6,7,8,9,10,11},'Q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L. Holmes</v>
      </c>
    </row>
    <row r="9829" spans="1:2" x14ac:dyDescent="0.3">
      <c r="A9829" s="9">
        <v>212718</v>
      </c>
      <c r="B9829" t="str">
        <f>VLOOKUP($A9829,CHOOSE({1,2,3,4,5,6,7,8,9,10,11},'Q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D. Powers</v>
      </c>
    </row>
    <row r="9830" spans="1:2" x14ac:dyDescent="0.3">
      <c r="A9830" s="9">
        <v>155886</v>
      </c>
      <c r="B9830" t="str">
        <f>VLOOKUP($A9830,CHOOSE({1,2,3,4,5,6,7,8,9,10,11},'Q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S. Henderson</v>
      </c>
    </row>
    <row r="9831" spans="1:2" x14ac:dyDescent="0.3">
      <c r="A9831" s="9">
        <v>221934</v>
      </c>
      <c r="B9831" t="str">
        <f>VLOOKUP($A9831,CHOOSE({1,2,3,4,5,6,7,8,9,10,11},'Q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S. Scougall</v>
      </c>
    </row>
    <row r="9832" spans="1:2" x14ac:dyDescent="0.3">
      <c r="A9832" s="9">
        <v>165870</v>
      </c>
      <c r="B9832" t="str">
        <f>VLOOKUP($A9832,CHOOSE({1,2,3,4,5,6,7,8,9,10,11},'Q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Cho Yong Hyung</v>
      </c>
    </row>
    <row r="9833" spans="1:2" x14ac:dyDescent="0.3">
      <c r="A9833" s="9">
        <v>234222</v>
      </c>
      <c r="B9833" t="str">
        <f>VLOOKUP($A9833,CHOOSE({1,2,3,4,5,6,7,8,9,10,11},'Q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Cho Young Wook</v>
      </c>
    </row>
    <row r="9834" spans="1:2" x14ac:dyDescent="0.3">
      <c r="A9834" s="9">
        <v>239342</v>
      </c>
      <c r="B9834" t="str">
        <f>VLOOKUP($A9834,CHOOSE({1,2,3,4,5,6,7,8,9,10,11},'Q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H. Koffi</v>
      </c>
    </row>
    <row r="9835" spans="1:2" x14ac:dyDescent="0.3">
      <c r="A9835" s="9">
        <v>208111</v>
      </c>
      <c r="B9835" t="str">
        <f>VLOOKUP($A9835,CHOOSE({1,2,3,4,5,6,7,8,9,10,11},'Q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S. Sandberg</v>
      </c>
    </row>
    <row r="9836" spans="1:2" x14ac:dyDescent="0.3">
      <c r="A9836" s="9">
        <v>211439</v>
      </c>
      <c r="B9836" t="str">
        <f>VLOOKUP($A9836,CHOOSE({1,2,3,4,5,6,7,8,9,10,11},'Q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T. Gabuza</v>
      </c>
    </row>
    <row r="9837" spans="1:2" x14ac:dyDescent="0.3">
      <c r="A9837" s="9">
        <v>216047</v>
      </c>
      <c r="B9837" t="str">
        <f>VLOOKUP($A9837,CHOOSE({1,2,3,4,5,6,7,8,9,10,11},'Q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P. Muñoz</v>
      </c>
    </row>
    <row r="9838" spans="1:2" x14ac:dyDescent="0.3">
      <c r="A9838" s="9">
        <v>223727</v>
      </c>
      <c r="B9838" t="str">
        <f>VLOOKUP($A9838,CHOOSE({1,2,3,4,5,6,7,8,9,10,11},'Q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C. MacGillivray</v>
      </c>
    </row>
    <row r="9839" spans="1:2" x14ac:dyDescent="0.3">
      <c r="A9839" s="9">
        <v>228591</v>
      </c>
      <c r="B9839" t="str">
        <f>VLOOKUP($A9839,CHOOSE({1,2,3,4,5,6,7,8,9,10,11},'Q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C. Arcus</v>
      </c>
    </row>
    <row r="9840" spans="1:2" x14ac:dyDescent="0.3">
      <c r="A9840" s="9">
        <v>188399</v>
      </c>
      <c r="B9840" t="str">
        <f>VLOOKUP($A9840,CHOOSE({1,2,3,4,5,6,7,8,9,10,11},'Q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A. Dercho</v>
      </c>
    </row>
    <row r="9841" spans="1:2" x14ac:dyDescent="0.3">
      <c r="A9841" s="9">
        <v>148720</v>
      </c>
      <c r="B9841" t="str">
        <f>VLOOKUP($A9841,CHOOSE({1,2,3,4,5,6,7,8,9,10,11},'Q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H. Hauger</v>
      </c>
    </row>
    <row r="9842" spans="1:2" x14ac:dyDescent="0.3">
      <c r="A9842" s="9">
        <v>157168</v>
      </c>
      <c r="B9842" t="str">
        <f>VLOOKUP($A9842,CHOOSE({1,2,3,4,5,6,7,8,9,10,11},'Q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Manu</v>
      </c>
    </row>
    <row r="9843" spans="1:2" x14ac:dyDescent="0.3">
      <c r="A9843" s="9">
        <v>231408</v>
      </c>
      <c r="B9843" t="str">
        <f>VLOOKUP($A9843,CHOOSE({1,2,3,4,5,6,7,8,9,10,11},'Q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J. Leko</v>
      </c>
    </row>
    <row r="9844" spans="1:2" x14ac:dyDescent="0.3">
      <c r="A9844" s="9">
        <v>231664</v>
      </c>
      <c r="B9844" t="str">
        <f>VLOOKUP($A9844,CHOOSE({1,2,3,4,5,6,7,8,9,10,11},'Q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J. Aguirre</v>
      </c>
    </row>
    <row r="9845" spans="1:2" x14ac:dyDescent="0.3">
      <c r="A9845" s="9">
        <v>176368</v>
      </c>
      <c r="B9845" t="str">
        <f>VLOOKUP($A9845,CHOOSE({1,2,3,4,5,6,7,8,9,10,11},'Q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Kim Chang Soo</v>
      </c>
    </row>
    <row r="9846" spans="1:2" x14ac:dyDescent="0.3">
      <c r="A9846" s="9">
        <v>242672</v>
      </c>
      <c r="B9846" t="str">
        <f>VLOOKUP($A9846,CHOOSE({1,2,3,4,5,6,7,8,9,10,11},'Q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L. Ćirković</v>
      </c>
    </row>
    <row r="9847" spans="1:2" x14ac:dyDescent="0.3">
      <c r="A9847" s="9">
        <v>244208</v>
      </c>
      <c r="B9847" t="str">
        <f>VLOOKUP($A9847,CHOOSE({1,2,3,4,5,6,7,8,9,10,11},'Q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Isma Cerro</v>
      </c>
    </row>
    <row r="9848" spans="1:2" x14ac:dyDescent="0.3">
      <c r="A9848" s="9">
        <v>244464</v>
      </c>
      <c r="B9848" t="str">
        <f>VLOOKUP($A9848,CHOOSE({1,2,3,4,5,6,7,8,9,10,11},'Q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E. Castillo</v>
      </c>
    </row>
    <row r="9849" spans="1:2" x14ac:dyDescent="0.3">
      <c r="A9849" s="9">
        <v>192496</v>
      </c>
      <c r="B9849" t="str">
        <f>VLOOKUP($A9849,CHOOSE({1,2,3,4,5,6,7,8,9,10,11},'Q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P. Downing</v>
      </c>
    </row>
    <row r="9850" spans="1:2" x14ac:dyDescent="0.3">
      <c r="A9850" s="9">
        <v>211953</v>
      </c>
      <c r="B9850" t="str">
        <f>VLOOKUP($A9850,CHOOSE({1,2,3,4,5,6,7,8,9,10,11},'Q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R. Vollath</v>
      </c>
    </row>
    <row r="9851" spans="1:2" x14ac:dyDescent="0.3">
      <c r="A9851" s="9">
        <v>229873</v>
      </c>
      <c r="B9851" t="str">
        <f>VLOOKUP($A9851,CHOOSE({1,2,3,4,5,6,7,8,9,10,11},'Q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A. Munksgaard</v>
      </c>
    </row>
    <row r="9852" spans="1:2" x14ac:dyDescent="0.3">
      <c r="A9852" s="9">
        <v>232177</v>
      </c>
      <c r="B9852" t="str">
        <f>VLOOKUP($A9852,CHOOSE({1,2,3,4,5,6,7,8,9,10,11},'Q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M. Ogbu</v>
      </c>
    </row>
    <row r="9853" spans="1:2" x14ac:dyDescent="0.3">
      <c r="A9853" s="9">
        <v>233457</v>
      </c>
      <c r="B9853" t="str">
        <f>VLOOKUP($A9853,CHOOSE({1,2,3,4,5,6,7,8,9,10,11},'Q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Jang Ho Ik</v>
      </c>
    </row>
    <row r="9854" spans="1:2" x14ac:dyDescent="0.3">
      <c r="A9854" s="9">
        <v>236273</v>
      </c>
      <c r="B9854" t="str">
        <f>VLOOKUP($A9854,CHOOSE({1,2,3,4,5,6,7,8,9,10,11},'Q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K. Bartolec</v>
      </c>
    </row>
    <row r="9855" spans="1:2" x14ac:dyDescent="0.3">
      <c r="A9855" s="9">
        <v>240625</v>
      </c>
      <c r="B9855" t="str">
        <f>VLOOKUP($A9855,CHOOSE({1,2,3,4,5,6,7,8,9,10,11},'Q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G. Malcore</v>
      </c>
    </row>
    <row r="9856" spans="1:2" x14ac:dyDescent="0.3">
      <c r="A9856" s="9">
        <v>242673</v>
      </c>
      <c r="B9856" t="str">
        <f>VLOOKUP($A9856,CHOOSE({1,2,3,4,5,6,7,8,9,10,11},'Q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V. Gvilia</v>
      </c>
    </row>
    <row r="9857" spans="1:2" x14ac:dyDescent="0.3">
      <c r="A9857" s="9">
        <v>228082</v>
      </c>
      <c r="B9857" t="str">
        <f>VLOOKUP($A9857,CHOOSE({1,2,3,4,5,6,7,8,9,10,11},'Q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D. Burnić</v>
      </c>
    </row>
    <row r="9858" spans="1:2" x14ac:dyDescent="0.3">
      <c r="A9858" s="9">
        <v>229362</v>
      </c>
      <c r="B9858" t="str">
        <f>VLOOKUP($A9858,CHOOSE({1,2,3,4,5,6,7,8,9,10,11},'Q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A. Öztürk</v>
      </c>
    </row>
    <row r="9859" spans="1:2" x14ac:dyDescent="0.3">
      <c r="A9859" s="9">
        <v>232946</v>
      </c>
      <c r="B9859" t="str">
        <f>VLOOKUP($A9859,CHOOSE({1,2,3,4,5,6,7,8,9,10,11},'Q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K. Taketomi</v>
      </c>
    </row>
    <row r="9860" spans="1:2" x14ac:dyDescent="0.3">
      <c r="A9860" s="9">
        <v>172786</v>
      </c>
      <c r="B9860" t="str">
        <f>VLOOKUP($A9860,CHOOSE({1,2,3,4,5,6,7,8,9,10,11},'Q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M. Mancosu</v>
      </c>
    </row>
    <row r="9861" spans="1:2" x14ac:dyDescent="0.3">
      <c r="A9861" s="9">
        <v>191218</v>
      </c>
      <c r="B9861" t="str">
        <f>VLOOKUP($A9861,CHOOSE({1,2,3,4,5,6,7,8,9,10,11},'Q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D. Jaković</v>
      </c>
    </row>
    <row r="9862" spans="1:2" x14ac:dyDescent="0.3">
      <c r="A9862" s="9">
        <v>208371</v>
      </c>
      <c r="B9862" t="str">
        <f>VLOOKUP($A9862,CHOOSE({1,2,3,4,5,6,7,8,9,10,11},'Q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M. Saeid</v>
      </c>
    </row>
    <row r="9863" spans="1:2" x14ac:dyDescent="0.3">
      <c r="A9863" s="9">
        <v>211955</v>
      </c>
      <c r="B9863" t="str">
        <f>VLOOKUP($A9863,CHOOSE({1,2,3,4,5,6,7,8,9,10,11},'Q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U. Taffertshofer</v>
      </c>
    </row>
    <row r="9864" spans="1:2" x14ac:dyDescent="0.3">
      <c r="A9864" s="9">
        <v>216051</v>
      </c>
      <c r="B9864" t="str">
        <f>VLOOKUP($A9864,CHOOSE({1,2,3,4,5,6,7,8,9,10,11},'Q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A. Medina</v>
      </c>
    </row>
    <row r="9865" spans="1:2" x14ac:dyDescent="0.3">
      <c r="A9865" s="9">
        <v>164339</v>
      </c>
      <c r="B9865" t="str">
        <f>VLOOKUP($A9865,CHOOSE({1,2,3,4,5,6,7,8,9,10,11},'Q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M. Papadopulos</v>
      </c>
    </row>
    <row r="9866" spans="1:2" x14ac:dyDescent="0.3">
      <c r="A9866" s="9">
        <v>238067</v>
      </c>
      <c r="B9866" t="str">
        <f>VLOOKUP($A9866,CHOOSE({1,2,3,4,5,6,7,8,9,10,11},'Q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N. Zaniolo</v>
      </c>
    </row>
    <row r="9867" spans="1:2" x14ac:dyDescent="0.3">
      <c r="A9867" s="9">
        <v>215028</v>
      </c>
      <c r="B9867" t="str">
        <f>VLOOKUP($A9867,CHOOSE({1,2,3,4,5,6,7,8,9,10,11},'Q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F. Montero</v>
      </c>
    </row>
    <row r="9868" spans="1:2" x14ac:dyDescent="0.3">
      <c r="A9868" s="9">
        <v>243956</v>
      </c>
      <c r="B9868" t="str">
        <f>VLOOKUP($A9868,CHOOSE({1,2,3,4,5,6,7,8,9,10,11},'Q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J. Vuković</v>
      </c>
    </row>
    <row r="9869" spans="1:2" x14ac:dyDescent="0.3">
      <c r="A9869" s="9">
        <v>192500</v>
      </c>
      <c r="B9869" t="str">
        <f>VLOOKUP($A9869,CHOOSE({1,2,3,4,5,6,7,8,9,10,11},'Q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E. Barli</v>
      </c>
    </row>
    <row r="9870" spans="1:2" x14ac:dyDescent="0.3">
      <c r="A9870" s="9">
        <v>238069</v>
      </c>
      <c r="B9870" t="str">
        <f>VLOOKUP($A9870,CHOOSE({1,2,3,4,5,6,7,8,9,10,11},'Q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G. Carrasco</v>
      </c>
    </row>
    <row r="9871" spans="1:2" x14ac:dyDescent="0.3">
      <c r="A9871" s="9">
        <v>112373</v>
      </c>
      <c r="B9871" t="str">
        <f>VLOOKUP($A9871,CHOOSE({1,2,3,4,5,6,7,8,9,10,11},'Q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A. Balijon</v>
      </c>
    </row>
    <row r="9872" spans="1:2" x14ac:dyDescent="0.3">
      <c r="A9872" s="9">
        <v>245237</v>
      </c>
      <c r="B9872" t="str">
        <f>VLOOKUP($A9872,CHOOSE({1,2,3,4,5,6,7,8,9,10,11},'Q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I. Saavedra</v>
      </c>
    </row>
    <row r="9873" spans="1:2" x14ac:dyDescent="0.3">
      <c r="A9873" s="9">
        <v>188405</v>
      </c>
      <c r="B9873" t="str">
        <f>VLOOKUP($A9873,CHOOSE({1,2,3,4,5,6,7,8,9,10,11},'Q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Z. Janjić</v>
      </c>
    </row>
    <row r="9874" spans="1:2" x14ac:dyDescent="0.3">
      <c r="A9874" s="9">
        <v>188917</v>
      </c>
      <c r="B9874" t="str">
        <f>VLOOKUP($A9874,CHOOSE({1,2,3,4,5,6,7,8,9,10,11},'Q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J. Skjelvik</v>
      </c>
    </row>
    <row r="9875" spans="1:2" x14ac:dyDescent="0.3">
      <c r="A9875" s="9">
        <v>210422</v>
      </c>
      <c r="B9875" t="str">
        <f>VLOOKUP($A9875,CHOOSE({1,2,3,4,5,6,7,8,9,10,11},'Q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K. Kamiński</v>
      </c>
    </row>
    <row r="9876" spans="1:2" x14ac:dyDescent="0.3">
      <c r="A9876" s="9">
        <v>211702</v>
      </c>
      <c r="B9876" t="str">
        <f>VLOOKUP($A9876,CHOOSE({1,2,3,4,5,6,7,8,9,10,11},'Q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M. Endres</v>
      </c>
    </row>
    <row r="9877" spans="1:2" x14ac:dyDescent="0.3">
      <c r="A9877" s="9">
        <v>223222</v>
      </c>
      <c r="B9877" t="str">
        <f>VLOOKUP($A9877,CHOOSE({1,2,3,4,5,6,7,8,9,10,11},'Q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B. Delacourt</v>
      </c>
    </row>
    <row r="9878" spans="1:2" x14ac:dyDescent="0.3">
      <c r="A9878" s="9">
        <v>241910</v>
      </c>
      <c r="B9878" t="str">
        <f>VLOOKUP($A9878,CHOOSE({1,2,3,4,5,6,7,8,9,10,11},'Q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C. Rismark</v>
      </c>
    </row>
    <row r="9879" spans="1:2" x14ac:dyDescent="0.3">
      <c r="A9879" s="9">
        <v>189942</v>
      </c>
      <c r="B9879" t="str">
        <f>VLOOKUP($A9879,CHOOSE({1,2,3,4,5,6,7,8,9,10,11},'Q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A. Ligi</v>
      </c>
    </row>
    <row r="9880" spans="1:2" x14ac:dyDescent="0.3">
      <c r="A9880" s="9">
        <v>198135</v>
      </c>
      <c r="B9880" t="str">
        <f>VLOOKUP($A9880,CHOOSE({1,2,3,4,5,6,7,8,9,10,11},'Q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D. Lachman</v>
      </c>
    </row>
    <row r="9881" spans="1:2" x14ac:dyDescent="0.3">
      <c r="A9881" s="9">
        <v>227575</v>
      </c>
      <c r="B9881" t="str">
        <f>VLOOKUP($A9881,CHOOSE({1,2,3,4,5,6,7,8,9,10,11},'Q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M. Riascos</v>
      </c>
    </row>
    <row r="9882" spans="1:2" x14ac:dyDescent="0.3">
      <c r="A9882" s="9">
        <v>232439</v>
      </c>
      <c r="B9882" t="str">
        <f>VLOOKUP($A9882,CHOOSE({1,2,3,4,5,6,7,8,9,10,11},'Q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L. Vignali</v>
      </c>
    </row>
    <row r="9883" spans="1:2" x14ac:dyDescent="0.3">
      <c r="A9883" s="9">
        <v>233463</v>
      </c>
      <c r="B9883" t="str">
        <f>VLOOKUP($A9883,CHOOSE({1,2,3,4,5,6,7,8,9,10,11},'Q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S. Skålevik</v>
      </c>
    </row>
    <row r="9884" spans="1:2" x14ac:dyDescent="0.3">
      <c r="A9884" s="9">
        <v>234231</v>
      </c>
      <c r="B9884" t="str">
        <f>VLOOKUP($A9884,CHOOSE({1,2,3,4,5,6,7,8,9,10,11},'Q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M. Djetei</v>
      </c>
    </row>
    <row r="9885" spans="1:2" x14ac:dyDescent="0.3">
      <c r="A9885" s="9">
        <v>239351</v>
      </c>
      <c r="B9885" t="str">
        <f>VLOOKUP($A9885,CHOOSE({1,2,3,4,5,6,7,8,9,10,11},'Q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A. Fuchs</v>
      </c>
    </row>
    <row r="9886" spans="1:2" x14ac:dyDescent="0.3">
      <c r="A9886" s="9">
        <v>200952</v>
      </c>
      <c r="B9886" t="str">
        <f>VLOOKUP($A9886,CHOOSE({1,2,3,4,5,6,7,8,9,10,11},'Q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M. Könnecke</v>
      </c>
    </row>
    <row r="9887" spans="1:2" x14ac:dyDescent="0.3">
      <c r="A9887" s="9">
        <v>227832</v>
      </c>
      <c r="B9887" t="str">
        <f>VLOOKUP($A9887,CHOOSE({1,2,3,4,5,6,7,8,9,10,11},'Q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E. Yao Guy</v>
      </c>
    </row>
    <row r="9888" spans="1:2" x14ac:dyDescent="0.3">
      <c r="A9888" s="9">
        <v>183544</v>
      </c>
      <c r="B9888" t="str">
        <f>VLOOKUP($A9888,CHOOSE({1,2,3,4,5,6,7,8,9,10,11},'Q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G. Burke</v>
      </c>
    </row>
    <row r="9889" spans="1:2" x14ac:dyDescent="0.3">
      <c r="A9889" s="9">
        <v>200953</v>
      </c>
      <c r="B9889" t="str">
        <f>VLOOKUP($A9889,CHOOSE({1,2,3,4,5,6,7,8,9,10,11},'Q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C. Hemlein</v>
      </c>
    </row>
    <row r="9890" spans="1:2" x14ac:dyDescent="0.3">
      <c r="A9890" s="9">
        <v>209401</v>
      </c>
      <c r="B9890" t="str">
        <f>VLOOKUP($A9890,CHOOSE({1,2,3,4,5,6,7,8,9,10,11},'Q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D. Anderson</v>
      </c>
    </row>
    <row r="9891" spans="1:2" x14ac:dyDescent="0.3">
      <c r="A9891" s="9">
        <v>225273</v>
      </c>
      <c r="B9891" t="str">
        <f>VLOOKUP($A9891,CHOOSE({1,2,3,4,5,6,7,8,9,10,11},'Q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M. Døhr Thychosen</v>
      </c>
    </row>
    <row r="9892" spans="1:2" x14ac:dyDescent="0.3">
      <c r="A9892" s="9">
        <v>177657</v>
      </c>
      <c r="B9892" t="str">
        <f>VLOOKUP($A9892,CHOOSE({1,2,3,4,5,6,7,8,9,10,11},'Q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A. Nordvik</v>
      </c>
    </row>
    <row r="9893" spans="1:2" x14ac:dyDescent="0.3">
      <c r="A9893" s="9">
        <v>200954</v>
      </c>
      <c r="B9893" t="str">
        <f>VLOOKUP($A9893,CHOOSE({1,2,3,4,5,6,7,8,9,10,11},'Q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D. Thomalla</v>
      </c>
    </row>
    <row r="9894" spans="1:2" x14ac:dyDescent="0.3">
      <c r="A9894" s="9">
        <v>201978</v>
      </c>
      <c r="B9894" t="str">
        <f>VLOOKUP($A9894,CHOOSE({1,2,3,4,5,6,7,8,9,10,11},'Q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P. Parzyszek</v>
      </c>
    </row>
    <row r="9895" spans="1:2" x14ac:dyDescent="0.3">
      <c r="A9895" s="9">
        <v>206074</v>
      </c>
      <c r="B9895" t="str">
        <f>VLOOKUP($A9895,CHOOSE({1,2,3,4,5,6,7,8,9,10,11},'Q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M. Fornasier</v>
      </c>
    </row>
    <row r="9896" spans="1:2" x14ac:dyDescent="0.3">
      <c r="A9896" s="9">
        <v>212986</v>
      </c>
      <c r="B9896" t="str">
        <f>VLOOKUP($A9896,CHOOSE({1,2,3,4,5,6,7,8,9,10,11},'Q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Michel Douglas</v>
      </c>
    </row>
    <row r="9897" spans="1:2" x14ac:dyDescent="0.3">
      <c r="A9897" s="9">
        <v>246010</v>
      </c>
      <c r="B9897" t="str">
        <f>VLOOKUP($A9897,CHOOSE({1,2,3,4,5,6,7,8,9,10,11},'Q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Álex Cobo</v>
      </c>
    </row>
    <row r="9898" spans="1:2" x14ac:dyDescent="0.3">
      <c r="A9898" s="9">
        <v>187898</v>
      </c>
      <c r="B9898" t="str">
        <f>VLOOKUP($A9898,CHOOSE({1,2,3,4,5,6,7,8,9,10,11},'Q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M. Çelik</v>
      </c>
    </row>
    <row r="9899" spans="1:2" x14ac:dyDescent="0.3">
      <c r="A9899" s="9">
        <v>211195</v>
      </c>
      <c r="B9899" t="str">
        <f>VLOOKUP($A9899,CHOOSE({1,2,3,4,5,6,7,8,9,10,11},'Q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L. Woudenberg</v>
      </c>
    </row>
    <row r="9900" spans="1:2" x14ac:dyDescent="0.3">
      <c r="A9900" s="9">
        <v>227835</v>
      </c>
      <c r="B9900" t="str">
        <f>VLOOKUP($A9900,CHOOSE({1,2,3,4,5,6,7,8,9,10,11},'Q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T. Tekie</v>
      </c>
    </row>
    <row r="9901" spans="1:2" x14ac:dyDescent="0.3">
      <c r="A9901" s="9">
        <v>233467</v>
      </c>
      <c r="B9901" t="str">
        <f>VLOOKUP($A9901,CHOOSE({1,2,3,4,5,6,7,8,9,10,11},'Q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D. Vega</v>
      </c>
    </row>
    <row r="9902" spans="1:2" x14ac:dyDescent="0.3">
      <c r="A9902" s="9">
        <v>244731</v>
      </c>
      <c r="B9902" t="str">
        <f>VLOOKUP($A9902,CHOOSE({1,2,3,4,5,6,7,8,9,10,11},'Q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N. Rusyn</v>
      </c>
    </row>
    <row r="9903" spans="1:2" x14ac:dyDescent="0.3">
      <c r="A9903" s="9">
        <v>246011</v>
      </c>
      <c r="B9903" t="str">
        <f>VLOOKUP($A9903,CHOOSE({1,2,3,4,5,6,7,8,9,10,11},'Q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Víctor</v>
      </c>
    </row>
    <row r="9904" spans="1:2" x14ac:dyDescent="0.3">
      <c r="A9904" s="9">
        <v>212988</v>
      </c>
      <c r="B9904" t="str">
        <f>VLOOKUP($A9904,CHOOSE({1,2,3,4,5,6,7,8,9,10,11},'Q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A. Deja</v>
      </c>
    </row>
    <row r="9905" spans="1:9" x14ac:dyDescent="0.3">
      <c r="A9905" s="9">
        <v>215036</v>
      </c>
      <c r="B9905" t="str">
        <f>VLOOKUP($A9905,CHOOSE({1,2,3,4,5,6,7,8,9,10,11},'Q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F. Cornejo</v>
      </c>
    </row>
    <row r="9906" spans="1:9" x14ac:dyDescent="0.3">
      <c r="A9906" s="9">
        <v>220156</v>
      </c>
      <c r="B9906" t="str">
        <f>VLOOKUP($A9906,CHOOSE({1,2,3,4,5,6,7,8,9,10,11},'Q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A. Balboa</v>
      </c>
    </row>
    <row r="9907" spans="1:9" x14ac:dyDescent="0.3">
      <c r="A9907" s="9">
        <v>158716</v>
      </c>
      <c r="B9907" t="str">
        <f>VLOOKUP($A9907,CHOOSE({1,2,3,4,5,6,7,8,9,10,11},'Q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D. Edwards</v>
      </c>
    </row>
    <row r="9908" spans="1:9" x14ac:dyDescent="0.3">
      <c r="A9908" s="9">
        <v>226044</v>
      </c>
      <c r="B9908" t="str">
        <f>VLOOKUP($A9908,CHOOSE({1,2,3,4,5,6,7,8,9,10,11},'Q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R. Vargas</v>
      </c>
      <c r="H9908" s="8"/>
      <c r="I9908" s="8"/>
    </row>
    <row r="9909" spans="1:9" x14ac:dyDescent="0.3">
      <c r="A9909" s="9">
        <v>228348</v>
      </c>
      <c r="B9909" t="str">
        <f>VLOOKUP($A9909,CHOOSE({1,2,3,4,5,6,7,8,9,10,11},'Q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F. Rherras</v>
      </c>
    </row>
    <row r="9910" spans="1:9" x14ac:dyDescent="0.3">
      <c r="A9910" s="9">
        <v>234748</v>
      </c>
      <c r="B9910" t="str">
        <f>VLOOKUP($A9910,CHOOSE({1,2,3,4,5,6,7,8,9,10,11},'Q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Gu Sung Yun</v>
      </c>
    </row>
    <row r="9911" spans="1:9" x14ac:dyDescent="0.3">
      <c r="A9911" s="9">
        <v>200957</v>
      </c>
      <c r="B9911" t="str">
        <f>VLOOKUP($A9911,CHOOSE({1,2,3,4,5,6,7,8,9,10,11},'Q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C. Mavrias</v>
      </c>
    </row>
    <row r="9912" spans="1:9" x14ac:dyDescent="0.3">
      <c r="A9912" s="9">
        <v>207613</v>
      </c>
      <c r="B9912" t="str">
        <f>VLOOKUP($A9912,CHOOSE({1,2,3,4,5,6,7,8,9,10,11},'Q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E. Martinez</v>
      </c>
    </row>
    <row r="9913" spans="1:9" x14ac:dyDescent="0.3">
      <c r="A9913" s="9">
        <v>210941</v>
      </c>
      <c r="B9913" t="str">
        <f>VLOOKUP($A9913,CHOOSE({1,2,3,4,5,6,7,8,9,10,11},'Q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Lee Chang Geun</v>
      </c>
    </row>
    <row r="9914" spans="1:9" x14ac:dyDescent="0.3">
      <c r="A9914" s="9">
        <v>211453</v>
      </c>
      <c r="B9914" t="str">
        <f>VLOOKUP($A9914,CHOOSE({1,2,3,4,5,6,7,8,9,10,11},'Q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M. Mohsen</v>
      </c>
      <c r="H9914" s="8"/>
      <c r="I9914" s="8"/>
    </row>
    <row r="9915" spans="1:9" x14ac:dyDescent="0.3">
      <c r="A9915" s="9">
        <v>219133</v>
      </c>
      <c r="B9915" t="str">
        <f>VLOOKUP($A9915,CHOOSE({1,2,3,4,5,6,7,8,9,10,11},'Q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A. Gómez</v>
      </c>
    </row>
    <row r="9916" spans="1:9" x14ac:dyDescent="0.3">
      <c r="A9916" s="9">
        <v>232189</v>
      </c>
      <c r="B9916" t="str">
        <f>VLOOKUP($A9916,CHOOSE({1,2,3,4,5,6,7,8,9,10,11},'Q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N. Ramírez</v>
      </c>
    </row>
    <row r="9917" spans="1:9" x14ac:dyDescent="0.3">
      <c r="A9917" s="9">
        <v>239357</v>
      </c>
      <c r="B9917" t="str">
        <f>VLOOKUP($A9917,CHOOSE({1,2,3,4,5,6,7,8,9,10,11},'Q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C. Gebauer</v>
      </c>
    </row>
    <row r="9918" spans="1:9" x14ac:dyDescent="0.3">
      <c r="A9918" s="9">
        <v>243197</v>
      </c>
      <c r="B9918" t="str">
        <f>VLOOKUP($A9918,CHOOSE({1,2,3,4,5,6,7,8,9,10,11},'Q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C. Knett</v>
      </c>
    </row>
    <row r="9919" spans="1:9" x14ac:dyDescent="0.3">
      <c r="A9919" s="9">
        <v>205054</v>
      </c>
      <c r="B9919" t="str">
        <f>VLOOKUP($A9919,CHOOSE({1,2,3,4,5,6,7,8,9,10,11},'Q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K. Naismith</v>
      </c>
    </row>
    <row r="9920" spans="1:9" x14ac:dyDescent="0.3">
      <c r="A9920" s="9">
        <v>208638</v>
      </c>
      <c r="B9920" t="str">
        <f>VLOOKUP($A9920,CHOOSE({1,2,3,4,5,6,7,8,9,10,11},'Q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Rober Correa</v>
      </c>
    </row>
    <row r="9921" spans="1:9" x14ac:dyDescent="0.3">
      <c r="A9921" s="9">
        <v>214270</v>
      </c>
      <c r="B9921" t="str">
        <f>VLOOKUP($A9921,CHOOSE({1,2,3,4,5,6,7,8,9,10,11},'Q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C. Escobar</v>
      </c>
    </row>
    <row r="9922" spans="1:9" x14ac:dyDescent="0.3">
      <c r="A9922" s="9">
        <v>229118</v>
      </c>
      <c r="B9922" t="str">
        <f>VLOOKUP($A9922,CHOOSE({1,2,3,4,5,6,7,8,9,10,11},'Q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J. Smeets</v>
      </c>
    </row>
    <row r="9923" spans="1:9" x14ac:dyDescent="0.3">
      <c r="A9923" s="9">
        <v>233470</v>
      </c>
      <c r="B9923" t="str">
        <f>VLOOKUP($A9923,CHOOSE({1,2,3,4,5,6,7,8,9,10,11},'Q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Borja Galán</v>
      </c>
    </row>
    <row r="9924" spans="1:9" x14ac:dyDescent="0.3">
      <c r="A9924" s="9">
        <v>241406</v>
      </c>
      <c r="B9924" t="str">
        <f>VLOOKUP($A9924,CHOOSE({1,2,3,4,5,6,7,8,9,10,11},'Q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J. Intriago</v>
      </c>
      <c r="H9924" s="8"/>
      <c r="I9924" s="8"/>
    </row>
    <row r="9925" spans="1:9" x14ac:dyDescent="0.3">
      <c r="A9925" s="9">
        <v>53502</v>
      </c>
      <c r="B9925" t="str">
        <f>VLOOKUP($A9925,CHOOSE({1,2,3,4,5,6,7,8,9,10,11},'Q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D. Sjölund</v>
      </c>
    </row>
    <row r="9926" spans="1:9" x14ac:dyDescent="0.3">
      <c r="A9926" s="9">
        <v>224511</v>
      </c>
      <c r="B9926" t="str">
        <f>VLOOKUP($A9926,CHOOSE({1,2,3,4,5,6,7,8,9,10,11},'Q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E. Bonifacio</v>
      </c>
    </row>
    <row r="9927" spans="1:9" x14ac:dyDescent="0.3">
      <c r="A9927" s="9">
        <v>232191</v>
      </c>
      <c r="B9927" t="str">
        <f>VLOOKUP($A9927,CHOOSE({1,2,3,4,5,6,7,8,9,10,11},'Q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Lee Ho Seung</v>
      </c>
    </row>
    <row r="9928" spans="1:9" x14ac:dyDescent="0.3">
      <c r="A9928" s="9">
        <v>234239</v>
      </c>
      <c r="B9928" t="str">
        <f>VLOOKUP($A9928,CHOOSE({1,2,3,4,5,6,7,8,9,10,11},'Q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G. Hein</v>
      </c>
    </row>
    <row r="9929" spans="1:9" x14ac:dyDescent="0.3">
      <c r="A9929" s="9">
        <v>237823</v>
      </c>
      <c r="B9929" t="str">
        <f>VLOOKUP($A9929,CHOOSE({1,2,3,4,5,6,7,8,9,10,11},'Q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H. Abe</v>
      </c>
    </row>
    <row r="9930" spans="1:9" x14ac:dyDescent="0.3">
      <c r="A9930" s="9">
        <v>243968</v>
      </c>
      <c r="B9930" t="str">
        <f>VLOOKUP($A9930,CHOOSE({1,2,3,4,5,6,7,8,9,10,11},'Q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A. De Bruyn</v>
      </c>
    </row>
    <row r="9931" spans="1:9" x14ac:dyDescent="0.3">
      <c r="A9931" s="9">
        <v>186112</v>
      </c>
      <c r="B9931" t="str">
        <f>VLOOKUP($A9931,CHOOSE({1,2,3,4,5,6,7,8,9,10,11},'Q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J. Akinde</v>
      </c>
    </row>
    <row r="9932" spans="1:9" x14ac:dyDescent="0.3">
      <c r="A9932" s="9">
        <v>200449</v>
      </c>
      <c r="B9932" t="str">
        <f>VLOOKUP($A9932,CHOOSE({1,2,3,4,5,6,7,8,9,10,11},'Q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D. McGregor</v>
      </c>
    </row>
    <row r="9933" spans="1:9" x14ac:dyDescent="0.3">
      <c r="A9933" s="9">
        <v>221441</v>
      </c>
      <c r="B9933" t="str">
        <f>VLOOKUP($A9933,CHOOSE({1,2,3,4,5,6,7,8,9,10,11},'Q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G. Villarruel</v>
      </c>
    </row>
    <row r="9934" spans="1:9" x14ac:dyDescent="0.3">
      <c r="A9934" s="9">
        <v>227329</v>
      </c>
      <c r="B9934" t="str">
        <f>VLOOKUP($A9934,CHOOSE({1,2,3,4,5,6,7,8,9,10,11},'Q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Pastrana</v>
      </c>
    </row>
    <row r="9935" spans="1:9" x14ac:dyDescent="0.3">
      <c r="A9935" s="9">
        <v>236545</v>
      </c>
      <c r="B9935" t="str">
        <f>VLOOKUP($A9935,CHOOSE({1,2,3,4,5,6,7,8,9,10,11},'Q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Teixeira José</v>
      </c>
    </row>
    <row r="9936" spans="1:9" x14ac:dyDescent="0.3">
      <c r="A9936" s="9">
        <v>188417</v>
      </c>
      <c r="B9936" t="str">
        <f>VLOOKUP($A9936,CHOOSE({1,2,3,4,5,6,7,8,9,10,11},'Q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A. Fernández</v>
      </c>
    </row>
    <row r="9937" spans="1:2" x14ac:dyDescent="0.3">
      <c r="A9937" s="9">
        <v>225282</v>
      </c>
      <c r="B9937" t="str">
        <f>VLOOKUP($A9937,CHOOSE({1,2,3,4,5,6,7,8,9,10,11},'Q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J. Devecchi</v>
      </c>
    </row>
    <row r="9938" spans="1:2" x14ac:dyDescent="0.3">
      <c r="A9938" s="9">
        <v>235266</v>
      </c>
      <c r="B9938" t="str">
        <f>VLOOKUP($A9938,CHOOSE({1,2,3,4,5,6,7,8,9,10,11},'Q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C. Früchtl</v>
      </c>
    </row>
    <row r="9939" spans="1:2" x14ac:dyDescent="0.3">
      <c r="A9939" s="9">
        <v>244482</v>
      </c>
      <c r="B9939" t="str">
        <f>VLOOKUP($A9939,CHOOSE({1,2,3,4,5,6,7,8,9,10,11},'Q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I. Rondanini</v>
      </c>
    </row>
    <row r="9940" spans="1:2" x14ac:dyDescent="0.3">
      <c r="A9940" s="9">
        <v>207619</v>
      </c>
      <c r="B9940" t="str">
        <f>VLOOKUP($A9940,CHOOSE({1,2,3,4,5,6,7,8,9,10,11},'Q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W. Creavalle</v>
      </c>
    </row>
    <row r="9941" spans="1:2" x14ac:dyDescent="0.3">
      <c r="A9941" s="9">
        <v>156675</v>
      </c>
      <c r="B9941" t="str">
        <f>VLOOKUP($A9941,CHOOSE({1,2,3,4,5,6,7,8,9,10,11},'Q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A. Considine</v>
      </c>
    </row>
    <row r="9942" spans="1:2" x14ac:dyDescent="0.3">
      <c r="A9942" s="9">
        <v>228867</v>
      </c>
      <c r="B9942" t="str">
        <f>VLOOKUP($A9942,CHOOSE({1,2,3,4,5,6,7,8,9,10,11},'Q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J. Vitale</v>
      </c>
    </row>
    <row r="9943" spans="1:2" x14ac:dyDescent="0.3">
      <c r="A9943" s="9">
        <v>229891</v>
      </c>
      <c r="B9943" t="str">
        <f>VLOOKUP($A9943,CHOOSE({1,2,3,4,5,6,7,8,9,10,11},'Q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J. Ryerson</v>
      </c>
    </row>
    <row r="9944" spans="1:2" x14ac:dyDescent="0.3">
      <c r="A9944" s="9">
        <v>232195</v>
      </c>
      <c r="B9944" t="str">
        <f>VLOOKUP($A9944,CHOOSE({1,2,3,4,5,6,7,8,9,10,11},'Q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J. Ríos</v>
      </c>
    </row>
    <row r="9945" spans="1:2" x14ac:dyDescent="0.3">
      <c r="A9945" s="9">
        <v>239363</v>
      </c>
      <c r="B9945" t="str">
        <f>VLOOKUP($A9945,CHOOSE({1,2,3,4,5,6,7,8,9,10,11},'Q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K. Dabila</v>
      </c>
    </row>
    <row r="9946" spans="1:2" x14ac:dyDescent="0.3">
      <c r="A9946" s="9">
        <v>246275</v>
      </c>
      <c r="B9946" t="str">
        <f>VLOOKUP($A9946,CHOOSE({1,2,3,4,5,6,7,8,9,10,11},'Q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Avilés</v>
      </c>
    </row>
    <row r="9947" spans="1:2" x14ac:dyDescent="0.3">
      <c r="A9947" s="9">
        <v>221700</v>
      </c>
      <c r="B9947" t="str">
        <f>VLOOKUP($A9947,CHOOSE({1,2,3,4,5,6,7,8,9,10,11},'Q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No Dong Geon</v>
      </c>
    </row>
    <row r="9948" spans="1:2" x14ac:dyDescent="0.3">
      <c r="A9948" s="9">
        <v>230404</v>
      </c>
      <c r="B9948" t="str">
        <f>VLOOKUP($A9948,CHOOSE({1,2,3,4,5,6,7,8,9,10,11},'Q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Benjamin Muscato</v>
      </c>
    </row>
    <row r="9949" spans="1:2" x14ac:dyDescent="0.3">
      <c r="A9949" s="9">
        <v>180740</v>
      </c>
      <c r="B9949" t="str">
        <f>VLOOKUP($A9949,CHOOSE({1,2,3,4,5,6,7,8,9,10,11},'Q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N. Topor-Stanley</v>
      </c>
    </row>
    <row r="9950" spans="1:2" x14ac:dyDescent="0.3">
      <c r="A9950" s="9">
        <v>236037</v>
      </c>
      <c r="B9950" t="str">
        <f>VLOOKUP($A9950,CHOOSE({1,2,3,4,5,6,7,8,9,10,11},'Q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P. Clement</v>
      </c>
    </row>
    <row r="9951" spans="1:2" x14ac:dyDescent="0.3">
      <c r="A9951" s="9">
        <v>206086</v>
      </c>
      <c r="B9951" t="str">
        <f>VLOOKUP($A9951,CHOOSE({1,2,3,4,5,6,7,8,9,10,11},'Q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H. Toffolo</v>
      </c>
    </row>
    <row r="9952" spans="1:2" x14ac:dyDescent="0.3">
      <c r="A9952" s="9">
        <v>225542</v>
      </c>
      <c r="B9952" t="str">
        <f>VLOOKUP($A9952,CHOOSE({1,2,3,4,5,6,7,8,9,10,11},'Q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C. Colkett</v>
      </c>
    </row>
    <row r="9953" spans="1:2" x14ac:dyDescent="0.3">
      <c r="A9953" s="9">
        <v>225798</v>
      </c>
      <c r="B9953" t="str">
        <f>VLOOKUP($A9953,CHOOSE({1,2,3,4,5,6,7,8,9,10,11},'Q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B. Çamoğlu</v>
      </c>
    </row>
    <row r="9954" spans="1:2" x14ac:dyDescent="0.3">
      <c r="A9954" s="9">
        <v>165894</v>
      </c>
      <c r="B9954" t="str">
        <f>VLOOKUP($A9954,CHOOSE({1,2,3,4,5,6,7,8,9,10,11},'Q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Yang Dong Hyen</v>
      </c>
    </row>
    <row r="9955" spans="1:2" x14ac:dyDescent="0.3">
      <c r="A9955" s="9">
        <v>237574</v>
      </c>
      <c r="B9955" t="str">
        <f>VLOOKUP($A9955,CHOOSE({1,2,3,4,5,6,7,8,9,10,11},'Q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S. Tetteh</v>
      </c>
    </row>
    <row r="9956" spans="1:2" x14ac:dyDescent="0.3">
      <c r="A9956" s="9">
        <v>244230</v>
      </c>
      <c r="B9956" t="str">
        <f>VLOOKUP($A9956,CHOOSE({1,2,3,4,5,6,7,8,9,10,11},'Q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A. Dobos</v>
      </c>
    </row>
    <row r="9957" spans="1:2" x14ac:dyDescent="0.3">
      <c r="A9957" s="9">
        <v>193798</v>
      </c>
      <c r="B9957" t="str">
        <f>VLOOKUP($A9957,CHOOSE({1,2,3,4,5,6,7,8,9,10,11},'Q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J. Mason</v>
      </c>
    </row>
    <row r="9958" spans="1:2" x14ac:dyDescent="0.3">
      <c r="A9958" s="9">
        <v>203015</v>
      </c>
      <c r="B9958" t="str">
        <f>VLOOKUP($A9958,CHOOSE({1,2,3,4,5,6,7,8,9,10,11},'Q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Lee Woong Hee</v>
      </c>
    </row>
    <row r="9959" spans="1:2" x14ac:dyDescent="0.3">
      <c r="A9959" s="9">
        <v>211463</v>
      </c>
      <c r="B9959" t="str">
        <f>VLOOKUP($A9959,CHOOSE({1,2,3,4,5,6,7,8,9,10,11},'Q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C. Lavery</v>
      </c>
    </row>
    <row r="9960" spans="1:2" x14ac:dyDescent="0.3">
      <c r="A9960" s="9">
        <v>229383</v>
      </c>
      <c r="B9960" t="str">
        <f>VLOOKUP($A9960,CHOOSE({1,2,3,4,5,6,7,8,9,10,11},'Q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M. Savastano</v>
      </c>
    </row>
    <row r="9961" spans="1:2" x14ac:dyDescent="0.3">
      <c r="A9961" s="9">
        <v>238599</v>
      </c>
      <c r="B9961" t="str">
        <f>VLOOKUP($A9961,CHOOSE({1,2,3,4,5,6,7,8,9,10,11},'Q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N. Granatowski</v>
      </c>
    </row>
    <row r="9962" spans="1:2" x14ac:dyDescent="0.3">
      <c r="A9962" s="9">
        <v>211720</v>
      </c>
      <c r="B9962" t="str">
        <f>VLOOKUP($A9962,CHOOSE({1,2,3,4,5,6,7,8,9,10,11},'Q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M. Stiefler</v>
      </c>
    </row>
    <row r="9963" spans="1:2" x14ac:dyDescent="0.3">
      <c r="A9963" s="9">
        <v>214280</v>
      </c>
      <c r="B9963" t="str">
        <f>VLOOKUP($A9963,CHOOSE({1,2,3,4,5,6,7,8,9,10,11},'Q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L. Pavez</v>
      </c>
    </row>
    <row r="9964" spans="1:2" x14ac:dyDescent="0.3">
      <c r="A9964" s="9">
        <v>221704</v>
      </c>
      <c r="B9964" t="str">
        <f>VLOOKUP($A9964,CHOOSE({1,2,3,4,5,6,7,8,9,10,11},'Q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S. Román</v>
      </c>
    </row>
    <row r="9965" spans="1:2" x14ac:dyDescent="0.3">
      <c r="A9965" s="9">
        <v>239368</v>
      </c>
      <c r="B9965" t="str">
        <f>VLOOKUP($A9965,CHOOSE({1,2,3,4,5,6,7,8,9,10,11},'Q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M. Bakker</v>
      </c>
    </row>
    <row r="9966" spans="1:2" x14ac:dyDescent="0.3">
      <c r="A9966" s="9">
        <v>241928</v>
      </c>
      <c r="B9966" t="str">
        <f>VLOOKUP($A9966,CHOOSE({1,2,3,4,5,6,7,8,9,10,11},'Q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A. Sambi Lokonga</v>
      </c>
    </row>
    <row r="9967" spans="1:2" x14ac:dyDescent="0.3">
      <c r="A9967" s="9">
        <v>220937</v>
      </c>
      <c r="B9967" t="str">
        <f>VLOOKUP($A9967,CHOOSE({1,2,3,4,5,6,7,8,9,10,11},'Q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M. Pérez Acuña</v>
      </c>
    </row>
    <row r="9968" spans="1:2" x14ac:dyDescent="0.3">
      <c r="A9968" s="9">
        <v>221705</v>
      </c>
      <c r="B9968" t="str">
        <f>VLOOKUP($A9968,CHOOSE({1,2,3,4,5,6,7,8,9,10,11},'Q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K. Dempsey</v>
      </c>
    </row>
    <row r="9969" spans="1:2" x14ac:dyDescent="0.3">
      <c r="A9969" s="9">
        <v>238089</v>
      </c>
      <c r="B9969" t="str">
        <f>VLOOKUP($A9969,CHOOSE({1,2,3,4,5,6,7,8,9,10,11},'Q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Lee You Hyeon</v>
      </c>
    </row>
    <row r="9970" spans="1:2" x14ac:dyDescent="0.3">
      <c r="A9970" s="9">
        <v>242185</v>
      </c>
      <c r="B9970" t="str">
        <f>VLOOKUP($A9970,CHOOSE({1,2,3,4,5,6,7,8,9,10,11},'Q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Y. Quintana</v>
      </c>
    </row>
    <row r="9971" spans="1:2" x14ac:dyDescent="0.3">
      <c r="A9971" s="9">
        <v>181001</v>
      </c>
      <c r="B9971" t="str">
        <f>VLOOKUP($A9971,CHOOSE({1,2,3,4,5,6,7,8,9,10,11},'Q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B. Knighton</v>
      </c>
    </row>
    <row r="9972" spans="1:2" x14ac:dyDescent="0.3">
      <c r="A9972" s="9">
        <v>204554</v>
      </c>
      <c r="B9972" t="str">
        <f>VLOOKUP($A9972,CHOOSE({1,2,3,4,5,6,7,8,9,10,11},'Q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R. Bennett</v>
      </c>
    </row>
    <row r="9973" spans="1:2" x14ac:dyDescent="0.3">
      <c r="A9973" s="9">
        <v>118794</v>
      </c>
      <c r="B9973" t="str">
        <f>VLOOKUP($A9973,CHOOSE({1,2,3,4,5,6,7,8,9,10,11},'Q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A. Lonergan</v>
      </c>
    </row>
    <row r="9974" spans="1:2" x14ac:dyDescent="0.3">
      <c r="A9974" s="9">
        <v>190474</v>
      </c>
      <c r="B9974" t="str">
        <f>VLOOKUP($A9974,CHOOSE({1,2,3,4,5,6,7,8,9,10,11},'Q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B. Sverrisson</v>
      </c>
    </row>
    <row r="9975" spans="1:2" x14ac:dyDescent="0.3">
      <c r="A9975" s="9">
        <v>171019</v>
      </c>
      <c r="B9975" t="str">
        <f>VLOOKUP($A9975,CHOOSE({1,2,3,4,5,6,7,8,9,10,11},'Q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D. Forde</v>
      </c>
    </row>
    <row r="9976" spans="1:2" x14ac:dyDescent="0.3">
      <c r="A9976" s="9">
        <v>244235</v>
      </c>
      <c r="B9976" t="str">
        <f>VLOOKUP($A9976,CHOOSE({1,2,3,4,5,6,7,8,9,10,11},'Q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H. Gong</v>
      </c>
    </row>
    <row r="9977" spans="1:2" x14ac:dyDescent="0.3">
      <c r="A9977" s="9">
        <v>184587</v>
      </c>
      <c r="B9977" t="str">
        <f>VLOOKUP($A9977,CHOOSE({1,2,3,4,5,6,7,8,9,10,11},'Q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T. Kupisz</v>
      </c>
    </row>
    <row r="9978" spans="1:2" x14ac:dyDescent="0.3">
      <c r="A9978" s="9">
        <v>210700</v>
      </c>
      <c r="B9978" t="str">
        <f>VLOOKUP($A9978,CHOOSE({1,2,3,4,5,6,7,8,9,10,11},'Q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M. Abusabaan</v>
      </c>
    </row>
    <row r="9979" spans="1:2" x14ac:dyDescent="0.3">
      <c r="A9979" s="9">
        <v>214028</v>
      </c>
      <c r="B9979" t="str">
        <f>VLOOKUP($A9979,CHOOSE({1,2,3,4,5,6,7,8,9,10,11},'Q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C. Amaya</v>
      </c>
    </row>
    <row r="9980" spans="1:2" x14ac:dyDescent="0.3">
      <c r="A9980" s="9">
        <v>221964</v>
      </c>
      <c r="B9980" t="str">
        <f>VLOOKUP($A9980,CHOOSE({1,2,3,4,5,6,7,8,9,10,11},'Q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Wu Yake</v>
      </c>
    </row>
    <row r="9981" spans="1:2" x14ac:dyDescent="0.3">
      <c r="A9981" s="9">
        <v>223756</v>
      </c>
      <c r="B9981" t="str">
        <f>VLOOKUP($A9981,CHOOSE({1,2,3,4,5,6,7,8,9,10,11},'Q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M. Schulz</v>
      </c>
    </row>
    <row r="9982" spans="1:2" x14ac:dyDescent="0.3">
      <c r="A9982" s="9">
        <v>161804</v>
      </c>
      <c r="B9982" t="str">
        <f>VLOOKUP($A9982,CHOOSE({1,2,3,4,5,6,7,8,9,10,11},'Q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O. Rojas</v>
      </c>
    </row>
    <row r="9983" spans="1:2" x14ac:dyDescent="0.3">
      <c r="A9983" s="9">
        <v>219661</v>
      </c>
      <c r="B9983" t="str">
        <f>VLOOKUP($A9983,CHOOSE({1,2,3,4,5,6,7,8,9,10,11},'Q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P. Jaroszyński</v>
      </c>
    </row>
    <row r="9984" spans="1:2" x14ac:dyDescent="0.3">
      <c r="A9984" s="9">
        <v>222477</v>
      </c>
      <c r="B9984" t="str">
        <f>VLOOKUP($A9984,CHOOSE({1,2,3,4,5,6,7,8,9,10,11},'Q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L. Reed</v>
      </c>
    </row>
    <row r="9985" spans="1:2" x14ac:dyDescent="0.3">
      <c r="A9985" s="9">
        <v>180749</v>
      </c>
      <c r="B9985" t="str">
        <f>VLOOKUP($A9985,CHOOSE({1,2,3,4,5,6,7,8,9,10,11},'Q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T. Elrich</v>
      </c>
    </row>
    <row r="9986" spans="1:2" x14ac:dyDescent="0.3">
      <c r="A9986" s="9">
        <v>209166</v>
      </c>
      <c r="B9986" t="str">
        <f>VLOOKUP($A9986,CHOOSE({1,2,3,4,5,6,7,8,9,10,11},'Q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M. Malaeka</v>
      </c>
    </row>
    <row r="9987" spans="1:2" x14ac:dyDescent="0.3">
      <c r="A9987" s="9">
        <v>214030</v>
      </c>
      <c r="B9987" t="str">
        <f>VLOOKUP($A9987,CHOOSE({1,2,3,4,5,6,7,8,9,10,11},'Q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C. Rentería</v>
      </c>
    </row>
    <row r="9988" spans="1:2" x14ac:dyDescent="0.3">
      <c r="A9988" s="9">
        <v>163342</v>
      </c>
      <c r="B9988" t="str">
        <f>VLOOKUP($A9988,CHOOSE({1,2,3,4,5,6,7,8,9,10,11},'Q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S. Cox</v>
      </c>
    </row>
    <row r="9989" spans="1:2" x14ac:dyDescent="0.3">
      <c r="A9989" s="9">
        <v>110606</v>
      </c>
      <c r="B9989" t="str">
        <f>VLOOKUP($A9989,CHOOSE({1,2,3,4,5,6,7,8,9,10,11},'Q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A. Mannus</v>
      </c>
    </row>
    <row r="9990" spans="1:2" x14ac:dyDescent="0.3">
      <c r="A9990" s="9">
        <v>242958</v>
      </c>
      <c r="B9990" t="str">
        <f>VLOOKUP($A9990,CHOOSE({1,2,3,4,5,6,7,8,9,10,11},'Q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P. Jaeckel</v>
      </c>
    </row>
    <row r="9991" spans="1:2" x14ac:dyDescent="0.3">
      <c r="A9991" s="9">
        <v>244238</v>
      </c>
      <c r="B9991" t="str">
        <f>VLOOKUP($A9991,CHOOSE({1,2,3,4,5,6,7,8,9,10,11},'Q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J. Bijol</v>
      </c>
    </row>
    <row r="9992" spans="1:2" x14ac:dyDescent="0.3">
      <c r="A9992" s="9">
        <v>244750</v>
      </c>
      <c r="B9992" t="str">
        <f>VLOOKUP($A9992,CHOOSE({1,2,3,4,5,6,7,8,9,10,11},'Q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Z. Kozulj</v>
      </c>
    </row>
    <row r="9993" spans="1:2" x14ac:dyDescent="0.3">
      <c r="A9993" s="9">
        <v>184334</v>
      </c>
      <c r="B9993" t="str">
        <f>VLOOKUP($A9993,CHOOSE({1,2,3,4,5,6,7,8,9,10,11},'Q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Song Jin Hyung</v>
      </c>
    </row>
    <row r="9994" spans="1:2" x14ac:dyDescent="0.3">
      <c r="A9994" s="9">
        <v>221711</v>
      </c>
      <c r="B9994" t="str">
        <f>VLOOKUP($A9994,CHOOSE({1,2,3,4,5,6,7,8,9,10,11},'Q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C. Duvall</v>
      </c>
    </row>
    <row r="9995" spans="1:2" x14ac:dyDescent="0.3">
      <c r="A9995" s="9">
        <v>231951</v>
      </c>
      <c r="B9995" t="str">
        <f>VLOOKUP($A9995,CHOOSE({1,2,3,4,5,6,7,8,9,10,11},'Q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R. Williams</v>
      </c>
    </row>
    <row r="9996" spans="1:2" x14ac:dyDescent="0.3">
      <c r="A9996" s="9">
        <v>243983</v>
      </c>
      <c r="B9996" t="str">
        <f>VLOOKUP($A9996,CHOOSE({1,2,3,4,5,6,7,8,9,10,11},'Q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M. Naamani</v>
      </c>
    </row>
    <row r="9997" spans="1:2" x14ac:dyDescent="0.3">
      <c r="A9997" s="9">
        <v>199440</v>
      </c>
      <c r="B9997" t="str">
        <f>VLOOKUP($A9997,CHOOSE({1,2,3,4,5,6,7,8,9,10,11},'Q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M. Gollner</v>
      </c>
    </row>
    <row r="9998" spans="1:2" x14ac:dyDescent="0.3">
      <c r="A9998" s="9">
        <v>205072</v>
      </c>
      <c r="B9998" t="str">
        <f>VLOOKUP($A9998,CHOOSE({1,2,3,4,5,6,7,8,9,10,11},'Q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D. Pedersen</v>
      </c>
    </row>
    <row r="9999" spans="1:2" x14ac:dyDescent="0.3">
      <c r="A9999" s="9">
        <v>224528</v>
      </c>
      <c r="B9999" t="str">
        <f>VLOOKUP($A9999,CHOOSE({1,2,3,4,5,6,7,8,9,10,11},'Q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O. Berber</v>
      </c>
    </row>
    <row r="10000" spans="1:2" x14ac:dyDescent="0.3">
      <c r="A10000" s="9">
        <v>192528</v>
      </c>
      <c r="B10000" t="str">
        <f>VLOOKUP($A10000,CHOOSE({1,2,3,4,5,6,7,8,9,10,11},'Q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Steven Vitória</v>
      </c>
    </row>
    <row r="10001" spans="1:9" x14ac:dyDescent="0.3">
      <c r="A10001" s="9">
        <v>202769</v>
      </c>
      <c r="B10001" t="str">
        <f>VLOOKUP($A10001,CHOOSE({1,2,3,4,5,6,7,8,9,10,11},'Q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B. Stokke</v>
      </c>
    </row>
    <row r="10002" spans="1:9" x14ac:dyDescent="0.3">
      <c r="A10002" s="9">
        <v>204817</v>
      </c>
      <c r="B10002" t="str">
        <f>VLOOKUP($A10002,CHOOSE({1,2,3,4,5,6,7,8,9,10,11},'Q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M. Ospitalieri</v>
      </c>
    </row>
    <row r="10003" spans="1:9" x14ac:dyDescent="0.3">
      <c r="A10003" s="9">
        <v>207633</v>
      </c>
      <c r="B10003" t="str">
        <f>VLOOKUP($A10003,CHOOSE({1,2,3,4,5,6,7,8,9,10,11},'Q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J. Haugaard</v>
      </c>
    </row>
    <row r="10004" spans="1:9" x14ac:dyDescent="0.3">
      <c r="A10004" s="9">
        <v>212753</v>
      </c>
      <c r="B10004" t="str">
        <f>VLOOKUP($A10004,CHOOSE({1,2,3,4,5,6,7,8,9,10,11},'Q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S. Mauk</v>
      </c>
    </row>
    <row r="10005" spans="1:9" x14ac:dyDescent="0.3">
      <c r="A10005" s="9">
        <v>220433</v>
      </c>
      <c r="B10005" t="str">
        <f>VLOOKUP($A10005,CHOOSE({1,2,3,4,5,6,7,8,9,10,11},'Q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Óscar Whalley</v>
      </c>
    </row>
    <row r="10006" spans="1:9" x14ac:dyDescent="0.3">
      <c r="A10006" s="9">
        <v>167697</v>
      </c>
      <c r="B10006" t="str">
        <f>VLOOKUP($A10006,CHOOSE({1,2,3,4,5,6,7,8,9,10,11},'Q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S. O'Donnell</v>
      </c>
    </row>
    <row r="10007" spans="1:9" x14ac:dyDescent="0.3">
      <c r="A10007" s="9">
        <v>244497</v>
      </c>
      <c r="B10007" t="str">
        <f>VLOOKUP($A10007,CHOOSE({1,2,3,4,5,6,7,8,9,10,11},'Q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Marquinhos Cipriano</v>
      </c>
    </row>
    <row r="10008" spans="1:9" x14ac:dyDescent="0.3">
      <c r="A10008" s="9">
        <v>205586</v>
      </c>
      <c r="B10008" t="str">
        <f>VLOOKUP($A10008,CHOOSE({1,2,3,4,5,6,7,8,9,10,11},'Q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I. Vassell</v>
      </c>
    </row>
    <row r="10009" spans="1:9" x14ac:dyDescent="0.3">
      <c r="A10009" s="9">
        <v>213778</v>
      </c>
      <c r="B10009" t="str">
        <f>VLOOKUP($A10009,CHOOSE({1,2,3,4,5,6,7,8,9,10,11},'Q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T. Lehne Olsen</v>
      </c>
    </row>
    <row r="10010" spans="1:9" x14ac:dyDescent="0.3">
      <c r="A10010" s="9">
        <v>228882</v>
      </c>
      <c r="B10010" t="str">
        <f>VLOOKUP($A10010,CHOOSE({1,2,3,4,5,6,7,8,9,10,11},'Q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S. Pontisso</v>
      </c>
    </row>
    <row r="10011" spans="1:9" x14ac:dyDescent="0.3">
      <c r="A10011" s="9">
        <v>230418</v>
      </c>
      <c r="B10011" t="str">
        <f>VLOOKUP($A10011,CHOOSE({1,2,3,4,5,6,7,8,9,10,11},'Q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Henrique Jardinel</v>
      </c>
    </row>
    <row r="10012" spans="1:9" x14ac:dyDescent="0.3">
      <c r="A10012" s="9">
        <v>242194</v>
      </c>
      <c r="B10012" t="str">
        <f>VLOOKUP($A10012,CHOOSE({1,2,3,4,5,6,7,8,9,10,11},'Q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C. Almeida</v>
      </c>
    </row>
    <row r="10013" spans="1:9" x14ac:dyDescent="0.3">
      <c r="A10013" s="9">
        <v>211987</v>
      </c>
      <c r="B10013" t="str">
        <f>VLOOKUP($A10013,CHOOSE({1,2,3,4,5,6,7,8,9,10,11},'Q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R. Yalçın</v>
      </c>
    </row>
    <row r="10014" spans="1:9" x14ac:dyDescent="0.3">
      <c r="A10014" s="9">
        <v>223763</v>
      </c>
      <c r="B10014" t="str">
        <f>VLOOKUP($A10014,CHOOSE({1,2,3,4,5,6,7,8,9,10,11},'Q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S. Jhingan</v>
      </c>
      <c r="H10014" s="8"/>
      <c r="I10014" s="8"/>
    </row>
    <row r="10015" spans="1:9" x14ac:dyDescent="0.3">
      <c r="A10015" s="9">
        <v>227859</v>
      </c>
      <c r="B10015" t="str">
        <f>VLOOKUP($A10015,CHOOSE({1,2,3,4,5,6,7,8,9,10,11},'Q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Jeong Hyun Cheol</v>
      </c>
    </row>
    <row r="10016" spans="1:9" x14ac:dyDescent="0.3">
      <c r="A10016" s="9">
        <v>242195</v>
      </c>
      <c r="B10016" t="str">
        <f>VLOOKUP($A10016,CHOOSE({1,2,3,4,5,6,7,8,9,10,11},'Q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M. McKenzie</v>
      </c>
    </row>
    <row r="10017" spans="1:2" x14ac:dyDescent="0.3">
      <c r="A10017" s="9">
        <v>183827</v>
      </c>
      <c r="B10017" t="str">
        <f>VLOOKUP($A10017,CHOOSE({1,2,3,4,5,6,7,8,9,10,11},'Q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J. Deumeland</v>
      </c>
    </row>
    <row r="10018" spans="1:2" x14ac:dyDescent="0.3">
      <c r="A10018" s="9">
        <v>239380</v>
      </c>
      <c r="B10018" t="str">
        <f>VLOOKUP($A10018,CHOOSE({1,2,3,4,5,6,7,8,9,10,11},'Q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N. Lang</v>
      </c>
    </row>
    <row r="10019" spans="1:2" x14ac:dyDescent="0.3">
      <c r="A10019" s="9">
        <v>216597</v>
      </c>
      <c r="B10019" t="str">
        <f>VLOOKUP($A10019,CHOOSE({1,2,3,4,5,6,7,8,9,10,11},'Q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V. Vries</v>
      </c>
    </row>
    <row r="10020" spans="1:2" x14ac:dyDescent="0.3">
      <c r="A10020" s="9">
        <v>237333</v>
      </c>
      <c r="B10020" t="str">
        <f>VLOOKUP($A10020,CHOOSE({1,2,3,4,5,6,7,8,9,10,11},'Q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L. Verstraete</v>
      </c>
    </row>
    <row r="10021" spans="1:2" x14ac:dyDescent="0.3">
      <c r="A10021" s="9">
        <v>245013</v>
      </c>
      <c r="B10021" t="str">
        <f>VLOOKUP($A10021,CHOOSE({1,2,3,4,5,6,7,8,9,10,11},'Q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J. Jigauri</v>
      </c>
    </row>
    <row r="10022" spans="1:2" x14ac:dyDescent="0.3">
      <c r="A10022" s="9">
        <v>188181</v>
      </c>
      <c r="B10022" t="str">
        <f>VLOOKUP($A10022,CHOOSE({1,2,3,4,5,6,7,8,9,10,11},'Q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D. Moxey</v>
      </c>
    </row>
    <row r="10023" spans="1:2" x14ac:dyDescent="0.3">
      <c r="A10023" s="9">
        <v>202518</v>
      </c>
      <c r="B10023" t="str">
        <f>VLOOKUP($A10023,CHOOSE({1,2,3,4,5,6,7,8,9,10,11},'Q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C. Wernitznig</v>
      </c>
    </row>
    <row r="10024" spans="1:2" x14ac:dyDescent="0.3">
      <c r="A10024" s="9">
        <v>149270</v>
      </c>
      <c r="B10024" t="str">
        <f>VLOOKUP($A10024,CHOOSE({1,2,3,4,5,6,7,8,9,10,11},'Q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C. Valeri</v>
      </c>
    </row>
    <row r="10025" spans="1:2" x14ac:dyDescent="0.3">
      <c r="A10025" s="9">
        <v>219158</v>
      </c>
      <c r="B10025" t="str">
        <f>VLOOKUP($A10025,CHOOSE({1,2,3,4,5,6,7,8,9,10,11},'Q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M. Mosquera</v>
      </c>
    </row>
    <row r="10026" spans="1:2" x14ac:dyDescent="0.3">
      <c r="A10026" s="9">
        <v>239894</v>
      </c>
      <c r="B10026" t="str">
        <f>VLOOKUP($A10026,CHOOSE({1,2,3,4,5,6,7,8,9,10,11},'Q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R. Kouamé</v>
      </c>
    </row>
    <row r="10027" spans="1:2" x14ac:dyDescent="0.3">
      <c r="A10027" s="9">
        <v>200471</v>
      </c>
      <c r="B10027" t="str">
        <f>VLOOKUP($A10027,CHOOSE({1,2,3,4,5,6,7,8,9,10,11},'Q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D. Chima Chukwu</v>
      </c>
    </row>
    <row r="10028" spans="1:2" x14ac:dyDescent="0.3">
      <c r="A10028" s="9">
        <v>203287</v>
      </c>
      <c r="B10028" t="str">
        <f>VLOOKUP($A10028,CHOOSE({1,2,3,4,5,6,7,8,9,10,11},'Q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E. Harrison</v>
      </c>
    </row>
    <row r="10029" spans="1:2" x14ac:dyDescent="0.3">
      <c r="A10029" s="9">
        <v>207895</v>
      </c>
      <c r="B10029" t="str">
        <f>VLOOKUP($A10029,CHOOSE({1,2,3,4,5,6,7,8,9,10,11},'Q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T. Wendel</v>
      </c>
    </row>
    <row r="10030" spans="1:2" x14ac:dyDescent="0.3">
      <c r="A10030" s="9">
        <v>212247</v>
      </c>
      <c r="B10030" t="str">
        <f>VLOOKUP($A10030,CHOOSE({1,2,3,4,5,6,7,8,9,10,11},'Q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O. Schnitzler</v>
      </c>
    </row>
    <row r="10031" spans="1:2" x14ac:dyDescent="0.3">
      <c r="A10031" s="9">
        <v>213271</v>
      </c>
      <c r="B10031" t="str">
        <f>VLOOKUP($A10031,CHOOSE({1,2,3,4,5,6,7,8,9,10,11},'Q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A. Coly</v>
      </c>
    </row>
    <row r="10032" spans="1:2" x14ac:dyDescent="0.3">
      <c r="A10032" s="9">
        <v>228375</v>
      </c>
      <c r="B10032" t="str">
        <f>VLOOKUP($A10032,CHOOSE({1,2,3,4,5,6,7,8,9,10,11},'Q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M. Vera</v>
      </c>
    </row>
    <row r="10033" spans="1:2" x14ac:dyDescent="0.3">
      <c r="A10033" s="9">
        <v>169495</v>
      </c>
      <c r="B10033" t="str">
        <f>VLOOKUP($A10033,CHOOSE({1,2,3,4,5,6,7,8,9,10,11},'Q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R. De Vita</v>
      </c>
    </row>
    <row r="10034" spans="1:2" x14ac:dyDescent="0.3">
      <c r="A10034" s="9">
        <v>212248</v>
      </c>
      <c r="B10034" t="str">
        <f>VLOOKUP($A10034,CHOOSE({1,2,3,4,5,6,7,8,9,10,11},'Q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F. Lohkemper</v>
      </c>
    </row>
    <row r="10035" spans="1:2" x14ac:dyDescent="0.3">
      <c r="A10035" s="9">
        <v>228632</v>
      </c>
      <c r="B10035" t="str">
        <f>VLOOKUP($A10035,CHOOSE({1,2,3,4,5,6,7,8,9,10,11},'Q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M. Ajani</v>
      </c>
    </row>
    <row r="10036" spans="1:2" x14ac:dyDescent="0.3">
      <c r="A10036" s="9">
        <v>172568</v>
      </c>
      <c r="B10036" t="str">
        <f>VLOOKUP($A10036,CHOOSE({1,2,3,4,5,6,7,8,9,10,11},'Q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M. Lund Nielsen</v>
      </c>
    </row>
    <row r="10037" spans="1:2" x14ac:dyDescent="0.3">
      <c r="A10037" s="9">
        <v>239128</v>
      </c>
      <c r="B10037" t="str">
        <f>VLOOKUP($A10037,CHOOSE({1,2,3,4,5,6,7,8,9,10,11},'Q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T. Mpati</v>
      </c>
    </row>
    <row r="10038" spans="1:2" x14ac:dyDescent="0.3">
      <c r="A10038" s="9">
        <v>245528</v>
      </c>
      <c r="B10038" t="str">
        <f>VLOOKUP($A10038,CHOOSE({1,2,3,4,5,6,7,8,9,10,11},'Q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Edu Espiau</v>
      </c>
    </row>
    <row r="10039" spans="1:2" x14ac:dyDescent="0.3">
      <c r="A10039" s="9">
        <v>200217</v>
      </c>
      <c r="B10039" t="str">
        <f>VLOOKUP($A10039,CHOOSE({1,2,3,4,5,6,7,8,9,10,11},'Q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H. Acosta</v>
      </c>
    </row>
    <row r="10040" spans="1:2" x14ac:dyDescent="0.3">
      <c r="A10040" s="9">
        <v>209177</v>
      </c>
      <c r="B10040" t="str">
        <f>VLOOKUP($A10040,CHOOSE({1,2,3,4,5,6,7,8,9,10,11},'Q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T. Bu Haymid</v>
      </c>
    </row>
    <row r="10041" spans="1:2" x14ac:dyDescent="0.3">
      <c r="A10041" s="9">
        <v>229657</v>
      </c>
      <c r="B10041" t="str">
        <f>VLOOKUP($A10041,CHOOSE({1,2,3,4,5,6,7,8,9,10,11},'Q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D. Mikanović</v>
      </c>
    </row>
    <row r="10042" spans="1:2" x14ac:dyDescent="0.3">
      <c r="A10042" s="9">
        <v>241689</v>
      </c>
      <c r="B10042" t="str">
        <f>VLOOKUP($A10042,CHOOSE({1,2,3,4,5,6,7,8,9,10,11},'Q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R. Massimo</v>
      </c>
    </row>
    <row r="10043" spans="1:2" x14ac:dyDescent="0.3">
      <c r="A10043" s="9">
        <v>189721</v>
      </c>
      <c r="B10043" t="str">
        <f>VLOOKUP($A10043,CHOOSE({1,2,3,4,5,6,7,8,9,10,11},'Q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A. Smárason</v>
      </c>
    </row>
    <row r="10044" spans="1:2" x14ac:dyDescent="0.3">
      <c r="A10044" s="9">
        <v>191257</v>
      </c>
      <c r="B10044" t="str">
        <f>VLOOKUP($A10044,CHOOSE({1,2,3,4,5,6,7,8,9,10,11},'Q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S. Brandy</v>
      </c>
    </row>
    <row r="10045" spans="1:2" x14ac:dyDescent="0.3">
      <c r="A10045" s="9">
        <v>210970</v>
      </c>
      <c r="B10045" t="str">
        <f>VLOOKUP($A10045,CHOOSE({1,2,3,4,5,6,7,8,9,10,11},'Q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B. Adjei-Boateng</v>
      </c>
    </row>
    <row r="10046" spans="1:2" x14ac:dyDescent="0.3">
      <c r="A10046" s="9">
        <v>215066</v>
      </c>
      <c r="B10046" t="str">
        <f>VLOOKUP($A10046,CHOOSE({1,2,3,4,5,6,7,8,9,10,11},'Q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F. Milo</v>
      </c>
    </row>
    <row r="10047" spans="1:2" x14ac:dyDescent="0.3">
      <c r="A10047" s="9">
        <v>157978</v>
      </c>
      <c r="B10047" t="str">
        <f>VLOOKUP($A10047,CHOOSE({1,2,3,4,5,6,7,8,9,10,11},'Q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K. Cissé</v>
      </c>
    </row>
    <row r="10048" spans="1:2" x14ac:dyDescent="0.3">
      <c r="A10048" s="9">
        <v>229402</v>
      </c>
      <c r="B10048" t="str">
        <f>VLOOKUP($A10048,CHOOSE({1,2,3,4,5,6,7,8,9,10,11},'Q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D. Castillo</v>
      </c>
    </row>
    <row r="10049" spans="1:2" x14ac:dyDescent="0.3">
      <c r="A10049" s="9">
        <v>235546</v>
      </c>
      <c r="B10049" t="str">
        <f>VLOOKUP($A10049,CHOOSE({1,2,3,4,5,6,7,8,9,10,11},'Q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A. Krešić</v>
      </c>
    </row>
    <row r="10050" spans="1:2" x14ac:dyDescent="0.3">
      <c r="A10050" s="9">
        <v>240922</v>
      </c>
      <c r="B10050" t="str">
        <f>VLOOKUP($A10050,CHOOSE({1,2,3,4,5,6,7,8,9,10,11},'Q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Escriche</v>
      </c>
    </row>
    <row r="10051" spans="1:2" x14ac:dyDescent="0.3">
      <c r="A10051" s="9">
        <v>206107</v>
      </c>
      <c r="B10051" t="str">
        <f>VLOOKUP($A10051,CHOOSE({1,2,3,4,5,6,7,8,9,10,11},'Q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E. Ataseven</v>
      </c>
    </row>
    <row r="10052" spans="1:2" x14ac:dyDescent="0.3">
      <c r="A10052" s="9">
        <v>211227</v>
      </c>
      <c r="B10052" t="str">
        <f>VLOOKUP($A10052,CHOOSE({1,2,3,4,5,6,7,8,9,10,11},'Q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M. Kopczyński</v>
      </c>
    </row>
    <row r="10053" spans="1:2" x14ac:dyDescent="0.3">
      <c r="A10053" s="9">
        <v>181787</v>
      </c>
      <c r="B10053" t="str">
        <f>VLOOKUP($A10053,CHOOSE({1,2,3,4,5,6,7,8,9,10,11},'Q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Mao Jianqing</v>
      </c>
    </row>
    <row r="10054" spans="1:2" x14ac:dyDescent="0.3">
      <c r="A10054" s="9">
        <v>190235</v>
      </c>
      <c r="B10054" t="str">
        <f>VLOOKUP($A10054,CHOOSE({1,2,3,4,5,6,7,8,9,10,11},'Q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J. Clarke</v>
      </c>
    </row>
    <row r="10055" spans="1:2" x14ac:dyDescent="0.3">
      <c r="A10055" s="9">
        <v>204316</v>
      </c>
      <c r="B10055" t="str">
        <f>VLOOKUP($A10055,CHOOSE({1,2,3,4,5,6,7,8,9,10,11},'Q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Pak Kwang Ryong</v>
      </c>
    </row>
    <row r="10056" spans="1:2" x14ac:dyDescent="0.3">
      <c r="A10056" s="9">
        <v>205596</v>
      </c>
      <c r="B10056" t="str">
        <f>VLOOKUP($A10056,CHOOSE({1,2,3,4,5,6,7,8,9,10,11},'Q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J. Husband</v>
      </c>
    </row>
    <row r="10057" spans="1:2" x14ac:dyDescent="0.3">
      <c r="A10057" s="9">
        <v>191260</v>
      </c>
      <c r="B10057" t="str">
        <f>VLOOKUP($A10057,CHOOSE({1,2,3,4,5,6,7,8,9,10,11},'Q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A. Al Zori</v>
      </c>
    </row>
    <row r="10058" spans="1:2" x14ac:dyDescent="0.3">
      <c r="A10058" s="9">
        <v>194076</v>
      </c>
      <c r="B10058" t="str">
        <f>VLOOKUP($A10058,CHOOSE({1,2,3,4,5,6,7,8,9,10,11},'Q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Airam</v>
      </c>
    </row>
    <row r="10059" spans="1:2" x14ac:dyDescent="0.3">
      <c r="A10059" s="9">
        <v>200989</v>
      </c>
      <c r="B10059" t="str">
        <f>VLOOKUP($A10059,CHOOSE({1,2,3,4,5,6,7,8,9,10,11},'Q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M. Schulze Niehues</v>
      </c>
    </row>
    <row r="10060" spans="1:2" x14ac:dyDescent="0.3">
      <c r="A10060" s="9">
        <v>246045</v>
      </c>
      <c r="B10060" t="str">
        <f>VLOOKUP($A10060,CHOOSE({1,2,3,4,5,6,7,8,9,10,11},'Q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P. De la Vega</v>
      </c>
    </row>
    <row r="10061" spans="1:2" x14ac:dyDescent="0.3">
      <c r="A10061" s="9">
        <v>207646</v>
      </c>
      <c r="B10061" t="str">
        <f>VLOOKUP($A10061,CHOOSE({1,2,3,4,5,6,7,8,9,10,11},'Q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P. Sweeney</v>
      </c>
    </row>
    <row r="10062" spans="1:2" x14ac:dyDescent="0.3">
      <c r="A10062" s="9">
        <v>207902</v>
      </c>
      <c r="B10062" t="str">
        <f>VLOOKUP($A10062,CHOOSE({1,2,3,4,5,6,7,8,9,10,11},'Q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P. Tuszyński</v>
      </c>
    </row>
    <row r="10063" spans="1:2" x14ac:dyDescent="0.3">
      <c r="A10063" s="9">
        <v>214046</v>
      </c>
      <c r="B10063" t="str">
        <f>VLOOKUP($A10063,CHOOSE({1,2,3,4,5,6,7,8,9,10,11},'Q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J. Mosquera</v>
      </c>
    </row>
    <row r="10064" spans="1:2" x14ac:dyDescent="0.3">
      <c r="A10064" s="9">
        <v>223007</v>
      </c>
      <c r="B10064" t="str">
        <f>VLOOKUP($A10064,CHOOSE({1,2,3,4,5,6,7,8,9,10,11},'Q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M. Coppolaro</v>
      </c>
    </row>
    <row r="10065" spans="1:2" x14ac:dyDescent="0.3">
      <c r="A10065" s="9">
        <v>228639</v>
      </c>
      <c r="B10065" t="str">
        <f>VLOOKUP($A10065,CHOOSE({1,2,3,4,5,6,7,8,9,10,11},'Q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R. Mmaee</v>
      </c>
    </row>
    <row r="10066" spans="1:2" x14ac:dyDescent="0.3">
      <c r="A10066" s="9">
        <v>232991</v>
      </c>
      <c r="B10066" t="str">
        <f>VLOOKUP($A10066,CHOOSE({1,2,3,4,5,6,7,8,9,10,11},'Q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S. Inagaki</v>
      </c>
    </row>
    <row r="10067" spans="1:2" x14ac:dyDescent="0.3">
      <c r="A10067" s="9">
        <v>243231</v>
      </c>
      <c r="B10067" t="str">
        <f>VLOOKUP($A10067,CHOOSE({1,2,3,4,5,6,7,8,9,10,11},'Q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E. Mwepu</v>
      </c>
    </row>
    <row r="10068" spans="1:2" x14ac:dyDescent="0.3">
      <c r="A10068" s="9">
        <v>243743</v>
      </c>
      <c r="B10068" t="str">
        <f>VLOOKUP($A10068,CHOOSE({1,2,3,4,5,6,7,8,9,10,11},'Q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F. Viteritti</v>
      </c>
    </row>
    <row r="10069" spans="1:2" x14ac:dyDescent="0.3">
      <c r="A10069" s="9">
        <v>185119</v>
      </c>
      <c r="B10069" t="str">
        <f>VLOOKUP($A10069,CHOOSE({1,2,3,4,5,6,7,8,9,10,11},'Q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A. Dyer</v>
      </c>
    </row>
    <row r="10070" spans="1:2" x14ac:dyDescent="0.3">
      <c r="A10070" s="9">
        <v>207904</v>
      </c>
      <c r="B10070" t="str">
        <f>VLOOKUP($A10070,CHOOSE({1,2,3,4,5,6,7,8,9,10,11},'Q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M. Mak</v>
      </c>
    </row>
    <row r="10071" spans="1:2" x14ac:dyDescent="0.3">
      <c r="A10071" s="9">
        <v>208417</v>
      </c>
      <c r="B10071" t="str">
        <f>VLOOKUP($A10071,CHOOSE({1,2,3,4,5,6,7,8,9,10,11},'Q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Bae Il Hwan</v>
      </c>
    </row>
    <row r="10072" spans="1:2" x14ac:dyDescent="0.3">
      <c r="A10072" s="9">
        <v>212513</v>
      </c>
      <c r="B10072" t="str">
        <f>VLOOKUP($A10072,CHOOSE({1,2,3,4,5,6,7,8,9,10,11},'Q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H. Adelakun</v>
      </c>
    </row>
    <row r="10073" spans="1:2" x14ac:dyDescent="0.3">
      <c r="A10073" s="9">
        <v>223265</v>
      </c>
      <c r="B10073" t="str">
        <f>VLOOKUP($A10073,CHOOSE({1,2,3,4,5,6,7,8,9,10,11},'Q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M. Devlin</v>
      </c>
    </row>
    <row r="10074" spans="1:2" x14ac:dyDescent="0.3">
      <c r="A10074" s="9">
        <v>232225</v>
      </c>
      <c r="B10074" t="str">
        <f>VLOOKUP($A10074,CHOOSE({1,2,3,4,5,6,7,8,9,10,11},'Q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J. Serra</v>
      </c>
    </row>
    <row r="10075" spans="1:2" x14ac:dyDescent="0.3">
      <c r="A10075" s="9">
        <v>170785</v>
      </c>
      <c r="B10075" t="str">
        <f>VLOOKUP($A10075,CHOOSE({1,2,3,4,5,6,7,8,9,10,11},'Q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G. Faivre</v>
      </c>
    </row>
    <row r="10076" spans="1:2" x14ac:dyDescent="0.3">
      <c r="A10076" s="9">
        <v>202787</v>
      </c>
      <c r="B10076" t="str">
        <f>VLOOKUP($A10076,CHOOSE({1,2,3,4,5,6,7,8,9,10,11},'Q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K. Ellis</v>
      </c>
    </row>
    <row r="10077" spans="1:2" x14ac:dyDescent="0.3">
      <c r="A10077" s="9">
        <v>165667</v>
      </c>
      <c r="B10077" t="str">
        <f>VLOOKUP($A10077,CHOOSE({1,2,3,4,5,6,7,8,9,10,11},'Q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L. Janoszka</v>
      </c>
    </row>
    <row r="10078" spans="1:2" x14ac:dyDescent="0.3">
      <c r="A10078" s="9">
        <v>245795</v>
      </c>
      <c r="B10078" t="str">
        <f>VLOOKUP($A10078,CHOOSE({1,2,3,4,5,6,7,8,9,10,11},'Q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P. Azango</v>
      </c>
    </row>
    <row r="10079" spans="1:2" x14ac:dyDescent="0.3">
      <c r="A10079" s="9">
        <v>204324</v>
      </c>
      <c r="B10079" t="str">
        <f>VLOOKUP($A10079,CHOOSE({1,2,3,4,5,6,7,8,9,10,11},'Q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M. Kennedy</v>
      </c>
    </row>
    <row r="10080" spans="1:2" x14ac:dyDescent="0.3">
      <c r="A10080" s="9">
        <v>208676</v>
      </c>
      <c r="B10080" t="str">
        <f>VLOOKUP($A10080,CHOOSE({1,2,3,4,5,6,7,8,9,10,11},'Q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N. Fitzgerald</v>
      </c>
    </row>
    <row r="10081" spans="1:2" x14ac:dyDescent="0.3">
      <c r="A10081" s="9">
        <v>231972</v>
      </c>
      <c r="B10081" t="str">
        <f>VLOOKUP($A10081,CHOOSE({1,2,3,4,5,6,7,8,9,10,11},'Q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M. Kudo</v>
      </c>
    </row>
    <row r="10082" spans="1:2" x14ac:dyDescent="0.3">
      <c r="A10082" s="9">
        <v>237348</v>
      </c>
      <c r="B10082" t="str">
        <f>VLOOKUP($A10082,CHOOSE({1,2,3,4,5,6,7,8,9,10,11},'Q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N. Busch Thor</v>
      </c>
    </row>
    <row r="10083" spans="1:2" x14ac:dyDescent="0.3">
      <c r="A10083" s="9">
        <v>202533</v>
      </c>
      <c r="B10083" t="str">
        <f>VLOOKUP($A10083,CHOOSE({1,2,3,4,5,6,7,8,9,10,11},'Q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M. Harriman</v>
      </c>
    </row>
    <row r="10084" spans="1:2" x14ac:dyDescent="0.3">
      <c r="A10084" s="9">
        <v>228645</v>
      </c>
      <c r="B10084" t="str">
        <f>VLOOKUP($A10084,CHOOSE({1,2,3,4,5,6,7,8,9,10,11},'Q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L. Görtler</v>
      </c>
    </row>
    <row r="10085" spans="1:2" x14ac:dyDescent="0.3">
      <c r="A10085" s="9">
        <v>175141</v>
      </c>
      <c r="B10085" t="str">
        <f>VLOOKUP($A10085,CHOOSE({1,2,3,4,5,6,7,8,9,10,11},'Q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D. Ovono</v>
      </c>
    </row>
    <row r="10086" spans="1:2" x14ac:dyDescent="0.3">
      <c r="A10086" s="9">
        <v>243237</v>
      </c>
      <c r="B10086" t="str">
        <f>VLOOKUP($A10086,CHOOSE({1,2,3,4,5,6,7,8,9,10,11},'Q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L. Pellegrini</v>
      </c>
    </row>
    <row r="10087" spans="1:2" x14ac:dyDescent="0.3">
      <c r="A10087" s="9">
        <v>202534</v>
      </c>
      <c r="B10087" t="str">
        <f>VLOOKUP($A10087,CHOOSE({1,2,3,4,5,6,7,8,9,10,11},'Q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K. Larsen</v>
      </c>
    </row>
    <row r="10088" spans="1:2" x14ac:dyDescent="0.3">
      <c r="A10088" s="9">
        <v>137510</v>
      </c>
      <c r="B10088" t="str">
        <f>VLOOKUP($A10088,CHOOSE({1,2,3,4,5,6,7,8,9,10,11},'Q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A. Kruiswijk</v>
      </c>
    </row>
    <row r="10089" spans="1:2" x14ac:dyDescent="0.3">
      <c r="A10089" s="9">
        <v>157734</v>
      </c>
      <c r="B10089" t="str">
        <f>VLOOKUP($A10089,CHOOSE({1,2,3,4,5,6,7,8,9,10,11},'Q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A. Jaakkola</v>
      </c>
    </row>
    <row r="10090" spans="1:2" x14ac:dyDescent="0.3">
      <c r="A10090" s="9">
        <v>233510</v>
      </c>
      <c r="B10090" t="str">
        <f>VLOOKUP($A10090,CHOOSE({1,2,3,4,5,6,7,8,9,10,11},'Q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T. Chong</v>
      </c>
    </row>
    <row r="10091" spans="1:2" x14ac:dyDescent="0.3">
      <c r="A10091" s="9">
        <v>245030</v>
      </c>
      <c r="B10091" t="str">
        <f>VLOOKUP($A10091,CHOOSE({1,2,3,4,5,6,7,8,9,10,11},'Q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P. Alvarenga</v>
      </c>
    </row>
    <row r="10092" spans="1:2" x14ac:dyDescent="0.3">
      <c r="A10092" s="9">
        <v>189734</v>
      </c>
      <c r="B10092" t="str">
        <f>VLOOKUP($A10092,CHOOSE({1,2,3,4,5,6,7,8,9,10,11},'Q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M. Pascali</v>
      </c>
    </row>
    <row r="10093" spans="1:2" x14ac:dyDescent="0.3">
      <c r="A10093" s="9">
        <v>138279</v>
      </c>
      <c r="B10093" t="str">
        <f>VLOOKUP($A10093,CHOOSE({1,2,3,4,5,6,7,8,9,10,11},'Q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L. Dyer</v>
      </c>
    </row>
    <row r="10094" spans="1:2" x14ac:dyDescent="0.3">
      <c r="A10094" s="9">
        <v>203815</v>
      </c>
      <c r="B10094" t="str">
        <f>VLOOKUP($A10094,CHOOSE({1,2,3,4,5,6,7,8,9,10,11},'Q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P. Delecroix</v>
      </c>
    </row>
    <row r="10095" spans="1:2" x14ac:dyDescent="0.3">
      <c r="A10095" s="9">
        <v>209447</v>
      </c>
      <c r="B10095" t="str">
        <f>VLOOKUP($A10095,CHOOSE({1,2,3,4,5,6,7,8,9,10,11},'Q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E. Hooi</v>
      </c>
    </row>
    <row r="10096" spans="1:2" x14ac:dyDescent="0.3">
      <c r="A10096" s="9">
        <v>203048</v>
      </c>
      <c r="B10096" t="str">
        <f>VLOOKUP($A10096,CHOOSE({1,2,3,4,5,6,7,8,9,10,11},'Q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J. Riley</v>
      </c>
    </row>
    <row r="10097" spans="1:9" x14ac:dyDescent="0.3">
      <c r="A10097" s="9">
        <v>211240</v>
      </c>
      <c r="B10097" t="str">
        <f>VLOOKUP($A10097,CHOOSE({1,2,3,4,5,6,7,8,9,10,11},'Q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J. López</v>
      </c>
    </row>
    <row r="10098" spans="1:9" x14ac:dyDescent="0.3">
      <c r="A10098" s="9">
        <v>227880</v>
      </c>
      <c r="B10098" t="str">
        <f>VLOOKUP($A10098,CHOOSE({1,2,3,4,5,6,7,8,9,10,11},'Q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C. Stokes</v>
      </c>
    </row>
    <row r="10099" spans="1:9" x14ac:dyDescent="0.3">
      <c r="A10099" s="9">
        <v>231976</v>
      </c>
      <c r="B10099" t="str">
        <f>VLOOKUP($A10099,CHOOSE({1,2,3,4,5,6,7,8,9,10,11},'Q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J. Campbell</v>
      </c>
    </row>
    <row r="10100" spans="1:9" x14ac:dyDescent="0.3">
      <c r="A10100" s="9">
        <v>244008</v>
      </c>
      <c r="B10100" t="str">
        <f>VLOOKUP($A10100,CHOOSE({1,2,3,4,5,6,7,8,9,10,11},'Q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Marcão</v>
      </c>
    </row>
    <row r="10101" spans="1:9" x14ac:dyDescent="0.3">
      <c r="A10101" s="9">
        <v>244520</v>
      </c>
      <c r="B10101" t="str">
        <f>VLOOKUP($A10101,CHOOSE({1,2,3,4,5,6,7,8,9,10,11},'Q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D. Mungo</v>
      </c>
    </row>
    <row r="10102" spans="1:9" x14ac:dyDescent="0.3">
      <c r="A10102" s="9">
        <v>188968</v>
      </c>
      <c r="B10102" t="str">
        <f>VLOOKUP($A10102,CHOOSE({1,2,3,4,5,6,7,8,9,10,11},'Q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G. Marinelli</v>
      </c>
    </row>
    <row r="10103" spans="1:9" x14ac:dyDescent="0.3">
      <c r="A10103" s="9">
        <v>209961</v>
      </c>
      <c r="B10103" t="str">
        <f>VLOOKUP($A10103,CHOOSE({1,2,3,4,5,6,7,8,9,10,11},'Q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G. Wegkamp</v>
      </c>
    </row>
    <row r="10104" spans="1:9" x14ac:dyDescent="0.3">
      <c r="A10104" s="9">
        <v>224297</v>
      </c>
      <c r="B10104" t="str">
        <f>VLOOKUP($A10104,CHOOSE({1,2,3,4,5,6,7,8,9,10,11},'Q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A. Gersbach</v>
      </c>
    </row>
    <row r="10105" spans="1:9" x14ac:dyDescent="0.3">
      <c r="A10105" s="9">
        <v>236585</v>
      </c>
      <c r="B10105" t="str">
        <f>VLOOKUP($A10105,CHOOSE({1,2,3,4,5,6,7,8,9,10,11},'Q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You Ju An</v>
      </c>
    </row>
    <row r="10106" spans="1:9" x14ac:dyDescent="0.3">
      <c r="A10106" s="9">
        <v>107305</v>
      </c>
      <c r="B10106" t="str">
        <f>VLOOKUP($A10106,CHOOSE({1,2,3,4,5,6,7,8,9,10,11},'Q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M. Tacalfred</v>
      </c>
    </row>
    <row r="10107" spans="1:9" x14ac:dyDescent="0.3">
      <c r="A10107" s="9">
        <v>244521</v>
      </c>
      <c r="B10107" t="str">
        <f>VLOOKUP($A10107,CHOOSE({1,2,3,4,5,6,7,8,9,10,11},'Q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I. Durmuş</v>
      </c>
    </row>
    <row r="10108" spans="1:9" x14ac:dyDescent="0.3">
      <c r="A10108" s="9">
        <v>246057</v>
      </c>
      <c r="B10108" t="str">
        <f>VLOOKUP($A10108,CHOOSE({1,2,3,4,5,6,7,8,9,10,11},'Q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J. Méndez</v>
      </c>
      <c r="H10108" s="8"/>
      <c r="I10108" s="8"/>
    </row>
    <row r="10109" spans="1:9" x14ac:dyDescent="0.3">
      <c r="A10109" s="9">
        <v>214314</v>
      </c>
      <c r="B10109" t="str">
        <f>VLOOKUP($A10109,CHOOSE({1,2,3,4,5,6,7,8,9,10,11},'Q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A. Otero</v>
      </c>
    </row>
    <row r="10110" spans="1:9" x14ac:dyDescent="0.3">
      <c r="A10110" s="9">
        <v>236586</v>
      </c>
      <c r="B10110" t="str">
        <f>VLOOKUP($A10110,CHOOSE({1,2,3,4,5,6,7,8,9,10,11},'Q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Kim Jin Ya</v>
      </c>
    </row>
    <row r="10111" spans="1:9" x14ac:dyDescent="0.3">
      <c r="A10111" s="9">
        <v>186922</v>
      </c>
      <c r="B10111" t="str">
        <f>VLOOKUP($A10111,CHOOSE({1,2,3,4,5,6,7,8,9,10,11},'Q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D. Christensen</v>
      </c>
    </row>
    <row r="10112" spans="1:9" x14ac:dyDescent="0.3">
      <c r="A10112" s="9">
        <v>206635</v>
      </c>
      <c r="B10112" t="str">
        <f>VLOOKUP($A10112,CHOOSE({1,2,3,4,5,6,7,8,9,10,11},'Q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N. DeLeon</v>
      </c>
    </row>
    <row r="10113" spans="1:9" x14ac:dyDescent="0.3">
      <c r="A10113" s="9">
        <v>207659</v>
      </c>
      <c r="B10113" t="str">
        <f>VLOOKUP($A10113,CHOOSE({1,2,3,4,5,6,7,8,9,10,11},'Q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L. Grozurek</v>
      </c>
    </row>
    <row r="10114" spans="1:9" x14ac:dyDescent="0.3">
      <c r="A10114" s="9">
        <v>214315</v>
      </c>
      <c r="B10114" t="str">
        <f>VLOOKUP($A10114,CHOOSE({1,2,3,4,5,6,7,8,9,10,11},'Q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L. Narváez</v>
      </c>
    </row>
    <row r="10115" spans="1:9" x14ac:dyDescent="0.3">
      <c r="A10115" s="9">
        <v>170027</v>
      </c>
      <c r="B10115" t="str">
        <f>VLOOKUP($A10115,CHOOSE({1,2,3,4,5,6,7,8,9,10,11},'Q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R. McArdle</v>
      </c>
    </row>
    <row r="10116" spans="1:9" x14ac:dyDescent="0.3">
      <c r="A10116" s="9">
        <v>236843</v>
      </c>
      <c r="B10116" t="str">
        <f>VLOOKUP($A10116,CHOOSE({1,2,3,4,5,6,7,8,9,10,11},'Q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J. Pérez</v>
      </c>
    </row>
    <row r="10117" spans="1:9" x14ac:dyDescent="0.3">
      <c r="A10117" s="9">
        <v>239403</v>
      </c>
      <c r="B10117" t="str">
        <f>VLOOKUP($A10117,CHOOSE({1,2,3,4,5,6,7,8,9,10,11},'Q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Loureiro</v>
      </c>
    </row>
    <row r="10118" spans="1:9" x14ac:dyDescent="0.3">
      <c r="A10118" s="9">
        <v>244523</v>
      </c>
      <c r="B10118" t="str">
        <f>VLOOKUP($A10118,CHOOSE({1,2,3,4,5,6,7,8,9,10,11},'Q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Javi Hernández</v>
      </c>
    </row>
    <row r="10119" spans="1:9" x14ac:dyDescent="0.3">
      <c r="A10119" s="9">
        <v>197932</v>
      </c>
      <c r="B10119" t="str">
        <f>VLOOKUP($A10119,CHOOSE({1,2,3,4,5,6,7,8,9,10,11},'Q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K. Appiah</v>
      </c>
    </row>
    <row r="10120" spans="1:9" x14ac:dyDescent="0.3">
      <c r="A10120" s="9">
        <v>205868</v>
      </c>
      <c r="B10120" t="str">
        <f>VLOOKUP($A10120,CHOOSE({1,2,3,4,5,6,7,8,9,10,11},'Q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R. Kirilov</v>
      </c>
      <c r="H10120" s="8"/>
      <c r="I10120" s="8"/>
    </row>
    <row r="10121" spans="1:9" x14ac:dyDescent="0.3">
      <c r="A10121" s="9">
        <v>224300</v>
      </c>
      <c r="B10121" t="str">
        <f>VLOOKUP($A10121,CHOOSE({1,2,3,4,5,6,7,8,9,10,11},'Q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H. Matynia</v>
      </c>
    </row>
    <row r="10122" spans="1:9" x14ac:dyDescent="0.3">
      <c r="A10122" s="9">
        <v>243756</v>
      </c>
      <c r="B10122" t="str">
        <f>VLOOKUP($A10122,CHOOSE({1,2,3,4,5,6,7,8,9,10,11},'Q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Fran Gámez</v>
      </c>
    </row>
    <row r="10123" spans="1:9" x14ac:dyDescent="0.3">
      <c r="A10123" s="9">
        <v>209965</v>
      </c>
      <c r="B10123" t="str">
        <f>VLOOKUP($A10123,CHOOSE({1,2,3,4,5,6,7,8,9,10,11},'Q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O. Ademi</v>
      </c>
    </row>
    <row r="10124" spans="1:9" x14ac:dyDescent="0.3">
      <c r="A10124" s="9">
        <v>152621</v>
      </c>
      <c r="B10124" t="str">
        <f>VLOOKUP($A10124,CHOOSE({1,2,3,4,5,6,7,8,9,10,11},'Q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J. Bjørdal</v>
      </c>
    </row>
    <row r="10125" spans="1:9" x14ac:dyDescent="0.3">
      <c r="A10125" s="9">
        <v>183597</v>
      </c>
      <c r="B10125" t="str">
        <f>VLOOKUP($A10125,CHOOSE({1,2,3,4,5,6,7,8,9,10,11},'Q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A. Stolz</v>
      </c>
    </row>
    <row r="10126" spans="1:9" x14ac:dyDescent="0.3">
      <c r="A10126" s="9">
        <v>205870</v>
      </c>
      <c r="B10126" t="str">
        <f>VLOOKUP($A10126,CHOOSE({1,2,3,4,5,6,7,8,9,10,11},'Q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Borja García</v>
      </c>
    </row>
    <row r="10127" spans="1:9" x14ac:dyDescent="0.3">
      <c r="A10127" s="9">
        <v>219950</v>
      </c>
      <c r="B10127" t="str">
        <f>VLOOKUP($A10127,CHOOSE({1,2,3,4,5,6,7,8,9,10,11},'Q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N. Sonko Sundberg</v>
      </c>
    </row>
    <row r="10128" spans="1:9" x14ac:dyDescent="0.3">
      <c r="A10128" s="9">
        <v>224046</v>
      </c>
      <c r="B10128" t="str">
        <f>VLOOKUP($A10128,CHOOSE({1,2,3,4,5,6,7,8,9,10,11},'Q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T. Božić</v>
      </c>
    </row>
    <row r="10129" spans="1:9" x14ac:dyDescent="0.3">
      <c r="A10129" s="9">
        <v>238126</v>
      </c>
      <c r="B10129" t="str">
        <f>VLOOKUP($A10129,CHOOSE({1,2,3,4,5,6,7,8,9,10,11},'Q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Guridi</v>
      </c>
    </row>
    <row r="10130" spans="1:9" x14ac:dyDescent="0.3">
      <c r="A10130" s="9">
        <v>240942</v>
      </c>
      <c r="B10130" t="str">
        <f>VLOOKUP($A10130,CHOOSE({1,2,3,4,5,6,7,8,9,10,11},'Q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Fabio González</v>
      </c>
    </row>
    <row r="10131" spans="1:9" x14ac:dyDescent="0.3">
      <c r="A10131" s="9">
        <v>190254</v>
      </c>
      <c r="B10131" t="str">
        <f>VLOOKUP($A10131,CHOOSE({1,2,3,4,5,6,7,8,9,10,11},'Q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W. Thomas</v>
      </c>
    </row>
    <row r="10132" spans="1:9" x14ac:dyDescent="0.3">
      <c r="A10132" s="9">
        <v>241967</v>
      </c>
      <c r="B10132" t="str">
        <f>VLOOKUP($A10132,CHOOSE({1,2,3,4,5,6,7,8,9,10,11},'Q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M. Costly</v>
      </c>
    </row>
    <row r="10133" spans="1:9" x14ac:dyDescent="0.3">
      <c r="A10133" s="9">
        <v>223792</v>
      </c>
      <c r="B10133" t="str">
        <f>VLOOKUP($A10133,CHOOSE({1,2,3,4,5,6,7,8,9,10,11},'Q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T. Knoflach</v>
      </c>
    </row>
    <row r="10134" spans="1:9" x14ac:dyDescent="0.3">
      <c r="A10134" s="9">
        <v>225072</v>
      </c>
      <c r="B10134" t="str">
        <f>VLOOKUP($A10134,CHOOSE({1,2,3,4,5,6,7,8,9,10,11},'Q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Z. Vyner</v>
      </c>
    </row>
    <row r="10135" spans="1:9" x14ac:dyDescent="0.3">
      <c r="A10135" s="9">
        <v>233520</v>
      </c>
      <c r="B10135" t="str">
        <f>VLOOKUP($A10135,CHOOSE({1,2,3,4,5,6,7,8,9,10,11},'Q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B. Atik</v>
      </c>
    </row>
    <row r="10136" spans="1:9" x14ac:dyDescent="0.3">
      <c r="A10136" s="9">
        <v>235568</v>
      </c>
      <c r="B10136" t="str">
        <f>VLOOKUP($A10136,CHOOSE({1,2,3,4,5,6,7,8,9,10,11},'Q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L. Goujon</v>
      </c>
    </row>
    <row r="10137" spans="1:9" x14ac:dyDescent="0.3">
      <c r="A10137" s="9">
        <v>213553</v>
      </c>
      <c r="B10137" t="str">
        <f>VLOOKUP($A10137,CHOOSE({1,2,3,4,5,6,7,8,9,10,11},'Q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M. Ferrier</v>
      </c>
    </row>
    <row r="10138" spans="1:9" x14ac:dyDescent="0.3">
      <c r="A10138" s="9">
        <v>214065</v>
      </c>
      <c r="B10138" t="str">
        <f>VLOOKUP($A10138,CHOOSE({1,2,3,4,5,6,7,8,9,10,11},'Q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H. Salinas</v>
      </c>
    </row>
    <row r="10139" spans="1:9" x14ac:dyDescent="0.3">
      <c r="A10139" s="9">
        <v>232753</v>
      </c>
      <c r="B10139" t="str">
        <f>VLOOKUP($A10139,CHOOSE({1,2,3,4,5,6,7,8,9,10,11},'Q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K. Nakamachi</v>
      </c>
    </row>
    <row r="10140" spans="1:9" x14ac:dyDescent="0.3">
      <c r="A10140" s="9">
        <v>243249</v>
      </c>
      <c r="B10140" t="str">
        <f>VLOOKUP($A10140,CHOOSE({1,2,3,4,5,6,7,8,9,10,11},'Q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J. Ekkelenkamp</v>
      </c>
    </row>
    <row r="10141" spans="1:9" x14ac:dyDescent="0.3">
      <c r="A10141" s="9">
        <v>246065</v>
      </c>
      <c r="B10141" t="str">
        <f>VLOOKUP($A10141,CHOOSE({1,2,3,4,5,6,7,8,9,10,11},'Q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L. Haquin</v>
      </c>
      <c r="H10141" s="8"/>
      <c r="I10141" s="8"/>
    </row>
    <row r="10142" spans="1:9" x14ac:dyDescent="0.3">
      <c r="A10142" s="9">
        <v>193073</v>
      </c>
      <c r="B10142" t="str">
        <f>VLOOKUP($A10142,CHOOSE({1,2,3,4,5,6,7,8,9,10,11},'Q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L. Legge</v>
      </c>
    </row>
    <row r="10143" spans="1:9" x14ac:dyDescent="0.3">
      <c r="A10143" s="9">
        <v>197170</v>
      </c>
      <c r="B10143" t="str">
        <f>VLOOKUP($A10143,CHOOSE({1,2,3,4,5,6,7,8,9,10,11},'Q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K. Harris</v>
      </c>
    </row>
    <row r="10144" spans="1:9" x14ac:dyDescent="0.3">
      <c r="A10144" s="9">
        <v>214578</v>
      </c>
      <c r="B10144" t="str">
        <f>VLOOKUP($A10144,CHOOSE({1,2,3,4,5,6,7,8,9,10,11},'Q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S. Avellaneda</v>
      </c>
    </row>
    <row r="10145" spans="1:2" x14ac:dyDescent="0.3">
      <c r="A10145" s="9">
        <v>236850</v>
      </c>
      <c r="B10145" t="str">
        <f>VLOOKUP($A10145,CHOOSE({1,2,3,4,5,6,7,8,9,10,11},'Q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F. Ávila</v>
      </c>
    </row>
    <row r="10146" spans="1:2" x14ac:dyDescent="0.3">
      <c r="A10146" s="9">
        <v>181298</v>
      </c>
      <c r="B10146" t="str">
        <f>VLOOKUP($A10146,CHOOSE({1,2,3,4,5,6,7,8,9,10,11},'Q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M. Almebäck</v>
      </c>
    </row>
    <row r="10147" spans="1:2" x14ac:dyDescent="0.3">
      <c r="A10147" s="9">
        <v>225075</v>
      </c>
      <c r="B10147" t="str">
        <f>VLOOKUP($A10147,CHOOSE({1,2,3,4,5,6,7,8,9,10,11},'Q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J. Günther-Schmidt</v>
      </c>
    </row>
    <row r="10148" spans="1:2" x14ac:dyDescent="0.3">
      <c r="A10148" s="9">
        <v>231219</v>
      </c>
      <c r="B10148" t="str">
        <f>VLOOKUP($A10148,CHOOSE({1,2,3,4,5,6,7,8,9,10,11},'Q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B. Rivero</v>
      </c>
    </row>
    <row r="10149" spans="1:2" x14ac:dyDescent="0.3">
      <c r="A10149" s="9">
        <v>242739</v>
      </c>
      <c r="B10149" t="str">
        <f>VLOOKUP($A10149,CHOOSE({1,2,3,4,5,6,7,8,9,10,11},'Q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L. Argudo</v>
      </c>
    </row>
    <row r="10150" spans="1:2" x14ac:dyDescent="0.3">
      <c r="A10150" s="9">
        <v>183347</v>
      </c>
      <c r="B10150" t="str">
        <f>VLOOKUP($A10150,CHOOSE({1,2,3,4,5,6,7,8,9,10,11},'Q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J. Leutwiler</v>
      </c>
    </row>
    <row r="10151" spans="1:2" x14ac:dyDescent="0.3">
      <c r="A10151" s="9">
        <v>214836</v>
      </c>
      <c r="B10151" t="str">
        <f>VLOOKUP($A10151,CHOOSE({1,2,3,4,5,6,7,8,9,10,11},'Q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J. Ortiz</v>
      </c>
    </row>
    <row r="10152" spans="1:2" x14ac:dyDescent="0.3">
      <c r="A10152" s="9">
        <v>238900</v>
      </c>
      <c r="B10152" t="str">
        <f>VLOOKUP($A10152,CHOOSE({1,2,3,4,5,6,7,8,9,10,11},'Q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E. Demirović</v>
      </c>
    </row>
    <row r="10153" spans="1:2" x14ac:dyDescent="0.3">
      <c r="A10153" s="9">
        <v>242228</v>
      </c>
      <c r="B10153" t="str">
        <f>VLOOKUP($A10153,CHOOSE({1,2,3,4,5,6,7,8,9,10,11},'Q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H. Petryk</v>
      </c>
    </row>
    <row r="10154" spans="1:2" x14ac:dyDescent="0.3">
      <c r="A10154" s="9">
        <v>189492</v>
      </c>
      <c r="B10154" t="str">
        <f>VLOOKUP($A10154,CHOOSE({1,2,3,4,5,6,7,8,9,10,11},'Q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S. O'Keefe</v>
      </c>
    </row>
    <row r="10155" spans="1:2" x14ac:dyDescent="0.3">
      <c r="A10155" s="9">
        <v>221493</v>
      </c>
      <c r="B10155" t="str">
        <f>VLOOKUP($A10155,CHOOSE({1,2,3,4,5,6,7,8,9,10,11},'Q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Woo Ju Sung</v>
      </c>
    </row>
    <row r="10156" spans="1:2" x14ac:dyDescent="0.3">
      <c r="A10156" s="9">
        <v>244789</v>
      </c>
      <c r="B10156" t="str">
        <f>VLOOKUP($A10156,CHOOSE({1,2,3,4,5,6,7,8,9,10,11},'Q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A. Čermák</v>
      </c>
    </row>
    <row r="10157" spans="1:2" x14ac:dyDescent="0.3">
      <c r="A10157" s="9">
        <v>189237</v>
      </c>
      <c r="B10157" t="str">
        <f>VLOOKUP($A10157,CHOOSE({1,2,3,4,5,6,7,8,9,10,11},'Q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E. Schreiner</v>
      </c>
    </row>
    <row r="10158" spans="1:2" x14ac:dyDescent="0.3">
      <c r="A10158" s="9">
        <v>240694</v>
      </c>
      <c r="B10158" t="str">
        <f>VLOOKUP($A10158,CHOOSE({1,2,3,4,5,6,7,8,9,10,11},'Q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A. Ba</v>
      </c>
    </row>
    <row r="10159" spans="1:2" x14ac:dyDescent="0.3">
      <c r="A10159" s="9">
        <v>244790</v>
      </c>
      <c r="B10159" t="str">
        <f>VLOOKUP($A10159,CHOOSE({1,2,3,4,5,6,7,8,9,10,11},'Q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U. Moses Ekpai</v>
      </c>
    </row>
    <row r="10160" spans="1:2" x14ac:dyDescent="0.3">
      <c r="A10160" s="9">
        <v>184630</v>
      </c>
      <c r="B10160" t="str">
        <f>VLOOKUP($A10160,CHOOSE({1,2,3,4,5,6,7,8,9,10,11},'Q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L. Daniels</v>
      </c>
    </row>
    <row r="10161" spans="1:2" x14ac:dyDescent="0.3">
      <c r="A10161" s="9">
        <v>201527</v>
      </c>
      <c r="B10161" t="str">
        <f>VLOOKUP($A10161,CHOOSE({1,2,3,4,5,6,7,8,9,10,11},'Q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R. Laursen</v>
      </c>
    </row>
    <row r="10162" spans="1:2" x14ac:dyDescent="0.3">
      <c r="A10162" s="9">
        <v>228151</v>
      </c>
      <c r="B10162" t="str">
        <f>VLOOKUP($A10162,CHOOSE({1,2,3,4,5,6,7,8,9,10,11},'Q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J. Cullen</v>
      </c>
    </row>
    <row r="10163" spans="1:2" x14ac:dyDescent="0.3">
      <c r="A10163" s="9">
        <v>229175</v>
      </c>
      <c r="B10163" t="str">
        <f>VLOOKUP($A10163,CHOOSE({1,2,3,4,5,6,7,8,9,10,11},'Q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N. Kijewski</v>
      </c>
    </row>
    <row r="10164" spans="1:2" x14ac:dyDescent="0.3">
      <c r="A10164" s="9">
        <v>237368</v>
      </c>
      <c r="B10164" t="str">
        <f>VLOOKUP($A10164,CHOOSE({1,2,3,4,5,6,7,8,9,10,11},'Q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B. Passi</v>
      </c>
    </row>
    <row r="10165" spans="1:2" x14ac:dyDescent="0.3">
      <c r="A10165" s="9">
        <v>239928</v>
      </c>
      <c r="B10165" t="str">
        <f>VLOOKUP($A10165,CHOOSE({1,2,3,4,5,6,7,8,9,10,11},'Q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T. Müller</v>
      </c>
    </row>
    <row r="10166" spans="1:2" x14ac:dyDescent="0.3">
      <c r="A10166" s="9">
        <v>244792</v>
      </c>
      <c r="B10166" t="str">
        <f>VLOOKUP($A10166,CHOOSE({1,2,3,4,5,6,7,8,9,10,11},'Q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R. Procházka</v>
      </c>
    </row>
    <row r="10167" spans="1:2" x14ac:dyDescent="0.3">
      <c r="A10167" s="9">
        <v>138297</v>
      </c>
      <c r="B10167" t="str">
        <f>VLOOKUP($A10167,CHOOSE({1,2,3,4,5,6,7,8,9,10,11},'Q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A. Alvarez</v>
      </c>
    </row>
    <row r="10168" spans="1:2" x14ac:dyDescent="0.3">
      <c r="A10168" s="9">
        <v>211001</v>
      </c>
      <c r="B10168" t="str">
        <f>VLOOKUP($A10168,CHOOSE({1,2,3,4,5,6,7,8,9,10,11},'Q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Alex Vallejo</v>
      </c>
    </row>
    <row r="10169" spans="1:2" x14ac:dyDescent="0.3">
      <c r="A10169" s="9">
        <v>219449</v>
      </c>
      <c r="B10169" t="str">
        <f>VLOOKUP($A10169,CHOOSE({1,2,3,4,5,6,7,8,9,10,11},'Q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M. Pepić</v>
      </c>
    </row>
    <row r="10170" spans="1:2" x14ac:dyDescent="0.3">
      <c r="A10170" s="9">
        <v>234553</v>
      </c>
      <c r="B10170" t="str">
        <f>VLOOKUP($A10170,CHOOSE({1,2,3,4,5,6,7,8,9,10,11},'Q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Matheus Jesus</v>
      </c>
    </row>
    <row r="10171" spans="1:2" x14ac:dyDescent="0.3">
      <c r="A10171" s="9">
        <v>239417</v>
      </c>
      <c r="B10171" t="str">
        <f>VLOOKUP($A10171,CHOOSE({1,2,3,4,5,6,7,8,9,10,11},'Q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M. Gebers</v>
      </c>
    </row>
    <row r="10172" spans="1:2" x14ac:dyDescent="0.3">
      <c r="A10172" s="9">
        <v>187193</v>
      </c>
      <c r="B10172" t="str">
        <f>VLOOKUP($A10172,CHOOSE({1,2,3,4,5,6,7,8,9,10,11},'Q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E. Pimentel</v>
      </c>
    </row>
    <row r="10173" spans="1:2" x14ac:dyDescent="0.3">
      <c r="A10173" s="9">
        <v>224570</v>
      </c>
      <c r="B10173" t="str">
        <f>VLOOKUP($A10173,CHOOSE({1,2,3,4,5,6,7,8,9,10,11},'Q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A. Jackson-Hamel</v>
      </c>
    </row>
    <row r="10174" spans="1:2" x14ac:dyDescent="0.3">
      <c r="A10174" s="9">
        <v>230458</v>
      </c>
      <c r="B10174" t="str">
        <f>VLOOKUP($A10174,CHOOSE({1,2,3,4,5,6,7,8,9,10,11},'Q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Paulito Zanon</v>
      </c>
    </row>
    <row r="10175" spans="1:2" x14ac:dyDescent="0.3">
      <c r="A10175" s="9">
        <v>232250</v>
      </c>
      <c r="B10175" t="str">
        <f>VLOOKUP($A10175,CHOOSE({1,2,3,4,5,6,7,8,9,10,11},'Q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L. Amos</v>
      </c>
    </row>
    <row r="10176" spans="1:2" x14ac:dyDescent="0.3">
      <c r="A10176" s="9">
        <v>242490</v>
      </c>
      <c r="B10176" t="str">
        <f>VLOOKUP($A10176,CHOOSE({1,2,3,4,5,6,7,8,9,10,11},'Q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S. Gomez</v>
      </c>
    </row>
    <row r="10177" spans="1:2" x14ac:dyDescent="0.3">
      <c r="A10177" s="9">
        <v>204091</v>
      </c>
      <c r="B10177" t="str">
        <f>VLOOKUP($A10177,CHOOSE({1,2,3,4,5,6,7,8,9,10,11},'Q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Omar Santana</v>
      </c>
    </row>
    <row r="10178" spans="1:2" x14ac:dyDescent="0.3">
      <c r="A10178" s="9">
        <v>206139</v>
      </c>
      <c r="B10178" t="str">
        <f>VLOOKUP($A10178,CHOOSE({1,2,3,4,5,6,7,8,9,10,11},'Q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Y. M'Bone</v>
      </c>
    </row>
    <row r="10179" spans="1:2" x14ac:dyDescent="0.3">
      <c r="A10179" s="9">
        <v>210747</v>
      </c>
      <c r="B10179" t="str">
        <f>VLOOKUP($A10179,CHOOSE({1,2,3,4,5,6,7,8,9,10,11},'Q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Salva Ruíz</v>
      </c>
    </row>
    <row r="10180" spans="1:2" x14ac:dyDescent="0.3">
      <c r="A10180" s="9">
        <v>214587</v>
      </c>
      <c r="B10180" t="str">
        <f>VLOOKUP($A10180,CHOOSE({1,2,3,4,5,6,7,8,9,10,11},'Q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J. Deschamps</v>
      </c>
    </row>
    <row r="10181" spans="1:2" x14ac:dyDescent="0.3">
      <c r="A10181" s="9">
        <v>241467</v>
      </c>
      <c r="B10181" t="str">
        <f>VLOOKUP($A10181,CHOOSE({1,2,3,4,5,6,7,8,9,10,11},'Q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F. Feuillassier</v>
      </c>
    </row>
    <row r="10182" spans="1:2" x14ac:dyDescent="0.3">
      <c r="A10182" s="9">
        <v>181307</v>
      </c>
      <c r="B10182" t="str">
        <f>VLOOKUP($A10182,CHOOSE({1,2,3,4,5,6,7,8,9,10,11},'Q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P. Haglund</v>
      </c>
    </row>
    <row r="10183" spans="1:2" x14ac:dyDescent="0.3">
      <c r="A10183" s="9">
        <v>192315</v>
      </c>
      <c r="B10183" t="str">
        <f>VLOOKUP($A10183,CHOOSE({1,2,3,4,5,6,7,8,9,10,11},'Q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Henrique</v>
      </c>
    </row>
    <row r="10184" spans="1:2" x14ac:dyDescent="0.3">
      <c r="A10184" s="9">
        <v>204860</v>
      </c>
      <c r="B10184" t="str">
        <f>VLOOKUP($A10184,CHOOSE({1,2,3,4,5,6,7,8,9,10,11},'Q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K. Hemmings</v>
      </c>
    </row>
    <row r="10185" spans="1:2" x14ac:dyDescent="0.3">
      <c r="A10185" s="9">
        <v>214588</v>
      </c>
      <c r="B10185" t="str">
        <f>VLOOKUP($A10185,CHOOSE({1,2,3,4,5,6,7,8,9,10,11},'Q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P. Jerez</v>
      </c>
    </row>
    <row r="10186" spans="1:2" x14ac:dyDescent="0.3">
      <c r="A10186" s="9">
        <v>231484</v>
      </c>
      <c r="B10186" t="str">
        <f>VLOOKUP($A10186,CHOOSE({1,2,3,4,5,6,7,8,9,10,11},'Q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W. Ponce</v>
      </c>
    </row>
    <row r="10187" spans="1:2" x14ac:dyDescent="0.3">
      <c r="A10187" s="9">
        <v>237116</v>
      </c>
      <c r="B10187" t="str">
        <f>VLOOKUP($A10187,CHOOSE({1,2,3,4,5,6,7,8,9,10,11},'Q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K. Ford</v>
      </c>
    </row>
    <row r="10188" spans="1:2" x14ac:dyDescent="0.3">
      <c r="A10188" s="9">
        <v>182844</v>
      </c>
      <c r="B10188" t="str">
        <f>VLOOKUP($A10188,CHOOSE({1,2,3,4,5,6,7,8,9,10,11},'Q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R. Grzyb</v>
      </c>
    </row>
    <row r="10189" spans="1:2" x14ac:dyDescent="0.3">
      <c r="A10189" s="9">
        <v>186172</v>
      </c>
      <c r="B10189" t="str">
        <f>VLOOKUP($A10189,CHOOSE({1,2,3,4,5,6,7,8,9,10,11},'Q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G. Gunning</v>
      </c>
    </row>
    <row r="10190" spans="1:2" x14ac:dyDescent="0.3">
      <c r="A10190" s="9">
        <v>204349</v>
      </c>
      <c r="B10190" t="str">
        <f>VLOOKUP($A10190,CHOOSE({1,2,3,4,5,6,7,8,9,10,11},'Q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I. Šehić</v>
      </c>
    </row>
    <row r="10191" spans="1:2" x14ac:dyDescent="0.3">
      <c r="A10191" s="9">
        <v>206653</v>
      </c>
      <c r="B10191" t="str">
        <f>VLOOKUP($A10191,CHOOSE({1,2,3,4,5,6,7,8,9,10,11},'Q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B. Potts</v>
      </c>
    </row>
    <row r="10192" spans="1:2" x14ac:dyDescent="0.3">
      <c r="A10192" s="9">
        <v>17725</v>
      </c>
      <c r="B10192" t="str">
        <f>VLOOKUP($A10192,CHOOSE({1,2,3,4,5,6,7,8,9,10,11},'Q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A. Hughes</v>
      </c>
    </row>
    <row r="10193" spans="1:2" x14ac:dyDescent="0.3">
      <c r="A10193" s="9">
        <v>192317</v>
      </c>
      <c r="B10193" t="str">
        <f>VLOOKUP($A10193,CHOOSE({1,2,3,4,5,6,7,8,9,10,11},'Q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J. Steer</v>
      </c>
    </row>
    <row r="10194" spans="1:2" x14ac:dyDescent="0.3">
      <c r="A10194" s="9">
        <v>208958</v>
      </c>
      <c r="B10194" t="str">
        <f>VLOOKUP($A10194,CHOOSE({1,2,3,4,5,6,7,8,9,10,11},'Q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K. Sharahili</v>
      </c>
    </row>
    <row r="10195" spans="1:2" x14ac:dyDescent="0.3">
      <c r="A10195" s="9">
        <v>221502</v>
      </c>
      <c r="B10195" t="str">
        <f>VLOOKUP($A10195,CHOOSE({1,2,3,4,5,6,7,8,9,10,11},'Q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J. Hamilton</v>
      </c>
    </row>
    <row r="10196" spans="1:2" x14ac:dyDescent="0.3">
      <c r="A10196" s="9">
        <v>200255</v>
      </c>
      <c r="B10196" t="str">
        <f>VLOOKUP($A10196,CHOOSE({1,2,3,4,5,6,7,8,9,10,11},'Q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J. Reimerink</v>
      </c>
    </row>
    <row r="10197" spans="1:2" x14ac:dyDescent="0.3">
      <c r="A10197" s="9">
        <v>205887</v>
      </c>
      <c r="B10197" t="str">
        <f>VLOOKUP($A10197,CHOOSE({1,2,3,4,5,6,7,8,9,10,11},'Q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C. Woodrow</v>
      </c>
    </row>
    <row r="10198" spans="1:2" x14ac:dyDescent="0.3">
      <c r="A10198" s="9">
        <v>206399</v>
      </c>
      <c r="B10198" t="str">
        <f>VLOOKUP($A10198,CHOOSE({1,2,3,4,5,6,7,8,9,10,11},'Q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D. Georgievski</v>
      </c>
    </row>
    <row r="10199" spans="1:2" x14ac:dyDescent="0.3">
      <c r="A10199" s="9">
        <v>226879</v>
      </c>
      <c r="B10199" t="str">
        <f>VLOOKUP($A10199,CHOOSE({1,2,3,4,5,6,7,8,9,10,11},'Q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L. Escalante</v>
      </c>
    </row>
    <row r="10200" spans="1:2" x14ac:dyDescent="0.3">
      <c r="A10200" s="9">
        <v>231743</v>
      </c>
      <c r="B10200" t="str">
        <f>VLOOKUP($A10200,CHOOSE({1,2,3,4,5,6,7,8,9,10,11},'Q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K. Davis</v>
      </c>
    </row>
    <row r="10201" spans="1:2" x14ac:dyDescent="0.3">
      <c r="A10201" s="9">
        <v>229440</v>
      </c>
      <c r="B10201" t="str">
        <f>VLOOKUP($A10201,CHOOSE({1,2,3,4,5,6,7,8,9,10,11},'Q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V. Morales</v>
      </c>
    </row>
    <row r="10202" spans="1:2" x14ac:dyDescent="0.3">
      <c r="A10202" s="9">
        <v>231488</v>
      </c>
      <c r="B10202" t="str">
        <f>VLOOKUP($A10202,CHOOSE({1,2,3,4,5,6,7,8,9,10,11},'Q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M. Omoh</v>
      </c>
    </row>
    <row r="10203" spans="1:2" x14ac:dyDescent="0.3">
      <c r="A10203" s="9">
        <v>239936</v>
      </c>
      <c r="B10203" t="str">
        <f>VLOOKUP($A10203,CHOOSE({1,2,3,4,5,6,7,8,9,10,11},'Q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N. Guerra</v>
      </c>
    </row>
    <row r="10204" spans="1:2" x14ac:dyDescent="0.3">
      <c r="A10204" s="9">
        <v>193344</v>
      </c>
      <c r="B10204" t="str">
        <f>VLOOKUP($A10204,CHOOSE({1,2,3,4,5,6,7,8,9,10,11},'Q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P. Schürpf</v>
      </c>
    </row>
    <row r="10205" spans="1:2" x14ac:dyDescent="0.3">
      <c r="A10205" s="9">
        <v>165185</v>
      </c>
      <c r="B10205" t="str">
        <f>VLOOKUP($A10205,CHOOSE({1,2,3,4,5,6,7,8,9,10,11},'Q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C. Davies</v>
      </c>
    </row>
    <row r="10206" spans="1:2" x14ac:dyDescent="0.3">
      <c r="A10206" s="9">
        <v>231489</v>
      </c>
      <c r="B10206" t="str">
        <f>VLOOKUP($A10206,CHOOSE({1,2,3,4,5,6,7,8,9,10,11},'Q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A. Keita</v>
      </c>
    </row>
    <row r="10207" spans="1:2" x14ac:dyDescent="0.3">
      <c r="A10207" s="9">
        <v>243521</v>
      </c>
      <c r="B10207" t="str">
        <f>VLOOKUP($A10207,CHOOSE({1,2,3,4,5,6,7,8,9,10,11},'Q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I. Erquiaga</v>
      </c>
    </row>
    <row r="10208" spans="1:2" x14ac:dyDescent="0.3">
      <c r="A10208" s="9">
        <v>212546</v>
      </c>
      <c r="B10208" t="str">
        <f>VLOOKUP($A10208,CHOOSE({1,2,3,4,5,6,7,8,9,10,11},'Q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M. Abena</v>
      </c>
    </row>
    <row r="10209" spans="1:2" x14ac:dyDescent="0.3">
      <c r="A10209" s="9">
        <v>213314</v>
      </c>
      <c r="B10209" t="str">
        <f>VLOOKUP($A10209,CHOOSE({1,2,3,4,5,6,7,8,9,10,11},'Q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Ham Seok Min</v>
      </c>
    </row>
    <row r="10210" spans="1:2" x14ac:dyDescent="0.3">
      <c r="A10210" s="9">
        <v>219458</v>
      </c>
      <c r="B10210" t="str">
        <f>VLOOKUP($A10210,CHOOSE({1,2,3,4,5,6,7,8,9,10,11},'Q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D. Wheeler</v>
      </c>
    </row>
    <row r="10211" spans="1:2" x14ac:dyDescent="0.3">
      <c r="A10211" s="9">
        <v>199491</v>
      </c>
      <c r="B10211" t="str">
        <f>VLOOKUP($A10211,CHOOSE({1,2,3,4,5,6,7,8,9,10,11},'Q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Fran García</v>
      </c>
    </row>
    <row r="10212" spans="1:2" x14ac:dyDescent="0.3">
      <c r="A10212" s="9">
        <v>216387</v>
      </c>
      <c r="B10212" t="str">
        <f>VLOOKUP($A10212,CHOOSE({1,2,3,4,5,6,7,8,9,10,11},'Q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S. Sané</v>
      </c>
    </row>
    <row r="10213" spans="1:2" x14ac:dyDescent="0.3">
      <c r="A10213" s="9">
        <v>232003</v>
      </c>
      <c r="B10213" t="str">
        <f>VLOOKUP($A10213,CHOOSE({1,2,3,4,5,6,7,8,9,10,11},'Q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M. Solís</v>
      </c>
    </row>
    <row r="10214" spans="1:2" x14ac:dyDescent="0.3">
      <c r="A10214" s="9">
        <v>237635</v>
      </c>
      <c r="B10214" t="str">
        <f>VLOOKUP($A10214,CHOOSE({1,2,3,4,5,6,7,8,9,10,11},'Q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F. Pick</v>
      </c>
    </row>
    <row r="10215" spans="1:2" x14ac:dyDescent="0.3">
      <c r="A10215" s="9">
        <v>244547</v>
      </c>
      <c r="B10215" t="str">
        <f>VLOOKUP($A10215,CHOOSE({1,2,3,4,5,6,7,8,9,10,11},'Q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D. Merelli</v>
      </c>
    </row>
    <row r="10216" spans="1:2" x14ac:dyDescent="0.3">
      <c r="A10216" s="9">
        <v>217156</v>
      </c>
      <c r="B10216" t="str">
        <f>VLOOKUP($A10216,CHOOSE({1,2,3,4,5,6,7,8,9,10,11},'Q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Zhang Lie</v>
      </c>
    </row>
    <row r="10217" spans="1:2" x14ac:dyDescent="0.3">
      <c r="A10217" s="9">
        <v>226628</v>
      </c>
      <c r="B10217" t="str">
        <f>VLOOKUP($A10217,CHOOSE({1,2,3,4,5,6,7,8,9,10,11},'Q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E. Šipović</v>
      </c>
    </row>
    <row r="10218" spans="1:2" x14ac:dyDescent="0.3">
      <c r="A10218" s="9">
        <v>202053</v>
      </c>
      <c r="B10218" t="str">
        <f>VLOOKUP($A10218,CHOOSE({1,2,3,4,5,6,7,8,9,10,11},'Q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R. Miyaichi</v>
      </c>
    </row>
    <row r="10219" spans="1:2" x14ac:dyDescent="0.3">
      <c r="A10219" s="9">
        <v>203845</v>
      </c>
      <c r="B10219" t="str">
        <f>VLOOKUP($A10219,CHOOSE({1,2,3,4,5,6,7,8,9,10,11},'Q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L. Burnet</v>
      </c>
    </row>
    <row r="10220" spans="1:2" x14ac:dyDescent="0.3">
      <c r="A10220" s="9">
        <v>204101</v>
      </c>
      <c r="B10220" t="str">
        <f>VLOOKUP($A10220,CHOOSE({1,2,3,4,5,6,7,8,9,10,11},'Q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C. Bickel</v>
      </c>
    </row>
    <row r="10221" spans="1:2" x14ac:dyDescent="0.3">
      <c r="A10221" s="9">
        <v>227909</v>
      </c>
      <c r="B10221" t="str">
        <f>VLOOKUP($A10221,CHOOSE({1,2,3,4,5,6,7,8,9,10,11},'Q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J. McCarthy</v>
      </c>
    </row>
    <row r="10222" spans="1:2" x14ac:dyDescent="0.3">
      <c r="A10222" s="9">
        <v>237893</v>
      </c>
      <c r="B10222" t="str">
        <f>VLOOKUP($A10222,CHOOSE({1,2,3,4,5,6,7,8,9,10,11},'Q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T. Dekker</v>
      </c>
    </row>
    <row r="10223" spans="1:2" x14ac:dyDescent="0.3">
      <c r="A10223" s="9">
        <v>240453</v>
      </c>
      <c r="B10223" t="str">
        <f>VLOOKUP($A10223,CHOOSE({1,2,3,4,5,6,7,8,9,10,11},'Q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S. Niakaté</v>
      </c>
    </row>
    <row r="10224" spans="1:2" x14ac:dyDescent="0.3">
      <c r="A10224" s="9">
        <v>244037</v>
      </c>
      <c r="B10224" t="str">
        <f>VLOOKUP($A10224,CHOOSE({1,2,3,4,5,6,7,8,9,10,11},'Q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D. Marcandella</v>
      </c>
    </row>
    <row r="10225" spans="1:2" x14ac:dyDescent="0.3">
      <c r="A10225" s="9">
        <v>180293</v>
      </c>
      <c r="B10225" t="str">
        <f>VLOOKUP($A10225,CHOOSE({1,2,3,4,5,6,7,8,9,10,11},'Q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Park Won Jae</v>
      </c>
    </row>
    <row r="10226" spans="1:2" x14ac:dyDescent="0.3">
      <c r="A10226" s="9">
        <v>224070</v>
      </c>
      <c r="B10226" t="str">
        <f>VLOOKUP($A10226,CHOOSE({1,2,3,4,5,6,7,8,9,10,11},'Q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N. Ioannidis</v>
      </c>
    </row>
    <row r="10227" spans="1:2" x14ac:dyDescent="0.3">
      <c r="A10227" s="9">
        <v>239686</v>
      </c>
      <c r="B10227" t="str">
        <f>VLOOKUP($A10227,CHOOSE({1,2,3,4,5,6,7,8,9,10,11},'Q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A. Barylla</v>
      </c>
    </row>
    <row r="10228" spans="1:2" x14ac:dyDescent="0.3">
      <c r="A10228" s="9">
        <v>245062</v>
      </c>
      <c r="B10228" t="str">
        <f>VLOOKUP($A10228,CHOOSE({1,2,3,4,5,6,7,8,9,10,11},'Q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J. González</v>
      </c>
    </row>
    <row r="10229" spans="1:2" x14ac:dyDescent="0.3">
      <c r="A10229" s="9">
        <v>188230</v>
      </c>
      <c r="B10229" t="str">
        <f>VLOOKUP($A10229,CHOOSE({1,2,3,4,5,6,7,8,9,10,11},'Q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G. Treand</v>
      </c>
    </row>
    <row r="10230" spans="1:2" x14ac:dyDescent="0.3">
      <c r="A10230" s="9">
        <v>221511</v>
      </c>
      <c r="B10230" t="str">
        <f>VLOOKUP($A10230,CHOOSE({1,2,3,4,5,6,7,8,9,10,11},'Q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E. Markkanen</v>
      </c>
    </row>
    <row r="10231" spans="1:2" x14ac:dyDescent="0.3">
      <c r="A10231" s="9">
        <v>163143</v>
      </c>
      <c r="B10231" t="str">
        <f>VLOOKUP($A10231,CHOOSE({1,2,3,4,5,6,7,8,9,10,11},'Q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A. McCormack</v>
      </c>
    </row>
    <row r="10232" spans="1:2" x14ac:dyDescent="0.3">
      <c r="A10232" s="9">
        <v>230983</v>
      </c>
      <c r="B10232" t="str">
        <f>VLOOKUP($A10232,CHOOSE({1,2,3,4,5,6,7,8,9,10,11},'Q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M. Firenze</v>
      </c>
    </row>
    <row r="10233" spans="1:2" x14ac:dyDescent="0.3">
      <c r="A10233" s="9">
        <v>239431</v>
      </c>
      <c r="B10233" t="str">
        <f>VLOOKUP($A10233,CHOOSE({1,2,3,4,5,6,7,8,9,10,11},'Q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I. Maela</v>
      </c>
    </row>
    <row r="10234" spans="1:2" x14ac:dyDescent="0.3">
      <c r="A10234" s="9">
        <v>243015</v>
      </c>
      <c r="B10234" t="str">
        <f>VLOOKUP($A10234,CHOOSE({1,2,3,4,5,6,7,8,9,10,11},'Q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L. Romo</v>
      </c>
    </row>
    <row r="10235" spans="1:2" x14ac:dyDescent="0.3">
      <c r="A10235" s="9">
        <v>217160</v>
      </c>
      <c r="B10235" t="str">
        <f>VLOOKUP($A10235,CHOOSE({1,2,3,4,5,6,7,8,9,10,11},'Q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Peng Xinli</v>
      </c>
    </row>
    <row r="10236" spans="1:2" x14ac:dyDescent="0.3">
      <c r="A10236" s="9">
        <v>221768</v>
      </c>
      <c r="B10236" t="str">
        <f>VLOOKUP($A10236,CHOOSE({1,2,3,4,5,6,7,8,9,10,11},'Q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J. Zwischenbrugger</v>
      </c>
    </row>
    <row r="10237" spans="1:2" x14ac:dyDescent="0.3">
      <c r="A10237" s="9">
        <v>239944</v>
      </c>
      <c r="B10237" t="str">
        <f>VLOOKUP($A10237,CHOOSE({1,2,3,4,5,6,7,8,9,10,11},'Q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R. Taylor</v>
      </c>
    </row>
    <row r="10238" spans="1:2" x14ac:dyDescent="0.3">
      <c r="A10238" s="9">
        <v>193608</v>
      </c>
      <c r="B10238" t="str">
        <f>VLOOKUP($A10238,CHOOSE({1,2,3,4,5,6,7,8,9,10,11},'Q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O. Clarke</v>
      </c>
    </row>
    <row r="10239" spans="1:2" x14ac:dyDescent="0.3">
      <c r="A10239" s="9">
        <v>203849</v>
      </c>
      <c r="B10239" t="str">
        <f>VLOOKUP($A10239,CHOOSE({1,2,3,4,5,6,7,8,9,10,11},'Q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C. Cropper</v>
      </c>
    </row>
    <row r="10240" spans="1:2" x14ac:dyDescent="0.3">
      <c r="A10240" s="9">
        <v>211785</v>
      </c>
      <c r="B10240" t="str">
        <f>VLOOKUP($A10240,CHOOSE({1,2,3,4,5,6,7,8,9,10,11},'Q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B. Garuccio</v>
      </c>
    </row>
    <row r="10241" spans="1:2" x14ac:dyDescent="0.3">
      <c r="A10241" s="9">
        <v>235849</v>
      </c>
      <c r="B10241" t="str">
        <f>VLOOKUP($A10241,CHOOSE({1,2,3,4,5,6,7,8,9,10,11},'Q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M. Fofana</v>
      </c>
    </row>
    <row r="10242" spans="1:2" x14ac:dyDescent="0.3">
      <c r="A10242" s="9">
        <v>239945</v>
      </c>
      <c r="B10242" t="str">
        <f>VLOOKUP($A10242,CHOOSE({1,2,3,4,5,6,7,8,9,10,11},'Q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F. Beltrán</v>
      </c>
    </row>
    <row r="10243" spans="1:2" x14ac:dyDescent="0.3">
      <c r="A10243" s="9">
        <v>240969</v>
      </c>
      <c r="B10243" t="str">
        <f>VLOOKUP($A10243,CHOOSE({1,2,3,4,5,6,7,8,9,10,11},'Q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J. Carranza</v>
      </c>
    </row>
    <row r="10244" spans="1:2" x14ac:dyDescent="0.3">
      <c r="A10244" s="9">
        <v>226122</v>
      </c>
      <c r="B10244" t="str">
        <f>VLOOKUP($A10244,CHOOSE({1,2,3,4,5,6,7,8,9,10,11},'Q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J. Arias</v>
      </c>
    </row>
    <row r="10245" spans="1:2" x14ac:dyDescent="0.3">
      <c r="A10245" s="9">
        <v>231498</v>
      </c>
      <c r="B10245" t="str">
        <f>VLOOKUP($A10245,CHOOSE({1,2,3,4,5,6,7,8,9,10,11},'Q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D. Bergqvist</v>
      </c>
    </row>
    <row r="10246" spans="1:2" x14ac:dyDescent="0.3">
      <c r="A10246" s="9">
        <v>200779</v>
      </c>
      <c r="B10246" t="str">
        <f>VLOOKUP($A10246,CHOOSE({1,2,3,4,5,6,7,8,9,10,11},'Q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J. Clarke-Harris</v>
      </c>
    </row>
    <row r="10247" spans="1:2" x14ac:dyDescent="0.3">
      <c r="A10247" s="9">
        <v>223819</v>
      </c>
      <c r="B10247" t="str">
        <f>VLOOKUP($A10247,CHOOSE({1,2,3,4,5,6,7,8,9,10,11},'Q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Juan Cámara</v>
      </c>
    </row>
    <row r="10248" spans="1:2" x14ac:dyDescent="0.3">
      <c r="A10248" s="9">
        <v>226123</v>
      </c>
      <c r="B10248" t="str">
        <f>VLOOKUP($A10248,CHOOSE({1,2,3,4,5,6,7,8,9,10,11},'Q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H. Da Campo</v>
      </c>
    </row>
    <row r="10249" spans="1:2" x14ac:dyDescent="0.3">
      <c r="A10249" s="9">
        <v>238923</v>
      </c>
      <c r="B10249" t="str">
        <f>VLOOKUP($A10249,CHOOSE({1,2,3,4,5,6,7,8,9,10,11},'Q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R. Scheu</v>
      </c>
    </row>
    <row r="10250" spans="1:2" x14ac:dyDescent="0.3">
      <c r="A10250" s="9">
        <v>200780</v>
      </c>
      <c r="B10250" t="str">
        <f>VLOOKUP($A10250,CHOOSE({1,2,3,4,5,6,7,8,9,10,11},'Q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G. Bigirimana</v>
      </c>
    </row>
    <row r="10251" spans="1:2" x14ac:dyDescent="0.3">
      <c r="A10251" s="9">
        <v>209740</v>
      </c>
      <c r="B10251" t="str">
        <f>VLOOKUP($A10251,CHOOSE({1,2,3,4,5,6,7,8,9,10,11},'Q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E. Hajri</v>
      </c>
    </row>
    <row r="10252" spans="1:2" x14ac:dyDescent="0.3">
      <c r="A10252" s="9">
        <v>107084</v>
      </c>
      <c r="B10252" t="str">
        <f>VLOOKUP($A10252,CHOOSE({1,2,3,4,5,6,7,8,9,10,11},'Q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M. Langer</v>
      </c>
    </row>
    <row r="10253" spans="1:2" x14ac:dyDescent="0.3">
      <c r="A10253" s="9">
        <v>199245</v>
      </c>
      <c r="B10253" t="str">
        <f>VLOOKUP($A10253,CHOOSE({1,2,3,4,5,6,7,8,9,10,11},'Q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G. Allison</v>
      </c>
    </row>
    <row r="10254" spans="1:2" x14ac:dyDescent="0.3">
      <c r="A10254" s="9">
        <v>200525</v>
      </c>
      <c r="B10254" t="str">
        <f>VLOOKUP($A10254,CHOOSE({1,2,3,4,5,6,7,8,9,10,11},'Q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S. Walker</v>
      </c>
    </row>
    <row r="10255" spans="1:2" x14ac:dyDescent="0.3">
      <c r="A10255" s="9">
        <v>206157</v>
      </c>
      <c r="B10255" t="str">
        <f>VLOOKUP($A10255,CHOOSE({1,2,3,4,5,6,7,8,9,10,11},'Q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L. Olum</v>
      </c>
    </row>
    <row r="10256" spans="1:2" x14ac:dyDescent="0.3">
      <c r="A10256" s="9">
        <v>214093</v>
      </c>
      <c r="B10256" t="str">
        <f>VLOOKUP($A10256,CHOOSE({1,2,3,4,5,6,7,8,9,10,11},'Q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C. Giraldo</v>
      </c>
    </row>
    <row r="10257" spans="1:2" x14ac:dyDescent="0.3">
      <c r="A10257" s="9">
        <v>224589</v>
      </c>
      <c r="B10257" t="str">
        <f>VLOOKUP($A10257,CHOOSE({1,2,3,4,5,6,7,8,9,10,11},'Q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G. Cros</v>
      </c>
    </row>
    <row r="10258" spans="1:2" x14ac:dyDescent="0.3">
      <c r="A10258" s="9">
        <v>232269</v>
      </c>
      <c r="B10258" t="str">
        <f>VLOOKUP($A10258,CHOOSE({1,2,3,4,5,6,7,8,9,10,11},'Q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Heo Yong Joon</v>
      </c>
    </row>
    <row r="10259" spans="1:2" x14ac:dyDescent="0.3">
      <c r="A10259" s="9">
        <v>241741</v>
      </c>
      <c r="B10259" t="str">
        <f>VLOOKUP($A10259,CHOOSE({1,2,3,4,5,6,7,8,9,10,11},'Q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A. Ouahim</v>
      </c>
    </row>
    <row r="10260" spans="1:2" x14ac:dyDescent="0.3">
      <c r="A10260" s="9">
        <v>183885</v>
      </c>
      <c r="B10260" t="str">
        <f>VLOOKUP($A10260,CHOOSE({1,2,3,4,5,6,7,8,9,10,11},'Q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K. Walker</v>
      </c>
    </row>
    <row r="10261" spans="1:2" x14ac:dyDescent="0.3">
      <c r="A10261" s="9">
        <v>224590</v>
      </c>
      <c r="B10261" t="str">
        <f>VLOOKUP($A10261,CHOOSE({1,2,3,4,5,6,7,8,9,10,11},'Q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J. Benet</v>
      </c>
    </row>
    <row r="10262" spans="1:2" x14ac:dyDescent="0.3">
      <c r="A10262" s="9">
        <v>226382</v>
      </c>
      <c r="B10262" t="str">
        <f>VLOOKUP($A10262,CHOOSE({1,2,3,4,5,6,7,8,9,10,11},'Q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L. Villarruel</v>
      </c>
    </row>
    <row r="10263" spans="1:2" x14ac:dyDescent="0.3">
      <c r="A10263" s="9">
        <v>239438</v>
      </c>
      <c r="B10263" t="str">
        <f>VLOOKUP($A10263,CHOOSE({1,2,3,4,5,6,7,8,9,10,11},'Q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T. Hadebe</v>
      </c>
    </row>
    <row r="10264" spans="1:2" x14ac:dyDescent="0.3">
      <c r="A10264" s="9">
        <v>244046</v>
      </c>
      <c r="B10264" t="str">
        <f>VLOOKUP($A10264,CHOOSE({1,2,3,4,5,6,7,8,9,10,11},'Q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Patrick</v>
      </c>
    </row>
    <row r="10265" spans="1:2" x14ac:dyDescent="0.3">
      <c r="A10265" s="9">
        <v>219471</v>
      </c>
      <c r="B10265" t="str">
        <f>VLOOKUP($A10265,CHOOSE({1,2,3,4,5,6,7,8,9,10,11},'Q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C. Diedhiou</v>
      </c>
    </row>
    <row r="10266" spans="1:2" x14ac:dyDescent="0.3">
      <c r="A10266" s="9">
        <v>219727</v>
      </c>
      <c r="B10266" t="str">
        <f>VLOOKUP($A10266,CHOOSE({1,2,3,4,5,6,7,8,9,10,11},'Q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L. Pérez</v>
      </c>
    </row>
    <row r="10267" spans="1:2" x14ac:dyDescent="0.3">
      <c r="A10267" s="9">
        <v>230223</v>
      </c>
      <c r="B10267" t="str">
        <f>VLOOKUP($A10267,CHOOSE({1,2,3,4,5,6,7,8,9,10,11},'Q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Sidnei Dalmeira</v>
      </c>
    </row>
    <row r="10268" spans="1:2" x14ac:dyDescent="0.3">
      <c r="A10268" s="9">
        <v>245583</v>
      </c>
      <c r="B10268" t="str">
        <f>VLOOKUP($A10268,CHOOSE({1,2,3,4,5,6,7,8,9,10,11},'Q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Alfred</v>
      </c>
    </row>
    <row r="10269" spans="1:2" x14ac:dyDescent="0.3">
      <c r="A10269" s="9">
        <v>223056</v>
      </c>
      <c r="B10269" t="str">
        <f>VLOOKUP($A10269,CHOOSE({1,2,3,4,5,6,7,8,9,10,11},'Q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Álvaro Bustos</v>
      </c>
    </row>
    <row r="10270" spans="1:2" x14ac:dyDescent="0.3">
      <c r="A10270" s="9">
        <v>227920</v>
      </c>
      <c r="B10270" t="str">
        <f>VLOOKUP($A10270,CHOOSE({1,2,3,4,5,6,7,8,9,10,11},'Q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I. Azzaoui</v>
      </c>
    </row>
    <row r="10271" spans="1:2" x14ac:dyDescent="0.3">
      <c r="A10271" s="9">
        <v>235856</v>
      </c>
      <c r="B10271" t="str">
        <f>VLOOKUP($A10271,CHOOSE({1,2,3,4,5,6,7,8,9,10,11},'Q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Y. Marillat</v>
      </c>
    </row>
    <row r="10272" spans="1:2" x14ac:dyDescent="0.3">
      <c r="A10272" s="9">
        <v>246608</v>
      </c>
      <c r="B10272" t="str">
        <f>VLOOKUP($A10272,CHOOSE({1,2,3,4,5,6,7,8,9,10,11},'Q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Fidalgo</v>
      </c>
    </row>
    <row r="10273" spans="1:2" x14ac:dyDescent="0.3">
      <c r="A10273" s="9">
        <v>232785</v>
      </c>
      <c r="B10273" t="str">
        <f>VLOOKUP($A10273,CHOOSE({1,2,3,4,5,6,7,8,9,10,11},'Q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C. Togashi</v>
      </c>
    </row>
    <row r="10274" spans="1:2" x14ac:dyDescent="0.3">
      <c r="A10274" s="9">
        <v>240465</v>
      </c>
      <c r="B10274" t="str">
        <f>VLOOKUP($A10274,CHOOSE({1,2,3,4,5,6,7,8,9,10,11},'Q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Roger Figueras</v>
      </c>
    </row>
    <row r="10275" spans="1:2" x14ac:dyDescent="0.3">
      <c r="A10275" s="9">
        <v>246098</v>
      </c>
      <c r="B10275" t="str">
        <f>VLOOKUP($A10275,CHOOSE({1,2,3,4,5,6,7,8,9,10,11},'Q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Vítor Tormena</v>
      </c>
    </row>
    <row r="10276" spans="1:2" x14ac:dyDescent="0.3">
      <c r="A10276" s="9">
        <v>189010</v>
      </c>
      <c r="B10276" t="str">
        <f>VLOOKUP($A10276,CHOOSE({1,2,3,4,5,6,7,8,9,10,11},'Q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S. Matuszek</v>
      </c>
    </row>
    <row r="10277" spans="1:2" x14ac:dyDescent="0.3">
      <c r="A10277" s="9">
        <v>203347</v>
      </c>
      <c r="B10277" t="str">
        <f>VLOOKUP($A10277,CHOOSE({1,2,3,4,5,6,7,8,9,10,11},'Q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E. Tønne</v>
      </c>
    </row>
    <row r="10278" spans="1:2" x14ac:dyDescent="0.3">
      <c r="A10278" s="9">
        <v>204883</v>
      </c>
      <c r="B10278" t="str">
        <f>VLOOKUP($A10278,CHOOSE({1,2,3,4,5,6,7,8,9,10,11},'Q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B. Samba</v>
      </c>
    </row>
    <row r="10279" spans="1:2" x14ac:dyDescent="0.3">
      <c r="A10279" s="9">
        <v>214099</v>
      </c>
      <c r="B10279" t="str">
        <f>VLOOKUP($A10279,CHOOSE({1,2,3,4,5,6,7,8,9,10,11},'Q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M. Aaquist</v>
      </c>
    </row>
    <row r="10280" spans="1:2" x14ac:dyDescent="0.3">
      <c r="A10280" s="9">
        <v>225363</v>
      </c>
      <c r="B10280" t="str">
        <f>VLOOKUP($A10280,CHOOSE({1,2,3,4,5,6,7,8,9,10,11},'Q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Rúben Lameiras</v>
      </c>
    </row>
    <row r="10281" spans="1:2" x14ac:dyDescent="0.3">
      <c r="A10281" s="9">
        <v>233043</v>
      </c>
      <c r="B10281" t="str">
        <f>VLOOKUP($A10281,CHOOSE({1,2,3,4,5,6,7,8,9,10,11},'Q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A. Hinestroza</v>
      </c>
    </row>
    <row r="10282" spans="1:2" x14ac:dyDescent="0.3">
      <c r="A10282" s="9">
        <v>193875</v>
      </c>
      <c r="B10282" t="str">
        <f>VLOOKUP($A10282,CHOOSE({1,2,3,4,5,6,7,8,9,10,11},'Q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J. Hingert</v>
      </c>
    </row>
    <row r="10283" spans="1:2" x14ac:dyDescent="0.3">
      <c r="A10283" s="9">
        <v>210772</v>
      </c>
      <c r="B10283" t="str">
        <f>VLOOKUP($A10283,CHOOSE({1,2,3,4,5,6,7,8,9,10,11},'Q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P. Drewes</v>
      </c>
    </row>
    <row r="10284" spans="1:2" x14ac:dyDescent="0.3">
      <c r="A10284" s="9">
        <v>148564</v>
      </c>
      <c r="B10284" t="str">
        <f>VLOOKUP($A10284,CHOOSE({1,2,3,4,5,6,7,8,9,10,11},'Q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S. Peszko</v>
      </c>
    </row>
    <row r="10285" spans="1:2" x14ac:dyDescent="0.3">
      <c r="A10285" s="9">
        <v>240212</v>
      </c>
      <c r="B10285" t="str">
        <f>VLOOKUP($A10285,CHOOSE({1,2,3,4,5,6,7,8,9,10,11},'Q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D. Petković</v>
      </c>
    </row>
    <row r="10286" spans="1:2" x14ac:dyDescent="0.3">
      <c r="A10286" s="9">
        <v>181844</v>
      </c>
      <c r="B10286" t="str">
        <f>VLOOKUP($A10286,CHOOSE({1,2,3,4,5,6,7,8,9,10,11},'Q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Wang Xiaolong</v>
      </c>
    </row>
    <row r="10287" spans="1:2" x14ac:dyDescent="0.3">
      <c r="A10287" s="9">
        <v>189780</v>
      </c>
      <c r="B10287" t="str">
        <f>VLOOKUP($A10287,CHOOSE({1,2,3,4,5,6,7,8,9,10,11},'Q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E. Pezzi</v>
      </c>
    </row>
    <row r="10288" spans="1:2" x14ac:dyDescent="0.3">
      <c r="A10288" s="9">
        <v>208983</v>
      </c>
      <c r="B10288" t="str">
        <f>VLOOKUP($A10288,CHOOSE({1,2,3,4,5,6,7,8,9,10,11},'Q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O. Hein</v>
      </c>
    </row>
    <row r="10289" spans="1:2" x14ac:dyDescent="0.3">
      <c r="A10289" s="9">
        <v>235095</v>
      </c>
      <c r="B10289" t="str">
        <f>VLOOKUP($A10289,CHOOSE({1,2,3,4,5,6,7,8,9,10,11},'Q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E. Serje</v>
      </c>
    </row>
    <row r="10290" spans="1:2" x14ac:dyDescent="0.3">
      <c r="A10290" s="9">
        <v>239703</v>
      </c>
      <c r="B10290" t="str">
        <f>VLOOKUP($A10290,CHOOSE({1,2,3,4,5,6,7,8,9,10,11},'Q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M. Biankadi</v>
      </c>
    </row>
    <row r="10291" spans="1:2" x14ac:dyDescent="0.3">
      <c r="A10291" s="9">
        <v>118359</v>
      </c>
      <c r="B10291" t="str">
        <f>VLOOKUP($A10291,CHOOSE({1,2,3,4,5,6,7,8,9,10,11},'Q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L. Miller</v>
      </c>
    </row>
    <row r="10292" spans="1:2" x14ac:dyDescent="0.3">
      <c r="A10292" s="9">
        <v>208984</v>
      </c>
      <c r="B10292" t="str">
        <f>VLOOKUP($A10292,CHOOSE({1,2,3,4,5,6,7,8,9,10,11},'Q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J. Müller</v>
      </c>
    </row>
    <row r="10293" spans="1:2" x14ac:dyDescent="0.3">
      <c r="A10293" s="9">
        <v>223320</v>
      </c>
      <c r="B10293" t="str">
        <f>VLOOKUP($A10293,CHOOSE({1,2,3,4,5,6,7,8,9,10,11},'Q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C. Alkılıç</v>
      </c>
    </row>
    <row r="10294" spans="1:2" x14ac:dyDescent="0.3">
      <c r="A10294" s="9">
        <v>238936</v>
      </c>
      <c r="B10294" t="str">
        <f>VLOOKUP($A10294,CHOOSE({1,2,3,4,5,6,7,8,9,10,11},'Q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M. Kleinsorge</v>
      </c>
    </row>
    <row r="10295" spans="1:2" x14ac:dyDescent="0.3">
      <c r="A10295" s="9">
        <v>215129</v>
      </c>
      <c r="B10295" t="str">
        <f>VLOOKUP($A10295,CHOOSE({1,2,3,4,5,6,7,8,9,10,11},'Q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M. Dávila</v>
      </c>
    </row>
    <row r="10296" spans="1:2" x14ac:dyDescent="0.3">
      <c r="A10296" s="9">
        <v>225625</v>
      </c>
      <c r="B10296" t="str">
        <f>VLOOKUP($A10296,CHOOSE({1,2,3,4,5,6,7,8,9,10,11},'Q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K. Vincent-Young</v>
      </c>
    </row>
    <row r="10297" spans="1:2" x14ac:dyDescent="0.3">
      <c r="A10297" s="9">
        <v>240729</v>
      </c>
      <c r="B10297" t="str">
        <f>VLOOKUP($A10297,CHOOSE({1,2,3,4,5,6,7,8,9,10,11},'Q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L. Rajot</v>
      </c>
    </row>
    <row r="10298" spans="1:2" x14ac:dyDescent="0.3">
      <c r="A10298" s="9">
        <v>199002</v>
      </c>
      <c r="B10298" t="str">
        <f>VLOOKUP($A10298,CHOOSE({1,2,3,4,5,6,7,8,9,10,11},'Q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M. Amini</v>
      </c>
    </row>
    <row r="10299" spans="1:2" x14ac:dyDescent="0.3">
      <c r="A10299" s="9">
        <v>213338</v>
      </c>
      <c r="B10299" t="str">
        <f>VLOOKUP($A10299,CHOOSE({1,2,3,4,5,6,7,8,9,10,11},'Q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J. Ring</v>
      </c>
    </row>
    <row r="10300" spans="1:2" x14ac:dyDescent="0.3">
      <c r="A10300" s="9">
        <v>214362</v>
      </c>
      <c r="B10300" t="str">
        <f>VLOOKUP($A10300,CHOOSE({1,2,3,4,5,6,7,8,9,10,11},'Q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C. Palomeque</v>
      </c>
    </row>
    <row r="10301" spans="1:2" x14ac:dyDescent="0.3">
      <c r="A10301" s="9">
        <v>221018</v>
      </c>
      <c r="B10301" t="str">
        <f>VLOOKUP($A10301,CHOOSE({1,2,3,4,5,6,7,8,9,10,11},'Q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T. Rehfeldt</v>
      </c>
    </row>
    <row r="10302" spans="1:2" x14ac:dyDescent="0.3">
      <c r="A10302" s="9">
        <v>231514</v>
      </c>
      <c r="B10302" t="str">
        <f>VLOOKUP($A10302,CHOOSE({1,2,3,4,5,6,7,8,9,10,11},'Q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R. Gojani</v>
      </c>
    </row>
    <row r="10303" spans="1:2" x14ac:dyDescent="0.3">
      <c r="A10303" s="9">
        <v>245850</v>
      </c>
      <c r="B10303" t="str">
        <f>VLOOKUP($A10303,CHOOSE({1,2,3,4,5,6,7,8,9,10,11},'Q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I. Traoré</v>
      </c>
    </row>
    <row r="10304" spans="1:2" x14ac:dyDescent="0.3">
      <c r="A10304" s="9">
        <v>213595</v>
      </c>
      <c r="B10304" t="str">
        <f>VLOOKUP($A10304,CHOOSE({1,2,3,4,5,6,7,8,9,10,11},'Q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F. Sánchez</v>
      </c>
    </row>
    <row r="10305" spans="1:9" x14ac:dyDescent="0.3">
      <c r="A10305" s="9">
        <v>225883</v>
      </c>
      <c r="B10305" t="str">
        <f>VLOOKUP($A10305,CHOOSE({1,2,3,4,5,6,7,8,9,10,11},'Q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S. Torrizales</v>
      </c>
      <c r="H10305" s="8"/>
      <c r="I10305" s="8"/>
    </row>
    <row r="10306" spans="1:9" x14ac:dyDescent="0.3">
      <c r="A10306" s="9">
        <v>234587</v>
      </c>
      <c r="B10306" t="str">
        <f>VLOOKUP($A10306,CHOOSE({1,2,3,4,5,6,7,8,9,10,11},'Q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J. Leiva</v>
      </c>
    </row>
    <row r="10307" spans="1:9" x14ac:dyDescent="0.3">
      <c r="A10307" s="9">
        <v>175963</v>
      </c>
      <c r="B10307" t="str">
        <f>VLOOKUP($A10307,CHOOSE({1,2,3,4,5,6,7,8,9,10,11},'Q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T. Röttger</v>
      </c>
    </row>
    <row r="10308" spans="1:9" x14ac:dyDescent="0.3">
      <c r="A10308" s="9">
        <v>244827</v>
      </c>
      <c r="B10308" t="str">
        <f>VLOOKUP($A10308,CHOOSE({1,2,3,4,5,6,7,8,9,10,11},'Q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A. Duarte</v>
      </c>
    </row>
    <row r="10309" spans="1:9" x14ac:dyDescent="0.3">
      <c r="A10309" s="9">
        <v>181339</v>
      </c>
      <c r="B10309" t="str">
        <f>VLOOKUP($A10309,CHOOSE({1,2,3,4,5,6,7,8,9,10,11},'Q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K. Ceesay</v>
      </c>
    </row>
    <row r="10310" spans="1:9" x14ac:dyDescent="0.3">
      <c r="A10310" s="9">
        <v>183643</v>
      </c>
      <c r="B10310" t="str">
        <f>VLOOKUP($A10310,CHOOSE({1,2,3,4,5,6,7,8,9,10,11},'Q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L. Königshofer</v>
      </c>
    </row>
    <row r="10311" spans="1:9" x14ac:dyDescent="0.3">
      <c r="A10311" s="9">
        <v>224348</v>
      </c>
      <c r="B10311" t="str">
        <f>VLOOKUP($A10311,CHOOSE({1,2,3,4,5,6,7,8,9,10,11},'Q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L. Hoyos</v>
      </c>
    </row>
    <row r="10312" spans="1:9" x14ac:dyDescent="0.3">
      <c r="A10312" s="9">
        <v>241500</v>
      </c>
      <c r="B10312" t="str">
        <f>VLOOKUP($A10312,CHOOSE({1,2,3,4,5,6,7,8,9,10,11},'Q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J. Murillo</v>
      </c>
    </row>
    <row r="10313" spans="1:9" x14ac:dyDescent="0.3">
      <c r="A10313" s="9">
        <v>244316</v>
      </c>
      <c r="B10313" t="str">
        <f>VLOOKUP($A10313,CHOOSE({1,2,3,4,5,6,7,8,9,10,11},'Q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Luís Maximiano</v>
      </c>
    </row>
    <row r="10314" spans="1:9" x14ac:dyDescent="0.3">
      <c r="A10314" s="9">
        <v>181852</v>
      </c>
      <c r="B10314" t="str">
        <f>VLOOKUP($A10314,CHOOSE({1,2,3,4,5,6,7,8,9,10,11},'Q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Han Peng</v>
      </c>
    </row>
    <row r="10315" spans="1:9" x14ac:dyDescent="0.3">
      <c r="A10315" s="9">
        <v>204637</v>
      </c>
      <c r="B10315" t="str">
        <f>VLOOKUP($A10315,CHOOSE({1,2,3,4,5,6,7,8,9,10,11},'Q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J. Derstroff</v>
      </c>
    </row>
    <row r="10316" spans="1:9" x14ac:dyDescent="0.3">
      <c r="A10316" s="9">
        <v>214877</v>
      </c>
      <c r="B10316" t="str">
        <f>VLOOKUP($A10316,CHOOSE({1,2,3,4,5,6,7,8,9,10,11},'Q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H. Bjørdal</v>
      </c>
    </row>
    <row r="10317" spans="1:9" x14ac:dyDescent="0.3">
      <c r="A10317" s="9">
        <v>162397</v>
      </c>
      <c r="B10317" t="str">
        <f>VLOOKUP($A10317,CHOOSE({1,2,3,4,5,6,7,8,9,10,11},'Q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H. Skogseid</v>
      </c>
    </row>
    <row r="10318" spans="1:9" x14ac:dyDescent="0.3">
      <c r="A10318" s="9">
        <v>233053</v>
      </c>
      <c r="B10318" t="str">
        <f>VLOOKUP($A10318,CHOOSE({1,2,3,4,5,6,7,8,9,10,11},'Q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A. Hadžiahmetović</v>
      </c>
    </row>
    <row r="10319" spans="1:9" x14ac:dyDescent="0.3">
      <c r="A10319" s="9">
        <v>238941</v>
      </c>
      <c r="B10319" t="str">
        <f>VLOOKUP($A10319,CHOOSE({1,2,3,4,5,6,7,8,9,10,11},'Q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J. Balkovec</v>
      </c>
    </row>
    <row r="10320" spans="1:9" x14ac:dyDescent="0.3">
      <c r="A10320" s="9">
        <v>182365</v>
      </c>
      <c r="B10320" t="str">
        <f>VLOOKUP($A10320,CHOOSE({1,2,3,4,5,6,7,8,9,10,11},'Q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J. Jones</v>
      </c>
    </row>
    <row r="10321" spans="1:2" x14ac:dyDescent="0.3">
      <c r="A10321" s="9">
        <v>238686</v>
      </c>
      <c r="B10321" t="str">
        <f>VLOOKUP($A10321,CHOOSE({1,2,3,4,5,6,7,8,9,10,11},'Q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P. Sohm</v>
      </c>
    </row>
    <row r="10322" spans="1:2" x14ac:dyDescent="0.3">
      <c r="A10322" s="9">
        <v>239454</v>
      </c>
      <c r="B10322" t="str">
        <f>VLOOKUP($A10322,CHOOSE({1,2,3,4,5,6,7,8,9,10,11},'Q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B. Figueroa</v>
      </c>
    </row>
    <row r="10323" spans="1:2" x14ac:dyDescent="0.3">
      <c r="A10323" s="9">
        <v>197983</v>
      </c>
      <c r="B10323" t="str">
        <f>VLOOKUP($A10323,CHOOSE({1,2,3,4,5,6,7,8,9,10,11},'Q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M. Lorentzson</v>
      </c>
    </row>
    <row r="10324" spans="1:2" x14ac:dyDescent="0.3">
      <c r="A10324" s="9">
        <v>219743</v>
      </c>
      <c r="B10324" t="str">
        <f>VLOOKUP($A10324,CHOOSE({1,2,3,4,5,6,7,8,9,10,11},'Q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S. Al Duayyi</v>
      </c>
    </row>
    <row r="10325" spans="1:2" x14ac:dyDescent="0.3">
      <c r="A10325" s="9">
        <v>224095</v>
      </c>
      <c r="B10325" t="str">
        <f>VLOOKUP($A10325,CHOOSE({1,2,3,4,5,6,7,8,9,10,11},'Q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N. Mbemba</v>
      </c>
    </row>
    <row r="10326" spans="1:2" x14ac:dyDescent="0.3">
      <c r="A10326" s="9">
        <v>229727</v>
      </c>
      <c r="B10326" t="str">
        <f>VLOOKUP($A10326,CHOOSE({1,2,3,4,5,6,7,8,9,10,11},'Q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J. Rhyner</v>
      </c>
    </row>
    <row r="10327" spans="1:2" x14ac:dyDescent="0.3">
      <c r="A10327" s="9">
        <v>213856</v>
      </c>
      <c r="B10327" t="str">
        <f>VLOOKUP($A10327,CHOOSE({1,2,3,4,5,6,7,8,9,10,11},'Q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K. Wrzesiński</v>
      </c>
    </row>
    <row r="10328" spans="1:2" x14ac:dyDescent="0.3">
      <c r="A10328" s="9">
        <v>229472</v>
      </c>
      <c r="B10328" t="str">
        <f>VLOOKUP($A10328,CHOOSE({1,2,3,4,5,6,7,8,9,10,11},'Q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F. Porath</v>
      </c>
    </row>
    <row r="10329" spans="1:2" x14ac:dyDescent="0.3">
      <c r="A10329" s="9">
        <v>231264</v>
      </c>
      <c r="B10329" t="str">
        <f>VLOOKUP($A10329,CHOOSE({1,2,3,4,5,6,7,8,9,10,11},'Q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T. Rodríguez</v>
      </c>
    </row>
    <row r="10330" spans="1:2" x14ac:dyDescent="0.3">
      <c r="A10330" s="9">
        <v>179808</v>
      </c>
      <c r="B10330" t="str">
        <f>VLOOKUP($A10330,CHOOSE({1,2,3,4,5,6,7,8,9,10,11},'Q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O. Mares</v>
      </c>
    </row>
    <row r="10331" spans="1:2" x14ac:dyDescent="0.3">
      <c r="A10331" s="9">
        <v>198497</v>
      </c>
      <c r="B10331" t="str">
        <f>VLOOKUP($A10331,CHOOSE({1,2,3,4,5,6,7,8,9,10,11},'Q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M. Connolly</v>
      </c>
    </row>
    <row r="10332" spans="1:2" x14ac:dyDescent="0.3">
      <c r="A10332" s="9">
        <v>221793</v>
      </c>
      <c r="B10332" t="str">
        <f>VLOOKUP($A10332,CHOOSE({1,2,3,4,5,6,7,8,9,10,11},'Q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P. Twumasi</v>
      </c>
    </row>
    <row r="10333" spans="1:2" x14ac:dyDescent="0.3">
      <c r="A10333" s="9">
        <v>210786</v>
      </c>
      <c r="B10333" t="str">
        <f>VLOOKUP($A10333,CHOOSE({1,2,3,4,5,6,7,8,9,10,11},'Q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S. Al Sawadi</v>
      </c>
    </row>
    <row r="10334" spans="1:2" x14ac:dyDescent="0.3">
      <c r="A10334" s="9">
        <v>212066</v>
      </c>
      <c r="B10334" t="str">
        <f>VLOOKUP($A10334,CHOOSE({1,2,3,4,5,6,7,8,9,10,11},'Q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Lee Ki Je</v>
      </c>
    </row>
    <row r="10335" spans="1:2" x14ac:dyDescent="0.3">
      <c r="A10335" s="9">
        <v>213090</v>
      </c>
      <c r="B10335" t="str">
        <f>VLOOKUP($A10335,CHOOSE({1,2,3,4,5,6,7,8,9,10,11},'Q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T. Al Absi</v>
      </c>
    </row>
    <row r="10336" spans="1:2" x14ac:dyDescent="0.3">
      <c r="A10336" s="9">
        <v>219746</v>
      </c>
      <c r="B10336" t="str">
        <f>VLOOKUP($A10336,CHOOSE({1,2,3,4,5,6,7,8,9,10,11},'Q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D. Torres</v>
      </c>
    </row>
    <row r="10337" spans="1:9" x14ac:dyDescent="0.3">
      <c r="A10337" s="9">
        <v>222306</v>
      </c>
      <c r="B10337" t="str">
        <f>VLOOKUP($A10337,CHOOSE({1,2,3,4,5,6,7,8,9,10,11},'Q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Ding Haifeng</v>
      </c>
    </row>
    <row r="10338" spans="1:9" x14ac:dyDescent="0.3">
      <c r="A10338" s="9">
        <v>244834</v>
      </c>
      <c r="B10338" t="str">
        <f>VLOOKUP($A10338,CHOOSE({1,2,3,4,5,6,7,8,9,10,11},'Q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E. Pernía</v>
      </c>
    </row>
    <row r="10339" spans="1:9" x14ac:dyDescent="0.3">
      <c r="A10339" s="9">
        <v>224099</v>
      </c>
      <c r="B10339" t="str">
        <f>VLOOKUP($A10339,CHOOSE({1,2,3,4,5,6,7,8,9,10,11},'Q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L. Coyle</v>
      </c>
    </row>
    <row r="10340" spans="1:9" x14ac:dyDescent="0.3">
      <c r="A10340" s="9">
        <v>232291</v>
      </c>
      <c r="B10340" t="str">
        <f>VLOOKUP($A10340,CHOOSE({1,2,3,4,5,6,7,8,9,10,11},'Q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S. Silva</v>
      </c>
    </row>
    <row r="10341" spans="1:9" x14ac:dyDescent="0.3">
      <c r="A10341" s="9">
        <v>237155</v>
      </c>
      <c r="B10341" t="str">
        <f>VLOOKUP($A10341,CHOOSE({1,2,3,4,5,6,7,8,9,10,11},'Q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S. Gnaka</v>
      </c>
    </row>
    <row r="10342" spans="1:9" x14ac:dyDescent="0.3">
      <c r="A10342" s="9">
        <v>240227</v>
      </c>
      <c r="B10342" t="str">
        <f>VLOOKUP($A10342,CHOOSE({1,2,3,4,5,6,7,8,9,10,11},'Q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Y. Bourhane</v>
      </c>
    </row>
    <row r="10343" spans="1:9" x14ac:dyDescent="0.3">
      <c r="A10343" s="9">
        <v>195427</v>
      </c>
      <c r="B10343" t="str">
        <f>VLOOKUP($A10343,CHOOSE({1,2,3,4,5,6,7,8,9,10,11},'Q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J. Stockley</v>
      </c>
    </row>
    <row r="10344" spans="1:9" x14ac:dyDescent="0.3">
      <c r="A10344" s="9">
        <v>213604</v>
      </c>
      <c r="B10344" t="str">
        <f>VLOOKUP($A10344,CHOOSE({1,2,3,4,5,6,7,8,9,10,11},'Q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I. Vásquez</v>
      </c>
    </row>
    <row r="10345" spans="1:9" x14ac:dyDescent="0.3">
      <c r="A10345" s="9">
        <v>219492</v>
      </c>
      <c r="B10345" t="str">
        <f>VLOOKUP($A10345,CHOOSE({1,2,3,4,5,6,7,8,9,10,11},'Q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M. De Iriondo</v>
      </c>
    </row>
    <row r="10346" spans="1:9" x14ac:dyDescent="0.3">
      <c r="A10346" s="9">
        <v>241508</v>
      </c>
      <c r="B10346" t="str">
        <f>VLOOKUP($A10346,CHOOSE({1,2,3,4,5,6,7,8,9,10,11},'Q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M. Damsgaard</v>
      </c>
    </row>
    <row r="10347" spans="1:9" x14ac:dyDescent="0.3">
      <c r="A10347" s="9">
        <v>243300</v>
      </c>
      <c r="B10347" t="str">
        <f>VLOOKUP($A10347,CHOOSE({1,2,3,4,5,6,7,8,9,10,11},'Q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Kaká</v>
      </c>
    </row>
    <row r="10348" spans="1:9" x14ac:dyDescent="0.3">
      <c r="A10348" s="9">
        <v>209253</v>
      </c>
      <c r="B10348" t="str">
        <f>VLOOKUP($A10348,CHOOSE({1,2,3,4,5,6,7,8,9,10,11},'Q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M. Blair</v>
      </c>
    </row>
    <row r="10349" spans="1:9" x14ac:dyDescent="0.3">
      <c r="A10349" s="9">
        <v>225381</v>
      </c>
      <c r="B10349" t="str">
        <f>VLOOKUP($A10349,CHOOSE({1,2,3,4,5,6,7,8,9,10,11},'Q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J. Petriccione</v>
      </c>
    </row>
    <row r="10350" spans="1:9" x14ac:dyDescent="0.3">
      <c r="A10350" s="9">
        <v>225893</v>
      </c>
      <c r="B10350" t="str">
        <f>VLOOKUP($A10350,CHOOSE({1,2,3,4,5,6,7,8,9,10,11},'Q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J. Sambenito</v>
      </c>
      <c r="H10350" s="8"/>
      <c r="I10350" s="8"/>
    </row>
    <row r="10351" spans="1:9" x14ac:dyDescent="0.3">
      <c r="A10351" s="9">
        <v>229733</v>
      </c>
      <c r="B10351" t="str">
        <f>VLOOKUP($A10351,CHOOSE({1,2,3,4,5,6,7,8,9,10,11},'Q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C. Schoissengeyr</v>
      </c>
    </row>
    <row r="10352" spans="1:9" x14ac:dyDescent="0.3">
      <c r="A10352" s="9">
        <v>231525</v>
      </c>
      <c r="B10352" t="str">
        <f>VLOOKUP($A10352,CHOOSE({1,2,3,4,5,6,7,8,9,10,11},'Q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L. Perdomo</v>
      </c>
    </row>
    <row r="10353" spans="1:9" x14ac:dyDescent="0.3">
      <c r="A10353" s="9">
        <v>238693</v>
      </c>
      <c r="B10353" t="str">
        <f>VLOOKUP($A10353,CHOOSE({1,2,3,4,5,6,7,8,9,10,11},'Q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M. Röser</v>
      </c>
    </row>
    <row r="10354" spans="1:9" x14ac:dyDescent="0.3">
      <c r="A10354" s="9">
        <v>213094</v>
      </c>
      <c r="B10354" t="str">
        <f>VLOOKUP($A10354,CHOOSE({1,2,3,4,5,6,7,8,9,10,11},'Q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S. Roux</v>
      </c>
    </row>
    <row r="10355" spans="1:9" x14ac:dyDescent="0.3">
      <c r="A10355" s="9">
        <v>236390</v>
      </c>
      <c r="B10355" t="str">
        <f>VLOOKUP($A10355,CHOOSE({1,2,3,4,5,6,7,8,9,10,11},'Q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Pol Valentín</v>
      </c>
    </row>
    <row r="10356" spans="1:9" x14ac:dyDescent="0.3">
      <c r="A10356" s="9">
        <v>243558</v>
      </c>
      <c r="B10356" t="str">
        <f>VLOOKUP($A10356,CHOOSE({1,2,3,4,5,6,7,8,9,10,11},'Q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Óscar Valentín</v>
      </c>
    </row>
    <row r="10357" spans="1:9" x14ac:dyDescent="0.3">
      <c r="A10357" s="9">
        <v>187494</v>
      </c>
      <c r="B10357" t="str">
        <f>VLOOKUP($A10357,CHOOSE({1,2,3,4,5,6,7,8,9,10,11},'Q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H. Ruíz</v>
      </c>
    </row>
    <row r="10358" spans="1:9" x14ac:dyDescent="0.3">
      <c r="A10358" s="9">
        <v>218471</v>
      </c>
      <c r="B10358" t="str">
        <f>VLOOKUP($A10358,CHOOSE({1,2,3,4,5,6,7,8,9,10,11},'Q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Kim Min Woo</v>
      </c>
    </row>
    <row r="10359" spans="1:9" x14ac:dyDescent="0.3">
      <c r="A10359" s="9">
        <v>49511</v>
      </c>
      <c r="B10359" t="str">
        <f>VLOOKUP($A10359,CHOOSE({1,2,3,4,5,6,7,8,9,10,11},'Q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F. Kippe</v>
      </c>
      <c r="H10359" s="8"/>
    </row>
    <row r="10360" spans="1:9" x14ac:dyDescent="0.3">
      <c r="A10360" s="9">
        <v>181095</v>
      </c>
      <c r="B10360" t="str">
        <f>VLOOKUP($A10360,CHOOSE({1,2,3,4,5,6,7,8,9,10,11},'Q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J. Řezníček</v>
      </c>
    </row>
    <row r="10361" spans="1:9" x14ac:dyDescent="0.3">
      <c r="A10361" s="9">
        <v>210792</v>
      </c>
      <c r="B10361" t="str">
        <f>VLOOKUP($A10361,CHOOSE({1,2,3,4,5,6,7,8,9,10,11},'Q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A. Al Zaqan</v>
      </c>
    </row>
    <row r="10362" spans="1:9" x14ac:dyDescent="0.3">
      <c r="A10362" s="9">
        <v>225128</v>
      </c>
      <c r="B10362" t="str">
        <f>VLOOKUP($A10362,CHOOSE({1,2,3,4,5,6,7,8,9,10,11},'Q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G. Acampora</v>
      </c>
    </row>
    <row r="10363" spans="1:9" x14ac:dyDescent="0.3">
      <c r="A10363" s="9">
        <v>225896</v>
      </c>
      <c r="B10363" t="str">
        <f>VLOOKUP($A10363,CHOOSE({1,2,3,4,5,6,7,8,9,10,11},'Q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J. Alondro</v>
      </c>
      <c r="H10363" s="8"/>
      <c r="I10363" s="8"/>
    </row>
    <row r="10364" spans="1:9" x14ac:dyDescent="0.3">
      <c r="A10364" s="9">
        <v>242280</v>
      </c>
      <c r="B10364" t="str">
        <f>VLOOKUP($A10364,CHOOSE({1,2,3,4,5,6,7,8,9,10,11},'Q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L. Ferguson</v>
      </c>
    </row>
    <row r="10365" spans="1:9" x14ac:dyDescent="0.3">
      <c r="A10365" s="9">
        <v>218985</v>
      </c>
      <c r="B10365" t="str">
        <f>VLOOKUP($A10365,CHOOSE({1,2,3,4,5,6,7,8,9,10,11},'Q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R. Augustyniak</v>
      </c>
    </row>
    <row r="10366" spans="1:9" x14ac:dyDescent="0.3">
      <c r="A10366" s="9">
        <v>224361</v>
      </c>
      <c r="B10366" t="str">
        <f>VLOOKUP($A10366,CHOOSE({1,2,3,4,5,6,7,8,9,10,11},'Q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A. Cannon</v>
      </c>
    </row>
    <row r="10367" spans="1:9" x14ac:dyDescent="0.3">
      <c r="A10367" s="9">
        <v>169578</v>
      </c>
      <c r="B10367" t="str">
        <f>VLOOKUP($A10367,CHOOSE({1,2,3,4,5,6,7,8,9,10,11},'Q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C. Woods</v>
      </c>
    </row>
    <row r="10368" spans="1:9" x14ac:dyDescent="0.3">
      <c r="A10368" s="9">
        <v>241002</v>
      </c>
      <c r="B10368" t="str">
        <f>VLOOKUP($A10368,CHOOSE({1,2,3,4,5,6,7,8,9,10,11},'Q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E. Sabbi</v>
      </c>
    </row>
    <row r="10369" spans="1:2" x14ac:dyDescent="0.3">
      <c r="A10369" s="9">
        <v>189802</v>
      </c>
      <c r="B10369" t="str">
        <f>VLOOKUP($A10369,CHOOSE({1,2,3,4,5,6,7,8,9,10,11},'Q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D. McCrory</v>
      </c>
    </row>
    <row r="10370" spans="1:2" x14ac:dyDescent="0.3">
      <c r="A10370" s="9">
        <v>199787</v>
      </c>
      <c r="B10370" t="str">
        <f>VLOOKUP($A10370,CHOOSE({1,2,3,4,5,6,7,8,9,10,11},'Q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T. Öztürk</v>
      </c>
    </row>
    <row r="10371" spans="1:2" x14ac:dyDescent="0.3">
      <c r="A10371" s="9">
        <v>205419</v>
      </c>
      <c r="B10371" t="str">
        <f>VLOOKUP($A10371,CHOOSE({1,2,3,4,5,6,7,8,9,10,11},'Q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De Los Reyes</v>
      </c>
    </row>
    <row r="10372" spans="1:2" x14ac:dyDescent="0.3">
      <c r="A10372" s="9">
        <v>213355</v>
      </c>
      <c r="B10372" t="str">
        <f>VLOOKUP($A10372,CHOOSE({1,2,3,4,5,6,7,8,9,10,11},'Q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O. García</v>
      </c>
    </row>
    <row r="10373" spans="1:2" x14ac:dyDescent="0.3">
      <c r="A10373" s="9">
        <v>245099</v>
      </c>
      <c r="B10373" t="str">
        <f>VLOOKUP($A10373,CHOOSE({1,2,3,4,5,6,7,8,9,10,11},'Q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A. Batsula</v>
      </c>
    </row>
    <row r="10374" spans="1:2" x14ac:dyDescent="0.3">
      <c r="A10374" s="9">
        <v>226924</v>
      </c>
      <c r="B10374" t="str">
        <f>VLOOKUP($A10374,CHOOSE({1,2,3,4,5,6,7,8,9,10,11},'Q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R. Kerschbaum</v>
      </c>
    </row>
    <row r="10375" spans="1:2" x14ac:dyDescent="0.3">
      <c r="A10375" s="9">
        <v>204397</v>
      </c>
      <c r="B10375" t="str">
        <f>VLOOKUP($A10375,CHOOSE({1,2,3,4,5,6,7,8,9,10,11},'Q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N. Bakker</v>
      </c>
    </row>
    <row r="10376" spans="1:2" x14ac:dyDescent="0.3">
      <c r="A10376" s="9">
        <v>217709</v>
      </c>
      <c r="B10376" t="str">
        <f>VLOOKUP($A10376,CHOOSE({1,2,3,4,5,6,7,8,9,10,11},'Q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Raphael Silva</v>
      </c>
    </row>
    <row r="10377" spans="1:2" x14ac:dyDescent="0.3">
      <c r="A10377" s="9">
        <v>223085</v>
      </c>
      <c r="B10377" t="str">
        <f>VLOOKUP($A10377,CHOOSE({1,2,3,4,5,6,7,8,9,10,11},'Q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L. Berry</v>
      </c>
    </row>
    <row r="10378" spans="1:2" x14ac:dyDescent="0.3">
      <c r="A10378" s="9">
        <v>229741</v>
      </c>
      <c r="B10378" t="str">
        <f>VLOOKUP($A10378,CHOOSE({1,2,3,4,5,6,7,8,9,10,11},'Q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Mauro Cerqueira</v>
      </c>
    </row>
    <row r="10379" spans="1:2" x14ac:dyDescent="0.3">
      <c r="A10379" s="9">
        <v>192365</v>
      </c>
      <c r="B10379" t="str">
        <f>VLOOKUP($A10379,CHOOSE({1,2,3,4,5,6,7,8,9,10,11},'Q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S. Bidaoui</v>
      </c>
    </row>
    <row r="10380" spans="1:2" x14ac:dyDescent="0.3">
      <c r="A10380" s="9">
        <v>228974</v>
      </c>
      <c r="B10380" t="str">
        <f>VLOOKUP($A10380,CHOOSE({1,2,3,4,5,6,7,8,9,10,11},'Q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Damià</v>
      </c>
    </row>
    <row r="10381" spans="1:2" x14ac:dyDescent="0.3">
      <c r="A10381" s="9">
        <v>179822</v>
      </c>
      <c r="B10381" t="str">
        <f>VLOOKUP($A10381,CHOOSE({1,2,3,4,5,6,7,8,9,10,11},'Q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H. Jele</v>
      </c>
    </row>
    <row r="10382" spans="1:2" x14ac:dyDescent="0.3">
      <c r="A10382" s="9">
        <v>170095</v>
      </c>
      <c r="B10382" t="str">
        <f>VLOOKUP($A10382,CHOOSE({1,2,3,4,5,6,7,8,9,10,11},'Q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D. Jones</v>
      </c>
    </row>
    <row r="10383" spans="1:2" x14ac:dyDescent="0.3">
      <c r="A10383" s="9">
        <v>240751</v>
      </c>
      <c r="B10383" t="str">
        <f>VLOOKUP($A10383,CHOOSE({1,2,3,4,5,6,7,8,9,10,11},'Q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G. Poussin</v>
      </c>
    </row>
    <row r="10384" spans="1:2" x14ac:dyDescent="0.3">
      <c r="A10384" s="9">
        <v>208752</v>
      </c>
      <c r="B10384" t="str">
        <f>VLOOKUP($A10384,CHOOSE({1,2,3,4,5,6,7,8,9,10,11},'Q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R. Edwards</v>
      </c>
    </row>
    <row r="10385" spans="1:2" x14ac:dyDescent="0.3">
      <c r="A10385" s="9">
        <v>209264</v>
      </c>
      <c r="B10385" t="str">
        <f>VLOOKUP($A10385,CHOOSE({1,2,3,4,5,6,7,8,9,10,11},'Q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B. Finne</v>
      </c>
    </row>
    <row r="10386" spans="1:2" x14ac:dyDescent="0.3">
      <c r="A10386" s="9">
        <v>205937</v>
      </c>
      <c r="B10386" t="str">
        <f>VLOOKUP($A10386,CHOOSE({1,2,3,4,5,6,7,8,9,10,11},'Q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N. Varela</v>
      </c>
    </row>
    <row r="10387" spans="1:2" x14ac:dyDescent="0.3">
      <c r="A10387" s="9">
        <v>234097</v>
      </c>
      <c r="B10387" t="str">
        <f>VLOOKUP($A10387,CHOOSE({1,2,3,4,5,6,7,8,9,10,11},'Q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R. Tarifeño</v>
      </c>
    </row>
    <row r="10388" spans="1:2" x14ac:dyDescent="0.3">
      <c r="A10388" s="9">
        <v>235377</v>
      </c>
      <c r="B10388" t="str">
        <f>VLOOKUP($A10388,CHOOSE({1,2,3,4,5,6,7,8,9,10,11},'Q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Bruno Gomes</v>
      </c>
    </row>
    <row r="10389" spans="1:2" x14ac:dyDescent="0.3">
      <c r="A10389" s="9">
        <v>238961</v>
      </c>
      <c r="B10389" t="str">
        <f>VLOOKUP($A10389,CHOOSE({1,2,3,4,5,6,7,8,9,10,11},'Q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M. Dombrowka</v>
      </c>
    </row>
    <row r="10390" spans="1:2" x14ac:dyDescent="0.3">
      <c r="A10390" s="9">
        <v>202866</v>
      </c>
      <c r="B10390" t="str">
        <f>VLOOKUP($A10390,CHOOSE({1,2,3,4,5,6,7,8,9,10,11},'Q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N. Mezquida</v>
      </c>
    </row>
    <row r="10391" spans="1:2" x14ac:dyDescent="0.3">
      <c r="A10391" s="9">
        <v>235890</v>
      </c>
      <c r="B10391" t="str">
        <f>VLOOKUP($A10391,CHOOSE({1,2,3,4,5,6,7,8,9,10,11},'Q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M. Saadane</v>
      </c>
    </row>
    <row r="10392" spans="1:2" x14ac:dyDescent="0.3">
      <c r="A10392" s="9">
        <v>235891</v>
      </c>
      <c r="B10392" t="str">
        <f>VLOOKUP($A10392,CHOOSE({1,2,3,4,5,6,7,8,9,10,11},'Q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M. Fink</v>
      </c>
    </row>
    <row r="10393" spans="1:2" x14ac:dyDescent="0.3">
      <c r="A10393" s="9">
        <v>243571</v>
      </c>
      <c r="B10393" t="str">
        <f>VLOOKUP($A10393,CHOOSE({1,2,3,4,5,6,7,8,9,10,11},'Q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B. Diaby</v>
      </c>
    </row>
    <row r="10394" spans="1:2" x14ac:dyDescent="0.3">
      <c r="A10394" s="9">
        <v>215412</v>
      </c>
      <c r="B10394" t="str">
        <f>VLOOKUP($A10394,CHOOSE({1,2,3,4,5,6,7,8,9,10,11},'Q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C. Elder</v>
      </c>
    </row>
    <row r="10395" spans="1:2" x14ac:dyDescent="0.3">
      <c r="A10395" s="9">
        <v>222836</v>
      </c>
      <c r="B10395" t="str">
        <f>VLOOKUP($A10395,CHOOSE({1,2,3,4,5,6,7,8,9,10,11},'Q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R. Ledson</v>
      </c>
    </row>
    <row r="10396" spans="1:2" x14ac:dyDescent="0.3">
      <c r="A10396" s="9">
        <v>229236</v>
      </c>
      <c r="B10396" t="str">
        <f>VLOOKUP($A10396,CHOOSE({1,2,3,4,5,6,7,8,9,10,11},'Q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M. Udol</v>
      </c>
    </row>
    <row r="10397" spans="1:2" x14ac:dyDescent="0.3">
      <c r="A10397" s="9">
        <v>210805</v>
      </c>
      <c r="B10397" t="str">
        <f>VLOOKUP($A10397,CHOOSE({1,2,3,4,5,6,7,8,9,10,11},'Q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A. Al Mutairi</v>
      </c>
    </row>
    <row r="10398" spans="1:2" x14ac:dyDescent="0.3">
      <c r="A10398" s="9">
        <v>216181</v>
      </c>
      <c r="B10398" t="str">
        <f>VLOOKUP($A10398,CHOOSE({1,2,3,4,5,6,7,8,9,10,11},'Q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P. Tschernegg</v>
      </c>
    </row>
    <row r="10399" spans="1:2" x14ac:dyDescent="0.3">
      <c r="A10399" s="9">
        <v>216693</v>
      </c>
      <c r="B10399" t="str">
        <f>VLOOKUP($A10399,CHOOSE({1,2,3,4,5,6,7,8,9,10,11},'Q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J. Duque</v>
      </c>
    </row>
    <row r="10400" spans="1:2" x14ac:dyDescent="0.3">
      <c r="A10400" s="9">
        <v>240501</v>
      </c>
      <c r="B10400" t="str">
        <f>VLOOKUP($A10400,CHOOSE({1,2,3,4,5,6,7,8,9,10,11},'Q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A. Katranis</v>
      </c>
    </row>
    <row r="10401" spans="1:2" x14ac:dyDescent="0.3">
      <c r="A10401" s="9">
        <v>244341</v>
      </c>
      <c r="B10401" t="str">
        <f>VLOOKUP($A10401,CHOOSE({1,2,3,4,5,6,7,8,9,10,11},'Q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Aloísio</v>
      </c>
    </row>
    <row r="10402" spans="1:2" x14ac:dyDescent="0.3">
      <c r="A10402" s="9">
        <v>185205</v>
      </c>
      <c r="B10402" t="str">
        <f>VLOOKUP($A10402,CHOOSE({1,2,3,4,5,6,7,8,9,10,11},'Q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Evandro</v>
      </c>
    </row>
    <row r="10403" spans="1:2" x14ac:dyDescent="0.3">
      <c r="A10403" s="9">
        <v>219254</v>
      </c>
      <c r="B10403" t="str">
        <f>VLOOKUP($A10403,CHOOSE({1,2,3,4,5,6,7,8,9,10,11},'Q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G. Castillejos</v>
      </c>
    </row>
    <row r="10404" spans="1:2" x14ac:dyDescent="0.3">
      <c r="A10404" s="9">
        <v>222838</v>
      </c>
      <c r="B10404" t="str">
        <f>VLOOKUP($A10404,CHOOSE({1,2,3,4,5,6,7,8,9,10,11},'Q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B. Renneke</v>
      </c>
    </row>
    <row r="10405" spans="1:2" x14ac:dyDescent="0.3">
      <c r="A10405" s="9">
        <v>227446</v>
      </c>
      <c r="B10405" t="str">
        <f>VLOOKUP($A10405,CHOOSE({1,2,3,4,5,6,7,8,9,10,11},'Q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K. van Veen</v>
      </c>
    </row>
    <row r="10406" spans="1:2" x14ac:dyDescent="0.3">
      <c r="A10406" s="9">
        <v>241014</v>
      </c>
      <c r="B10406" t="str">
        <f>VLOOKUP($A10406,CHOOSE({1,2,3,4,5,6,7,8,9,10,11},'Q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N. Garmendia</v>
      </c>
    </row>
    <row r="10407" spans="1:2" x14ac:dyDescent="0.3">
      <c r="A10407" s="9">
        <v>188278</v>
      </c>
      <c r="B10407" t="str">
        <f>VLOOKUP($A10407,CHOOSE({1,2,3,4,5,6,7,8,9,10,11},'Q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M. Birighitti</v>
      </c>
    </row>
    <row r="10408" spans="1:2" x14ac:dyDescent="0.3">
      <c r="A10408" s="9">
        <v>198007</v>
      </c>
      <c r="B10408" t="str">
        <f>VLOOKUP($A10408,CHOOSE({1,2,3,4,5,6,7,8,9,10,11},'Q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E. Alexander</v>
      </c>
    </row>
    <row r="10409" spans="1:2" x14ac:dyDescent="0.3">
      <c r="A10409" s="9">
        <v>223095</v>
      </c>
      <c r="B10409" t="str">
        <f>VLOOKUP($A10409,CHOOSE({1,2,3,4,5,6,7,8,9,10,11},'Q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F. Palacios Martínez</v>
      </c>
    </row>
    <row r="10410" spans="1:2" x14ac:dyDescent="0.3">
      <c r="A10410" s="9">
        <v>223607</v>
      </c>
      <c r="B10410" t="str">
        <f>VLOOKUP($A10410,CHOOSE({1,2,3,4,5,6,7,8,9,10,11},'Q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Luis Ruiz</v>
      </c>
    </row>
    <row r="10411" spans="1:2" x14ac:dyDescent="0.3">
      <c r="A10411" s="9">
        <v>226679</v>
      </c>
      <c r="B10411" t="str">
        <f>VLOOKUP($A10411,CHOOSE({1,2,3,4,5,6,7,8,9,10,11},'Q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A. Hunter</v>
      </c>
    </row>
    <row r="10412" spans="1:2" x14ac:dyDescent="0.3">
      <c r="A10412" s="9">
        <v>232311</v>
      </c>
      <c r="B10412" t="str">
        <f>VLOOKUP($A10412,CHOOSE({1,2,3,4,5,6,7,8,9,10,11},'Q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L. Owusu</v>
      </c>
    </row>
    <row r="10413" spans="1:2" x14ac:dyDescent="0.3">
      <c r="A10413" s="9">
        <v>209784</v>
      </c>
      <c r="B10413" t="str">
        <f>VLOOKUP($A10413,CHOOSE({1,2,3,4,5,6,7,8,9,10,11},'Q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J. Phojo</v>
      </c>
    </row>
    <row r="10414" spans="1:2" x14ac:dyDescent="0.3">
      <c r="A10414" s="9">
        <v>213368</v>
      </c>
      <c r="B10414" t="str">
        <f>VLOOKUP($A10414,CHOOSE({1,2,3,4,5,6,7,8,9,10,11},'Q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L. Rougeaux</v>
      </c>
    </row>
    <row r="10415" spans="1:2" x14ac:dyDescent="0.3">
      <c r="A10415" s="9">
        <v>228216</v>
      </c>
      <c r="B10415" t="str">
        <f>VLOOKUP($A10415,CHOOSE({1,2,3,4,5,6,7,8,9,10,11},'Q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O. Fisher</v>
      </c>
    </row>
    <row r="10416" spans="1:2" x14ac:dyDescent="0.3">
      <c r="A10416" s="9">
        <v>239224</v>
      </c>
      <c r="B10416" t="str">
        <f>VLOOKUP($A10416,CHOOSE({1,2,3,4,5,6,7,8,9,10,11},'Q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A. Benchaib</v>
      </c>
    </row>
    <row r="10417" spans="1:2" x14ac:dyDescent="0.3">
      <c r="A10417" s="9">
        <v>222585</v>
      </c>
      <c r="B10417" t="str">
        <f>VLOOKUP($A10417,CHOOSE({1,2,3,4,5,6,7,8,9,10,11},'Q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F. Fydriszewski</v>
      </c>
    </row>
    <row r="10418" spans="1:2" x14ac:dyDescent="0.3">
      <c r="A10418" s="9">
        <v>229753</v>
      </c>
      <c r="B10418" t="str">
        <f>VLOOKUP($A10418,CHOOSE({1,2,3,4,5,6,7,8,9,10,11},'Q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T. Ndenge</v>
      </c>
    </row>
    <row r="10419" spans="1:2" x14ac:dyDescent="0.3">
      <c r="A10419" s="9">
        <v>237177</v>
      </c>
      <c r="B10419" t="str">
        <f>VLOOKUP($A10419,CHOOSE({1,2,3,4,5,6,7,8,9,10,11},'Q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F. Flórez</v>
      </c>
    </row>
    <row r="10420" spans="1:2" x14ac:dyDescent="0.3">
      <c r="A10420" s="9">
        <v>241273</v>
      </c>
      <c r="B10420" t="str">
        <f>VLOOKUP($A10420,CHOOSE({1,2,3,4,5,6,7,8,9,10,11},'Q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G. Risso Patrón</v>
      </c>
    </row>
    <row r="10421" spans="1:2" x14ac:dyDescent="0.3">
      <c r="A10421" s="9">
        <v>194937</v>
      </c>
      <c r="B10421" t="str">
        <f>VLOOKUP($A10421,CHOOSE({1,2,3,4,5,6,7,8,9,10,11},'Q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T. Parkes</v>
      </c>
    </row>
    <row r="10422" spans="1:2" x14ac:dyDescent="0.3">
      <c r="A10422" s="9">
        <v>211322</v>
      </c>
      <c r="B10422" t="str">
        <f>VLOOKUP($A10422,CHOOSE({1,2,3,4,5,6,7,8,9,10,11},'Q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J. Untersee</v>
      </c>
    </row>
    <row r="10423" spans="1:2" x14ac:dyDescent="0.3">
      <c r="A10423" s="9">
        <v>216442</v>
      </c>
      <c r="B10423" t="str">
        <f>VLOOKUP($A10423,CHOOSE({1,2,3,4,5,6,7,8,9,10,11},'Q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D. Gabriele</v>
      </c>
    </row>
    <row r="10424" spans="1:2" x14ac:dyDescent="0.3">
      <c r="A10424" s="9">
        <v>221562</v>
      </c>
      <c r="B10424" t="str">
        <f>VLOOKUP($A10424,CHOOSE({1,2,3,4,5,6,7,8,9,10,11},'Q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M. Mbaye</v>
      </c>
    </row>
    <row r="10425" spans="1:2" x14ac:dyDescent="0.3">
      <c r="A10425" s="9">
        <v>223866</v>
      </c>
      <c r="B10425" t="str">
        <f>VLOOKUP($A10425,CHOOSE({1,2,3,4,5,6,7,8,9,10,11},'Q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S. Lovric</v>
      </c>
    </row>
    <row r="10426" spans="1:2" x14ac:dyDescent="0.3">
      <c r="A10426" s="9">
        <v>215419</v>
      </c>
      <c r="B10426" t="str">
        <f>VLOOKUP($A10426,CHOOSE({1,2,3,4,5,6,7,8,9,10,11},'Q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C. Kerr</v>
      </c>
    </row>
    <row r="10427" spans="1:2" x14ac:dyDescent="0.3">
      <c r="A10427" s="9">
        <v>216699</v>
      </c>
      <c r="B10427" t="str">
        <f>VLOOKUP($A10427,CHOOSE({1,2,3,4,5,6,7,8,9,10,11},'Q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G. Zelalem</v>
      </c>
    </row>
    <row r="10428" spans="1:2" x14ac:dyDescent="0.3">
      <c r="A10428" s="9">
        <v>221819</v>
      </c>
      <c r="B10428" t="str">
        <f>VLOOKUP($A10428,CHOOSE({1,2,3,4,5,6,7,8,9,10,11},'Q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Song Boxuan</v>
      </c>
    </row>
    <row r="10429" spans="1:2" x14ac:dyDescent="0.3">
      <c r="A10429" s="9">
        <v>222843</v>
      </c>
      <c r="B10429" t="str">
        <f>VLOOKUP($A10429,CHOOSE({1,2,3,4,5,6,7,8,9,10,11},'Q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Ronan</v>
      </c>
    </row>
    <row r="10430" spans="1:2" x14ac:dyDescent="0.3">
      <c r="A10430" s="9">
        <v>223867</v>
      </c>
      <c r="B10430" t="str">
        <f>VLOOKUP($A10430,CHOOSE({1,2,3,4,5,6,7,8,9,10,11},'Q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A. Gruber</v>
      </c>
    </row>
    <row r="10431" spans="1:2" x14ac:dyDescent="0.3">
      <c r="A10431" s="9">
        <v>179579</v>
      </c>
      <c r="B10431" t="str">
        <f>VLOOKUP($A10431,CHOOSE({1,2,3,4,5,6,7,8,9,10,11},'Q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T. Nowak</v>
      </c>
    </row>
    <row r="10432" spans="1:2" x14ac:dyDescent="0.3">
      <c r="A10432" s="9">
        <v>189563</v>
      </c>
      <c r="B10432" t="str">
        <f>VLOOKUP($A10432,CHOOSE({1,2,3,4,5,6,7,8,9,10,11},'Q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S. Salviato</v>
      </c>
    </row>
    <row r="10433" spans="1:2" x14ac:dyDescent="0.3">
      <c r="A10433" s="9">
        <v>232316</v>
      </c>
      <c r="B10433" t="str">
        <f>VLOOKUP($A10433,CHOOSE({1,2,3,4,5,6,7,8,9,10,11},'Q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G. Aguirre</v>
      </c>
    </row>
    <row r="10434" spans="1:2" x14ac:dyDescent="0.3">
      <c r="A10434" s="9">
        <v>236668</v>
      </c>
      <c r="B10434" t="str">
        <f>VLOOKUP($A10434,CHOOSE({1,2,3,4,5,6,7,8,9,10,11},'Q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G. Rojas</v>
      </c>
    </row>
    <row r="10435" spans="1:2" x14ac:dyDescent="0.3">
      <c r="A10435" s="9">
        <v>243580</v>
      </c>
      <c r="B10435" t="str">
        <f>VLOOKUP($A10435,CHOOSE({1,2,3,4,5,6,7,8,9,10,11},'Q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I. Openda</v>
      </c>
    </row>
    <row r="10436" spans="1:2" x14ac:dyDescent="0.3">
      <c r="A10436" s="9">
        <v>190588</v>
      </c>
      <c r="B10436" t="str">
        <f>VLOOKUP($A10436,CHOOSE({1,2,3,4,5,6,7,8,9,10,11},'Q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R. Wallace</v>
      </c>
    </row>
    <row r="10437" spans="1:2" x14ac:dyDescent="0.3">
      <c r="A10437" s="9">
        <v>198269</v>
      </c>
      <c r="B10437" t="str">
        <f>VLOOKUP($A10437,CHOOSE({1,2,3,4,5,6,7,8,9,10,11},'Q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J. Jervis</v>
      </c>
    </row>
    <row r="10438" spans="1:2" x14ac:dyDescent="0.3">
      <c r="A10438" s="9">
        <v>211581</v>
      </c>
      <c r="B10438" t="str">
        <f>VLOOKUP($A10438,CHOOSE({1,2,3,4,5,6,7,8,9,10,11},'Q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S. O'Neill</v>
      </c>
    </row>
    <row r="10439" spans="1:2" x14ac:dyDescent="0.3">
      <c r="A10439" s="9">
        <v>225149</v>
      </c>
      <c r="B10439" t="str">
        <f>VLOOKUP($A10439,CHOOSE({1,2,3,4,5,6,7,8,9,10,11},'Q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J. Butez</v>
      </c>
    </row>
    <row r="10440" spans="1:2" x14ac:dyDescent="0.3">
      <c r="A10440" s="9">
        <v>239997</v>
      </c>
      <c r="B10440" t="str">
        <f>VLOOKUP($A10440,CHOOSE({1,2,3,4,5,6,7,8,9,10,11},'Q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Raul Asencio</v>
      </c>
    </row>
    <row r="10441" spans="1:2" x14ac:dyDescent="0.3">
      <c r="A10441" s="9">
        <v>211070</v>
      </c>
      <c r="B10441" t="str">
        <f>VLOOKUP($A10441,CHOOSE({1,2,3,4,5,6,7,8,9,10,11},'Q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T. Hołota</v>
      </c>
    </row>
    <row r="10442" spans="1:2" x14ac:dyDescent="0.3">
      <c r="A10442" s="9">
        <v>220030</v>
      </c>
      <c r="B10442" t="str">
        <f>VLOOKUP($A10442,CHOOSE({1,2,3,4,5,6,7,8,9,10,11},'Q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G. Paquiez</v>
      </c>
    </row>
    <row r="10443" spans="1:2" x14ac:dyDescent="0.3">
      <c r="A10443" s="9">
        <v>223102</v>
      </c>
      <c r="B10443" t="str">
        <f>VLOOKUP($A10443,CHOOSE({1,2,3,4,5,6,7,8,9,10,11},'Q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F. Costa</v>
      </c>
    </row>
    <row r="10444" spans="1:2" x14ac:dyDescent="0.3">
      <c r="A10444" s="9">
        <v>223870</v>
      </c>
      <c r="B10444" t="str">
        <f>VLOOKUP($A10444,CHOOSE({1,2,3,4,5,6,7,8,9,10,11},'Q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N. Aankour</v>
      </c>
    </row>
    <row r="10445" spans="1:2" x14ac:dyDescent="0.3">
      <c r="A10445" s="9">
        <v>237438</v>
      </c>
      <c r="B10445" t="str">
        <f>VLOOKUP($A10445,CHOOSE({1,2,3,4,5,6,7,8,9,10,11},'Q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Erik Expósito</v>
      </c>
    </row>
    <row r="10446" spans="1:2" x14ac:dyDescent="0.3">
      <c r="A10446" s="9">
        <v>244350</v>
      </c>
      <c r="B10446" t="str">
        <f>VLOOKUP($A10446,CHOOSE({1,2,3,4,5,6,7,8,9,10,11},'Q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J. Donisa</v>
      </c>
    </row>
    <row r="10447" spans="1:2" x14ac:dyDescent="0.3">
      <c r="A10447" s="9">
        <v>232831</v>
      </c>
      <c r="B10447" t="str">
        <f>VLOOKUP($A10447,CHOOSE({1,2,3,4,5,6,7,8,9,10,11},'Q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Choi Kyu Baek</v>
      </c>
    </row>
    <row r="10448" spans="1:2" x14ac:dyDescent="0.3">
      <c r="A10448" s="9">
        <v>237183</v>
      </c>
      <c r="B10448" t="str">
        <f>VLOOKUP($A10448,CHOOSE({1,2,3,4,5,6,7,8,9,10,11},'Q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M. Rojas</v>
      </c>
    </row>
    <row r="10449" spans="1:2" x14ac:dyDescent="0.3">
      <c r="A10449" s="9">
        <v>239999</v>
      </c>
      <c r="B10449" t="str">
        <f>VLOOKUP($A10449,CHOOSE({1,2,3,4,5,6,7,8,9,10,11},'Q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Pedro Silva</v>
      </c>
    </row>
    <row r="10450" spans="1:2" x14ac:dyDescent="0.3">
      <c r="A10450" s="9">
        <v>244607</v>
      </c>
      <c r="B10450" t="str">
        <f>VLOOKUP($A10450,CHOOSE({1,2,3,4,5,6,7,8,9,10,11},'Q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M. Giannikoglou</v>
      </c>
    </row>
    <row r="10451" spans="1:2" x14ac:dyDescent="0.3">
      <c r="A10451" s="9">
        <v>213376</v>
      </c>
      <c r="B10451" t="str">
        <f>VLOOKUP($A10451,CHOOSE({1,2,3,4,5,6,7,8,9,10,11},'Q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J. Hanson</v>
      </c>
    </row>
    <row r="10452" spans="1:2" x14ac:dyDescent="0.3">
      <c r="A10452" s="9">
        <v>155264</v>
      </c>
      <c r="B10452" t="str">
        <f>VLOOKUP($A10452,CHOOSE({1,2,3,4,5,6,7,8,9,10,11},'Q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V. Demidov</v>
      </c>
    </row>
    <row r="10453" spans="1:2" x14ac:dyDescent="0.3">
      <c r="A10453" s="9">
        <v>233088</v>
      </c>
      <c r="B10453" t="str">
        <f>VLOOKUP($A10453,CHOOSE({1,2,3,4,5,6,7,8,9,10,11},'Q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G. Rehak</v>
      </c>
    </row>
    <row r="10454" spans="1:2" x14ac:dyDescent="0.3">
      <c r="A10454" s="9">
        <v>237184</v>
      </c>
      <c r="B10454" t="str">
        <f>VLOOKUP($A10454,CHOOSE({1,2,3,4,5,6,7,8,9,10,11},'Q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K. Bare</v>
      </c>
    </row>
    <row r="10455" spans="1:2" x14ac:dyDescent="0.3">
      <c r="A10455" s="9">
        <v>208001</v>
      </c>
      <c r="B10455" t="str">
        <f>VLOOKUP($A10455,CHOOSE({1,2,3,4,5,6,7,8,9,10,11},'Q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Paulo Otávio</v>
      </c>
    </row>
    <row r="10456" spans="1:2" x14ac:dyDescent="0.3">
      <c r="A10456" s="9">
        <v>223105</v>
      </c>
      <c r="B10456" t="str">
        <f>VLOOKUP($A10456,CHOOSE({1,2,3,4,5,6,7,8,9,10,11},'Q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N. Oroz</v>
      </c>
    </row>
    <row r="10457" spans="1:2" x14ac:dyDescent="0.3">
      <c r="A10457" s="9">
        <v>223873</v>
      </c>
      <c r="B10457" t="str">
        <f>VLOOKUP($A10457,CHOOSE({1,2,3,4,5,6,7,8,9,10,11},'Q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A. Walongwa</v>
      </c>
    </row>
    <row r="10458" spans="1:2" x14ac:dyDescent="0.3">
      <c r="A10458" s="9">
        <v>224129</v>
      </c>
      <c r="B10458" t="str">
        <f>VLOOKUP($A10458,CHOOSE({1,2,3,4,5,6,7,8,9,10,11},'Q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T. Moore</v>
      </c>
    </row>
    <row r="10459" spans="1:2" x14ac:dyDescent="0.3">
      <c r="A10459" s="9">
        <v>232577</v>
      </c>
      <c r="B10459" t="str">
        <f>VLOOKUP($A10459,CHOOSE({1,2,3,4,5,6,7,8,9,10,11},'Q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R. Yamanaka</v>
      </c>
    </row>
    <row r="10460" spans="1:2" x14ac:dyDescent="0.3">
      <c r="A10460" s="9">
        <v>240513</v>
      </c>
      <c r="B10460" t="str">
        <f>VLOOKUP($A10460,CHOOSE({1,2,3,4,5,6,7,8,9,10,11},'Q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E. Hamilton</v>
      </c>
    </row>
    <row r="10461" spans="1:2" x14ac:dyDescent="0.3">
      <c r="A10461" s="9">
        <v>215170</v>
      </c>
      <c r="B10461" t="str">
        <f>VLOOKUP($A10461,CHOOSE({1,2,3,4,5,6,7,8,9,10,11},'Q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R. Salinas</v>
      </c>
    </row>
    <row r="10462" spans="1:2" x14ac:dyDescent="0.3">
      <c r="A10462" s="9">
        <v>217730</v>
      </c>
      <c r="B10462" t="str">
        <f>VLOOKUP($A10462,CHOOSE({1,2,3,4,5,6,7,8,9,10,11},'Q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S. Zwierschitz</v>
      </c>
    </row>
    <row r="10463" spans="1:2" x14ac:dyDescent="0.3">
      <c r="A10463" s="9">
        <v>224130</v>
      </c>
      <c r="B10463" t="str">
        <f>VLOOKUP($A10463,CHOOSE({1,2,3,4,5,6,7,8,9,10,11},'Q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J. Vickers</v>
      </c>
    </row>
    <row r="10464" spans="1:2" x14ac:dyDescent="0.3">
      <c r="A10464" s="9">
        <v>237698</v>
      </c>
      <c r="B10464" t="str">
        <f>VLOOKUP($A10464,CHOOSE({1,2,3,4,5,6,7,8,9,10,11},'Q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C. Gribbin</v>
      </c>
    </row>
    <row r="10465" spans="1:2" x14ac:dyDescent="0.3">
      <c r="A10465" s="9">
        <v>203139</v>
      </c>
      <c r="B10465" t="str">
        <f>VLOOKUP($A10465,CHOOSE({1,2,3,4,5,6,7,8,9,10,11},'Q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A. Stewart</v>
      </c>
    </row>
    <row r="10466" spans="1:2" x14ac:dyDescent="0.3">
      <c r="A10466" s="9">
        <v>212099</v>
      </c>
      <c r="B10466" t="str">
        <f>VLOOKUP($A10466,CHOOSE({1,2,3,4,5,6,7,8,9,10,11},'Q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S. Tronstad</v>
      </c>
    </row>
    <row r="10467" spans="1:2" x14ac:dyDescent="0.3">
      <c r="A10467" s="9">
        <v>158595</v>
      </c>
      <c r="B10467" t="str">
        <f>VLOOKUP($A10467,CHOOSE({1,2,3,4,5,6,7,8,9,10,11},'Q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A. Castro</v>
      </c>
    </row>
    <row r="10468" spans="1:2" x14ac:dyDescent="0.3">
      <c r="A10468" s="9">
        <v>225667</v>
      </c>
      <c r="B10468" t="str">
        <f>VLOOKUP($A10468,CHOOSE({1,2,3,4,5,6,7,8,9,10,11},'Q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C. Chaplin</v>
      </c>
    </row>
    <row r="10469" spans="1:2" x14ac:dyDescent="0.3">
      <c r="A10469" s="9">
        <v>163203</v>
      </c>
      <c r="B10469" t="str">
        <f>VLOOKUP($A10469,CHOOSE({1,2,3,4,5,6,7,8,9,10,11},'Q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D. O'Dea</v>
      </c>
    </row>
    <row r="10470" spans="1:2" x14ac:dyDescent="0.3">
      <c r="A10470" s="9">
        <v>232067</v>
      </c>
      <c r="B10470" t="str">
        <f>VLOOKUP($A10470,CHOOSE({1,2,3,4,5,6,7,8,9,10,11},'Q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N. Bandiera</v>
      </c>
    </row>
    <row r="10471" spans="1:2" x14ac:dyDescent="0.3">
      <c r="A10471" s="9">
        <v>237187</v>
      </c>
      <c r="B10471" t="str">
        <f>VLOOKUP($A10471,CHOOSE({1,2,3,4,5,6,7,8,9,10,11},'Q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A. Figueroa</v>
      </c>
    </row>
    <row r="10472" spans="1:2" x14ac:dyDescent="0.3">
      <c r="A10472" s="9">
        <v>204420</v>
      </c>
      <c r="B10472" t="str">
        <f>VLOOKUP($A10472,CHOOSE({1,2,3,4,5,6,7,8,9,10,11},'Q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J. Sternberg</v>
      </c>
    </row>
    <row r="10473" spans="1:2" x14ac:dyDescent="0.3">
      <c r="A10473" s="9">
        <v>221316</v>
      </c>
      <c r="B10473" t="str">
        <f>VLOOKUP($A10473,CHOOSE({1,2,3,4,5,6,7,8,9,10,11},'Q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M. Blázquez</v>
      </c>
    </row>
    <row r="10474" spans="1:2" x14ac:dyDescent="0.3">
      <c r="A10474" s="9">
        <v>225668</v>
      </c>
      <c r="B10474" t="str">
        <f>VLOOKUP($A10474,CHOOSE({1,2,3,4,5,6,7,8,9,10,11},'Q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K. Grant</v>
      </c>
    </row>
    <row r="10475" spans="1:2" x14ac:dyDescent="0.3">
      <c r="A10475" s="9">
        <v>230532</v>
      </c>
      <c r="B10475" t="str">
        <f>VLOOKUP($A10475,CHOOSE({1,2,3,4,5,6,7,8,9,10,11},'Q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A. Al Zain</v>
      </c>
    </row>
    <row r="10476" spans="1:2" x14ac:dyDescent="0.3">
      <c r="A10476" s="9">
        <v>199301</v>
      </c>
      <c r="B10476" t="str">
        <f>VLOOKUP($A10476,CHOOSE({1,2,3,4,5,6,7,8,9,10,11},'Q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Hwang Il Soo</v>
      </c>
    </row>
    <row r="10477" spans="1:2" x14ac:dyDescent="0.3">
      <c r="A10477" s="9">
        <v>206469</v>
      </c>
      <c r="B10477" t="str">
        <f>VLOOKUP($A10477,CHOOSE({1,2,3,4,5,6,7,8,9,10,11},'Q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T. Fountas</v>
      </c>
    </row>
    <row r="10478" spans="1:2" x14ac:dyDescent="0.3">
      <c r="A10478" s="9">
        <v>211845</v>
      </c>
      <c r="B10478" t="str">
        <f>VLOOKUP($A10478,CHOOSE({1,2,3,4,5,6,7,8,9,10,11},'Q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N. Quaschner</v>
      </c>
    </row>
    <row r="10479" spans="1:2" x14ac:dyDescent="0.3">
      <c r="A10479" s="9">
        <v>214917</v>
      </c>
      <c r="B10479" t="str">
        <f>VLOOKUP($A10479,CHOOSE({1,2,3,4,5,6,7,8,9,10,11},'Q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G. Sepúlveda</v>
      </c>
    </row>
    <row r="10480" spans="1:2" x14ac:dyDescent="0.3">
      <c r="A10480" s="9">
        <v>216710</v>
      </c>
      <c r="B10480" t="str">
        <f>VLOOKUP($A10480,CHOOSE({1,2,3,4,5,6,7,8,9,10,11},'Q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R. Aponzá</v>
      </c>
    </row>
    <row r="10481" spans="1:2" x14ac:dyDescent="0.3">
      <c r="A10481" s="9">
        <v>219782</v>
      </c>
      <c r="B10481" t="str">
        <f>VLOOKUP($A10481,CHOOSE({1,2,3,4,5,6,7,8,9,10,11},'Q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Lei Tenglong</v>
      </c>
    </row>
    <row r="10482" spans="1:2" x14ac:dyDescent="0.3">
      <c r="A10482" s="9">
        <v>236678</v>
      </c>
      <c r="B10482" t="str">
        <f>VLOOKUP($A10482,CHOOSE({1,2,3,4,5,6,7,8,9,10,11},'Q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S. Lo Faso</v>
      </c>
    </row>
    <row r="10483" spans="1:2" x14ac:dyDescent="0.3">
      <c r="A10483" s="9">
        <v>243590</v>
      </c>
      <c r="B10483" t="str">
        <f>VLOOKUP($A10483,CHOOSE({1,2,3,4,5,6,7,8,9,10,11},'Q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João Reis</v>
      </c>
    </row>
    <row r="10484" spans="1:2" x14ac:dyDescent="0.3">
      <c r="A10484" s="9">
        <v>186502</v>
      </c>
      <c r="B10484" t="str">
        <f>VLOOKUP($A10484,CHOOSE({1,2,3,4,5,6,7,8,9,10,11},'Q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G. Nijholt</v>
      </c>
    </row>
    <row r="10485" spans="1:2" x14ac:dyDescent="0.3">
      <c r="A10485" s="9">
        <v>187782</v>
      </c>
      <c r="B10485" t="str">
        <f>VLOOKUP($A10485,CHOOSE({1,2,3,4,5,6,7,8,9,10,11},'Q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S. Conneely</v>
      </c>
    </row>
    <row r="10486" spans="1:2" x14ac:dyDescent="0.3">
      <c r="A10486" s="9">
        <v>188807</v>
      </c>
      <c r="B10486" t="str">
        <f>VLOOKUP($A10486,CHOOSE({1,2,3,4,5,6,7,8,9,10,11},'Q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K. Conboy</v>
      </c>
    </row>
    <row r="10487" spans="1:2" x14ac:dyDescent="0.3">
      <c r="A10487" s="9">
        <v>200840</v>
      </c>
      <c r="B10487" t="str">
        <f>VLOOKUP($A10487,CHOOSE({1,2,3,4,5,6,7,8,9,10,11},'Q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C. Nelson</v>
      </c>
    </row>
    <row r="10488" spans="1:2" x14ac:dyDescent="0.3">
      <c r="A10488" s="9">
        <v>152456</v>
      </c>
      <c r="B10488" t="str">
        <f>VLOOKUP($A10488,CHOOSE({1,2,3,4,5,6,7,8,9,10,11},'Q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S. Brown</v>
      </c>
    </row>
    <row r="10489" spans="1:2" x14ac:dyDescent="0.3">
      <c r="A10489" s="9">
        <v>221576</v>
      </c>
      <c r="B10489" t="str">
        <f>VLOOKUP($A10489,CHOOSE({1,2,3,4,5,6,7,8,9,10,11},'Q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Kwak Hae Seong</v>
      </c>
    </row>
    <row r="10490" spans="1:2" x14ac:dyDescent="0.3">
      <c r="A10490" s="9">
        <v>162952</v>
      </c>
      <c r="B10490" t="str">
        <f>VLOOKUP($A10490,CHOOSE({1,2,3,4,5,6,7,8,9,10,11},'Q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M. Caranta</v>
      </c>
    </row>
    <row r="10491" spans="1:2" x14ac:dyDescent="0.3">
      <c r="A10491" s="9">
        <v>178312</v>
      </c>
      <c r="B10491" t="str">
        <f>VLOOKUP($A10491,CHOOSE({1,2,3,4,5,6,7,8,9,10,11},'Q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D. Bassi</v>
      </c>
    </row>
    <row r="10492" spans="1:2" x14ac:dyDescent="0.3">
      <c r="A10492" s="9">
        <v>201353</v>
      </c>
      <c r="B10492" t="str">
        <f>VLOOKUP($A10492,CHOOSE({1,2,3,4,5,6,7,8,9,10,11},'Q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J. Kempin</v>
      </c>
    </row>
    <row r="10493" spans="1:2" x14ac:dyDescent="0.3">
      <c r="A10493" s="9">
        <v>230793</v>
      </c>
      <c r="B10493" t="str">
        <f>VLOOKUP($A10493,CHOOSE({1,2,3,4,5,6,7,8,9,10,11},'Q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Álvaro Traver</v>
      </c>
    </row>
    <row r="10494" spans="1:2" x14ac:dyDescent="0.3">
      <c r="A10494" s="9">
        <v>183945</v>
      </c>
      <c r="B10494" t="str">
        <f>VLOOKUP($A10494,CHOOSE({1,2,3,4,5,6,7,8,9,10,11},'Q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F. Brustad</v>
      </c>
    </row>
    <row r="10495" spans="1:2" x14ac:dyDescent="0.3">
      <c r="A10495" s="9">
        <v>221322</v>
      </c>
      <c r="B10495" t="str">
        <f>VLOOKUP($A10495,CHOOSE({1,2,3,4,5,6,7,8,9,10,11},'Q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E. O'Connell</v>
      </c>
    </row>
    <row r="10496" spans="1:2" x14ac:dyDescent="0.3">
      <c r="A10496" s="9">
        <v>233098</v>
      </c>
      <c r="B10496" t="str">
        <f>VLOOKUP($A10496,CHOOSE({1,2,3,4,5,6,7,8,9,10,11},'Q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S. Floranus</v>
      </c>
    </row>
    <row r="10497" spans="1:9" x14ac:dyDescent="0.3">
      <c r="A10497" s="9">
        <v>229259</v>
      </c>
      <c r="B10497" t="str">
        <f>VLOOKUP($A10497,CHOOSE({1,2,3,4,5,6,7,8,9,10,11},'Q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Dani Suárez</v>
      </c>
    </row>
    <row r="10498" spans="1:9" x14ac:dyDescent="0.3">
      <c r="A10498" s="9">
        <v>236427</v>
      </c>
      <c r="B10498" t="str">
        <f>VLOOKUP($A10498,CHOOSE({1,2,3,4,5,6,7,8,9,10,11},'Q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S. Olsson</v>
      </c>
    </row>
    <row r="10499" spans="1:9" x14ac:dyDescent="0.3">
      <c r="A10499" s="9">
        <v>238475</v>
      </c>
      <c r="B10499" t="str">
        <f>VLOOKUP($A10499,CHOOSE({1,2,3,4,5,6,7,8,9,10,11},'Q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O. Verdon</v>
      </c>
    </row>
    <row r="10500" spans="1:9" x14ac:dyDescent="0.3">
      <c r="A10500" s="9">
        <v>193931</v>
      </c>
      <c r="B10500" t="str">
        <f>VLOOKUP($A10500,CHOOSE({1,2,3,4,5,6,7,8,9,10,11},'Q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T. Brown</v>
      </c>
    </row>
    <row r="10501" spans="1:9" x14ac:dyDescent="0.3">
      <c r="A10501" s="9">
        <v>232332</v>
      </c>
      <c r="B10501" t="str">
        <f>VLOOKUP($A10501,CHOOSE({1,2,3,4,5,6,7,8,9,10,11},'Q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S. Ibeagha</v>
      </c>
    </row>
    <row r="10502" spans="1:9" x14ac:dyDescent="0.3">
      <c r="A10502" s="9">
        <v>234380</v>
      </c>
      <c r="B10502" t="str">
        <f>VLOOKUP($A10502,CHOOSE({1,2,3,4,5,6,7,8,9,10,11},'Q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G. Modica</v>
      </c>
    </row>
    <row r="10503" spans="1:9" x14ac:dyDescent="0.3">
      <c r="A10503" s="9">
        <v>234636</v>
      </c>
      <c r="B10503" t="str">
        <f>VLOOKUP($A10503,CHOOSE({1,2,3,4,5,6,7,8,9,10,11},'Q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A. Pavlović</v>
      </c>
    </row>
    <row r="10504" spans="1:9" x14ac:dyDescent="0.3">
      <c r="A10504" s="9">
        <v>237708</v>
      </c>
      <c r="B10504" t="str">
        <f>VLOOKUP($A10504,CHOOSE({1,2,3,4,5,6,7,8,9,10,11},'Q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M. Sylla</v>
      </c>
    </row>
    <row r="10505" spans="1:9" x14ac:dyDescent="0.3">
      <c r="A10505" s="9">
        <v>177036</v>
      </c>
      <c r="B10505" t="str">
        <f>VLOOKUP($A10505,CHOOSE({1,2,3,4,5,6,7,8,9,10,11},'Q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K. Guédé</v>
      </c>
    </row>
    <row r="10506" spans="1:9" x14ac:dyDescent="0.3">
      <c r="A10506" s="9">
        <v>186508</v>
      </c>
      <c r="B10506" t="str">
        <f>VLOOKUP($A10506,CHOOSE({1,2,3,4,5,6,7,8,9,10,11},'Q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A. Østbø</v>
      </c>
    </row>
    <row r="10507" spans="1:9" x14ac:dyDescent="0.3">
      <c r="A10507" s="9">
        <v>189836</v>
      </c>
      <c r="B10507" t="str">
        <f>VLOOKUP($A10507,CHOOSE({1,2,3,4,5,6,7,8,9,10,11},'Q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J. Mills</v>
      </c>
    </row>
    <row r="10508" spans="1:9" x14ac:dyDescent="0.3">
      <c r="A10508" s="9">
        <v>208781</v>
      </c>
      <c r="B10508" t="str">
        <f>VLOOKUP($A10508,CHOOSE({1,2,3,4,5,6,7,8,9,10,11},'Q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W. Marinus</v>
      </c>
    </row>
    <row r="10509" spans="1:9" x14ac:dyDescent="0.3">
      <c r="A10509" s="9">
        <v>223629</v>
      </c>
      <c r="B10509" t="str">
        <f>VLOOKUP($A10509,CHOOSE({1,2,3,4,5,6,7,8,9,10,11},'Q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S. Al Jaman</v>
      </c>
    </row>
    <row r="10510" spans="1:9" x14ac:dyDescent="0.3">
      <c r="A10510" s="9">
        <v>244365</v>
      </c>
      <c r="B10510" t="str">
        <f>VLOOKUP($A10510,CHOOSE({1,2,3,4,5,6,7,8,9,10,11},'Q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I. Koneh</v>
      </c>
    </row>
    <row r="10511" spans="1:9" x14ac:dyDescent="0.3">
      <c r="A10511" s="9">
        <v>225678</v>
      </c>
      <c r="B10511" t="str">
        <f>VLOOKUP($A10511,CHOOSE({1,2,3,4,5,6,7,8,9,10,11},'Q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H. Piedra</v>
      </c>
      <c r="H10511" s="8"/>
      <c r="I10511" s="8"/>
    </row>
    <row r="10512" spans="1:9" x14ac:dyDescent="0.3">
      <c r="A10512" s="9">
        <v>237198</v>
      </c>
      <c r="B10512" t="str">
        <f>VLOOKUP($A10512,CHOOSE({1,2,3,4,5,6,7,8,9,10,11},'Q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A. Leautey</v>
      </c>
    </row>
    <row r="10513" spans="1:2" x14ac:dyDescent="0.3">
      <c r="A10513" s="9">
        <v>193422</v>
      </c>
      <c r="B10513" t="str">
        <f>VLOOKUP($A10513,CHOOSE({1,2,3,4,5,6,7,8,9,10,11},'Q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T. Børven</v>
      </c>
    </row>
    <row r="10514" spans="1:2" x14ac:dyDescent="0.3">
      <c r="A10514" s="9">
        <v>215695</v>
      </c>
      <c r="B10514" t="str">
        <f>VLOOKUP($A10514,CHOOSE({1,2,3,4,5,6,7,8,9,10,11},'Q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L. Nielsen</v>
      </c>
    </row>
    <row r="10515" spans="1:2" x14ac:dyDescent="0.3">
      <c r="A10515" s="9">
        <v>205712</v>
      </c>
      <c r="B10515" t="str">
        <f>VLOOKUP($A10515,CHOOSE({1,2,3,4,5,6,7,8,9,10,11},'Q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Bruno Andrade</v>
      </c>
    </row>
    <row r="10516" spans="1:2" x14ac:dyDescent="0.3">
      <c r="A10516" s="9">
        <v>225168</v>
      </c>
      <c r="B10516" t="str">
        <f>VLOOKUP($A10516,CHOOSE({1,2,3,4,5,6,7,8,9,10,11},'Q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V. Jacob</v>
      </c>
    </row>
    <row r="10517" spans="1:2" x14ac:dyDescent="0.3">
      <c r="A10517" s="9">
        <v>228240</v>
      </c>
      <c r="B10517" t="str">
        <f>VLOOKUP($A10517,CHOOSE({1,2,3,4,5,6,7,8,9,10,11},'Q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R. Lacazette</v>
      </c>
    </row>
    <row r="10518" spans="1:2" x14ac:dyDescent="0.3">
      <c r="A10518" s="9">
        <v>232592</v>
      </c>
      <c r="B10518" t="str">
        <f>VLOOKUP($A10518,CHOOSE({1,2,3,4,5,6,7,8,9,10,11},'Q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T. Nishino</v>
      </c>
    </row>
    <row r="10519" spans="1:2" x14ac:dyDescent="0.3">
      <c r="A10519" s="9">
        <v>236432</v>
      </c>
      <c r="B10519" t="str">
        <f>VLOOKUP($A10519,CHOOSE({1,2,3,4,5,6,7,8,9,10,11},'Q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D. Sosa</v>
      </c>
    </row>
    <row r="10520" spans="1:2" x14ac:dyDescent="0.3">
      <c r="A10520" s="9">
        <v>244112</v>
      </c>
      <c r="B10520" t="str">
        <f>VLOOKUP($A10520,CHOOSE({1,2,3,4,5,6,7,8,9,10,11},'Q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D. Kyereh</v>
      </c>
    </row>
    <row r="10521" spans="1:2" x14ac:dyDescent="0.3">
      <c r="A10521" s="9">
        <v>204689</v>
      </c>
      <c r="B10521" t="str">
        <f>VLOOKUP($A10521,CHOOSE({1,2,3,4,5,6,7,8,9,10,11},'Q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I. Ouédraogo</v>
      </c>
    </row>
    <row r="10522" spans="1:2" x14ac:dyDescent="0.3">
      <c r="A10522" s="9">
        <v>221329</v>
      </c>
      <c r="B10522" t="str">
        <f>VLOOKUP($A10522,CHOOSE({1,2,3,4,5,6,7,8,9,10,11},'Q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A. Smith-Brown</v>
      </c>
    </row>
    <row r="10523" spans="1:2" x14ac:dyDescent="0.3">
      <c r="A10523" s="9">
        <v>226705</v>
      </c>
      <c r="B10523" t="str">
        <f>VLOOKUP($A10523,CHOOSE({1,2,3,4,5,6,7,8,9,10,11},'Q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D. Atanga</v>
      </c>
    </row>
    <row r="10524" spans="1:2" x14ac:dyDescent="0.3">
      <c r="A10524" s="9">
        <v>232849</v>
      </c>
      <c r="B10524" t="str">
        <f>VLOOKUP($A10524,CHOOSE({1,2,3,4,5,6,7,8,9,10,11},'Q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R. Ogawa</v>
      </c>
    </row>
    <row r="10525" spans="1:2" x14ac:dyDescent="0.3">
      <c r="A10525" s="9">
        <v>238225</v>
      </c>
      <c r="B10525" t="str">
        <f>VLOOKUP($A10525,CHOOSE({1,2,3,4,5,6,7,8,9,10,11},'Q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Olabe</v>
      </c>
    </row>
    <row r="10526" spans="1:2" x14ac:dyDescent="0.3">
      <c r="A10526" s="9">
        <v>240017</v>
      </c>
      <c r="B10526" t="str">
        <f>VLOOKUP($A10526,CHOOSE({1,2,3,4,5,6,7,8,9,10,11},'Q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A. Skov Olsen</v>
      </c>
    </row>
    <row r="10527" spans="1:2" x14ac:dyDescent="0.3">
      <c r="A10527" s="9">
        <v>205202</v>
      </c>
      <c r="B10527" t="str">
        <f>VLOOKUP($A10527,CHOOSE({1,2,3,4,5,6,7,8,9,10,11},'Q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W. Golla</v>
      </c>
    </row>
    <row r="10528" spans="1:2" x14ac:dyDescent="0.3">
      <c r="A10528" s="9">
        <v>223378</v>
      </c>
      <c r="B10528" t="str">
        <f>VLOOKUP($A10528,CHOOSE({1,2,3,4,5,6,7,8,9,10,11},'Q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A. Çeviker</v>
      </c>
    </row>
    <row r="10529" spans="1:2" x14ac:dyDescent="0.3">
      <c r="A10529" s="9">
        <v>241810</v>
      </c>
      <c r="B10529" t="str">
        <f>VLOOKUP($A10529,CHOOSE({1,2,3,4,5,6,7,8,9,10,11},'Q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Chumi</v>
      </c>
    </row>
    <row r="10530" spans="1:2" x14ac:dyDescent="0.3">
      <c r="A10530" s="9">
        <v>211859</v>
      </c>
      <c r="B10530" t="str">
        <f>VLOOKUP($A10530,CHOOSE({1,2,3,4,5,6,7,8,9,10,11},'Q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M. Ahlschwede</v>
      </c>
    </row>
    <row r="10531" spans="1:2" x14ac:dyDescent="0.3">
      <c r="A10531" s="9">
        <v>216979</v>
      </c>
      <c r="B10531" t="str">
        <f>VLOOKUP($A10531,CHOOSE({1,2,3,4,5,6,7,8,9,10,11},'Q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R. Dadashov</v>
      </c>
    </row>
    <row r="10532" spans="1:2" x14ac:dyDescent="0.3">
      <c r="A10532" s="9">
        <v>222611</v>
      </c>
      <c r="B10532" t="str">
        <f>VLOOKUP($A10532,CHOOSE({1,2,3,4,5,6,7,8,9,10,11},'Q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D. Rodríguez</v>
      </c>
    </row>
    <row r="10533" spans="1:2" x14ac:dyDescent="0.3">
      <c r="A10533" s="9">
        <v>158867</v>
      </c>
      <c r="B10533" t="str">
        <f>VLOOKUP($A10533,CHOOSE({1,2,3,4,5,6,7,8,9,10,11},'Q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A. Gerrard</v>
      </c>
    </row>
    <row r="10534" spans="1:2" x14ac:dyDescent="0.3">
      <c r="A10534" s="9">
        <v>234899</v>
      </c>
      <c r="B10534" t="str">
        <f>VLOOKUP($A10534,CHOOSE({1,2,3,4,5,6,7,8,9,10,11},'Q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O. Franco</v>
      </c>
    </row>
    <row r="10535" spans="1:2" x14ac:dyDescent="0.3">
      <c r="A10535" s="9">
        <v>169619</v>
      </c>
      <c r="B10535" t="str">
        <f>VLOOKUP($A10535,CHOOSE({1,2,3,4,5,6,7,8,9,10,11},'Q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G. Liddle</v>
      </c>
    </row>
    <row r="10536" spans="1:2" x14ac:dyDescent="0.3">
      <c r="A10536" s="9">
        <v>237203</v>
      </c>
      <c r="B10536" t="str">
        <f>VLOOKUP($A10536,CHOOSE({1,2,3,4,5,6,7,8,9,10,11},'Q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C. Paredes</v>
      </c>
    </row>
    <row r="10537" spans="1:2" x14ac:dyDescent="0.3">
      <c r="A10537" s="9">
        <v>140180</v>
      </c>
      <c r="B10537" t="str">
        <f>VLOOKUP($A10537,CHOOSE({1,2,3,4,5,6,7,8,9,10,11},'Q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M. Ogasawara</v>
      </c>
    </row>
    <row r="10538" spans="1:2" x14ac:dyDescent="0.3">
      <c r="A10538" s="9">
        <v>215700</v>
      </c>
      <c r="B10538" t="str">
        <f>VLOOKUP($A10538,CHOOSE({1,2,3,4,5,6,7,8,9,10,11},'Q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L. O'Nien</v>
      </c>
    </row>
    <row r="10539" spans="1:2" x14ac:dyDescent="0.3">
      <c r="A10539" s="9">
        <v>219796</v>
      </c>
      <c r="B10539" t="str">
        <f>VLOOKUP($A10539,CHOOSE({1,2,3,4,5,6,7,8,9,10,11},'Q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Einar Galilea</v>
      </c>
    </row>
    <row r="10540" spans="1:2" x14ac:dyDescent="0.3">
      <c r="A10540" s="9">
        <v>231828</v>
      </c>
      <c r="B10540" t="str">
        <f>VLOOKUP($A10540,CHOOSE({1,2,3,4,5,6,7,8,9,10,11},'Q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F. Tingager</v>
      </c>
    </row>
    <row r="10541" spans="1:2" x14ac:dyDescent="0.3">
      <c r="A10541" s="9">
        <v>179860</v>
      </c>
      <c r="B10541" t="str">
        <f>VLOOKUP($A10541,CHOOSE({1,2,3,4,5,6,7,8,9,10,11},'Q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R. Reid</v>
      </c>
    </row>
    <row r="10542" spans="1:2" x14ac:dyDescent="0.3">
      <c r="A10542" s="9">
        <v>245396</v>
      </c>
      <c r="B10542" t="str">
        <f>VLOOKUP($A10542,CHOOSE({1,2,3,4,5,6,7,8,9,10,11},'Q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V. Supriaga</v>
      </c>
    </row>
    <row r="10543" spans="1:2" x14ac:dyDescent="0.3">
      <c r="A10543" s="9">
        <v>220821</v>
      </c>
      <c r="B10543" t="str">
        <f>VLOOKUP($A10543,CHOOSE({1,2,3,4,5,6,7,8,9,10,11},'Q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C. Starfelt</v>
      </c>
    </row>
    <row r="10544" spans="1:2" x14ac:dyDescent="0.3">
      <c r="A10544" s="9">
        <v>165269</v>
      </c>
      <c r="B10544" t="str">
        <f>VLOOKUP($A10544,CHOOSE({1,2,3,4,5,6,7,8,9,10,11},'Q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R. Boukari</v>
      </c>
    </row>
    <row r="10545" spans="1:2" x14ac:dyDescent="0.3">
      <c r="A10545" s="9">
        <v>244117</v>
      </c>
      <c r="B10545" t="str">
        <f>VLOOKUP($A10545,CHOOSE({1,2,3,4,5,6,7,8,9,10,11},'Q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E. Vandenabeele</v>
      </c>
    </row>
    <row r="10546" spans="1:2" x14ac:dyDescent="0.3">
      <c r="A10546" s="9">
        <v>138390</v>
      </c>
      <c r="B10546" t="str">
        <f>VLOOKUP($A10546,CHOOSE({1,2,3,4,5,6,7,8,9,10,11},'Q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D. Fox</v>
      </c>
    </row>
    <row r="10547" spans="1:2" x14ac:dyDescent="0.3">
      <c r="A10547" s="9">
        <v>223638</v>
      </c>
      <c r="B10547" t="str">
        <f>VLOOKUP($A10547,CHOOSE({1,2,3,4,5,6,7,8,9,10,11},'Q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D. Boldor</v>
      </c>
    </row>
    <row r="10548" spans="1:2" x14ac:dyDescent="0.3">
      <c r="A10548" s="9">
        <v>140183</v>
      </c>
      <c r="B10548" t="str">
        <f>VLOOKUP($A10548,CHOOSE({1,2,3,4,5,6,7,8,9,10,11},'Q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S. Narazaki</v>
      </c>
    </row>
    <row r="10549" spans="1:2" x14ac:dyDescent="0.3">
      <c r="A10549" s="9">
        <v>211095</v>
      </c>
      <c r="B10549" t="str">
        <f>VLOOKUP($A10549,CHOOSE({1,2,3,4,5,6,7,8,9,10,11},'Q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N. Brock-Madsen</v>
      </c>
    </row>
    <row r="10550" spans="1:2" x14ac:dyDescent="0.3">
      <c r="A10550" s="9">
        <v>228759</v>
      </c>
      <c r="B10550" t="str">
        <f>VLOOKUP($A10550,CHOOSE({1,2,3,4,5,6,7,8,9,10,11},'Q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K. Boto</v>
      </c>
    </row>
    <row r="10551" spans="1:2" x14ac:dyDescent="0.3">
      <c r="A10551" s="9">
        <v>53655</v>
      </c>
      <c r="B10551" t="str">
        <f>VLOOKUP($A10551,CHOOSE({1,2,3,4,5,6,7,8,9,10,11},'Q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J. Bothroyd</v>
      </c>
    </row>
    <row r="10552" spans="1:2" x14ac:dyDescent="0.3">
      <c r="A10552" s="9">
        <v>201112</v>
      </c>
      <c r="B10552" t="str">
        <f>VLOOKUP($A10552,CHOOSE({1,2,3,4,5,6,7,8,9,10,11},'Q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J. Słowik</v>
      </c>
    </row>
    <row r="10553" spans="1:2" x14ac:dyDescent="0.3">
      <c r="A10553" s="9">
        <v>203416</v>
      </c>
      <c r="B10553" t="str">
        <f>VLOOKUP($A10553,CHOOSE({1,2,3,4,5,6,7,8,9,10,11},'Q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L. Norris</v>
      </c>
    </row>
    <row r="10554" spans="1:2" x14ac:dyDescent="0.3">
      <c r="A10554" s="9">
        <v>204184</v>
      </c>
      <c r="B10554" t="str">
        <f>VLOOKUP($A10554,CHOOSE({1,2,3,4,5,6,7,8,9,10,11},'Q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D. Schmidt</v>
      </c>
    </row>
    <row r="10555" spans="1:2" x14ac:dyDescent="0.3">
      <c r="A10555" s="9">
        <v>205720</v>
      </c>
      <c r="B10555" t="str">
        <f>VLOOKUP($A10555,CHOOSE({1,2,3,4,5,6,7,8,9,10,11},'Q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A. Longhi</v>
      </c>
    </row>
    <row r="10556" spans="1:2" x14ac:dyDescent="0.3">
      <c r="A10556" s="9">
        <v>211864</v>
      </c>
      <c r="B10556" t="str">
        <f>VLOOKUP($A10556,CHOOSE({1,2,3,4,5,6,7,8,9,10,11},'Q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D. Dziwniel</v>
      </c>
    </row>
    <row r="10557" spans="1:2" x14ac:dyDescent="0.3">
      <c r="A10557" s="9">
        <v>233880</v>
      </c>
      <c r="B10557" t="str">
        <f>VLOOKUP($A10557,CHOOSE({1,2,3,4,5,6,7,8,9,10,11},'Q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G. Fechner</v>
      </c>
    </row>
    <row r="10558" spans="1:2" x14ac:dyDescent="0.3">
      <c r="A10558" s="9">
        <v>172952</v>
      </c>
      <c r="B10558" t="str">
        <f>VLOOKUP($A10558,CHOOSE({1,2,3,4,5,6,7,8,9,10,11},'Q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T. Diagouraga</v>
      </c>
    </row>
    <row r="10559" spans="1:2" x14ac:dyDescent="0.3">
      <c r="A10559" s="9">
        <v>200601</v>
      </c>
      <c r="B10559" t="str">
        <f>VLOOKUP($A10559,CHOOSE({1,2,3,4,5,6,7,8,9,10,11},'Q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Yoon Bit Garam</v>
      </c>
    </row>
    <row r="10560" spans="1:2" x14ac:dyDescent="0.3">
      <c r="A10560" s="9">
        <v>235161</v>
      </c>
      <c r="B10560" t="str">
        <f>VLOOKUP($A10560,CHOOSE({1,2,3,4,5,6,7,8,9,10,11},'Q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J. Maja</v>
      </c>
    </row>
    <row r="10561" spans="1:2" x14ac:dyDescent="0.3">
      <c r="A10561" s="9">
        <v>203930</v>
      </c>
      <c r="B10561" t="str">
        <f>VLOOKUP($A10561,CHOOSE({1,2,3,4,5,6,7,8,9,10,11},'Q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O. Cissé</v>
      </c>
    </row>
    <row r="10562" spans="1:2" x14ac:dyDescent="0.3">
      <c r="A10562" s="9">
        <v>140442</v>
      </c>
      <c r="B10562" t="str">
        <f>VLOOKUP($A10562,CHOOSE({1,2,3,4,5,6,7,8,9,10,11},'Q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A. Butler</v>
      </c>
    </row>
    <row r="10563" spans="1:2" x14ac:dyDescent="0.3">
      <c r="A10563" s="9">
        <v>220314</v>
      </c>
      <c r="B10563" t="str">
        <f>VLOOKUP($A10563,CHOOSE({1,2,3,4,5,6,7,8,9,10,11},'Q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O. Marciano</v>
      </c>
    </row>
    <row r="10564" spans="1:2" x14ac:dyDescent="0.3">
      <c r="A10564" s="9">
        <v>210843</v>
      </c>
      <c r="B10564" t="str">
        <f>VLOOKUP($A10564,CHOOSE({1,2,3,4,5,6,7,8,9,10,11},'Q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H. Kadish</v>
      </c>
    </row>
    <row r="10565" spans="1:2" x14ac:dyDescent="0.3">
      <c r="A10565" s="9">
        <v>213147</v>
      </c>
      <c r="B10565" t="str">
        <f>VLOOKUP($A10565,CHOOSE({1,2,3,4,5,6,7,8,9,10,11},'Q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J. Allen</v>
      </c>
    </row>
    <row r="10566" spans="1:2" x14ac:dyDescent="0.3">
      <c r="A10566" s="9">
        <v>228763</v>
      </c>
      <c r="B10566" t="str">
        <f>VLOOKUP($A10566,CHOOSE({1,2,3,4,5,6,7,8,9,10,11},'Q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G. Melkadze</v>
      </c>
    </row>
    <row r="10567" spans="1:2" x14ac:dyDescent="0.3">
      <c r="A10567" s="9">
        <v>232859</v>
      </c>
      <c r="B10567" t="str">
        <f>VLOOKUP($A10567,CHOOSE({1,2,3,4,5,6,7,8,9,10,11},'Q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K. Hashimoto</v>
      </c>
    </row>
    <row r="10568" spans="1:2" x14ac:dyDescent="0.3">
      <c r="A10568" s="9">
        <v>222620</v>
      </c>
      <c r="B10568" t="str">
        <f>VLOOKUP($A10568,CHOOSE({1,2,3,4,5,6,7,8,9,10,11},'Q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Hu Rentian</v>
      </c>
    </row>
    <row r="10569" spans="1:2" x14ac:dyDescent="0.3">
      <c r="A10569" s="9">
        <v>233884</v>
      </c>
      <c r="B10569" t="str">
        <f>VLOOKUP($A10569,CHOOSE({1,2,3,4,5,6,7,8,9,10,11},'Q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C. Pickel</v>
      </c>
    </row>
    <row r="10570" spans="1:2" x14ac:dyDescent="0.3">
      <c r="A10570" s="9">
        <v>246172</v>
      </c>
      <c r="B10570" t="str">
        <f>VLOOKUP($A10570,CHOOSE({1,2,3,4,5,6,7,8,9,10,11},'Q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S. Chukwueze</v>
      </c>
    </row>
    <row r="10571" spans="1:2" x14ac:dyDescent="0.3">
      <c r="A10571" s="9">
        <v>190620</v>
      </c>
      <c r="B10571" t="str">
        <f>VLOOKUP($A10571,CHOOSE({1,2,3,4,5,6,7,8,9,10,11},'Q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D. Andrew</v>
      </c>
    </row>
    <row r="10572" spans="1:2" x14ac:dyDescent="0.3">
      <c r="A10572" s="9">
        <v>217502</v>
      </c>
      <c r="B10572" t="str">
        <f>VLOOKUP($A10572,CHOOSE({1,2,3,4,5,6,7,8,9,10,11},'Q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A. Kofler</v>
      </c>
    </row>
    <row r="10573" spans="1:2" x14ac:dyDescent="0.3">
      <c r="A10573" s="9">
        <v>222878</v>
      </c>
      <c r="B10573" t="str">
        <f>VLOOKUP($A10573,CHOOSE({1,2,3,4,5,6,7,8,9,10,11},'Q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T. Walker</v>
      </c>
    </row>
    <row r="10574" spans="1:2" x14ac:dyDescent="0.3">
      <c r="A10574" s="9">
        <v>237726</v>
      </c>
      <c r="B10574" t="str">
        <f>VLOOKUP($A10574,CHOOSE({1,2,3,4,5,6,7,8,9,10,11},'Q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N. Venema</v>
      </c>
    </row>
    <row r="10575" spans="1:2" x14ac:dyDescent="0.3">
      <c r="A10575" s="9">
        <v>209567</v>
      </c>
      <c r="B10575" t="str">
        <f>VLOOKUP($A10575,CHOOSE({1,2,3,4,5,6,7,8,9,10,11},'Q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R. Sufyani</v>
      </c>
    </row>
    <row r="10576" spans="1:2" x14ac:dyDescent="0.3">
      <c r="A10576" s="9">
        <v>155551</v>
      </c>
      <c r="B10576" t="str">
        <f>VLOOKUP($A10576,CHOOSE({1,2,3,4,5,6,7,8,9,10,11},'Q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J. Borring</v>
      </c>
    </row>
    <row r="10577" spans="1:2" x14ac:dyDescent="0.3">
      <c r="A10577" s="9">
        <v>221599</v>
      </c>
      <c r="B10577" t="str">
        <f>VLOOKUP($A10577,CHOOSE({1,2,3,4,5,6,7,8,9,10,11},'Q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N. Nyauza</v>
      </c>
    </row>
    <row r="10578" spans="1:2" x14ac:dyDescent="0.3">
      <c r="A10578" s="9">
        <v>230303</v>
      </c>
      <c r="B10578" t="str">
        <f>VLOOKUP($A10578,CHOOSE({1,2,3,4,5,6,7,8,9,10,11},'Q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Marcelo Vildeia</v>
      </c>
    </row>
    <row r="10579" spans="1:2" x14ac:dyDescent="0.3">
      <c r="A10579" s="9">
        <v>235167</v>
      </c>
      <c r="B10579" t="str">
        <f>VLOOKUP($A10579,CHOOSE({1,2,3,4,5,6,7,8,9,10,11},'Q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V. Janelt</v>
      </c>
    </row>
    <row r="10580" spans="1:2" x14ac:dyDescent="0.3">
      <c r="A10580" s="9">
        <v>243615</v>
      </c>
      <c r="B10580" t="str">
        <f>VLOOKUP($A10580,CHOOSE({1,2,3,4,5,6,7,8,9,10,11},'Q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L. Nieuwpoort</v>
      </c>
    </row>
    <row r="10581" spans="1:2" x14ac:dyDescent="0.3">
      <c r="A10581" s="9">
        <v>241312</v>
      </c>
      <c r="B10581" t="str">
        <f>VLOOKUP($A10581,CHOOSE({1,2,3,4,5,6,7,8,9,10,11},'Q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Hu Jinghang</v>
      </c>
    </row>
    <row r="10582" spans="1:2" x14ac:dyDescent="0.3">
      <c r="A10582" s="9">
        <v>242336</v>
      </c>
      <c r="B10582" t="str">
        <f>VLOOKUP($A10582,CHOOSE({1,2,3,4,5,6,7,8,9,10,11},'Q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Aguado</v>
      </c>
    </row>
    <row r="10583" spans="1:2" x14ac:dyDescent="0.3">
      <c r="A10583" s="9">
        <v>177568</v>
      </c>
      <c r="B10583" t="str">
        <f>VLOOKUP($A10583,CHOOSE({1,2,3,4,5,6,7,8,9,10,11},'Q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A. Raineau</v>
      </c>
    </row>
    <row r="10584" spans="1:2" x14ac:dyDescent="0.3">
      <c r="A10584" s="9">
        <v>183712</v>
      </c>
      <c r="B10584" t="str">
        <f>VLOOKUP($A10584,CHOOSE({1,2,3,4,5,6,7,8,9,10,11},'Q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S. Mölders</v>
      </c>
    </row>
    <row r="10585" spans="1:2" x14ac:dyDescent="0.3">
      <c r="A10585" s="9">
        <v>155041</v>
      </c>
      <c r="B10585" t="str">
        <f>VLOOKUP($A10585,CHOOSE({1,2,3,4,5,6,7,8,9,10,11},'Q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C. Mackail-Smith</v>
      </c>
    </row>
    <row r="10586" spans="1:2" x14ac:dyDescent="0.3">
      <c r="A10586" s="9">
        <v>182689</v>
      </c>
      <c r="B10586" t="str">
        <f>VLOOKUP($A10586,CHOOSE({1,2,3,4,5,6,7,8,9,10,11},'Q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A. Power</v>
      </c>
    </row>
    <row r="10587" spans="1:2" x14ac:dyDescent="0.3">
      <c r="A10587" s="9">
        <v>224930</v>
      </c>
      <c r="B10587" t="str">
        <f>VLOOKUP($A10587,CHOOSE({1,2,3,4,5,6,7,8,9,10,11},'Q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A. Sabbione</v>
      </c>
    </row>
    <row r="10588" spans="1:2" x14ac:dyDescent="0.3">
      <c r="A10588" s="9">
        <v>201891</v>
      </c>
      <c r="B10588" t="str">
        <f>VLOOKUP($A10588,CHOOSE({1,2,3,4,5,6,7,8,9,10,11},'Q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D. Tadić</v>
      </c>
    </row>
    <row r="10589" spans="1:2" x14ac:dyDescent="0.3">
      <c r="A10589" s="9">
        <v>215459</v>
      </c>
      <c r="B10589" t="str">
        <f>VLOOKUP($A10589,CHOOSE({1,2,3,4,5,6,7,8,9,10,11},'Q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G. Karlen</v>
      </c>
    </row>
    <row r="10590" spans="1:2" x14ac:dyDescent="0.3">
      <c r="A10590" s="9">
        <v>216227</v>
      </c>
      <c r="B10590" t="str">
        <f>VLOOKUP($A10590,CHOOSE({1,2,3,4,5,6,7,8,9,10,11},'Q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K. Jackson</v>
      </c>
    </row>
    <row r="10591" spans="1:2" x14ac:dyDescent="0.3">
      <c r="A10591" s="9">
        <v>152483</v>
      </c>
      <c r="B10591" t="str">
        <f>VLOOKUP($A10591,CHOOSE({1,2,3,4,5,6,7,8,9,10,11},'Q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G. Zakuani</v>
      </c>
    </row>
    <row r="10592" spans="1:2" x14ac:dyDescent="0.3">
      <c r="A10592" s="9">
        <v>219555</v>
      </c>
      <c r="B10592" t="str">
        <f>VLOOKUP($A10592,CHOOSE({1,2,3,4,5,6,7,8,9,10,11},'Q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J. Mezú</v>
      </c>
    </row>
    <row r="10593" spans="1:2" x14ac:dyDescent="0.3">
      <c r="A10593" s="9">
        <v>224163</v>
      </c>
      <c r="B10593" t="str">
        <f>VLOOKUP($A10593,CHOOSE({1,2,3,4,5,6,7,8,9,10,11},'Q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A. Verschueren</v>
      </c>
    </row>
    <row r="10594" spans="1:2" x14ac:dyDescent="0.3">
      <c r="A10594" s="9">
        <v>232611</v>
      </c>
      <c r="B10594" t="str">
        <f>VLOOKUP($A10594,CHOOSE({1,2,3,4,5,6,7,8,9,10,11},'Q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K. Miyahara</v>
      </c>
    </row>
    <row r="10595" spans="1:2" x14ac:dyDescent="0.3">
      <c r="A10595" s="9">
        <v>236196</v>
      </c>
      <c r="B10595" t="str">
        <f>VLOOKUP($A10595,CHOOSE({1,2,3,4,5,6,7,8,9,10,11},'Q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Nito Carbelho</v>
      </c>
    </row>
    <row r="10596" spans="1:2" x14ac:dyDescent="0.3">
      <c r="A10596" s="9">
        <v>239268</v>
      </c>
      <c r="B10596" t="str">
        <f>VLOOKUP($A10596,CHOOSE({1,2,3,4,5,6,7,8,9,10,11},'Q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N. Manzambi</v>
      </c>
    </row>
    <row r="10597" spans="1:2" x14ac:dyDescent="0.3">
      <c r="A10597" s="9">
        <v>53412</v>
      </c>
      <c r="B10597" t="str">
        <f>VLOOKUP($A10597,CHOOSE({1,2,3,4,5,6,7,8,9,10,11},'Q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A. Ferdinand</v>
      </c>
    </row>
    <row r="10598" spans="1:2" x14ac:dyDescent="0.3">
      <c r="A10598" s="9">
        <v>193956</v>
      </c>
      <c r="B10598" t="str">
        <f>VLOOKUP($A10598,CHOOSE({1,2,3,4,5,6,7,8,9,10,11},'Q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B. Pringle</v>
      </c>
    </row>
    <row r="10599" spans="1:2" x14ac:dyDescent="0.3">
      <c r="A10599" s="9">
        <v>202661</v>
      </c>
      <c r="B10599" t="str">
        <f>VLOOKUP($A10599,CHOOSE({1,2,3,4,5,6,7,8,9,10,11},'Q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D. Boysen</v>
      </c>
    </row>
    <row r="10600" spans="1:2" x14ac:dyDescent="0.3">
      <c r="A10600" s="9">
        <v>144037</v>
      </c>
      <c r="B10600" t="str">
        <f>VLOOKUP($A10600,CHOOSE({1,2,3,4,5,6,7,8,9,10,11},'Q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G. Kusunga</v>
      </c>
    </row>
    <row r="10601" spans="1:2" x14ac:dyDescent="0.3">
      <c r="A10601" s="9">
        <v>216485</v>
      </c>
      <c r="B10601" t="str">
        <f>VLOOKUP($A10601,CHOOSE({1,2,3,4,5,6,7,8,9,10,11},'Q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A. Tshibola</v>
      </c>
    </row>
    <row r="10602" spans="1:2" x14ac:dyDescent="0.3">
      <c r="A10602" s="9">
        <v>223653</v>
      </c>
      <c r="B10602" t="str">
        <f>VLOOKUP($A10602,CHOOSE({1,2,3,4,5,6,7,8,9,10,11},'Q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C. Jopia</v>
      </c>
    </row>
    <row r="10603" spans="1:2" x14ac:dyDescent="0.3">
      <c r="A10603" s="9">
        <v>208294</v>
      </c>
      <c r="B10603" t="str">
        <f>VLOOKUP($A10603,CHOOSE({1,2,3,4,5,6,7,8,9,10,11},'Q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Francisco Júnior</v>
      </c>
    </row>
    <row r="10604" spans="1:2" x14ac:dyDescent="0.3">
      <c r="A10604" s="9">
        <v>208806</v>
      </c>
      <c r="B10604" t="str">
        <f>VLOOKUP($A10604,CHOOSE({1,2,3,4,5,6,7,8,9,10,11},'Q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M. Fox</v>
      </c>
    </row>
    <row r="10605" spans="1:2" x14ac:dyDescent="0.3">
      <c r="A10605" s="9">
        <v>228518</v>
      </c>
      <c r="B10605" t="str">
        <f>VLOOKUP($A10605,CHOOSE({1,2,3,4,5,6,7,8,9,10,11},'Q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A. Hanche-Olsen</v>
      </c>
    </row>
    <row r="10606" spans="1:2" x14ac:dyDescent="0.3">
      <c r="A10606" s="9">
        <v>138151</v>
      </c>
      <c r="B10606" t="str">
        <f>VLOOKUP($A10606,CHOOSE({1,2,3,4,5,6,7,8,9,10,11},'Q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J. Welsh</v>
      </c>
    </row>
    <row r="10607" spans="1:2" x14ac:dyDescent="0.3">
      <c r="A10607" s="9">
        <v>223143</v>
      </c>
      <c r="B10607" t="str">
        <f>VLOOKUP($A10607,CHOOSE({1,2,3,4,5,6,7,8,9,10,11},'Q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U. Garcia</v>
      </c>
    </row>
    <row r="10608" spans="1:2" x14ac:dyDescent="0.3">
      <c r="A10608" s="9">
        <v>232871</v>
      </c>
      <c r="B10608" t="str">
        <f>VLOOKUP($A10608,CHOOSE({1,2,3,4,5,6,7,8,9,10,11},'Q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Gao Zhunyi</v>
      </c>
    </row>
    <row r="10609" spans="1:9" x14ac:dyDescent="0.3">
      <c r="A10609" s="9">
        <v>241831</v>
      </c>
      <c r="B10609" t="str">
        <f>VLOOKUP($A10609,CHOOSE({1,2,3,4,5,6,7,8,9,10,11},'Q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M. Hildebrandt</v>
      </c>
    </row>
    <row r="10610" spans="1:9" x14ac:dyDescent="0.3">
      <c r="A10610" s="9">
        <v>180903</v>
      </c>
      <c r="B10610" t="str">
        <f>VLOOKUP($A10610,CHOOSE({1,2,3,4,5,6,7,8,9,10,11},'Q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J. O'Shea</v>
      </c>
    </row>
    <row r="10611" spans="1:9" x14ac:dyDescent="0.3">
      <c r="A10611" s="9">
        <v>243624</v>
      </c>
      <c r="B10611" t="str">
        <f>VLOOKUP($A10611,CHOOSE({1,2,3,4,5,6,7,8,9,10,11},'Q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J. Thomassen</v>
      </c>
    </row>
    <row r="10612" spans="1:9" x14ac:dyDescent="0.3">
      <c r="A10612" s="9">
        <v>186536</v>
      </c>
      <c r="B10612" t="str">
        <f>VLOOKUP($A10612,CHOOSE({1,2,3,4,5,6,7,8,9,10,11},'Q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B. Shea</v>
      </c>
    </row>
    <row r="10613" spans="1:9" x14ac:dyDescent="0.3">
      <c r="A10613" s="9">
        <v>202921</v>
      </c>
      <c r="B10613" t="str">
        <f>VLOOKUP($A10613,CHOOSE({1,2,3,4,5,6,7,8,9,10,11},'Q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J. Gleeson</v>
      </c>
    </row>
    <row r="10614" spans="1:9" x14ac:dyDescent="0.3">
      <c r="A10614" s="9">
        <v>205225</v>
      </c>
      <c r="B10614" t="str">
        <f>VLOOKUP($A10614,CHOOSE({1,2,3,4,5,6,7,8,9,10,11},'Q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M. Akça</v>
      </c>
    </row>
    <row r="10615" spans="1:9" x14ac:dyDescent="0.3">
      <c r="A10615" s="9">
        <v>214185</v>
      </c>
      <c r="B10615" t="str">
        <f>VLOOKUP($A10615,CHOOSE({1,2,3,4,5,6,7,8,9,10,11},'Q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S. Romero</v>
      </c>
    </row>
    <row r="10616" spans="1:9" x14ac:dyDescent="0.3">
      <c r="A10616" s="9">
        <v>236457</v>
      </c>
      <c r="B10616" t="str">
        <f>VLOOKUP($A10616,CHOOSE({1,2,3,4,5,6,7,8,9,10,11},'Q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D. Giannoulis</v>
      </c>
      <c r="H10616" s="8"/>
      <c r="I10616" s="8"/>
    </row>
    <row r="10617" spans="1:9" x14ac:dyDescent="0.3">
      <c r="A10617" s="9">
        <v>163754</v>
      </c>
      <c r="B10617" t="str">
        <f>VLOOKUP($A10617,CHOOSE({1,2,3,4,5,6,7,8,9,10,11},'Q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D. Mirfin</v>
      </c>
    </row>
    <row r="10618" spans="1:9" x14ac:dyDescent="0.3">
      <c r="A10618" s="9">
        <v>234154</v>
      </c>
      <c r="B10618" t="str">
        <f>VLOOKUP($A10618,CHOOSE({1,2,3,4,5,6,7,8,9,10,11},'Q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C. Martinez</v>
      </c>
    </row>
    <row r="10619" spans="1:9" x14ac:dyDescent="0.3">
      <c r="A10619" s="9">
        <v>182442</v>
      </c>
      <c r="B10619" t="str">
        <f>VLOOKUP($A10619,CHOOSE({1,2,3,4,5,6,7,8,9,10,11},'Q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M. Nichols</v>
      </c>
    </row>
    <row r="10620" spans="1:9" x14ac:dyDescent="0.3">
      <c r="A10620" s="9">
        <v>187818</v>
      </c>
      <c r="B10620" t="str">
        <f>VLOOKUP($A10620,CHOOSE({1,2,3,4,5,6,7,8,9,10,11},'Q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A. Borysiuk</v>
      </c>
    </row>
    <row r="10621" spans="1:9" x14ac:dyDescent="0.3">
      <c r="A10621" s="9">
        <v>215211</v>
      </c>
      <c r="B10621" t="str">
        <f>VLOOKUP($A10621,CHOOSE({1,2,3,4,5,6,7,8,9,10,11},'Q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B. Cargill</v>
      </c>
    </row>
    <row r="10622" spans="1:9" x14ac:dyDescent="0.3">
      <c r="A10622" s="9">
        <v>237739</v>
      </c>
      <c r="B10622" t="str">
        <f>VLOOKUP($A10622,CHOOSE({1,2,3,4,5,6,7,8,9,10,11},'Q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R. Shindo</v>
      </c>
    </row>
    <row r="10623" spans="1:9" x14ac:dyDescent="0.3">
      <c r="A10623" s="9">
        <v>243627</v>
      </c>
      <c r="B10623" t="str">
        <f>VLOOKUP($A10623,CHOOSE({1,2,3,4,5,6,7,8,9,10,11},'Q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Y. Adli</v>
      </c>
    </row>
    <row r="10624" spans="1:9" x14ac:dyDescent="0.3">
      <c r="A10624" s="9">
        <v>200876</v>
      </c>
      <c r="B10624" t="str">
        <f>VLOOKUP($A10624,CHOOSE({1,2,3,4,5,6,7,8,9,10,11},'Q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G. Gigliotti</v>
      </c>
    </row>
    <row r="10625" spans="1:9" x14ac:dyDescent="0.3">
      <c r="A10625" s="9">
        <v>208812</v>
      </c>
      <c r="B10625" t="str">
        <f>VLOOKUP($A10625,CHOOSE({1,2,3,4,5,6,7,8,9,10,11},'Q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M. Benning</v>
      </c>
    </row>
    <row r="10626" spans="1:9" x14ac:dyDescent="0.3">
      <c r="A10626" s="9">
        <v>234668</v>
      </c>
      <c r="B10626" t="str">
        <f>VLOOKUP($A10626,CHOOSE({1,2,3,4,5,6,7,8,9,10,11},'Q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F. Ananou</v>
      </c>
    </row>
    <row r="10627" spans="1:9" x14ac:dyDescent="0.3">
      <c r="A10627" s="9">
        <v>200877</v>
      </c>
      <c r="B10627" t="str">
        <f>VLOOKUP($A10627,CHOOSE({1,2,3,4,5,6,7,8,9,10,11},'Q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M. Scavone</v>
      </c>
    </row>
    <row r="10628" spans="1:9" x14ac:dyDescent="0.3">
      <c r="A10628" s="9">
        <v>237997</v>
      </c>
      <c r="B10628" t="str">
        <f>VLOOKUP($A10628,CHOOSE({1,2,3,4,5,6,7,8,9,10,11},'Q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U. Antuna</v>
      </c>
    </row>
    <row r="10629" spans="1:9" x14ac:dyDescent="0.3">
      <c r="A10629" s="9">
        <v>230574</v>
      </c>
      <c r="B10629" t="str">
        <f>VLOOKUP($A10629,CHOOSE({1,2,3,4,5,6,7,8,9,10,11},'Q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G. Carpani</v>
      </c>
    </row>
    <row r="10630" spans="1:9" x14ac:dyDescent="0.3">
      <c r="A10630" s="9">
        <v>208303</v>
      </c>
      <c r="B10630" t="str">
        <f>VLOOKUP($A10630,CHOOSE({1,2,3,4,5,6,7,8,9,10,11},'Q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Bae Seul Gi</v>
      </c>
    </row>
    <row r="10631" spans="1:9" x14ac:dyDescent="0.3">
      <c r="A10631" s="9">
        <v>216751</v>
      </c>
      <c r="B10631" t="str">
        <f>VLOOKUP($A10631,CHOOSE({1,2,3,4,5,6,7,8,9,10,11},'Q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D. Bejarano</v>
      </c>
      <c r="H10631" s="8"/>
      <c r="I10631" s="8"/>
    </row>
    <row r="10632" spans="1:9" x14ac:dyDescent="0.3">
      <c r="A10632" s="9">
        <v>155567</v>
      </c>
      <c r="B10632" t="str">
        <f>VLOOKUP($A10632,CHOOSE({1,2,3,4,5,6,7,8,9,10,11},'Q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P. Nymann</v>
      </c>
    </row>
    <row r="10633" spans="1:9" x14ac:dyDescent="0.3">
      <c r="A10633" s="9">
        <v>222639</v>
      </c>
      <c r="B10633" t="str">
        <f>VLOOKUP($A10633,CHOOSE({1,2,3,4,5,6,7,8,9,10,11},'Q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R. Ramírez</v>
      </c>
    </row>
    <row r="10634" spans="1:9" x14ac:dyDescent="0.3">
      <c r="A10634" s="9">
        <v>224175</v>
      </c>
      <c r="B10634" t="str">
        <f>VLOOKUP($A10634,CHOOSE({1,2,3,4,5,6,7,8,9,10,11},'Q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M. de Fockert</v>
      </c>
    </row>
    <row r="10635" spans="1:9" x14ac:dyDescent="0.3">
      <c r="A10635" s="9">
        <v>199088</v>
      </c>
      <c r="B10635" t="str">
        <f>VLOOKUP($A10635,CHOOSE({1,2,3,4,5,6,7,8,9,10,11},'Q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Wang Gang</v>
      </c>
    </row>
    <row r="10636" spans="1:9" x14ac:dyDescent="0.3">
      <c r="A10636" s="9">
        <v>236464</v>
      </c>
      <c r="B10636" t="str">
        <f>VLOOKUP($A10636,CHOOSE({1,2,3,4,5,6,7,8,9,10,11},'Q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J. Ngoy</v>
      </c>
    </row>
    <row r="10637" spans="1:9" x14ac:dyDescent="0.3">
      <c r="A10637" s="9">
        <v>184753</v>
      </c>
      <c r="B10637" t="str">
        <f>VLOOKUP($A10637,CHOOSE({1,2,3,4,5,6,7,8,9,10,11},'Q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S. Madden</v>
      </c>
    </row>
    <row r="10638" spans="1:9" x14ac:dyDescent="0.3">
      <c r="A10638" s="9">
        <v>225202</v>
      </c>
      <c r="B10638" t="str">
        <f>VLOOKUP($A10638,CHOOSE({1,2,3,4,5,6,7,8,9,10,11},'Q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Carlos Nieto</v>
      </c>
    </row>
    <row r="10639" spans="1:9" x14ac:dyDescent="0.3">
      <c r="A10639" s="9">
        <v>232626</v>
      </c>
      <c r="B10639" t="str">
        <f>VLOOKUP($A10639,CHOOSE({1,2,3,4,5,6,7,8,9,10,11},'Q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Oh Jae Suk</v>
      </c>
    </row>
    <row r="10640" spans="1:9" x14ac:dyDescent="0.3">
      <c r="A10640" s="9">
        <v>237490</v>
      </c>
      <c r="B10640" t="str">
        <f>VLOOKUP($A10640,CHOOSE({1,2,3,4,5,6,7,8,9,10,11},'Q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P. Sontheimer</v>
      </c>
    </row>
    <row r="10641" spans="1:2" x14ac:dyDescent="0.3">
      <c r="A10641" s="9">
        <v>240050</v>
      </c>
      <c r="B10641" t="str">
        <f>VLOOKUP($A10641,CHOOSE({1,2,3,4,5,6,7,8,9,10,11},'Q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S. Karamoko</v>
      </c>
    </row>
    <row r="10642" spans="1:2" x14ac:dyDescent="0.3">
      <c r="A10642" s="9">
        <v>244402</v>
      </c>
      <c r="B10642" t="str">
        <f>VLOOKUP($A10642,CHOOSE({1,2,3,4,5,6,7,8,9,10,11},'Q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H. El Mokeddem</v>
      </c>
    </row>
    <row r="10643" spans="1:2" x14ac:dyDescent="0.3">
      <c r="A10643" s="9">
        <v>205491</v>
      </c>
      <c r="B10643" t="str">
        <f>VLOOKUP($A10643,CHOOSE({1,2,3,4,5,6,7,8,9,10,11},'Q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J. Espericueta</v>
      </c>
    </row>
    <row r="10644" spans="1:2" x14ac:dyDescent="0.3">
      <c r="A10644" s="9">
        <v>213171</v>
      </c>
      <c r="B10644" t="str">
        <f>VLOOKUP($A10644,CHOOSE({1,2,3,4,5,6,7,8,9,10,11},'Q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Ka Sol Heon</v>
      </c>
    </row>
    <row r="10645" spans="1:2" x14ac:dyDescent="0.3">
      <c r="A10645" s="9">
        <v>236467</v>
      </c>
      <c r="B10645" t="str">
        <f>VLOOKUP($A10645,CHOOSE({1,2,3,4,5,6,7,8,9,10,11},'Q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F. Götze</v>
      </c>
    </row>
    <row r="10646" spans="1:2" x14ac:dyDescent="0.3">
      <c r="A10646" s="9">
        <v>239795</v>
      </c>
      <c r="B10646" t="str">
        <f>VLOOKUP($A10646,CHOOSE({1,2,3,4,5,6,7,8,9,10,11},'Q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C. Ekuban</v>
      </c>
    </row>
    <row r="10647" spans="1:2" x14ac:dyDescent="0.3">
      <c r="A10647" s="9">
        <v>193715</v>
      </c>
      <c r="B10647" t="str">
        <f>VLOOKUP($A10647,CHOOSE({1,2,3,4,5,6,7,8,9,10,11},'Q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A. Tahar</v>
      </c>
    </row>
    <row r="10648" spans="1:2" x14ac:dyDescent="0.3">
      <c r="A10648" s="9">
        <v>213428</v>
      </c>
      <c r="B10648" t="str">
        <f>VLOOKUP($A10648,CHOOSE({1,2,3,4,5,6,7,8,9,10,11},'Q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C. Irwin</v>
      </c>
    </row>
    <row r="10649" spans="1:2" x14ac:dyDescent="0.3">
      <c r="A10649" s="9">
        <v>221620</v>
      </c>
      <c r="B10649" t="str">
        <f>VLOOKUP($A10649,CHOOSE({1,2,3,4,5,6,7,8,9,10,11},'Q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M. Hairston</v>
      </c>
    </row>
    <row r="10650" spans="1:2" x14ac:dyDescent="0.3">
      <c r="A10650" s="9">
        <v>227764</v>
      </c>
      <c r="B10650" t="str">
        <f>VLOOKUP($A10650,CHOOSE({1,2,3,4,5,6,7,8,9,10,11},'Q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J. Jones</v>
      </c>
    </row>
    <row r="10651" spans="1:2" x14ac:dyDescent="0.3">
      <c r="A10651" s="9">
        <v>229300</v>
      </c>
      <c r="B10651" t="str">
        <f>VLOOKUP($A10651,CHOOSE({1,2,3,4,5,6,7,8,9,10,11},'Q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S. Barry</v>
      </c>
    </row>
    <row r="10652" spans="1:2" x14ac:dyDescent="0.3">
      <c r="A10652" s="9">
        <v>239028</v>
      </c>
      <c r="B10652" t="str">
        <f>VLOOKUP($A10652,CHOOSE({1,2,3,4,5,6,7,8,9,10,11},'Q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A. Koita</v>
      </c>
    </row>
    <row r="10653" spans="1:2" x14ac:dyDescent="0.3">
      <c r="A10653" s="9">
        <v>179636</v>
      </c>
      <c r="B10653" t="str">
        <f>VLOOKUP($A10653,CHOOSE({1,2,3,4,5,6,7,8,9,10,11},'Q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D. Worrall</v>
      </c>
    </row>
    <row r="10654" spans="1:2" x14ac:dyDescent="0.3">
      <c r="A10654" s="9">
        <v>214197</v>
      </c>
      <c r="B10654" t="str">
        <f>VLOOKUP($A10654,CHOOSE({1,2,3,4,5,6,7,8,9,10,11},'Q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J. Guillermo</v>
      </c>
    </row>
    <row r="10655" spans="1:2" x14ac:dyDescent="0.3">
      <c r="A10655" s="9">
        <v>153269</v>
      </c>
      <c r="B10655" t="str">
        <f>VLOOKUP($A10655,CHOOSE({1,2,3,4,5,6,7,8,9,10,11},'Q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H. Guy</v>
      </c>
    </row>
    <row r="10656" spans="1:2" x14ac:dyDescent="0.3">
      <c r="A10656" s="9">
        <v>223925</v>
      </c>
      <c r="B10656" t="str">
        <f>VLOOKUP($A10656,CHOOSE({1,2,3,4,5,6,7,8,9,10,11},'Q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A. Brunst</v>
      </c>
    </row>
    <row r="10657" spans="1:2" x14ac:dyDescent="0.3">
      <c r="A10657" s="9">
        <v>232117</v>
      </c>
      <c r="B10657" t="str">
        <f>VLOOKUP($A10657,CHOOSE({1,2,3,4,5,6,7,8,9,10,11},'Q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J. Dacosta</v>
      </c>
    </row>
    <row r="10658" spans="1:2" x14ac:dyDescent="0.3">
      <c r="A10658" s="9">
        <v>232373</v>
      </c>
      <c r="B10658" t="str">
        <f>VLOOKUP($A10658,CHOOSE({1,2,3,4,5,6,7,8,9,10,11},'Q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R. Moriwaki</v>
      </c>
    </row>
    <row r="10659" spans="1:2" x14ac:dyDescent="0.3">
      <c r="A10659" s="9">
        <v>169909</v>
      </c>
      <c r="B10659" t="str">
        <f>VLOOKUP($A10659,CHOOSE({1,2,3,4,5,6,7,8,9,10,11},'Q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J. Brown</v>
      </c>
    </row>
    <row r="10660" spans="1:2" x14ac:dyDescent="0.3">
      <c r="A10660" s="9">
        <v>191157</v>
      </c>
      <c r="B10660" t="str">
        <f>VLOOKUP($A10660,CHOOSE({1,2,3,4,5,6,7,8,9,10,11},'Q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M. Dyrestam</v>
      </c>
    </row>
    <row r="10661" spans="1:2" x14ac:dyDescent="0.3">
      <c r="A10661" s="9">
        <v>191669</v>
      </c>
      <c r="B10661" t="str">
        <f>VLOOKUP($A10661,CHOOSE({1,2,3,4,5,6,7,8,9,10,11},'Q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Jeong Hyuk</v>
      </c>
    </row>
    <row r="10662" spans="1:2" x14ac:dyDescent="0.3">
      <c r="A10662" s="9">
        <v>209334</v>
      </c>
      <c r="B10662" t="str">
        <f>VLOOKUP($A10662,CHOOSE({1,2,3,4,5,6,7,8,9,10,11},'Q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S. Grether</v>
      </c>
    </row>
    <row r="10663" spans="1:2" x14ac:dyDescent="0.3">
      <c r="A10663" s="9">
        <v>194998</v>
      </c>
      <c r="B10663" t="str">
        <f>VLOOKUP($A10663,CHOOSE({1,2,3,4,5,6,7,8,9,10,11},'Q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J. Ness</v>
      </c>
    </row>
    <row r="10664" spans="1:2" x14ac:dyDescent="0.3">
      <c r="A10664" s="9">
        <v>204727</v>
      </c>
      <c r="B10664" t="str">
        <f>VLOOKUP($A10664,CHOOSE({1,2,3,4,5,6,7,8,9,10,11},'Q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H. Dahmani</v>
      </c>
    </row>
    <row r="10665" spans="1:2" x14ac:dyDescent="0.3">
      <c r="A10665" s="9">
        <v>206263</v>
      </c>
      <c r="B10665" t="str">
        <f>VLOOKUP($A10665,CHOOSE({1,2,3,4,5,6,7,8,9,10,11},'Q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T. Hopper</v>
      </c>
    </row>
    <row r="10666" spans="1:2" x14ac:dyDescent="0.3">
      <c r="A10666" s="9">
        <v>238263</v>
      </c>
      <c r="B10666" t="str">
        <f>VLOOKUP($A10666,CHOOSE({1,2,3,4,5,6,7,8,9,10,11},'Q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F. Knudsen</v>
      </c>
    </row>
    <row r="10667" spans="1:2" x14ac:dyDescent="0.3">
      <c r="A10667" s="9">
        <v>226232</v>
      </c>
      <c r="B10667" t="str">
        <f>VLOOKUP($A10667,CHOOSE({1,2,3,4,5,6,7,8,9,10,11},'Q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J. Pohl</v>
      </c>
    </row>
    <row r="10668" spans="1:2" x14ac:dyDescent="0.3">
      <c r="A10668" s="9">
        <v>240312</v>
      </c>
      <c r="B10668" t="str">
        <f>VLOOKUP($A10668,CHOOSE({1,2,3,4,5,6,7,8,9,10,11},'Q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I. Paro</v>
      </c>
    </row>
    <row r="10669" spans="1:2" x14ac:dyDescent="0.3">
      <c r="A10669" s="9">
        <v>243384</v>
      </c>
      <c r="B10669" t="str">
        <f>VLOOKUP($A10669,CHOOSE({1,2,3,4,5,6,7,8,9,10,11},'Q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C. Munder</v>
      </c>
    </row>
    <row r="10670" spans="1:2" x14ac:dyDescent="0.3">
      <c r="A10670" s="9">
        <v>222393</v>
      </c>
      <c r="B10670" t="str">
        <f>VLOOKUP($A10670,CHOOSE({1,2,3,4,5,6,7,8,9,10,11},'Q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J. Cano</v>
      </c>
    </row>
    <row r="10671" spans="1:2" x14ac:dyDescent="0.3">
      <c r="A10671" s="9">
        <v>231353</v>
      </c>
      <c r="B10671" t="str">
        <f>VLOOKUP($A10671,CHOOSE({1,2,3,4,5,6,7,8,9,10,11},'Q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E. Iyoha</v>
      </c>
    </row>
    <row r="10672" spans="1:2" x14ac:dyDescent="0.3">
      <c r="A10672" s="9">
        <v>166841</v>
      </c>
      <c r="B10672" t="str">
        <f>VLOOKUP($A10672,CHOOSE({1,2,3,4,5,6,7,8,9,10,11},'Q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N. Adams</v>
      </c>
    </row>
    <row r="10673" spans="1:2" x14ac:dyDescent="0.3">
      <c r="A10673" s="9">
        <v>239545</v>
      </c>
      <c r="B10673" t="str">
        <f>VLOOKUP($A10673,CHOOSE({1,2,3,4,5,6,7,8,9,10,11},'Q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J. Godínez</v>
      </c>
    </row>
    <row r="10674" spans="1:2" x14ac:dyDescent="0.3">
      <c r="A10674" s="9">
        <v>240057</v>
      </c>
      <c r="B10674" t="str">
        <f>VLOOKUP($A10674,CHOOSE({1,2,3,4,5,6,7,8,9,10,11},'Q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C. Mandouki</v>
      </c>
    </row>
    <row r="10675" spans="1:2" x14ac:dyDescent="0.3">
      <c r="A10675" s="9">
        <v>242361</v>
      </c>
      <c r="B10675" t="str">
        <f>VLOOKUP($A10675,CHOOSE({1,2,3,4,5,6,7,8,9,10,11},'Q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M. Atwa</v>
      </c>
    </row>
    <row r="10676" spans="1:2" x14ac:dyDescent="0.3">
      <c r="A10676" s="9">
        <v>203450</v>
      </c>
      <c r="B10676" t="str">
        <f>VLOOKUP($A10676,CHOOSE({1,2,3,4,5,6,7,8,9,10,11},'Q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J. Washausen</v>
      </c>
    </row>
    <row r="10677" spans="1:2" x14ac:dyDescent="0.3">
      <c r="A10677" s="9">
        <v>207546</v>
      </c>
      <c r="B10677" t="str">
        <f>VLOOKUP($A10677,CHOOSE({1,2,3,4,5,6,7,8,9,10,11},'Q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Shim Dong Woon</v>
      </c>
    </row>
    <row r="10678" spans="1:2" x14ac:dyDescent="0.3">
      <c r="A10678" s="9">
        <v>225722</v>
      </c>
      <c r="B10678" t="str">
        <f>VLOOKUP($A10678,CHOOSE({1,2,3,4,5,6,7,8,9,10,11},'Q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P. Jaquez</v>
      </c>
    </row>
    <row r="10679" spans="1:2" x14ac:dyDescent="0.3">
      <c r="A10679" s="9">
        <v>232122</v>
      </c>
      <c r="B10679" t="str">
        <f>VLOOKUP($A10679,CHOOSE({1,2,3,4,5,6,7,8,9,10,11},'Q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Everton</v>
      </c>
    </row>
    <row r="10680" spans="1:2" x14ac:dyDescent="0.3">
      <c r="A10680" s="9">
        <v>173498</v>
      </c>
      <c r="B10680" t="str">
        <f>VLOOKUP($A10680,CHOOSE({1,2,3,4,5,6,7,8,9,10,11},'Q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L. James</v>
      </c>
    </row>
    <row r="10681" spans="1:2" x14ac:dyDescent="0.3">
      <c r="A10681" s="9">
        <v>223931</v>
      </c>
      <c r="B10681" t="str">
        <f>VLOOKUP($A10681,CHOOSE({1,2,3,4,5,6,7,8,9,10,11},'Q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H. Matthys</v>
      </c>
    </row>
    <row r="10682" spans="1:2" x14ac:dyDescent="0.3">
      <c r="A10682" s="9">
        <v>232379</v>
      </c>
      <c r="B10682" t="str">
        <f>VLOOKUP($A10682,CHOOSE({1,2,3,4,5,6,7,8,9,10,11},'Q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N. Ishihara</v>
      </c>
    </row>
    <row r="10683" spans="1:2" x14ac:dyDescent="0.3">
      <c r="A10683" s="9">
        <v>237499</v>
      </c>
      <c r="B10683" t="str">
        <f>VLOOKUP($A10683,CHOOSE({1,2,3,4,5,6,7,8,9,10,11},'Q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A. Sabiri</v>
      </c>
    </row>
    <row r="10684" spans="1:2" x14ac:dyDescent="0.3">
      <c r="A10684" s="9">
        <v>184763</v>
      </c>
      <c r="B10684" t="str">
        <f>VLOOKUP($A10684,CHOOSE({1,2,3,4,5,6,7,8,9,10,11},'Q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Y. Thuram</v>
      </c>
    </row>
    <row r="10685" spans="1:2" x14ac:dyDescent="0.3">
      <c r="A10685" s="9">
        <v>206524</v>
      </c>
      <c r="B10685" t="str">
        <f>VLOOKUP($A10685,CHOOSE({1,2,3,4,5,6,7,8,9,10,11},'Q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J. Willis</v>
      </c>
    </row>
    <row r="10686" spans="1:2" x14ac:dyDescent="0.3">
      <c r="A10686" s="9">
        <v>211388</v>
      </c>
      <c r="B10686" t="str">
        <f>VLOOKUP($A10686,CHOOSE({1,2,3,4,5,6,7,8,9,10,11},'Q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L. Ghiringhelli</v>
      </c>
    </row>
    <row r="10687" spans="1:2" x14ac:dyDescent="0.3">
      <c r="A10687" s="9">
        <v>216508</v>
      </c>
      <c r="B10687" t="str">
        <f>VLOOKUP($A10687,CHOOSE({1,2,3,4,5,6,7,8,9,10,11},'Q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F. Kath</v>
      </c>
    </row>
    <row r="10688" spans="1:2" x14ac:dyDescent="0.3">
      <c r="A10688" s="9">
        <v>222396</v>
      </c>
      <c r="B10688" t="str">
        <f>VLOOKUP($A10688,CHOOSE({1,2,3,4,5,6,7,8,9,10,11},'Q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D. Ball</v>
      </c>
    </row>
    <row r="10689" spans="1:2" x14ac:dyDescent="0.3">
      <c r="A10689" s="9">
        <v>238780</v>
      </c>
      <c r="B10689" t="str">
        <f>VLOOKUP($A10689,CHOOSE({1,2,3,4,5,6,7,8,9,10,11},'Q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D. Volkmer</v>
      </c>
    </row>
    <row r="10690" spans="1:2" x14ac:dyDescent="0.3">
      <c r="A10690" s="9">
        <v>183228</v>
      </c>
      <c r="B10690" t="str">
        <f>VLOOKUP($A10690,CHOOSE({1,2,3,4,5,6,7,8,9,10,11},'Q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B. Augustyn</v>
      </c>
    </row>
    <row r="10691" spans="1:2" x14ac:dyDescent="0.3">
      <c r="A10691" s="9">
        <v>217277</v>
      </c>
      <c r="B10691" t="str">
        <f>VLOOKUP($A10691,CHOOSE({1,2,3,4,5,6,7,8,9,10,11},'Q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Ángel Galván</v>
      </c>
    </row>
    <row r="10692" spans="1:2" x14ac:dyDescent="0.3">
      <c r="A10692" s="9">
        <v>223677</v>
      </c>
      <c r="B10692" t="str">
        <f>VLOOKUP($A10692,CHOOSE({1,2,3,4,5,6,7,8,9,10,11},'Q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F. Jamnig</v>
      </c>
    </row>
    <row r="10693" spans="1:2" x14ac:dyDescent="0.3">
      <c r="A10693" s="9">
        <v>203454</v>
      </c>
      <c r="B10693" t="str">
        <f>VLOOKUP($A10693,CHOOSE({1,2,3,4,5,6,7,8,9,10,11},'Q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J. Reinhardt</v>
      </c>
    </row>
    <row r="10694" spans="1:2" x14ac:dyDescent="0.3">
      <c r="A10694" s="9">
        <v>224702</v>
      </c>
      <c r="B10694" t="str">
        <f>VLOOKUP($A10694,CHOOSE({1,2,3,4,5,6,7,8,9,10,11},'Q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Liu Dianzuo</v>
      </c>
    </row>
    <row r="10695" spans="1:2" x14ac:dyDescent="0.3">
      <c r="A10695" s="9">
        <v>231614</v>
      </c>
      <c r="B10695" t="str">
        <f>VLOOKUP($A10695,CHOOSE({1,2,3,4,5,6,7,8,9,10,11},'Q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F. Reese</v>
      </c>
    </row>
    <row r="10696" spans="1:2" x14ac:dyDescent="0.3">
      <c r="A10696" s="9">
        <v>237758</v>
      </c>
      <c r="B10696" t="str">
        <f>VLOOKUP($A10696,CHOOSE({1,2,3,4,5,6,7,8,9,10,11},'Q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K. Matsubara</v>
      </c>
    </row>
    <row r="10697" spans="1:2" x14ac:dyDescent="0.3">
      <c r="A10697" s="9">
        <v>238014</v>
      </c>
      <c r="B10697" t="str">
        <f>VLOOKUP($A10697,CHOOSE({1,2,3,4,5,6,7,8,9,10,11},'Q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R. Janssen</v>
      </c>
    </row>
    <row r="10698" spans="1:2" x14ac:dyDescent="0.3">
      <c r="A10698" s="9">
        <v>184254</v>
      </c>
      <c r="B10698" t="str">
        <f>VLOOKUP($A10698,CHOOSE({1,2,3,4,5,6,7,8,9,10,11},'Q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J. Ayala</v>
      </c>
    </row>
    <row r="10699" spans="1:2" x14ac:dyDescent="0.3">
      <c r="A10699" s="9">
        <v>221631</v>
      </c>
      <c r="B10699" t="str">
        <f>VLOOKUP($A10699,CHOOSE({1,2,3,4,5,6,7,8,9,10,11},'Q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M. Lundemo</v>
      </c>
    </row>
    <row r="10700" spans="1:2" x14ac:dyDescent="0.3">
      <c r="A10700" s="9">
        <v>224191</v>
      </c>
      <c r="B10700" t="str">
        <f>VLOOKUP($A10700,CHOOSE({1,2,3,4,5,6,7,8,9,10,11},'Q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A. Ciranni</v>
      </c>
    </row>
    <row r="10701" spans="1:2" x14ac:dyDescent="0.3">
      <c r="A10701" s="9">
        <v>231103</v>
      </c>
      <c r="B10701" t="str">
        <f>VLOOKUP($A10701,CHOOSE({1,2,3,4,5,6,7,8,9,10,11},'Q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B. Konaté</v>
      </c>
    </row>
    <row r="10702" spans="1:2" x14ac:dyDescent="0.3">
      <c r="A10702" s="9">
        <v>236991</v>
      </c>
      <c r="B10702" t="str">
        <f>VLOOKUP($A10702,CHOOSE({1,2,3,4,5,6,7,8,9,10,11},'Q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A. Crognale</v>
      </c>
    </row>
    <row r="10703" spans="1:2" x14ac:dyDescent="0.3">
      <c r="A10703" s="9">
        <v>191679</v>
      </c>
      <c r="B10703" t="str">
        <f>VLOOKUP($A10703,CHOOSE({1,2,3,4,5,6,7,8,9,10,11},'Q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Kwak Kwang Sun</v>
      </c>
    </row>
    <row r="10704" spans="1:2" x14ac:dyDescent="0.3">
      <c r="A10704" s="9">
        <v>208832</v>
      </c>
      <c r="B10704" t="str">
        <f>VLOOKUP($A10704,CHOOSE({1,2,3,4,5,6,7,8,9,10,11},'Q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F. Boyer</v>
      </c>
    </row>
    <row r="10705" spans="1:2" x14ac:dyDescent="0.3">
      <c r="A10705" s="9">
        <v>219840</v>
      </c>
      <c r="B10705" t="str">
        <f>VLOOKUP($A10705,CHOOSE({1,2,3,4,5,6,7,8,9,10,11},'Q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Noblejas</v>
      </c>
    </row>
    <row r="10706" spans="1:2" x14ac:dyDescent="0.3">
      <c r="A10706" s="9">
        <v>157888</v>
      </c>
      <c r="B10706" t="str">
        <f>VLOOKUP($A10706,CHOOSE({1,2,3,4,5,6,7,8,9,10,11},'Q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Q. Westberg</v>
      </c>
    </row>
    <row r="10707" spans="1:2" x14ac:dyDescent="0.3">
      <c r="A10707" s="9">
        <v>228544</v>
      </c>
      <c r="B10707" t="str">
        <f>VLOOKUP($A10707,CHOOSE({1,2,3,4,5,6,7,8,9,10,11},'Q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S. Daham</v>
      </c>
    </row>
    <row r="10708" spans="1:2" x14ac:dyDescent="0.3">
      <c r="A10708" s="9">
        <v>165568</v>
      </c>
      <c r="B10708" t="str">
        <f>VLOOKUP($A10708,CHOOSE({1,2,3,4,5,6,7,8,9,10,11},'Q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M. Fellah</v>
      </c>
    </row>
    <row r="10709" spans="1:2" x14ac:dyDescent="0.3">
      <c r="A10709" s="9">
        <v>232896</v>
      </c>
      <c r="B10709" t="str">
        <f>VLOOKUP($A10709,CHOOSE({1,2,3,4,5,6,7,8,9,10,11},'Q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T. Miyayoshi</v>
      </c>
    </row>
    <row r="10710" spans="1:2" x14ac:dyDescent="0.3">
      <c r="A10710" s="9">
        <v>235456</v>
      </c>
      <c r="B10710" t="str">
        <f>VLOOKUP($A10710,CHOOSE({1,2,3,4,5,6,7,8,9,10,11},'Q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J. Bellegarde</v>
      </c>
    </row>
    <row r="10711" spans="1:2" x14ac:dyDescent="0.3">
      <c r="A10711" s="9">
        <v>240064</v>
      </c>
      <c r="B10711" t="str">
        <f>VLOOKUP($A10711,CHOOSE({1,2,3,4,5,6,7,8,9,10,11},'Q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O. Ba</v>
      </c>
    </row>
    <row r="10712" spans="1:2" x14ac:dyDescent="0.3">
      <c r="A10712" s="9">
        <v>203457</v>
      </c>
      <c r="B10712" t="str">
        <f>VLOOKUP($A10712,CHOOSE({1,2,3,4,5,6,7,8,9,10,11},'Q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M. Fetsch</v>
      </c>
    </row>
    <row r="10713" spans="1:2" x14ac:dyDescent="0.3">
      <c r="A10713" s="9">
        <v>224449</v>
      </c>
      <c r="B10713" t="str">
        <f>VLOOKUP($A10713,CHOOSE({1,2,3,4,5,6,7,8,9,10,11},'Q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H. Ekstein</v>
      </c>
    </row>
    <row r="10714" spans="1:2" x14ac:dyDescent="0.3">
      <c r="A10714" s="9">
        <v>241089</v>
      </c>
      <c r="B10714" t="str">
        <f>VLOOKUP($A10714,CHOOSE({1,2,3,4,5,6,7,8,9,10,11},'Q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C. Bayala</v>
      </c>
    </row>
    <row r="10715" spans="1:2" x14ac:dyDescent="0.3">
      <c r="A10715" s="9">
        <v>209602</v>
      </c>
      <c r="B10715" t="str">
        <f>VLOOKUP($A10715,CHOOSE({1,2,3,4,5,6,7,8,9,10,11},'Q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T. Cancellotti</v>
      </c>
    </row>
    <row r="10716" spans="1:2" x14ac:dyDescent="0.3">
      <c r="A10716" s="9">
        <v>233410</v>
      </c>
      <c r="B10716" t="str">
        <f>VLOOKUP($A10716,CHOOSE({1,2,3,4,5,6,7,8,9,10,11},'Q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Kweon Han Jin</v>
      </c>
    </row>
    <row r="10717" spans="1:2" x14ac:dyDescent="0.3">
      <c r="A10717" s="9">
        <v>171970</v>
      </c>
      <c r="B10717" t="str">
        <f>VLOOKUP($A10717,CHOOSE({1,2,3,4,5,6,7,8,9,10,11},'Q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E. Upson</v>
      </c>
    </row>
    <row r="10718" spans="1:2" x14ac:dyDescent="0.3">
      <c r="A10718" s="9">
        <v>192450</v>
      </c>
      <c r="B10718" t="str">
        <f>VLOOKUP($A10718,CHOOSE({1,2,3,4,5,6,7,8,9,10,11},'Q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A. Cook</v>
      </c>
    </row>
    <row r="10719" spans="1:2" x14ac:dyDescent="0.3">
      <c r="A10719" s="9">
        <v>210883</v>
      </c>
      <c r="B10719" t="str">
        <f>VLOOKUP($A10719,CHOOSE({1,2,3,4,5,6,7,8,9,10,11},'Q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L. Miracoli</v>
      </c>
    </row>
    <row r="10720" spans="1:2" x14ac:dyDescent="0.3">
      <c r="A10720" s="9">
        <v>223427</v>
      </c>
      <c r="B10720" t="str">
        <f>VLOOKUP($A10720,CHOOSE({1,2,3,4,5,6,7,8,9,10,11},'Q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L. Jäger</v>
      </c>
    </row>
    <row r="10721" spans="1:9" x14ac:dyDescent="0.3">
      <c r="A10721" s="9">
        <v>237507</v>
      </c>
      <c r="B10721" t="str">
        <f>VLOOKUP($A10721,CHOOSE({1,2,3,4,5,6,7,8,9,10,11},'Q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Park Yi-Young</v>
      </c>
    </row>
    <row r="10722" spans="1:9" x14ac:dyDescent="0.3">
      <c r="A10722" s="9">
        <v>199620</v>
      </c>
      <c r="B10722" t="str">
        <f>VLOOKUP($A10722,CHOOSE({1,2,3,4,5,6,7,8,9,10,11},'Q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S. Payne</v>
      </c>
    </row>
    <row r="10723" spans="1:9" x14ac:dyDescent="0.3">
      <c r="A10723" s="9">
        <v>233156</v>
      </c>
      <c r="B10723" t="str">
        <f>VLOOKUP($A10723,CHOOSE({1,2,3,4,5,6,7,8,9,10,11},'Q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S. Arai</v>
      </c>
    </row>
    <row r="10724" spans="1:9" x14ac:dyDescent="0.3">
      <c r="A10724" s="9">
        <v>221381</v>
      </c>
      <c r="B10724" t="str">
        <f>VLOOKUP($A10724,CHOOSE({1,2,3,4,5,6,7,8,9,10,11},'Q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L. Tipton</v>
      </c>
    </row>
    <row r="10725" spans="1:9" x14ac:dyDescent="0.3">
      <c r="A10725" s="9">
        <v>224965</v>
      </c>
      <c r="B10725" t="str">
        <f>VLOOKUP($A10725,CHOOSE({1,2,3,4,5,6,7,8,9,10,11},'Q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C. Doidge</v>
      </c>
    </row>
    <row r="10726" spans="1:9" x14ac:dyDescent="0.3">
      <c r="A10726" s="9">
        <v>231109</v>
      </c>
      <c r="B10726" t="str">
        <f>VLOOKUP($A10726,CHOOSE({1,2,3,4,5,6,7,8,9,10,11},'Q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A. Ndom</v>
      </c>
    </row>
    <row r="10727" spans="1:9" x14ac:dyDescent="0.3">
      <c r="A10727" s="9">
        <v>233157</v>
      </c>
      <c r="B10727" t="str">
        <f>VLOOKUP($A10727,CHOOSE({1,2,3,4,5,6,7,8,9,10,11},'Q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N. Medvedev</v>
      </c>
    </row>
    <row r="10728" spans="1:9" x14ac:dyDescent="0.3">
      <c r="A10728" s="9">
        <v>237765</v>
      </c>
      <c r="B10728" t="str">
        <f>VLOOKUP($A10728,CHOOSE({1,2,3,4,5,6,7,8,9,10,11},'Q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K. Murata</v>
      </c>
    </row>
    <row r="10729" spans="1:9" x14ac:dyDescent="0.3">
      <c r="A10729" s="9">
        <v>238277</v>
      </c>
      <c r="B10729" t="str">
        <f>VLOOKUP($A10729,CHOOSE({1,2,3,4,5,6,7,8,9,10,11},'Q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D. Gazdag</v>
      </c>
      <c r="H10729" s="8"/>
      <c r="I10729" s="8"/>
    </row>
    <row r="10730" spans="1:9" x14ac:dyDescent="0.3">
      <c r="A10730" s="9">
        <v>242629</v>
      </c>
      <c r="B10730" t="str">
        <f>VLOOKUP($A10730,CHOOSE({1,2,3,4,5,6,7,8,9,10,11},'Q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João Moutinho</v>
      </c>
    </row>
    <row r="10731" spans="1:9" x14ac:dyDescent="0.3">
      <c r="A10731" s="9">
        <v>179909</v>
      </c>
      <c r="B10731" t="str">
        <f>VLOOKUP($A10731,CHOOSE({1,2,3,4,5,6,7,8,9,10,11},'Q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A. Annan</v>
      </c>
    </row>
    <row r="10732" spans="1:9" x14ac:dyDescent="0.3">
      <c r="A10732" s="9">
        <v>186565</v>
      </c>
      <c r="B10732" t="str">
        <f>VLOOKUP($A10732,CHOOSE({1,2,3,4,5,6,7,8,9,10,11},'Q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S. Wagstaff</v>
      </c>
    </row>
    <row r="10733" spans="1:9" x14ac:dyDescent="0.3">
      <c r="A10733" s="9">
        <v>233670</v>
      </c>
      <c r="B10733" t="str">
        <f>VLOOKUP($A10733,CHOOSE({1,2,3,4,5,6,7,8,9,10,11},'Q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A. Fukumori</v>
      </c>
    </row>
    <row r="10734" spans="1:9" x14ac:dyDescent="0.3">
      <c r="A10734" s="9">
        <v>221383</v>
      </c>
      <c r="B10734" t="str">
        <f>VLOOKUP($A10734,CHOOSE({1,2,3,4,5,6,7,8,9,10,11},'Q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Ryu Seung Woo</v>
      </c>
    </row>
    <row r="10735" spans="1:9" x14ac:dyDescent="0.3">
      <c r="A10735" s="9">
        <v>225735</v>
      </c>
      <c r="B10735" t="str">
        <f>VLOOKUP($A10735,CHOOSE({1,2,3,4,5,6,7,8,9,10,11},'Q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D. Baumann</v>
      </c>
    </row>
    <row r="10736" spans="1:9" x14ac:dyDescent="0.3">
      <c r="A10736" s="9">
        <v>229831</v>
      </c>
      <c r="B10736" t="str">
        <f>VLOOKUP($A10736,CHOOSE({1,2,3,4,5,6,7,8,9,10,11},'Q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O. Rodríguez</v>
      </c>
    </row>
    <row r="10737" spans="1:2" x14ac:dyDescent="0.3">
      <c r="A10737" s="9">
        <v>186823</v>
      </c>
      <c r="B10737" t="str">
        <f>VLOOKUP($A10737,CHOOSE({1,2,3,4,5,6,7,8,9,10,11},'Q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Pedrinho</v>
      </c>
    </row>
    <row r="10738" spans="1:2" x14ac:dyDescent="0.3">
      <c r="A10738" s="9">
        <v>237256</v>
      </c>
      <c r="B10738" t="str">
        <f>VLOOKUP($A10738,CHOOSE({1,2,3,4,5,6,7,8,9,10,11},'Q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J. Ebobisse</v>
      </c>
    </row>
    <row r="10739" spans="1:2" x14ac:dyDescent="0.3">
      <c r="A10739" s="9">
        <v>172232</v>
      </c>
      <c r="B10739" t="str">
        <f>VLOOKUP($A10739,CHOOSE({1,2,3,4,5,6,7,8,9,10,11},'Q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J. Toivio</v>
      </c>
    </row>
    <row r="10740" spans="1:2" x14ac:dyDescent="0.3">
      <c r="A10740" s="9">
        <v>178120</v>
      </c>
      <c r="B10740" t="str">
        <f>VLOOKUP($A10740,CHOOSE({1,2,3,4,5,6,7,8,9,10,11},'Q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M. Bruccini</v>
      </c>
    </row>
    <row r="10741" spans="1:2" x14ac:dyDescent="0.3">
      <c r="A10741" s="9">
        <v>190152</v>
      </c>
      <c r="B10741" t="str">
        <f>VLOOKUP($A10741,CHOOSE({1,2,3,4,5,6,7,8,9,10,11},'Q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César Ortiz</v>
      </c>
    </row>
    <row r="10742" spans="1:2" x14ac:dyDescent="0.3">
      <c r="A10742" s="9">
        <v>222410</v>
      </c>
      <c r="B10742" t="str">
        <f>VLOOKUP($A10742,CHOOSE({1,2,3,4,5,6,7,8,9,10,11},'Q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K. Veendorp</v>
      </c>
    </row>
    <row r="10743" spans="1:2" x14ac:dyDescent="0.3">
      <c r="A10743" s="9">
        <v>228810</v>
      </c>
      <c r="B10743" t="str">
        <f>VLOOKUP($A10743,CHOOSE({1,2,3,4,5,6,7,8,9,10,11},'Q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J. Amoah</v>
      </c>
    </row>
    <row r="10744" spans="1:2" x14ac:dyDescent="0.3">
      <c r="A10744" s="9">
        <v>210123</v>
      </c>
      <c r="B10744" t="str">
        <f>VLOOKUP($A10744,CHOOSE({1,2,3,4,5,6,7,8,9,10,11},'Q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P. González</v>
      </c>
    </row>
    <row r="10745" spans="1:2" x14ac:dyDescent="0.3">
      <c r="A10745" s="9">
        <v>228299</v>
      </c>
      <c r="B10745" t="str">
        <f>VLOOKUP($A10745,CHOOSE({1,2,3,4,5,6,7,8,9,10,11},'Q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R. Amin</v>
      </c>
    </row>
    <row r="10746" spans="1:2" x14ac:dyDescent="0.3">
      <c r="A10746" s="9">
        <v>232907</v>
      </c>
      <c r="B10746" t="str">
        <f>VLOOKUP($A10746,CHOOSE({1,2,3,4,5,6,7,8,9,10,11},'Q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H. Otani</v>
      </c>
    </row>
    <row r="10747" spans="1:2" x14ac:dyDescent="0.3">
      <c r="A10747" s="9">
        <v>233163</v>
      </c>
      <c r="B10747" t="str">
        <f>VLOOKUP($A10747,CHOOSE({1,2,3,4,5,6,7,8,9,10,11},'Q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S. Kikuchi</v>
      </c>
    </row>
    <row r="10748" spans="1:2" x14ac:dyDescent="0.3">
      <c r="A10748" s="9">
        <v>236747</v>
      </c>
      <c r="B10748" t="str">
        <f>VLOOKUP($A10748,CHOOSE({1,2,3,4,5,6,7,8,9,10,11},'Q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L. González</v>
      </c>
    </row>
    <row r="10749" spans="1:2" x14ac:dyDescent="0.3">
      <c r="A10749" s="9">
        <v>176075</v>
      </c>
      <c r="B10749" t="str">
        <f>VLOOKUP($A10749,CHOOSE({1,2,3,4,5,6,7,8,9,10,11},'Q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M. Burch</v>
      </c>
    </row>
    <row r="10750" spans="1:2" x14ac:dyDescent="0.3">
      <c r="A10750" s="9">
        <v>183499</v>
      </c>
      <c r="B10750" t="str">
        <f>VLOOKUP($A10750,CHOOSE({1,2,3,4,5,6,7,8,9,10,11},'Q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Y. Amankwah</v>
      </c>
    </row>
    <row r="10751" spans="1:2" x14ac:dyDescent="0.3">
      <c r="A10751" s="9">
        <v>189387</v>
      </c>
      <c r="B10751" t="str">
        <f>VLOOKUP($A10751,CHOOSE({1,2,3,4,5,6,7,8,9,10,11},'Q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T. Mickel</v>
      </c>
    </row>
    <row r="10752" spans="1:2" x14ac:dyDescent="0.3">
      <c r="A10752" s="9">
        <v>201932</v>
      </c>
      <c r="B10752" t="str">
        <f>VLOOKUP($A10752,CHOOSE({1,2,3,4,5,6,7,8,9,10,11},'Q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Kim Dong Woo</v>
      </c>
    </row>
    <row r="10753" spans="1:2" x14ac:dyDescent="0.3">
      <c r="A10753" s="9">
        <v>202444</v>
      </c>
      <c r="B10753" t="str">
        <f>VLOOKUP($A10753,CHOOSE({1,2,3,4,5,6,7,8,9,10,11},'Q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S. Calvano</v>
      </c>
    </row>
    <row r="10754" spans="1:2" x14ac:dyDescent="0.3">
      <c r="A10754" s="9">
        <v>222156</v>
      </c>
      <c r="B10754" t="str">
        <f>VLOOKUP($A10754,CHOOSE({1,2,3,4,5,6,7,8,9,10,11},'Q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J. Bree</v>
      </c>
    </row>
    <row r="10755" spans="1:2" x14ac:dyDescent="0.3">
      <c r="A10755" s="9">
        <v>244684</v>
      </c>
      <c r="B10755" t="str">
        <f>VLOOKUP($A10755,CHOOSE({1,2,3,4,5,6,7,8,9,10,11},'Q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V. Damascan</v>
      </c>
    </row>
    <row r="10756" spans="1:2" x14ac:dyDescent="0.3">
      <c r="A10756" s="9">
        <v>125132</v>
      </c>
      <c r="B10756" t="str">
        <f>VLOOKUP($A10756,CHOOSE({1,2,3,4,5,6,7,8,9,10,11},'Q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B. Körk</v>
      </c>
    </row>
    <row r="10757" spans="1:2" x14ac:dyDescent="0.3">
      <c r="A10757" s="9">
        <v>232909</v>
      </c>
      <c r="B10757" t="str">
        <f>VLOOKUP($A10757,CHOOSE({1,2,3,4,5,6,7,8,9,10,11},'Q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S. Takahashi</v>
      </c>
    </row>
    <row r="10758" spans="1:2" x14ac:dyDescent="0.3">
      <c r="A10758" s="9">
        <v>243661</v>
      </c>
      <c r="B10758" t="str">
        <f>VLOOKUP($A10758,CHOOSE({1,2,3,4,5,6,7,8,9,10,11},'Q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A. Vallci</v>
      </c>
    </row>
    <row r="10759" spans="1:2" x14ac:dyDescent="0.3">
      <c r="A10759" s="9">
        <v>214222</v>
      </c>
      <c r="B10759" t="str">
        <f>VLOOKUP($A10759,CHOOSE({1,2,3,4,5,6,7,8,9,10,11},'Q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L. Giovini</v>
      </c>
    </row>
    <row r="10760" spans="1:2" x14ac:dyDescent="0.3">
      <c r="A10760" s="9">
        <v>216014</v>
      </c>
      <c r="B10760" t="str">
        <f>VLOOKUP($A10760,CHOOSE({1,2,3,4,5,6,7,8,9,10,11},'Q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E. Flores</v>
      </c>
    </row>
    <row r="10761" spans="1:2" x14ac:dyDescent="0.3">
      <c r="A10761" s="9">
        <v>216270</v>
      </c>
      <c r="B10761" t="str">
        <f>VLOOKUP($A10761,CHOOSE({1,2,3,4,5,6,7,8,9,10,11},'Q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G. Honeyman</v>
      </c>
    </row>
    <row r="10762" spans="1:2" x14ac:dyDescent="0.3">
      <c r="A10762" s="9">
        <v>203215</v>
      </c>
      <c r="B10762" t="str">
        <f>VLOOKUP($A10762,CHOOSE({1,2,3,4,5,6,7,8,9,10,11},'Q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A. Cairns</v>
      </c>
    </row>
    <row r="10763" spans="1:2" x14ac:dyDescent="0.3">
      <c r="A10763" s="9">
        <v>212431</v>
      </c>
      <c r="B10763" t="str">
        <f>VLOOKUP($A10763,CHOOSE({1,2,3,4,5,6,7,8,9,10,11},'Q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Kim Nam Chun</v>
      </c>
    </row>
    <row r="10764" spans="1:2" x14ac:dyDescent="0.3">
      <c r="A10764" s="9">
        <v>212687</v>
      </c>
      <c r="B10764" t="str">
        <f>VLOOKUP($A10764,CHOOSE({1,2,3,4,5,6,7,8,9,10,11},'Q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L. Solignac</v>
      </c>
    </row>
    <row r="10765" spans="1:2" x14ac:dyDescent="0.3">
      <c r="A10765" s="9">
        <v>221647</v>
      </c>
      <c r="B10765" t="str">
        <f>VLOOKUP($A10765,CHOOSE({1,2,3,4,5,6,7,8,9,10,11},'Q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Kim Yong Hwan</v>
      </c>
    </row>
    <row r="10766" spans="1:2" x14ac:dyDescent="0.3">
      <c r="A10766" s="9">
        <v>226767</v>
      </c>
      <c r="B10766" t="str">
        <f>VLOOKUP($A10766,CHOOSE({1,2,3,4,5,6,7,8,9,10,11},'Q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N. Kuipers</v>
      </c>
    </row>
    <row r="10767" spans="1:2" x14ac:dyDescent="0.3">
      <c r="A10767" s="9">
        <v>236751</v>
      </c>
      <c r="B10767" t="str">
        <f>VLOOKUP($A10767,CHOOSE({1,2,3,4,5,6,7,8,9,10,11},'Q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A. Hopmark</v>
      </c>
    </row>
    <row r="10768" spans="1:2" x14ac:dyDescent="0.3">
      <c r="A10768" s="9">
        <v>221648</v>
      </c>
      <c r="B10768" t="str">
        <f>VLOOKUP($A10768,CHOOSE({1,2,3,4,5,6,7,8,9,10,11},'Q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Y. Barnawi</v>
      </c>
    </row>
    <row r="10769" spans="1:2" x14ac:dyDescent="0.3">
      <c r="A10769" s="9">
        <v>209873</v>
      </c>
      <c r="B10769" t="str">
        <f>VLOOKUP($A10769,CHOOSE({1,2,3,4,5,6,7,8,9,10,11},'Q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K. Moleko</v>
      </c>
    </row>
    <row r="10770" spans="1:2" x14ac:dyDescent="0.3">
      <c r="A10770" s="9">
        <v>216273</v>
      </c>
      <c r="B10770" t="str">
        <f>VLOOKUP($A10770,CHOOSE({1,2,3,4,5,6,7,8,9,10,11},'Q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J. Kauko</v>
      </c>
    </row>
    <row r="10771" spans="1:2" x14ac:dyDescent="0.3">
      <c r="A10771" s="9">
        <v>223441</v>
      </c>
      <c r="B10771" t="str">
        <f>VLOOKUP($A10771,CHOOSE({1,2,3,4,5,6,7,8,9,10,11},'Q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O. Sidibé</v>
      </c>
    </row>
    <row r="10772" spans="1:2" x14ac:dyDescent="0.3">
      <c r="A10772" s="9">
        <v>229073</v>
      </c>
      <c r="B10772" t="str">
        <f>VLOOKUP($A10772,CHOOSE({1,2,3,4,5,6,7,8,9,10,11},'Q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J. Dacres-Cogley</v>
      </c>
    </row>
    <row r="10773" spans="1:2" x14ac:dyDescent="0.3">
      <c r="A10773" s="9">
        <v>235729</v>
      </c>
      <c r="B10773" t="str">
        <f>VLOOKUP($A10773,CHOOSE({1,2,3,4,5,6,7,8,9,10,11},'Q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D. Bates</v>
      </c>
    </row>
    <row r="10774" spans="1:2" x14ac:dyDescent="0.3">
      <c r="A10774" s="9">
        <v>189905</v>
      </c>
      <c r="B10774" t="str">
        <f>VLOOKUP($A10774,CHOOSE({1,2,3,4,5,6,7,8,9,10,11},'Q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M. Budziński</v>
      </c>
    </row>
    <row r="10775" spans="1:2" x14ac:dyDescent="0.3">
      <c r="A10775" s="9">
        <v>199890</v>
      </c>
      <c r="B10775" t="str">
        <f>VLOOKUP($A10775,CHOOSE({1,2,3,4,5,6,7,8,9,10,11},'Q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N. Lavanchy</v>
      </c>
    </row>
    <row r="10776" spans="1:2" x14ac:dyDescent="0.3">
      <c r="A10776" s="9">
        <v>214482</v>
      </c>
      <c r="B10776" t="str">
        <f>VLOOKUP($A10776,CHOOSE({1,2,3,4,5,6,7,8,9,10,11},'Q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F. Rodríguez</v>
      </c>
    </row>
    <row r="10777" spans="1:2" x14ac:dyDescent="0.3">
      <c r="A10777" s="9">
        <v>232658</v>
      </c>
      <c r="B10777" t="str">
        <f>VLOOKUP($A10777,CHOOSE({1,2,3,4,5,6,7,8,9,10,11},'Q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D. Doekhi</v>
      </c>
    </row>
    <row r="10778" spans="1:2" x14ac:dyDescent="0.3">
      <c r="A10778" s="9">
        <v>233170</v>
      </c>
      <c r="B10778" t="str">
        <f>VLOOKUP($A10778,CHOOSE({1,2,3,4,5,6,7,8,9,10,11},'Q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S. Fujita</v>
      </c>
    </row>
    <row r="10779" spans="1:2" x14ac:dyDescent="0.3">
      <c r="A10779" s="9">
        <v>234706</v>
      </c>
      <c r="B10779" t="str">
        <f>VLOOKUP($A10779,CHOOSE({1,2,3,4,5,6,7,8,9,10,11},'Q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B. Mason</v>
      </c>
    </row>
    <row r="10780" spans="1:2" x14ac:dyDescent="0.3">
      <c r="A10780" s="9">
        <v>237522</v>
      </c>
      <c r="B10780" t="str">
        <f>VLOOKUP($A10780,CHOOSE({1,2,3,4,5,6,7,8,9,10,11},'Q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Jorge Cuenca</v>
      </c>
    </row>
    <row r="10781" spans="1:2" x14ac:dyDescent="0.3">
      <c r="A10781" s="9">
        <v>244946</v>
      </c>
      <c r="B10781" t="str">
        <f>VLOOKUP($A10781,CHOOSE({1,2,3,4,5,6,7,8,9,10,11},'Q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I. Ramírez</v>
      </c>
    </row>
    <row r="10782" spans="1:2" x14ac:dyDescent="0.3">
      <c r="A10782" s="9">
        <v>122066</v>
      </c>
      <c r="B10782" t="str">
        <f>VLOOKUP($A10782,CHOOSE({1,2,3,4,5,6,7,8,9,10,11},'Q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R. König</v>
      </c>
    </row>
    <row r="10783" spans="1:2" x14ac:dyDescent="0.3">
      <c r="A10783" s="9">
        <v>198355</v>
      </c>
      <c r="B10783" t="str">
        <f>VLOOKUP($A10783,CHOOSE({1,2,3,4,5,6,7,8,9,10,11},'Q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S. Clark</v>
      </c>
    </row>
    <row r="10784" spans="1:2" x14ac:dyDescent="0.3">
      <c r="A10784" s="9">
        <v>231123</v>
      </c>
      <c r="B10784" t="str">
        <f>VLOOKUP($A10784,CHOOSE({1,2,3,4,5,6,7,8,9,10,11},'Q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Adri Castellano</v>
      </c>
    </row>
    <row r="10785" spans="1:2" x14ac:dyDescent="0.3">
      <c r="A10785" s="9">
        <v>199636</v>
      </c>
      <c r="B10785" t="str">
        <f>VLOOKUP($A10785,CHOOSE({1,2,3,4,5,6,7,8,9,10,11},'Q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M. Guezoui</v>
      </c>
    </row>
    <row r="10786" spans="1:2" x14ac:dyDescent="0.3">
      <c r="A10786" s="9">
        <v>208852</v>
      </c>
      <c r="B10786" t="str">
        <f>VLOOKUP($A10786,CHOOSE({1,2,3,4,5,6,7,8,9,10,11},'Q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K. Morris</v>
      </c>
    </row>
    <row r="10787" spans="1:2" x14ac:dyDescent="0.3">
      <c r="A10787" s="9">
        <v>213204</v>
      </c>
      <c r="B10787" t="str">
        <f>VLOOKUP($A10787,CHOOSE({1,2,3,4,5,6,7,8,9,10,11},'Q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S. Lundholm</v>
      </c>
    </row>
    <row r="10788" spans="1:2" x14ac:dyDescent="0.3">
      <c r="A10788" s="9">
        <v>219860</v>
      </c>
      <c r="B10788" t="str">
        <f>VLOOKUP($A10788,CHOOSE({1,2,3,4,5,6,7,8,9,10,11},'Q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G. Perea</v>
      </c>
    </row>
    <row r="10789" spans="1:2" x14ac:dyDescent="0.3">
      <c r="A10789" s="9">
        <v>232916</v>
      </c>
      <c r="B10789" t="str">
        <f>VLOOKUP($A10789,CHOOSE({1,2,3,4,5,6,7,8,9,10,11},'Q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K. Ogawa</v>
      </c>
    </row>
    <row r="10790" spans="1:2" x14ac:dyDescent="0.3">
      <c r="A10790" s="9">
        <v>244948</v>
      </c>
      <c r="B10790" t="str">
        <f>VLOOKUP($A10790,CHOOSE({1,2,3,4,5,6,7,8,9,10,11},'Q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C. Benavídez</v>
      </c>
    </row>
    <row r="10791" spans="1:2" x14ac:dyDescent="0.3">
      <c r="A10791" s="9">
        <v>200917</v>
      </c>
      <c r="B10791" t="str">
        <f>VLOOKUP($A10791,CHOOSE({1,2,3,4,5,6,7,8,9,10,11},'Q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M. Erb</v>
      </c>
    </row>
    <row r="10792" spans="1:2" x14ac:dyDescent="0.3">
      <c r="A10792" s="9">
        <v>214485</v>
      </c>
      <c r="B10792" t="str">
        <f>VLOOKUP($A10792,CHOOSE({1,2,3,4,5,6,7,8,9,10,11},'Q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J. Rodríguez</v>
      </c>
    </row>
    <row r="10793" spans="1:2" x14ac:dyDescent="0.3">
      <c r="A10793" s="9">
        <v>223445</v>
      </c>
      <c r="B10793" t="str">
        <f>VLOOKUP($A10793,CHOOSE({1,2,3,4,5,6,7,8,9,10,11},'Q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B. Youssouf</v>
      </c>
    </row>
    <row r="10794" spans="1:2" x14ac:dyDescent="0.3">
      <c r="A10794" s="9">
        <v>224981</v>
      </c>
      <c r="B10794" t="str">
        <f>VLOOKUP($A10794,CHOOSE({1,2,3,4,5,6,7,8,9,10,11},'Q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Grego Sierra</v>
      </c>
    </row>
    <row r="10795" spans="1:2" x14ac:dyDescent="0.3">
      <c r="A10795" s="9">
        <v>229845</v>
      </c>
      <c r="B10795" t="str">
        <f>VLOOKUP($A10795,CHOOSE({1,2,3,4,5,6,7,8,9,10,11},'Q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J. Sabbatini</v>
      </c>
    </row>
    <row r="10796" spans="1:2" x14ac:dyDescent="0.3">
      <c r="A10796" s="9">
        <v>235989</v>
      </c>
      <c r="B10796" t="str">
        <f>VLOOKUP($A10796,CHOOSE({1,2,3,4,5,6,7,8,9,10,11},'Q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N. Briasco</v>
      </c>
    </row>
    <row r="10797" spans="1:2" x14ac:dyDescent="0.3">
      <c r="A10797" s="9">
        <v>238805</v>
      </c>
      <c r="B10797" t="str">
        <f>VLOOKUP($A10797,CHOOSE({1,2,3,4,5,6,7,8,9,10,11},'Q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F. Hansch</v>
      </c>
    </row>
    <row r="10798" spans="1:2" x14ac:dyDescent="0.3">
      <c r="A10798" s="9">
        <v>204502</v>
      </c>
      <c r="B10798" t="str">
        <f>VLOOKUP($A10798,CHOOSE({1,2,3,4,5,6,7,8,9,10,11},'Q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M. Ingram</v>
      </c>
    </row>
    <row r="10799" spans="1:2" x14ac:dyDescent="0.3">
      <c r="A10799" s="9">
        <v>210646</v>
      </c>
      <c r="B10799" t="str">
        <f>VLOOKUP($A10799,CHOOSE({1,2,3,4,5,6,7,8,9,10,11},'Q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A. Ibsen Rømer</v>
      </c>
    </row>
    <row r="10800" spans="1:2" x14ac:dyDescent="0.3">
      <c r="A10800" s="9">
        <v>215766</v>
      </c>
      <c r="B10800" t="str">
        <f>VLOOKUP($A10800,CHOOSE({1,2,3,4,5,6,7,8,9,10,11},'Q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L. Filippini</v>
      </c>
    </row>
    <row r="10801" spans="1:2" x14ac:dyDescent="0.3">
      <c r="A10801" s="9">
        <v>234198</v>
      </c>
      <c r="B10801" t="str">
        <f>VLOOKUP($A10801,CHOOSE({1,2,3,4,5,6,7,8,9,10,11},'Q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D. Dankerlui</v>
      </c>
    </row>
    <row r="10802" spans="1:2" x14ac:dyDescent="0.3">
      <c r="A10802" s="9">
        <v>235990</v>
      </c>
      <c r="B10802" t="str">
        <f>VLOOKUP($A10802,CHOOSE({1,2,3,4,5,6,7,8,9,10,11},'Q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Markel Areitio</v>
      </c>
    </row>
    <row r="10803" spans="1:2" x14ac:dyDescent="0.3">
      <c r="A10803" s="9">
        <v>226775</v>
      </c>
      <c r="B10803" t="str">
        <f>VLOOKUP($A10803,CHOOSE({1,2,3,4,5,6,7,8,9,10,11},'Q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J. Chapman</v>
      </c>
    </row>
    <row r="10804" spans="1:2" x14ac:dyDescent="0.3">
      <c r="A10804" s="9">
        <v>235735</v>
      </c>
      <c r="B10804" t="str">
        <f>VLOOKUP($A10804,CHOOSE({1,2,3,4,5,6,7,8,9,10,11},'Q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E. Ampadu</v>
      </c>
    </row>
    <row r="10805" spans="1:2" x14ac:dyDescent="0.3">
      <c r="A10805" s="9">
        <v>236247</v>
      </c>
      <c r="B10805" t="str">
        <f>VLOOKUP($A10805,CHOOSE({1,2,3,4,5,6,7,8,9,10,11},'Q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H. Kane</v>
      </c>
    </row>
    <row r="10806" spans="1:2" x14ac:dyDescent="0.3">
      <c r="A10806" s="9">
        <v>240343</v>
      </c>
      <c r="B10806" t="str">
        <f>VLOOKUP($A10806,CHOOSE({1,2,3,4,5,6,7,8,9,10,11},'Q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L. Fiordilino</v>
      </c>
    </row>
    <row r="10807" spans="1:2" x14ac:dyDescent="0.3">
      <c r="A10807" s="9">
        <v>206040</v>
      </c>
      <c r="B10807" t="str">
        <f>VLOOKUP($A10807,CHOOSE({1,2,3,4,5,6,7,8,9,10,11},'Q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B. Verboom</v>
      </c>
    </row>
    <row r="10808" spans="1:2" x14ac:dyDescent="0.3">
      <c r="A10808" s="9">
        <v>211928</v>
      </c>
      <c r="B10808" t="str">
        <f>VLOOKUP($A10808,CHOOSE({1,2,3,4,5,6,7,8,9,10,11},'Q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D. Gape</v>
      </c>
    </row>
    <row r="10809" spans="1:2" x14ac:dyDescent="0.3">
      <c r="A10809" s="9">
        <v>221656</v>
      </c>
      <c r="B10809" t="str">
        <f>VLOOKUP($A10809,CHOOSE({1,2,3,4,5,6,7,8,9,10,11},'Q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E. Miller</v>
      </c>
    </row>
    <row r="10810" spans="1:2" x14ac:dyDescent="0.3">
      <c r="A10810" s="9">
        <v>237784</v>
      </c>
      <c r="B10810" t="str">
        <f>VLOOKUP($A10810,CHOOSE({1,2,3,4,5,6,7,8,9,10,11},'Q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Y. Maruhashi</v>
      </c>
    </row>
    <row r="10811" spans="1:2" x14ac:dyDescent="0.3">
      <c r="A10811" s="9">
        <v>181976</v>
      </c>
      <c r="B10811" t="str">
        <f>VLOOKUP($A10811,CHOOSE({1,2,3,4,5,6,7,8,9,10,11},'Q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Yang Zhi</v>
      </c>
    </row>
    <row r="10812" spans="1:2" x14ac:dyDescent="0.3">
      <c r="A10812" s="9">
        <v>183768</v>
      </c>
      <c r="B10812" t="str">
        <f>VLOOKUP($A10812,CHOOSE({1,2,3,4,5,6,7,8,9,10,11},'Q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P. Larsen</v>
      </c>
    </row>
    <row r="10813" spans="1:2" x14ac:dyDescent="0.3">
      <c r="A10813" s="9">
        <v>209625</v>
      </c>
      <c r="B10813" t="str">
        <f>VLOOKUP($A10813,CHOOSE({1,2,3,4,5,6,7,8,9,10,11},'Q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L. Verna</v>
      </c>
    </row>
    <row r="10814" spans="1:2" x14ac:dyDescent="0.3">
      <c r="A10814" s="9">
        <v>214745</v>
      </c>
      <c r="B10814" t="str">
        <f>VLOOKUP($A10814,CHOOSE({1,2,3,4,5,6,7,8,9,10,11},'Q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F. Silva</v>
      </c>
    </row>
    <row r="10815" spans="1:2" x14ac:dyDescent="0.3">
      <c r="A10815" s="9">
        <v>222937</v>
      </c>
      <c r="B10815" t="str">
        <f>VLOOKUP($A10815,CHOOSE({1,2,3,4,5,6,7,8,9,10,11},'Q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B. Close</v>
      </c>
    </row>
    <row r="10816" spans="1:2" x14ac:dyDescent="0.3">
      <c r="A10816" s="9">
        <v>235225</v>
      </c>
      <c r="B10816" t="str">
        <f>VLOOKUP($A10816,CHOOSE({1,2,3,4,5,6,7,8,9,10,11},'Q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Pité</v>
      </c>
    </row>
    <row r="10817" spans="1:9" x14ac:dyDescent="0.3">
      <c r="A10817" s="9">
        <v>190937</v>
      </c>
      <c r="B10817" t="str">
        <f>VLOOKUP($A10817,CHOOSE({1,2,3,4,5,6,7,8,9,10,11},'Q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Q. Amarikwa</v>
      </c>
    </row>
    <row r="10818" spans="1:9" x14ac:dyDescent="0.3">
      <c r="A10818" s="9">
        <v>171994</v>
      </c>
      <c r="B10818" t="str">
        <f>VLOOKUP($A10818,CHOOSE({1,2,3,4,5,6,7,8,9,10,11},'Q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Marquitos</v>
      </c>
    </row>
    <row r="10819" spans="1:9" x14ac:dyDescent="0.3">
      <c r="A10819" s="9">
        <v>245978</v>
      </c>
      <c r="B10819" t="str">
        <f>VLOOKUP($A10819,CHOOSE({1,2,3,4,5,6,7,8,9,10,11},'Q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B. Tsonev</v>
      </c>
      <c r="H10819" s="8"/>
      <c r="I10819" s="8"/>
    </row>
    <row r="10820" spans="1:9" x14ac:dyDescent="0.3">
      <c r="A10820" s="9">
        <v>216795</v>
      </c>
      <c r="B10820" t="str">
        <f>VLOOKUP($A10820,CHOOSE({1,2,3,4,5,6,7,8,9,10,11},'Q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C. Long</v>
      </c>
    </row>
    <row r="10821" spans="1:9" x14ac:dyDescent="0.3">
      <c r="A10821" s="9">
        <v>20699</v>
      </c>
      <c r="B10821" t="str">
        <f>VLOOKUP($A10821,CHOOSE({1,2,3,4,5,6,7,8,9,10,11},'Q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K. Bakırcıoğlu</v>
      </c>
    </row>
    <row r="10822" spans="1:9" x14ac:dyDescent="0.3">
      <c r="A10822" s="9">
        <v>220123</v>
      </c>
      <c r="B10822" t="str">
        <f>VLOOKUP($A10822,CHOOSE({1,2,3,4,5,6,7,8,9,10,11},'Q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F. Mendy</v>
      </c>
    </row>
    <row r="10823" spans="1:9" x14ac:dyDescent="0.3">
      <c r="A10823" s="9">
        <v>202204</v>
      </c>
      <c r="B10823" t="str">
        <f>VLOOKUP($A10823,CHOOSE({1,2,3,4,5,6,7,8,9,10,11},'Q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K. Haraldseid</v>
      </c>
    </row>
    <row r="10824" spans="1:9" x14ac:dyDescent="0.3">
      <c r="A10824" s="9">
        <v>207580</v>
      </c>
      <c r="B10824" t="str">
        <f>VLOOKUP($A10824,CHOOSE({1,2,3,4,5,6,7,8,9,10,11},'Q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J. Blomberg</v>
      </c>
    </row>
    <row r="10825" spans="1:9" x14ac:dyDescent="0.3">
      <c r="A10825" s="9">
        <v>214492</v>
      </c>
      <c r="B10825" t="str">
        <f>VLOOKUP($A10825,CHOOSE({1,2,3,4,5,6,7,8,9,10,11},'Q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Y. Mena</v>
      </c>
    </row>
    <row r="10826" spans="1:9" x14ac:dyDescent="0.3">
      <c r="A10826" s="9">
        <v>216540</v>
      </c>
      <c r="B10826" t="str">
        <f>VLOOKUP($A10826,CHOOSE({1,2,3,4,5,6,7,8,9,10,11},'Q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W. Eskelinen</v>
      </c>
    </row>
    <row r="10827" spans="1:9" x14ac:dyDescent="0.3">
      <c r="A10827" s="9">
        <v>222172</v>
      </c>
      <c r="B10827" t="str">
        <f>VLOOKUP($A10827,CHOOSE({1,2,3,4,5,6,7,8,9,10,11},'Q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Fan Yunlong</v>
      </c>
    </row>
    <row r="10828" spans="1:9" x14ac:dyDescent="0.3">
      <c r="A10828" s="9">
        <v>232156</v>
      </c>
      <c r="B10828" t="str">
        <f>VLOOKUP($A10828,CHOOSE({1,2,3,4,5,6,7,8,9,10,11},'Q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M. Honsak</v>
      </c>
    </row>
    <row r="10829" spans="1:9" x14ac:dyDescent="0.3">
      <c r="A10829" s="9">
        <v>181468</v>
      </c>
      <c r="B10829" t="str">
        <f>VLOOKUP($A10829,CHOOSE({1,2,3,4,5,6,7,8,9,10,11},'Q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D. Bouzanis</v>
      </c>
    </row>
    <row r="10830" spans="1:9" x14ac:dyDescent="0.3">
      <c r="A10830" s="9">
        <v>196316</v>
      </c>
      <c r="B10830" t="str">
        <f>VLOOKUP($A10830,CHOOSE({1,2,3,4,5,6,7,8,9,10,11},'Q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B. Maubleu</v>
      </c>
    </row>
    <row r="10831" spans="1:9" x14ac:dyDescent="0.3">
      <c r="A10831" s="9">
        <v>200925</v>
      </c>
      <c r="B10831" t="str">
        <f>VLOOKUP($A10831,CHOOSE({1,2,3,4,5,6,7,8,9,10,11},'Q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T. Rühle</v>
      </c>
    </row>
    <row r="10832" spans="1:9" x14ac:dyDescent="0.3">
      <c r="A10832" s="9">
        <v>226781</v>
      </c>
      <c r="B10832" t="str">
        <f>VLOOKUP($A10832,CHOOSE({1,2,3,4,5,6,7,8,9,10,11},'Q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K. Shelton</v>
      </c>
    </row>
    <row r="10833" spans="1:2" x14ac:dyDescent="0.3">
      <c r="A10833" s="9">
        <v>236509</v>
      </c>
      <c r="B10833" t="str">
        <f>VLOOKUP($A10833,CHOOSE({1,2,3,4,5,6,7,8,9,10,11},'Q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Diego Parras</v>
      </c>
    </row>
    <row r="10834" spans="1:2" x14ac:dyDescent="0.3">
      <c r="A10834" s="9">
        <v>186845</v>
      </c>
      <c r="B10834" t="str">
        <f>VLOOKUP($A10834,CHOOSE({1,2,3,4,5,6,7,8,9,10,11},'Q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L. Di Matteo</v>
      </c>
    </row>
    <row r="10835" spans="1:2" x14ac:dyDescent="0.3">
      <c r="A10835" s="9">
        <v>188381</v>
      </c>
      <c r="B10835" t="str">
        <f>VLOOKUP($A10835,CHOOSE({1,2,3,4,5,6,7,8,9,10,11},'Q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J. Dalé</v>
      </c>
    </row>
    <row r="10836" spans="1:2" x14ac:dyDescent="0.3">
      <c r="A10836" s="9">
        <v>200670</v>
      </c>
      <c r="B10836" t="str">
        <f>VLOOKUP($A10836,CHOOSE({1,2,3,4,5,6,7,8,9,10,11},'Q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M. Hernandez</v>
      </c>
    </row>
    <row r="10837" spans="1:2" x14ac:dyDescent="0.3">
      <c r="A10837" s="9">
        <v>213982</v>
      </c>
      <c r="B10837" t="str">
        <f>VLOOKUP($A10837,CHOOSE({1,2,3,4,5,6,7,8,9,10,11},'Q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C. Mancilla</v>
      </c>
    </row>
    <row r="10838" spans="1:2" x14ac:dyDescent="0.3">
      <c r="A10838" s="9">
        <v>222430</v>
      </c>
      <c r="B10838" t="str">
        <f>VLOOKUP($A10838,CHOOSE({1,2,3,4,5,6,7,8,9,10,11},'Q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F. Viáfara</v>
      </c>
    </row>
    <row r="10839" spans="1:2" x14ac:dyDescent="0.3">
      <c r="A10839" s="9">
        <v>228318</v>
      </c>
      <c r="B10839" t="str">
        <f>VLOOKUP($A10839,CHOOSE({1,2,3,4,5,6,7,8,9,10,11},'Q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H. Chapman</v>
      </c>
    </row>
    <row r="10840" spans="1:2" x14ac:dyDescent="0.3">
      <c r="A10840" s="9">
        <v>239838</v>
      </c>
      <c r="B10840" t="str">
        <f>VLOOKUP($A10840,CHOOSE({1,2,3,4,5,6,7,8,9,10,11},'Q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M. Antonucci</v>
      </c>
    </row>
    <row r="10841" spans="1:2" x14ac:dyDescent="0.3">
      <c r="A10841" s="9">
        <v>193246</v>
      </c>
      <c r="B10841" t="str">
        <f>VLOOKUP($A10841,CHOOSE({1,2,3,4,5,6,7,8,9,10,11},'Q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L. Neagle</v>
      </c>
    </row>
    <row r="10842" spans="1:2" x14ac:dyDescent="0.3">
      <c r="A10842" s="9">
        <v>225759</v>
      </c>
      <c r="B10842" t="str">
        <f>VLOOKUP($A10842,CHOOSE({1,2,3,4,5,6,7,8,9,10,11},'Q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B. Kamau</v>
      </c>
    </row>
    <row r="10843" spans="1:2" x14ac:dyDescent="0.3">
      <c r="A10843" s="9">
        <v>232671</v>
      </c>
      <c r="B10843" t="str">
        <f>VLOOKUP($A10843,CHOOSE({1,2,3,4,5,6,7,8,9,10,11},'Q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L. Putaro</v>
      </c>
    </row>
    <row r="10844" spans="1:2" x14ac:dyDescent="0.3">
      <c r="A10844" s="9">
        <v>241887</v>
      </c>
      <c r="B10844" t="str">
        <f>VLOOKUP($A10844,CHOOSE({1,2,3,4,5,6,7,8,9,10,11},'Q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C. Giousis</v>
      </c>
    </row>
    <row r="10845" spans="1:2" x14ac:dyDescent="0.3">
      <c r="A10845" s="9">
        <v>178143</v>
      </c>
      <c r="B10845" t="str">
        <f>VLOOKUP($A10845,CHOOSE({1,2,3,4,5,6,7,8,9,10,11},'Q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E. Birniçan</v>
      </c>
    </row>
    <row r="10846" spans="1:2" x14ac:dyDescent="0.3">
      <c r="A10846" s="9">
        <v>244703</v>
      </c>
      <c r="B10846" t="str">
        <f>VLOOKUP($A10846,CHOOSE({1,2,3,4,5,6,7,8,9,10,11},'Q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I. Akdağ</v>
      </c>
    </row>
    <row r="10847" spans="1:2" x14ac:dyDescent="0.3">
      <c r="A10847" s="9">
        <v>202464</v>
      </c>
      <c r="B10847" t="str">
        <f>VLOOKUP($A10847,CHOOSE({1,2,3,4,5,6,7,8,9,10,11},'Q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J. Clark</v>
      </c>
    </row>
    <row r="10848" spans="1:2" x14ac:dyDescent="0.3">
      <c r="A10848" s="9">
        <v>216288</v>
      </c>
      <c r="B10848" t="str">
        <f>VLOOKUP($A10848,CHOOSE({1,2,3,4,5,6,7,8,9,10,11},'Q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S. Mrowca</v>
      </c>
    </row>
    <row r="10849" spans="1:9" x14ac:dyDescent="0.3">
      <c r="A10849" s="9">
        <v>230624</v>
      </c>
      <c r="B10849" t="str">
        <f>VLOOKUP($A10849,CHOOSE({1,2,3,4,5,6,7,8,9,10,11},'Q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U. Nayir</v>
      </c>
    </row>
    <row r="10850" spans="1:9" x14ac:dyDescent="0.3">
      <c r="A10850" s="9">
        <v>217313</v>
      </c>
      <c r="B10850" t="str">
        <f>VLOOKUP($A10850,CHOOSE({1,2,3,4,5,6,7,8,9,10,11},'Q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J. Caenepeel</v>
      </c>
    </row>
    <row r="10851" spans="1:9" x14ac:dyDescent="0.3">
      <c r="A10851" s="9">
        <v>220385</v>
      </c>
      <c r="B10851" t="str">
        <f>VLOOKUP($A10851,CHOOSE({1,2,3,4,5,6,7,8,9,10,11},'Q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Iván Márquez</v>
      </c>
    </row>
    <row r="10852" spans="1:9" x14ac:dyDescent="0.3">
      <c r="A10852" s="9">
        <v>226785</v>
      </c>
      <c r="B10852" t="str">
        <f>VLOOKUP($A10852,CHOOSE({1,2,3,4,5,6,7,8,9,10,11},'Q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N. Besler</v>
      </c>
    </row>
    <row r="10853" spans="1:9" x14ac:dyDescent="0.3">
      <c r="A10853" s="9">
        <v>236258</v>
      </c>
      <c r="B10853" t="str">
        <f>VLOOKUP($A10853,CHOOSE({1,2,3,4,5,6,7,8,9,10,11},'Q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N. Loyola</v>
      </c>
      <c r="H10853" s="8"/>
      <c r="I10853" s="8"/>
    </row>
    <row r="10854" spans="1:9" x14ac:dyDescent="0.3">
      <c r="A10854" s="9">
        <v>237538</v>
      </c>
      <c r="B10854" t="str">
        <f>VLOOKUP($A10854,CHOOSE({1,2,3,4,5,6,7,8,9,10,11},'Q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F. Rogic</v>
      </c>
    </row>
    <row r="10855" spans="1:9" x14ac:dyDescent="0.3">
      <c r="A10855" s="9">
        <v>238562</v>
      </c>
      <c r="B10855" t="str">
        <f>VLOOKUP($A10855,CHOOSE({1,2,3,4,5,6,7,8,9,10,11},'Q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P. Hoffmann</v>
      </c>
    </row>
    <row r="10856" spans="1:9" x14ac:dyDescent="0.3">
      <c r="A10856" s="9">
        <v>213987</v>
      </c>
      <c r="B10856" t="str">
        <f>VLOOKUP($A10856,CHOOSE({1,2,3,4,5,6,7,8,9,10,11},'Q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E. Córdoba</v>
      </c>
    </row>
    <row r="10857" spans="1:9" x14ac:dyDescent="0.3">
      <c r="A10857" s="9">
        <v>222435</v>
      </c>
      <c r="B10857" t="str">
        <f>VLOOKUP($A10857,CHOOSE({1,2,3,4,5,6,7,8,9,10,11},'Q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Zhao Yuhao</v>
      </c>
    </row>
    <row r="10858" spans="1:9" x14ac:dyDescent="0.3">
      <c r="A10858" s="9">
        <v>236515</v>
      </c>
      <c r="B10858" t="str">
        <f>VLOOKUP($A10858,CHOOSE({1,2,3,4,5,6,7,8,9,10,11},'Q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Álvaro</v>
      </c>
    </row>
    <row r="10859" spans="1:9" x14ac:dyDescent="0.3">
      <c r="A10859" s="9">
        <v>236772</v>
      </c>
      <c r="B10859" t="str">
        <f>VLOOKUP($A10859,CHOOSE({1,2,3,4,5,6,7,8,9,10,11},'Q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D. Szoboszlai</v>
      </c>
    </row>
    <row r="10860" spans="1:9" x14ac:dyDescent="0.3">
      <c r="A10860" s="9">
        <v>238820</v>
      </c>
      <c r="B10860" t="str">
        <f>VLOOKUP($A10860,CHOOSE({1,2,3,4,5,6,7,8,9,10,11},'Q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Q. Maceiras</v>
      </c>
    </row>
    <row r="10861" spans="1:9" x14ac:dyDescent="0.3">
      <c r="A10861" s="9">
        <v>240100</v>
      </c>
      <c r="B10861" t="str">
        <f>VLOOKUP($A10861,CHOOSE({1,2,3,4,5,6,7,8,9,10,11},'Q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T. Augello</v>
      </c>
    </row>
    <row r="10862" spans="1:9" x14ac:dyDescent="0.3">
      <c r="A10862" s="9">
        <v>245732</v>
      </c>
      <c r="B10862" t="str">
        <f>VLOOKUP($A10862,CHOOSE({1,2,3,4,5,6,7,8,9,10,11},'Q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A. Kampetsis</v>
      </c>
    </row>
    <row r="10863" spans="1:9" x14ac:dyDescent="0.3">
      <c r="A10863" s="9">
        <v>193252</v>
      </c>
      <c r="B10863" t="str">
        <f>VLOOKUP($A10863,CHOOSE({1,2,3,4,5,6,7,8,9,10,11},'Q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T. Schrammel</v>
      </c>
    </row>
    <row r="10864" spans="1:9" x14ac:dyDescent="0.3">
      <c r="A10864" s="9">
        <v>208869</v>
      </c>
      <c r="B10864" t="str">
        <f>VLOOKUP($A10864,CHOOSE({1,2,3,4,5,6,7,8,9,10,11},'Q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D. Poleon</v>
      </c>
    </row>
    <row r="10865" spans="1:2" x14ac:dyDescent="0.3">
      <c r="A10865" s="9">
        <v>212709</v>
      </c>
      <c r="B10865" t="str">
        <f>VLOOKUP($A10865,CHOOSE({1,2,3,4,5,6,7,8,9,10,11},'Q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T. Kemp</v>
      </c>
    </row>
    <row r="10866" spans="1:2" x14ac:dyDescent="0.3">
      <c r="A10866" s="9">
        <v>213221</v>
      </c>
      <c r="B10866" t="str">
        <f>VLOOKUP($A10866,CHOOSE({1,2,3,4,5,6,7,8,9,10,11},'Q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D. Diagné</v>
      </c>
    </row>
    <row r="10867" spans="1:2" x14ac:dyDescent="0.3">
      <c r="A10867" s="9">
        <v>229349</v>
      </c>
      <c r="B10867" t="str">
        <f>VLOOKUP($A10867,CHOOSE({1,2,3,4,5,6,7,8,9,10,11},'Q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J. Thorniley</v>
      </c>
    </row>
    <row r="10868" spans="1:2" x14ac:dyDescent="0.3">
      <c r="A10868" s="9">
        <v>245733</v>
      </c>
      <c r="B10868" t="str">
        <f>VLOOKUP($A10868,CHOOSE({1,2,3,4,5,6,7,8,9,10,11},'Q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H. Weydandt</v>
      </c>
    </row>
    <row r="10869" spans="1:2" x14ac:dyDescent="0.3">
      <c r="A10869" s="9">
        <v>211174</v>
      </c>
      <c r="B10869" t="str">
        <f>VLOOKUP($A10869,CHOOSE({1,2,3,4,5,6,7,8,9,10,11},'Q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F. Sporkslede</v>
      </c>
    </row>
    <row r="10870" spans="1:2" x14ac:dyDescent="0.3">
      <c r="A10870" s="9">
        <v>224230</v>
      </c>
      <c r="B10870" t="str">
        <f>VLOOKUP($A10870,CHOOSE({1,2,3,4,5,6,7,8,9,10,11},'Q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A. Díaz</v>
      </c>
    </row>
    <row r="10871" spans="1:2" x14ac:dyDescent="0.3">
      <c r="A10871" s="9">
        <v>243942</v>
      </c>
      <c r="B10871" t="str">
        <f>VLOOKUP($A10871,CHOOSE({1,2,3,4,5,6,7,8,9,10,11},'Q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I. Zotko</v>
      </c>
    </row>
    <row r="10872" spans="1:2" x14ac:dyDescent="0.3">
      <c r="A10872" s="9">
        <v>202727</v>
      </c>
      <c r="B10872" t="str">
        <f>VLOOKUP($A10872,CHOOSE({1,2,3,4,5,6,7,8,9,10,11},'Q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J. Mendes</v>
      </c>
    </row>
    <row r="10873" spans="1:2" x14ac:dyDescent="0.3">
      <c r="A10873" s="9">
        <v>225511</v>
      </c>
      <c r="B10873" t="str">
        <f>VLOOKUP($A10873,CHOOSE({1,2,3,4,5,6,7,8,9,10,11},'Q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C. Trueman</v>
      </c>
    </row>
    <row r="10874" spans="1:2" x14ac:dyDescent="0.3">
      <c r="A10874" s="9">
        <v>228327</v>
      </c>
      <c r="B10874" t="str">
        <f>VLOOKUP($A10874,CHOOSE({1,2,3,4,5,6,7,8,9,10,11},'Q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F. Azemi</v>
      </c>
    </row>
    <row r="10875" spans="1:2" x14ac:dyDescent="0.3">
      <c r="A10875" s="9">
        <v>205288</v>
      </c>
      <c r="B10875" t="str">
        <f>VLOOKUP($A10875,CHOOSE({1,2,3,4,5,6,7,8,9,10,11},'Q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Fernando</v>
      </c>
    </row>
    <row r="10876" spans="1:2" x14ac:dyDescent="0.3">
      <c r="A10876" s="9">
        <v>230888</v>
      </c>
      <c r="B10876" t="str">
        <f>VLOOKUP($A10876,CHOOSE({1,2,3,4,5,6,7,8,9,10,11},'Q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A. O'Neill</v>
      </c>
    </row>
    <row r="10877" spans="1:2" x14ac:dyDescent="0.3">
      <c r="A10877" s="9">
        <v>237032</v>
      </c>
      <c r="B10877" t="str">
        <f>VLOOKUP($A10877,CHOOSE({1,2,3,4,5,6,7,8,9,10,11},'Q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Javi Jiménez</v>
      </c>
    </row>
    <row r="10878" spans="1:2" x14ac:dyDescent="0.3">
      <c r="A10878" s="9">
        <v>240872</v>
      </c>
      <c r="B10878" t="str">
        <f>VLOOKUP($A10878,CHOOSE({1,2,3,4,5,6,7,8,9,10,11},'Q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M. Dube</v>
      </c>
    </row>
    <row r="10879" spans="1:2" x14ac:dyDescent="0.3">
      <c r="A10879" s="9">
        <v>241128</v>
      </c>
      <c r="B10879" t="str">
        <f>VLOOKUP($A10879,CHOOSE({1,2,3,4,5,6,7,8,9,10,11},'Q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J. Mejías</v>
      </c>
    </row>
    <row r="10880" spans="1:2" x14ac:dyDescent="0.3">
      <c r="A10880" s="9">
        <v>244968</v>
      </c>
      <c r="B10880" t="str">
        <f>VLOOKUP($A10880,CHOOSE({1,2,3,4,5,6,7,8,9,10,11},'Q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C. Ohene</v>
      </c>
    </row>
    <row r="10881" spans="1:9" x14ac:dyDescent="0.3">
      <c r="A10881" s="9">
        <v>138729</v>
      </c>
      <c r="B10881" t="str">
        <f>VLOOKUP($A10881,CHOOSE({1,2,3,4,5,6,7,8,9,10,11},'Q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K. Risgård</v>
      </c>
    </row>
    <row r="10882" spans="1:9" x14ac:dyDescent="0.3">
      <c r="A10882" s="9">
        <v>213993</v>
      </c>
      <c r="B10882" t="str">
        <f>VLOOKUP($A10882,CHOOSE({1,2,3,4,5,6,7,8,9,10,11},'Q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F. Forte</v>
      </c>
    </row>
    <row r="10883" spans="1:9" x14ac:dyDescent="0.3">
      <c r="A10883" s="9">
        <v>222697</v>
      </c>
      <c r="B10883" t="str">
        <f>VLOOKUP($A10883,CHOOSE({1,2,3,4,5,6,7,8,9,10,11},'Q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Han Seok Jong</v>
      </c>
    </row>
    <row r="10884" spans="1:9" x14ac:dyDescent="0.3">
      <c r="A10884" s="9">
        <v>214762</v>
      </c>
      <c r="B10884" t="str">
        <f>VLOOKUP($A10884,CHOOSE({1,2,3,4,5,6,7,8,9,10,11},'Q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N. Avellaneda</v>
      </c>
    </row>
    <row r="10885" spans="1:9" x14ac:dyDescent="0.3">
      <c r="A10885" s="9">
        <v>222698</v>
      </c>
      <c r="B10885" t="str">
        <f>VLOOKUP($A10885,CHOOSE({1,2,3,4,5,6,7,8,9,10,11},'Q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Park Dae Han</v>
      </c>
    </row>
    <row r="10886" spans="1:9" x14ac:dyDescent="0.3">
      <c r="A10886" s="9">
        <v>243946</v>
      </c>
      <c r="B10886" t="str">
        <f>VLOOKUP($A10886,CHOOSE({1,2,3,4,5,6,7,8,9,10,11},'Q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A. Erceg</v>
      </c>
    </row>
    <row r="10887" spans="1:9" x14ac:dyDescent="0.3">
      <c r="A10887" s="9">
        <v>232171</v>
      </c>
      <c r="B10887" t="str">
        <f>VLOOKUP($A10887,CHOOSE({1,2,3,4,5,6,7,8,9,10,11},'Q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M. Vázquez</v>
      </c>
    </row>
    <row r="10888" spans="1:9" x14ac:dyDescent="0.3">
      <c r="A10888" s="9">
        <v>241131</v>
      </c>
      <c r="B10888" t="str">
        <f>VLOOKUP($A10888,CHOOSE({1,2,3,4,5,6,7,8,9,10,11},'Q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L. Justiniano</v>
      </c>
      <c r="H10888" s="8"/>
      <c r="I10888" s="8"/>
    </row>
    <row r="10889" spans="1:9" x14ac:dyDescent="0.3">
      <c r="A10889" s="9">
        <v>193771</v>
      </c>
      <c r="B10889" t="str">
        <f>VLOOKUP($A10889,CHOOSE({1,2,3,4,5,6,7,8,9,10,11},'Q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A. Wildig</v>
      </c>
    </row>
    <row r="10890" spans="1:9" x14ac:dyDescent="0.3">
      <c r="A10890" s="9">
        <v>210156</v>
      </c>
      <c r="B10890" t="str">
        <f>VLOOKUP($A10890,CHOOSE({1,2,3,4,5,6,7,8,9,10,11},'Q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O. Abdulaziz</v>
      </c>
    </row>
    <row r="10891" spans="1:9" x14ac:dyDescent="0.3">
      <c r="A10891" s="9">
        <v>220140</v>
      </c>
      <c r="B10891" t="str">
        <f>VLOOKUP($A10891,CHOOSE({1,2,3,4,5,6,7,8,9,10,11},'Q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F. Kent</v>
      </c>
    </row>
    <row r="10892" spans="1:9" x14ac:dyDescent="0.3">
      <c r="A10892" s="9">
        <v>193260</v>
      </c>
      <c r="B10892" t="str">
        <f>VLOOKUP($A10892,CHOOSE({1,2,3,4,5,6,7,8,9,10,11},'Q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M. Pink</v>
      </c>
    </row>
    <row r="10893" spans="1:9" x14ac:dyDescent="0.3">
      <c r="A10893" s="9">
        <v>177389</v>
      </c>
      <c r="B10893" t="str">
        <f>VLOOKUP($A10893,CHOOSE({1,2,3,4,5,6,7,8,9,10,11},'Q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F. Morais</v>
      </c>
    </row>
    <row r="10894" spans="1:9" x14ac:dyDescent="0.3">
      <c r="A10894" s="9">
        <v>204782</v>
      </c>
      <c r="B10894" t="str">
        <f>VLOOKUP($A10894,CHOOSE({1,2,3,4,5,6,7,8,9,10,11},'Q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S. Yesil</v>
      </c>
    </row>
    <row r="10895" spans="1:9" x14ac:dyDescent="0.3">
      <c r="A10895" s="9">
        <v>211438</v>
      </c>
      <c r="B10895" t="str">
        <f>VLOOKUP($A10895,CHOOSE({1,2,3,4,5,6,7,8,9,10,11},'Q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M. Bürki</v>
      </c>
    </row>
    <row r="10896" spans="1:9" x14ac:dyDescent="0.3">
      <c r="A10896" s="9">
        <v>214510</v>
      </c>
      <c r="B10896" t="str">
        <f>VLOOKUP($A10896,CHOOSE({1,2,3,4,5,6,7,8,9,10,11},'Q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L. Mosquera</v>
      </c>
    </row>
    <row r="10897" spans="1:2" x14ac:dyDescent="0.3">
      <c r="A10897" s="9">
        <v>220654</v>
      </c>
      <c r="B10897" t="str">
        <f>VLOOKUP($A10897,CHOOSE({1,2,3,4,5,6,7,8,9,10,11},'Q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J. Horsfield</v>
      </c>
    </row>
    <row r="10898" spans="1:2" x14ac:dyDescent="0.3">
      <c r="A10898" s="9">
        <v>231406</v>
      </c>
      <c r="B10898" t="str">
        <f>VLOOKUP($A10898,CHOOSE({1,2,3,4,5,6,7,8,9,10,11},'Q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K. Edwards</v>
      </c>
    </row>
    <row r="10899" spans="1:2" x14ac:dyDescent="0.3">
      <c r="A10899" s="9">
        <v>232174</v>
      </c>
      <c r="B10899" t="str">
        <f>VLOOKUP($A10899,CHOOSE({1,2,3,4,5,6,7,8,9,10,11},'Q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O. Hawkins</v>
      </c>
    </row>
    <row r="10900" spans="1:2" x14ac:dyDescent="0.3">
      <c r="A10900" s="9">
        <v>51694</v>
      </c>
      <c r="B10900" t="str">
        <f>VLOOKUP($A10900,CHOOSE({1,2,3,4,5,6,7,8,9,10,11},'Q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H. Opdal</v>
      </c>
    </row>
    <row r="10901" spans="1:2" x14ac:dyDescent="0.3">
      <c r="A10901" s="9">
        <v>215279</v>
      </c>
      <c r="B10901" t="str">
        <f>VLOOKUP($A10901,CHOOSE({1,2,3,4,5,6,7,8,9,10,11},'Q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T. Albutat</v>
      </c>
    </row>
    <row r="10902" spans="1:2" x14ac:dyDescent="0.3">
      <c r="A10902" s="9">
        <v>216303</v>
      </c>
      <c r="B10902" t="str">
        <f>VLOOKUP($A10902,CHOOSE({1,2,3,4,5,6,7,8,9,10,11},'Q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H. Cid</v>
      </c>
    </row>
    <row r="10903" spans="1:2" x14ac:dyDescent="0.3">
      <c r="A10903" s="9">
        <v>238319</v>
      </c>
      <c r="B10903" t="str">
        <f>VLOOKUP($A10903,CHOOSE({1,2,3,4,5,6,7,8,9,10,11},'Q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T. Edwards</v>
      </c>
    </row>
    <row r="10904" spans="1:2" x14ac:dyDescent="0.3">
      <c r="A10904" s="9">
        <v>245231</v>
      </c>
      <c r="B10904" t="str">
        <f>VLOOKUP($A10904,CHOOSE({1,2,3,4,5,6,7,8,9,10,11},'Q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B. Arce</v>
      </c>
    </row>
    <row r="10905" spans="1:2" x14ac:dyDescent="0.3">
      <c r="A10905" s="9">
        <v>183023</v>
      </c>
      <c r="B10905" t="str">
        <f>VLOOKUP($A10905,CHOOSE({1,2,3,4,5,6,7,8,9,10,11},'Q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Sui Donglu</v>
      </c>
    </row>
    <row r="10906" spans="1:2" x14ac:dyDescent="0.3">
      <c r="A10906" s="9">
        <v>229872</v>
      </c>
      <c r="B10906" t="str">
        <f>VLOOKUP($A10906,CHOOSE({1,2,3,4,5,6,7,8,9,10,11},'Q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A. Palacios</v>
      </c>
    </row>
    <row r="10907" spans="1:2" x14ac:dyDescent="0.3">
      <c r="A10907" s="9">
        <v>226033</v>
      </c>
      <c r="B10907" t="str">
        <f>VLOOKUP($A10907,CHOOSE({1,2,3,4,5,6,7,8,9,10,11},'Q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E. Käck</v>
      </c>
    </row>
    <row r="10908" spans="1:2" x14ac:dyDescent="0.3">
      <c r="A10908" s="9">
        <v>228593</v>
      </c>
      <c r="B10908" t="str">
        <f>VLOOKUP($A10908,CHOOSE({1,2,3,4,5,6,7,8,9,10,11},'Q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V. Sierro</v>
      </c>
    </row>
    <row r="10909" spans="1:2" x14ac:dyDescent="0.3">
      <c r="A10909" s="9">
        <v>202482</v>
      </c>
      <c r="B10909" t="str">
        <f>VLOOKUP($A10909,CHOOSE({1,2,3,4,5,6,7,8,9,10,11},'Q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A. Rodman</v>
      </c>
    </row>
    <row r="10910" spans="1:2" x14ac:dyDescent="0.3">
      <c r="A10910" s="9">
        <v>208370</v>
      </c>
      <c r="B10910" t="str">
        <f>VLOOKUP($A10910,CHOOSE({1,2,3,4,5,6,7,8,9,10,11},'Q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E. Zenga</v>
      </c>
    </row>
    <row r="10911" spans="1:2" x14ac:dyDescent="0.3">
      <c r="A10911" s="9">
        <v>187634</v>
      </c>
      <c r="B10911" t="str">
        <f>VLOOKUP($A10911,CHOOSE({1,2,3,4,5,6,7,8,9,10,11},'Q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R. Ruiz</v>
      </c>
    </row>
    <row r="10912" spans="1:2" x14ac:dyDescent="0.3">
      <c r="A10912" s="9">
        <v>204787</v>
      </c>
      <c r="B10912" t="str">
        <f>VLOOKUP($A10912,CHOOSE({1,2,3,4,5,6,7,8,9,10,11},'Q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C. McHugh</v>
      </c>
    </row>
    <row r="10913" spans="1:2" x14ac:dyDescent="0.3">
      <c r="A10913" s="9">
        <v>229875</v>
      </c>
      <c r="B10913" t="str">
        <f>VLOOKUP($A10913,CHOOSE({1,2,3,4,5,6,7,8,9,10,11},'Q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Ferrán Giner</v>
      </c>
    </row>
    <row r="10914" spans="1:2" x14ac:dyDescent="0.3">
      <c r="A10914" s="9">
        <v>187379</v>
      </c>
      <c r="B10914" t="str">
        <f>VLOOKUP($A10914,CHOOSE({1,2,3,4,5,6,7,8,9,10,11},'Q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F. Ponce</v>
      </c>
    </row>
    <row r="10915" spans="1:2" x14ac:dyDescent="0.3">
      <c r="A10915" s="9">
        <v>189171</v>
      </c>
      <c r="B10915" t="str">
        <f>VLOOKUP($A10915,CHOOSE({1,2,3,4,5,6,7,8,9,10,11},'Q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A. Chicksen</v>
      </c>
    </row>
    <row r="10916" spans="1:2" x14ac:dyDescent="0.3">
      <c r="A10916" s="9">
        <v>194035</v>
      </c>
      <c r="B10916" t="str">
        <f>VLOOKUP($A10916,CHOOSE({1,2,3,4,5,6,7,8,9,10,11},'Q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N. Miatke</v>
      </c>
    </row>
    <row r="10917" spans="1:2" x14ac:dyDescent="0.3">
      <c r="A10917" s="9">
        <v>215540</v>
      </c>
      <c r="B10917" t="str">
        <f>VLOOKUP($A10917,CHOOSE({1,2,3,4,5,6,7,8,9,10,11},'Q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G. Rólantsson Sørensen</v>
      </c>
    </row>
    <row r="10918" spans="1:2" x14ac:dyDescent="0.3">
      <c r="A10918" s="9">
        <v>223732</v>
      </c>
      <c r="B10918" t="str">
        <f>VLOOKUP($A10918,CHOOSE({1,2,3,4,5,6,7,8,9,10,11},'Q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A. Damen</v>
      </c>
    </row>
    <row r="10919" spans="1:2" x14ac:dyDescent="0.3">
      <c r="A10919" s="9">
        <v>235252</v>
      </c>
      <c r="B10919" t="str">
        <f>VLOOKUP($A10919,CHOOSE({1,2,3,4,5,6,7,8,9,10,11},'Q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A. Arroyo</v>
      </c>
    </row>
    <row r="10920" spans="1:2" x14ac:dyDescent="0.3">
      <c r="A10920" s="9">
        <v>238580</v>
      </c>
      <c r="B10920" t="str">
        <f>VLOOKUP($A10920,CHOOSE({1,2,3,4,5,6,7,8,9,10,11},'Q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I. Voca</v>
      </c>
    </row>
    <row r="10921" spans="1:2" x14ac:dyDescent="0.3">
      <c r="A10921" s="9">
        <v>241140</v>
      </c>
      <c r="B10921" t="str">
        <f>VLOOKUP($A10921,CHOOSE({1,2,3,4,5,6,7,8,9,10,11},'Q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Fran Manzanara</v>
      </c>
    </row>
    <row r="10922" spans="1:2" x14ac:dyDescent="0.3">
      <c r="A10922" s="9">
        <v>245748</v>
      </c>
      <c r="B10922" t="str">
        <f>VLOOKUP($A10922,CHOOSE({1,2,3,4,5,6,7,8,9,10,11},'Q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S. Lawson</v>
      </c>
    </row>
    <row r="10923" spans="1:2" x14ac:dyDescent="0.3">
      <c r="A10923" s="9">
        <v>193268</v>
      </c>
      <c r="B10923" t="str">
        <f>VLOOKUP($A10923,CHOOSE({1,2,3,4,5,6,7,8,9,10,11},'Q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A. Gerbo</v>
      </c>
    </row>
    <row r="10924" spans="1:2" x14ac:dyDescent="0.3">
      <c r="A10924" s="9">
        <v>208885</v>
      </c>
      <c r="B10924" t="str">
        <f>VLOOKUP($A10924,CHOOSE({1,2,3,4,5,6,7,8,9,10,11},'Q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A. N'Diaye</v>
      </c>
    </row>
    <row r="10925" spans="1:2" x14ac:dyDescent="0.3">
      <c r="A10925" s="9">
        <v>234229</v>
      </c>
      <c r="B10925" t="str">
        <f>VLOOKUP($A10925,CHOOSE({1,2,3,4,5,6,7,8,9,10,11},'Q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R. McCrorie</v>
      </c>
    </row>
    <row r="10926" spans="1:2" x14ac:dyDescent="0.3">
      <c r="A10926" s="9">
        <v>169461</v>
      </c>
      <c r="B10926" t="str">
        <f>VLOOKUP($A10926,CHOOSE({1,2,3,4,5,6,7,8,9,10,11},'Q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M. O'Connor</v>
      </c>
    </row>
    <row r="10927" spans="1:2" x14ac:dyDescent="0.3">
      <c r="A10927" s="9">
        <v>170229</v>
      </c>
      <c r="B10927" t="str">
        <f>VLOOKUP($A10927,CHOOSE({1,2,3,4,5,6,7,8,9,10,11},'Q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L. Prosser</v>
      </c>
    </row>
    <row r="10928" spans="1:2" x14ac:dyDescent="0.3">
      <c r="A10928" s="9">
        <v>239093</v>
      </c>
      <c r="B10928" t="str">
        <f>VLOOKUP($A10928,CHOOSE({1,2,3,4,5,6,7,8,9,10,11},'Q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J. Clauss</v>
      </c>
    </row>
    <row r="10929" spans="1:2" x14ac:dyDescent="0.3">
      <c r="A10929" s="9">
        <v>186869</v>
      </c>
      <c r="B10929" t="str">
        <f>VLOOKUP($A10929,CHOOSE({1,2,3,4,5,6,7,8,9,10,11},'Q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G. Cummins</v>
      </c>
    </row>
    <row r="10930" spans="1:2" x14ac:dyDescent="0.3">
      <c r="A10930" s="9">
        <v>198134</v>
      </c>
      <c r="B10930" t="str">
        <f>VLOOKUP($A10930,CHOOSE({1,2,3,4,5,6,7,8,9,10,11},'Q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F. Olijve</v>
      </c>
    </row>
    <row r="10931" spans="1:2" x14ac:dyDescent="0.3">
      <c r="A10931" s="9">
        <v>206070</v>
      </c>
      <c r="B10931" t="str">
        <f>VLOOKUP($A10931,CHOOSE({1,2,3,4,5,6,7,8,9,10,11},'Q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Maicon</v>
      </c>
    </row>
    <row r="10932" spans="1:2" x14ac:dyDescent="0.3">
      <c r="A10932" s="9">
        <v>221686</v>
      </c>
      <c r="B10932" t="str">
        <f>VLOOKUP($A10932,CHOOSE({1,2,3,4,5,6,7,8,9,10,11},'Q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C. Mosca</v>
      </c>
    </row>
    <row r="10933" spans="1:2" x14ac:dyDescent="0.3">
      <c r="A10933" s="9">
        <v>225014</v>
      </c>
      <c r="B10933" t="str">
        <f>VLOOKUP($A10933,CHOOSE({1,2,3,4,5,6,7,8,9,10,11},'Q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G. Castrovilli</v>
      </c>
    </row>
    <row r="10934" spans="1:2" x14ac:dyDescent="0.3">
      <c r="A10934" s="9">
        <v>232438</v>
      </c>
      <c r="B10934" t="str">
        <f>VLOOKUP($A10934,CHOOSE({1,2,3,4,5,6,7,8,9,10,11},'Q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G. Nepomuceno</v>
      </c>
    </row>
    <row r="10935" spans="1:2" x14ac:dyDescent="0.3">
      <c r="A10935" s="9">
        <v>239350</v>
      </c>
      <c r="B10935" t="str">
        <f>VLOOKUP($A10935,CHOOSE({1,2,3,4,5,6,7,8,9,10,11},'Q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S. Dembele</v>
      </c>
    </row>
    <row r="10936" spans="1:2" x14ac:dyDescent="0.3">
      <c r="A10936" s="9">
        <v>180726</v>
      </c>
      <c r="B10936" t="str">
        <f>VLOOKUP($A10936,CHOOSE({1,2,3,4,5,6,7,8,9,10,11},'Q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M. McKay</v>
      </c>
    </row>
    <row r="10937" spans="1:2" x14ac:dyDescent="0.3">
      <c r="A10937" s="9">
        <v>190454</v>
      </c>
      <c r="B10937" t="str">
        <f>VLOOKUP($A10937,CHOOSE({1,2,3,4,5,6,7,8,9,10,11},'Q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S. Ringstad</v>
      </c>
    </row>
    <row r="10938" spans="1:2" x14ac:dyDescent="0.3">
      <c r="A10938" s="9">
        <v>193014</v>
      </c>
      <c r="B10938" t="str">
        <f>VLOOKUP($A10938,CHOOSE({1,2,3,4,5,6,7,8,9,10,11},'Q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C. Evina</v>
      </c>
    </row>
    <row r="10939" spans="1:2" x14ac:dyDescent="0.3">
      <c r="A10939" s="9">
        <v>238839</v>
      </c>
      <c r="B10939" t="str">
        <f>VLOOKUP($A10939,CHOOSE({1,2,3,4,5,6,7,8,9,10,11},'Q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L. Wing</v>
      </c>
    </row>
    <row r="10940" spans="1:2" x14ac:dyDescent="0.3">
      <c r="A10940" s="9">
        <v>201208</v>
      </c>
      <c r="B10940" t="str">
        <f>VLOOKUP($A10940,CHOOSE({1,2,3,4,5,6,7,8,9,10,11},'Q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D. Henry</v>
      </c>
    </row>
    <row r="10941" spans="1:2" x14ac:dyDescent="0.3">
      <c r="A10941" s="9">
        <v>223224</v>
      </c>
      <c r="B10941" t="str">
        <f>VLOOKUP($A10941,CHOOSE({1,2,3,4,5,6,7,8,9,10,11},'Q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M. Jakoliš</v>
      </c>
    </row>
    <row r="10942" spans="1:2" x14ac:dyDescent="0.3">
      <c r="A10942" s="9">
        <v>225016</v>
      </c>
      <c r="B10942" t="str">
        <f>VLOOKUP($A10942,CHOOSE({1,2,3,4,5,6,7,8,9,10,11},'Q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G. Di Noia</v>
      </c>
    </row>
    <row r="10943" spans="1:2" x14ac:dyDescent="0.3">
      <c r="A10943" s="9">
        <v>205049</v>
      </c>
      <c r="B10943" t="str">
        <f>VLOOKUP($A10943,CHOOSE({1,2,3,4,5,6,7,8,9,10,11},'Q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N. Ansell</v>
      </c>
    </row>
    <row r="10944" spans="1:2" x14ac:dyDescent="0.3">
      <c r="A10944" s="9">
        <v>220665</v>
      </c>
      <c r="B10944" t="str">
        <f>VLOOKUP($A10944,CHOOSE({1,2,3,4,5,6,7,8,9,10,11},'Q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G. Wüthrich</v>
      </c>
    </row>
    <row r="10945" spans="1:2" x14ac:dyDescent="0.3">
      <c r="A10945" s="9">
        <v>223993</v>
      </c>
      <c r="B10945" t="str">
        <f>VLOOKUP($A10945,CHOOSE({1,2,3,4,5,6,7,8,9,10,11},'Q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M. Osei Kwadwo</v>
      </c>
    </row>
    <row r="10946" spans="1:2" x14ac:dyDescent="0.3">
      <c r="A10946" s="9">
        <v>225529</v>
      </c>
      <c r="B10946" t="str">
        <f>VLOOKUP($A10946,CHOOSE({1,2,3,4,5,6,7,8,9,10,11},'Q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Nathan</v>
      </c>
    </row>
    <row r="10947" spans="1:2" x14ac:dyDescent="0.3">
      <c r="A10947" s="9">
        <v>190457</v>
      </c>
      <c r="B10947" t="str">
        <f>VLOOKUP($A10947,CHOOSE({1,2,3,4,5,6,7,8,9,10,11},'Q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K. Tokstad</v>
      </c>
    </row>
    <row r="10948" spans="1:2" x14ac:dyDescent="0.3">
      <c r="A10948" s="9">
        <v>208122</v>
      </c>
      <c r="B10948" t="str">
        <f>VLOOKUP($A10948,CHOOSE({1,2,3,4,5,6,7,8,9,10,11},'Q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V. Agardius</v>
      </c>
    </row>
    <row r="10949" spans="1:2" x14ac:dyDescent="0.3">
      <c r="A10949" s="9">
        <v>226810</v>
      </c>
      <c r="B10949" t="str">
        <f>VLOOKUP($A10949,CHOOSE({1,2,3,4,5,6,7,8,9,10,11},'Q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A. Sandona</v>
      </c>
    </row>
    <row r="10950" spans="1:2" x14ac:dyDescent="0.3">
      <c r="A10950" s="9">
        <v>230906</v>
      </c>
      <c r="B10950" t="str">
        <f>VLOOKUP($A10950,CHOOSE({1,2,3,4,5,6,7,8,9,10,11},'Q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K. Osorio</v>
      </c>
    </row>
    <row r="10951" spans="1:2" x14ac:dyDescent="0.3">
      <c r="A10951" s="9">
        <v>235514</v>
      </c>
      <c r="B10951" t="str">
        <f>VLOOKUP($A10951,CHOOSE({1,2,3,4,5,6,7,8,9,10,11},'Q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S. Al Rubaie</v>
      </c>
    </row>
    <row r="10952" spans="1:2" x14ac:dyDescent="0.3">
      <c r="A10952" s="9">
        <v>225531</v>
      </c>
      <c r="B10952" t="str">
        <f>VLOOKUP($A10952,CHOOSE({1,2,3,4,5,6,7,8,9,10,11},'Q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D. Van den Buijs</v>
      </c>
    </row>
    <row r="10953" spans="1:2" x14ac:dyDescent="0.3">
      <c r="A10953" s="9">
        <v>237563</v>
      </c>
      <c r="B10953" t="str">
        <f>VLOOKUP($A10953,CHOOSE({1,2,3,4,5,6,7,8,9,10,11},'Q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A. Badji</v>
      </c>
    </row>
    <row r="10954" spans="1:2" x14ac:dyDescent="0.3">
      <c r="A10954" s="9">
        <v>239611</v>
      </c>
      <c r="B10954" t="str">
        <f>VLOOKUP($A10954,CHOOSE({1,2,3,4,5,6,7,8,9,10,11},'Q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M. Eisa</v>
      </c>
    </row>
    <row r="10955" spans="1:2" x14ac:dyDescent="0.3">
      <c r="A10955" s="9">
        <v>240891</v>
      </c>
      <c r="B10955" t="str">
        <f>VLOOKUP($A10955,CHOOSE({1,2,3,4,5,6,7,8,9,10,11},'Q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N. Sessa</v>
      </c>
    </row>
    <row r="10956" spans="1:2" x14ac:dyDescent="0.3">
      <c r="A10956" s="9">
        <v>244987</v>
      </c>
      <c r="B10956" t="str">
        <f>VLOOKUP($A10956,CHOOSE({1,2,3,4,5,6,7,8,9,10,11},'Q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M. Álvarez</v>
      </c>
    </row>
    <row r="10957" spans="1:2" x14ac:dyDescent="0.3">
      <c r="A10957" s="9">
        <v>189691</v>
      </c>
      <c r="B10957" t="str">
        <f>VLOOKUP($A10957,CHOOSE({1,2,3,4,5,6,7,8,9,10,11},'Q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D. Ball</v>
      </c>
    </row>
    <row r="10958" spans="1:2" x14ac:dyDescent="0.3">
      <c r="A10958" s="9">
        <v>201212</v>
      </c>
      <c r="B10958" t="str">
        <f>VLOOKUP($A10958,CHOOSE({1,2,3,4,5,6,7,8,9,10,11},'Q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A. Thompson</v>
      </c>
    </row>
    <row r="10959" spans="1:2" x14ac:dyDescent="0.3">
      <c r="A10959" s="9">
        <v>206332</v>
      </c>
      <c r="B10959" t="str">
        <f>VLOOKUP($A10959,CHOOSE({1,2,3,4,5,6,7,8,9,10,11},'Q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G. Morrissey</v>
      </c>
    </row>
    <row r="10960" spans="1:2" x14ac:dyDescent="0.3">
      <c r="A10960" s="9">
        <v>212732</v>
      </c>
      <c r="B10960" t="str">
        <f>VLOOKUP($A10960,CHOOSE({1,2,3,4,5,6,7,8,9,10,11},'Q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D. Remick</v>
      </c>
    </row>
    <row r="10961" spans="1:2" x14ac:dyDescent="0.3">
      <c r="A10961" s="9">
        <v>219900</v>
      </c>
      <c r="B10961" t="str">
        <f>VLOOKUP($A10961,CHOOSE({1,2,3,4,5,6,7,8,9,10,11},'Q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J. Dall'Oglio</v>
      </c>
    </row>
    <row r="10962" spans="1:2" x14ac:dyDescent="0.3">
      <c r="A10962" s="9">
        <v>199165</v>
      </c>
      <c r="B10962" t="str">
        <f>VLOOKUP($A10962,CHOOSE({1,2,3,4,5,6,7,8,9,10,11},'Q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Yang Jun A</v>
      </c>
    </row>
    <row r="10963" spans="1:2" x14ac:dyDescent="0.3">
      <c r="A10963" s="9">
        <v>200701</v>
      </c>
      <c r="B10963" t="str">
        <f>VLOOKUP($A10963,CHOOSE({1,2,3,4,5,6,7,8,9,10,11},'Q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G. Beretta</v>
      </c>
    </row>
    <row r="10964" spans="1:2" x14ac:dyDescent="0.3">
      <c r="A10964" s="9">
        <v>212477</v>
      </c>
      <c r="B10964" t="str">
        <f>VLOOKUP($A10964,CHOOSE({1,2,3,4,5,6,7,8,9,10,11},'Q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J. Córdoba</v>
      </c>
    </row>
    <row r="10965" spans="1:2" x14ac:dyDescent="0.3">
      <c r="A10965" s="9">
        <v>163581</v>
      </c>
      <c r="B10965" t="str">
        <f>VLOOKUP($A10965,CHOOSE({1,2,3,4,5,6,7,8,9,10,11},'Q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T. Craig</v>
      </c>
    </row>
    <row r="10966" spans="1:2" x14ac:dyDescent="0.3">
      <c r="A10966" s="9">
        <v>232445</v>
      </c>
      <c r="B10966" t="str">
        <f>VLOOKUP($A10966,CHOOSE({1,2,3,4,5,6,7,8,9,10,11},'Q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S. Monaco</v>
      </c>
    </row>
    <row r="10967" spans="1:2" x14ac:dyDescent="0.3">
      <c r="A10967" s="9">
        <v>238589</v>
      </c>
      <c r="B10967" t="str">
        <f>VLOOKUP($A10967,CHOOSE({1,2,3,4,5,6,7,8,9,10,11},'Q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M. Rahn</v>
      </c>
    </row>
    <row r="10968" spans="1:2" x14ac:dyDescent="0.3">
      <c r="A10968" s="9">
        <v>209662</v>
      </c>
      <c r="B10968" t="str">
        <f>VLOOKUP($A10968,CHOOSE({1,2,3,4,5,6,7,8,9,10,11},'Q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M. Rosheuvel</v>
      </c>
    </row>
    <row r="10969" spans="1:2" x14ac:dyDescent="0.3">
      <c r="A10969" s="9">
        <v>217086</v>
      </c>
      <c r="B10969" t="str">
        <f>VLOOKUP($A10969,CHOOSE({1,2,3,4,5,6,7,8,9,10,11},'Q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C. Amissi</v>
      </c>
    </row>
    <row r="10970" spans="1:2" x14ac:dyDescent="0.3">
      <c r="A10970" s="9">
        <v>230654</v>
      </c>
      <c r="B10970" t="str">
        <f>VLOOKUP($A10970,CHOOSE({1,2,3,4,5,6,7,8,9,10,11},'Q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Júnior Tavares</v>
      </c>
    </row>
    <row r="10971" spans="1:2" x14ac:dyDescent="0.3">
      <c r="A10971" s="9">
        <v>242686</v>
      </c>
      <c r="B10971" t="str">
        <f>VLOOKUP($A10971,CHOOSE({1,2,3,4,5,6,7,8,9,10,11},'Q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M. Breij</v>
      </c>
    </row>
    <row r="10972" spans="1:2" x14ac:dyDescent="0.3">
      <c r="A10972" s="9">
        <v>224255</v>
      </c>
      <c r="B10972" t="str">
        <f>VLOOKUP($A10972,CHOOSE({1,2,3,4,5,6,7,8,9,10,11},'Q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C. Vergara</v>
      </c>
    </row>
    <row r="10973" spans="1:2" x14ac:dyDescent="0.3">
      <c r="A10973" s="9">
        <v>232447</v>
      </c>
      <c r="B10973" t="str">
        <f>VLOOKUP($A10973,CHOOSE({1,2,3,4,5,6,7,8,9,10,11},'Q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Y. Rokutan</v>
      </c>
    </row>
    <row r="10974" spans="1:2" x14ac:dyDescent="0.3">
      <c r="A10974" s="9">
        <v>176383</v>
      </c>
      <c r="B10974" t="str">
        <f>VLOOKUP($A10974,CHOOSE({1,2,3,4,5,6,7,8,9,10,11},'Q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T. Danneberg</v>
      </c>
    </row>
    <row r="10975" spans="1:2" x14ac:dyDescent="0.3">
      <c r="A10975" s="9">
        <v>212736</v>
      </c>
      <c r="B10975" t="str">
        <f>VLOOKUP($A10975,CHOOSE({1,2,3,4,5,6,7,8,9,10,11},'Q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B. Kwiecień</v>
      </c>
    </row>
    <row r="10976" spans="1:2" x14ac:dyDescent="0.3">
      <c r="A10976" s="9">
        <v>233216</v>
      </c>
      <c r="B10976" t="str">
        <f>VLOOKUP($A10976,CHOOSE({1,2,3,4,5,6,7,8,9,10,11},'Q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P. Tietz</v>
      </c>
    </row>
    <row r="10977" spans="1:2" x14ac:dyDescent="0.3">
      <c r="A10977" s="9">
        <v>176384</v>
      </c>
      <c r="B10977" t="str">
        <f>VLOOKUP($A10977,CHOOSE({1,2,3,4,5,6,7,8,9,10,11},'Q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M. Gostomski</v>
      </c>
    </row>
    <row r="10978" spans="1:2" x14ac:dyDescent="0.3">
      <c r="A10978" s="9">
        <v>190720</v>
      </c>
      <c r="B10978" t="str">
        <f>VLOOKUP($A10978,CHOOSE({1,2,3,4,5,6,7,8,9,10,11},'Q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T. Ricketts</v>
      </c>
    </row>
    <row r="10979" spans="1:2" x14ac:dyDescent="0.3">
      <c r="A10979" s="9">
        <v>212481</v>
      </c>
      <c r="B10979" t="str">
        <f>VLOOKUP($A10979,CHOOSE({1,2,3,4,5,6,7,8,9,10,11},'Q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R. Klingenburg</v>
      </c>
    </row>
    <row r="10980" spans="1:2" x14ac:dyDescent="0.3">
      <c r="A10980" s="9">
        <v>212737</v>
      </c>
      <c r="B10980" t="str">
        <f>VLOOKUP($A10980,CHOOSE({1,2,3,4,5,6,7,8,9,10,11},'Q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A. Hoole</v>
      </c>
    </row>
    <row r="10981" spans="1:2" x14ac:dyDescent="0.3">
      <c r="A10981" s="9">
        <v>230145</v>
      </c>
      <c r="B10981" t="str">
        <f>VLOOKUP($A10981,CHOOSE({1,2,3,4,5,6,7,8,9,10,11},'Q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A. Piu</v>
      </c>
    </row>
    <row r="10982" spans="1:2" x14ac:dyDescent="0.3">
      <c r="A10982" s="9">
        <v>238593</v>
      </c>
      <c r="B10982" t="str">
        <f>VLOOKUP($A10982,CHOOSE({1,2,3,4,5,6,7,8,9,10,11},'Q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M. Heyer</v>
      </c>
    </row>
    <row r="10983" spans="1:2" x14ac:dyDescent="0.3">
      <c r="A10983" s="9">
        <v>176897</v>
      </c>
      <c r="B10983" t="str">
        <f>VLOOKUP($A10983,CHOOSE({1,2,3,4,5,6,7,8,9,10,11},'Q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Y. Opazo</v>
      </c>
    </row>
    <row r="10984" spans="1:2" x14ac:dyDescent="0.3">
      <c r="A10984" s="9">
        <v>244993</v>
      </c>
      <c r="B10984" t="str">
        <f>VLOOKUP($A10984,CHOOSE({1,2,3,4,5,6,7,8,9,10,11},'Q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I. Sankhon</v>
      </c>
    </row>
    <row r="10985" spans="1:2" x14ac:dyDescent="0.3">
      <c r="A10985" s="9">
        <v>196353</v>
      </c>
      <c r="B10985" t="str">
        <f>VLOOKUP($A10985,CHOOSE({1,2,3,4,5,6,7,8,9,10,11},'Q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C. Hussey</v>
      </c>
    </row>
    <row r="10986" spans="1:2" x14ac:dyDescent="0.3">
      <c r="A10986" s="9">
        <v>201986</v>
      </c>
      <c r="B10986" t="str">
        <f>VLOOKUP($A10986,CHOOSE({1,2,3,4,5,6,7,8,9,10,11},'Q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R. Atassi</v>
      </c>
    </row>
    <row r="10987" spans="1:2" x14ac:dyDescent="0.3">
      <c r="A10987" s="9">
        <v>216322</v>
      </c>
      <c r="B10987" t="str">
        <f>VLOOKUP($A10987,CHOOSE({1,2,3,4,5,6,7,8,9,10,11},'Q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J. Hiwula</v>
      </c>
    </row>
    <row r="10988" spans="1:2" x14ac:dyDescent="0.3">
      <c r="A10988" s="9">
        <v>224770</v>
      </c>
      <c r="B10988" t="str">
        <f>VLOOKUP($A10988,CHOOSE({1,2,3,4,5,6,7,8,9,10,11},'Q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S. Kashket</v>
      </c>
    </row>
    <row r="10989" spans="1:2" x14ac:dyDescent="0.3">
      <c r="A10989" s="9">
        <v>225026</v>
      </c>
      <c r="B10989" t="str">
        <f>VLOOKUP($A10989,CHOOSE({1,2,3,4,5,6,7,8,9,10,11},'Q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E. Björkander</v>
      </c>
    </row>
    <row r="10990" spans="1:2" x14ac:dyDescent="0.3">
      <c r="A10990" s="9">
        <v>243714</v>
      </c>
      <c r="B10990" t="str">
        <f>VLOOKUP($A10990,CHOOSE({1,2,3,4,5,6,7,8,9,10,11},'Q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E. Abedini</v>
      </c>
    </row>
    <row r="10991" spans="1:2" x14ac:dyDescent="0.3">
      <c r="A10991" s="9">
        <v>201219</v>
      </c>
      <c r="B10991" t="str">
        <f>VLOOKUP($A10991,CHOOSE({1,2,3,4,5,6,7,8,9,10,11},'Q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D. Giorico</v>
      </c>
    </row>
    <row r="10992" spans="1:2" x14ac:dyDescent="0.3">
      <c r="A10992" s="9">
        <v>229379</v>
      </c>
      <c r="B10992" t="str">
        <f>VLOOKUP($A10992,CHOOSE({1,2,3,4,5,6,7,8,9,10,11},'Q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L. de la Torre</v>
      </c>
    </row>
    <row r="10993" spans="1:2" x14ac:dyDescent="0.3">
      <c r="A10993" s="9">
        <v>230403</v>
      </c>
      <c r="B10993" t="str">
        <f>VLOOKUP($A10993,CHOOSE({1,2,3,4,5,6,7,8,9,10,11},'Q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Peixotacinho</v>
      </c>
    </row>
    <row r="10994" spans="1:2" x14ac:dyDescent="0.3">
      <c r="A10994" s="9">
        <v>231171</v>
      </c>
      <c r="B10994" t="str">
        <f>VLOOKUP($A10994,CHOOSE({1,2,3,4,5,6,7,8,9,10,11},'Q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N. Hazazi</v>
      </c>
    </row>
    <row r="10995" spans="1:2" x14ac:dyDescent="0.3">
      <c r="A10995" s="9">
        <v>232963</v>
      </c>
      <c r="B10995" t="str">
        <f>VLOOKUP($A10995,CHOOSE({1,2,3,4,5,6,7,8,9,10,11},'Q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T. Kanamori</v>
      </c>
    </row>
    <row r="10996" spans="1:2" x14ac:dyDescent="0.3">
      <c r="A10996" s="9">
        <v>244739</v>
      </c>
      <c r="B10996" t="str">
        <f>VLOOKUP($A10996,CHOOSE({1,2,3,4,5,6,7,8,9,10,11},'Q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E. Moreno</v>
      </c>
    </row>
    <row r="10997" spans="1:2" x14ac:dyDescent="0.3">
      <c r="A10997" s="9">
        <v>199684</v>
      </c>
      <c r="B10997" t="str">
        <f>VLOOKUP($A10997,CHOOSE({1,2,3,4,5,6,7,8,9,10,11},'Q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P. Malarczyk</v>
      </c>
    </row>
    <row r="10998" spans="1:2" x14ac:dyDescent="0.3">
      <c r="A10998" s="9">
        <v>212484</v>
      </c>
      <c r="B10998" t="str">
        <f>VLOOKUP($A10998,CHOOSE({1,2,3,4,5,6,7,8,9,10,11},'Q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W. Burns</v>
      </c>
    </row>
    <row r="10999" spans="1:2" x14ac:dyDescent="0.3">
      <c r="A10999" s="9">
        <v>220676</v>
      </c>
      <c r="B10999" t="str">
        <f>VLOOKUP($A10999,CHOOSE({1,2,3,4,5,6,7,8,9,10,11},'Q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V. Bergan</v>
      </c>
    </row>
    <row r="11000" spans="1:2" x14ac:dyDescent="0.3">
      <c r="A11000" s="9">
        <v>233732</v>
      </c>
      <c r="B11000" t="str">
        <f>VLOOKUP($A11000,CHOOSE({1,2,3,4,5,6,7,8,9,10,11},'Q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D. Okereke</v>
      </c>
    </row>
    <row r="11001" spans="1:2" x14ac:dyDescent="0.3">
      <c r="A11001" s="9">
        <v>241924</v>
      </c>
      <c r="B11001" t="str">
        <f>VLOOKUP($A11001,CHOOSE({1,2,3,4,5,6,7,8,9,10,11},'Q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W. Vorsager</v>
      </c>
    </row>
    <row r="11002" spans="1:2" x14ac:dyDescent="0.3">
      <c r="A11002" s="9">
        <v>177668</v>
      </c>
      <c r="B11002" t="str">
        <f>VLOOKUP($A11002,CHOOSE({1,2,3,4,5,6,7,8,9,10,11},'Q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A. Bischoff</v>
      </c>
    </row>
    <row r="11003" spans="1:2" x14ac:dyDescent="0.3">
      <c r="A11003" s="9">
        <v>209413</v>
      </c>
      <c r="B11003" t="str">
        <f>VLOOKUP($A11003,CHOOSE({1,2,3,4,5,6,7,8,9,10,11},'Q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M. Matras</v>
      </c>
    </row>
    <row r="11004" spans="1:2" x14ac:dyDescent="0.3">
      <c r="A11004" s="9">
        <v>220421</v>
      </c>
      <c r="B11004" t="str">
        <f>VLOOKUP($A11004,CHOOSE({1,2,3,4,5,6,7,8,9,10,11},'Q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H. Kamara</v>
      </c>
    </row>
    <row r="11005" spans="1:2" x14ac:dyDescent="0.3">
      <c r="A11005" s="9">
        <v>228357</v>
      </c>
      <c r="B11005" t="str">
        <f>VLOOKUP($A11005,CHOOSE({1,2,3,4,5,6,7,8,9,10,11},'Q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K. Soni</v>
      </c>
    </row>
    <row r="11006" spans="1:2" x14ac:dyDescent="0.3">
      <c r="A11006" s="9">
        <v>228613</v>
      </c>
      <c r="B11006" t="str">
        <f>VLOOKUP($A11006,CHOOSE({1,2,3,4,5,6,7,8,9,10,11},'Q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F. Al Masrahi</v>
      </c>
    </row>
    <row r="11007" spans="1:2" x14ac:dyDescent="0.3">
      <c r="A11007" s="9">
        <v>230917</v>
      </c>
      <c r="B11007" t="str">
        <f>VLOOKUP($A11007,CHOOSE({1,2,3,4,5,6,7,8,9,10,11},'Q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Adrián Gómez</v>
      </c>
    </row>
    <row r="11008" spans="1:2" x14ac:dyDescent="0.3">
      <c r="A11008" s="9">
        <v>239365</v>
      </c>
      <c r="B11008" t="str">
        <f>VLOOKUP($A11008,CHOOSE({1,2,3,4,5,6,7,8,9,10,11},'Q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A. Petre</v>
      </c>
    </row>
    <row r="11009" spans="1:2" x14ac:dyDescent="0.3">
      <c r="A11009" s="9">
        <v>190981</v>
      </c>
      <c r="B11009" t="str">
        <f>VLOOKUP($A11009,CHOOSE({1,2,3,4,5,6,7,8,9,10,11},'Q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M. Bakenga</v>
      </c>
    </row>
    <row r="11010" spans="1:2" x14ac:dyDescent="0.3">
      <c r="A11010" s="9">
        <v>206598</v>
      </c>
      <c r="B11010" t="str">
        <f>VLOOKUP($A11010,CHOOSE({1,2,3,4,5,6,7,8,9,10,11},'Q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D. Berntsen</v>
      </c>
    </row>
    <row r="11011" spans="1:2" x14ac:dyDescent="0.3">
      <c r="A11011" s="9">
        <v>232454</v>
      </c>
      <c r="B11011" t="str">
        <f>VLOOKUP($A11011,CHOOSE({1,2,3,4,5,6,7,8,9,10,11},'Q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Y. Hiraoka</v>
      </c>
    </row>
    <row r="11012" spans="1:2" x14ac:dyDescent="0.3">
      <c r="A11012" s="9">
        <v>234502</v>
      </c>
      <c r="B11012" t="str">
        <f>VLOOKUP($A11012,CHOOSE({1,2,3,4,5,6,7,8,9,10,11},'Q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K. Enghardt</v>
      </c>
    </row>
    <row r="11013" spans="1:2" x14ac:dyDescent="0.3">
      <c r="A11013" s="9">
        <v>177414</v>
      </c>
      <c r="B11013" t="str">
        <f>VLOOKUP($A11013,CHOOSE({1,2,3,4,5,6,7,8,9,10,11},'Q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T. Pope</v>
      </c>
    </row>
    <row r="11014" spans="1:2" x14ac:dyDescent="0.3">
      <c r="A11014" s="9">
        <v>244742</v>
      </c>
      <c r="B11014" t="str">
        <f>VLOOKUP($A11014,CHOOSE({1,2,3,4,5,6,7,8,9,10,11},'Q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A. Ivan</v>
      </c>
    </row>
    <row r="11015" spans="1:2" x14ac:dyDescent="0.3">
      <c r="A11015" s="9">
        <v>218887</v>
      </c>
      <c r="B11015" t="str">
        <f>VLOOKUP($A11015,CHOOSE({1,2,3,4,5,6,7,8,9,10,11},'Q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O. Custodio</v>
      </c>
    </row>
    <row r="11016" spans="1:2" x14ac:dyDescent="0.3">
      <c r="A11016" s="9">
        <v>229127</v>
      </c>
      <c r="B11016" t="str">
        <f>VLOOKUP($A11016,CHOOSE({1,2,3,4,5,6,7,8,9,10,11},'Q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J. Teunckens</v>
      </c>
    </row>
    <row r="11017" spans="1:2" x14ac:dyDescent="0.3">
      <c r="A11017" s="9">
        <v>229895</v>
      </c>
      <c r="B11017" t="str">
        <f>VLOOKUP($A11017,CHOOSE({1,2,3,4,5,6,7,8,9,10,11},'Q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D. Donohue</v>
      </c>
    </row>
    <row r="11018" spans="1:2" x14ac:dyDescent="0.3">
      <c r="A11018" s="9">
        <v>235527</v>
      </c>
      <c r="B11018" t="str">
        <f>VLOOKUP($A11018,CHOOSE({1,2,3,4,5,6,7,8,9,10,11},'Q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E. Oti Essigba</v>
      </c>
    </row>
    <row r="11019" spans="1:2" x14ac:dyDescent="0.3">
      <c r="A11019" s="9">
        <v>190983</v>
      </c>
      <c r="B11019" t="str">
        <f>VLOOKUP($A11019,CHOOSE({1,2,3,4,5,6,7,8,9,10,11},'Q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R. Kiernan</v>
      </c>
    </row>
    <row r="11020" spans="1:2" x14ac:dyDescent="0.3">
      <c r="A11020" s="9">
        <v>217096</v>
      </c>
      <c r="B11020" t="str">
        <f>VLOOKUP($A11020,CHOOSE({1,2,3,4,5,6,7,8,9,10,11},'Q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J. Lumley</v>
      </c>
    </row>
    <row r="11021" spans="1:2" x14ac:dyDescent="0.3">
      <c r="A11021" s="9">
        <v>223752</v>
      </c>
      <c r="B11021" t="str">
        <f>VLOOKUP($A11021,CHOOSE({1,2,3,4,5,6,7,8,9,10,11},'Q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M. Torres</v>
      </c>
    </row>
    <row r="11022" spans="1:2" x14ac:dyDescent="0.3">
      <c r="A11022" s="9">
        <v>228616</v>
      </c>
      <c r="B11022" t="str">
        <f>VLOOKUP($A11022,CHOOSE({1,2,3,4,5,6,7,8,9,10,11},'Q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D. Bertaud</v>
      </c>
    </row>
    <row r="11023" spans="1:2" x14ac:dyDescent="0.3">
      <c r="A11023" s="9">
        <v>232456</v>
      </c>
      <c r="B11023" t="str">
        <f>VLOOKUP($A11023,CHOOSE({1,2,3,4,5,6,7,8,9,10,11},'Q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K. Oiwa</v>
      </c>
    </row>
    <row r="11024" spans="1:2" x14ac:dyDescent="0.3">
      <c r="A11024" s="9">
        <v>233736</v>
      </c>
      <c r="B11024" t="str">
        <f>VLOOKUP($A11024,CHOOSE({1,2,3,4,5,6,7,8,9,10,11},'Q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J. Ramírez</v>
      </c>
    </row>
    <row r="11025" spans="1:2" x14ac:dyDescent="0.3">
      <c r="A11025" s="9">
        <v>238344</v>
      </c>
      <c r="B11025" t="str">
        <f>VLOOKUP($A11025,CHOOSE({1,2,3,4,5,6,7,8,9,10,11},'Q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Pablo Fernández</v>
      </c>
    </row>
    <row r="11026" spans="1:2" x14ac:dyDescent="0.3">
      <c r="A11026" s="9">
        <v>187144</v>
      </c>
      <c r="B11026" t="str">
        <f>VLOOKUP($A11026,CHOOSE({1,2,3,4,5,6,7,8,9,10,11},'Q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Cho Soo Hyuk</v>
      </c>
    </row>
    <row r="11027" spans="1:2" x14ac:dyDescent="0.3">
      <c r="A11027" s="9">
        <v>192264</v>
      </c>
      <c r="B11027" t="str">
        <f>VLOOKUP($A11027,CHOOSE({1,2,3,4,5,6,7,8,9,10,11},'Q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Z. Jovanovic</v>
      </c>
    </row>
    <row r="11028" spans="1:2" x14ac:dyDescent="0.3">
      <c r="A11028" s="9">
        <v>215817</v>
      </c>
      <c r="B11028" t="str">
        <f>VLOOKUP($A11028,CHOOSE({1,2,3,4,5,6,7,8,9,10,11},'Q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D. Islamovic</v>
      </c>
    </row>
    <row r="11029" spans="1:2" x14ac:dyDescent="0.3">
      <c r="A11029" s="9">
        <v>224009</v>
      </c>
      <c r="B11029" t="str">
        <f>VLOOKUP($A11029,CHOOSE({1,2,3,4,5,6,7,8,9,10,11},'Q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E. Ekpolo</v>
      </c>
    </row>
    <row r="11030" spans="1:2" x14ac:dyDescent="0.3">
      <c r="A11030" s="9">
        <v>226057</v>
      </c>
      <c r="B11030" t="str">
        <f>VLOOKUP($A11030,CHOOSE({1,2,3,4,5,6,7,8,9,10,11},'Q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D. Wynne</v>
      </c>
    </row>
    <row r="11031" spans="1:2" x14ac:dyDescent="0.3">
      <c r="A11031" s="9">
        <v>234249</v>
      </c>
      <c r="B11031" t="str">
        <f>VLOOKUP($A11031,CHOOSE({1,2,3,4,5,6,7,8,9,10,11},'Q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S. Surridge</v>
      </c>
    </row>
    <row r="11032" spans="1:2" x14ac:dyDescent="0.3">
      <c r="A11032" s="9">
        <v>236553</v>
      </c>
      <c r="B11032" t="str">
        <f>VLOOKUP($A11032,CHOOSE({1,2,3,4,5,6,7,8,9,10,11},'Q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E. Huth</v>
      </c>
    </row>
    <row r="11033" spans="1:2" x14ac:dyDescent="0.3">
      <c r="A11033" s="9">
        <v>241929</v>
      </c>
      <c r="B11033" t="str">
        <f>VLOOKUP($A11033,CHOOSE({1,2,3,4,5,6,7,8,9,10,11},'Q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E. Pereyra</v>
      </c>
    </row>
    <row r="11034" spans="1:2" x14ac:dyDescent="0.3">
      <c r="A11034" s="9">
        <v>138251</v>
      </c>
      <c r="B11034" t="str">
        <f>VLOOKUP($A11034,CHOOSE({1,2,3,4,5,6,7,8,9,10,11},'Q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R. Foster</v>
      </c>
    </row>
    <row r="11035" spans="1:2" x14ac:dyDescent="0.3">
      <c r="A11035" s="9">
        <v>209675</v>
      </c>
      <c r="B11035" t="str">
        <f>VLOOKUP($A11035,CHOOSE({1,2,3,4,5,6,7,8,9,10,11},'Q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J. Donacien</v>
      </c>
    </row>
    <row r="11036" spans="1:2" x14ac:dyDescent="0.3">
      <c r="A11036" s="9">
        <v>169483</v>
      </c>
      <c r="B11036" t="str">
        <f>VLOOKUP($A11036,CHOOSE({1,2,3,4,5,6,7,8,9,10,11},'Q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X. Tomas</v>
      </c>
    </row>
    <row r="11037" spans="1:2" x14ac:dyDescent="0.3">
      <c r="A11037" s="9">
        <v>236043</v>
      </c>
      <c r="B11037" t="str">
        <f>VLOOKUP($A11037,CHOOSE({1,2,3,4,5,6,7,8,9,10,11},'Q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D. Batty</v>
      </c>
    </row>
    <row r="11038" spans="1:2" x14ac:dyDescent="0.3">
      <c r="A11038" s="9">
        <v>225036</v>
      </c>
      <c r="B11038" t="str">
        <f>VLOOKUP($A11038,CHOOSE({1,2,3,4,5,6,7,8,9,10,11},'Q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R. Steer</v>
      </c>
    </row>
    <row r="11039" spans="1:2" x14ac:dyDescent="0.3">
      <c r="A11039" s="9">
        <v>230412</v>
      </c>
      <c r="B11039" t="str">
        <f>VLOOKUP($A11039,CHOOSE({1,2,3,4,5,6,7,8,9,10,11},'Q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Mateus Couteira</v>
      </c>
    </row>
    <row r="11040" spans="1:2" x14ac:dyDescent="0.3">
      <c r="A11040" s="9">
        <v>231436</v>
      </c>
      <c r="B11040" t="str">
        <f>VLOOKUP($A11040,CHOOSE({1,2,3,4,5,6,7,8,9,10,11},'Q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G. Diangana</v>
      </c>
    </row>
    <row r="11041" spans="1:2" x14ac:dyDescent="0.3">
      <c r="A11041" s="9">
        <v>240908</v>
      </c>
      <c r="B11041" t="str">
        <f>VLOOKUP($A11041,CHOOSE({1,2,3,4,5,6,7,8,9,10,11},'Q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F. Aksoy</v>
      </c>
    </row>
    <row r="11042" spans="1:2" x14ac:dyDescent="0.3">
      <c r="A11042" s="9">
        <v>193804</v>
      </c>
      <c r="B11042" t="str">
        <f>VLOOKUP($A11042,CHOOSE({1,2,3,4,5,6,7,8,9,10,11},'Q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M. Tootle</v>
      </c>
    </row>
    <row r="11043" spans="1:2" x14ac:dyDescent="0.3">
      <c r="A11043" s="9">
        <v>212237</v>
      </c>
      <c r="B11043" t="str">
        <f>VLOOKUP($A11043,CHOOSE({1,2,3,4,5,6,7,8,9,10,11},'Q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D. Wein</v>
      </c>
    </row>
    <row r="11044" spans="1:2" x14ac:dyDescent="0.3">
      <c r="A11044" s="9">
        <v>214285</v>
      </c>
      <c r="B11044" t="str">
        <f>VLOOKUP($A11044,CHOOSE({1,2,3,4,5,6,7,8,9,10,11},'Q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M. Bravo</v>
      </c>
    </row>
    <row r="11045" spans="1:2" x14ac:dyDescent="0.3">
      <c r="A11045" s="9">
        <v>167437</v>
      </c>
      <c r="B11045" t="str">
        <f>VLOOKUP($A11045,CHOOSE({1,2,3,4,5,6,7,8,9,10,11},'Q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D. Stroh-Engel</v>
      </c>
    </row>
    <row r="11046" spans="1:2" x14ac:dyDescent="0.3">
      <c r="A11046" s="9">
        <v>237581</v>
      </c>
      <c r="B11046" t="str">
        <f>VLOOKUP($A11046,CHOOSE({1,2,3,4,5,6,7,8,9,10,11},'Q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D. Orgill</v>
      </c>
    </row>
    <row r="11047" spans="1:2" x14ac:dyDescent="0.3">
      <c r="A11047" s="9">
        <v>211982</v>
      </c>
      <c r="B11047" t="str">
        <f>VLOOKUP($A11047,CHOOSE({1,2,3,4,5,6,7,8,9,10,11},'Q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N. Neidhart</v>
      </c>
    </row>
    <row r="11048" spans="1:2" x14ac:dyDescent="0.3">
      <c r="A11048" s="9">
        <v>221710</v>
      </c>
      <c r="B11048" t="str">
        <f>VLOOKUP($A11048,CHOOSE({1,2,3,4,5,6,7,8,9,10,11},'Q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J. Ockford</v>
      </c>
    </row>
    <row r="11049" spans="1:2" x14ac:dyDescent="0.3">
      <c r="A11049" s="9">
        <v>224270</v>
      </c>
      <c r="B11049" t="str">
        <f>VLOOKUP($A11049,CHOOSE({1,2,3,4,5,6,7,8,9,10,11},'Q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B. Gschweidl</v>
      </c>
    </row>
    <row r="11050" spans="1:2" x14ac:dyDescent="0.3">
      <c r="A11050" s="9">
        <v>229646</v>
      </c>
      <c r="B11050" t="str">
        <f>VLOOKUP($A11050,CHOOSE({1,2,3,4,5,6,7,8,9,10,11},'Q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S. Yohou</v>
      </c>
    </row>
    <row r="11051" spans="1:2" x14ac:dyDescent="0.3">
      <c r="A11051" s="9">
        <v>239886</v>
      </c>
      <c r="B11051" t="str">
        <f>VLOOKUP($A11051,CHOOSE({1,2,3,4,5,6,7,8,9,10,11},'Q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E. Pantelakis</v>
      </c>
    </row>
    <row r="11052" spans="1:2" x14ac:dyDescent="0.3">
      <c r="A11052" s="9">
        <v>238863</v>
      </c>
      <c r="B11052" t="str">
        <f>VLOOKUP($A11052,CHOOSE({1,2,3,4,5,6,7,8,9,10,11},'Q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Marcel</v>
      </c>
    </row>
    <row r="11053" spans="1:2" x14ac:dyDescent="0.3">
      <c r="A11053" s="9">
        <v>239119</v>
      </c>
      <c r="B11053" t="str">
        <f>VLOOKUP($A11053,CHOOSE({1,2,3,4,5,6,7,8,9,10,11},'Q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L. Leahy</v>
      </c>
    </row>
    <row r="11054" spans="1:2" x14ac:dyDescent="0.3">
      <c r="A11054" s="9">
        <v>177679</v>
      </c>
      <c r="B11054" t="str">
        <f>VLOOKUP($A11054,CHOOSE({1,2,3,4,5,6,7,8,9,10,11},'Q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D. Vržogić</v>
      </c>
    </row>
    <row r="11055" spans="1:2" x14ac:dyDescent="0.3">
      <c r="A11055" s="9">
        <v>244751</v>
      </c>
      <c r="B11055" t="str">
        <f>VLOOKUP($A11055,CHOOSE({1,2,3,4,5,6,7,8,9,10,11},'Q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S. Coulibaly</v>
      </c>
    </row>
    <row r="11056" spans="1:2" x14ac:dyDescent="0.3">
      <c r="A11056" s="9">
        <v>226576</v>
      </c>
      <c r="B11056" t="str">
        <f>VLOOKUP($A11056,CHOOSE({1,2,3,4,5,6,7,8,9,10,11},'Q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A. Rodríguez</v>
      </c>
    </row>
    <row r="11057" spans="1:2" x14ac:dyDescent="0.3">
      <c r="A11057" s="9">
        <v>228624</v>
      </c>
      <c r="B11057" t="str">
        <f>VLOOKUP($A11057,CHOOSE({1,2,3,4,5,6,7,8,9,10,11},'Q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M. Khubrani</v>
      </c>
    </row>
    <row r="11058" spans="1:2" x14ac:dyDescent="0.3">
      <c r="A11058" s="9">
        <v>163856</v>
      </c>
      <c r="B11058" t="str">
        <f>VLOOKUP($A11058,CHOOSE({1,2,3,4,5,6,7,8,9,10,11},'Q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C. Dagnall</v>
      </c>
    </row>
    <row r="11059" spans="1:2" x14ac:dyDescent="0.3">
      <c r="A11059" s="9">
        <v>230416</v>
      </c>
      <c r="B11059" t="str">
        <f>VLOOKUP($A11059,CHOOSE({1,2,3,4,5,6,7,8,9,10,11},'Q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Vasquão Junior</v>
      </c>
    </row>
    <row r="11060" spans="1:2" x14ac:dyDescent="0.3">
      <c r="A11060" s="9">
        <v>241680</v>
      </c>
      <c r="B11060" t="str">
        <f>VLOOKUP($A11060,CHOOSE({1,2,3,4,5,6,7,8,9,10,11},'Q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F. Björkén</v>
      </c>
    </row>
    <row r="11061" spans="1:2" x14ac:dyDescent="0.3">
      <c r="A11061" s="9">
        <v>224017</v>
      </c>
      <c r="B11061" t="str">
        <f>VLOOKUP($A11061,CHOOSE({1,2,3,4,5,6,7,8,9,10,11},'Q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J. Williams</v>
      </c>
    </row>
    <row r="11062" spans="1:2" x14ac:dyDescent="0.3">
      <c r="A11062" s="9">
        <v>239121</v>
      </c>
      <c r="B11062" t="str">
        <f>VLOOKUP($A11062,CHOOSE({1,2,3,4,5,6,7,8,9,10,11},'Q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H. Al Ghaddioui</v>
      </c>
    </row>
    <row r="11063" spans="1:2" x14ac:dyDescent="0.3">
      <c r="A11063" s="9">
        <v>181521</v>
      </c>
      <c r="B11063" t="str">
        <f>VLOOKUP($A11063,CHOOSE({1,2,3,4,5,6,7,8,9,10,11},'Q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S. Saunders</v>
      </c>
    </row>
    <row r="11064" spans="1:2" x14ac:dyDescent="0.3">
      <c r="A11064" s="9">
        <v>200210</v>
      </c>
      <c r="B11064" t="str">
        <f>VLOOKUP($A11064,CHOOSE({1,2,3,4,5,6,7,8,9,10,11},'Q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A. Sarcevic</v>
      </c>
    </row>
    <row r="11065" spans="1:2" x14ac:dyDescent="0.3">
      <c r="A11065" s="9">
        <v>221970</v>
      </c>
      <c r="B11065" t="str">
        <f>VLOOKUP($A11065,CHOOSE({1,2,3,4,5,6,7,8,9,10,11},'Q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P. Zieliński</v>
      </c>
    </row>
    <row r="11066" spans="1:2" x14ac:dyDescent="0.3">
      <c r="A11066" s="9">
        <v>230674</v>
      </c>
      <c r="B11066" t="str">
        <f>VLOOKUP($A11066,CHOOSE({1,2,3,4,5,6,7,8,9,10,11},'Q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F. Alastra</v>
      </c>
    </row>
    <row r="11067" spans="1:2" x14ac:dyDescent="0.3">
      <c r="A11067" s="9">
        <v>235026</v>
      </c>
      <c r="B11067" t="str">
        <f>VLOOKUP($A11067,CHOOSE({1,2,3,4,5,6,7,8,9,10,11},'Q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O. Richards</v>
      </c>
    </row>
    <row r="11068" spans="1:2" x14ac:dyDescent="0.3">
      <c r="A11068" s="9">
        <v>242450</v>
      </c>
      <c r="B11068" t="str">
        <f>VLOOKUP($A11068,CHOOSE({1,2,3,4,5,6,7,8,9,10,11},'Q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Y. Andia</v>
      </c>
    </row>
    <row r="11069" spans="1:2" x14ac:dyDescent="0.3">
      <c r="A11069" s="9">
        <v>182802</v>
      </c>
      <c r="B11069" t="str">
        <f>VLOOKUP($A11069,CHOOSE({1,2,3,4,5,6,7,8,9,10,11},'Q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Wang Yun</v>
      </c>
    </row>
    <row r="11070" spans="1:2" x14ac:dyDescent="0.3">
      <c r="A11070" s="9">
        <v>197907</v>
      </c>
      <c r="B11070" t="str">
        <f>VLOOKUP($A11070,CHOOSE({1,2,3,4,5,6,7,8,9,10,11},'Q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M. Sansores</v>
      </c>
    </row>
    <row r="11071" spans="1:2" x14ac:dyDescent="0.3">
      <c r="A11071" s="9">
        <v>214035</v>
      </c>
      <c r="B11071" t="str">
        <f>VLOOKUP($A11071,CHOOSE({1,2,3,4,5,6,7,8,9,10,11},'Q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J. Martínez</v>
      </c>
    </row>
    <row r="11072" spans="1:2" x14ac:dyDescent="0.3">
      <c r="A11072" s="9">
        <v>237331</v>
      </c>
      <c r="B11072" t="str">
        <f>VLOOKUP($A11072,CHOOSE({1,2,3,4,5,6,7,8,9,10,11},'Q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T. De Smet</v>
      </c>
    </row>
    <row r="11073" spans="1:2" x14ac:dyDescent="0.3">
      <c r="A11073" s="9">
        <v>241171</v>
      </c>
      <c r="B11073" t="str">
        <f>VLOOKUP($A11073,CHOOSE({1,2,3,4,5,6,7,8,9,10,11},'Q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A. Obispo</v>
      </c>
    </row>
    <row r="11074" spans="1:2" x14ac:dyDescent="0.3">
      <c r="A11074" s="9">
        <v>242451</v>
      </c>
      <c r="B11074" t="str">
        <f>VLOOKUP($A11074,CHOOSE({1,2,3,4,5,6,7,8,9,10,11},'Q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J. Colman</v>
      </c>
    </row>
    <row r="11075" spans="1:2" x14ac:dyDescent="0.3">
      <c r="A11075" s="9">
        <v>49939</v>
      </c>
      <c r="B11075" t="str">
        <f>VLOOKUP($A11075,CHOOSE({1,2,3,4,5,6,7,8,9,10,11},'Q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A. Nef</v>
      </c>
    </row>
    <row r="11076" spans="1:2" x14ac:dyDescent="0.3">
      <c r="A11076" s="9">
        <v>200980</v>
      </c>
      <c r="B11076" t="str">
        <f>VLOOKUP($A11076,CHOOSE({1,2,3,4,5,6,7,8,9,10,11},'Q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S. Lawless</v>
      </c>
    </row>
    <row r="11077" spans="1:2" x14ac:dyDescent="0.3">
      <c r="A11077" s="9">
        <v>217620</v>
      </c>
      <c r="B11077" t="str">
        <f>VLOOKUP($A11077,CHOOSE({1,2,3,4,5,6,7,8,9,10,11},'Q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A. Seck</v>
      </c>
    </row>
    <row r="11078" spans="1:2" x14ac:dyDescent="0.3">
      <c r="A11078" s="9">
        <v>226580</v>
      </c>
      <c r="B11078" t="str">
        <f>VLOOKUP($A11078,CHOOSE({1,2,3,4,5,6,7,8,9,10,11},'Q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S. Saucedo</v>
      </c>
    </row>
    <row r="11079" spans="1:2" x14ac:dyDescent="0.3">
      <c r="A11079" s="9">
        <v>236308</v>
      </c>
      <c r="B11079" t="str">
        <f>VLOOKUP($A11079,CHOOSE({1,2,3,4,5,6,7,8,9,10,11},'Q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R. Marchizza</v>
      </c>
    </row>
    <row r="11080" spans="1:2" x14ac:dyDescent="0.3">
      <c r="A11080" s="9">
        <v>242708</v>
      </c>
      <c r="B11080" t="str">
        <f>VLOOKUP($A11080,CHOOSE({1,2,3,4,5,6,7,8,9,10,11},'Q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M. Adams</v>
      </c>
    </row>
    <row r="11081" spans="1:2" x14ac:dyDescent="0.3">
      <c r="A11081" s="9">
        <v>192020</v>
      </c>
      <c r="B11081" t="str">
        <f>VLOOKUP($A11081,CHOOSE({1,2,3,4,5,6,7,8,9,10,11},'Q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C. Orrantía</v>
      </c>
    </row>
    <row r="11082" spans="1:2" x14ac:dyDescent="0.3">
      <c r="A11082" s="9">
        <v>222485</v>
      </c>
      <c r="B11082" t="str">
        <f>VLOOKUP($A11082,CHOOSE({1,2,3,4,5,6,7,8,9,10,11},'Q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B. Bellot</v>
      </c>
    </row>
    <row r="11083" spans="1:2" x14ac:dyDescent="0.3">
      <c r="A11083" s="9">
        <v>224789</v>
      </c>
      <c r="B11083" t="str">
        <f>VLOOKUP($A11083,CHOOSE({1,2,3,4,5,6,7,8,9,10,11},'Q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G. Zampano</v>
      </c>
    </row>
    <row r="11084" spans="1:2" x14ac:dyDescent="0.3">
      <c r="A11084" s="9">
        <v>225557</v>
      </c>
      <c r="B11084" t="str">
        <f>VLOOKUP($A11084,CHOOSE({1,2,3,4,5,6,7,8,9,10,11},'Q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R. Poole</v>
      </c>
    </row>
    <row r="11085" spans="1:2" x14ac:dyDescent="0.3">
      <c r="A11085" s="9">
        <v>231701</v>
      </c>
      <c r="B11085" t="str">
        <f>VLOOKUP($A11085,CHOOSE({1,2,3,4,5,6,7,8,9,10,11},'Q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Y. Díaz</v>
      </c>
    </row>
    <row r="11086" spans="1:2" x14ac:dyDescent="0.3">
      <c r="A11086" s="9">
        <v>54037</v>
      </c>
      <c r="B11086" t="str">
        <f>VLOOKUP($A11086,CHOOSE({1,2,3,4,5,6,7,8,9,10,11},'Q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T. Berni</v>
      </c>
    </row>
    <row r="11087" spans="1:2" x14ac:dyDescent="0.3">
      <c r="A11087" s="9">
        <v>193557</v>
      </c>
      <c r="B11087" t="str">
        <f>VLOOKUP($A11087,CHOOSE({1,2,3,4,5,6,7,8,9,10,11},'Q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F. Nouble</v>
      </c>
    </row>
    <row r="11088" spans="1:2" x14ac:dyDescent="0.3">
      <c r="A11088" s="9">
        <v>156438</v>
      </c>
      <c r="B11088" t="str">
        <f>VLOOKUP($A11088,CHOOSE({1,2,3,4,5,6,7,8,9,10,11},'Q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T. Gebauer</v>
      </c>
    </row>
    <row r="11089" spans="1:2" x14ac:dyDescent="0.3">
      <c r="A11089" s="9">
        <v>240662</v>
      </c>
      <c r="B11089" t="str">
        <f>VLOOKUP($A11089,CHOOSE({1,2,3,4,5,6,7,8,9,10,11},'Q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F. Torgnascioli</v>
      </c>
    </row>
    <row r="11090" spans="1:2" x14ac:dyDescent="0.3">
      <c r="A11090" s="9">
        <v>189718</v>
      </c>
      <c r="B11090" t="str">
        <f>VLOOKUP($A11090,CHOOSE({1,2,3,4,5,6,7,8,9,10,11},'Q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A. Etemadi</v>
      </c>
    </row>
    <row r="11091" spans="1:2" x14ac:dyDescent="0.3">
      <c r="A11091" s="9">
        <v>207639</v>
      </c>
      <c r="B11091" t="str">
        <f>VLOOKUP($A11091,CHOOSE({1,2,3,4,5,6,7,8,9,10,11},'Q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C. Reilly</v>
      </c>
    </row>
    <row r="11092" spans="1:2" x14ac:dyDescent="0.3">
      <c r="A11092" s="9">
        <v>210711</v>
      </c>
      <c r="B11092" t="str">
        <f>VLOOKUP($A11092,CHOOSE({1,2,3,4,5,6,7,8,9,10,11},'Q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B. Rowe</v>
      </c>
    </row>
    <row r="11093" spans="1:2" x14ac:dyDescent="0.3">
      <c r="A11093" s="9">
        <v>211991</v>
      </c>
      <c r="B11093" t="str">
        <f>VLOOKUP($A11093,CHOOSE({1,2,3,4,5,6,7,8,9,10,11},'Q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M. Vitzthum</v>
      </c>
    </row>
    <row r="11094" spans="1:2" x14ac:dyDescent="0.3">
      <c r="A11094" s="9">
        <v>223767</v>
      </c>
      <c r="B11094" t="str">
        <f>VLOOKUP($A11094,CHOOSE({1,2,3,4,5,6,7,8,9,10,11},'Q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O. Özdemir</v>
      </c>
    </row>
    <row r="11095" spans="1:2" x14ac:dyDescent="0.3">
      <c r="A11095" s="9">
        <v>229655</v>
      </c>
      <c r="B11095" t="str">
        <f>VLOOKUP($A11095,CHOOSE({1,2,3,4,5,6,7,8,9,10,11},'Q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Alberto Varo</v>
      </c>
    </row>
    <row r="11096" spans="1:2" x14ac:dyDescent="0.3">
      <c r="A11096" s="9">
        <v>234007</v>
      </c>
      <c r="B11096" t="str">
        <f>VLOOKUP($A11096,CHOOSE({1,2,3,4,5,6,7,8,9,10,11},'Q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Claudio Mouria</v>
      </c>
    </row>
    <row r="11097" spans="1:2" x14ac:dyDescent="0.3">
      <c r="A11097" s="9">
        <v>237079</v>
      </c>
      <c r="B11097" t="str">
        <f>VLOOKUP($A11097,CHOOSE({1,2,3,4,5,6,7,8,9,10,11},'Q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P. Staikos</v>
      </c>
    </row>
    <row r="11098" spans="1:2" x14ac:dyDescent="0.3">
      <c r="A11098" s="9">
        <v>222488</v>
      </c>
      <c r="B11098" t="str">
        <f>VLOOKUP($A11098,CHOOSE({1,2,3,4,5,6,7,8,9,10,11},'Q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N. Fazzi</v>
      </c>
    </row>
    <row r="11099" spans="1:2" x14ac:dyDescent="0.3">
      <c r="A11099" s="9">
        <v>234520</v>
      </c>
      <c r="B11099" t="str">
        <f>VLOOKUP($A11099,CHOOSE({1,2,3,4,5,6,7,8,9,10,11},'Q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R. Cepeda</v>
      </c>
    </row>
    <row r="11100" spans="1:2" x14ac:dyDescent="0.3">
      <c r="A11100" s="9">
        <v>237848</v>
      </c>
      <c r="B11100" t="str">
        <f>VLOOKUP($A11100,CHOOSE({1,2,3,4,5,6,7,8,9,10,11},'Q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E. Zaldívar</v>
      </c>
    </row>
    <row r="11101" spans="1:2" x14ac:dyDescent="0.3">
      <c r="A11101" s="9">
        <v>238104</v>
      </c>
      <c r="B11101" t="str">
        <f>VLOOKUP($A11101,CHOOSE({1,2,3,4,5,6,7,8,9,10,11},'Q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Zhu Jianrong</v>
      </c>
    </row>
    <row r="11102" spans="1:2" x14ac:dyDescent="0.3">
      <c r="A11102" s="9">
        <v>205593</v>
      </c>
      <c r="B11102" t="str">
        <f>VLOOKUP($A11102,CHOOSE({1,2,3,4,5,6,7,8,9,10,11},'Q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M. Chacón</v>
      </c>
    </row>
    <row r="11103" spans="1:2" x14ac:dyDescent="0.3">
      <c r="A11103" s="9">
        <v>214041</v>
      </c>
      <c r="B11103" t="str">
        <f>VLOOKUP($A11103,CHOOSE({1,2,3,4,5,6,7,8,9,10,11},'Q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S. Londoño</v>
      </c>
    </row>
    <row r="11104" spans="1:2" x14ac:dyDescent="0.3">
      <c r="A11104" s="9">
        <v>214809</v>
      </c>
      <c r="B11104" t="str">
        <f>VLOOKUP($A11104,CHOOSE({1,2,3,4,5,6,7,8,9,10,11},'Q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S. Luna</v>
      </c>
    </row>
    <row r="11105" spans="1:2" x14ac:dyDescent="0.3">
      <c r="A11105" s="9">
        <v>229401</v>
      </c>
      <c r="B11105" t="str">
        <f>VLOOKUP($A11105,CHOOSE({1,2,3,4,5,6,7,8,9,10,11},'Q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N. Mason</v>
      </c>
    </row>
    <row r="11106" spans="1:2" x14ac:dyDescent="0.3">
      <c r="A11106" s="9">
        <v>234521</v>
      </c>
      <c r="B11106" t="str">
        <f>VLOOKUP($A11106,CHOOSE({1,2,3,4,5,6,7,8,9,10,11},'Q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S. Skytte</v>
      </c>
    </row>
    <row r="11107" spans="1:2" x14ac:dyDescent="0.3">
      <c r="A11107" s="9">
        <v>236313</v>
      </c>
      <c r="B11107" t="str">
        <f>VLOOKUP($A11107,CHOOSE({1,2,3,4,5,6,7,8,9,10,11},'Q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K. Madu</v>
      </c>
    </row>
    <row r="11108" spans="1:2" x14ac:dyDescent="0.3">
      <c r="A11108" s="9">
        <v>238617</v>
      </c>
      <c r="B11108" t="str">
        <f>VLOOKUP($A11108,CHOOSE({1,2,3,4,5,6,7,8,9,10,11},'Q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G. Ruggiero</v>
      </c>
    </row>
    <row r="11109" spans="1:2" x14ac:dyDescent="0.3">
      <c r="A11109" s="9">
        <v>204058</v>
      </c>
      <c r="B11109" t="str">
        <f>VLOOKUP($A11109,CHOOSE({1,2,3,4,5,6,7,8,9,10,11},'Q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M. Legittimo</v>
      </c>
    </row>
    <row r="11110" spans="1:2" x14ac:dyDescent="0.3">
      <c r="A11110" s="9">
        <v>176922</v>
      </c>
      <c r="B11110" t="str">
        <f>VLOOKUP($A11110,CHOOSE({1,2,3,4,5,6,7,8,9,10,11},'Q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F. Assmann</v>
      </c>
    </row>
    <row r="11111" spans="1:2" x14ac:dyDescent="0.3">
      <c r="A11111" s="9">
        <v>242714</v>
      </c>
      <c r="B11111" t="str">
        <f>VLOOKUP($A11111,CHOOSE({1,2,3,4,5,6,7,8,9,10,11},'Q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C. Mueller</v>
      </c>
    </row>
    <row r="11112" spans="1:2" x14ac:dyDescent="0.3">
      <c r="A11112" s="9">
        <v>243994</v>
      </c>
      <c r="B11112" t="str">
        <f>VLOOKUP($A11112,CHOOSE({1,2,3,4,5,6,7,8,9,10,11},'Q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Willy</v>
      </c>
    </row>
    <row r="11113" spans="1:2" x14ac:dyDescent="0.3">
      <c r="A11113" s="9">
        <v>244250</v>
      </c>
      <c r="B11113" t="str">
        <f>VLOOKUP($A11113,CHOOSE({1,2,3,4,5,6,7,8,9,10,11},'Q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P. Owusu</v>
      </c>
    </row>
    <row r="11114" spans="1:2" x14ac:dyDescent="0.3">
      <c r="A11114" s="9">
        <v>244762</v>
      </c>
      <c r="B11114" t="str">
        <f>VLOOKUP($A11114,CHOOSE({1,2,3,4,5,6,7,8,9,10,11},'Q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L. Diaby Fadiga</v>
      </c>
    </row>
    <row r="11115" spans="1:2" x14ac:dyDescent="0.3">
      <c r="A11115" s="9">
        <v>212251</v>
      </c>
      <c r="B11115" t="str">
        <f>VLOOKUP($A11115,CHOOSE({1,2,3,4,5,6,7,8,9,10,11},'Q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H. Hansen</v>
      </c>
    </row>
    <row r="11116" spans="1:2" x14ac:dyDescent="0.3">
      <c r="A11116" s="9">
        <v>232731</v>
      </c>
      <c r="B11116" t="str">
        <f>VLOOKUP($A11116,CHOOSE({1,2,3,4,5,6,7,8,9,10,11},'Q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R. Hayasaka</v>
      </c>
    </row>
    <row r="11117" spans="1:2" x14ac:dyDescent="0.3">
      <c r="A11117" s="9">
        <v>243995</v>
      </c>
      <c r="B11117" t="str">
        <f>VLOOKUP($A11117,CHOOSE({1,2,3,4,5,6,7,8,9,10,11},'Q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E. Lomotey</v>
      </c>
    </row>
    <row r="11118" spans="1:2" x14ac:dyDescent="0.3">
      <c r="A11118" s="9">
        <v>230684</v>
      </c>
      <c r="B11118" t="str">
        <f>VLOOKUP($A11118,CHOOSE({1,2,3,4,5,6,7,8,9,10,11},'Q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J. Marimón</v>
      </c>
    </row>
    <row r="11119" spans="1:2" x14ac:dyDescent="0.3">
      <c r="A11119" s="9">
        <v>238108</v>
      </c>
      <c r="B11119" t="str">
        <f>VLOOKUP($A11119,CHOOSE({1,2,3,4,5,6,7,8,9,10,11},'Q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Jiang Tao</v>
      </c>
    </row>
    <row r="11120" spans="1:2" x14ac:dyDescent="0.3">
      <c r="A11120" s="9">
        <v>239388</v>
      </c>
      <c r="B11120" t="str">
        <f>VLOOKUP($A11120,CHOOSE({1,2,3,4,5,6,7,8,9,10,11},'Q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F. Bechtholdt</v>
      </c>
    </row>
    <row r="11121" spans="1:2" x14ac:dyDescent="0.3">
      <c r="A11121" s="9">
        <v>199197</v>
      </c>
      <c r="B11121" t="str">
        <f>VLOOKUP($A11121,CHOOSE({1,2,3,4,5,6,7,8,9,10,11},'Q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P. Salomon</v>
      </c>
    </row>
    <row r="11122" spans="1:2" x14ac:dyDescent="0.3">
      <c r="A11122" s="9">
        <v>232733</v>
      </c>
      <c r="B11122" t="str">
        <f>VLOOKUP($A11122,CHOOSE({1,2,3,4,5,6,7,8,9,10,11},'Q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A. Fukuta</v>
      </c>
    </row>
    <row r="11123" spans="1:2" x14ac:dyDescent="0.3">
      <c r="A11123" s="9">
        <v>234525</v>
      </c>
      <c r="B11123" t="str">
        <f>VLOOKUP($A11123,CHOOSE({1,2,3,4,5,6,7,8,9,10,11},'Q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A. Carleton</v>
      </c>
    </row>
    <row r="11124" spans="1:2" x14ac:dyDescent="0.3">
      <c r="A11124" s="9">
        <v>234781</v>
      </c>
      <c r="B11124" t="str">
        <f>VLOOKUP($A11124,CHOOSE({1,2,3,4,5,6,7,8,9,10,11},'Q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Martínez</v>
      </c>
    </row>
    <row r="11125" spans="1:2" x14ac:dyDescent="0.3">
      <c r="A11125" s="9">
        <v>236573</v>
      </c>
      <c r="B11125" t="str">
        <f>VLOOKUP($A11125,CHOOSE({1,2,3,4,5,6,7,8,9,10,11},'Q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Pablo Vázquez</v>
      </c>
    </row>
    <row r="11126" spans="1:2" x14ac:dyDescent="0.3">
      <c r="A11126" s="9">
        <v>245277</v>
      </c>
      <c r="B11126" t="str">
        <f>VLOOKUP($A11126,CHOOSE({1,2,3,4,5,6,7,8,9,10,11},'Q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K. Michael</v>
      </c>
    </row>
    <row r="11127" spans="1:2" x14ac:dyDescent="0.3">
      <c r="A11127" s="9">
        <v>182045</v>
      </c>
      <c r="B11127" t="str">
        <f>VLOOKUP($A11127,CHOOSE({1,2,3,4,5,6,7,8,9,10,11},'Q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Rong Hao</v>
      </c>
    </row>
    <row r="11128" spans="1:2" x14ac:dyDescent="0.3">
      <c r="A11128" s="9">
        <v>155422</v>
      </c>
      <c r="B11128" t="str">
        <f>VLOOKUP($A11128,CHOOSE({1,2,3,4,5,6,7,8,9,10,11},'Q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J. Szmatuła</v>
      </c>
    </row>
    <row r="11129" spans="1:2" x14ac:dyDescent="0.3">
      <c r="A11129" s="9">
        <v>228894</v>
      </c>
      <c r="B11129" t="str">
        <f>VLOOKUP($A11129,CHOOSE({1,2,3,4,5,6,7,8,9,10,11},'Q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J. Ward</v>
      </c>
    </row>
    <row r="11130" spans="1:2" x14ac:dyDescent="0.3">
      <c r="A11130" s="9">
        <v>185118</v>
      </c>
      <c r="B11130" t="str">
        <f>VLOOKUP($A11130,CHOOSE({1,2,3,4,5,6,7,8,9,10,11},'Q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M. Perdijić</v>
      </c>
    </row>
    <row r="11131" spans="1:2" x14ac:dyDescent="0.3">
      <c r="A11131" s="9">
        <v>223263</v>
      </c>
      <c r="B11131" t="str">
        <f>VLOOKUP($A11131,CHOOSE({1,2,3,4,5,6,7,8,9,10,11},'Q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Z. Gordon</v>
      </c>
    </row>
    <row r="11132" spans="1:2" x14ac:dyDescent="0.3">
      <c r="A11132" s="9">
        <v>227871</v>
      </c>
      <c r="B11132" t="str">
        <f>VLOOKUP($A11132,CHOOSE({1,2,3,4,5,6,7,8,9,10,11},'Q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J. Mendy</v>
      </c>
    </row>
    <row r="11133" spans="1:2" x14ac:dyDescent="0.3">
      <c r="A11133" s="9">
        <v>232479</v>
      </c>
      <c r="B11133" t="str">
        <f>VLOOKUP($A11133,CHOOSE({1,2,3,4,5,6,7,8,9,10,11},'Q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T. Nishimura</v>
      </c>
    </row>
    <row r="11134" spans="1:2" x14ac:dyDescent="0.3">
      <c r="A11134" s="9">
        <v>240415</v>
      </c>
      <c r="B11134" t="str">
        <f>VLOOKUP($A11134,CHOOSE({1,2,3,4,5,6,7,8,9,10,11},'Q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André Sousa</v>
      </c>
    </row>
    <row r="11135" spans="1:2" x14ac:dyDescent="0.3">
      <c r="A11135" s="9">
        <v>241695</v>
      </c>
      <c r="B11135" t="str">
        <f>VLOOKUP($A11135,CHOOSE({1,2,3,4,5,6,7,8,9,10,11},'Q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J. Amon</v>
      </c>
    </row>
    <row r="11136" spans="1:2" x14ac:dyDescent="0.3">
      <c r="A11136" s="9">
        <v>245535</v>
      </c>
      <c r="B11136" t="str">
        <f>VLOOKUP($A11136,CHOOSE({1,2,3,4,5,6,7,8,9,10,11},'Q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A. Parmak</v>
      </c>
    </row>
    <row r="11137" spans="1:2" x14ac:dyDescent="0.3">
      <c r="A11137" s="9">
        <v>188959</v>
      </c>
      <c r="B11137" t="str">
        <f>VLOOKUP($A11137,CHOOSE({1,2,3,4,5,6,7,8,9,10,11},'Q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C. Gustafsson</v>
      </c>
    </row>
    <row r="11138" spans="1:2" x14ac:dyDescent="0.3">
      <c r="A11138" s="9">
        <v>190239</v>
      </c>
      <c r="B11138" t="str">
        <f>VLOOKUP($A11138,CHOOSE({1,2,3,4,5,6,7,8,9,10,11},'Q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J. Bowery</v>
      </c>
    </row>
    <row r="11139" spans="1:2" x14ac:dyDescent="0.3">
      <c r="A11139" s="9">
        <v>224544</v>
      </c>
      <c r="B11139" t="str">
        <f>VLOOKUP($A11139,CHOOSE({1,2,3,4,5,6,7,8,9,10,11},'Q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Zhao Honglue</v>
      </c>
    </row>
    <row r="11140" spans="1:2" x14ac:dyDescent="0.3">
      <c r="A11140" s="9">
        <v>176928</v>
      </c>
      <c r="B11140" t="str">
        <f>VLOOKUP($A11140,CHOOSE({1,2,3,4,5,6,7,8,9,10,11},'Q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J. Arvidsson</v>
      </c>
    </row>
    <row r="11141" spans="1:2" x14ac:dyDescent="0.3">
      <c r="A11141" s="9">
        <v>243232</v>
      </c>
      <c r="B11141" t="str">
        <f>VLOOKUP($A11141,CHOOSE({1,2,3,4,5,6,7,8,9,10,11},'Q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K. Abazaj</v>
      </c>
    </row>
    <row r="11142" spans="1:2" x14ac:dyDescent="0.3">
      <c r="A11142" s="9">
        <v>203297</v>
      </c>
      <c r="B11142" t="str">
        <f>VLOOKUP($A11142,CHOOSE({1,2,3,4,5,6,7,8,9,10,11},'Q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Cidinho</v>
      </c>
    </row>
    <row r="11143" spans="1:2" x14ac:dyDescent="0.3">
      <c r="A11143" s="9">
        <v>243745</v>
      </c>
      <c r="B11143" t="str">
        <f>VLOOKUP($A11143,CHOOSE({1,2,3,4,5,6,7,8,9,10,11},'Q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Marcelo Freitas</v>
      </c>
    </row>
    <row r="11144" spans="1:2" x14ac:dyDescent="0.3">
      <c r="A11144" s="9">
        <v>209954</v>
      </c>
      <c r="B11144" t="str">
        <f>VLOOKUP($A11144,CHOOSE({1,2,3,4,5,6,7,8,9,10,11},'Q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B. Jopek</v>
      </c>
    </row>
    <row r="11145" spans="1:2" x14ac:dyDescent="0.3">
      <c r="A11145" s="9">
        <v>233506</v>
      </c>
      <c r="B11145" t="str">
        <f>VLOOKUP($A11145,CHOOSE({1,2,3,4,5,6,7,8,9,10,11},'Q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A. Masuyama</v>
      </c>
    </row>
    <row r="11146" spans="1:2" x14ac:dyDescent="0.3">
      <c r="A11146" s="9">
        <v>239394</v>
      </c>
      <c r="B11146" t="str">
        <f>VLOOKUP($A11146,CHOOSE({1,2,3,4,5,6,7,8,9,10,11},'Q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F. Flecker</v>
      </c>
    </row>
    <row r="11147" spans="1:2" x14ac:dyDescent="0.3">
      <c r="A11147" s="9">
        <v>243746</v>
      </c>
      <c r="B11147" t="str">
        <f>VLOOKUP($A11147,CHOOSE({1,2,3,4,5,6,7,8,9,10,11},'Q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M. Zimmer</v>
      </c>
    </row>
    <row r="11148" spans="1:2" x14ac:dyDescent="0.3">
      <c r="A11148" s="9">
        <v>245538</v>
      </c>
      <c r="B11148" t="str">
        <f>VLOOKUP($A11148,CHOOSE({1,2,3,4,5,6,7,8,9,10,11},'Q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K. Furuhashi</v>
      </c>
    </row>
    <row r="11149" spans="1:2" x14ac:dyDescent="0.3">
      <c r="A11149" s="9">
        <v>238627</v>
      </c>
      <c r="B11149" t="str">
        <f>VLOOKUP($A11149,CHOOSE({1,2,3,4,5,6,7,8,9,10,11},'Q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M. Dembélé</v>
      </c>
    </row>
    <row r="11150" spans="1:2" x14ac:dyDescent="0.3">
      <c r="A11150" s="9">
        <v>241187</v>
      </c>
      <c r="B11150" t="str">
        <f>VLOOKUP($A11150,CHOOSE({1,2,3,4,5,6,7,8,9,10,11},'Q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L. Geertruida</v>
      </c>
    </row>
    <row r="11151" spans="1:2" x14ac:dyDescent="0.3">
      <c r="A11151" s="9">
        <v>229412</v>
      </c>
      <c r="B11151" t="str">
        <f>VLOOKUP($A11151,CHOOSE({1,2,3,4,5,6,7,8,9,10,11},'Q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Julen López</v>
      </c>
    </row>
    <row r="11152" spans="1:2" x14ac:dyDescent="0.3">
      <c r="A11152" s="9">
        <v>245540</v>
      </c>
      <c r="B11152" t="str">
        <f>VLOOKUP($A11152,CHOOSE({1,2,3,4,5,6,7,8,9,10,11},'Q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S. Svarnas</v>
      </c>
    </row>
    <row r="11153" spans="1:2" x14ac:dyDescent="0.3">
      <c r="A11153" s="9">
        <v>220197</v>
      </c>
      <c r="B11153" t="str">
        <f>VLOOKUP($A11153,CHOOSE({1,2,3,4,5,6,7,8,9,10,11},'Q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K. Bryan</v>
      </c>
    </row>
    <row r="11154" spans="1:2" x14ac:dyDescent="0.3">
      <c r="A11154" s="9">
        <v>234021</v>
      </c>
      <c r="B11154" t="str">
        <f>VLOOKUP($A11154,CHOOSE({1,2,3,4,5,6,7,8,9,10,11},'Q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Joaninho Chagas</v>
      </c>
    </row>
    <row r="11155" spans="1:2" x14ac:dyDescent="0.3">
      <c r="A11155" s="9">
        <v>235301</v>
      </c>
      <c r="B11155" t="str">
        <f>VLOOKUP($A11155,CHOOSE({1,2,3,4,5,6,7,8,9,10,11},'Q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P. Schmidt</v>
      </c>
    </row>
    <row r="11156" spans="1:2" x14ac:dyDescent="0.3">
      <c r="A11156" s="9">
        <v>236837</v>
      </c>
      <c r="B11156" t="str">
        <f>VLOOKUP($A11156,CHOOSE({1,2,3,4,5,6,7,8,9,10,11},'Q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N. Schiappacasse</v>
      </c>
    </row>
    <row r="11157" spans="1:2" x14ac:dyDescent="0.3">
      <c r="A11157" s="9">
        <v>173349</v>
      </c>
      <c r="B11157" t="str">
        <f>VLOOKUP($A11157,CHOOSE({1,2,3,4,5,6,7,8,9,10,11},'Q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L. Ainsworth</v>
      </c>
    </row>
    <row r="11158" spans="1:2" x14ac:dyDescent="0.3">
      <c r="A11158" s="9">
        <v>240677</v>
      </c>
      <c r="B11158" t="str">
        <f>VLOOKUP($A11158,CHOOSE({1,2,3,4,5,6,7,8,9,10,11},'Q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M. Ellingsen</v>
      </c>
    </row>
    <row r="11159" spans="1:2" x14ac:dyDescent="0.3">
      <c r="A11159" s="9">
        <v>243749</v>
      </c>
      <c r="B11159" t="str">
        <f>VLOOKUP($A11159,CHOOSE({1,2,3,4,5,6,7,8,9,10,11},'Q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S. Mamba</v>
      </c>
    </row>
    <row r="11160" spans="1:2" x14ac:dyDescent="0.3">
      <c r="A11160" s="9">
        <v>222246</v>
      </c>
      <c r="B11160" t="str">
        <f>VLOOKUP($A11160,CHOOSE({1,2,3,4,5,6,7,8,9,10,11},'Q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R. Marquez</v>
      </c>
    </row>
    <row r="11161" spans="1:2" x14ac:dyDescent="0.3">
      <c r="A11161" s="9">
        <v>230694</v>
      </c>
      <c r="B11161" t="str">
        <f>VLOOKUP($A11161,CHOOSE({1,2,3,4,5,6,7,8,9,10,11},'Q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I. Çipe</v>
      </c>
    </row>
    <row r="11162" spans="1:2" x14ac:dyDescent="0.3">
      <c r="A11162" s="9">
        <v>241190</v>
      </c>
      <c r="B11162" t="str">
        <f>VLOOKUP($A11162,CHOOSE({1,2,3,4,5,6,7,8,9,10,11},'Q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T. Knöll</v>
      </c>
    </row>
    <row r="11163" spans="1:2" x14ac:dyDescent="0.3">
      <c r="A11163" s="9">
        <v>200487</v>
      </c>
      <c r="B11163" t="str">
        <f>VLOOKUP($A11163,CHOOSE({1,2,3,4,5,6,7,8,9,10,11},'Q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P. Prosenik</v>
      </c>
    </row>
    <row r="11164" spans="1:2" x14ac:dyDescent="0.3">
      <c r="A11164" s="9">
        <v>160295</v>
      </c>
      <c r="B11164" t="str">
        <f>VLOOKUP($A11164,CHOOSE({1,2,3,4,5,6,7,8,9,10,11},'Q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E. Galekovic</v>
      </c>
    </row>
    <row r="11165" spans="1:2" x14ac:dyDescent="0.3">
      <c r="A11165" s="9">
        <v>238631</v>
      </c>
      <c r="B11165" t="str">
        <f>VLOOKUP($A11165,CHOOSE({1,2,3,4,5,6,7,8,9,10,11},'Q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L. Schnellbacher</v>
      </c>
    </row>
    <row r="11166" spans="1:2" x14ac:dyDescent="0.3">
      <c r="A11166" s="9">
        <v>245287</v>
      </c>
      <c r="B11166" t="str">
        <f>VLOOKUP($A11166,CHOOSE({1,2,3,4,5,6,7,8,9,10,11},'Q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Sergio López</v>
      </c>
    </row>
    <row r="11167" spans="1:2" x14ac:dyDescent="0.3">
      <c r="A11167" s="9">
        <v>197928</v>
      </c>
      <c r="B11167" t="str">
        <f>VLOOKUP($A11167,CHOOSE({1,2,3,4,5,6,7,8,9,10,11},'Q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J. Bond</v>
      </c>
    </row>
    <row r="11168" spans="1:2" x14ac:dyDescent="0.3">
      <c r="A11168" s="9">
        <v>231720</v>
      </c>
      <c r="B11168" t="str">
        <f>VLOOKUP($A11168,CHOOSE({1,2,3,4,5,6,7,8,9,10,11},'Q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Q. Braat</v>
      </c>
    </row>
    <row r="11169" spans="1:2" x14ac:dyDescent="0.3">
      <c r="A11169" s="9">
        <v>232488</v>
      </c>
      <c r="B11169" t="str">
        <f>VLOOKUP($A11169,CHOOSE({1,2,3,4,5,6,7,8,9,10,11},'Q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C. Romero</v>
      </c>
    </row>
    <row r="11170" spans="1:2" x14ac:dyDescent="0.3">
      <c r="A11170" s="9">
        <v>234024</v>
      </c>
      <c r="B11170" t="str">
        <f>VLOOKUP($A11170,CHOOSE({1,2,3,4,5,6,7,8,9,10,11},'Q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Mairdel Sampaio</v>
      </c>
    </row>
    <row r="11171" spans="1:2" x14ac:dyDescent="0.3">
      <c r="A11171" s="9">
        <v>240680</v>
      </c>
      <c r="B11171" t="str">
        <f>VLOOKUP($A11171,CHOOSE({1,2,3,4,5,6,7,8,9,10,11},'Q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A. Absalem</v>
      </c>
    </row>
    <row r="11172" spans="1:2" x14ac:dyDescent="0.3">
      <c r="A11172" s="9">
        <v>187176</v>
      </c>
      <c r="B11172" t="str">
        <f>VLOOKUP($A11172,CHOOSE({1,2,3,4,5,6,7,8,9,10,11},'Q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Lee Yun Pyo</v>
      </c>
    </row>
    <row r="11173" spans="1:2" x14ac:dyDescent="0.3">
      <c r="A11173" s="9">
        <v>190504</v>
      </c>
      <c r="B11173" t="str">
        <f>VLOOKUP($A11173,CHOOSE({1,2,3,4,5,6,7,8,9,10,11},'Q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H. Akpan</v>
      </c>
    </row>
    <row r="11174" spans="1:2" x14ac:dyDescent="0.3">
      <c r="A11174" s="9">
        <v>202025</v>
      </c>
      <c r="B11174" t="str">
        <f>VLOOKUP($A11174,CHOOSE({1,2,3,4,5,6,7,8,9,10,11},'Q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J. Faucher</v>
      </c>
    </row>
    <row r="11175" spans="1:2" x14ac:dyDescent="0.3">
      <c r="A11175" s="9">
        <v>209193</v>
      </c>
      <c r="B11175" t="str">
        <f>VLOOKUP($A11175,CHOOSE({1,2,3,4,5,6,7,8,9,10,11},'Q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P. Wiegers</v>
      </c>
    </row>
    <row r="11176" spans="1:2" x14ac:dyDescent="0.3">
      <c r="A11176" s="9">
        <v>221481</v>
      </c>
      <c r="B11176" t="str">
        <f>VLOOKUP($A11176,CHOOSE({1,2,3,4,5,6,7,8,9,10,11},'Q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J. Cano</v>
      </c>
    </row>
    <row r="11177" spans="1:2" x14ac:dyDescent="0.3">
      <c r="A11177" s="9">
        <v>236841</v>
      </c>
      <c r="B11177" t="str">
        <f>VLOOKUP($A11177,CHOOSE({1,2,3,4,5,6,7,8,9,10,11},'Q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J. Cortizo</v>
      </c>
    </row>
    <row r="11178" spans="1:2" x14ac:dyDescent="0.3">
      <c r="A11178" s="9">
        <v>238633</v>
      </c>
      <c r="B11178" t="str">
        <f>VLOOKUP($A11178,CHOOSE({1,2,3,4,5,6,7,8,9,10,11},'Q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P. Breitkreuz</v>
      </c>
    </row>
    <row r="11179" spans="1:2" x14ac:dyDescent="0.3">
      <c r="A11179" s="9">
        <v>215338</v>
      </c>
      <c r="B11179" t="str">
        <f>VLOOKUP($A11179,CHOOSE({1,2,3,4,5,6,7,8,9,10,11},'Q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K. Rendón</v>
      </c>
    </row>
    <row r="11180" spans="1:2" x14ac:dyDescent="0.3">
      <c r="A11180" s="9">
        <v>239402</v>
      </c>
      <c r="B11180" t="str">
        <f>VLOOKUP($A11180,CHOOSE({1,2,3,4,5,6,7,8,9,10,11},'Q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M. Lüftner</v>
      </c>
    </row>
    <row r="11181" spans="1:2" x14ac:dyDescent="0.3">
      <c r="A11181" s="9">
        <v>188970</v>
      </c>
      <c r="B11181" t="str">
        <f>VLOOKUP($A11181,CHOOSE({1,2,3,4,5,6,7,8,9,10,11},'Q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J. Mårtensson</v>
      </c>
    </row>
    <row r="11182" spans="1:2" x14ac:dyDescent="0.3">
      <c r="A11182" s="9">
        <v>234795</v>
      </c>
      <c r="B11182" t="str">
        <f>VLOOKUP($A11182,CHOOSE({1,2,3,4,5,6,7,8,9,10,11},'Q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A. Bernede</v>
      </c>
    </row>
    <row r="11183" spans="1:2" x14ac:dyDescent="0.3">
      <c r="A11183" s="9">
        <v>242219</v>
      </c>
      <c r="B11183" t="str">
        <f>VLOOKUP($A11183,CHOOSE({1,2,3,4,5,6,7,8,9,10,11},'Q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R. Iio</v>
      </c>
    </row>
    <row r="11184" spans="1:2" x14ac:dyDescent="0.3">
      <c r="A11184" s="9">
        <v>192043</v>
      </c>
      <c r="B11184" t="str">
        <f>VLOOKUP($A11184,CHOOSE({1,2,3,4,5,6,7,8,9,10,11},'Q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A. Zamora</v>
      </c>
    </row>
    <row r="11185" spans="1:2" x14ac:dyDescent="0.3">
      <c r="A11185" s="9">
        <v>209452</v>
      </c>
      <c r="B11185" t="str">
        <f>VLOOKUP($A11185,CHOOSE({1,2,3,4,5,6,7,8,9,10,11},'Q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S. Rudol</v>
      </c>
    </row>
    <row r="11186" spans="1:2" x14ac:dyDescent="0.3">
      <c r="A11186" s="9">
        <v>216620</v>
      </c>
      <c r="B11186" t="str">
        <f>VLOOKUP($A11186,CHOOSE({1,2,3,4,5,6,7,8,9,10,11},'Q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S. Tanabe</v>
      </c>
    </row>
    <row r="11187" spans="1:2" x14ac:dyDescent="0.3">
      <c r="A11187" s="9">
        <v>219436</v>
      </c>
      <c r="B11187" t="str">
        <f>VLOOKUP($A11187,CHOOSE({1,2,3,4,5,6,7,8,9,10,11},'Q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J. Clarke</v>
      </c>
    </row>
    <row r="11188" spans="1:2" x14ac:dyDescent="0.3">
      <c r="A11188" s="9">
        <v>190508</v>
      </c>
      <c r="B11188" t="str">
        <f>VLOOKUP($A11188,CHOOSE({1,2,3,4,5,6,7,8,9,10,11},'Q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D. Hofbauer</v>
      </c>
    </row>
    <row r="11189" spans="1:2" x14ac:dyDescent="0.3">
      <c r="A11189" s="9">
        <v>211245</v>
      </c>
      <c r="B11189" t="str">
        <f>VLOOKUP($A11189,CHOOSE({1,2,3,4,5,6,7,8,9,10,11},'Q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M. Cebula</v>
      </c>
    </row>
    <row r="11190" spans="1:2" x14ac:dyDescent="0.3">
      <c r="A11190" s="9">
        <v>212013</v>
      </c>
      <c r="B11190" t="str">
        <f>VLOOKUP($A11190,CHOOSE({1,2,3,4,5,6,7,8,9,10,11},'Q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K. Baccus</v>
      </c>
    </row>
    <row r="11191" spans="1:2" x14ac:dyDescent="0.3">
      <c r="A11191" s="9">
        <v>224301</v>
      </c>
      <c r="B11191" t="str">
        <f>VLOOKUP($A11191,CHOOSE({1,2,3,4,5,6,7,8,9,10,11},'Q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K. Świderski</v>
      </c>
    </row>
    <row r="11192" spans="1:2" x14ac:dyDescent="0.3">
      <c r="A11192" s="9">
        <v>245549</v>
      </c>
      <c r="B11192" t="str">
        <f>VLOOKUP($A11192,CHOOSE({1,2,3,4,5,6,7,8,9,10,11},'Q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Romera</v>
      </c>
    </row>
    <row r="11193" spans="1:2" x14ac:dyDescent="0.3">
      <c r="A11193" s="9">
        <v>196910</v>
      </c>
      <c r="B11193" t="str">
        <f>VLOOKUP($A11193,CHOOSE({1,2,3,4,5,6,7,8,9,10,11},'Q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G. Álvarez</v>
      </c>
    </row>
    <row r="11194" spans="1:2" x14ac:dyDescent="0.3">
      <c r="A11194" s="9">
        <v>199470</v>
      </c>
      <c r="B11194" t="str">
        <f>VLOOKUP($A11194,CHOOSE({1,2,3,4,5,6,7,8,9,10,11},'Q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M. Meilinger</v>
      </c>
    </row>
    <row r="11195" spans="1:2" x14ac:dyDescent="0.3">
      <c r="A11195" s="9">
        <v>224302</v>
      </c>
      <c r="B11195" t="str">
        <f>VLOOKUP($A11195,CHOOSE({1,2,3,4,5,6,7,8,9,10,11},'Q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M. Wieteska</v>
      </c>
    </row>
    <row r="11196" spans="1:2" x14ac:dyDescent="0.3">
      <c r="A11196" s="9">
        <v>239918</v>
      </c>
      <c r="B11196" t="str">
        <f>VLOOKUP($A11196,CHOOSE({1,2,3,4,5,6,7,8,9,10,11},'Q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Allef</v>
      </c>
    </row>
    <row r="11197" spans="1:2" x14ac:dyDescent="0.3">
      <c r="A11197" s="9">
        <v>225327</v>
      </c>
      <c r="B11197" t="str">
        <f>VLOOKUP($A11197,CHOOSE({1,2,3,4,5,6,7,8,9,10,11},'Q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L. Gonnelli</v>
      </c>
    </row>
    <row r="11198" spans="1:2" x14ac:dyDescent="0.3">
      <c r="A11198" s="9">
        <v>234799</v>
      </c>
      <c r="B11198" t="str">
        <f>VLOOKUP($A11198,CHOOSE({1,2,3,4,5,6,7,8,9,10,11},'Q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Y. Demoncy</v>
      </c>
    </row>
    <row r="11199" spans="1:2" x14ac:dyDescent="0.3">
      <c r="A11199" s="9">
        <v>208944</v>
      </c>
      <c r="B11199" t="str">
        <f>VLOOKUP($A11199,CHOOSE({1,2,3,4,5,6,7,8,9,10,11},'Q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N. Knight-Percival</v>
      </c>
    </row>
    <row r="11200" spans="1:2" x14ac:dyDescent="0.3">
      <c r="A11200" s="9">
        <v>228656</v>
      </c>
      <c r="B11200" t="str">
        <f>VLOOKUP($A11200,CHOOSE({1,2,3,4,5,6,7,8,9,10,11},'Q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R. Allen</v>
      </c>
    </row>
    <row r="11201" spans="1:2" x14ac:dyDescent="0.3">
      <c r="A11201" s="9">
        <v>239920</v>
      </c>
      <c r="B11201" t="str">
        <f>VLOOKUP($A11201,CHOOSE({1,2,3,4,5,6,7,8,9,10,11},'Q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Bruno Silva</v>
      </c>
    </row>
    <row r="11202" spans="1:2" x14ac:dyDescent="0.3">
      <c r="A11202" s="9">
        <v>244272</v>
      </c>
      <c r="B11202" t="str">
        <f>VLOOKUP($A11202,CHOOSE({1,2,3,4,5,6,7,8,9,10,11},'Q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D. Perić</v>
      </c>
    </row>
    <row r="11203" spans="1:2" x14ac:dyDescent="0.3">
      <c r="A11203" s="9">
        <v>214321</v>
      </c>
      <c r="B11203" t="str">
        <f>VLOOKUP($A11203,CHOOSE({1,2,3,4,5,6,7,8,9,10,11},'Q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G. Martínez</v>
      </c>
    </row>
    <row r="11204" spans="1:2" x14ac:dyDescent="0.3">
      <c r="A11204" s="9">
        <v>226609</v>
      </c>
      <c r="B11204" t="str">
        <f>VLOOKUP($A11204,CHOOSE({1,2,3,4,5,6,7,8,9,10,11},'Q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Cho Suk Jae</v>
      </c>
    </row>
    <row r="11205" spans="1:2" x14ac:dyDescent="0.3">
      <c r="A11205" s="9">
        <v>227377</v>
      </c>
      <c r="B11205" t="str">
        <f>VLOOKUP($A11205,CHOOSE({1,2,3,4,5,6,7,8,9,10,11},'Q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J. García</v>
      </c>
    </row>
    <row r="11206" spans="1:2" x14ac:dyDescent="0.3">
      <c r="A11206" s="9">
        <v>228145</v>
      </c>
      <c r="B11206" t="str">
        <f>VLOOKUP($A11206,CHOOSE({1,2,3,4,5,6,7,8,9,10,11},'Q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F. Hormazábal</v>
      </c>
    </row>
    <row r="11207" spans="1:2" x14ac:dyDescent="0.3">
      <c r="A11207" s="9">
        <v>135218</v>
      </c>
      <c r="B11207" t="str">
        <f>VLOOKUP($A11207,CHOOSE({1,2,3,4,5,6,7,8,9,10,11},'Q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D. Perquis</v>
      </c>
    </row>
    <row r="11208" spans="1:2" x14ac:dyDescent="0.3">
      <c r="A11208" s="9">
        <v>210482</v>
      </c>
      <c r="B11208" t="str">
        <f>VLOOKUP($A11208,CHOOSE({1,2,3,4,5,6,7,8,9,10,11},'Q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S. Piesinger</v>
      </c>
    </row>
    <row r="11209" spans="1:2" x14ac:dyDescent="0.3">
      <c r="A11209" s="9">
        <v>222514</v>
      </c>
      <c r="B11209" t="str">
        <f>VLOOKUP($A11209,CHOOSE({1,2,3,4,5,6,7,8,9,10,11},'Q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F. Woodman</v>
      </c>
    </row>
    <row r="11210" spans="1:2" x14ac:dyDescent="0.3">
      <c r="A11210" s="9">
        <v>232754</v>
      </c>
      <c r="B11210" t="str">
        <f>VLOOKUP($A11210,CHOOSE({1,2,3,4,5,6,7,8,9,10,11},'Q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T. Amang</v>
      </c>
    </row>
    <row r="11211" spans="1:2" x14ac:dyDescent="0.3">
      <c r="A11211" s="9">
        <v>241970</v>
      </c>
      <c r="B11211" t="str">
        <f>VLOOKUP($A11211,CHOOSE({1,2,3,4,5,6,7,8,9,10,11},'Q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H. Delbridge</v>
      </c>
    </row>
    <row r="11212" spans="1:2" x14ac:dyDescent="0.3">
      <c r="A11212" s="9">
        <v>188978</v>
      </c>
      <c r="B11212" t="str">
        <f>VLOOKUP($A11212,CHOOSE({1,2,3,4,5,6,7,8,9,10,11},'Q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M. Pedersen</v>
      </c>
    </row>
    <row r="11213" spans="1:2" x14ac:dyDescent="0.3">
      <c r="A11213" s="9">
        <v>208691</v>
      </c>
      <c r="B11213" t="str">
        <f>VLOOKUP($A11213,CHOOSE({1,2,3,4,5,6,7,8,9,10,11},'Q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C. Smith</v>
      </c>
    </row>
    <row r="11214" spans="1:2" x14ac:dyDescent="0.3">
      <c r="A11214" s="9">
        <v>210739</v>
      </c>
      <c r="B11214" t="str">
        <f>VLOOKUP($A11214,CHOOSE({1,2,3,4,5,6,7,8,9,10,11},'Q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C. Nielsen</v>
      </c>
    </row>
    <row r="11215" spans="1:2" x14ac:dyDescent="0.3">
      <c r="A11215" s="9">
        <v>236339</v>
      </c>
      <c r="B11215" t="str">
        <f>VLOOKUP($A11215,CHOOSE({1,2,3,4,5,6,7,8,9,10,11},'Q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Z. Sanogo</v>
      </c>
    </row>
    <row r="11216" spans="1:2" x14ac:dyDescent="0.3">
      <c r="A11216" s="9">
        <v>238131</v>
      </c>
      <c r="B11216" t="str">
        <f>VLOOKUP($A11216,CHOOSE({1,2,3,4,5,6,7,8,9,10,11},'Q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H. Weigelt</v>
      </c>
    </row>
    <row r="11217" spans="1:2" x14ac:dyDescent="0.3">
      <c r="A11217" s="9">
        <v>202292</v>
      </c>
      <c r="B11217" t="str">
        <f>VLOOKUP($A11217,CHOOSE({1,2,3,4,5,6,7,8,9,10,11},'Q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Kim Soo Beom</v>
      </c>
    </row>
    <row r="11218" spans="1:2" x14ac:dyDescent="0.3">
      <c r="A11218" s="9">
        <v>217140</v>
      </c>
      <c r="B11218" t="str">
        <f>VLOOKUP($A11218,CHOOSE({1,2,3,4,5,6,7,8,9,10,11},'Q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A. Gilliead</v>
      </c>
    </row>
    <row r="11219" spans="1:2" x14ac:dyDescent="0.3">
      <c r="A11219" s="9">
        <v>152116</v>
      </c>
      <c r="B11219" t="str">
        <f>VLOOKUP($A11219,CHOOSE({1,2,3,4,5,6,7,8,9,10,11},'Q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J. Aigner</v>
      </c>
    </row>
    <row r="11220" spans="1:2" x14ac:dyDescent="0.3">
      <c r="A11220" s="9">
        <v>219956</v>
      </c>
      <c r="B11220" t="str">
        <f>VLOOKUP($A11220,CHOOSE({1,2,3,4,5,6,7,8,9,10,11},'Q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P. Ceccaroni</v>
      </c>
    </row>
    <row r="11221" spans="1:2" x14ac:dyDescent="0.3">
      <c r="A11221" s="9">
        <v>224308</v>
      </c>
      <c r="B11221" t="str">
        <f>VLOOKUP($A11221,CHOOSE({1,2,3,4,5,6,7,8,9,10,11},'Q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O. Aydoğan</v>
      </c>
    </row>
    <row r="11222" spans="1:2" x14ac:dyDescent="0.3">
      <c r="A11222" s="9">
        <v>233012</v>
      </c>
      <c r="B11222" t="str">
        <f>VLOOKUP($A11222,CHOOSE({1,2,3,4,5,6,7,8,9,10,11},'Q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Hong Jeong Un</v>
      </c>
    </row>
    <row r="11223" spans="1:2" x14ac:dyDescent="0.3">
      <c r="A11223" s="9">
        <v>237108</v>
      </c>
      <c r="B11223" t="str">
        <f>VLOOKUP($A11223,CHOOSE({1,2,3,4,5,6,7,8,9,10,11},'Q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M. Soisalo</v>
      </c>
    </row>
    <row r="11224" spans="1:2" x14ac:dyDescent="0.3">
      <c r="A11224" s="9">
        <v>239412</v>
      </c>
      <c r="B11224" t="str">
        <f>VLOOKUP($A11224,CHOOSE({1,2,3,4,5,6,7,8,9,10,11},'Q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G. Loiacono</v>
      </c>
    </row>
    <row r="11225" spans="1:2" x14ac:dyDescent="0.3">
      <c r="A11225" s="9">
        <v>242484</v>
      </c>
      <c r="B11225" t="str">
        <f>VLOOKUP($A11225,CHOOSE({1,2,3,4,5,6,7,8,9,10,11},'Q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J. Aguirre</v>
      </c>
    </row>
    <row r="11226" spans="1:2" x14ac:dyDescent="0.3">
      <c r="A11226" s="9">
        <v>242740</v>
      </c>
      <c r="B11226" t="str">
        <f>VLOOKUP($A11226,CHOOSE({1,2,3,4,5,6,7,8,9,10,11},'Q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Tiago Marques</v>
      </c>
    </row>
    <row r="11227" spans="1:2" x14ac:dyDescent="0.3">
      <c r="A11227" s="9">
        <v>188724</v>
      </c>
      <c r="B11227" t="str">
        <f>VLOOKUP($A11227,CHOOSE({1,2,3,4,5,6,7,8,9,10,11},'Q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M. Pietrowski</v>
      </c>
    </row>
    <row r="11228" spans="1:2" x14ac:dyDescent="0.3">
      <c r="A11228" s="9">
        <v>219957</v>
      </c>
      <c r="B11228" t="str">
        <f>VLOOKUP($A11228,CHOOSE({1,2,3,4,5,6,7,8,9,10,11},'Q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J. Laursen</v>
      </c>
    </row>
    <row r="11229" spans="1:2" x14ac:dyDescent="0.3">
      <c r="A11229" s="9">
        <v>234293</v>
      </c>
      <c r="B11229" t="str">
        <f>VLOOKUP($A11229,CHOOSE({1,2,3,4,5,6,7,8,9,10,11},'Q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A. Tanaka</v>
      </c>
    </row>
    <row r="11230" spans="1:2" x14ac:dyDescent="0.3">
      <c r="A11230" s="9">
        <v>242485</v>
      </c>
      <c r="B11230" t="str">
        <f>VLOOKUP($A11230,CHOOSE({1,2,3,4,5,6,7,8,9,10,11},'Q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J. Goitia</v>
      </c>
    </row>
    <row r="11231" spans="1:2" x14ac:dyDescent="0.3">
      <c r="A11231" s="9">
        <v>212790</v>
      </c>
      <c r="B11231" t="str">
        <f>VLOOKUP($A11231,CHOOSE({1,2,3,4,5,6,7,8,9,10,11},'Q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J. Thiaré</v>
      </c>
    </row>
    <row r="11232" spans="1:2" x14ac:dyDescent="0.3">
      <c r="A11232" s="9">
        <v>224822</v>
      </c>
      <c r="B11232" t="str">
        <f>VLOOKUP($A11232,CHOOSE({1,2,3,4,5,6,7,8,9,10,11},'Q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A. Monsecour</v>
      </c>
    </row>
    <row r="11233" spans="1:2" x14ac:dyDescent="0.3">
      <c r="A11233" s="9">
        <v>229174</v>
      </c>
      <c r="B11233" t="str">
        <f>VLOOKUP($A11233,CHOOSE({1,2,3,4,5,6,7,8,9,10,11},'Q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D. Niepsuj</v>
      </c>
    </row>
    <row r="11234" spans="1:2" x14ac:dyDescent="0.3">
      <c r="A11234" s="9">
        <v>231222</v>
      </c>
      <c r="B11234" t="str">
        <f>VLOOKUP($A11234,CHOOSE({1,2,3,4,5,6,7,8,9,10,11},'Q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F. Henríquez</v>
      </c>
    </row>
    <row r="11235" spans="1:2" x14ac:dyDescent="0.3">
      <c r="A11235" s="9">
        <v>235574</v>
      </c>
      <c r="B11235" t="str">
        <f>VLOOKUP($A11235,CHOOSE({1,2,3,4,5,6,7,8,9,10,11},'Q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Lucas França</v>
      </c>
    </row>
    <row r="11236" spans="1:2" x14ac:dyDescent="0.3">
      <c r="A11236" s="9">
        <v>190518</v>
      </c>
      <c r="B11236" t="str">
        <f>VLOOKUP($A11236,CHOOSE({1,2,3,4,5,6,7,8,9,10,11},'Q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F. Kastrati</v>
      </c>
    </row>
    <row r="11237" spans="1:2" x14ac:dyDescent="0.3">
      <c r="A11237" s="9">
        <v>192566</v>
      </c>
      <c r="B11237" t="str">
        <f>VLOOKUP($A11237,CHOOSE({1,2,3,4,5,6,7,8,9,10,11},'Q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M. Janzer</v>
      </c>
    </row>
    <row r="11238" spans="1:2" x14ac:dyDescent="0.3">
      <c r="A11238" s="9">
        <v>199479</v>
      </c>
      <c r="B11238" t="str">
        <f>VLOOKUP($A11238,CHOOSE({1,2,3,4,5,6,7,8,9,10,11},'Q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B. Uaferro</v>
      </c>
    </row>
    <row r="11239" spans="1:2" x14ac:dyDescent="0.3">
      <c r="A11239" s="9">
        <v>213815</v>
      </c>
      <c r="B11239" t="str">
        <f>VLOOKUP($A11239,CHOOSE({1,2,3,4,5,6,7,8,9,10,11},'Q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M. Uhre</v>
      </c>
    </row>
    <row r="11240" spans="1:2" x14ac:dyDescent="0.3">
      <c r="A11240" s="9">
        <v>222519</v>
      </c>
      <c r="B11240" t="str">
        <f>VLOOKUP($A11240,CHOOSE({1,2,3,4,5,6,7,8,9,10,11},'Q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A. Stølås</v>
      </c>
    </row>
    <row r="11241" spans="1:2" x14ac:dyDescent="0.3">
      <c r="A11241" s="9">
        <v>225847</v>
      </c>
      <c r="B11241" t="str">
        <f>VLOOKUP($A11241,CHOOSE({1,2,3,4,5,6,7,8,9,10,11},'Q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S. Mallan</v>
      </c>
    </row>
    <row r="11242" spans="1:2" x14ac:dyDescent="0.3">
      <c r="A11242" s="9">
        <v>237623</v>
      </c>
      <c r="B11242" t="str">
        <f>VLOOKUP($A11242,CHOOSE({1,2,3,4,5,6,7,8,9,10,11},'Q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S. Roa</v>
      </c>
    </row>
    <row r="11243" spans="1:2" x14ac:dyDescent="0.3">
      <c r="A11243" s="9">
        <v>136504</v>
      </c>
      <c r="B11243" t="str">
        <f>VLOOKUP($A11243,CHOOSE({1,2,3,4,5,6,7,8,9,10,11},'Q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Cho Sung Hwan</v>
      </c>
    </row>
    <row r="11244" spans="1:2" x14ac:dyDescent="0.3">
      <c r="A11244" s="9">
        <v>219448</v>
      </c>
      <c r="B11244" t="str">
        <f>VLOOKUP($A11244,CHOOSE({1,2,3,4,5,6,7,8,9,10,11},'Q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M. Heinloth</v>
      </c>
    </row>
    <row r="11245" spans="1:2" x14ac:dyDescent="0.3">
      <c r="A11245" s="9">
        <v>231992</v>
      </c>
      <c r="B11245" t="str">
        <f>VLOOKUP($A11245,CHOOSE({1,2,3,4,5,6,7,8,9,10,11},'Q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K. Fisher</v>
      </c>
    </row>
    <row r="11246" spans="1:2" x14ac:dyDescent="0.3">
      <c r="A11246" s="9">
        <v>242744</v>
      </c>
      <c r="B11246" t="str">
        <f>VLOOKUP($A11246,CHOOSE({1,2,3,4,5,6,7,8,9,10,11},'Q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A. Aremu</v>
      </c>
    </row>
    <row r="11247" spans="1:2" x14ac:dyDescent="0.3">
      <c r="A11247" s="9">
        <v>244280</v>
      </c>
      <c r="B11247" t="str">
        <f>VLOOKUP($A11247,CHOOSE({1,2,3,4,5,6,7,8,9,10,11},'Q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A. Fein</v>
      </c>
    </row>
    <row r="11248" spans="1:2" x14ac:dyDescent="0.3">
      <c r="A11248" s="9">
        <v>197945</v>
      </c>
      <c r="B11248" t="str">
        <f>VLOOKUP($A11248,CHOOSE({1,2,3,4,5,6,7,8,9,10,11},'Q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R. Bowman</v>
      </c>
    </row>
    <row r="11249" spans="1:9" x14ac:dyDescent="0.3">
      <c r="A11249" s="9">
        <v>231737</v>
      </c>
      <c r="B11249" t="str">
        <f>VLOOKUP($A11249,CHOOSE({1,2,3,4,5,6,7,8,9,10,11},'Q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N. Karger</v>
      </c>
    </row>
    <row r="11250" spans="1:9" x14ac:dyDescent="0.3">
      <c r="A11250" s="9">
        <v>243001</v>
      </c>
      <c r="B11250" t="str">
        <f>VLOOKUP($A11250,CHOOSE({1,2,3,4,5,6,7,8,9,10,11},'Q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A. Cicâldău</v>
      </c>
      <c r="H11250" s="8"/>
      <c r="I11250" s="8"/>
    </row>
    <row r="11251" spans="1:9" x14ac:dyDescent="0.3">
      <c r="A11251" s="9">
        <v>244025</v>
      </c>
      <c r="B11251" t="str">
        <f>VLOOKUP($A11251,CHOOSE({1,2,3,4,5,6,7,8,9,10,11},'Q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D. Osei Yaw</v>
      </c>
    </row>
    <row r="11252" spans="1:9" x14ac:dyDescent="0.3">
      <c r="A11252" s="9">
        <v>244537</v>
      </c>
      <c r="B11252" t="str">
        <f>VLOOKUP($A11252,CHOOSE({1,2,3,4,5,6,7,8,9,10,11},'Q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M. Naderi</v>
      </c>
    </row>
    <row r="11253" spans="1:9" x14ac:dyDescent="0.3">
      <c r="A11253" s="9">
        <v>210490</v>
      </c>
      <c r="B11253" t="str">
        <f>VLOOKUP($A11253,CHOOSE({1,2,3,4,5,6,7,8,9,10,11},'Q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K. Dobras</v>
      </c>
    </row>
    <row r="11254" spans="1:9" x14ac:dyDescent="0.3">
      <c r="A11254" s="9">
        <v>240442</v>
      </c>
      <c r="B11254" t="str">
        <f>VLOOKUP($A11254,CHOOSE({1,2,3,4,5,6,7,8,9,10,11},'Q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I. Faraj</v>
      </c>
    </row>
    <row r="11255" spans="1:9" x14ac:dyDescent="0.3">
      <c r="A11255" s="9">
        <v>207675</v>
      </c>
      <c r="B11255" t="str">
        <f>VLOOKUP($A11255,CHOOSE({1,2,3,4,5,6,7,8,9,10,11},'Q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C. Mallace</v>
      </c>
    </row>
    <row r="11256" spans="1:9" x14ac:dyDescent="0.3">
      <c r="A11256" s="9">
        <v>213307</v>
      </c>
      <c r="B11256" t="str">
        <f>VLOOKUP($A11256,CHOOSE({1,2,3,4,5,6,7,8,9,10,11},'Q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D. Serna</v>
      </c>
    </row>
    <row r="11257" spans="1:9" x14ac:dyDescent="0.3">
      <c r="A11257" s="9">
        <v>186939</v>
      </c>
      <c r="B11257" t="str">
        <f>VLOOKUP($A11257,CHOOSE({1,2,3,4,5,6,7,8,9,10,11},'Q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C. Nöthe</v>
      </c>
    </row>
    <row r="11258" spans="1:9" x14ac:dyDescent="0.3">
      <c r="A11258" s="9">
        <v>204348</v>
      </c>
      <c r="B11258" t="str">
        <f>VLOOKUP($A11258,CHOOSE({1,2,3,4,5,6,7,8,9,10,11},'Q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J. Allansson</v>
      </c>
    </row>
    <row r="11259" spans="1:9" x14ac:dyDescent="0.3">
      <c r="A11259" s="9">
        <v>211004</v>
      </c>
      <c r="B11259" t="str">
        <f>VLOOKUP($A11259,CHOOSE({1,2,3,4,5,6,7,8,9,10,11},'Q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Han Kook Young</v>
      </c>
    </row>
    <row r="11260" spans="1:9" x14ac:dyDescent="0.3">
      <c r="A11260" s="9">
        <v>227900</v>
      </c>
      <c r="B11260" t="str">
        <f>VLOOKUP($A11260,CHOOSE({1,2,3,4,5,6,7,8,9,10,11},'Q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N. Tripichio</v>
      </c>
    </row>
    <row r="11261" spans="1:9" x14ac:dyDescent="0.3">
      <c r="A11261" s="9">
        <v>232252</v>
      </c>
      <c r="B11261" t="str">
        <f>VLOOKUP($A11261,CHOOSE({1,2,3,4,5,6,7,8,9,10,11},'Q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A. Walkes</v>
      </c>
    </row>
    <row r="11262" spans="1:9" x14ac:dyDescent="0.3">
      <c r="A11262" s="9">
        <v>233276</v>
      </c>
      <c r="B11262" t="str">
        <f>VLOOKUP($A11262,CHOOSE({1,2,3,4,5,6,7,8,9,10,11},'Q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A. Dozzell</v>
      </c>
    </row>
    <row r="11263" spans="1:9" x14ac:dyDescent="0.3">
      <c r="A11263" s="9">
        <v>180284</v>
      </c>
      <c r="B11263" t="str">
        <f>VLOOKUP($A11263,CHOOSE({1,2,3,4,5,6,7,8,9,10,11},'Q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Kim Dong Suk</v>
      </c>
    </row>
    <row r="11264" spans="1:9" x14ac:dyDescent="0.3">
      <c r="A11264" s="9">
        <v>191548</v>
      </c>
      <c r="B11264" t="str">
        <f>VLOOKUP($A11264,CHOOSE({1,2,3,4,5,6,7,8,9,10,11},'Q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C. Masuda</v>
      </c>
    </row>
    <row r="11265" spans="1:2" x14ac:dyDescent="0.3">
      <c r="A11265" s="9">
        <v>192316</v>
      </c>
      <c r="B11265" t="str">
        <f>VLOOKUP($A11265,CHOOSE({1,2,3,4,5,6,7,8,9,10,11},'Q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G. Kongshavn</v>
      </c>
    </row>
    <row r="11266" spans="1:2" x14ac:dyDescent="0.3">
      <c r="A11266" s="9">
        <v>192572</v>
      </c>
      <c r="B11266" t="str">
        <f>VLOOKUP($A11266,CHOOSE({1,2,3,4,5,6,7,8,9,10,11},'Q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S. Neville</v>
      </c>
    </row>
    <row r="11267" spans="1:2" x14ac:dyDescent="0.3">
      <c r="A11267" s="9">
        <v>225853</v>
      </c>
      <c r="B11267" t="str">
        <f>VLOOKUP($A11267,CHOOSE({1,2,3,4,5,6,7,8,9,10,11},'Q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R. Raveloson</v>
      </c>
    </row>
    <row r="11268" spans="1:2" x14ac:dyDescent="0.3">
      <c r="A11268" s="9">
        <v>230717</v>
      </c>
      <c r="B11268" t="str">
        <f>VLOOKUP($A11268,CHOOSE({1,2,3,4,5,6,7,8,9,10,11},'Q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T. Kadewere</v>
      </c>
    </row>
    <row r="11269" spans="1:2" x14ac:dyDescent="0.3">
      <c r="A11269" s="9">
        <v>206142</v>
      </c>
      <c r="B11269" t="str">
        <f>VLOOKUP($A11269,CHOOSE({1,2,3,4,5,6,7,8,9,10,11},'Q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T. Dieng</v>
      </c>
    </row>
    <row r="11270" spans="1:2" x14ac:dyDescent="0.3">
      <c r="A11270" s="9">
        <v>237374</v>
      </c>
      <c r="B11270" t="str">
        <f>VLOOKUP($A11270,CHOOSE({1,2,3,4,5,6,7,8,9,10,11},'Q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O. Atasayar</v>
      </c>
    </row>
    <row r="11271" spans="1:2" x14ac:dyDescent="0.3">
      <c r="A11271" s="9">
        <v>240446</v>
      </c>
      <c r="B11271" t="str">
        <f>VLOOKUP($A11271,CHOOSE({1,2,3,4,5,6,7,8,9,10,11},'Q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C. Tilt</v>
      </c>
    </row>
    <row r="11272" spans="1:2" x14ac:dyDescent="0.3">
      <c r="A11272" s="9">
        <v>241470</v>
      </c>
      <c r="B11272" t="str">
        <f>VLOOKUP($A11272,CHOOSE({1,2,3,4,5,6,7,8,9,10,11},'Q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Álex Centelles</v>
      </c>
    </row>
    <row r="11273" spans="1:2" x14ac:dyDescent="0.3">
      <c r="A11273" s="9">
        <v>204095</v>
      </c>
      <c r="B11273" t="str">
        <f>VLOOKUP($A11273,CHOOSE({1,2,3,4,5,6,7,8,9,10,11},'Q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R. Jackson</v>
      </c>
    </row>
    <row r="11274" spans="1:2" x14ac:dyDescent="0.3">
      <c r="A11274" s="9">
        <v>212543</v>
      </c>
      <c r="B11274" t="str">
        <f>VLOOKUP($A11274,CHOOSE({1,2,3,4,5,6,7,8,9,10,11},'Q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V. Milke</v>
      </c>
    </row>
    <row r="11275" spans="1:2" x14ac:dyDescent="0.3">
      <c r="A11275" s="9">
        <v>213823</v>
      </c>
      <c r="B11275" t="str">
        <f>VLOOKUP($A11275,CHOOSE({1,2,3,4,5,6,7,8,9,10,11},'Q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C. Rojas</v>
      </c>
    </row>
    <row r="11276" spans="1:2" x14ac:dyDescent="0.3">
      <c r="A11276" s="9">
        <v>240959</v>
      </c>
      <c r="B11276" t="str">
        <f>VLOOKUP($A11276,CHOOSE({1,2,3,4,5,6,7,8,9,10,11},'Q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Steven Prieto</v>
      </c>
    </row>
    <row r="11277" spans="1:2" x14ac:dyDescent="0.3">
      <c r="A11277" s="9">
        <v>187455</v>
      </c>
      <c r="B11277" t="str">
        <f>VLOOKUP($A11277,CHOOSE({1,2,3,4,5,6,7,8,9,10,11},'Q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Ko Seul Ki</v>
      </c>
    </row>
    <row r="11278" spans="1:2" x14ac:dyDescent="0.3">
      <c r="A11278" s="9">
        <v>206656</v>
      </c>
      <c r="B11278" t="str">
        <f>VLOOKUP($A11278,CHOOSE({1,2,3,4,5,6,7,8,9,10,11},'Q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M. Campos</v>
      </c>
    </row>
    <row r="11279" spans="1:2" x14ac:dyDescent="0.3">
      <c r="A11279" s="9">
        <v>229441</v>
      </c>
      <c r="B11279" t="str">
        <f>VLOOKUP($A11279,CHOOSE({1,2,3,4,5,6,7,8,9,10,11},'Q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G. Rivas</v>
      </c>
    </row>
    <row r="11280" spans="1:2" x14ac:dyDescent="0.3">
      <c r="A11280" s="9">
        <v>241985</v>
      </c>
      <c r="B11280" t="str">
        <f>VLOOKUP($A11280,CHOOSE({1,2,3,4,5,6,7,8,9,10,11},'Q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Pep Biel</v>
      </c>
    </row>
    <row r="11281" spans="1:9" x14ac:dyDescent="0.3">
      <c r="A11281" s="9">
        <v>243009</v>
      </c>
      <c r="B11281" t="str">
        <f>VLOOKUP($A11281,CHOOSE({1,2,3,4,5,6,7,8,9,10,11},'Q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D. Cornelius</v>
      </c>
      <c r="H11281" s="8"/>
      <c r="I11281" s="8"/>
    </row>
    <row r="11282" spans="1:9" x14ac:dyDescent="0.3">
      <c r="A11282" s="9">
        <v>210498</v>
      </c>
      <c r="B11282" t="str">
        <f>VLOOKUP($A11282,CHOOSE({1,2,3,4,5,6,7,8,9,10,11},'Q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F. Darwish</v>
      </c>
    </row>
    <row r="11283" spans="1:9" x14ac:dyDescent="0.3">
      <c r="A11283" s="9">
        <v>222018</v>
      </c>
      <c r="B11283" t="str">
        <f>VLOOKUP($A11283,CHOOSE({1,2,3,4,5,6,7,8,9,10,11},'Q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R. Arciero</v>
      </c>
    </row>
    <row r="11284" spans="1:9" x14ac:dyDescent="0.3">
      <c r="A11284" s="9">
        <v>235842</v>
      </c>
      <c r="B11284" t="str">
        <f>VLOOKUP($A11284,CHOOSE({1,2,3,4,5,6,7,8,9,10,11},'Q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A. Pinamonti</v>
      </c>
    </row>
    <row r="11285" spans="1:9" x14ac:dyDescent="0.3">
      <c r="A11285" s="9">
        <v>244802</v>
      </c>
      <c r="B11285" t="str">
        <f>VLOOKUP($A11285,CHOOSE({1,2,3,4,5,6,7,8,9,10,11},'Q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L. Luna</v>
      </c>
    </row>
    <row r="11286" spans="1:9" x14ac:dyDescent="0.3">
      <c r="A11286" s="9">
        <v>179778</v>
      </c>
      <c r="B11286" t="str">
        <f>VLOOKUP($A11286,CHOOSE({1,2,3,4,5,6,7,8,9,10,11},'Q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B. Evans</v>
      </c>
    </row>
    <row r="11287" spans="1:9" x14ac:dyDescent="0.3">
      <c r="A11287" s="9">
        <v>209475</v>
      </c>
      <c r="B11287" t="str">
        <f>VLOOKUP($A11287,CHOOSE({1,2,3,4,5,6,7,8,9,10,11},'Q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J. O'Sullivan</v>
      </c>
    </row>
    <row r="11288" spans="1:9" x14ac:dyDescent="0.3">
      <c r="A11288" s="9">
        <v>214595</v>
      </c>
      <c r="B11288" t="str">
        <f>VLOOKUP($A11288,CHOOSE({1,2,3,4,5,6,7,8,9,10,11},'Q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P. Schorr</v>
      </c>
    </row>
    <row r="11289" spans="1:9" x14ac:dyDescent="0.3">
      <c r="A11289" s="9">
        <v>221763</v>
      </c>
      <c r="B11289" t="str">
        <f>VLOOKUP($A11289,CHOOSE({1,2,3,4,5,6,7,8,9,10,11},'Q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Kim Shin</v>
      </c>
    </row>
    <row r="11290" spans="1:9" x14ac:dyDescent="0.3">
      <c r="A11290" s="9">
        <v>224323</v>
      </c>
      <c r="B11290" t="str">
        <f>VLOOKUP($A11290,CHOOSE({1,2,3,4,5,6,7,8,9,10,11},'Q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B. Touré</v>
      </c>
    </row>
    <row r="11291" spans="1:9" x14ac:dyDescent="0.3">
      <c r="A11291" s="9">
        <v>226116</v>
      </c>
      <c r="B11291" t="str">
        <f>VLOOKUP($A11291,CHOOSE({1,2,3,4,5,6,7,8,9,10,11},'Q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R. Sweeney</v>
      </c>
    </row>
    <row r="11292" spans="1:9" x14ac:dyDescent="0.3">
      <c r="A11292" s="9">
        <v>244548</v>
      </c>
      <c r="B11292" t="str">
        <f>VLOOKUP($A11292,CHOOSE({1,2,3,4,5,6,7,8,9,10,11},'Q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E. Zambataro</v>
      </c>
    </row>
    <row r="11293" spans="1:9" x14ac:dyDescent="0.3">
      <c r="A11293" s="9">
        <v>245572</v>
      </c>
      <c r="B11293" t="str">
        <f>VLOOKUP($A11293,CHOOSE({1,2,3,4,5,6,7,8,9,10,11},'Q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N. Rasskazov</v>
      </c>
    </row>
    <row r="11294" spans="1:9" x14ac:dyDescent="0.3">
      <c r="A11294" s="9">
        <v>170309</v>
      </c>
      <c r="B11294" t="str">
        <f>VLOOKUP($A11294,CHOOSE({1,2,3,4,5,6,7,8,9,10,11},'Q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F. Piovaccari</v>
      </c>
    </row>
    <row r="11295" spans="1:9" x14ac:dyDescent="0.3">
      <c r="A11295" s="9">
        <v>245573</v>
      </c>
      <c r="B11295" t="str">
        <f>VLOOKUP($A11295,CHOOSE({1,2,3,4,5,6,7,8,9,10,11},'Q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A. Lomovitskiy</v>
      </c>
    </row>
    <row r="11296" spans="1:9" x14ac:dyDescent="0.3">
      <c r="A11296" s="9">
        <v>184901</v>
      </c>
      <c r="B11296" t="str">
        <f>VLOOKUP($A11296,CHOOSE({1,2,3,4,5,6,7,8,9,10,11},'Q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Shin Kwang Hoon</v>
      </c>
    </row>
    <row r="11297" spans="1:2" x14ac:dyDescent="0.3">
      <c r="A11297" s="9">
        <v>210502</v>
      </c>
      <c r="B11297" t="str">
        <f>VLOOKUP($A11297,CHOOSE({1,2,3,4,5,6,7,8,9,10,11},'Q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M. Kuttin</v>
      </c>
    </row>
    <row r="11298" spans="1:2" x14ac:dyDescent="0.3">
      <c r="A11298" s="9">
        <v>216134</v>
      </c>
      <c r="B11298" t="str">
        <f>VLOOKUP($A11298,CHOOSE({1,2,3,4,5,6,7,8,9,10,11},'Q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K. Pallesen</v>
      </c>
    </row>
    <row r="11299" spans="1:2" x14ac:dyDescent="0.3">
      <c r="A11299" s="9">
        <v>216390</v>
      </c>
      <c r="B11299" t="str">
        <f>VLOOKUP($A11299,CHOOSE({1,2,3,4,5,6,7,8,9,10,11},'Q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O. Álvarez</v>
      </c>
    </row>
    <row r="11300" spans="1:2" x14ac:dyDescent="0.3">
      <c r="A11300" s="9">
        <v>235334</v>
      </c>
      <c r="B11300" t="str">
        <f>VLOOKUP($A11300,CHOOSE({1,2,3,4,5,6,7,8,9,10,11},'Q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B. Straetman</v>
      </c>
    </row>
    <row r="11301" spans="1:2" x14ac:dyDescent="0.3">
      <c r="A11301" s="9">
        <v>232519</v>
      </c>
      <c r="B11301" t="str">
        <f>VLOOKUP($A11301,CHOOSE({1,2,3,4,5,6,7,8,9,10,11},'Q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G. Middleton</v>
      </c>
    </row>
    <row r="11302" spans="1:2" x14ac:dyDescent="0.3">
      <c r="A11302" s="9">
        <v>239175</v>
      </c>
      <c r="B11302" t="str">
        <f>VLOOKUP($A11302,CHOOSE({1,2,3,4,5,6,7,8,9,10,11},'Q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J. Eskesen</v>
      </c>
    </row>
    <row r="11303" spans="1:2" x14ac:dyDescent="0.3">
      <c r="A11303" s="9">
        <v>246599</v>
      </c>
      <c r="B11303" t="str">
        <f>VLOOKUP($A11303,CHOOSE({1,2,3,4,5,6,7,8,9,10,11},'Q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Guillem Jaime</v>
      </c>
    </row>
    <row r="11304" spans="1:2" x14ac:dyDescent="0.3">
      <c r="A11304" s="9">
        <v>215368</v>
      </c>
      <c r="B11304" t="str">
        <f>VLOOKUP($A11304,CHOOSE({1,2,3,4,5,6,7,8,9,10,11},'Q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R. Ranftl</v>
      </c>
    </row>
    <row r="11305" spans="1:2" x14ac:dyDescent="0.3">
      <c r="A11305" s="9">
        <v>170056</v>
      </c>
      <c r="B11305" t="str">
        <f>VLOOKUP($A11305,CHOOSE({1,2,3,4,5,6,7,8,9,10,11},'Q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J. Grant</v>
      </c>
    </row>
    <row r="11306" spans="1:2" x14ac:dyDescent="0.3">
      <c r="A11306" s="9">
        <v>172872</v>
      </c>
      <c r="B11306" t="str">
        <f>VLOOKUP($A11306,CHOOSE({1,2,3,4,5,6,7,8,9,10,11},'Q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M. Yıldırım</v>
      </c>
    </row>
    <row r="11307" spans="1:2" x14ac:dyDescent="0.3">
      <c r="A11307" s="9">
        <v>212041</v>
      </c>
      <c r="B11307" t="str">
        <f>VLOOKUP($A11307,CHOOSE({1,2,3,4,5,6,7,8,9,10,11},'Q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M. Ingebrigtsen</v>
      </c>
    </row>
    <row r="11308" spans="1:2" x14ac:dyDescent="0.3">
      <c r="A11308" s="9">
        <v>215113</v>
      </c>
      <c r="B11308" t="str">
        <f>VLOOKUP($A11308,CHOOSE({1,2,3,4,5,6,7,8,9,10,11},'Q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N. Bertocchi</v>
      </c>
    </row>
    <row r="11309" spans="1:2" x14ac:dyDescent="0.3">
      <c r="A11309" s="9">
        <v>219721</v>
      </c>
      <c r="B11309" t="str">
        <f>VLOOKUP($A11309,CHOOSE({1,2,3,4,5,6,7,8,9,10,11},'Q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A. Camigliano</v>
      </c>
    </row>
    <row r="11310" spans="1:2" x14ac:dyDescent="0.3">
      <c r="A11310" s="9">
        <v>221001</v>
      </c>
      <c r="B11310" t="str">
        <f>VLOOKUP($A11310,CHOOSE({1,2,3,4,5,6,7,8,9,10,11},'Q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U. Saltnes</v>
      </c>
    </row>
    <row r="11311" spans="1:2" x14ac:dyDescent="0.3">
      <c r="A11311" s="9">
        <v>237385</v>
      </c>
      <c r="B11311" t="str">
        <f>VLOOKUP($A11311,CHOOSE({1,2,3,4,5,6,7,8,9,10,11},'Q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I. Harkes</v>
      </c>
    </row>
    <row r="11312" spans="1:2" x14ac:dyDescent="0.3">
      <c r="A11312" s="9">
        <v>243017</v>
      </c>
      <c r="B11312" t="str">
        <f>VLOOKUP($A11312,CHOOSE({1,2,3,4,5,6,7,8,9,10,11},'Q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D. Kelly</v>
      </c>
    </row>
    <row r="11313" spans="1:9" x14ac:dyDescent="0.3">
      <c r="A11313" s="9">
        <v>245577</v>
      </c>
      <c r="B11313" t="str">
        <f>VLOOKUP($A11313,CHOOSE({1,2,3,4,5,6,7,8,9,10,11},'Q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José González</v>
      </c>
    </row>
    <row r="11314" spans="1:9" x14ac:dyDescent="0.3">
      <c r="A11314" s="9">
        <v>199754</v>
      </c>
      <c r="B11314" t="str">
        <f>VLOOKUP($A11314,CHOOSE({1,2,3,4,5,6,7,8,9,10,11},'Q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C. Dikamona</v>
      </c>
    </row>
    <row r="11315" spans="1:9" x14ac:dyDescent="0.3">
      <c r="A11315" s="9">
        <v>202570</v>
      </c>
      <c r="B11315" t="str">
        <f>VLOOKUP($A11315,CHOOSE({1,2,3,4,5,6,7,8,9,10,11},'Q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J. Maurer</v>
      </c>
    </row>
    <row r="11316" spans="1:9" x14ac:dyDescent="0.3">
      <c r="A11316" s="9">
        <v>203338</v>
      </c>
      <c r="B11316" t="str">
        <f>VLOOKUP($A11316,CHOOSE({1,2,3,4,5,6,7,8,9,10,11},'Q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A. Morgan</v>
      </c>
    </row>
    <row r="11317" spans="1:9" x14ac:dyDescent="0.3">
      <c r="A11317" s="9">
        <v>158282</v>
      </c>
      <c r="B11317" t="str">
        <f>VLOOKUP($A11317,CHOOSE({1,2,3,4,5,6,7,8,9,10,11},'Q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C. Lustenberger</v>
      </c>
    </row>
    <row r="11318" spans="1:9" x14ac:dyDescent="0.3">
      <c r="A11318" s="9">
        <v>231754</v>
      </c>
      <c r="B11318" t="str">
        <f>VLOOKUP($A11318,CHOOSE({1,2,3,4,5,6,7,8,9,10,11},'Q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M. Ngombo</v>
      </c>
    </row>
    <row r="11319" spans="1:9" x14ac:dyDescent="0.3">
      <c r="A11319" s="9">
        <v>187722</v>
      </c>
      <c r="B11319" t="str">
        <f>VLOOKUP($A11319,CHOOSE({1,2,3,4,5,6,7,8,9,10,11},'Q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J. Ibarra</v>
      </c>
    </row>
    <row r="11320" spans="1:9" x14ac:dyDescent="0.3">
      <c r="A11320" s="9">
        <v>191050</v>
      </c>
      <c r="B11320" t="str">
        <f>VLOOKUP($A11320,CHOOSE({1,2,3,4,5,6,7,8,9,10,11},'Q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F. Affolter</v>
      </c>
    </row>
    <row r="11321" spans="1:9" x14ac:dyDescent="0.3">
      <c r="A11321" s="9">
        <v>234059</v>
      </c>
      <c r="B11321" t="str">
        <f>VLOOKUP($A11321,CHOOSE({1,2,3,4,5,6,7,8,9,10,11},'Q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J. Chancellor</v>
      </c>
      <c r="H11321" s="8"/>
      <c r="I11321" s="8"/>
    </row>
    <row r="11322" spans="1:9" x14ac:dyDescent="0.3">
      <c r="A11322" s="9">
        <v>243275</v>
      </c>
      <c r="B11322" t="str">
        <f>VLOOKUP($A11322,CHOOSE({1,2,3,4,5,6,7,8,9,10,11},'Q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L. Mai</v>
      </c>
    </row>
    <row r="11323" spans="1:9" x14ac:dyDescent="0.3">
      <c r="A11323" s="9">
        <v>214860</v>
      </c>
      <c r="B11323" t="str">
        <f>VLOOKUP($A11323,CHOOSE({1,2,3,4,5,6,7,8,9,10,11},'Q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P. Jerez</v>
      </c>
    </row>
    <row r="11324" spans="1:9" x14ac:dyDescent="0.3">
      <c r="A11324" s="9">
        <v>221772</v>
      </c>
      <c r="B11324" t="str">
        <f>VLOOKUP($A11324,CHOOSE({1,2,3,4,5,6,7,8,9,10,11},'Q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A. Al Bishi</v>
      </c>
    </row>
    <row r="11325" spans="1:9" x14ac:dyDescent="0.3">
      <c r="A11325" s="9">
        <v>236364</v>
      </c>
      <c r="B11325" t="str">
        <f>VLOOKUP($A11325,CHOOSE({1,2,3,4,5,6,7,8,9,10,11},'Q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D. Watts</v>
      </c>
    </row>
    <row r="11326" spans="1:9" x14ac:dyDescent="0.3">
      <c r="A11326" s="9">
        <v>239948</v>
      </c>
      <c r="B11326" t="str">
        <f>VLOOKUP($A11326,CHOOSE({1,2,3,4,5,6,7,8,9,10,11},'Q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S. Reyes</v>
      </c>
    </row>
    <row r="11327" spans="1:9" x14ac:dyDescent="0.3">
      <c r="A11327" s="9">
        <v>225101</v>
      </c>
      <c r="B11327" t="str">
        <f>VLOOKUP($A11327,CHOOSE({1,2,3,4,5,6,7,8,9,10,11},'Q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M. Vitale</v>
      </c>
    </row>
    <row r="11328" spans="1:9" x14ac:dyDescent="0.3">
      <c r="A11328" s="9">
        <v>239181</v>
      </c>
      <c r="B11328" t="str">
        <f>VLOOKUP($A11328,CHOOSE({1,2,3,4,5,6,7,8,9,10,11},'Q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M. Seegert</v>
      </c>
    </row>
    <row r="11329" spans="1:9" x14ac:dyDescent="0.3">
      <c r="A11329" s="9">
        <v>138830</v>
      </c>
      <c r="B11329" t="str">
        <f>VLOOKUP($A11329,CHOOSE({1,2,3,4,5,6,7,8,9,10,11},'Q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D. Lewington</v>
      </c>
    </row>
    <row r="11330" spans="1:9" x14ac:dyDescent="0.3">
      <c r="A11330" s="9">
        <v>246606</v>
      </c>
      <c r="B11330" t="str">
        <f>VLOOKUP($A11330,CHOOSE({1,2,3,4,5,6,7,8,9,10,11},'Q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Fran García</v>
      </c>
    </row>
    <row r="11331" spans="1:9" x14ac:dyDescent="0.3">
      <c r="A11331" s="9">
        <v>200527</v>
      </c>
      <c r="B11331" t="str">
        <f>VLOOKUP($A11331,CHOOSE({1,2,3,4,5,6,7,8,9,10,11},'Q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G. Mebrahtu</v>
      </c>
    </row>
    <row r="11332" spans="1:9" x14ac:dyDescent="0.3">
      <c r="A11332" s="9">
        <v>234063</v>
      </c>
      <c r="B11332" t="str">
        <f>VLOOKUP($A11332,CHOOSE({1,2,3,4,5,6,7,8,9,10,11},'Q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A. Ponce</v>
      </c>
      <c r="H11332" s="8"/>
      <c r="I11332" s="8"/>
    </row>
    <row r="11333" spans="1:9" x14ac:dyDescent="0.3">
      <c r="A11333" s="9">
        <v>243023</v>
      </c>
      <c r="B11333" t="str">
        <f>VLOOKUP($A11333,CHOOSE({1,2,3,4,5,6,7,8,9,10,11},'Q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V. Screciu</v>
      </c>
    </row>
    <row r="11334" spans="1:9" x14ac:dyDescent="0.3">
      <c r="A11334" s="9">
        <v>245071</v>
      </c>
      <c r="B11334" t="str">
        <f>VLOOKUP($A11334,CHOOSE({1,2,3,4,5,6,7,8,9,10,11},'Q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Mika</v>
      </c>
    </row>
    <row r="11335" spans="1:9" x14ac:dyDescent="0.3">
      <c r="A11335" s="9">
        <v>190031</v>
      </c>
      <c r="B11335" t="str">
        <f>VLOOKUP($A11335,CHOOSE({1,2,3,4,5,6,7,8,9,10,11},'Q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D. Massey</v>
      </c>
    </row>
    <row r="11336" spans="1:9" x14ac:dyDescent="0.3">
      <c r="A11336" s="9">
        <v>211536</v>
      </c>
      <c r="B11336" t="str">
        <f>VLOOKUP($A11336,CHOOSE({1,2,3,4,5,6,7,8,9,10,11},'Q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M. O'Hara</v>
      </c>
    </row>
    <row r="11337" spans="1:9" x14ac:dyDescent="0.3">
      <c r="A11337" s="9">
        <v>233040</v>
      </c>
      <c r="B11337" t="str">
        <f>VLOOKUP($A11337,CHOOSE({1,2,3,4,5,6,7,8,9,10,11},'Q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J. Augustinsson</v>
      </c>
    </row>
    <row r="11338" spans="1:9" x14ac:dyDescent="0.3">
      <c r="A11338" s="9">
        <v>189008</v>
      </c>
      <c r="B11338" t="str">
        <f>VLOOKUP($A11338,CHOOSE({1,2,3,4,5,6,7,8,9,10,11},'Q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L. Pérez</v>
      </c>
    </row>
    <row r="11339" spans="1:9" x14ac:dyDescent="0.3">
      <c r="A11339" s="9">
        <v>202321</v>
      </c>
      <c r="B11339" t="str">
        <f>VLOOKUP($A11339,CHOOSE({1,2,3,4,5,6,7,8,9,10,11},'Q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Gerard Oliva</v>
      </c>
    </row>
    <row r="11340" spans="1:9" x14ac:dyDescent="0.3">
      <c r="A11340" s="9">
        <v>211537</v>
      </c>
      <c r="B11340" t="str">
        <f>VLOOKUP($A11340,CHOOSE({1,2,3,4,5,6,7,8,9,10,11},'Q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J. Hamilton</v>
      </c>
    </row>
    <row r="11341" spans="1:9" x14ac:dyDescent="0.3">
      <c r="A11341" s="9">
        <v>225361</v>
      </c>
      <c r="B11341" t="str">
        <f>VLOOKUP($A11341,CHOOSE({1,2,3,4,5,6,7,8,9,10,11},'Q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L. McGee</v>
      </c>
    </row>
    <row r="11342" spans="1:9" x14ac:dyDescent="0.3">
      <c r="A11342" s="9">
        <v>232017</v>
      </c>
      <c r="B11342" t="str">
        <f>VLOOKUP($A11342,CHOOSE({1,2,3,4,5,6,7,8,9,10,11},'Q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T. Alfaro</v>
      </c>
    </row>
    <row r="11343" spans="1:9" x14ac:dyDescent="0.3">
      <c r="A11343" s="9">
        <v>238929</v>
      </c>
      <c r="B11343" t="str">
        <f>VLOOKUP($A11343,CHOOSE({1,2,3,4,5,6,7,8,9,10,11},'Q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M. Wagner</v>
      </c>
    </row>
    <row r="11344" spans="1:9" x14ac:dyDescent="0.3">
      <c r="A11344" s="9">
        <v>228690</v>
      </c>
      <c r="B11344" t="str">
        <f>VLOOKUP($A11344,CHOOSE({1,2,3,4,5,6,7,8,9,10,11},'Q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A. Awaji</v>
      </c>
    </row>
    <row r="11345" spans="1:2" x14ac:dyDescent="0.3">
      <c r="A11345" s="9">
        <v>240466</v>
      </c>
      <c r="B11345" t="str">
        <f>VLOOKUP($A11345,CHOOSE({1,2,3,4,5,6,7,8,9,10,11},'Q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M. Ćosić</v>
      </c>
    </row>
    <row r="11346" spans="1:2" x14ac:dyDescent="0.3">
      <c r="A11346" s="9">
        <v>243282</v>
      </c>
      <c r="B11346" t="str">
        <f>VLOOKUP($A11346,CHOOSE({1,2,3,4,5,6,7,8,9,10,11},'Q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D. McNeil</v>
      </c>
    </row>
    <row r="11347" spans="1:2" x14ac:dyDescent="0.3">
      <c r="A11347" s="9">
        <v>207443</v>
      </c>
      <c r="B11347" t="str">
        <f>VLOOKUP($A11347,CHOOSE({1,2,3,4,5,6,7,8,9,10,11},'Q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P. Charruau</v>
      </c>
    </row>
    <row r="11348" spans="1:2" x14ac:dyDescent="0.3">
      <c r="A11348" s="9">
        <v>230995</v>
      </c>
      <c r="B11348" t="str">
        <f>VLOOKUP($A11348,CHOOSE({1,2,3,4,5,6,7,8,9,10,11},'Q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S. Sarr</v>
      </c>
    </row>
    <row r="11349" spans="1:2" x14ac:dyDescent="0.3">
      <c r="A11349" s="9">
        <v>235347</v>
      </c>
      <c r="B11349" t="str">
        <f>VLOOKUP($A11349,CHOOSE({1,2,3,4,5,6,7,8,9,10,11},'Q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T. Pearce</v>
      </c>
    </row>
    <row r="11350" spans="1:2" x14ac:dyDescent="0.3">
      <c r="A11350" s="9">
        <v>237139</v>
      </c>
      <c r="B11350" t="str">
        <f>VLOOKUP($A11350,CHOOSE({1,2,3,4,5,6,7,8,9,10,11},'Q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T. Oakley-Boothe</v>
      </c>
    </row>
    <row r="11351" spans="1:2" x14ac:dyDescent="0.3">
      <c r="A11351" s="9">
        <v>227668</v>
      </c>
      <c r="B11351" t="str">
        <f>VLOOKUP($A11351,CHOOSE({1,2,3,4,5,6,7,8,9,10,11},'Q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S. Ichazo</v>
      </c>
    </row>
    <row r="11352" spans="1:2" x14ac:dyDescent="0.3">
      <c r="A11352" s="9">
        <v>209493</v>
      </c>
      <c r="B11352" t="str">
        <f>VLOOKUP($A11352,CHOOSE({1,2,3,4,5,6,7,8,9,10,11},'Q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D. Daniels</v>
      </c>
    </row>
    <row r="11353" spans="1:2" x14ac:dyDescent="0.3">
      <c r="A11353" s="9">
        <v>237141</v>
      </c>
      <c r="B11353" t="str">
        <f>VLOOKUP($A11353,CHOOSE({1,2,3,4,5,6,7,8,9,10,11},'Q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A. Ariano</v>
      </c>
    </row>
    <row r="11354" spans="1:2" x14ac:dyDescent="0.3">
      <c r="A11354" s="9">
        <v>237397</v>
      </c>
      <c r="B11354" t="str">
        <f>VLOOKUP($A11354,CHOOSE({1,2,3,4,5,6,7,8,9,10,11},'Q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B. Kallman</v>
      </c>
    </row>
    <row r="11355" spans="1:2" x14ac:dyDescent="0.3">
      <c r="A11355" s="9">
        <v>239189</v>
      </c>
      <c r="B11355" t="str">
        <f>VLOOKUP($A11355,CHOOSE({1,2,3,4,5,6,7,8,9,10,11},'Q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D. Lovren</v>
      </c>
    </row>
    <row r="11356" spans="1:2" x14ac:dyDescent="0.3">
      <c r="A11356" s="9">
        <v>181845</v>
      </c>
      <c r="B11356" t="str">
        <f>VLOOKUP($A11356,CHOOSE({1,2,3,4,5,6,7,8,9,10,11},'Q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Li Wei</v>
      </c>
    </row>
    <row r="11357" spans="1:2" x14ac:dyDescent="0.3">
      <c r="A11357" s="9">
        <v>203862</v>
      </c>
      <c r="B11357" t="str">
        <f>VLOOKUP($A11357,CHOOSE({1,2,3,4,5,6,7,8,9,10,11},'Q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H. Silva</v>
      </c>
    </row>
    <row r="11358" spans="1:2" x14ac:dyDescent="0.3">
      <c r="A11358" s="9">
        <v>213334</v>
      </c>
      <c r="B11358" t="str">
        <f>VLOOKUP($A11358,CHOOSE({1,2,3,4,5,6,7,8,9,10,11},'Q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K. Coulibaly</v>
      </c>
    </row>
    <row r="11359" spans="1:2" x14ac:dyDescent="0.3">
      <c r="A11359" s="9">
        <v>241238</v>
      </c>
      <c r="B11359" t="str">
        <f>VLOOKUP($A11359,CHOOSE({1,2,3,4,5,6,7,8,9,10,11},'Q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J. Deminguet</v>
      </c>
    </row>
    <row r="11360" spans="1:2" x14ac:dyDescent="0.3">
      <c r="A11360" s="9">
        <v>186198</v>
      </c>
      <c r="B11360" t="str">
        <f>VLOOKUP($A11360,CHOOSE({1,2,3,4,5,6,7,8,9,10,11},'Q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J. Mellis</v>
      </c>
    </row>
    <row r="11361" spans="1:2" x14ac:dyDescent="0.3">
      <c r="A11361" s="9">
        <v>239191</v>
      </c>
      <c r="B11361" t="str">
        <f>VLOOKUP($A11361,CHOOSE({1,2,3,4,5,6,7,8,9,10,11},'Q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S. Demhasaj</v>
      </c>
    </row>
    <row r="11362" spans="1:2" x14ac:dyDescent="0.3">
      <c r="A11362" s="9">
        <v>189783</v>
      </c>
      <c r="B11362" t="str">
        <f>VLOOKUP($A11362,CHOOSE({1,2,3,4,5,6,7,8,9,10,11},'Q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M. Di Piazza</v>
      </c>
    </row>
    <row r="11363" spans="1:2" x14ac:dyDescent="0.3">
      <c r="A11363" s="9">
        <v>237144</v>
      </c>
      <c r="B11363" t="str">
        <f>VLOOKUP($A11363,CHOOSE({1,2,3,4,5,6,7,8,9,10,11},'Q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B. Fernández</v>
      </c>
    </row>
    <row r="11364" spans="1:2" x14ac:dyDescent="0.3">
      <c r="A11364" s="9">
        <v>238680</v>
      </c>
      <c r="B11364" t="str">
        <f>VLOOKUP($A11364,CHOOSE({1,2,3,4,5,6,7,8,9,10,11},'Q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S. Binakaj</v>
      </c>
    </row>
    <row r="11365" spans="1:2" x14ac:dyDescent="0.3">
      <c r="A11365" s="9">
        <v>181848</v>
      </c>
      <c r="B11365" t="str">
        <f>VLOOKUP($A11365,CHOOSE({1,2,3,4,5,6,7,8,9,10,11},'Q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Zhou Haibin</v>
      </c>
    </row>
    <row r="11366" spans="1:2" x14ac:dyDescent="0.3">
      <c r="A11366" s="9">
        <v>229465</v>
      </c>
      <c r="B11366" t="str">
        <f>VLOOKUP($A11366,CHOOSE({1,2,3,4,5,6,7,8,9,10,11},'Q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S. Leyton</v>
      </c>
    </row>
    <row r="11367" spans="1:2" x14ac:dyDescent="0.3">
      <c r="A11367" s="9">
        <v>241497</v>
      </c>
      <c r="B11367" t="str">
        <f>VLOOKUP($A11367,CHOOSE({1,2,3,4,5,6,7,8,9,10,11},'Q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C. Dagba</v>
      </c>
    </row>
    <row r="11368" spans="1:2" x14ac:dyDescent="0.3">
      <c r="A11368" s="9">
        <v>224090</v>
      </c>
      <c r="B11368" t="str">
        <f>VLOOKUP($A11368,CHOOSE({1,2,3,4,5,6,7,8,9,10,11},'Q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P. Müller</v>
      </c>
    </row>
    <row r="11369" spans="1:2" x14ac:dyDescent="0.3">
      <c r="A11369" s="9">
        <v>239962</v>
      </c>
      <c r="B11369" t="str">
        <f>VLOOKUP($A11369,CHOOSE({1,2,3,4,5,6,7,8,9,10,11},'Q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I. Jukić</v>
      </c>
    </row>
    <row r="11370" spans="1:2" x14ac:dyDescent="0.3">
      <c r="A11370" s="9">
        <v>240730</v>
      </c>
      <c r="B11370" t="str">
        <f>VLOOKUP($A11370,CHOOSE({1,2,3,4,5,6,7,8,9,10,11},'Q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K. Zohi</v>
      </c>
    </row>
    <row r="11371" spans="1:2" x14ac:dyDescent="0.3">
      <c r="A11371" s="9">
        <v>204635</v>
      </c>
      <c r="B11371" t="str">
        <f>VLOOKUP($A11371,CHOOSE({1,2,3,4,5,6,7,8,9,10,11},'Q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S. Jombati</v>
      </c>
    </row>
    <row r="11372" spans="1:2" x14ac:dyDescent="0.3">
      <c r="A11372" s="9">
        <v>237403</v>
      </c>
      <c r="B11372" t="str">
        <f>VLOOKUP($A11372,CHOOSE({1,2,3,4,5,6,7,8,9,10,11},'Q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J. Cox</v>
      </c>
    </row>
    <row r="11373" spans="1:2" x14ac:dyDescent="0.3">
      <c r="A11373" s="9">
        <v>186715</v>
      </c>
      <c r="B11373" t="str">
        <f>VLOOKUP($A11373,CHOOSE({1,2,3,4,5,6,7,8,9,10,11},'Q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S. Salinas</v>
      </c>
    </row>
    <row r="11374" spans="1:2" x14ac:dyDescent="0.3">
      <c r="A11374" s="9">
        <v>227164</v>
      </c>
      <c r="B11374" t="str">
        <f>VLOOKUP($A11374,CHOOSE({1,2,3,4,5,6,7,8,9,10,11},'Q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D. Parra</v>
      </c>
    </row>
    <row r="11375" spans="1:2" x14ac:dyDescent="0.3">
      <c r="A11375" s="9">
        <v>230236</v>
      </c>
      <c r="B11375" t="str">
        <f>VLOOKUP($A11375,CHOOSE({1,2,3,4,5,6,7,8,9,10,11},'Q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Leonardo Freijão</v>
      </c>
    </row>
    <row r="11376" spans="1:2" x14ac:dyDescent="0.3">
      <c r="A11376" s="9">
        <v>190556</v>
      </c>
      <c r="B11376" t="str">
        <f>VLOOKUP($A11376,CHOOSE({1,2,3,4,5,6,7,8,9,10,11},'Q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D. Powell</v>
      </c>
    </row>
    <row r="11377" spans="1:2" x14ac:dyDescent="0.3">
      <c r="A11377" s="9">
        <v>203357</v>
      </c>
      <c r="B11377" t="str">
        <f>VLOOKUP($A11377,CHOOSE({1,2,3,4,5,6,7,8,9,10,11},'Q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D. Potts</v>
      </c>
    </row>
    <row r="11378" spans="1:2" x14ac:dyDescent="0.3">
      <c r="A11378" s="9">
        <v>208477</v>
      </c>
      <c r="B11378" t="str">
        <f>VLOOKUP($A11378,CHOOSE({1,2,3,4,5,6,7,8,9,10,11},'Q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J. Vidović</v>
      </c>
    </row>
    <row r="11379" spans="1:2" x14ac:dyDescent="0.3">
      <c r="A11379" s="9">
        <v>223069</v>
      </c>
      <c r="B11379" t="str">
        <f>VLOOKUP($A11379,CHOOSE({1,2,3,4,5,6,7,8,9,10,11},'Q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O. Sowunmi</v>
      </c>
    </row>
    <row r="11380" spans="1:2" x14ac:dyDescent="0.3">
      <c r="A11380" s="9">
        <v>199774</v>
      </c>
      <c r="B11380" t="str">
        <f>VLOOKUP($A11380,CHOOSE({1,2,3,4,5,6,7,8,9,10,11},'Q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J. Bertilsson</v>
      </c>
    </row>
    <row r="11381" spans="1:2" x14ac:dyDescent="0.3">
      <c r="A11381" s="9">
        <v>224094</v>
      </c>
      <c r="B11381" t="str">
        <f>VLOOKUP($A11381,CHOOSE({1,2,3,4,5,6,7,8,9,10,11},'Q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J. Bachmann</v>
      </c>
    </row>
    <row r="11382" spans="1:2" x14ac:dyDescent="0.3">
      <c r="A11382" s="9">
        <v>122718</v>
      </c>
      <c r="B11382" t="str">
        <f>VLOOKUP($A11382,CHOOSE({1,2,3,4,5,6,7,8,9,10,11},'Q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P. Heerwagen</v>
      </c>
    </row>
    <row r="11383" spans="1:2" x14ac:dyDescent="0.3">
      <c r="A11383" s="9">
        <v>204383</v>
      </c>
      <c r="B11383" t="str">
        <f>VLOOKUP($A11383,CHOOSE({1,2,3,4,5,6,7,8,9,10,11},'Q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B. McNamee</v>
      </c>
    </row>
    <row r="11384" spans="1:2" x14ac:dyDescent="0.3">
      <c r="A11384" s="9">
        <v>228191</v>
      </c>
      <c r="B11384" t="str">
        <f>VLOOKUP($A11384,CHOOSE({1,2,3,4,5,6,7,8,9,10,11},'Q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J. Aspropotamitis</v>
      </c>
    </row>
    <row r="11385" spans="1:2" x14ac:dyDescent="0.3">
      <c r="A11385" s="9">
        <v>238943</v>
      </c>
      <c r="B11385" t="str">
        <f>VLOOKUP($A11385,CHOOSE({1,2,3,4,5,6,7,8,9,10,11},'Q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M. Palčič</v>
      </c>
    </row>
    <row r="11386" spans="1:2" x14ac:dyDescent="0.3">
      <c r="A11386" s="9">
        <v>240223</v>
      </c>
      <c r="B11386" t="str">
        <f>VLOOKUP($A11386,CHOOSE({1,2,3,4,5,6,7,8,9,10,11},'Q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M. Ristić</v>
      </c>
    </row>
    <row r="11387" spans="1:2" x14ac:dyDescent="0.3">
      <c r="A11387" s="9">
        <v>53855</v>
      </c>
      <c r="B11387" t="str">
        <f>VLOOKUP($A11387,CHOOSE({1,2,3,4,5,6,7,8,9,10,11},'Q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N. Tyson</v>
      </c>
    </row>
    <row r="11388" spans="1:2" x14ac:dyDescent="0.3">
      <c r="A11388" s="9">
        <v>208992</v>
      </c>
      <c r="B11388" t="str">
        <f>VLOOKUP($A11388,CHOOSE({1,2,3,4,5,6,7,8,9,10,11},'Q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S. Al Qumayzi</v>
      </c>
    </row>
    <row r="11389" spans="1:2" x14ac:dyDescent="0.3">
      <c r="A11389" s="9">
        <v>162144</v>
      </c>
      <c r="B11389" t="str">
        <f>VLOOKUP($A11389,CHOOSE({1,2,3,4,5,6,7,8,9,10,11},'Q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C. Agnelli</v>
      </c>
    </row>
    <row r="11390" spans="1:2" x14ac:dyDescent="0.3">
      <c r="A11390" s="9">
        <v>233568</v>
      </c>
      <c r="B11390" t="str">
        <f>VLOOKUP($A11390,CHOOSE({1,2,3,4,5,6,7,8,9,10,11},'Q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Lee Sang Heon</v>
      </c>
    </row>
    <row r="11391" spans="1:2" x14ac:dyDescent="0.3">
      <c r="A11391" s="9">
        <v>237920</v>
      </c>
      <c r="B11391" t="str">
        <f>VLOOKUP($A11391,CHOOSE({1,2,3,4,5,6,7,8,9,10,11},'Q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B. Bronico</v>
      </c>
    </row>
    <row r="11392" spans="1:2" x14ac:dyDescent="0.3">
      <c r="A11392" s="9">
        <v>239712</v>
      </c>
      <c r="B11392" t="str">
        <f>VLOOKUP($A11392,CHOOSE({1,2,3,4,5,6,7,8,9,10,11},'Q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M. Okugawa</v>
      </c>
    </row>
    <row r="11393" spans="1:2" x14ac:dyDescent="0.3">
      <c r="A11393" s="9">
        <v>189792</v>
      </c>
      <c r="B11393" t="str">
        <f>VLOOKUP($A11393,CHOOSE({1,2,3,4,5,6,7,8,9,10,11},'Q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T. Obadeyi</v>
      </c>
    </row>
    <row r="11394" spans="1:2" x14ac:dyDescent="0.3">
      <c r="A11394" s="9">
        <v>205153</v>
      </c>
      <c r="B11394" t="str">
        <f>VLOOKUP($A11394,CHOOSE({1,2,3,4,5,6,7,8,9,10,11},'Q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A. Guira</v>
      </c>
    </row>
    <row r="11395" spans="1:2" x14ac:dyDescent="0.3">
      <c r="A11395" s="9">
        <v>158305</v>
      </c>
      <c r="B11395" t="str">
        <f>VLOOKUP($A11395,CHOOSE({1,2,3,4,5,6,7,8,9,10,11},'Q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Liu Jian</v>
      </c>
    </row>
    <row r="11396" spans="1:2" x14ac:dyDescent="0.3">
      <c r="A11396" s="9">
        <v>224865</v>
      </c>
      <c r="B11396" t="str">
        <f>VLOOKUP($A11396,CHOOSE({1,2,3,4,5,6,7,8,9,10,11},'Q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C. Wighton</v>
      </c>
    </row>
    <row r="11397" spans="1:2" x14ac:dyDescent="0.3">
      <c r="A11397" s="9">
        <v>237409</v>
      </c>
      <c r="B11397" t="str">
        <f>VLOOKUP($A11397,CHOOSE({1,2,3,4,5,6,7,8,9,10,11},'Q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Y. Segawa</v>
      </c>
    </row>
    <row r="11398" spans="1:2" x14ac:dyDescent="0.3">
      <c r="A11398" s="9">
        <v>237665</v>
      </c>
      <c r="B11398" t="str">
        <f>VLOOKUP($A11398,CHOOSE({1,2,3,4,5,6,7,8,9,10,11},'Q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K. Chinen</v>
      </c>
    </row>
    <row r="11399" spans="1:2" x14ac:dyDescent="0.3">
      <c r="A11399" s="9">
        <v>245857</v>
      </c>
      <c r="B11399" t="str">
        <f>VLOOKUP($A11399,CHOOSE({1,2,3,4,5,6,7,8,9,10,11},'Q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I. Abass</v>
      </c>
    </row>
    <row r="11400" spans="1:2" x14ac:dyDescent="0.3">
      <c r="A11400" s="9">
        <v>221282</v>
      </c>
      <c r="B11400" t="str">
        <f>VLOOKUP($A11400,CHOOSE({1,2,3,4,5,6,7,8,9,10,11},'Q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J. Stacey</v>
      </c>
    </row>
    <row r="11401" spans="1:2" x14ac:dyDescent="0.3">
      <c r="A11401" s="9">
        <v>236898</v>
      </c>
      <c r="B11401" t="str">
        <f>VLOOKUP($A11401,CHOOSE({1,2,3,4,5,6,7,8,9,10,11},'Q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M. Aebischer</v>
      </c>
    </row>
    <row r="11402" spans="1:2" x14ac:dyDescent="0.3">
      <c r="A11402" s="9">
        <v>210275</v>
      </c>
      <c r="B11402" t="str">
        <f>VLOOKUP($A11402,CHOOSE({1,2,3,4,5,6,7,8,9,10,11},'Q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S. Rakowitz</v>
      </c>
    </row>
    <row r="11403" spans="1:2" x14ac:dyDescent="0.3">
      <c r="A11403" s="9">
        <v>228707</v>
      </c>
      <c r="B11403" t="str">
        <f>VLOOKUP($A11403,CHOOSE({1,2,3,4,5,6,7,8,9,10,11},'Q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Diego Alende</v>
      </c>
    </row>
    <row r="11404" spans="1:2" x14ac:dyDescent="0.3">
      <c r="A11404" s="9">
        <v>233315</v>
      </c>
      <c r="B11404" t="str">
        <f>VLOOKUP($A11404,CHOOSE({1,2,3,4,5,6,7,8,9,10,11},'Q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S. Clare</v>
      </c>
    </row>
    <row r="11405" spans="1:2" x14ac:dyDescent="0.3">
      <c r="A11405" s="9">
        <v>199780</v>
      </c>
      <c r="B11405" t="str">
        <f>VLOOKUP($A11405,CHOOSE({1,2,3,4,5,6,7,8,9,10,11},'Q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M. Exslager</v>
      </c>
    </row>
    <row r="11406" spans="1:2" x14ac:dyDescent="0.3">
      <c r="A11406" s="9">
        <v>218212</v>
      </c>
      <c r="B11406" t="str">
        <f>VLOOKUP($A11406,CHOOSE({1,2,3,4,5,6,7,8,9,10,11},'Q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A. Noppert</v>
      </c>
    </row>
    <row r="11407" spans="1:2" x14ac:dyDescent="0.3">
      <c r="A11407" s="9">
        <v>222308</v>
      </c>
      <c r="B11407" t="str">
        <f>VLOOKUP($A11407,CHOOSE({1,2,3,4,5,6,7,8,9,10,11},'Q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Hu Yanqiang</v>
      </c>
    </row>
    <row r="11408" spans="1:2" x14ac:dyDescent="0.3">
      <c r="A11408" s="9">
        <v>235876</v>
      </c>
      <c r="B11408" t="str">
        <f>VLOOKUP($A11408,CHOOSE({1,2,3,4,5,6,7,8,9,10,11},'Q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N. Gil</v>
      </c>
    </row>
    <row r="11409" spans="1:2" x14ac:dyDescent="0.3">
      <c r="A11409" s="9">
        <v>171620</v>
      </c>
      <c r="B11409" t="str">
        <f>VLOOKUP($A11409,CHOOSE({1,2,3,4,5,6,7,8,9,10,11},'Q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A. Wordsworth</v>
      </c>
    </row>
    <row r="11410" spans="1:2" x14ac:dyDescent="0.3">
      <c r="A11410" s="9">
        <v>243556</v>
      </c>
      <c r="B11410" t="str">
        <f>VLOOKUP($A11410,CHOOSE({1,2,3,4,5,6,7,8,9,10,11},'Q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Andújar</v>
      </c>
    </row>
    <row r="11411" spans="1:2" x14ac:dyDescent="0.3">
      <c r="A11411" s="9">
        <v>188772</v>
      </c>
      <c r="B11411" t="str">
        <f>VLOOKUP($A11411,CHOOSE({1,2,3,4,5,6,7,8,9,10,11},'Q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P. Koch</v>
      </c>
    </row>
    <row r="11412" spans="1:2" x14ac:dyDescent="0.3">
      <c r="A11412" s="9">
        <v>213349</v>
      </c>
      <c r="B11412" t="str">
        <f>VLOOKUP($A11412,CHOOSE({1,2,3,4,5,6,7,8,9,10,11},'Q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G. Puel</v>
      </c>
    </row>
    <row r="11413" spans="1:2" x14ac:dyDescent="0.3">
      <c r="A11413" s="9">
        <v>197990</v>
      </c>
      <c r="B11413" t="str">
        <f>VLOOKUP($A11413,CHOOSE({1,2,3,4,5,6,7,8,9,10,11},'Q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G. Francomb</v>
      </c>
    </row>
    <row r="11414" spans="1:2" x14ac:dyDescent="0.3">
      <c r="A11414" s="9">
        <v>199014</v>
      </c>
      <c r="B11414" t="str">
        <f>VLOOKUP($A11414,CHOOSE({1,2,3,4,5,6,7,8,9,10,11},'Q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D. McMillan</v>
      </c>
    </row>
    <row r="11415" spans="1:2" x14ac:dyDescent="0.3">
      <c r="A11415" s="9">
        <v>217190</v>
      </c>
      <c r="B11415" t="str">
        <f>VLOOKUP($A11415,CHOOSE({1,2,3,4,5,6,7,8,9,10,11},'Q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A. Flores</v>
      </c>
    </row>
    <row r="11416" spans="1:2" x14ac:dyDescent="0.3">
      <c r="A11416" s="9">
        <v>227686</v>
      </c>
      <c r="B11416" t="str">
        <f>VLOOKUP($A11416,CHOOSE({1,2,3,4,5,6,7,8,9,10,11},'Q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K. Anderson</v>
      </c>
    </row>
    <row r="11417" spans="1:2" x14ac:dyDescent="0.3">
      <c r="A11417" s="9">
        <v>239206</v>
      </c>
      <c r="B11417" t="str">
        <f>VLOOKUP($A11417,CHOOSE({1,2,3,4,5,6,7,8,9,10,11},'Q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V. De Marco</v>
      </c>
    </row>
    <row r="11418" spans="1:2" x14ac:dyDescent="0.3">
      <c r="A11418" s="9">
        <v>240742</v>
      </c>
      <c r="B11418" t="str">
        <f>VLOOKUP($A11418,CHOOSE({1,2,3,4,5,6,7,8,9,10,11},'Q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Z. Erkilinc</v>
      </c>
    </row>
    <row r="11419" spans="1:2" x14ac:dyDescent="0.3">
      <c r="A11419" s="9">
        <v>241254</v>
      </c>
      <c r="B11419" t="str">
        <f>VLOOKUP($A11419,CHOOSE({1,2,3,4,5,6,7,8,9,10,11},'Q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Jiang Liang</v>
      </c>
    </row>
    <row r="11420" spans="1:2" x14ac:dyDescent="0.3">
      <c r="A11420" s="9">
        <v>246118</v>
      </c>
      <c r="B11420" t="str">
        <f>VLOOKUP($A11420,CHOOSE({1,2,3,4,5,6,7,8,9,10,11},'Q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U. Meras</v>
      </c>
    </row>
    <row r="11421" spans="1:2" x14ac:dyDescent="0.3">
      <c r="A11421" s="9">
        <v>190822</v>
      </c>
      <c r="B11421" t="str">
        <f>VLOOKUP($A11421,CHOOSE({1,2,3,4,5,6,7,8,9,10,11},'Q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E. Johansen</v>
      </c>
    </row>
    <row r="11422" spans="1:2" x14ac:dyDescent="0.3">
      <c r="A11422" s="9">
        <v>217191</v>
      </c>
      <c r="B11422" t="str">
        <f>VLOOKUP($A11422,CHOOSE({1,2,3,4,5,6,7,8,9,10,11},'Q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O. Threlkeld</v>
      </c>
    </row>
    <row r="11423" spans="1:2" x14ac:dyDescent="0.3">
      <c r="A11423" s="9">
        <v>209256</v>
      </c>
      <c r="B11423" t="str">
        <f>VLOOKUP($A11423,CHOOSE({1,2,3,4,5,6,7,8,9,10,11},'Q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T. Anderson</v>
      </c>
    </row>
    <row r="11424" spans="1:2" x14ac:dyDescent="0.3">
      <c r="A11424" s="9">
        <v>232296</v>
      </c>
      <c r="B11424" t="str">
        <f>VLOOKUP($A11424,CHOOSE({1,2,3,4,5,6,7,8,9,10,11},'Q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F. Moufi</v>
      </c>
    </row>
    <row r="11425" spans="1:2" x14ac:dyDescent="0.3">
      <c r="A11425" s="9">
        <v>237160</v>
      </c>
      <c r="B11425" t="str">
        <f>VLOOKUP($A11425,CHOOSE({1,2,3,4,5,6,7,8,9,10,11},'Q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R. Williams</v>
      </c>
    </row>
    <row r="11426" spans="1:2" x14ac:dyDescent="0.3">
      <c r="A11426" s="9">
        <v>243560</v>
      </c>
      <c r="B11426" t="str">
        <f>VLOOKUP($A11426,CHOOSE({1,2,3,4,5,6,7,8,9,10,11},'Q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Carlitos</v>
      </c>
    </row>
    <row r="11427" spans="1:2" x14ac:dyDescent="0.3">
      <c r="A11427" s="9">
        <v>243816</v>
      </c>
      <c r="B11427" t="str">
        <f>VLOOKUP($A11427,CHOOSE({1,2,3,4,5,6,7,8,9,10,11},'Q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E. Iñíguez</v>
      </c>
    </row>
    <row r="11428" spans="1:2" x14ac:dyDescent="0.3">
      <c r="A11428" s="9">
        <v>190568</v>
      </c>
      <c r="B11428" t="str">
        <f>VLOOKUP($A11428,CHOOSE({1,2,3,4,5,6,7,8,9,10,11},'Q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B. Hušidić</v>
      </c>
    </row>
    <row r="11429" spans="1:2" x14ac:dyDescent="0.3">
      <c r="A11429" s="9">
        <v>237161</v>
      </c>
      <c r="B11429" t="str">
        <f>VLOOKUP($A11429,CHOOSE({1,2,3,4,5,6,7,8,9,10,11},'Q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S. Longstaff</v>
      </c>
    </row>
    <row r="11430" spans="1:2" x14ac:dyDescent="0.3">
      <c r="A11430" s="9">
        <v>171881</v>
      </c>
      <c r="B11430" t="str">
        <f>VLOOKUP($A11430,CHOOSE({1,2,3,4,5,6,7,8,9,10,11},'Q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C. Sammon</v>
      </c>
    </row>
    <row r="11431" spans="1:2" x14ac:dyDescent="0.3">
      <c r="A11431" s="9">
        <v>238953</v>
      </c>
      <c r="B11431" t="str">
        <f>VLOOKUP($A11431,CHOOSE({1,2,3,4,5,6,7,8,9,10,11},'Q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M. Wolfram</v>
      </c>
    </row>
    <row r="11432" spans="1:2" x14ac:dyDescent="0.3">
      <c r="A11432" s="9">
        <v>239209</v>
      </c>
      <c r="B11432" t="str">
        <f>VLOOKUP($A11432,CHOOSE({1,2,3,4,5,6,7,8,9,10,11},'Q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M. Faško</v>
      </c>
    </row>
    <row r="11433" spans="1:2" x14ac:dyDescent="0.3">
      <c r="A11433" s="9">
        <v>235627</v>
      </c>
      <c r="B11433" t="str">
        <f>VLOOKUP($A11433,CHOOSE({1,2,3,4,5,6,7,8,9,10,11},'Q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O. Fane</v>
      </c>
    </row>
    <row r="11434" spans="1:2" x14ac:dyDescent="0.3">
      <c r="A11434" s="9">
        <v>243307</v>
      </c>
      <c r="B11434" t="str">
        <f>VLOOKUP($A11434,CHOOSE({1,2,3,4,5,6,7,8,9,10,11},'Q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Xesc Regis</v>
      </c>
    </row>
    <row r="11435" spans="1:2" x14ac:dyDescent="0.3">
      <c r="A11435" s="9">
        <v>186475</v>
      </c>
      <c r="B11435" t="str">
        <f>VLOOKUP($A11435,CHOOSE({1,2,3,4,5,6,7,8,9,10,11},'Q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Lu Lin</v>
      </c>
    </row>
    <row r="11436" spans="1:2" x14ac:dyDescent="0.3">
      <c r="A11436" s="9">
        <v>219756</v>
      </c>
      <c r="B11436" t="str">
        <f>VLOOKUP($A11436,CHOOSE({1,2,3,4,5,6,7,8,9,10,11},'Q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F. Marković</v>
      </c>
    </row>
    <row r="11437" spans="1:2" x14ac:dyDescent="0.3">
      <c r="A11437" s="9">
        <v>223852</v>
      </c>
      <c r="B11437" t="str">
        <f>VLOOKUP($A11437,CHOOSE({1,2,3,4,5,6,7,8,9,10,11},'Q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F. Rawson</v>
      </c>
    </row>
    <row r="11438" spans="1:2" x14ac:dyDescent="0.3">
      <c r="A11438" s="9">
        <v>242284</v>
      </c>
      <c r="B11438" t="str">
        <f>VLOOKUP($A11438,CHOOSE({1,2,3,4,5,6,7,8,9,10,11},'Q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M. Dauda</v>
      </c>
    </row>
    <row r="11439" spans="1:2" x14ac:dyDescent="0.3">
      <c r="A11439" s="9">
        <v>199021</v>
      </c>
      <c r="B11439" t="str">
        <f>VLOOKUP($A11439,CHOOSE({1,2,3,4,5,6,7,8,9,10,11},'Q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K. Ward</v>
      </c>
    </row>
    <row r="11440" spans="1:2" x14ac:dyDescent="0.3">
      <c r="A11440" s="9">
        <v>211053</v>
      </c>
      <c r="B11440" t="str">
        <f>VLOOKUP($A11440,CHOOSE({1,2,3,4,5,6,7,8,9,10,11},'Q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L. Hägg-Johansson</v>
      </c>
    </row>
    <row r="11441" spans="1:2" x14ac:dyDescent="0.3">
      <c r="A11441" s="9">
        <v>225389</v>
      </c>
      <c r="B11441" t="str">
        <f>VLOOKUP($A11441,CHOOSE({1,2,3,4,5,6,7,8,9,10,11},'Q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M. Pinto</v>
      </c>
    </row>
    <row r="11442" spans="1:2" x14ac:dyDescent="0.3">
      <c r="A11442" s="9">
        <v>233581</v>
      </c>
      <c r="B11442" t="str">
        <f>VLOOKUP($A11442,CHOOSE({1,2,3,4,5,6,7,8,9,10,11},'Q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Song Si Woo</v>
      </c>
    </row>
    <row r="11443" spans="1:2" x14ac:dyDescent="0.3">
      <c r="A11443" s="9">
        <v>150894</v>
      </c>
      <c r="B11443" t="str">
        <f>VLOOKUP($A11443,CHOOSE({1,2,3,4,5,6,7,8,9,10,11},'Q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M. Halsti</v>
      </c>
    </row>
    <row r="11444" spans="1:2" x14ac:dyDescent="0.3">
      <c r="A11444" s="9">
        <v>234350</v>
      </c>
      <c r="B11444" t="str">
        <f>VLOOKUP($A11444,CHOOSE({1,2,3,4,5,6,7,8,9,10,11},'Q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Viti</v>
      </c>
    </row>
    <row r="11445" spans="1:2" x14ac:dyDescent="0.3">
      <c r="A11445" s="9">
        <v>172398</v>
      </c>
      <c r="B11445" t="str">
        <f>VLOOKUP($A11445,CHOOSE({1,2,3,4,5,6,7,8,9,10,11},'Q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E. Jónsson</v>
      </c>
    </row>
    <row r="11446" spans="1:2" x14ac:dyDescent="0.3">
      <c r="A11446" s="9">
        <v>229743</v>
      </c>
      <c r="B11446" t="str">
        <f>VLOOKUP($A11446,CHOOSE({1,2,3,4,5,6,7,8,9,10,11},'Q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A. Deiola</v>
      </c>
    </row>
    <row r="11447" spans="1:2" x14ac:dyDescent="0.3">
      <c r="A11447" s="9">
        <v>236143</v>
      </c>
      <c r="B11447" t="str">
        <f>VLOOKUP($A11447,CHOOSE({1,2,3,4,5,6,7,8,9,10,11},'Q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Adrián Rocheira</v>
      </c>
    </row>
    <row r="11448" spans="1:2" x14ac:dyDescent="0.3">
      <c r="A11448" s="9">
        <v>184175</v>
      </c>
      <c r="B11448" t="str">
        <f>VLOOKUP($A11448,CHOOSE({1,2,3,4,5,6,7,8,9,10,11},'Q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J. Bourdouxhe</v>
      </c>
    </row>
    <row r="11449" spans="1:2" x14ac:dyDescent="0.3">
      <c r="A11449" s="9">
        <v>196976</v>
      </c>
      <c r="B11449" t="str">
        <f>VLOOKUP($A11449,CHOOSE({1,2,3,4,5,6,7,8,9,10,11},'Q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N. Cameron</v>
      </c>
    </row>
    <row r="11450" spans="1:2" x14ac:dyDescent="0.3">
      <c r="A11450" s="9">
        <v>240752</v>
      </c>
      <c r="B11450" t="str">
        <f>VLOOKUP($A11450,CHOOSE({1,2,3,4,5,6,7,8,9,10,11},'Q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O. Mandanda</v>
      </c>
    </row>
    <row r="11451" spans="1:2" x14ac:dyDescent="0.3">
      <c r="A11451" s="9">
        <v>189808</v>
      </c>
      <c r="B11451" t="str">
        <f>VLOOKUP($A11451,CHOOSE({1,2,3,4,5,6,7,8,9,10,11},'Q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P. Madden</v>
      </c>
    </row>
    <row r="11452" spans="1:2" x14ac:dyDescent="0.3">
      <c r="A11452" s="9">
        <v>156017</v>
      </c>
      <c r="B11452" t="str">
        <f>VLOOKUP($A11452,CHOOSE({1,2,3,4,5,6,7,8,9,10,11},'Q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V. Jalasto</v>
      </c>
    </row>
    <row r="11453" spans="1:2" x14ac:dyDescent="0.3">
      <c r="A11453" s="9">
        <v>233841</v>
      </c>
      <c r="B11453" t="str">
        <f>VLOOKUP($A11453,CHOOSE({1,2,3,4,5,6,7,8,9,10,11},'Q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C. Cuesta</v>
      </c>
    </row>
    <row r="11454" spans="1:2" x14ac:dyDescent="0.3">
      <c r="A11454" s="9">
        <v>237681</v>
      </c>
      <c r="B11454" t="str">
        <f>VLOOKUP($A11454,CHOOSE({1,2,3,4,5,6,7,8,9,10,11},'Q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T. Kubo</v>
      </c>
    </row>
    <row r="11455" spans="1:2" x14ac:dyDescent="0.3">
      <c r="A11455" s="9">
        <v>240241</v>
      </c>
      <c r="B11455" t="str">
        <f>VLOOKUP($A11455,CHOOSE({1,2,3,4,5,6,7,8,9,10,11},'Q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B. Toma</v>
      </c>
    </row>
    <row r="11456" spans="1:2" x14ac:dyDescent="0.3">
      <c r="A11456" s="9">
        <v>187761</v>
      </c>
      <c r="B11456" t="str">
        <f>VLOOKUP($A11456,CHOOSE({1,2,3,4,5,6,7,8,9,10,11},'Q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E. Doyle</v>
      </c>
    </row>
    <row r="11457" spans="1:2" x14ac:dyDescent="0.3">
      <c r="A11457" s="9">
        <v>210802</v>
      </c>
      <c r="B11457" t="str">
        <f>VLOOKUP($A11457,CHOOSE({1,2,3,4,5,6,7,8,9,10,11},'Q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J. Nilsson</v>
      </c>
    </row>
    <row r="11458" spans="1:2" x14ac:dyDescent="0.3">
      <c r="A11458" s="9">
        <v>215410</v>
      </c>
      <c r="B11458" t="str">
        <f>VLOOKUP($A11458,CHOOSE({1,2,3,4,5,6,7,8,9,10,11},'Q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B. Chardonnet</v>
      </c>
    </row>
    <row r="11459" spans="1:2" x14ac:dyDescent="0.3">
      <c r="A11459" s="9">
        <v>152690</v>
      </c>
      <c r="B11459" t="str">
        <f>VLOOKUP($A11459,CHOOSE({1,2,3,4,5,6,7,8,9,10,11},'Q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D. Konstantopoulos</v>
      </c>
    </row>
    <row r="11460" spans="1:2" x14ac:dyDescent="0.3">
      <c r="A11460" s="9">
        <v>241266</v>
      </c>
      <c r="B11460" t="str">
        <f>VLOOKUP($A11460,CHOOSE({1,2,3,4,5,6,7,8,9,10,11},'Q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W. Geubbels</v>
      </c>
    </row>
    <row r="11461" spans="1:2" x14ac:dyDescent="0.3">
      <c r="A11461" s="9">
        <v>243314</v>
      </c>
      <c r="B11461" t="str">
        <f>VLOOKUP($A11461,CHOOSE({1,2,3,4,5,6,7,8,9,10,11},'Q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L. Quezada</v>
      </c>
    </row>
    <row r="11462" spans="1:2" x14ac:dyDescent="0.3">
      <c r="A11462" s="9">
        <v>214131</v>
      </c>
      <c r="B11462" t="str">
        <f>VLOOKUP($A11462,CHOOSE({1,2,3,4,5,6,7,8,9,10,11},'Q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R. Sánchez</v>
      </c>
    </row>
    <row r="11463" spans="1:2" x14ac:dyDescent="0.3">
      <c r="A11463" s="9">
        <v>226675</v>
      </c>
      <c r="B11463" t="str">
        <f>VLOOKUP($A11463,CHOOSE({1,2,3,4,5,6,7,8,9,10,11},'Q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F. Lanzillotta</v>
      </c>
    </row>
    <row r="11464" spans="1:2" x14ac:dyDescent="0.3">
      <c r="A11464" s="9">
        <v>229491</v>
      </c>
      <c r="B11464" t="str">
        <f>VLOOKUP($A11464,CHOOSE({1,2,3,4,5,6,7,8,9,10,11},'Q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A. Moreno</v>
      </c>
    </row>
    <row r="11465" spans="1:2" x14ac:dyDescent="0.3">
      <c r="A11465" s="9">
        <v>230515</v>
      </c>
      <c r="B11465" t="str">
        <f>VLOOKUP($A11465,CHOOSE({1,2,3,4,5,6,7,8,9,10,11},'Q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Vagnão Junior</v>
      </c>
    </row>
    <row r="11466" spans="1:2" x14ac:dyDescent="0.3">
      <c r="A11466" s="9">
        <v>238963</v>
      </c>
      <c r="B11466" t="str">
        <f>VLOOKUP($A11466,CHOOSE({1,2,3,4,5,6,7,8,9,10,11},'Q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C. Greger</v>
      </c>
    </row>
    <row r="11467" spans="1:2" x14ac:dyDescent="0.3">
      <c r="A11467" s="9">
        <v>210804</v>
      </c>
      <c r="B11467" t="str">
        <f>VLOOKUP($A11467,CHOOSE({1,2,3,4,5,6,7,8,9,10,11},'Q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M. Salem</v>
      </c>
    </row>
    <row r="11468" spans="1:2" x14ac:dyDescent="0.3">
      <c r="A11468" s="9">
        <v>218740</v>
      </c>
      <c r="B11468" t="str">
        <f>VLOOKUP($A11468,CHOOSE({1,2,3,4,5,6,7,8,9,10,11},'Q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K. Alphonse</v>
      </c>
    </row>
    <row r="11469" spans="1:2" x14ac:dyDescent="0.3">
      <c r="A11469" s="9">
        <v>165748</v>
      </c>
      <c r="B11469" t="str">
        <f>VLOOKUP($A11469,CHOOSE({1,2,3,4,5,6,7,8,9,10,11},'Q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J. Tosik</v>
      </c>
    </row>
    <row r="11470" spans="1:2" x14ac:dyDescent="0.3">
      <c r="A11470" s="9">
        <v>231540</v>
      </c>
      <c r="B11470" t="str">
        <f>VLOOKUP($A11470,CHOOSE({1,2,3,4,5,6,7,8,9,10,11},'Q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S. Wharton</v>
      </c>
    </row>
    <row r="11471" spans="1:2" x14ac:dyDescent="0.3">
      <c r="A11471" s="9">
        <v>238196</v>
      </c>
      <c r="B11471" t="str">
        <f>VLOOKUP($A11471,CHOOSE({1,2,3,4,5,6,7,8,9,10,11},'Q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A. Sigurðsson</v>
      </c>
    </row>
    <row r="11472" spans="1:2" x14ac:dyDescent="0.3">
      <c r="A11472" s="9">
        <v>238964</v>
      </c>
      <c r="B11472" t="str">
        <f>VLOOKUP($A11472,CHOOSE({1,2,3,4,5,6,7,8,9,10,11},'Q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J. Welzmüller</v>
      </c>
    </row>
    <row r="11473" spans="1:9" x14ac:dyDescent="0.3">
      <c r="A11473" s="9">
        <v>246388</v>
      </c>
      <c r="B11473" t="str">
        <f>VLOOKUP($A11473,CHOOSE({1,2,3,4,5,6,7,8,9,10,11},'Q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N. Ferraresi</v>
      </c>
      <c r="H11473" s="8"/>
      <c r="I11473" s="8"/>
    </row>
    <row r="11474" spans="1:9" x14ac:dyDescent="0.3">
      <c r="A11474" s="9">
        <v>238965</v>
      </c>
      <c r="B11474" t="str">
        <f>VLOOKUP($A11474,CHOOSE({1,2,3,4,5,6,7,8,9,10,11},'Q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O. Kiomourtzoglou</v>
      </c>
    </row>
    <row r="11475" spans="1:9" x14ac:dyDescent="0.3">
      <c r="A11475" s="9">
        <v>188789</v>
      </c>
      <c r="B11475" t="str">
        <f>VLOOKUP($A11475,CHOOSE({1,2,3,4,5,6,7,8,9,10,11},'Q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P. Taylor</v>
      </c>
    </row>
    <row r="11476" spans="1:9" x14ac:dyDescent="0.3">
      <c r="A11476" s="9">
        <v>208246</v>
      </c>
      <c r="B11476" t="str">
        <f>VLOOKUP($A11476,CHOOSE({1,2,3,4,5,6,7,8,9,10,11},'Q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P. Keita</v>
      </c>
    </row>
    <row r="11477" spans="1:9" x14ac:dyDescent="0.3">
      <c r="A11477" s="9">
        <v>216182</v>
      </c>
      <c r="B11477" t="str">
        <f>VLOOKUP($A11477,CHOOSE({1,2,3,4,5,6,7,8,9,10,11},'Q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M. Leitgeb</v>
      </c>
    </row>
    <row r="11478" spans="1:9" x14ac:dyDescent="0.3">
      <c r="A11478" s="9">
        <v>221302</v>
      </c>
      <c r="B11478" t="str">
        <f>VLOOKUP($A11478,CHOOSE({1,2,3,4,5,6,7,8,9,10,11},'Q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N. Tapia</v>
      </c>
    </row>
    <row r="11479" spans="1:9" x14ac:dyDescent="0.3">
      <c r="A11479" s="9">
        <v>229750</v>
      </c>
      <c r="B11479" t="str">
        <f>VLOOKUP($A11479,CHOOSE({1,2,3,4,5,6,7,8,9,10,11},'Q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T. D'Orazio</v>
      </c>
    </row>
    <row r="11480" spans="1:9" x14ac:dyDescent="0.3">
      <c r="A11480" s="9">
        <v>239478</v>
      </c>
      <c r="B11480" t="str">
        <f>VLOOKUP($A11480,CHOOSE({1,2,3,4,5,6,7,8,9,10,11},'Q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I. Marconi</v>
      </c>
    </row>
    <row r="11481" spans="1:9" x14ac:dyDescent="0.3">
      <c r="A11481" s="9">
        <v>177270</v>
      </c>
      <c r="B11481" t="str">
        <f>VLOOKUP($A11481,CHOOSE({1,2,3,4,5,6,7,8,9,10,11},'Q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L. Martínez</v>
      </c>
    </row>
    <row r="11482" spans="1:9" x14ac:dyDescent="0.3">
      <c r="A11482" s="9">
        <v>220023</v>
      </c>
      <c r="B11482" t="str">
        <f>VLOOKUP($A11482,CHOOSE({1,2,3,4,5,6,7,8,9,10,11},'Q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A. Al Shammari</v>
      </c>
    </row>
    <row r="11483" spans="1:9" x14ac:dyDescent="0.3">
      <c r="A11483" s="9">
        <v>222583</v>
      </c>
      <c r="B11483" t="str">
        <f>VLOOKUP($A11483,CHOOSE({1,2,3,4,5,6,7,8,9,10,11},'Q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T. James</v>
      </c>
    </row>
    <row r="11484" spans="1:9" x14ac:dyDescent="0.3">
      <c r="A11484" s="9">
        <v>224375</v>
      </c>
      <c r="B11484" t="str">
        <f>VLOOKUP($A11484,CHOOSE({1,2,3,4,5,6,7,8,9,10,11},'Q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B. Vécsei</v>
      </c>
    </row>
    <row r="11485" spans="1:9" x14ac:dyDescent="0.3">
      <c r="A11485" s="9">
        <v>226167</v>
      </c>
      <c r="B11485" t="str">
        <f>VLOOKUP($A11485,CHOOSE({1,2,3,4,5,6,7,8,9,10,11},'Q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J. Dehm</v>
      </c>
    </row>
    <row r="11486" spans="1:9" x14ac:dyDescent="0.3">
      <c r="A11486" s="9">
        <v>228983</v>
      </c>
      <c r="B11486" t="str">
        <f>VLOOKUP($A11486,CHOOSE({1,2,3,4,5,6,7,8,9,10,11},'Q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M. Caufriez</v>
      </c>
    </row>
    <row r="11487" spans="1:9" x14ac:dyDescent="0.3">
      <c r="A11487" s="9">
        <v>233079</v>
      </c>
      <c r="B11487" t="str">
        <f>VLOOKUP($A11487,CHOOSE({1,2,3,4,5,6,7,8,9,10,11},'Q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C. Rivera</v>
      </c>
    </row>
    <row r="11488" spans="1:9" x14ac:dyDescent="0.3">
      <c r="A11488" s="9">
        <v>169591</v>
      </c>
      <c r="B11488" t="str">
        <f>VLOOKUP($A11488,CHOOSE({1,2,3,4,5,6,7,8,9,10,11},'Q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D. Gray</v>
      </c>
    </row>
    <row r="11489" spans="1:2" x14ac:dyDescent="0.3">
      <c r="A11489" s="9">
        <v>244343</v>
      </c>
      <c r="B11489" t="str">
        <f>VLOOKUP($A11489,CHOOSE({1,2,3,4,5,6,7,8,9,10,11},'Q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Ricardo Rodrigues</v>
      </c>
    </row>
    <row r="11490" spans="1:2" x14ac:dyDescent="0.3">
      <c r="A11490" s="9">
        <v>245623</v>
      </c>
      <c r="B11490" t="str">
        <f>VLOOKUP($A11490,CHOOSE({1,2,3,4,5,6,7,8,9,10,11},'Q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K. Shirai</v>
      </c>
    </row>
    <row r="11491" spans="1:2" x14ac:dyDescent="0.3">
      <c r="A11491" s="9">
        <v>204152</v>
      </c>
      <c r="B11491" t="str">
        <f>VLOOKUP($A11491,CHOOSE({1,2,3,4,5,6,7,8,9,10,11},'Q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J. Jønsson</v>
      </c>
    </row>
    <row r="11492" spans="1:2" x14ac:dyDescent="0.3">
      <c r="A11492" s="9">
        <v>223352</v>
      </c>
      <c r="B11492" t="str">
        <f>VLOOKUP($A11492,CHOOSE({1,2,3,4,5,6,7,8,9,10,11},'Q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L. López</v>
      </c>
    </row>
    <row r="11493" spans="1:2" x14ac:dyDescent="0.3">
      <c r="A11493" s="9">
        <v>165496</v>
      </c>
      <c r="B11493" t="str">
        <f>VLOOKUP($A11493,CHOOSE({1,2,3,4,5,6,7,8,9,10,11},'Q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G. Prósperi</v>
      </c>
    </row>
    <row r="11494" spans="1:2" x14ac:dyDescent="0.3">
      <c r="A11494" s="9">
        <v>199801</v>
      </c>
      <c r="B11494" t="str">
        <f>VLOOKUP($A11494,CHOOSE({1,2,3,4,5,6,7,8,9,10,11},'Q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F. Burmeister</v>
      </c>
    </row>
    <row r="11495" spans="1:2" x14ac:dyDescent="0.3">
      <c r="A11495" s="9">
        <v>213369</v>
      </c>
      <c r="B11495" t="str">
        <f>VLOOKUP($A11495,CHOOSE({1,2,3,4,5,6,7,8,9,10,11},'Q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K. Yeboah</v>
      </c>
    </row>
    <row r="11496" spans="1:2" x14ac:dyDescent="0.3">
      <c r="A11496" s="9">
        <v>222329</v>
      </c>
      <c r="B11496" t="str">
        <f>VLOOKUP($A11496,CHOOSE({1,2,3,4,5,6,7,8,9,10,11},'Q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M. Wdowiak</v>
      </c>
    </row>
    <row r="11497" spans="1:2" x14ac:dyDescent="0.3">
      <c r="A11497" s="9">
        <v>223097</v>
      </c>
      <c r="B11497" t="str">
        <f>VLOOKUP($A11497,CHOOSE({1,2,3,4,5,6,7,8,9,10,11},'Q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F. Cristaldo</v>
      </c>
    </row>
    <row r="11498" spans="1:2" x14ac:dyDescent="0.3">
      <c r="A11498" s="9">
        <v>232057</v>
      </c>
      <c r="B11498" t="str">
        <f>VLOOKUP($A11498,CHOOSE({1,2,3,4,5,6,7,8,9,10,11},'Q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P. Karlsson Lagemyr</v>
      </c>
    </row>
    <row r="11499" spans="1:2" x14ac:dyDescent="0.3">
      <c r="A11499" s="9">
        <v>242041</v>
      </c>
      <c r="B11499" t="str">
        <f>VLOOKUP($A11499,CHOOSE({1,2,3,4,5,6,7,8,9,10,11},'Q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M. Dräger</v>
      </c>
    </row>
    <row r="11500" spans="1:2" x14ac:dyDescent="0.3">
      <c r="A11500" s="9">
        <v>200826</v>
      </c>
      <c r="B11500" t="str">
        <f>VLOOKUP($A11500,CHOOSE({1,2,3,4,5,6,7,8,9,10,11},'Q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M. Quiroga</v>
      </c>
    </row>
    <row r="11501" spans="1:2" x14ac:dyDescent="0.3">
      <c r="A11501" s="9">
        <v>203898</v>
      </c>
      <c r="B11501" t="str">
        <f>VLOOKUP($A11501,CHOOSE({1,2,3,4,5,6,7,8,9,10,11},'Q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K. Rimane</v>
      </c>
    </row>
    <row r="11502" spans="1:2" x14ac:dyDescent="0.3">
      <c r="A11502" s="9">
        <v>213626</v>
      </c>
      <c r="B11502" t="str">
        <f>VLOOKUP($A11502,CHOOSE({1,2,3,4,5,6,7,8,9,10,11},'Q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F. Hurtado</v>
      </c>
    </row>
    <row r="11503" spans="1:2" x14ac:dyDescent="0.3">
      <c r="A11503" s="9">
        <v>227706</v>
      </c>
      <c r="B11503" t="str">
        <f>VLOOKUP($A11503,CHOOSE({1,2,3,4,5,6,7,8,9,10,11},'Q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J. Hromada</v>
      </c>
    </row>
    <row r="11504" spans="1:2" x14ac:dyDescent="0.3">
      <c r="A11504" s="9">
        <v>219259</v>
      </c>
      <c r="B11504" t="str">
        <f>VLOOKUP($A11504,CHOOSE({1,2,3,4,5,6,7,8,9,10,11},'Q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R. Brown</v>
      </c>
    </row>
    <row r="11505" spans="1:9" x14ac:dyDescent="0.3">
      <c r="A11505" s="9">
        <v>230523</v>
      </c>
      <c r="B11505" t="str">
        <f>VLOOKUP($A11505,CHOOSE({1,2,3,4,5,6,7,8,9,10,11},'Q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Iuliano Alfaro</v>
      </c>
    </row>
    <row r="11506" spans="1:9" x14ac:dyDescent="0.3">
      <c r="A11506" s="9">
        <v>210044</v>
      </c>
      <c r="B11506" t="str">
        <f>VLOOKUP($A11506,CHOOSE({1,2,3,4,5,6,7,8,9,10,11},'Q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C. Burgess</v>
      </c>
    </row>
    <row r="11507" spans="1:9" x14ac:dyDescent="0.3">
      <c r="A11507" s="9">
        <v>155517</v>
      </c>
      <c r="B11507" t="str">
        <f>VLOOKUP($A11507,CHOOSE({1,2,3,4,5,6,7,8,9,10,11},'Q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D. Olsen</v>
      </c>
    </row>
    <row r="11508" spans="1:9" x14ac:dyDescent="0.3">
      <c r="A11508" s="9">
        <v>238717</v>
      </c>
      <c r="B11508" t="str">
        <f>VLOOKUP($A11508,CHOOSE({1,2,3,4,5,6,7,8,9,10,11},'Q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E. Pinnock</v>
      </c>
    </row>
    <row r="11509" spans="1:9" x14ac:dyDescent="0.3">
      <c r="A11509" s="9">
        <v>220542</v>
      </c>
      <c r="B11509" t="str">
        <f>VLOOKUP($A11509,CHOOSE({1,2,3,4,5,6,7,8,9,10,11},'Q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R. Quiñonez</v>
      </c>
      <c r="H11509" s="8"/>
      <c r="I11509" s="8"/>
    </row>
    <row r="11510" spans="1:9" x14ac:dyDescent="0.3">
      <c r="A11510" s="9">
        <v>222078</v>
      </c>
      <c r="B11510" t="str">
        <f>VLOOKUP($A11510,CHOOSE({1,2,3,4,5,6,7,8,9,10,11},'Q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B. Jamieson IV</v>
      </c>
    </row>
    <row r="11511" spans="1:9" x14ac:dyDescent="0.3">
      <c r="A11511" s="9">
        <v>226174</v>
      </c>
      <c r="B11511" t="str">
        <f>VLOOKUP($A11511,CHOOSE({1,2,3,4,5,6,7,8,9,10,11},'Q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D. Payne</v>
      </c>
    </row>
    <row r="11512" spans="1:9" x14ac:dyDescent="0.3">
      <c r="A11512" s="9">
        <v>165502</v>
      </c>
      <c r="B11512" t="str">
        <f>VLOOKUP($A11512,CHOOSE({1,2,3,4,5,6,7,8,9,10,11},'Q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J. Lillis</v>
      </c>
    </row>
    <row r="11513" spans="1:9" x14ac:dyDescent="0.3">
      <c r="A11513" s="9">
        <v>238974</v>
      </c>
      <c r="B11513" t="str">
        <f>VLOOKUP($A11513,CHOOSE({1,2,3,4,5,6,7,8,9,10,11},'Q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T. Chahed</v>
      </c>
    </row>
    <row r="11514" spans="1:9" x14ac:dyDescent="0.3">
      <c r="A11514" s="9">
        <v>209535</v>
      </c>
      <c r="B11514" t="str">
        <f>VLOOKUP($A11514,CHOOSE({1,2,3,4,5,6,7,8,9,10,11},'Q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G. Warren</v>
      </c>
    </row>
    <row r="11515" spans="1:9" x14ac:dyDescent="0.3">
      <c r="A11515" s="9">
        <v>231807</v>
      </c>
      <c r="B11515" t="str">
        <f>VLOOKUP($A11515,CHOOSE({1,2,3,4,5,6,7,8,9,10,11},'Q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M. Özyıldırım</v>
      </c>
    </row>
    <row r="11516" spans="1:9" x14ac:dyDescent="0.3">
      <c r="A11516" s="9">
        <v>240511</v>
      </c>
      <c r="B11516" t="str">
        <f>VLOOKUP($A11516,CHOOSE({1,2,3,4,5,6,7,8,9,10,11},'Q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I. Boonen</v>
      </c>
    </row>
    <row r="11517" spans="1:9" x14ac:dyDescent="0.3">
      <c r="A11517" s="9">
        <v>242303</v>
      </c>
      <c r="B11517" t="str">
        <f>VLOOKUP($A11517,CHOOSE({1,2,3,4,5,6,7,8,9,10,11},'Q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F. Torres</v>
      </c>
    </row>
    <row r="11518" spans="1:9" x14ac:dyDescent="0.3">
      <c r="A11518" s="9">
        <v>194431</v>
      </c>
      <c r="B11518" t="str">
        <f>VLOOKUP($A11518,CHOOSE({1,2,3,4,5,6,7,8,9,10,11},'Q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M. Kirkeskov</v>
      </c>
    </row>
    <row r="11519" spans="1:9" x14ac:dyDescent="0.3">
      <c r="A11519" s="9">
        <v>232576</v>
      </c>
      <c r="B11519" t="str">
        <f>VLOOKUP($A11519,CHOOSE({1,2,3,4,5,6,7,8,9,10,11},'Q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Y. Kobayashi</v>
      </c>
    </row>
    <row r="11520" spans="1:9" x14ac:dyDescent="0.3">
      <c r="A11520" s="9">
        <v>232832</v>
      </c>
      <c r="B11520" t="str">
        <f>VLOOKUP($A11520,CHOOSE({1,2,3,4,5,6,7,8,9,10,11},'Q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L. Gómez</v>
      </c>
    </row>
    <row r="11521" spans="1:2" x14ac:dyDescent="0.3">
      <c r="A11521" s="9">
        <v>203649</v>
      </c>
      <c r="B11521" t="str">
        <f>VLOOKUP($A11521,CHOOSE({1,2,3,4,5,6,7,8,9,10,11},'Q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A. Bruno</v>
      </c>
    </row>
    <row r="11522" spans="1:2" x14ac:dyDescent="0.3">
      <c r="A11522" s="9">
        <v>214913</v>
      </c>
      <c r="B11522" t="str">
        <f>VLOOKUP($A11522,CHOOSE({1,2,3,4,5,6,7,8,9,10,11},'Q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M. Biskupović</v>
      </c>
    </row>
    <row r="11523" spans="1:2" x14ac:dyDescent="0.3">
      <c r="A11523" s="9">
        <v>161921</v>
      </c>
      <c r="B11523" t="str">
        <f>VLOOKUP($A11523,CHOOSE({1,2,3,4,5,6,7,8,9,10,11},'Q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P. Leciejewski</v>
      </c>
    </row>
    <row r="11524" spans="1:2" x14ac:dyDescent="0.3">
      <c r="A11524" s="9">
        <v>186753</v>
      </c>
      <c r="B11524" t="str">
        <f>VLOOKUP($A11524,CHOOSE({1,2,3,4,5,6,7,8,9,10,11},'Q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N. Gulan</v>
      </c>
    </row>
    <row r="11525" spans="1:2" x14ac:dyDescent="0.3">
      <c r="A11525" s="9">
        <v>155266</v>
      </c>
      <c r="B11525" t="str">
        <f>VLOOKUP($A11525,CHOOSE({1,2,3,4,5,6,7,8,9,10,11},'Q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A. Askar</v>
      </c>
    </row>
    <row r="11526" spans="1:2" x14ac:dyDescent="0.3">
      <c r="A11526" s="9">
        <v>238978</v>
      </c>
      <c r="B11526" t="str">
        <f>VLOOKUP($A11526,CHOOSE({1,2,3,4,5,6,7,8,9,10,11},'Q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F. Schiller</v>
      </c>
    </row>
    <row r="11527" spans="1:2" x14ac:dyDescent="0.3">
      <c r="A11527" s="9">
        <v>240002</v>
      </c>
      <c r="B11527" t="str">
        <f>VLOOKUP($A11527,CHOOSE({1,2,3,4,5,6,7,8,9,10,11},'Q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F. Herzenbruch</v>
      </c>
    </row>
    <row r="11528" spans="1:2" x14ac:dyDescent="0.3">
      <c r="A11528" s="9">
        <v>241538</v>
      </c>
      <c r="B11528" t="str">
        <f>VLOOKUP($A11528,CHOOSE({1,2,3,4,5,6,7,8,9,10,11},'Q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S. Pinas</v>
      </c>
    </row>
    <row r="11529" spans="1:2" x14ac:dyDescent="0.3">
      <c r="A11529" s="9">
        <v>191106</v>
      </c>
      <c r="B11529" t="str">
        <f>VLOOKUP($A11529,CHOOSE({1,2,3,4,5,6,7,8,9,10,11},'Q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D. Myrestam</v>
      </c>
    </row>
    <row r="11530" spans="1:2" x14ac:dyDescent="0.3">
      <c r="A11530" s="9">
        <v>191874</v>
      </c>
      <c r="B11530" t="str">
        <f>VLOOKUP($A11530,CHOOSE({1,2,3,4,5,6,7,8,9,10,11},'Q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Lee Ji Nam</v>
      </c>
    </row>
    <row r="11531" spans="1:2" x14ac:dyDescent="0.3">
      <c r="A11531" s="9">
        <v>209027</v>
      </c>
      <c r="B11531" t="str">
        <f>VLOOKUP($A11531,CHOOSE({1,2,3,4,5,6,7,8,9,10,11},'Q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A. Al Kassar</v>
      </c>
    </row>
    <row r="11532" spans="1:2" x14ac:dyDescent="0.3">
      <c r="A11532" s="9">
        <v>214147</v>
      </c>
      <c r="B11532" t="str">
        <f>VLOOKUP($A11532,CHOOSE({1,2,3,4,5,6,7,8,9,10,11},'Q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J. Rivas</v>
      </c>
    </row>
    <row r="11533" spans="1:2" x14ac:dyDescent="0.3">
      <c r="A11533" s="9">
        <v>193411</v>
      </c>
      <c r="B11533" t="str">
        <f>VLOOKUP($A11533,CHOOSE({1,2,3,4,5,6,7,8,9,10,11},'Q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K. Fickentscher</v>
      </c>
    </row>
    <row r="11534" spans="1:2" x14ac:dyDescent="0.3">
      <c r="A11534" s="9">
        <v>199812</v>
      </c>
      <c r="B11534" t="str">
        <f>VLOOKUP($A11534,CHOOSE({1,2,3,4,5,6,7,8,9,10,11},'Q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R. Allsop</v>
      </c>
    </row>
    <row r="11535" spans="1:2" x14ac:dyDescent="0.3">
      <c r="A11535" s="9">
        <v>140420</v>
      </c>
      <c r="B11535" t="str">
        <f>VLOOKUP($A11535,CHOOSE({1,2,3,4,5,6,7,8,9,10,11},'Q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B. Murphy</v>
      </c>
    </row>
    <row r="11536" spans="1:2" x14ac:dyDescent="0.3">
      <c r="A11536" s="9">
        <v>212356</v>
      </c>
      <c r="B11536" t="str">
        <f>VLOOKUP($A11536,CHOOSE({1,2,3,4,5,6,7,8,9,10,11},'Q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Y. Otubanjo</v>
      </c>
    </row>
    <row r="11537" spans="1:2" x14ac:dyDescent="0.3">
      <c r="A11537" s="9">
        <v>215684</v>
      </c>
      <c r="B11537" t="str">
        <f>VLOOKUP($A11537,CHOOSE({1,2,3,4,5,6,7,8,9,10,11},'Q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K. Mensah</v>
      </c>
    </row>
    <row r="11538" spans="1:2" x14ac:dyDescent="0.3">
      <c r="A11538" s="9">
        <v>239492</v>
      </c>
      <c r="B11538" t="str">
        <f>VLOOKUP($A11538,CHOOSE({1,2,3,4,5,6,7,8,9,10,11},'Q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S. Bösel</v>
      </c>
    </row>
    <row r="11539" spans="1:2" x14ac:dyDescent="0.3">
      <c r="A11539" s="9">
        <v>204165</v>
      </c>
      <c r="B11539" t="str">
        <f>VLOOKUP($A11539,CHOOSE({1,2,3,4,5,6,7,8,9,10,11},'Q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S. Schiek</v>
      </c>
    </row>
    <row r="11540" spans="1:2" x14ac:dyDescent="0.3">
      <c r="A11540" s="9">
        <v>159366</v>
      </c>
      <c r="B11540" t="str">
        <f>VLOOKUP($A11540,CHOOSE({1,2,3,4,5,6,7,8,9,10,11},'Q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M. Cortés</v>
      </c>
    </row>
    <row r="11541" spans="1:2" x14ac:dyDescent="0.3">
      <c r="A11541" s="9">
        <v>235398</v>
      </c>
      <c r="B11541" t="str">
        <f>VLOOKUP($A11541,CHOOSE({1,2,3,4,5,6,7,8,9,10,11},'Q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Jean Carlos</v>
      </c>
    </row>
    <row r="11542" spans="1:2" x14ac:dyDescent="0.3">
      <c r="A11542" s="9">
        <v>215431</v>
      </c>
      <c r="B11542" t="str">
        <f>VLOOKUP($A11542,CHOOSE({1,2,3,4,5,6,7,8,9,10,11},'Q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O. Kurt</v>
      </c>
    </row>
    <row r="11543" spans="1:2" x14ac:dyDescent="0.3">
      <c r="A11543" s="9">
        <v>224391</v>
      </c>
      <c r="B11543" t="str">
        <f>VLOOKUP($A11543,CHOOSE({1,2,3,4,5,6,7,8,9,10,11},'Q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C. Psyché</v>
      </c>
    </row>
    <row r="11544" spans="1:2" x14ac:dyDescent="0.3">
      <c r="A11544" s="9">
        <v>225927</v>
      </c>
      <c r="B11544" t="str">
        <f>VLOOKUP($A11544,CHOOSE({1,2,3,4,5,6,7,8,9,10,11},'Q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Q. Lecoeuche</v>
      </c>
    </row>
    <row r="11545" spans="1:2" x14ac:dyDescent="0.3">
      <c r="A11545" s="9">
        <v>230279</v>
      </c>
      <c r="B11545" t="str">
        <f>VLOOKUP($A11545,CHOOSE({1,2,3,4,5,6,7,8,9,10,11},'Q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Juli Morrinhos</v>
      </c>
    </row>
    <row r="11546" spans="1:2" x14ac:dyDescent="0.3">
      <c r="A11546" s="9">
        <v>168583</v>
      </c>
      <c r="B11546" t="str">
        <f>VLOOKUP($A11546,CHOOSE({1,2,3,4,5,6,7,8,9,10,11},'Q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P. Bürger</v>
      </c>
    </row>
    <row r="11547" spans="1:2" x14ac:dyDescent="0.3">
      <c r="A11547" s="9">
        <v>177799</v>
      </c>
      <c r="B11547" t="str">
        <f>VLOOKUP($A11547,CHOOSE({1,2,3,4,5,6,7,8,9,10,11},'Q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S. Glarner</v>
      </c>
    </row>
    <row r="11548" spans="1:2" x14ac:dyDescent="0.3">
      <c r="A11548" s="9">
        <v>210824</v>
      </c>
      <c r="B11548" t="str">
        <f>VLOOKUP($A11548,CHOOSE({1,2,3,4,5,6,7,8,9,10,11},'Q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F. Tchenkoua</v>
      </c>
    </row>
    <row r="11549" spans="1:2" x14ac:dyDescent="0.3">
      <c r="A11549" s="9">
        <v>215688</v>
      </c>
      <c r="B11549" t="str">
        <f>VLOOKUP($A11549,CHOOSE({1,2,3,4,5,6,7,8,9,10,11},'Q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L. Jensen</v>
      </c>
    </row>
    <row r="11550" spans="1:2" x14ac:dyDescent="0.3">
      <c r="A11550" s="9">
        <v>242312</v>
      </c>
      <c r="B11550" t="str">
        <f>VLOOKUP($A11550,CHOOSE({1,2,3,4,5,6,7,8,9,10,11},'Q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A. Adam</v>
      </c>
    </row>
    <row r="11551" spans="1:2" x14ac:dyDescent="0.3">
      <c r="A11551" s="9">
        <v>243592</v>
      </c>
      <c r="B11551" t="str">
        <f>VLOOKUP($A11551,CHOOSE({1,2,3,4,5,6,7,8,9,10,11},'Q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M. Laurent</v>
      </c>
    </row>
    <row r="11552" spans="1:2" x14ac:dyDescent="0.3">
      <c r="A11552" s="9">
        <v>193160</v>
      </c>
      <c r="B11552" t="str">
        <f>VLOOKUP($A11552,CHOOSE({1,2,3,4,5,6,7,8,9,10,11},'Q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N. Belvito</v>
      </c>
    </row>
    <row r="11553" spans="1:2" x14ac:dyDescent="0.3">
      <c r="A11553" s="9">
        <v>205961</v>
      </c>
      <c r="B11553" t="str">
        <f>VLOOKUP($A11553,CHOOSE({1,2,3,4,5,6,7,8,9,10,11},'Q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Alex Rodríguez</v>
      </c>
    </row>
    <row r="11554" spans="1:2" x14ac:dyDescent="0.3">
      <c r="A11554" s="9">
        <v>219785</v>
      </c>
      <c r="B11554" t="str">
        <f>VLOOKUP($A11554,CHOOSE({1,2,3,4,5,6,7,8,9,10,11},'Q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T. Holmes-Dennis</v>
      </c>
    </row>
    <row r="11555" spans="1:2" x14ac:dyDescent="0.3">
      <c r="A11555" s="9">
        <v>229513</v>
      </c>
      <c r="B11555" t="str">
        <f>VLOOKUP($A11555,CHOOSE({1,2,3,4,5,6,7,8,9,10,11},'Q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J. Ertlthaler</v>
      </c>
    </row>
    <row r="11556" spans="1:2" x14ac:dyDescent="0.3">
      <c r="A11556" s="9">
        <v>236681</v>
      </c>
      <c r="B11556" t="str">
        <f>VLOOKUP($A11556,CHOOSE({1,2,3,4,5,6,7,8,9,10,11},'Q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M. Thurnwald</v>
      </c>
    </row>
    <row r="11557" spans="1:2" x14ac:dyDescent="0.3">
      <c r="A11557" s="9">
        <v>236937</v>
      </c>
      <c r="B11557" t="str">
        <f>VLOOKUP($A11557,CHOOSE({1,2,3,4,5,6,7,8,9,10,11},'Q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A. Melgalvis</v>
      </c>
    </row>
    <row r="11558" spans="1:2" x14ac:dyDescent="0.3">
      <c r="A11558" s="9">
        <v>215434</v>
      </c>
      <c r="B11558" t="str">
        <f>VLOOKUP($A11558,CHOOSE({1,2,3,4,5,6,7,8,9,10,11},'Q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A. Busin</v>
      </c>
    </row>
    <row r="11559" spans="1:2" x14ac:dyDescent="0.3">
      <c r="A11559" s="9">
        <v>226698</v>
      </c>
      <c r="B11559" t="str">
        <f>VLOOKUP($A11559,CHOOSE({1,2,3,4,5,6,7,8,9,10,11},'Q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N. Giménez</v>
      </c>
    </row>
    <row r="11560" spans="1:2" x14ac:dyDescent="0.3">
      <c r="A11560" s="9">
        <v>231050</v>
      </c>
      <c r="B11560" t="str">
        <f>VLOOKUP($A11560,CHOOSE({1,2,3,4,5,6,7,8,9,10,11},'Q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J. Báez</v>
      </c>
    </row>
    <row r="11561" spans="1:2" x14ac:dyDescent="0.3">
      <c r="A11561" s="9">
        <v>232330</v>
      </c>
      <c r="B11561" t="str">
        <f>VLOOKUP($A11561,CHOOSE({1,2,3,4,5,6,7,8,9,10,11},'Q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F. Ünver</v>
      </c>
    </row>
    <row r="11562" spans="1:2" x14ac:dyDescent="0.3">
      <c r="A11562" s="9">
        <v>244106</v>
      </c>
      <c r="B11562" t="str">
        <f>VLOOKUP($A11562,CHOOSE({1,2,3,4,5,6,7,8,9,10,11},'Q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Pascu</v>
      </c>
    </row>
    <row r="11563" spans="1:2" x14ac:dyDescent="0.3">
      <c r="A11563" s="9">
        <v>214923</v>
      </c>
      <c r="B11563" t="str">
        <f>VLOOKUP($A11563,CHOOSE({1,2,3,4,5,6,7,8,9,10,11},'Q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M. Qasem</v>
      </c>
    </row>
    <row r="11564" spans="1:2" x14ac:dyDescent="0.3">
      <c r="A11564" s="9">
        <v>231307</v>
      </c>
      <c r="B11564" t="str">
        <f>VLOOKUP($A11564,CHOOSE({1,2,3,4,5,6,7,8,9,10,11},'Q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M. Poaty</v>
      </c>
    </row>
    <row r="11565" spans="1:2" x14ac:dyDescent="0.3">
      <c r="A11565" s="9">
        <v>234635</v>
      </c>
      <c r="B11565" t="str">
        <f>VLOOKUP($A11565,CHOOSE({1,2,3,4,5,6,7,8,9,10,11},'Q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N. Jambor</v>
      </c>
    </row>
    <row r="11566" spans="1:2" x14ac:dyDescent="0.3">
      <c r="A11566" s="9">
        <v>239499</v>
      </c>
      <c r="B11566" t="str">
        <f>VLOOKUP($A11566,CHOOSE({1,2,3,4,5,6,7,8,9,10,11},'Q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K. Eisele</v>
      </c>
    </row>
    <row r="11567" spans="1:2" x14ac:dyDescent="0.3">
      <c r="A11567" s="9">
        <v>187275</v>
      </c>
      <c r="B11567" t="str">
        <f>VLOOKUP($A11567,CHOOSE({1,2,3,4,5,6,7,8,9,10,11},'Q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Hong Jung Nam</v>
      </c>
    </row>
    <row r="11568" spans="1:2" x14ac:dyDescent="0.3">
      <c r="A11568" s="9">
        <v>221580</v>
      </c>
      <c r="B11568" t="str">
        <f>VLOOKUP($A11568,CHOOSE({1,2,3,4,5,6,7,8,9,10,11},'Q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D. González</v>
      </c>
    </row>
    <row r="11569" spans="1:2" x14ac:dyDescent="0.3">
      <c r="A11569" s="9">
        <v>229516</v>
      </c>
      <c r="B11569" t="str">
        <f>VLOOKUP($A11569,CHOOSE({1,2,3,4,5,6,7,8,9,10,11},'Q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Mayoral</v>
      </c>
    </row>
    <row r="11570" spans="1:2" x14ac:dyDescent="0.3">
      <c r="A11570" s="9">
        <v>245388</v>
      </c>
      <c r="B11570" t="str">
        <f>VLOOKUP($A11570,CHOOSE({1,2,3,4,5,6,7,8,9,10,11},'Q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J. Todibo</v>
      </c>
    </row>
    <row r="11571" spans="1:2" x14ac:dyDescent="0.3">
      <c r="A11571" s="9">
        <v>213901</v>
      </c>
      <c r="B11571" t="str">
        <f>VLOOKUP($A11571,CHOOSE({1,2,3,4,5,6,7,8,9,10,11},'Q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A. Madu</v>
      </c>
    </row>
    <row r="11572" spans="1:2" x14ac:dyDescent="0.3">
      <c r="A11572" s="9">
        <v>240781</v>
      </c>
      <c r="B11572" t="str">
        <f>VLOOKUP($A11572,CHOOSE({1,2,3,4,5,6,7,8,9,10,11},'Q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Edu Frias</v>
      </c>
    </row>
    <row r="11573" spans="1:2" x14ac:dyDescent="0.3">
      <c r="A11573" s="9">
        <v>228238</v>
      </c>
      <c r="B11573" t="str">
        <f>VLOOKUP($A11573,CHOOSE({1,2,3,4,5,6,7,8,9,10,11},'Q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J. Gundersen</v>
      </c>
    </row>
    <row r="11574" spans="1:2" x14ac:dyDescent="0.3">
      <c r="A11574" s="9">
        <v>234382</v>
      </c>
      <c r="B11574" t="str">
        <f>VLOOKUP($A11574,CHOOSE({1,2,3,4,5,6,7,8,9,10,11},'Q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N. Landgraf</v>
      </c>
    </row>
    <row r="11575" spans="1:2" x14ac:dyDescent="0.3">
      <c r="A11575" s="9">
        <v>238734</v>
      </c>
      <c r="B11575" t="str">
        <f>VLOOKUP($A11575,CHOOSE({1,2,3,4,5,6,7,8,9,10,11},'Q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T. Müller</v>
      </c>
    </row>
    <row r="11576" spans="1:2" x14ac:dyDescent="0.3">
      <c r="A11576" s="9">
        <v>239502</v>
      </c>
      <c r="B11576" t="str">
        <f>VLOOKUP($A11576,CHOOSE({1,2,3,4,5,6,7,8,9,10,11},'Q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W. Bianda</v>
      </c>
    </row>
    <row r="11577" spans="1:2" x14ac:dyDescent="0.3">
      <c r="A11577" s="9">
        <v>204175</v>
      </c>
      <c r="B11577" t="str">
        <f>VLOOKUP($A11577,CHOOSE({1,2,3,4,5,6,7,8,9,10,11},'Q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J. Al-Hazaimeh</v>
      </c>
    </row>
    <row r="11578" spans="1:2" x14ac:dyDescent="0.3">
      <c r="A11578" s="9">
        <v>235151</v>
      </c>
      <c r="B11578" t="str">
        <f>VLOOKUP($A11578,CHOOSE({1,2,3,4,5,6,7,8,9,10,11},'Q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T. Ogihara</v>
      </c>
    </row>
    <row r="11579" spans="1:2" x14ac:dyDescent="0.3">
      <c r="A11579" s="9">
        <v>240783</v>
      </c>
      <c r="B11579" t="str">
        <f>VLOOKUP($A11579,CHOOSE({1,2,3,4,5,6,7,8,9,10,11},'Q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T. Campbell</v>
      </c>
    </row>
    <row r="11580" spans="1:2" x14ac:dyDescent="0.3">
      <c r="A11580" s="9">
        <v>227217</v>
      </c>
      <c r="B11580" t="str">
        <f>VLOOKUP($A11580,CHOOSE({1,2,3,4,5,6,7,8,9,10,11},'Q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K. Mazek</v>
      </c>
    </row>
    <row r="11581" spans="1:2" x14ac:dyDescent="0.3">
      <c r="A11581" s="9">
        <v>232593</v>
      </c>
      <c r="B11581" t="str">
        <f>VLOOKUP($A11581,CHOOSE({1,2,3,4,5,6,7,8,9,10,11},'Q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M. Suzuki</v>
      </c>
    </row>
    <row r="11582" spans="1:2" x14ac:dyDescent="0.3">
      <c r="A11582" s="9">
        <v>240273</v>
      </c>
      <c r="B11582" t="str">
        <f>VLOOKUP($A11582,CHOOSE({1,2,3,4,5,6,7,8,9,10,11},'Q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E. Smith Rowe</v>
      </c>
    </row>
    <row r="11583" spans="1:2" x14ac:dyDescent="0.3">
      <c r="A11583" s="9">
        <v>241809</v>
      </c>
      <c r="B11583" t="str">
        <f>VLOOKUP($A11583,CHOOSE({1,2,3,4,5,6,7,8,9,10,11},'Q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T. Al Ammar</v>
      </c>
    </row>
    <row r="11584" spans="1:2" x14ac:dyDescent="0.3">
      <c r="A11584" s="9">
        <v>198034</v>
      </c>
      <c r="B11584" t="str">
        <f>VLOOKUP($A11584,CHOOSE({1,2,3,4,5,6,7,8,9,10,11},'Q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M. Amundsen</v>
      </c>
    </row>
    <row r="11585" spans="1:2" x14ac:dyDescent="0.3">
      <c r="A11585" s="9">
        <v>230290</v>
      </c>
      <c r="B11585" t="str">
        <f>VLOOKUP($A11585,CHOOSE({1,2,3,4,5,6,7,8,9,10,11},'Q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Dêniro Prestes</v>
      </c>
    </row>
    <row r="11586" spans="1:2" x14ac:dyDescent="0.3">
      <c r="A11586" s="9">
        <v>232082</v>
      </c>
      <c r="B11586" t="str">
        <f>VLOOKUP($A11586,CHOOSE({1,2,3,4,5,6,7,8,9,10,11},'Q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A. Tarbell</v>
      </c>
    </row>
    <row r="11587" spans="1:2" x14ac:dyDescent="0.3">
      <c r="A11587" s="9">
        <v>239506</v>
      </c>
      <c r="B11587" t="str">
        <f>VLOOKUP($A11587,CHOOSE({1,2,3,4,5,6,7,8,9,10,11},'Q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S. Hughes</v>
      </c>
    </row>
    <row r="11588" spans="1:2" x14ac:dyDescent="0.3">
      <c r="A11588" s="9">
        <v>241042</v>
      </c>
      <c r="B11588" t="str">
        <f>VLOOKUP($A11588,CHOOSE({1,2,3,4,5,6,7,8,9,10,11},'Q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O. Skipp</v>
      </c>
    </row>
    <row r="11589" spans="1:2" x14ac:dyDescent="0.3">
      <c r="A11589" s="9">
        <v>224403</v>
      </c>
      <c r="B11589" t="str">
        <f>VLOOKUP($A11589,CHOOSE({1,2,3,4,5,6,7,8,9,10,11},'Q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G. Alanís</v>
      </c>
    </row>
    <row r="11590" spans="1:2" x14ac:dyDescent="0.3">
      <c r="A11590" s="9">
        <v>232083</v>
      </c>
      <c r="B11590" t="str">
        <f>VLOOKUP($A11590,CHOOSE({1,2,3,4,5,6,7,8,9,10,11},'Q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J. Yaro</v>
      </c>
    </row>
    <row r="11591" spans="1:2" x14ac:dyDescent="0.3">
      <c r="A11591" s="9">
        <v>240787</v>
      </c>
      <c r="B11591" t="str">
        <f>VLOOKUP($A11591,CHOOSE({1,2,3,4,5,6,7,8,9,10,11},'Q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H. Traorè</v>
      </c>
    </row>
    <row r="11592" spans="1:2" x14ac:dyDescent="0.3">
      <c r="A11592" s="9">
        <v>212628</v>
      </c>
      <c r="B11592" t="str">
        <f>VLOOKUP($A11592,CHOOSE({1,2,3,4,5,6,7,8,9,10,11},'Q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M. Sarr</v>
      </c>
    </row>
    <row r="11593" spans="1:2" x14ac:dyDescent="0.3">
      <c r="A11593" s="9">
        <v>232852</v>
      </c>
      <c r="B11593" t="str">
        <f>VLOOKUP($A11593,CHOOSE({1,2,3,4,5,6,7,8,9,10,11},'Q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T. Yonemoto</v>
      </c>
    </row>
    <row r="11594" spans="1:2" x14ac:dyDescent="0.3">
      <c r="A11594" s="9">
        <v>234388</v>
      </c>
      <c r="B11594" t="str">
        <f>VLOOKUP($A11594,CHOOSE({1,2,3,4,5,6,7,8,9,10,11},'Q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M. Wachs</v>
      </c>
    </row>
    <row r="11595" spans="1:2" x14ac:dyDescent="0.3">
      <c r="A11595" s="9">
        <v>187796</v>
      </c>
      <c r="B11595" t="str">
        <f>VLOOKUP($A11595,CHOOSE({1,2,3,4,5,6,7,8,9,10,11},'Q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K. Dennis</v>
      </c>
    </row>
    <row r="11596" spans="1:2" x14ac:dyDescent="0.3">
      <c r="A11596" s="9">
        <v>224661</v>
      </c>
      <c r="B11596" t="str">
        <f>VLOOKUP($A11596,CHOOSE({1,2,3,4,5,6,7,8,9,10,11},'Q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A. Borgmann</v>
      </c>
    </row>
    <row r="11597" spans="1:2" x14ac:dyDescent="0.3">
      <c r="A11597" s="9">
        <v>242069</v>
      </c>
      <c r="B11597" t="str">
        <f>VLOOKUP($A11597,CHOOSE({1,2,3,4,5,6,7,8,9,10,11},'Q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J. Sierra</v>
      </c>
    </row>
    <row r="11598" spans="1:2" x14ac:dyDescent="0.3">
      <c r="A11598" s="9">
        <v>191637</v>
      </c>
      <c r="B11598" t="str">
        <f>VLOOKUP($A11598,CHOOSE({1,2,3,4,5,6,7,8,9,10,11},'Q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Jung Da Hwon</v>
      </c>
    </row>
    <row r="11599" spans="1:2" x14ac:dyDescent="0.3">
      <c r="A11599" s="9">
        <v>192661</v>
      </c>
      <c r="B11599" t="str">
        <f>VLOOKUP($A11599,CHOOSE({1,2,3,4,5,6,7,8,9,10,11},'Q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M. Schulze</v>
      </c>
    </row>
    <row r="11600" spans="1:2" x14ac:dyDescent="0.3">
      <c r="A11600" s="9">
        <v>207510</v>
      </c>
      <c r="B11600" t="str">
        <f>VLOOKUP($A11600,CHOOSE({1,2,3,4,5,6,7,8,9,10,11},'Q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T. Lee</v>
      </c>
    </row>
    <row r="11601" spans="1:9" x14ac:dyDescent="0.3">
      <c r="A11601" s="9">
        <v>226710</v>
      </c>
      <c r="B11601" t="str">
        <f>VLOOKUP($A11601,CHOOSE({1,2,3,4,5,6,7,8,9,10,11},'Q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G. Scamacca</v>
      </c>
    </row>
    <row r="11602" spans="1:9" x14ac:dyDescent="0.3">
      <c r="A11602" s="9">
        <v>197527</v>
      </c>
      <c r="B11602" t="str">
        <f>VLOOKUP($A11602,CHOOSE({1,2,3,4,5,6,7,8,9,10,11},'Q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P. Dimitriadis</v>
      </c>
    </row>
    <row r="11603" spans="1:9" x14ac:dyDescent="0.3">
      <c r="A11603" s="9">
        <v>139927</v>
      </c>
      <c r="B11603" t="str">
        <f>VLOOKUP($A11603,CHOOSE({1,2,3,4,5,6,7,8,9,10,11},'Q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Du Wei</v>
      </c>
    </row>
    <row r="11604" spans="1:9" x14ac:dyDescent="0.3">
      <c r="A11604" s="9">
        <v>205463</v>
      </c>
      <c r="B11604" t="str">
        <f>VLOOKUP($A11604,CHOOSE({1,2,3,4,5,6,7,8,9,10,11},'Q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M. Thiede</v>
      </c>
    </row>
    <row r="11605" spans="1:9" x14ac:dyDescent="0.3">
      <c r="A11605" s="9">
        <v>205975</v>
      </c>
      <c r="B11605" t="str">
        <f>VLOOKUP($A11605,CHOOSE({1,2,3,4,5,6,7,8,9,10,11},'Q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J. Bartkowski</v>
      </c>
    </row>
    <row r="11606" spans="1:9" x14ac:dyDescent="0.3">
      <c r="A11606" s="9">
        <v>221847</v>
      </c>
      <c r="B11606" t="str">
        <f>VLOOKUP($A11606,CHOOSE({1,2,3,4,5,6,7,8,9,10,11},'Q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M. Mirahmetjan</v>
      </c>
    </row>
    <row r="11607" spans="1:9" x14ac:dyDescent="0.3">
      <c r="A11607" s="9">
        <v>231575</v>
      </c>
      <c r="B11607" t="str">
        <f>VLOOKUP($A11607,CHOOSE({1,2,3,4,5,6,7,8,9,10,11},'Q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L. Vaca</v>
      </c>
      <c r="H11607" s="8"/>
      <c r="I11607" s="8"/>
    </row>
    <row r="11608" spans="1:9" x14ac:dyDescent="0.3">
      <c r="A11608" s="9">
        <v>232343</v>
      </c>
      <c r="B11608" t="str">
        <f>VLOOKUP($A11608,CHOOSE({1,2,3,4,5,6,7,8,9,10,11},'Q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J. Galeano</v>
      </c>
    </row>
    <row r="11609" spans="1:9" x14ac:dyDescent="0.3">
      <c r="A11609" s="9">
        <v>236695</v>
      </c>
      <c r="B11609" t="str">
        <f>VLOOKUP($A11609,CHOOSE({1,2,3,4,5,6,7,8,9,10,11},'Q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Luis Muñoz</v>
      </c>
    </row>
    <row r="11610" spans="1:9" x14ac:dyDescent="0.3">
      <c r="A11610" s="9">
        <v>238743</v>
      </c>
      <c r="B11610" t="str">
        <f>VLOOKUP($A11610,CHOOSE({1,2,3,4,5,6,7,8,9,10,11},'Q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H. Wright</v>
      </c>
    </row>
    <row r="11611" spans="1:9" x14ac:dyDescent="0.3">
      <c r="A11611" s="9">
        <v>242071</v>
      </c>
      <c r="B11611" t="str">
        <f>VLOOKUP($A11611,CHOOSE({1,2,3,4,5,6,7,8,9,10,11},'Q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Borja Llarena</v>
      </c>
    </row>
    <row r="11612" spans="1:9" x14ac:dyDescent="0.3">
      <c r="A11612" s="9">
        <v>193431</v>
      </c>
      <c r="B11612" t="str">
        <f>VLOOKUP($A11612,CHOOSE({1,2,3,4,5,6,7,8,9,10,11},'Q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H. Lingani</v>
      </c>
    </row>
    <row r="11613" spans="1:9" x14ac:dyDescent="0.3">
      <c r="A11613" s="9">
        <v>210840</v>
      </c>
      <c r="B11613" t="str">
        <f>VLOOKUP($A11613,CHOOSE({1,2,3,4,5,6,7,8,9,10,11},'Q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G. Torromino</v>
      </c>
    </row>
    <row r="11614" spans="1:9" x14ac:dyDescent="0.3">
      <c r="A11614" s="9">
        <v>234648</v>
      </c>
      <c r="B11614" t="str">
        <f>VLOOKUP($A11614,CHOOSE({1,2,3,4,5,6,7,8,9,10,11},'Q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M. Huber</v>
      </c>
    </row>
    <row r="11615" spans="1:9" x14ac:dyDescent="0.3">
      <c r="A11615" s="9">
        <v>234904</v>
      </c>
      <c r="B11615" t="str">
        <f>VLOOKUP($A11615,CHOOSE({1,2,3,4,5,6,7,8,9,10,11},'Q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R. Seigers</v>
      </c>
    </row>
    <row r="11616" spans="1:9" x14ac:dyDescent="0.3">
      <c r="A11616" s="9">
        <v>240024</v>
      </c>
      <c r="B11616" t="str">
        <f>VLOOKUP($A11616,CHOOSE({1,2,3,4,5,6,7,8,9,10,11},'Q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J. Serrano</v>
      </c>
    </row>
    <row r="11617" spans="1:2" x14ac:dyDescent="0.3">
      <c r="A11617" s="9">
        <v>199321</v>
      </c>
      <c r="B11617" t="str">
        <f>VLOOKUP($A11617,CHOOSE({1,2,3,4,5,6,7,8,9,10,11},'Q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T. Holý</v>
      </c>
    </row>
    <row r="11618" spans="1:2" x14ac:dyDescent="0.3">
      <c r="A11618" s="9">
        <v>230809</v>
      </c>
      <c r="B11618" t="str">
        <f>VLOOKUP($A11618,CHOOSE({1,2,3,4,5,6,7,8,9,10,11},'Q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C. Johnson</v>
      </c>
    </row>
    <row r="11619" spans="1:2" x14ac:dyDescent="0.3">
      <c r="A11619" s="9">
        <v>237721</v>
      </c>
      <c r="B11619" t="str">
        <f>VLOOKUP($A11619,CHOOSE({1,2,3,4,5,6,7,8,9,10,11},'Q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A. Al Khaibari</v>
      </c>
    </row>
    <row r="11620" spans="1:2" x14ac:dyDescent="0.3">
      <c r="A11620" s="9">
        <v>243865</v>
      </c>
      <c r="B11620" t="str">
        <f>VLOOKUP($A11620,CHOOSE({1,2,3,4,5,6,7,8,9,10,11},'Q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I. Savane</v>
      </c>
    </row>
    <row r="11621" spans="1:2" x14ac:dyDescent="0.3">
      <c r="A11621" s="9">
        <v>246169</v>
      </c>
      <c r="B11621" t="str">
        <f>VLOOKUP($A11621,CHOOSE({1,2,3,4,5,6,7,8,9,10,11},'Q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Roberto López</v>
      </c>
    </row>
    <row r="11622" spans="1:2" x14ac:dyDescent="0.3">
      <c r="A11622" s="9">
        <v>195481</v>
      </c>
      <c r="B11622" t="str">
        <f>VLOOKUP($A11622,CHOOSE({1,2,3,4,5,6,7,8,9,10,11},'Q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J. Proctor</v>
      </c>
    </row>
    <row r="11623" spans="1:2" x14ac:dyDescent="0.3">
      <c r="A11623" s="9">
        <v>148634</v>
      </c>
      <c r="B11623" t="str">
        <f>VLOOKUP($A11623,CHOOSE({1,2,3,4,5,6,7,8,9,10,11},'Q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B. Vandenbussche</v>
      </c>
    </row>
    <row r="11624" spans="1:2" x14ac:dyDescent="0.3">
      <c r="A11624" s="9">
        <v>214682</v>
      </c>
      <c r="B11624" t="str">
        <f>VLOOKUP($A11624,CHOOSE({1,2,3,4,5,6,7,8,9,10,11},'Q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J. Wright</v>
      </c>
    </row>
    <row r="11625" spans="1:2" x14ac:dyDescent="0.3">
      <c r="A11625" s="9">
        <v>216730</v>
      </c>
      <c r="B11625" t="str">
        <f>VLOOKUP($A11625,CHOOSE({1,2,3,4,5,6,7,8,9,10,11},'Q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S. Gregersen</v>
      </c>
    </row>
    <row r="11626" spans="1:2" x14ac:dyDescent="0.3">
      <c r="A11626" s="9">
        <v>232602</v>
      </c>
      <c r="B11626" t="str">
        <f>VLOOKUP($A11626,CHOOSE({1,2,3,4,5,6,7,8,9,10,11},'Q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Kim Jungya</v>
      </c>
    </row>
    <row r="11627" spans="1:2" x14ac:dyDescent="0.3">
      <c r="A11627" s="9">
        <v>239258</v>
      </c>
      <c r="B11627" t="str">
        <f>VLOOKUP($A11627,CHOOSE({1,2,3,4,5,6,7,8,9,10,11},'Q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E. Banda</v>
      </c>
    </row>
    <row r="11628" spans="1:2" x14ac:dyDescent="0.3">
      <c r="A11628" s="9">
        <v>194714</v>
      </c>
      <c r="B11628" t="str">
        <f>VLOOKUP($A11628,CHOOSE({1,2,3,4,5,6,7,8,9,10,11},'Q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M. Karlsen</v>
      </c>
    </row>
    <row r="11629" spans="1:2" x14ac:dyDescent="0.3">
      <c r="A11629" s="9">
        <v>198811</v>
      </c>
      <c r="B11629" t="str">
        <f>VLOOKUP($A11629,CHOOSE({1,2,3,4,5,6,7,8,9,10,11},'Q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F. Jensen</v>
      </c>
    </row>
    <row r="11630" spans="1:2" x14ac:dyDescent="0.3">
      <c r="A11630" s="9">
        <v>234651</v>
      </c>
      <c r="B11630" t="str">
        <f>VLOOKUP($A11630,CHOOSE({1,2,3,4,5,6,7,8,9,10,11},'Q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D. Stec</v>
      </c>
    </row>
    <row r="11631" spans="1:2" x14ac:dyDescent="0.3">
      <c r="A11631" s="9">
        <v>239003</v>
      </c>
      <c r="B11631" t="str">
        <f>VLOOKUP($A11631,CHOOSE({1,2,3,4,5,6,7,8,9,10,11},'Q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H. Mahou</v>
      </c>
    </row>
    <row r="11632" spans="1:2" x14ac:dyDescent="0.3">
      <c r="A11632" s="9">
        <v>242075</v>
      </c>
      <c r="B11632" t="str">
        <f>VLOOKUP($A11632,CHOOSE({1,2,3,4,5,6,7,8,9,10,11},'Q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J. Sargent</v>
      </c>
    </row>
    <row r="11633" spans="1:2" x14ac:dyDescent="0.3">
      <c r="A11633" s="9">
        <v>243867</v>
      </c>
      <c r="B11633" t="str">
        <f>VLOOKUP($A11633,CHOOSE({1,2,3,4,5,6,7,8,9,10,11},'Q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O. Kanté</v>
      </c>
    </row>
    <row r="11634" spans="1:2" x14ac:dyDescent="0.3">
      <c r="A11634" s="9">
        <v>182427</v>
      </c>
      <c r="B11634" t="str">
        <f>VLOOKUP($A11634,CHOOSE({1,2,3,4,5,6,7,8,9,10,11},'Q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Yang Xu</v>
      </c>
    </row>
    <row r="11635" spans="1:2" x14ac:dyDescent="0.3">
      <c r="A11635" s="9">
        <v>226716</v>
      </c>
      <c r="B11635" t="str">
        <f>VLOOKUP($A11635,CHOOSE({1,2,3,4,5,6,7,8,9,10,11},'Q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H. Mascorro</v>
      </c>
    </row>
    <row r="11636" spans="1:2" x14ac:dyDescent="0.3">
      <c r="A11636" s="9">
        <v>230044</v>
      </c>
      <c r="B11636" t="str">
        <f>VLOOKUP($A11636,CHOOSE({1,2,3,4,5,6,7,8,9,10,11},'Q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M. Maouche</v>
      </c>
    </row>
    <row r="11637" spans="1:2" x14ac:dyDescent="0.3">
      <c r="A11637" s="9">
        <v>209565</v>
      </c>
      <c r="B11637" t="str">
        <f>VLOOKUP($A11637,CHOOSE({1,2,3,4,5,6,7,8,9,10,11},'Q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M. Al Fehaid</v>
      </c>
    </row>
    <row r="11638" spans="1:2" x14ac:dyDescent="0.3">
      <c r="A11638" s="9">
        <v>221853</v>
      </c>
      <c r="B11638" t="str">
        <f>VLOOKUP($A11638,CHOOSE({1,2,3,4,5,6,7,8,9,10,11},'Q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Mi Haolun</v>
      </c>
    </row>
    <row r="11639" spans="1:2" x14ac:dyDescent="0.3">
      <c r="A11639" s="9">
        <v>234653</v>
      </c>
      <c r="B11639" t="str">
        <f>VLOOKUP($A11639,CHOOSE({1,2,3,4,5,6,7,8,9,10,11},'Q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M. Ambichl</v>
      </c>
    </row>
    <row r="11640" spans="1:2" x14ac:dyDescent="0.3">
      <c r="A11640" s="9">
        <v>242333</v>
      </c>
      <c r="B11640" t="str">
        <f>VLOOKUP($A11640,CHOOSE({1,2,3,4,5,6,7,8,9,10,11},'Q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Jauregi</v>
      </c>
    </row>
    <row r="11641" spans="1:2" x14ac:dyDescent="0.3">
      <c r="A11641" s="9">
        <v>216478</v>
      </c>
      <c r="B11641" t="str">
        <f>VLOOKUP($A11641,CHOOSE({1,2,3,4,5,6,7,8,9,10,11},'Q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J. Mitchell</v>
      </c>
    </row>
    <row r="11642" spans="1:2" x14ac:dyDescent="0.3">
      <c r="A11642" s="9">
        <v>222622</v>
      </c>
      <c r="B11642" t="str">
        <f>VLOOKUP($A11642,CHOOSE({1,2,3,4,5,6,7,8,9,10,11},'Q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Hui Jiakang</v>
      </c>
    </row>
    <row r="11643" spans="1:2" x14ac:dyDescent="0.3">
      <c r="A11643" s="9">
        <v>234910</v>
      </c>
      <c r="B11643" t="str">
        <f>VLOOKUP($A11643,CHOOSE({1,2,3,4,5,6,7,8,9,10,11},'Q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V. Selimović</v>
      </c>
    </row>
    <row r="11644" spans="1:2" x14ac:dyDescent="0.3">
      <c r="A11644" s="9">
        <v>178590</v>
      </c>
      <c r="B11644" t="str">
        <f>VLOOKUP($A11644,CHOOSE({1,2,3,4,5,6,7,8,9,10,11},'Q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T. Cywka</v>
      </c>
    </row>
    <row r="11645" spans="1:2" x14ac:dyDescent="0.3">
      <c r="A11645" s="9">
        <v>184222</v>
      </c>
      <c r="B11645" t="str">
        <f>VLOOKUP($A11645,CHOOSE({1,2,3,4,5,6,7,8,9,10,11},'Q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J. Rask</v>
      </c>
    </row>
    <row r="11646" spans="1:2" x14ac:dyDescent="0.3">
      <c r="A11646" s="9">
        <v>219551</v>
      </c>
      <c r="B11646" t="str">
        <f>VLOOKUP($A11646,CHOOSE({1,2,3,4,5,6,7,8,9,10,11},'Q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C. Shaughnessy</v>
      </c>
    </row>
    <row r="11647" spans="1:2" x14ac:dyDescent="0.3">
      <c r="A11647" s="9">
        <v>224415</v>
      </c>
      <c r="B11647" t="str">
        <f>VLOOKUP($A11647,CHOOSE({1,2,3,4,5,6,7,8,9,10,11},'Q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Luis Rioja</v>
      </c>
    </row>
    <row r="11648" spans="1:2" x14ac:dyDescent="0.3">
      <c r="A11648" s="9">
        <v>229535</v>
      </c>
      <c r="B11648" t="str">
        <f>VLOOKUP($A11648,CHOOSE({1,2,3,4,5,6,7,8,9,10,11},'Q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R. Meléndez</v>
      </c>
    </row>
    <row r="11649" spans="1:2" x14ac:dyDescent="0.3">
      <c r="A11649" s="9">
        <v>214432</v>
      </c>
      <c r="B11649" t="str">
        <f>VLOOKUP($A11649,CHOOSE({1,2,3,4,5,6,7,8,9,10,11},'Q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J. Valencia</v>
      </c>
    </row>
    <row r="11650" spans="1:2" x14ac:dyDescent="0.3">
      <c r="A11650" s="9">
        <v>216736</v>
      </c>
      <c r="B11650" t="str">
        <f>VLOOKUP($A11650,CHOOSE({1,2,3,4,5,6,7,8,9,10,11},'Q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Wang Shangyuan</v>
      </c>
    </row>
    <row r="11651" spans="1:2" x14ac:dyDescent="0.3">
      <c r="A11651" s="9">
        <v>182944</v>
      </c>
      <c r="B11651" t="str">
        <f>VLOOKUP($A11651,CHOOSE({1,2,3,4,5,6,7,8,9,10,11},'Q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N. Bishop</v>
      </c>
    </row>
    <row r="11652" spans="1:2" x14ac:dyDescent="0.3">
      <c r="A11652" s="9">
        <v>208801</v>
      </c>
      <c r="B11652" t="str">
        <f>VLOOKUP($A11652,CHOOSE({1,2,3,4,5,6,7,8,9,10,11},'Q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R. Jaadi</v>
      </c>
    </row>
    <row r="11653" spans="1:2" x14ac:dyDescent="0.3">
      <c r="A11653" s="9">
        <v>220833</v>
      </c>
      <c r="B11653" t="str">
        <f>VLOOKUP($A11653,CHOOSE({1,2,3,4,5,6,7,8,9,10,11},'Q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A. Mandrea</v>
      </c>
    </row>
    <row r="11654" spans="1:2" x14ac:dyDescent="0.3">
      <c r="A11654" s="9">
        <v>222369</v>
      </c>
      <c r="B11654" t="str">
        <f>VLOOKUP($A11654,CHOOSE({1,2,3,4,5,6,7,8,9,10,11},'Q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E. Smith</v>
      </c>
    </row>
    <row r="11655" spans="1:2" x14ac:dyDescent="0.3">
      <c r="A11655" s="9">
        <v>233121</v>
      </c>
      <c r="B11655" t="str">
        <f>VLOOKUP($A11655,CHOOSE({1,2,3,4,5,6,7,8,9,10,11},'Q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C. Timite</v>
      </c>
    </row>
    <row r="11656" spans="1:2" x14ac:dyDescent="0.3">
      <c r="A11656" s="9">
        <v>236193</v>
      </c>
      <c r="B11656" t="str">
        <f>VLOOKUP($A11656,CHOOSE({1,2,3,4,5,6,7,8,9,10,11},'Q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Dillson Teixeiro</v>
      </c>
    </row>
    <row r="11657" spans="1:2" x14ac:dyDescent="0.3">
      <c r="A11657" s="9">
        <v>177313</v>
      </c>
      <c r="B11657" t="str">
        <f>VLOOKUP($A11657,CHOOSE({1,2,3,4,5,6,7,8,9,10,11},'Q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A. Williams</v>
      </c>
    </row>
    <row r="11658" spans="1:2" x14ac:dyDescent="0.3">
      <c r="A11658" s="9">
        <v>185249</v>
      </c>
      <c r="B11658" t="str">
        <f>VLOOKUP($A11658,CHOOSE({1,2,3,4,5,6,7,8,9,10,11},'Q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D. Phillips</v>
      </c>
    </row>
    <row r="11659" spans="1:2" x14ac:dyDescent="0.3">
      <c r="A11659" s="9">
        <v>221346</v>
      </c>
      <c r="B11659" t="str">
        <f>VLOOKUP($A11659,CHOOSE({1,2,3,4,5,6,7,8,9,10,11},'Q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M. Samuelsen</v>
      </c>
    </row>
    <row r="11660" spans="1:2" x14ac:dyDescent="0.3">
      <c r="A11660" s="9">
        <v>230818</v>
      </c>
      <c r="B11660" t="str">
        <f>VLOOKUP($A11660,CHOOSE({1,2,3,4,5,6,7,8,9,10,11},'Q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H. Canbazoğlu</v>
      </c>
    </row>
    <row r="11661" spans="1:2" x14ac:dyDescent="0.3">
      <c r="A11661" s="9">
        <v>231842</v>
      </c>
      <c r="B11661" t="str">
        <f>VLOOKUP($A11661,CHOOSE({1,2,3,4,5,6,7,8,9,10,11},'Q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K. Sanson</v>
      </c>
    </row>
    <row r="11662" spans="1:2" x14ac:dyDescent="0.3">
      <c r="A11662" s="9">
        <v>234914</v>
      </c>
      <c r="B11662" t="str">
        <f>VLOOKUP($A11662,CHOOSE({1,2,3,4,5,6,7,8,9,10,11},'Q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M. D'Arpino</v>
      </c>
    </row>
    <row r="11663" spans="1:2" x14ac:dyDescent="0.3">
      <c r="A11663" s="9">
        <v>237218</v>
      </c>
      <c r="B11663" t="str">
        <f>VLOOKUP($A11663,CHOOSE({1,2,3,4,5,6,7,8,9,10,11},'Q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J. Hayes</v>
      </c>
    </row>
    <row r="11664" spans="1:2" x14ac:dyDescent="0.3">
      <c r="A11664" s="9">
        <v>202659</v>
      </c>
      <c r="B11664" t="str">
        <f>VLOOKUP($A11664,CHOOSE({1,2,3,4,5,6,7,8,9,10,11},'Q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M. Söderqvist</v>
      </c>
    </row>
    <row r="11665" spans="1:2" x14ac:dyDescent="0.3">
      <c r="A11665" s="9">
        <v>225955</v>
      </c>
      <c r="B11665" t="str">
        <f>VLOOKUP($A11665,CHOOSE({1,2,3,4,5,6,7,8,9,10,11},'Q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M. Kvasina</v>
      </c>
    </row>
    <row r="11666" spans="1:2" x14ac:dyDescent="0.3">
      <c r="A11666" s="9">
        <v>235171</v>
      </c>
      <c r="B11666" t="str">
        <f>VLOOKUP($A11666,CHOOSE({1,2,3,4,5,6,7,8,9,10,11},'Q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A. Bongiovanni</v>
      </c>
    </row>
    <row r="11667" spans="1:2" x14ac:dyDescent="0.3">
      <c r="A11667" s="9">
        <v>242595</v>
      </c>
      <c r="B11667" t="str">
        <f>VLOOKUP($A11667,CHOOSE({1,2,3,4,5,6,7,8,9,10,11},'Q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S. Eremenko</v>
      </c>
    </row>
    <row r="11668" spans="1:2" x14ac:dyDescent="0.3">
      <c r="A11668" s="9">
        <v>192163</v>
      </c>
      <c r="B11668" t="str">
        <f>VLOOKUP($A11668,CHOOSE({1,2,3,4,5,6,7,8,9,10,11},'Q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E. Wahlström</v>
      </c>
    </row>
    <row r="11669" spans="1:2" x14ac:dyDescent="0.3">
      <c r="A11669" s="9">
        <v>212644</v>
      </c>
      <c r="B11669" t="str">
        <f>VLOOKUP($A11669,CHOOSE({1,2,3,4,5,6,7,8,9,10,11},'Q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A. Blomqvist</v>
      </c>
    </row>
    <row r="11670" spans="1:2" x14ac:dyDescent="0.3">
      <c r="A11670" s="9">
        <v>226724</v>
      </c>
      <c r="B11670" t="str">
        <f>VLOOKUP($A11670,CHOOSE({1,2,3,4,5,6,7,8,9,10,11},'Q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C. Senior</v>
      </c>
    </row>
    <row r="11671" spans="1:2" x14ac:dyDescent="0.3">
      <c r="A11671" s="9">
        <v>233892</v>
      </c>
      <c r="B11671" t="str">
        <f>VLOOKUP($A11671,CHOOSE({1,2,3,4,5,6,7,8,9,10,11},'Q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T. Sandoval</v>
      </c>
    </row>
    <row r="11672" spans="1:2" x14ac:dyDescent="0.3">
      <c r="A11672" s="9">
        <v>208549</v>
      </c>
      <c r="B11672" t="str">
        <f>VLOOKUP($A11672,CHOOSE({1,2,3,4,5,6,7,8,9,10,11},'Q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A. Rose</v>
      </c>
    </row>
    <row r="11673" spans="1:2" x14ac:dyDescent="0.3">
      <c r="A11673" s="9">
        <v>229285</v>
      </c>
      <c r="B11673" t="str">
        <f>VLOOKUP($A11673,CHOOSE({1,2,3,4,5,6,7,8,9,10,11},'Q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D. Gnaase</v>
      </c>
    </row>
    <row r="11674" spans="1:2" x14ac:dyDescent="0.3">
      <c r="A11674" s="9">
        <v>237477</v>
      </c>
      <c r="B11674" t="str">
        <f>VLOOKUP($A11674,CHOOSE({1,2,3,4,5,6,7,8,9,10,11},'Q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M. Tavernier</v>
      </c>
    </row>
    <row r="11675" spans="1:2" x14ac:dyDescent="0.3">
      <c r="A11675" s="9">
        <v>236710</v>
      </c>
      <c r="B11675" t="str">
        <f>VLOOKUP($A11675,CHOOSE({1,2,3,4,5,6,7,8,9,10,11},'Q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T. Nydam</v>
      </c>
    </row>
    <row r="11676" spans="1:2" x14ac:dyDescent="0.3">
      <c r="A11676" s="9">
        <v>242598</v>
      </c>
      <c r="B11676" t="str">
        <f>VLOOKUP($A11676,CHOOSE({1,2,3,4,5,6,7,8,9,10,11},'Q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D. Lajud</v>
      </c>
    </row>
    <row r="11677" spans="1:2" x14ac:dyDescent="0.3">
      <c r="A11677" s="9">
        <v>200871</v>
      </c>
      <c r="B11677" t="str">
        <f>VLOOKUP($A11677,CHOOSE({1,2,3,4,5,6,7,8,9,10,11},'Q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M. Fontaine</v>
      </c>
    </row>
    <row r="11678" spans="1:2" x14ac:dyDescent="0.3">
      <c r="A11678" s="9">
        <v>225191</v>
      </c>
      <c r="B11678" t="str">
        <f>VLOOKUP($A11678,CHOOSE({1,2,3,4,5,6,7,8,9,10,11},'Q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B. Richards-Everton</v>
      </c>
    </row>
    <row r="11679" spans="1:2" x14ac:dyDescent="0.3">
      <c r="A11679" s="9">
        <v>229543</v>
      </c>
      <c r="B11679" t="str">
        <f>VLOOKUP($A11679,CHOOSE({1,2,3,4,5,6,7,8,9,10,11},'Q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D. Kiki</v>
      </c>
    </row>
    <row r="11680" spans="1:2" x14ac:dyDescent="0.3">
      <c r="A11680" s="9">
        <v>233639</v>
      </c>
      <c r="B11680" t="str">
        <f>VLOOKUP($A11680,CHOOSE({1,2,3,4,5,6,7,8,9,10,11},'Q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D. Stanese</v>
      </c>
    </row>
    <row r="11681" spans="1:2" x14ac:dyDescent="0.3">
      <c r="A11681" s="9">
        <v>240039</v>
      </c>
      <c r="B11681" t="str">
        <f>VLOOKUP($A11681,CHOOSE({1,2,3,4,5,6,7,8,9,10,11},'Q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V. Vukadinović</v>
      </c>
    </row>
    <row r="11682" spans="1:2" x14ac:dyDescent="0.3">
      <c r="A11682" s="9">
        <v>242087</v>
      </c>
      <c r="B11682" t="str">
        <f>VLOOKUP($A11682,CHOOSE({1,2,3,4,5,6,7,8,9,10,11},'Q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H. Morita</v>
      </c>
    </row>
    <row r="11683" spans="1:2" x14ac:dyDescent="0.3">
      <c r="A11683" s="9">
        <v>244647</v>
      </c>
      <c r="B11683" t="str">
        <f>VLOOKUP($A11683,CHOOSE({1,2,3,4,5,6,7,8,9,10,11},'Q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Echu</v>
      </c>
    </row>
    <row r="11684" spans="1:2" x14ac:dyDescent="0.3">
      <c r="A11684" s="9">
        <v>245159</v>
      </c>
      <c r="B11684" t="str">
        <f>VLOOKUP($A11684,CHOOSE({1,2,3,4,5,6,7,8,9,10,11},'Q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Juan Ibiza</v>
      </c>
    </row>
    <row r="11685" spans="1:2" x14ac:dyDescent="0.3">
      <c r="A11685" s="9">
        <v>232104</v>
      </c>
      <c r="B11685" t="str">
        <f>VLOOKUP($A11685,CHOOSE({1,2,3,4,5,6,7,8,9,10,11},'Q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D. James</v>
      </c>
    </row>
    <row r="11686" spans="1:2" x14ac:dyDescent="0.3">
      <c r="A11686" s="9">
        <v>232360</v>
      </c>
      <c r="B11686" t="str">
        <f>VLOOKUP($A11686,CHOOSE({1,2,3,4,5,6,7,8,9,10,11},'Q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G. Perrin</v>
      </c>
    </row>
    <row r="11687" spans="1:2" x14ac:dyDescent="0.3">
      <c r="A11687" s="9">
        <v>235432</v>
      </c>
      <c r="B11687" t="str">
        <f>VLOOKUP($A11687,CHOOSE({1,2,3,4,5,6,7,8,9,10,11},'Q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M. Munetsi</v>
      </c>
    </row>
    <row r="11688" spans="1:2" x14ac:dyDescent="0.3">
      <c r="A11688" s="9">
        <v>138153</v>
      </c>
      <c r="B11688" t="str">
        <f>VLOOKUP($A11688,CHOOSE({1,2,3,4,5,6,7,8,9,10,11},'Q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D. Potter</v>
      </c>
    </row>
    <row r="11689" spans="1:2" x14ac:dyDescent="0.3">
      <c r="A11689" s="9">
        <v>208297</v>
      </c>
      <c r="B11689" t="str">
        <f>VLOOKUP($A11689,CHOOSE({1,2,3,4,5,6,7,8,9,10,11},'Q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K. Antonsen</v>
      </c>
    </row>
    <row r="11690" spans="1:2" x14ac:dyDescent="0.3">
      <c r="A11690" s="9">
        <v>219561</v>
      </c>
      <c r="B11690" t="str">
        <f>VLOOKUP($A11690,CHOOSE({1,2,3,4,5,6,7,8,9,10,11},'Q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A. Čulina</v>
      </c>
    </row>
    <row r="11691" spans="1:2" x14ac:dyDescent="0.3">
      <c r="A11691" s="9">
        <v>178089</v>
      </c>
      <c r="B11691" t="str">
        <f>VLOOKUP($A11691,CHOOSE({1,2,3,4,5,6,7,8,9,10,11},'Q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D. Williams</v>
      </c>
    </row>
    <row r="11692" spans="1:2" x14ac:dyDescent="0.3">
      <c r="A11692" s="9">
        <v>236458</v>
      </c>
      <c r="B11692" t="str">
        <f>VLOOKUP($A11692,CHOOSE({1,2,3,4,5,6,7,8,9,10,11},'Q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A. Poúngouras</v>
      </c>
    </row>
    <row r="11693" spans="1:2" x14ac:dyDescent="0.3">
      <c r="A11693" s="9">
        <v>239018</v>
      </c>
      <c r="B11693" t="str">
        <f>VLOOKUP($A11693,CHOOSE({1,2,3,4,5,6,7,8,9,10,11},'Q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Junio</v>
      </c>
    </row>
    <row r="11694" spans="1:2" x14ac:dyDescent="0.3">
      <c r="A11694" s="9">
        <v>183466</v>
      </c>
      <c r="B11694" t="str">
        <f>VLOOKUP($A11694,CHOOSE({1,2,3,4,5,6,7,8,9,10,11},'Q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K. Sheppard</v>
      </c>
    </row>
    <row r="11695" spans="1:2" x14ac:dyDescent="0.3">
      <c r="A11695" s="9">
        <v>211883</v>
      </c>
      <c r="B11695" t="str">
        <f>VLOOKUP($A11695,CHOOSE({1,2,3,4,5,6,7,8,9,10,11},'Q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K. Müller</v>
      </c>
    </row>
    <row r="11696" spans="1:2" x14ac:dyDescent="0.3">
      <c r="A11696" s="9">
        <v>221355</v>
      </c>
      <c r="B11696" t="str">
        <f>VLOOKUP($A11696,CHOOSE({1,2,3,4,5,6,7,8,9,10,11},'Q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N. Thomas</v>
      </c>
    </row>
    <row r="11697" spans="1:2" x14ac:dyDescent="0.3">
      <c r="A11697" s="9">
        <v>230827</v>
      </c>
      <c r="B11697" t="str">
        <f>VLOOKUP($A11697,CHOOSE({1,2,3,4,5,6,7,8,9,10,11},'Q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C. Morrison</v>
      </c>
    </row>
    <row r="11698" spans="1:2" x14ac:dyDescent="0.3">
      <c r="A11698" s="9">
        <v>232107</v>
      </c>
      <c r="B11698" t="str">
        <f>VLOOKUP($A11698,CHOOSE({1,2,3,4,5,6,7,8,9,10,11},'Q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E. Oelschlägel</v>
      </c>
    </row>
    <row r="11699" spans="1:2" x14ac:dyDescent="0.3">
      <c r="A11699" s="9">
        <v>233643</v>
      </c>
      <c r="B11699" t="str">
        <f>VLOOKUP($A11699,CHOOSE({1,2,3,4,5,6,7,8,9,10,11},'Q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S. Camara</v>
      </c>
    </row>
    <row r="11700" spans="1:2" x14ac:dyDescent="0.3">
      <c r="A11700" s="9">
        <v>191915</v>
      </c>
      <c r="B11700" t="str">
        <f>VLOOKUP($A11700,CHOOSE({1,2,3,4,5,6,7,8,9,10,11},'Q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Lim Jong Eun</v>
      </c>
    </row>
    <row r="11701" spans="1:2" x14ac:dyDescent="0.3">
      <c r="A11701" s="9">
        <v>223916</v>
      </c>
      <c r="B11701" t="str">
        <f>VLOOKUP($A11701,CHOOSE({1,2,3,4,5,6,7,8,9,10,11},'Q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A. Jones</v>
      </c>
    </row>
    <row r="11702" spans="1:2" x14ac:dyDescent="0.3">
      <c r="A11702" s="9">
        <v>228780</v>
      </c>
      <c r="B11702" t="str">
        <f>VLOOKUP($A11702,CHOOSE({1,2,3,4,5,6,7,8,9,10,11},'Q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Kako Sanz</v>
      </c>
    </row>
    <row r="11703" spans="1:2" x14ac:dyDescent="0.3">
      <c r="A11703" s="9">
        <v>229036</v>
      </c>
      <c r="B11703" t="str">
        <f>VLOOKUP($A11703,CHOOSE({1,2,3,4,5,6,7,8,9,10,11},'Q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S. Reese</v>
      </c>
    </row>
    <row r="11704" spans="1:2" x14ac:dyDescent="0.3">
      <c r="A11704" s="9">
        <v>232876</v>
      </c>
      <c r="B11704" t="str">
        <f>VLOOKUP($A11704,CHOOSE({1,2,3,4,5,6,7,8,9,10,11},'Q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Y. Ito</v>
      </c>
    </row>
    <row r="11705" spans="1:2" x14ac:dyDescent="0.3">
      <c r="A11705" s="9">
        <v>201901</v>
      </c>
      <c r="B11705" t="str">
        <f>VLOOKUP($A11705,CHOOSE({1,2,3,4,5,6,7,8,9,10,11},'Q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C. Winchester</v>
      </c>
    </row>
    <row r="11706" spans="1:2" x14ac:dyDescent="0.3">
      <c r="A11706" s="9">
        <v>205485</v>
      </c>
      <c r="B11706" t="str">
        <f>VLOOKUP($A11706,CHOOSE({1,2,3,4,5,6,7,8,9,10,11},'Q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A. Henley</v>
      </c>
    </row>
    <row r="11707" spans="1:2" x14ac:dyDescent="0.3">
      <c r="A11707" s="9">
        <v>208813</v>
      </c>
      <c r="B11707" t="str">
        <f>VLOOKUP($A11707,CHOOSE({1,2,3,4,5,6,7,8,9,10,11},'Q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G. Williams</v>
      </c>
    </row>
    <row r="11708" spans="1:2" x14ac:dyDescent="0.3">
      <c r="A11708" s="9">
        <v>214445</v>
      </c>
      <c r="B11708" t="str">
        <f>VLOOKUP($A11708,CHOOSE({1,2,3,4,5,6,7,8,9,10,11},'Q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D. López</v>
      </c>
    </row>
    <row r="11709" spans="1:2" x14ac:dyDescent="0.3">
      <c r="A11709" s="9">
        <v>216493</v>
      </c>
      <c r="B11709" t="str">
        <f>VLOOKUP($A11709,CHOOSE({1,2,3,4,5,6,7,8,9,10,11},'Q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F. Menig</v>
      </c>
    </row>
    <row r="11710" spans="1:2" x14ac:dyDescent="0.3">
      <c r="A11710" s="9">
        <v>169389</v>
      </c>
      <c r="B11710" t="str">
        <f>VLOOKUP($A11710,CHOOSE({1,2,3,4,5,6,7,8,9,10,11},'Q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A. Sheehan</v>
      </c>
    </row>
    <row r="11711" spans="1:2" x14ac:dyDescent="0.3">
      <c r="A11711" s="9">
        <v>169645</v>
      </c>
      <c r="B11711" t="str">
        <f>VLOOKUP($A11711,CHOOSE({1,2,3,4,5,6,7,8,9,10,11},'Q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A. Barcham</v>
      </c>
    </row>
    <row r="11712" spans="1:2" x14ac:dyDescent="0.3">
      <c r="A11712" s="9">
        <v>176301</v>
      </c>
      <c r="B11712" t="str">
        <f>VLOOKUP($A11712,CHOOSE({1,2,3,4,5,6,7,8,9,10,11},'Q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Ha Dae Sung</v>
      </c>
    </row>
    <row r="11713" spans="1:2" x14ac:dyDescent="0.3">
      <c r="A11713" s="9">
        <v>212398</v>
      </c>
      <c r="B11713" t="str">
        <f>VLOOKUP($A11713,CHOOSE({1,2,3,4,5,6,7,8,9,10,11},'Q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K. Angielski</v>
      </c>
    </row>
    <row r="11714" spans="1:2" x14ac:dyDescent="0.3">
      <c r="A11714" s="9">
        <v>212910</v>
      </c>
      <c r="B11714" t="str">
        <f>VLOOKUP($A11714,CHOOSE({1,2,3,4,5,6,7,8,9,10,11},'Q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A. Gnanduillet</v>
      </c>
    </row>
    <row r="11715" spans="1:2" x14ac:dyDescent="0.3">
      <c r="A11715" s="9">
        <v>215982</v>
      </c>
      <c r="B11715" t="str">
        <f>VLOOKUP($A11715,CHOOSE({1,2,3,4,5,6,7,8,9,10,11},'Q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M. Mancosu</v>
      </c>
    </row>
    <row r="11716" spans="1:2" x14ac:dyDescent="0.3">
      <c r="A11716" s="9">
        <v>222382</v>
      </c>
      <c r="B11716" t="str">
        <f>VLOOKUP($A11716,CHOOSE({1,2,3,4,5,6,7,8,9,10,11},'Q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L. Chávez</v>
      </c>
    </row>
    <row r="11717" spans="1:2" x14ac:dyDescent="0.3">
      <c r="A11717" s="9">
        <v>231342</v>
      </c>
      <c r="B11717" t="str">
        <f>VLOOKUP($A11717,CHOOSE({1,2,3,4,5,6,7,8,9,10,11},'Q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D. Fox</v>
      </c>
    </row>
    <row r="11718" spans="1:2" x14ac:dyDescent="0.3">
      <c r="A11718" s="9">
        <v>234158</v>
      </c>
      <c r="B11718" t="str">
        <f>VLOOKUP($A11718,CHOOSE({1,2,3,4,5,6,7,8,9,10,11},'Q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A. Gory</v>
      </c>
    </row>
    <row r="11719" spans="1:2" x14ac:dyDescent="0.3">
      <c r="A11719" s="9">
        <v>209071</v>
      </c>
      <c r="B11719" t="str">
        <f>VLOOKUP($A11719,CHOOSE({1,2,3,4,5,6,7,8,9,10,11},'Q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Y. Hamza</v>
      </c>
    </row>
    <row r="11720" spans="1:2" x14ac:dyDescent="0.3">
      <c r="A11720" s="9">
        <v>234927</v>
      </c>
      <c r="B11720" t="str">
        <f>VLOOKUP($A11720,CHOOSE({1,2,3,4,5,6,7,8,9,10,11},'Q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R. Edwards</v>
      </c>
    </row>
    <row r="11721" spans="1:2" x14ac:dyDescent="0.3">
      <c r="A11721" s="9">
        <v>203440</v>
      </c>
      <c r="B11721" t="str">
        <f>VLOOKUP($A11721,CHOOSE({1,2,3,4,5,6,7,8,9,10,11},'Q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D. Davari</v>
      </c>
    </row>
    <row r="11722" spans="1:2" x14ac:dyDescent="0.3">
      <c r="A11722" s="9">
        <v>235952</v>
      </c>
      <c r="B11722" t="str">
        <f>VLOOKUP($A11722,CHOOSE({1,2,3,4,5,6,7,8,9,10,11},'Q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A. Pucheta</v>
      </c>
    </row>
    <row r="11723" spans="1:2" x14ac:dyDescent="0.3">
      <c r="A11723" s="9">
        <v>242608</v>
      </c>
      <c r="B11723" t="str">
        <f>VLOOKUP($A11723,CHOOSE({1,2,3,4,5,6,7,8,9,10,11},'Q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Y. Shimada</v>
      </c>
    </row>
    <row r="11724" spans="1:2" x14ac:dyDescent="0.3">
      <c r="A11724" s="9">
        <v>244912</v>
      </c>
      <c r="B11724" t="str">
        <f>VLOOKUP($A11724,CHOOSE({1,2,3,4,5,6,7,8,9,10,11},'Q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T. Sugeno</v>
      </c>
    </row>
    <row r="11725" spans="1:2" x14ac:dyDescent="0.3">
      <c r="A11725" s="9">
        <v>226737</v>
      </c>
      <c r="B11725" t="str">
        <f>VLOOKUP($A11725,CHOOSE({1,2,3,4,5,6,7,8,9,10,11},'Q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J. Palacios</v>
      </c>
    </row>
    <row r="11726" spans="1:2" x14ac:dyDescent="0.3">
      <c r="A11726" s="9">
        <v>241585</v>
      </c>
      <c r="B11726" t="str">
        <f>VLOOKUP($A11726,CHOOSE({1,2,3,4,5,6,7,8,9,10,11},'Q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Igor</v>
      </c>
    </row>
    <row r="11727" spans="1:2" x14ac:dyDescent="0.3">
      <c r="A11727" s="9">
        <v>191153</v>
      </c>
      <c r="B11727" t="str">
        <f>VLOOKUP($A11727,CHOOSE({1,2,3,4,5,6,7,8,9,10,11},'Q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R. Sandberg</v>
      </c>
    </row>
    <row r="11728" spans="1:2" x14ac:dyDescent="0.3">
      <c r="A11728" s="9">
        <v>204722</v>
      </c>
      <c r="B11728" t="str">
        <f>VLOOKUP($A11728,CHOOSE({1,2,3,4,5,6,7,8,9,10,11},'Q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Choi Jong Hoan</v>
      </c>
    </row>
    <row r="11729" spans="1:2" x14ac:dyDescent="0.3">
      <c r="A11729" s="9">
        <v>230834</v>
      </c>
      <c r="B11729" t="str">
        <f>VLOOKUP($A11729,CHOOSE({1,2,3,4,5,6,7,8,9,10,11},'Q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A. Peña</v>
      </c>
    </row>
    <row r="11730" spans="1:2" x14ac:dyDescent="0.3">
      <c r="A11730" s="9">
        <v>234674</v>
      </c>
      <c r="B11730" t="str">
        <f>VLOOKUP($A11730,CHOOSE({1,2,3,4,5,6,7,8,9,10,11},'Q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K. Roberts</v>
      </c>
    </row>
    <row r="11731" spans="1:2" x14ac:dyDescent="0.3">
      <c r="A11731" s="9">
        <v>235442</v>
      </c>
      <c r="B11731" t="str">
        <f>VLOOKUP($A11731,CHOOSE({1,2,3,4,5,6,7,8,9,10,11},'Q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S. Ngezana</v>
      </c>
    </row>
    <row r="11732" spans="1:2" x14ac:dyDescent="0.3">
      <c r="A11732" s="9">
        <v>242098</v>
      </c>
      <c r="B11732" t="str">
        <f>VLOOKUP($A11732,CHOOSE({1,2,3,4,5,6,7,8,9,10,11},'Q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P. Vranjicán</v>
      </c>
    </row>
    <row r="11733" spans="1:2" x14ac:dyDescent="0.3">
      <c r="A11733" s="9">
        <v>223923</v>
      </c>
      <c r="B11733" t="str">
        <f>VLOOKUP($A11733,CHOOSE({1,2,3,4,5,6,7,8,9,10,11},'Q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L. Santelices</v>
      </c>
    </row>
    <row r="11734" spans="1:2" x14ac:dyDescent="0.3">
      <c r="A11734" s="9">
        <v>242099</v>
      </c>
      <c r="B11734" t="str">
        <f>VLOOKUP($A11734,CHOOSE({1,2,3,4,5,6,7,8,9,10,11},'Q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J. Pérez</v>
      </c>
    </row>
    <row r="11735" spans="1:2" x14ac:dyDescent="0.3">
      <c r="A11735" s="9">
        <v>244403</v>
      </c>
      <c r="B11735" t="str">
        <f>VLOOKUP($A11735,CHOOSE({1,2,3,4,5,6,7,8,9,10,11},'Q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A. Taoui</v>
      </c>
    </row>
    <row r="11736" spans="1:2" x14ac:dyDescent="0.3">
      <c r="A11736" s="9">
        <v>233140</v>
      </c>
      <c r="B11736" t="str">
        <f>VLOOKUP($A11736,CHOOSE({1,2,3,4,5,6,7,8,9,10,11},'Q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R. Harakawa</v>
      </c>
    </row>
    <row r="11737" spans="1:2" x14ac:dyDescent="0.3">
      <c r="A11737" s="9">
        <v>211893</v>
      </c>
      <c r="B11737" t="str">
        <f>VLOOKUP($A11737,CHOOSE({1,2,3,4,5,6,7,8,9,10,11},'Q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M. Schwabl</v>
      </c>
    </row>
    <row r="11738" spans="1:2" x14ac:dyDescent="0.3">
      <c r="A11738" s="9">
        <v>216501</v>
      </c>
      <c r="B11738" t="str">
        <f>VLOOKUP($A11738,CHOOSE({1,2,3,4,5,6,7,8,9,10,11},'Q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C. Stanko</v>
      </c>
    </row>
    <row r="11739" spans="1:2" x14ac:dyDescent="0.3">
      <c r="A11739" s="9">
        <v>152501</v>
      </c>
      <c r="B11739" t="str">
        <f>VLOOKUP($A11739,CHOOSE({1,2,3,4,5,6,7,8,9,10,11},'Q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S. Brown</v>
      </c>
    </row>
    <row r="11740" spans="1:2" x14ac:dyDescent="0.3">
      <c r="A11740" s="9">
        <v>234677</v>
      </c>
      <c r="B11740" t="str">
        <f>VLOOKUP($A11740,CHOOSE({1,2,3,4,5,6,7,8,9,10,11},'Q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R. Thellufsen</v>
      </c>
    </row>
    <row r="11741" spans="1:2" x14ac:dyDescent="0.3">
      <c r="A11741" s="9">
        <v>242101</v>
      </c>
      <c r="B11741" t="str">
        <f>VLOOKUP($A11741,CHOOSE({1,2,3,4,5,6,7,8,9,10,11},'Q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Lee Keun Ho</v>
      </c>
    </row>
    <row r="11742" spans="1:2" x14ac:dyDescent="0.3">
      <c r="A11742" s="9">
        <v>49589</v>
      </c>
      <c r="B11742" t="str">
        <f>VLOOKUP($A11742,CHOOSE({1,2,3,4,5,6,7,8,9,10,11},'Q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J. Jönsson</v>
      </c>
    </row>
    <row r="11743" spans="1:2" x14ac:dyDescent="0.3">
      <c r="A11743" s="9">
        <v>232118</v>
      </c>
      <c r="B11743" t="str">
        <f>VLOOKUP($A11743,CHOOSE({1,2,3,4,5,6,7,8,9,10,11},'Q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A. Rabillard</v>
      </c>
    </row>
    <row r="11744" spans="1:2" x14ac:dyDescent="0.3">
      <c r="A11744" s="9">
        <v>168630</v>
      </c>
      <c r="B11744" t="str">
        <f>VLOOKUP($A11744,CHOOSE({1,2,3,4,5,6,7,8,9,10,11},'Q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M. Dabo</v>
      </c>
    </row>
    <row r="11745" spans="1:2" x14ac:dyDescent="0.3">
      <c r="A11745" s="9">
        <v>235702</v>
      </c>
      <c r="B11745" t="str">
        <f>VLOOKUP($A11745,CHOOSE({1,2,3,4,5,6,7,8,9,10,11},'Q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L. Del Pinto</v>
      </c>
    </row>
    <row r="11746" spans="1:2" x14ac:dyDescent="0.3">
      <c r="A11746" s="9">
        <v>236727</v>
      </c>
      <c r="B11746" t="str">
        <f>VLOOKUP($A11746,CHOOSE({1,2,3,4,5,6,7,8,9,10,11},'Q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José Mena</v>
      </c>
    </row>
    <row r="11747" spans="1:2" x14ac:dyDescent="0.3">
      <c r="A11747" s="9">
        <v>194999</v>
      </c>
      <c r="B11747" t="str">
        <f>VLOOKUP($A11747,CHOOSE({1,2,3,4,5,6,7,8,9,10,11},'Q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G. Wylde</v>
      </c>
    </row>
    <row r="11748" spans="1:2" x14ac:dyDescent="0.3">
      <c r="A11748" s="9">
        <v>206520</v>
      </c>
      <c r="B11748" t="str">
        <f>VLOOKUP($A11748,CHOOSE({1,2,3,4,5,6,7,8,9,10,11},'Q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Kim Won Sik</v>
      </c>
    </row>
    <row r="11749" spans="1:2" x14ac:dyDescent="0.3">
      <c r="A11749" s="9">
        <v>231864</v>
      </c>
      <c r="B11749" t="str">
        <f>VLOOKUP($A11749,CHOOSE({1,2,3,4,5,6,7,8,9,10,11},'Q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M. van Bergen</v>
      </c>
    </row>
    <row r="11750" spans="1:2" x14ac:dyDescent="0.3">
      <c r="A11750" s="9">
        <v>198073</v>
      </c>
      <c r="B11750" t="str">
        <f>VLOOKUP($A11750,CHOOSE({1,2,3,4,5,6,7,8,9,10,11},'Q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A. Martin</v>
      </c>
    </row>
    <row r="11751" spans="1:2" x14ac:dyDescent="0.3">
      <c r="A11751" s="9">
        <v>200633</v>
      </c>
      <c r="B11751" t="str">
        <f>VLOOKUP($A11751,CHOOSE({1,2,3,4,5,6,7,8,9,10,11},'Q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R. McDonald</v>
      </c>
    </row>
    <row r="11752" spans="1:2" x14ac:dyDescent="0.3">
      <c r="A11752" s="9">
        <v>151225</v>
      </c>
      <c r="B11752" t="str">
        <f>VLOOKUP($A11752,CHOOSE({1,2,3,4,5,6,7,8,9,10,11},'Q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D. Collins</v>
      </c>
    </row>
    <row r="11753" spans="1:2" x14ac:dyDescent="0.3">
      <c r="A11753" s="9">
        <v>152505</v>
      </c>
      <c r="B11753" t="str">
        <f>VLOOKUP($A11753,CHOOSE({1,2,3,4,5,6,7,8,9,10,11},'Q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J. White</v>
      </c>
    </row>
    <row r="11754" spans="1:2" x14ac:dyDescent="0.3">
      <c r="A11754" s="9">
        <v>219577</v>
      </c>
      <c r="B11754" t="str">
        <f>VLOOKUP($A11754,CHOOSE({1,2,3,4,5,6,7,8,9,10,11},'Q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A. Ingegneri</v>
      </c>
    </row>
    <row r="11755" spans="1:2" x14ac:dyDescent="0.3">
      <c r="A11755" s="9">
        <v>229817</v>
      </c>
      <c r="B11755" t="str">
        <f>VLOOKUP($A11755,CHOOSE({1,2,3,4,5,6,7,8,9,10,11},'Q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R. Swete</v>
      </c>
    </row>
    <row r="11756" spans="1:2" x14ac:dyDescent="0.3">
      <c r="A11756" s="9">
        <v>235961</v>
      </c>
      <c r="B11756" t="str">
        <f>VLOOKUP($A11756,CHOOSE({1,2,3,4,5,6,7,8,9,10,11},'Q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Imanol García</v>
      </c>
    </row>
    <row r="11757" spans="1:2" x14ac:dyDescent="0.3">
      <c r="A11757" s="9">
        <v>243129</v>
      </c>
      <c r="B11757" t="str">
        <f>VLOOKUP($A11757,CHOOSE({1,2,3,4,5,6,7,8,9,10,11},'Q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S. Callegari</v>
      </c>
    </row>
    <row r="11758" spans="1:2" x14ac:dyDescent="0.3">
      <c r="A11758" s="9">
        <v>183993</v>
      </c>
      <c r="B11758" t="str">
        <f>VLOOKUP($A11758,CHOOSE({1,2,3,4,5,6,7,8,9,10,11},'Q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E. Israelsson</v>
      </c>
    </row>
    <row r="11759" spans="1:2" x14ac:dyDescent="0.3">
      <c r="A11759" s="9">
        <v>228794</v>
      </c>
      <c r="B11759" t="str">
        <f>VLOOKUP($A11759,CHOOSE({1,2,3,4,5,6,7,8,9,10,11},'Q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M. Al Najrani</v>
      </c>
    </row>
    <row r="11760" spans="1:2" x14ac:dyDescent="0.3">
      <c r="A11760" s="9">
        <v>236474</v>
      </c>
      <c r="B11760" t="str">
        <f>VLOOKUP($A11760,CHOOSE({1,2,3,4,5,6,7,8,9,10,11},'Q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M. Bundu</v>
      </c>
    </row>
    <row r="11761" spans="1:2" x14ac:dyDescent="0.3">
      <c r="A11761" s="9">
        <v>237242</v>
      </c>
      <c r="B11761" t="str">
        <f>VLOOKUP($A11761,CHOOSE({1,2,3,4,5,6,7,8,9,10,11},'Q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F. Román</v>
      </c>
    </row>
    <row r="11762" spans="1:2" x14ac:dyDescent="0.3">
      <c r="A11762" s="9">
        <v>237498</v>
      </c>
      <c r="B11762" t="str">
        <f>VLOOKUP($A11762,CHOOSE({1,2,3,4,5,6,7,8,9,10,11},'Q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T. Figueroa</v>
      </c>
    </row>
    <row r="11763" spans="1:2" x14ac:dyDescent="0.3">
      <c r="A11763" s="9">
        <v>237754</v>
      </c>
      <c r="B11763" t="str">
        <f>VLOOKUP($A11763,CHOOSE({1,2,3,4,5,6,7,8,9,10,11},'Q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T. Inukai</v>
      </c>
    </row>
    <row r="11764" spans="1:2" x14ac:dyDescent="0.3">
      <c r="A11764" s="9">
        <v>188346</v>
      </c>
      <c r="B11764" t="str">
        <f>VLOOKUP($A11764,CHOOSE({1,2,3,4,5,6,7,8,9,10,11},'Q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O. Kittner</v>
      </c>
    </row>
    <row r="11765" spans="1:2" x14ac:dyDescent="0.3">
      <c r="A11765" s="9">
        <v>233403</v>
      </c>
      <c r="B11765" t="str">
        <f>VLOOKUP($A11765,CHOOSE({1,2,3,4,5,6,7,8,9,10,11},'Q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M. López</v>
      </c>
    </row>
    <row r="11766" spans="1:2" x14ac:dyDescent="0.3">
      <c r="A11766" s="9">
        <v>211900</v>
      </c>
      <c r="B11766" t="str">
        <f>VLOOKUP($A11766,CHOOSE({1,2,3,4,5,6,7,8,9,10,11},'Q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A. Winkler</v>
      </c>
    </row>
    <row r="11767" spans="1:2" x14ac:dyDescent="0.3">
      <c r="A11767" s="9">
        <v>229052</v>
      </c>
      <c r="B11767" t="str">
        <f>VLOOKUP($A11767,CHOOSE({1,2,3,4,5,6,7,8,9,10,11},'Q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O. Özenç</v>
      </c>
    </row>
    <row r="11768" spans="1:2" x14ac:dyDescent="0.3">
      <c r="A11768" s="9">
        <v>236988</v>
      </c>
      <c r="B11768" t="str">
        <f>VLOOKUP($A11768,CHOOSE({1,2,3,4,5,6,7,8,9,10,11},'Q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E. Nketiah</v>
      </c>
    </row>
    <row r="11769" spans="1:2" x14ac:dyDescent="0.3">
      <c r="A11769" s="9">
        <v>237756</v>
      </c>
      <c r="B11769" t="str">
        <f>VLOOKUP($A11769,CHOOSE({1,2,3,4,5,6,7,8,9,10,11},'Q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S. Kamata</v>
      </c>
    </row>
    <row r="11770" spans="1:2" x14ac:dyDescent="0.3">
      <c r="A11770" s="9">
        <v>223933</v>
      </c>
      <c r="B11770" t="str">
        <f>VLOOKUP($A11770,CHOOSE({1,2,3,4,5,6,7,8,9,10,11},'Q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G. Nilsson</v>
      </c>
    </row>
    <row r="11771" spans="1:2" x14ac:dyDescent="0.3">
      <c r="A11771" s="9">
        <v>224445</v>
      </c>
      <c r="B11771" t="str">
        <f>VLOOKUP($A11771,CHOOSE({1,2,3,4,5,6,7,8,9,10,11},'Q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G. Shitolo</v>
      </c>
    </row>
    <row r="11772" spans="1:2" x14ac:dyDescent="0.3">
      <c r="A11772" s="9">
        <v>233917</v>
      </c>
      <c r="B11772" t="str">
        <f>VLOOKUP($A11772,CHOOSE({1,2,3,4,5,6,7,8,9,10,11},'Q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D. Kutesa</v>
      </c>
    </row>
    <row r="11773" spans="1:2" x14ac:dyDescent="0.3">
      <c r="A11773" s="9">
        <v>243645</v>
      </c>
      <c r="B11773" t="str">
        <f>VLOOKUP($A11773,CHOOSE({1,2,3,4,5,6,7,8,9,10,11},'Q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C. Rawlinson</v>
      </c>
    </row>
    <row r="11774" spans="1:2" x14ac:dyDescent="0.3">
      <c r="A11774" s="9">
        <v>223678</v>
      </c>
      <c r="B11774" t="str">
        <f>VLOOKUP($A11774,CHOOSE({1,2,3,4,5,6,7,8,9,10,11},'Q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D. Slamar</v>
      </c>
    </row>
    <row r="11775" spans="1:2" x14ac:dyDescent="0.3">
      <c r="A11775" s="9">
        <v>182206</v>
      </c>
      <c r="B11775" t="str">
        <f>VLOOKUP($A11775,CHOOSE({1,2,3,4,5,6,7,8,9,10,11},'Q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R. O'Donnell</v>
      </c>
    </row>
    <row r="11776" spans="1:2" x14ac:dyDescent="0.3">
      <c r="A11776" s="9">
        <v>208831</v>
      </c>
      <c r="B11776" t="str">
        <f>VLOOKUP($A11776,CHOOSE({1,2,3,4,5,6,7,8,9,10,11},'Q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S. McNulty</v>
      </c>
    </row>
    <row r="11777" spans="1:2" x14ac:dyDescent="0.3">
      <c r="A11777" s="9">
        <v>210367</v>
      </c>
      <c r="B11777" t="str">
        <f>VLOOKUP($A11777,CHOOSE({1,2,3,4,5,6,7,8,9,10,11},'Q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J. Tillson</v>
      </c>
    </row>
    <row r="11778" spans="1:2" x14ac:dyDescent="0.3">
      <c r="A11778" s="9">
        <v>239551</v>
      </c>
      <c r="B11778" t="str">
        <f>VLOOKUP($A11778,CHOOSE({1,2,3,4,5,6,7,8,9,10,11},'Q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P. Arce</v>
      </c>
    </row>
    <row r="11779" spans="1:2" x14ac:dyDescent="0.3">
      <c r="A11779" s="9">
        <v>239807</v>
      </c>
      <c r="B11779" t="str">
        <f>VLOOKUP($A11779,CHOOSE({1,2,3,4,5,6,7,8,9,10,11},'Q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D. Frattesi</v>
      </c>
    </row>
    <row r="11780" spans="1:2" x14ac:dyDescent="0.3">
      <c r="A11780" s="9">
        <v>241855</v>
      </c>
      <c r="B11780" t="str">
        <f>VLOOKUP($A11780,CHOOSE({1,2,3,4,5,6,7,8,9,10,11},'Q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Genís</v>
      </c>
    </row>
    <row r="11781" spans="1:2" x14ac:dyDescent="0.3">
      <c r="A11781" s="9">
        <v>192191</v>
      </c>
      <c r="B11781" t="str">
        <f>VLOOKUP($A11781,CHOOSE({1,2,3,4,5,6,7,8,9,10,11},'Q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M. Gustafsson</v>
      </c>
    </row>
    <row r="11782" spans="1:2" x14ac:dyDescent="0.3">
      <c r="A11782" s="9">
        <v>203456</v>
      </c>
      <c r="B11782" t="str">
        <f>VLOOKUP($A11782,CHOOSE({1,2,3,4,5,6,7,8,9,10,11},'Q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M. Pfitzner</v>
      </c>
    </row>
    <row r="11783" spans="1:2" x14ac:dyDescent="0.3">
      <c r="A11783" s="9">
        <v>210368</v>
      </c>
      <c r="B11783" t="str">
        <f>VLOOKUP($A11783,CHOOSE({1,2,3,4,5,6,7,8,9,10,11},'Q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J. Duncan</v>
      </c>
    </row>
    <row r="11784" spans="1:2" x14ac:dyDescent="0.3">
      <c r="A11784" s="9">
        <v>159168</v>
      </c>
      <c r="B11784" t="str">
        <f>VLOOKUP($A11784,CHOOSE({1,2,3,4,5,6,7,8,9,10,11},'Q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Thiago Xavier</v>
      </c>
    </row>
    <row r="11785" spans="1:2" x14ac:dyDescent="0.3">
      <c r="A11785" s="9">
        <v>227520</v>
      </c>
      <c r="B11785" t="str">
        <f>VLOOKUP($A11785,CHOOSE({1,2,3,4,5,6,7,8,9,10,11},'Q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T. Salquist</v>
      </c>
    </row>
    <row r="11786" spans="1:2" x14ac:dyDescent="0.3">
      <c r="A11786" s="9">
        <v>240576</v>
      </c>
      <c r="B11786" t="str">
        <f>VLOOKUP($A11786,CHOOSE({1,2,3,4,5,6,7,8,9,10,11},'Q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M. Ortíz</v>
      </c>
    </row>
    <row r="11787" spans="1:2" x14ac:dyDescent="0.3">
      <c r="A11787" s="9">
        <v>244416</v>
      </c>
      <c r="B11787" t="str">
        <f>VLOOKUP($A11787,CHOOSE({1,2,3,4,5,6,7,8,9,10,11},'Q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João Mendes</v>
      </c>
    </row>
    <row r="11788" spans="1:2" x14ac:dyDescent="0.3">
      <c r="A11788" s="9">
        <v>193728</v>
      </c>
      <c r="B11788" t="str">
        <f>VLOOKUP($A11788,CHOOSE({1,2,3,4,5,6,7,8,9,10,11},'Q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D. Wotherspoon</v>
      </c>
    </row>
    <row r="11789" spans="1:2" x14ac:dyDescent="0.3">
      <c r="A11789" s="9">
        <v>201921</v>
      </c>
      <c r="B11789" t="str">
        <f>VLOOKUP($A11789,CHOOSE({1,2,3,4,5,6,7,8,9,10,11},'Q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N. Ajose</v>
      </c>
    </row>
    <row r="11790" spans="1:2" x14ac:dyDescent="0.3">
      <c r="A11790" s="9">
        <v>212161</v>
      </c>
      <c r="B11790" t="str">
        <f>VLOOKUP($A11790,CHOOSE({1,2,3,4,5,6,7,8,9,10,11},'Q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B. Traoré</v>
      </c>
    </row>
    <row r="11791" spans="1:2" x14ac:dyDescent="0.3">
      <c r="A11791" s="9">
        <v>219585</v>
      </c>
      <c r="B11791" t="str">
        <f>VLOOKUP($A11791,CHOOSE({1,2,3,4,5,6,7,8,9,10,11},'Q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M. Valjent</v>
      </c>
    </row>
    <row r="11792" spans="1:2" x14ac:dyDescent="0.3">
      <c r="A11792" s="9">
        <v>228289</v>
      </c>
      <c r="B11792" t="str">
        <f>VLOOKUP($A11792,CHOOSE({1,2,3,4,5,6,7,8,9,10,11},'Q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T. Vialla</v>
      </c>
    </row>
    <row r="11793" spans="1:2" x14ac:dyDescent="0.3">
      <c r="A11793" s="9">
        <v>229057</v>
      </c>
      <c r="B11793" t="str">
        <f>VLOOKUP($A11793,CHOOSE({1,2,3,4,5,6,7,8,9,10,11},'Q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O. Çelik</v>
      </c>
    </row>
    <row r="11794" spans="1:2" x14ac:dyDescent="0.3">
      <c r="A11794" s="9">
        <v>235201</v>
      </c>
      <c r="B11794" t="str">
        <f>VLOOKUP($A11794,CHOOSE({1,2,3,4,5,6,7,8,9,10,11},'Q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N. Siega</v>
      </c>
    </row>
    <row r="11795" spans="1:2" x14ac:dyDescent="0.3">
      <c r="A11795" s="9">
        <v>208066</v>
      </c>
      <c r="B11795" t="str">
        <f>VLOOKUP($A11795,CHOOSE({1,2,3,4,5,6,7,8,9,10,11},'Q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Han Yong Su</v>
      </c>
    </row>
    <row r="11796" spans="1:2" x14ac:dyDescent="0.3">
      <c r="A11796" s="9">
        <v>214722</v>
      </c>
      <c r="B11796" t="str">
        <f>VLOOKUP($A11796,CHOOSE({1,2,3,4,5,6,7,8,9,10,11},'Q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F. Reynero</v>
      </c>
    </row>
    <row r="11797" spans="1:2" x14ac:dyDescent="0.3">
      <c r="A11797" s="9">
        <v>223938</v>
      </c>
      <c r="B11797" t="str">
        <f>VLOOKUP($A11797,CHOOSE({1,2,3,4,5,6,7,8,9,10,11},'Q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K. Hazard</v>
      </c>
    </row>
    <row r="11798" spans="1:2" x14ac:dyDescent="0.3">
      <c r="A11798" s="9">
        <v>229570</v>
      </c>
      <c r="B11798" t="str">
        <f>VLOOKUP($A11798,CHOOSE({1,2,3,4,5,6,7,8,9,10,11},'Q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A. Peralta</v>
      </c>
    </row>
    <row r="11799" spans="1:2" x14ac:dyDescent="0.3">
      <c r="A11799" s="9">
        <v>237762</v>
      </c>
      <c r="B11799" t="str">
        <f>VLOOKUP($A11799,CHOOSE({1,2,3,4,5,6,7,8,9,10,11},'Q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Y. Kawai</v>
      </c>
    </row>
    <row r="11800" spans="1:2" x14ac:dyDescent="0.3">
      <c r="A11800" s="9">
        <v>238018</v>
      </c>
      <c r="B11800" t="str">
        <f>VLOOKUP($A11800,CHOOSE({1,2,3,4,5,6,7,8,9,10,11},'Q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D. van Crooij</v>
      </c>
    </row>
    <row r="11801" spans="1:2" x14ac:dyDescent="0.3">
      <c r="A11801" s="9">
        <v>243138</v>
      </c>
      <c r="B11801" t="str">
        <f>VLOOKUP($A11801,CHOOSE({1,2,3,4,5,6,7,8,9,10,11},'Q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C. Saldaña</v>
      </c>
    </row>
    <row r="11802" spans="1:2" x14ac:dyDescent="0.3">
      <c r="A11802" s="9">
        <v>244162</v>
      </c>
      <c r="B11802" t="str">
        <f>VLOOKUP($A11802,CHOOSE({1,2,3,4,5,6,7,8,9,10,11},'Q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Z. Udovičić</v>
      </c>
    </row>
    <row r="11803" spans="1:2" x14ac:dyDescent="0.3">
      <c r="A11803" s="9">
        <v>237763</v>
      </c>
      <c r="B11803" t="str">
        <f>VLOOKUP($A11803,CHOOSE({1,2,3,4,5,6,7,8,9,10,11},'Q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M. Musaka</v>
      </c>
    </row>
    <row r="11804" spans="1:2" x14ac:dyDescent="0.3">
      <c r="A11804" s="9">
        <v>213444</v>
      </c>
      <c r="B11804" t="str">
        <f>VLOOKUP($A11804,CHOOSE({1,2,3,4,5,6,7,8,9,10,11},'Q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R. González</v>
      </c>
    </row>
    <row r="11805" spans="1:2" x14ac:dyDescent="0.3">
      <c r="A11805" s="9">
        <v>220356</v>
      </c>
      <c r="B11805" t="str">
        <f>VLOOKUP($A11805,CHOOSE({1,2,3,4,5,6,7,8,9,10,11},'Q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A. Al Dohaim</v>
      </c>
    </row>
    <row r="11806" spans="1:2" x14ac:dyDescent="0.3">
      <c r="A11806" s="9">
        <v>237764</v>
      </c>
      <c r="B11806" t="str">
        <f>VLOOKUP($A11806,CHOOSE({1,2,3,4,5,6,7,8,9,10,11},'Q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R. Takeuchi</v>
      </c>
    </row>
    <row r="11807" spans="1:2" x14ac:dyDescent="0.3">
      <c r="A11807" s="9">
        <v>242372</v>
      </c>
      <c r="B11807" t="str">
        <f>VLOOKUP($A11807,CHOOSE({1,2,3,4,5,6,7,8,9,10,11},'Q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K. Ramírez</v>
      </c>
    </row>
    <row r="11808" spans="1:2" x14ac:dyDescent="0.3">
      <c r="A11808" s="9">
        <v>243652</v>
      </c>
      <c r="B11808" t="str">
        <f>VLOOKUP($A11808,CHOOSE({1,2,3,4,5,6,7,8,9,10,11},'Q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Borja Garcés</v>
      </c>
    </row>
    <row r="11809" spans="1:2" x14ac:dyDescent="0.3">
      <c r="A11809" s="9">
        <v>202693</v>
      </c>
      <c r="B11809" t="str">
        <f>VLOOKUP($A11809,CHOOSE({1,2,3,4,5,6,7,8,9,10,11},'Q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M. Crooks</v>
      </c>
    </row>
    <row r="11810" spans="1:2" x14ac:dyDescent="0.3">
      <c r="A11810" s="9">
        <v>214981</v>
      </c>
      <c r="B11810" t="str">
        <f>VLOOKUP($A11810,CHOOSE({1,2,3,4,5,6,7,8,9,10,11},'Q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E. Mastrolía</v>
      </c>
    </row>
    <row r="11811" spans="1:2" x14ac:dyDescent="0.3">
      <c r="A11811" s="9">
        <v>221893</v>
      </c>
      <c r="B11811" t="str">
        <f>VLOOKUP($A11811,CHOOSE({1,2,3,4,5,6,7,8,9,10,11},'Q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P. Golubović</v>
      </c>
    </row>
    <row r="11812" spans="1:2" x14ac:dyDescent="0.3">
      <c r="A11812" s="9">
        <v>223429</v>
      </c>
      <c r="B11812" t="str">
        <f>VLOOKUP($A11812,CHOOSE({1,2,3,4,5,6,7,8,9,10,11},'Q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D. Luxbacher</v>
      </c>
    </row>
    <row r="11813" spans="1:2" x14ac:dyDescent="0.3">
      <c r="A11813" s="9">
        <v>232901</v>
      </c>
      <c r="B11813" t="str">
        <f>VLOOKUP($A11813,CHOOSE({1,2,3,4,5,6,7,8,9,10,11},'Q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M. Ali</v>
      </c>
    </row>
    <row r="11814" spans="1:2" x14ac:dyDescent="0.3">
      <c r="A11814" s="9">
        <v>237253</v>
      </c>
      <c r="B11814" t="str">
        <f>VLOOKUP($A11814,CHOOSE({1,2,3,4,5,6,7,8,9,10,11},'Q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A. Danladi</v>
      </c>
    </row>
    <row r="11815" spans="1:2" x14ac:dyDescent="0.3">
      <c r="A11815" s="9">
        <v>241605</v>
      </c>
      <c r="B11815" t="str">
        <f>VLOOKUP($A11815,CHOOSE({1,2,3,4,5,6,7,8,9,10,11},'Q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F. Grahl</v>
      </c>
    </row>
    <row r="11816" spans="1:2" x14ac:dyDescent="0.3">
      <c r="A11816" s="9">
        <v>241861</v>
      </c>
      <c r="B11816" t="str">
        <f>VLOOKUP($A11816,CHOOSE({1,2,3,4,5,6,7,8,9,10,11},'Q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N. Atkinson</v>
      </c>
    </row>
    <row r="11817" spans="1:2" x14ac:dyDescent="0.3">
      <c r="A11817" s="9">
        <v>184261</v>
      </c>
      <c r="B11817" t="str">
        <f>VLOOKUP($A11817,CHOOSE({1,2,3,4,5,6,7,8,9,10,11},'Q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A. Wiss</v>
      </c>
    </row>
    <row r="11818" spans="1:2" x14ac:dyDescent="0.3">
      <c r="A11818" s="9">
        <v>241606</v>
      </c>
      <c r="B11818" t="str">
        <f>VLOOKUP($A11818,CHOOSE({1,2,3,4,5,6,7,8,9,10,11},'Q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L. Ferroni</v>
      </c>
    </row>
    <row r="11819" spans="1:2" x14ac:dyDescent="0.3">
      <c r="A11819" s="9">
        <v>197831</v>
      </c>
      <c r="B11819" t="str">
        <f>VLOOKUP($A11819,CHOOSE({1,2,3,4,5,6,7,8,9,10,11},'Q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J. Davidson</v>
      </c>
    </row>
    <row r="11820" spans="1:2" x14ac:dyDescent="0.3">
      <c r="A11820" s="9">
        <v>214471</v>
      </c>
      <c r="B11820" t="str">
        <f>VLOOKUP($A11820,CHOOSE({1,2,3,4,5,6,7,8,9,10,11},'Q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A. Cadavid</v>
      </c>
    </row>
    <row r="11821" spans="1:2" x14ac:dyDescent="0.3">
      <c r="A11821" s="9">
        <v>215495</v>
      </c>
      <c r="B11821" t="str">
        <f>VLOOKUP($A11821,CHOOSE({1,2,3,4,5,6,7,8,9,10,11},'Q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B. Ndoye</v>
      </c>
    </row>
    <row r="11822" spans="1:2" x14ac:dyDescent="0.3">
      <c r="A11822" s="9">
        <v>223175</v>
      </c>
      <c r="B11822" t="str">
        <f>VLOOKUP($A11822,CHOOSE({1,2,3,4,5,6,7,8,9,10,11},'Q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O. Kocuk</v>
      </c>
    </row>
    <row r="11823" spans="1:2" x14ac:dyDescent="0.3">
      <c r="A11823" s="9">
        <v>226759</v>
      </c>
      <c r="B11823" t="str">
        <f>VLOOKUP($A11823,CHOOSE({1,2,3,4,5,6,7,8,9,10,11},'Q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B. Karamoko</v>
      </c>
    </row>
    <row r="11824" spans="1:2" x14ac:dyDescent="0.3">
      <c r="A11824" s="9">
        <v>169415</v>
      </c>
      <c r="B11824" t="str">
        <f>VLOOKUP($A11824,CHOOSE({1,2,3,4,5,6,7,8,9,10,11},'Q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E. Hernández</v>
      </c>
    </row>
    <row r="11825" spans="1:2" x14ac:dyDescent="0.3">
      <c r="A11825" s="9">
        <v>242631</v>
      </c>
      <c r="B11825" t="str">
        <f>VLOOKUP($A11825,CHOOSE({1,2,3,4,5,6,7,8,9,10,11},'Q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T. Hilliard-Arce</v>
      </c>
    </row>
    <row r="11826" spans="1:2" x14ac:dyDescent="0.3">
      <c r="A11826" s="9">
        <v>243911</v>
      </c>
      <c r="B11826" t="str">
        <f>VLOOKUP($A11826,CHOOSE({1,2,3,4,5,6,7,8,9,10,11},'Q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Y. Etienne</v>
      </c>
    </row>
    <row r="11827" spans="1:2" x14ac:dyDescent="0.3">
      <c r="A11827" s="9">
        <v>232136</v>
      </c>
      <c r="B11827" t="str">
        <f>VLOOKUP($A11827,CHOOSE({1,2,3,4,5,6,7,8,9,10,11},'Q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F. Mayembo</v>
      </c>
    </row>
    <row r="11828" spans="1:2" x14ac:dyDescent="0.3">
      <c r="A11828" s="9">
        <v>50632</v>
      </c>
      <c r="B11828" t="str">
        <f>VLOOKUP($A11828,CHOOSE({1,2,3,4,5,6,7,8,9,10,11},'Q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P. Clarke</v>
      </c>
    </row>
    <row r="11829" spans="1:2" x14ac:dyDescent="0.3">
      <c r="A11829" s="9">
        <v>188872</v>
      </c>
      <c r="B11829" t="str">
        <f>VLOOKUP($A11829,CHOOSE({1,2,3,4,5,6,7,8,9,10,11},'Q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A. Bittroff</v>
      </c>
    </row>
    <row r="11830" spans="1:2" x14ac:dyDescent="0.3">
      <c r="A11830" s="9">
        <v>199881</v>
      </c>
      <c r="B11830" t="str">
        <f>VLOOKUP($A11830,CHOOSE({1,2,3,4,5,6,7,8,9,10,11},'Q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M. Königs</v>
      </c>
    </row>
    <row r="11831" spans="1:2" x14ac:dyDescent="0.3">
      <c r="A11831" s="9">
        <v>203721</v>
      </c>
      <c r="B11831" t="str">
        <f>VLOOKUP($A11831,CHOOSE({1,2,3,4,5,6,7,8,9,10,11},'Q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A. Corsi</v>
      </c>
    </row>
    <row r="11832" spans="1:2" x14ac:dyDescent="0.3">
      <c r="A11832" s="9">
        <v>219337</v>
      </c>
      <c r="B11832" t="str">
        <f>VLOOKUP($A11832,CHOOSE({1,2,3,4,5,6,7,8,9,10,11},'Q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J. Calle</v>
      </c>
    </row>
    <row r="11833" spans="1:2" x14ac:dyDescent="0.3">
      <c r="A11833" s="9">
        <v>224969</v>
      </c>
      <c r="B11833" t="str">
        <f>VLOOKUP($A11833,CHOOSE({1,2,3,4,5,6,7,8,9,10,11},'Q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L. Ndao</v>
      </c>
    </row>
    <row r="11834" spans="1:2" x14ac:dyDescent="0.3">
      <c r="A11834" s="9">
        <v>242121</v>
      </c>
      <c r="B11834" t="str">
        <f>VLOOKUP($A11834,CHOOSE({1,2,3,4,5,6,7,8,9,10,11},'Q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R. Takasugi</v>
      </c>
    </row>
    <row r="11835" spans="1:2" x14ac:dyDescent="0.3">
      <c r="A11835" s="9">
        <v>212170</v>
      </c>
      <c r="B11835" t="str">
        <f>VLOOKUP($A11835,CHOOSE({1,2,3,4,5,6,7,8,9,10,11},'Q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M. Desler</v>
      </c>
    </row>
    <row r="11836" spans="1:2" x14ac:dyDescent="0.3">
      <c r="A11836" s="9">
        <v>212682</v>
      </c>
      <c r="B11836" t="str">
        <f>VLOOKUP($A11836,CHOOSE({1,2,3,4,5,6,7,8,9,10,11},'Q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B. Morris</v>
      </c>
    </row>
    <row r="11837" spans="1:2" x14ac:dyDescent="0.3">
      <c r="A11837" s="9">
        <v>212938</v>
      </c>
      <c r="B11837" t="str">
        <f>VLOOKUP($A11837,CHOOSE({1,2,3,4,5,6,7,8,9,10,11},'Q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B. Moe</v>
      </c>
    </row>
    <row r="11838" spans="1:2" x14ac:dyDescent="0.3">
      <c r="A11838" s="9">
        <v>225738</v>
      </c>
      <c r="B11838" t="str">
        <f>VLOOKUP($A11838,CHOOSE({1,2,3,4,5,6,7,8,9,10,11},'Q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Kuki Zalazar</v>
      </c>
    </row>
    <row r="11839" spans="1:2" x14ac:dyDescent="0.3">
      <c r="A11839" s="9">
        <v>244938</v>
      </c>
      <c r="B11839" t="str">
        <f>VLOOKUP($A11839,CHOOSE({1,2,3,4,5,6,7,8,9,10,11},'Q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Montero</v>
      </c>
    </row>
    <row r="11840" spans="1:2" x14ac:dyDescent="0.3">
      <c r="A11840" s="9">
        <v>216779</v>
      </c>
      <c r="B11840" t="str">
        <f>VLOOKUP($A11840,CHOOSE({1,2,3,4,5,6,7,8,9,10,11},'Q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F. Ruberto</v>
      </c>
    </row>
    <row r="11841" spans="1:2" x14ac:dyDescent="0.3">
      <c r="A11841" s="9">
        <v>217803</v>
      </c>
      <c r="B11841" t="str">
        <f>VLOOKUP($A11841,CHOOSE({1,2,3,4,5,6,7,8,9,10,11},'Q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S. Domínguez</v>
      </c>
    </row>
    <row r="11842" spans="1:2" x14ac:dyDescent="0.3">
      <c r="A11842" s="9">
        <v>225739</v>
      </c>
      <c r="B11842" t="str">
        <f>VLOOKUP($A11842,CHOOSE({1,2,3,4,5,6,7,8,9,10,11},'Q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Jin YangYang</v>
      </c>
    </row>
    <row r="11843" spans="1:2" x14ac:dyDescent="0.3">
      <c r="A11843" s="9">
        <v>241867</v>
      </c>
      <c r="B11843" t="str">
        <f>VLOOKUP($A11843,CHOOSE({1,2,3,4,5,6,7,8,9,10,11},'Q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Aitor Ruibal</v>
      </c>
    </row>
    <row r="11844" spans="1:2" x14ac:dyDescent="0.3">
      <c r="A11844" s="9">
        <v>198604</v>
      </c>
      <c r="B11844" t="str">
        <f>VLOOKUP($A11844,CHOOSE({1,2,3,4,5,6,7,8,9,10,11},'Q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J. Nilsen</v>
      </c>
    </row>
    <row r="11845" spans="1:2" x14ac:dyDescent="0.3">
      <c r="A11845" s="9">
        <v>204492</v>
      </c>
      <c r="B11845" t="str">
        <f>VLOOKUP($A11845,CHOOSE({1,2,3,4,5,6,7,8,9,10,11},'Q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P. Breier</v>
      </c>
    </row>
    <row r="11846" spans="1:2" x14ac:dyDescent="0.3">
      <c r="A11846" s="9">
        <v>224460</v>
      </c>
      <c r="B11846" t="str">
        <f>VLOOKUP($A11846,CHOOSE({1,2,3,4,5,6,7,8,9,10,11},'Q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N. Castrillón</v>
      </c>
    </row>
    <row r="11847" spans="1:2" x14ac:dyDescent="0.3">
      <c r="A11847" s="9">
        <v>235213</v>
      </c>
      <c r="B11847" t="str">
        <f>VLOOKUP($A11847,CHOOSE({1,2,3,4,5,6,7,8,9,10,11},'Q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Álex Craninx</v>
      </c>
    </row>
    <row r="11848" spans="1:2" x14ac:dyDescent="0.3">
      <c r="A11848" s="9">
        <v>240589</v>
      </c>
      <c r="B11848" t="str">
        <f>VLOOKUP($A11848,CHOOSE({1,2,3,4,5,6,7,8,9,10,11},'Q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Miguel</v>
      </c>
    </row>
    <row r="11849" spans="1:2" x14ac:dyDescent="0.3">
      <c r="A11849" s="9">
        <v>242125</v>
      </c>
      <c r="B11849" t="str">
        <f>VLOOKUP($A11849,CHOOSE({1,2,3,4,5,6,7,8,9,10,11},'Q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H. Onaga</v>
      </c>
    </row>
    <row r="11850" spans="1:2" x14ac:dyDescent="0.3">
      <c r="A11850" s="9">
        <v>191437</v>
      </c>
      <c r="B11850" t="str">
        <f>VLOOKUP($A11850,CHOOSE({1,2,3,4,5,6,7,8,9,10,11},'Q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A. Al Mazaidi</v>
      </c>
    </row>
    <row r="11851" spans="1:2" x14ac:dyDescent="0.3">
      <c r="A11851" s="9">
        <v>206286</v>
      </c>
      <c r="B11851" t="str">
        <f>VLOOKUP($A11851,CHOOSE({1,2,3,4,5,6,7,8,9,10,11},'Q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V. Davidsen</v>
      </c>
    </row>
    <row r="11852" spans="1:2" x14ac:dyDescent="0.3">
      <c r="A11852" s="9">
        <v>212430</v>
      </c>
      <c r="B11852" t="str">
        <f>VLOOKUP($A11852,CHOOSE({1,2,3,4,5,6,7,8,9,10,11},'Q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Park Sun Ju</v>
      </c>
    </row>
    <row r="11853" spans="1:2" x14ac:dyDescent="0.3">
      <c r="A11853" s="9">
        <v>232399</v>
      </c>
      <c r="B11853" t="str">
        <f>VLOOKUP($A11853,CHOOSE({1,2,3,4,5,6,7,8,9,10,11},'Q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A. Otero</v>
      </c>
    </row>
    <row r="11854" spans="1:2" x14ac:dyDescent="0.3">
      <c r="A11854" s="9">
        <v>240335</v>
      </c>
      <c r="B11854" t="str">
        <f>VLOOKUP($A11854,CHOOSE({1,2,3,4,5,6,7,8,9,10,11},'Q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B. Jacobsen</v>
      </c>
    </row>
    <row r="11855" spans="1:2" x14ac:dyDescent="0.3">
      <c r="A11855" s="9">
        <v>241871</v>
      </c>
      <c r="B11855" t="str">
        <f>VLOOKUP($A11855,CHOOSE({1,2,3,4,5,6,7,8,9,10,11},'Q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J. Varela</v>
      </c>
    </row>
    <row r="11856" spans="1:2" x14ac:dyDescent="0.3">
      <c r="A11856" s="9">
        <v>242383</v>
      </c>
      <c r="B11856" t="str">
        <f>VLOOKUP($A11856,CHOOSE({1,2,3,4,5,6,7,8,9,10,11},'Q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S. Lorenz</v>
      </c>
    </row>
    <row r="11857" spans="1:2" x14ac:dyDescent="0.3">
      <c r="A11857" s="9">
        <v>206032</v>
      </c>
      <c r="B11857" t="str">
        <f>VLOOKUP($A11857,CHOOSE({1,2,3,4,5,6,7,8,9,10,11},'Q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Pol</v>
      </c>
    </row>
    <row r="11858" spans="1:2" x14ac:dyDescent="0.3">
      <c r="A11858" s="9">
        <v>207824</v>
      </c>
      <c r="B11858" t="str">
        <f>VLOOKUP($A11858,CHOOSE({1,2,3,4,5,6,7,8,9,10,11},'Q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T. Vion</v>
      </c>
    </row>
    <row r="11859" spans="1:2" x14ac:dyDescent="0.3">
      <c r="A11859" s="9">
        <v>210640</v>
      </c>
      <c r="B11859" t="str">
        <f>VLOOKUP($A11859,CHOOSE({1,2,3,4,5,6,7,8,9,10,11},'Q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S. Henriksen</v>
      </c>
    </row>
    <row r="11860" spans="1:2" x14ac:dyDescent="0.3">
      <c r="A11860" s="9">
        <v>222160</v>
      </c>
      <c r="B11860" t="str">
        <f>VLOOKUP($A11860,CHOOSE({1,2,3,4,5,6,7,8,9,10,11},'Q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Y. Koné</v>
      </c>
    </row>
    <row r="11861" spans="1:2" x14ac:dyDescent="0.3">
      <c r="A11861" s="9">
        <v>226000</v>
      </c>
      <c r="B11861" t="str">
        <f>VLOOKUP($A11861,CHOOSE({1,2,3,4,5,6,7,8,9,10,11},'Q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N. Oduwa</v>
      </c>
    </row>
    <row r="11862" spans="1:2" x14ac:dyDescent="0.3">
      <c r="A11862" s="9">
        <v>231888</v>
      </c>
      <c r="B11862" t="str">
        <f>VLOOKUP($A11862,CHOOSE({1,2,3,4,5,6,7,8,9,10,11},'Q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S. Karadeniz</v>
      </c>
    </row>
    <row r="11863" spans="1:2" x14ac:dyDescent="0.3">
      <c r="A11863" s="9">
        <v>234704</v>
      </c>
      <c r="B11863" t="str">
        <f>VLOOKUP($A11863,CHOOSE({1,2,3,4,5,6,7,8,9,10,11},'Q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M. Marcjanik</v>
      </c>
    </row>
    <row r="11864" spans="1:2" x14ac:dyDescent="0.3">
      <c r="A11864" s="9">
        <v>176592</v>
      </c>
      <c r="B11864" t="str">
        <f>VLOOKUP($A11864,CHOOSE({1,2,3,4,5,6,7,8,9,10,11},'Q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M. Palionis</v>
      </c>
    </row>
    <row r="11865" spans="1:2" x14ac:dyDescent="0.3">
      <c r="A11865" s="9">
        <v>244176</v>
      </c>
      <c r="B11865" t="str">
        <f>VLOOKUP($A11865,CHOOSE({1,2,3,4,5,6,7,8,9,10,11},'Q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D. Undav</v>
      </c>
    </row>
    <row r="11866" spans="1:2" x14ac:dyDescent="0.3">
      <c r="A11866" s="9">
        <v>202193</v>
      </c>
      <c r="B11866" t="str">
        <f>VLOOKUP($A11866,CHOOSE({1,2,3,4,5,6,7,8,9,10,11},'Q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N. Gouriye</v>
      </c>
    </row>
    <row r="11867" spans="1:2" x14ac:dyDescent="0.3">
      <c r="A11867" s="9">
        <v>224465</v>
      </c>
      <c r="B11867" t="str">
        <f>VLOOKUP($A11867,CHOOSE({1,2,3,4,5,6,7,8,9,10,11},'Q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Tong Le</v>
      </c>
    </row>
    <row r="11868" spans="1:2" x14ac:dyDescent="0.3">
      <c r="A11868" s="9">
        <v>187345</v>
      </c>
      <c r="B11868" t="str">
        <f>VLOOKUP($A11868,CHOOSE({1,2,3,4,5,6,7,8,9,10,11},'Q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Cho Dong Gun</v>
      </c>
    </row>
    <row r="11869" spans="1:2" x14ac:dyDescent="0.3">
      <c r="A11869" s="9">
        <v>187857</v>
      </c>
      <c r="B11869" t="str">
        <f>VLOOKUP($A11869,CHOOSE({1,2,3,4,5,6,7,8,9,10,11},'Q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G. Sandomierski</v>
      </c>
    </row>
    <row r="11870" spans="1:2" x14ac:dyDescent="0.3">
      <c r="A11870" s="9">
        <v>210898</v>
      </c>
      <c r="B11870" t="str">
        <f>VLOOKUP($A11870,CHOOSE({1,2,3,4,5,6,7,8,9,10,11},'Q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A. Al Fahad</v>
      </c>
    </row>
    <row r="11871" spans="1:2" x14ac:dyDescent="0.3">
      <c r="A11871" s="9">
        <v>222418</v>
      </c>
      <c r="B11871" t="str">
        <f>VLOOKUP($A11871,CHOOSE({1,2,3,4,5,6,7,8,9,10,11},'Q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N. Losada</v>
      </c>
    </row>
    <row r="11872" spans="1:2" x14ac:dyDescent="0.3">
      <c r="A11872" s="9">
        <v>223186</v>
      </c>
      <c r="B11872" t="str">
        <f>VLOOKUP($A11872,CHOOSE({1,2,3,4,5,6,7,8,9,10,11},'Q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J. Thomasen</v>
      </c>
    </row>
    <row r="11873" spans="1:9" x14ac:dyDescent="0.3">
      <c r="A11873" s="9">
        <v>236242</v>
      </c>
      <c r="B11873" t="str">
        <f>VLOOKUP($A11873,CHOOSE({1,2,3,4,5,6,7,8,9,10,11},'Q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D. Wayar</v>
      </c>
      <c r="H11873" s="8"/>
      <c r="I11873" s="8"/>
    </row>
    <row r="11874" spans="1:9" x14ac:dyDescent="0.3">
      <c r="A11874" s="9">
        <v>214739</v>
      </c>
      <c r="B11874" t="str">
        <f>VLOOKUP($A11874,CHOOSE({1,2,3,4,5,6,7,8,9,10,11},'Q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M. Velásquez</v>
      </c>
    </row>
    <row r="11875" spans="1:9" x14ac:dyDescent="0.3">
      <c r="A11875" s="9">
        <v>221651</v>
      </c>
      <c r="B11875" t="str">
        <f>VLOOKUP($A11875,CHOOSE({1,2,3,4,5,6,7,8,9,10,11},'Q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Ahn Yong Woo</v>
      </c>
    </row>
    <row r="11876" spans="1:9" x14ac:dyDescent="0.3">
      <c r="A11876" s="9">
        <v>229843</v>
      </c>
      <c r="B11876" t="str">
        <f>VLOOKUP($A11876,CHOOSE({1,2,3,4,5,6,7,8,9,10,11},'Q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E. Valencia</v>
      </c>
    </row>
    <row r="11877" spans="1:9" x14ac:dyDescent="0.3">
      <c r="A11877" s="9">
        <v>241363</v>
      </c>
      <c r="B11877" t="str">
        <f>VLOOKUP($A11877,CHOOSE({1,2,3,4,5,6,7,8,9,10,11},'Q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H. Cochrane</v>
      </c>
    </row>
    <row r="11878" spans="1:9" x14ac:dyDescent="0.3">
      <c r="A11878" s="9">
        <v>177107</v>
      </c>
      <c r="B11878" t="str">
        <f>VLOOKUP($A11878,CHOOSE({1,2,3,4,5,6,7,8,9,10,11},'Q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R. Müller</v>
      </c>
    </row>
    <row r="11879" spans="1:9" x14ac:dyDescent="0.3">
      <c r="A11879" s="9">
        <v>177363</v>
      </c>
      <c r="B11879" t="str">
        <f>VLOOKUP($A11879,CHOOSE({1,2,3,4,5,6,7,8,9,10,11},'Q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C. Alcock</v>
      </c>
    </row>
    <row r="11880" spans="1:9" x14ac:dyDescent="0.3">
      <c r="A11880" s="9">
        <v>243155</v>
      </c>
      <c r="B11880" t="str">
        <f>VLOOKUP($A11880,CHOOSE({1,2,3,4,5,6,7,8,9,10,11},'Q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Manu Hernando</v>
      </c>
    </row>
    <row r="11881" spans="1:9" x14ac:dyDescent="0.3">
      <c r="A11881" s="9">
        <v>209364</v>
      </c>
      <c r="B11881" t="str">
        <f>VLOOKUP($A11881,CHOOSE({1,2,3,4,5,6,7,8,9,10,11},'Q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C. Brown</v>
      </c>
    </row>
    <row r="11882" spans="1:9" x14ac:dyDescent="0.3">
      <c r="A11882" s="9">
        <v>223444</v>
      </c>
      <c r="B11882" t="str">
        <f>VLOOKUP($A11882,CHOOSE({1,2,3,4,5,6,7,8,9,10,11},'Q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I. Coulibaly</v>
      </c>
    </row>
    <row r="11883" spans="1:9" x14ac:dyDescent="0.3">
      <c r="A11883" s="9">
        <v>223956</v>
      </c>
      <c r="B11883" t="str">
        <f>VLOOKUP($A11883,CHOOSE({1,2,3,4,5,6,7,8,9,10,11},'Q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R. Cota</v>
      </c>
    </row>
    <row r="11884" spans="1:9" x14ac:dyDescent="0.3">
      <c r="A11884" s="9">
        <v>234196</v>
      </c>
      <c r="B11884" t="str">
        <f>VLOOKUP($A11884,CHOOSE({1,2,3,4,5,6,7,8,9,10,11},'Q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J. Bruijn</v>
      </c>
    </row>
    <row r="11885" spans="1:9" x14ac:dyDescent="0.3">
      <c r="A11885" s="9">
        <v>175316</v>
      </c>
      <c r="B11885" t="str">
        <f>VLOOKUP($A11885,CHOOSE({1,2,3,4,5,6,7,8,9,10,11},'Q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L. Stevenson</v>
      </c>
    </row>
    <row r="11886" spans="1:9" x14ac:dyDescent="0.3">
      <c r="A11886" s="9">
        <v>221397</v>
      </c>
      <c r="B11886" t="str">
        <f>VLOOKUP($A11886,CHOOSE({1,2,3,4,5,6,7,8,9,10,11},'Q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Dani Molina</v>
      </c>
    </row>
    <row r="11887" spans="1:9" x14ac:dyDescent="0.3">
      <c r="A11887" s="9">
        <v>233173</v>
      </c>
      <c r="B11887" t="str">
        <f>VLOOKUP($A11887,CHOOSE({1,2,3,4,5,6,7,8,9,10,11},'Q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H. Shimoda</v>
      </c>
    </row>
    <row r="11888" spans="1:9" x14ac:dyDescent="0.3">
      <c r="A11888" s="9">
        <v>244949</v>
      </c>
      <c r="B11888" t="str">
        <f>VLOOKUP($A11888,CHOOSE({1,2,3,4,5,6,7,8,9,10,11},'Q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F. Pierrot</v>
      </c>
    </row>
    <row r="11889" spans="1:2" x14ac:dyDescent="0.3">
      <c r="A11889" s="9">
        <v>213206</v>
      </c>
      <c r="B11889" t="str">
        <f>VLOOKUP($A11889,CHOOSE({1,2,3,4,5,6,7,8,9,10,11},'Q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B. Stuver</v>
      </c>
    </row>
    <row r="11890" spans="1:2" x14ac:dyDescent="0.3">
      <c r="A11890" s="9">
        <v>216790</v>
      </c>
      <c r="B11890" t="str">
        <f>VLOOKUP($A11890,CHOOSE({1,2,3,4,5,6,7,8,9,10,11},'Q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C. Grant</v>
      </c>
    </row>
    <row r="11891" spans="1:2" x14ac:dyDescent="0.3">
      <c r="A11891" s="9">
        <v>220886</v>
      </c>
      <c r="B11891" t="str">
        <f>VLOOKUP($A11891,CHOOSE({1,2,3,4,5,6,7,8,9,10,11},'Q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B. Tuiloma</v>
      </c>
    </row>
    <row r="11892" spans="1:2" x14ac:dyDescent="0.3">
      <c r="A11892" s="9">
        <v>155352</v>
      </c>
      <c r="B11892" t="str">
        <f>VLOOKUP($A11892,CHOOSE({1,2,3,4,5,6,7,8,9,10,11},'Q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Kim Seung Yong</v>
      </c>
    </row>
    <row r="11893" spans="1:2" x14ac:dyDescent="0.3">
      <c r="A11893" s="9">
        <v>244184</v>
      </c>
      <c r="B11893" t="str">
        <f>VLOOKUP($A11893,CHOOSE({1,2,3,4,5,6,7,8,9,10,11},'Q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Bura</v>
      </c>
    </row>
    <row r="11894" spans="1:2" x14ac:dyDescent="0.3">
      <c r="A11894" s="9">
        <v>244952</v>
      </c>
      <c r="B11894" t="str">
        <f>VLOOKUP($A11894,CHOOSE({1,2,3,4,5,6,7,8,9,10,11},'Q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V. Loroña</v>
      </c>
    </row>
    <row r="11895" spans="1:2" x14ac:dyDescent="0.3">
      <c r="A11895" s="9">
        <v>180440</v>
      </c>
      <c r="B11895" t="str">
        <f>VLOOKUP($A11895,CHOOSE({1,2,3,4,5,6,7,8,9,10,11},'Q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A. Danch</v>
      </c>
    </row>
    <row r="11896" spans="1:2" x14ac:dyDescent="0.3">
      <c r="A11896" s="9">
        <v>207833</v>
      </c>
      <c r="B11896" t="str">
        <f>VLOOKUP($A11896,CHOOSE({1,2,3,4,5,6,7,8,9,10,11},'Q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Leonardo</v>
      </c>
    </row>
    <row r="11897" spans="1:2" x14ac:dyDescent="0.3">
      <c r="A11897" s="9">
        <v>190169</v>
      </c>
      <c r="B11897" t="str">
        <f>VLOOKUP($A11897,CHOOSE({1,2,3,4,5,6,7,8,9,10,11},'Q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D. Telgenkamp</v>
      </c>
    </row>
    <row r="11898" spans="1:2" x14ac:dyDescent="0.3">
      <c r="A11898" s="9">
        <v>206554</v>
      </c>
      <c r="B11898" t="str">
        <f>VLOOKUP($A11898,CHOOSE({1,2,3,4,5,6,7,8,9,10,11},'Q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J. Bolton</v>
      </c>
    </row>
    <row r="11899" spans="1:2" x14ac:dyDescent="0.3">
      <c r="A11899" s="9">
        <v>217050</v>
      </c>
      <c r="B11899" t="str">
        <f>VLOOKUP($A11899,CHOOSE({1,2,3,4,5,6,7,8,9,10,11},'Q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R. Miller</v>
      </c>
    </row>
    <row r="11900" spans="1:2" x14ac:dyDescent="0.3">
      <c r="A11900" s="9">
        <v>223962</v>
      </c>
      <c r="B11900" t="str">
        <f>VLOOKUP($A11900,CHOOSE({1,2,3,4,5,6,7,8,9,10,11},'Q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R. Kongolo</v>
      </c>
    </row>
    <row r="11901" spans="1:2" x14ac:dyDescent="0.3">
      <c r="A11901" s="9">
        <v>229082</v>
      </c>
      <c r="B11901" t="str">
        <f>VLOOKUP($A11901,CHOOSE({1,2,3,4,5,6,7,8,9,10,11},'Q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O. Abildgaard</v>
      </c>
    </row>
    <row r="11902" spans="1:2" x14ac:dyDescent="0.3">
      <c r="A11902" s="9">
        <v>186586</v>
      </c>
      <c r="B11902" t="str">
        <f>VLOOKUP($A11902,CHOOSE({1,2,3,4,5,6,7,8,9,10,11},'Q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P. Polczak</v>
      </c>
    </row>
    <row r="11903" spans="1:2" x14ac:dyDescent="0.3">
      <c r="A11903" s="9">
        <v>190682</v>
      </c>
      <c r="B11903" t="str">
        <f>VLOOKUP($A11903,CHOOSE({1,2,3,4,5,6,7,8,9,10,11},'Q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Y. Kasim</v>
      </c>
    </row>
    <row r="11904" spans="1:2" x14ac:dyDescent="0.3">
      <c r="A11904" s="9">
        <v>206555</v>
      </c>
      <c r="B11904" t="str">
        <f>VLOOKUP($A11904,CHOOSE({1,2,3,4,5,6,7,8,9,10,11},'Q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C. Pym</v>
      </c>
    </row>
    <row r="11905" spans="1:2" x14ac:dyDescent="0.3">
      <c r="A11905" s="9">
        <v>239323</v>
      </c>
      <c r="B11905" t="str">
        <f>VLOOKUP($A11905,CHOOSE({1,2,3,4,5,6,7,8,9,10,11},'Q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D. Eckert</v>
      </c>
    </row>
    <row r="11906" spans="1:2" x14ac:dyDescent="0.3">
      <c r="A11906" s="9">
        <v>243675</v>
      </c>
      <c r="B11906" t="str">
        <f>VLOOKUP($A11906,CHOOSE({1,2,3,4,5,6,7,8,9,10,11},'Q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K. Scherpen</v>
      </c>
    </row>
    <row r="11907" spans="1:2" x14ac:dyDescent="0.3">
      <c r="A11907" s="9">
        <v>207836</v>
      </c>
      <c r="B11907" t="str">
        <f>VLOOKUP($A11907,CHOOSE({1,2,3,4,5,6,7,8,9,10,11},'Q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Hwang Soon Min</v>
      </c>
    </row>
    <row r="11908" spans="1:2" x14ac:dyDescent="0.3">
      <c r="A11908" s="9">
        <v>210652</v>
      </c>
      <c r="B11908" t="str">
        <f>VLOOKUP($A11908,CHOOSE({1,2,3,4,5,6,7,8,9,10,11},'Q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B. Magaña</v>
      </c>
    </row>
    <row r="11909" spans="1:2" x14ac:dyDescent="0.3">
      <c r="A11909" s="9">
        <v>226268</v>
      </c>
      <c r="B11909" t="str">
        <f>VLOOKUP($A11909,CHOOSE({1,2,3,4,5,6,7,8,9,10,11},'Q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F. Dimarco</v>
      </c>
    </row>
    <row r="11910" spans="1:2" x14ac:dyDescent="0.3">
      <c r="A11910" s="9">
        <v>243676</v>
      </c>
      <c r="B11910" t="str">
        <f>VLOOKUP($A11910,CHOOSE({1,2,3,4,5,6,7,8,9,10,11},'Q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G. Klok</v>
      </c>
    </row>
    <row r="11911" spans="1:2" x14ac:dyDescent="0.3">
      <c r="A11911" s="9">
        <v>209885</v>
      </c>
      <c r="B11911" t="str">
        <f>VLOOKUP($A11911,CHOOSE({1,2,3,4,5,6,7,8,9,10,11},'Q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M. Duke</v>
      </c>
    </row>
    <row r="11912" spans="1:2" x14ac:dyDescent="0.3">
      <c r="A11912" s="9">
        <v>220637</v>
      </c>
      <c r="B11912" t="str">
        <f>VLOOKUP($A11912,CHOOSE({1,2,3,4,5,6,7,8,9,10,11},'Q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Moi Delgado</v>
      </c>
    </row>
    <row r="11913" spans="1:2" x14ac:dyDescent="0.3">
      <c r="A11913" s="9">
        <v>181725</v>
      </c>
      <c r="B11913" t="str">
        <f>VLOOKUP($A11913,CHOOSE({1,2,3,4,5,6,7,8,9,10,11},'Q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G. Deegan</v>
      </c>
    </row>
    <row r="11914" spans="1:2" x14ac:dyDescent="0.3">
      <c r="A11914" s="9">
        <v>206558</v>
      </c>
      <c r="B11914" t="str">
        <f>VLOOKUP($A11914,CHOOSE({1,2,3,4,5,6,7,8,9,10,11},'Q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J. Roberts</v>
      </c>
    </row>
    <row r="11915" spans="1:2" x14ac:dyDescent="0.3">
      <c r="A11915" s="9">
        <v>209886</v>
      </c>
      <c r="B11915" t="str">
        <f>VLOOKUP($A11915,CHOOSE({1,2,3,4,5,6,7,8,9,10,11},'Q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A. Caceres</v>
      </c>
    </row>
    <row r="11916" spans="1:2" x14ac:dyDescent="0.3">
      <c r="A11916" s="9">
        <v>216030</v>
      </c>
      <c r="B11916" t="str">
        <f>VLOOKUP($A11916,CHOOSE({1,2,3,4,5,6,7,8,9,10,11},'Q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F. Portillo</v>
      </c>
    </row>
    <row r="11917" spans="1:2" x14ac:dyDescent="0.3">
      <c r="A11917" s="9">
        <v>220894</v>
      </c>
      <c r="B11917" t="str">
        <f>VLOOKUP($A11917,CHOOSE({1,2,3,4,5,6,7,8,9,10,11},'Q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G. Thomas</v>
      </c>
    </row>
    <row r="11918" spans="1:2" x14ac:dyDescent="0.3">
      <c r="A11918" s="9">
        <v>226782</v>
      </c>
      <c r="B11918" t="str">
        <f>VLOOKUP($A11918,CHOOSE({1,2,3,4,5,6,7,8,9,10,11},'Q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R. Williams</v>
      </c>
    </row>
    <row r="11919" spans="1:2" x14ac:dyDescent="0.3">
      <c r="A11919" s="9">
        <v>242654</v>
      </c>
      <c r="B11919" t="str">
        <f>VLOOKUP($A11919,CHOOSE({1,2,3,4,5,6,7,8,9,10,11},'Q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J. Carbonero</v>
      </c>
    </row>
    <row r="11920" spans="1:2" x14ac:dyDescent="0.3">
      <c r="A11920" s="9">
        <v>186590</v>
      </c>
      <c r="B11920" t="str">
        <f>VLOOKUP($A11920,CHOOSE({1,2,3,4,5,6,7,8,9,10,11},'Q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J. O'Toole</v>
      </c>
    </row>
    <row r="11921" spans="1:9" x14ac:dyDescent="0.3">
      <c r="A11921" s="9">
        <v>193758</v>
      </c>
      <c r="B11921" t="str">
        <f>VLOOKUP($A11921,CHOOSE({1,2,3,4,5,6,7,8,9,10,11},'Q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B. Pintol</v>
      </c>
    </row>
    <row r="11922" spans="1:9" x14ac:dyDescent="0.3">
      <c r="A11922" s="9">
        <v>202207</v>
      </c>
      <c r="B11922" t="str">
        <f>VLOOKUP($A11922,CHOOSE({1,2,3,4,5,6,7,8,9,10,11},'Q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G. Ivanov</v>
      </c>
      <c r="H11922" s="8"/>
      <c r="I11922" s="8"/>
    </row>
    <row r="11923" spans="1:9" x14ac:dyDescent="0.3">
      <c r="A11923" s="9">
        <v>152031</v>
      </c>
      <c r="B11923" t="str">
        <f>VLOOKUP($A11923,CHOOSE({1,2,3,4,5,6,7,8,9,10,11},'Q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T. Kortegaard</v>
      </c>
    </row>
    <row r="11924" spans="1:9" x14ac:dyDescent="0.3">
      <c r="A11924" s="9">
        <v>229599</v>
      </c>
      <c r="B11924" t="str">
        <f>VLOOKUP($A11924,CHOOSE({1,2,3,4,5,6,7,8,9,10,11},'Q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K. Kato</v>
      </c>
    </row>
    <row r="11925" spans="1:9" x14ac:dyDescent="0.3">
      <c r="A11925" s="9">
        <v>232415</v>
      </c>
      <c r="B11925" t="str">
        <f>VLOOKUP($A11925,CHOOSE({1,2,3,4,5,6,7,8,9,10,11},'Q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S. Kobayashi</v>
      </c>
    </row>
    <row r="11926" spans="1:9" x14ac:dyDescent="0.3">
      <c r="A11926" s="9">
        <v>238559</v>
      </c>
      <c r="B11926" t="str">
        <f>VLOOKUP($A11926,CHOOSE({1,2,3,4,5,6,7,8,9,10,11},'Q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S. Mai</v>
      </c>
    </row>
    <row r="11927" spans="1:9" x14ac:dyDescent="0.3">
      <c r="A11927" s="9">
        <v>238815</v>
      </c>
      <c r="B11927" t="str">
        <f>VLOOKUP($A11927,CHOOSE({1,2,3,4,5,6,7,8,9,10,11},'Q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L. Riveros</v>
      </c>
    </row>
    <row r="11928" spans="1:9" x14ac:dyDescent="0.3">
      <c r="A11928" s="9">
        <v>184543</v>
      </c>
      <c r="B11928" t="str">
        <f>VLOOKUP($A11928,CHOOSE({1,2,3,4,5,6,7,8,9,10,11},'Q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J. Thiesson</v>
      </c>
    </row>
    <row r="11929" spans="1:9" x14ac:dyDescent="0.3">
      <c r="A11929" s="9">
        <v>192479</v>
      </c>
      <c r="B11929" t="str">
        <f>VLOOKUP($A11929,CHOOSE({1,2,3,4,5,6,7,8,9,10,11},'Q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B. Reeves</v>
      </c>
    </row>
    <row r="11930" spans="1:9" x14ac:dyDescent="0.3">
      <c r="A11930" s="9">
        <v>207584</v>
      </c>
      <c r="B11930" t="str">
        <f>VLOOKUP($A11930,CHOOSE({1,2,3,4,5,6,7,8,9,10,11},'Q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M. Boman</v>
      </c>
    </row>
    <row r="11931" spans="1:9" x14ac:dyDescent="0.3">
      <c r="A11931" s="9">
        <v>210144</v>
      </c>
      <c r="B11931" t="str">
        <f>VLOOKUP($A11931,CHOOSE({1,2,3,4,5,6,7,8,9,10,11},'Q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J. Al Bishi</v>
      </c>
    </row>
    <row r="11932" spans="1:9" x14ac:dyDescent="0.3">
      <c r="A11932" s="9">
        <v>231392</v>
      </c>
      <c r="B11932" t="str">
        <f>VLOOKUP($A11932,CHOOSE({1,2,3,4,5,6,7,8,9,10,11},'Q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João Nunes</v>
      </c>
    </row>
    <row r="11933" spans="1:9" x14ac:dyDescent="0.3">
      <c r="A11933" s="9">
        <v>240352</v>
      </c>
      <c r="B11933" t="str">
        <f>VLOOKUP($A11933,CHOOSE({1,2,3,4,5,6,7,8,9,10,11},'Q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J. Riquett</v>
      </c>
    </row>
    <row r="11934" spans="1:9" x14ac:dyDescent="0.3">
      <c r="A11934" s="9">
        <v>111328</v>
      </c>
      <c r="B11934" t="str">
        <f>VLOOKUP($A11934,CHOOSE({1,2,3,4,5,6,7,8,9,10,11},'Q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L. McCormick</v>
      </c>
    </row>
    <row r="11935" spans="1:9" x14ac:dyDescent="0.3">
      <c r="A11935" s="9">
        <v>202721</v>
      </c>
      <c r="B11935" t="str">
        <f>VLOOKUP($A11935,CHOOSE({1,2,3,4,5,6,7,8,9,10,11},'Q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A. Razak</v>
      </c>
    </row>
    <row r="11936" spans="1:9" x14ac:dyDescent="0.3">
      <c r="A11936" s="9">
        <v>231137</v>
      </c>
      <c r="B11936" t="str">
        <f>VLOOKUP($A11936,CHOOSE({1,2,3,4,5,6,7,8,9,10,11},'Q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D. Crnigoj</v>
      </c>
    </row>
    <row r="11937" spans="1:2" x14ac:dyDescent="0.3">
      <c r="A11937" s="9">
        <v>234465</v>
      </c>
      <c r="B11937" t="str">
        <f>VLOOKUP($A11937,CHOOSE({1,2,3,4,5,6,7,8,9,10,11},'Q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A. Araujo</v>
      </c>
    </row>
    <row r="11938" spans="1:2" x14ac:dyDescent="0.3">
      <c r="A11938" s="9">
        <v>236001</v>
      </c>
      <c r="B11938" t="str">
        <f>VLOOKUP($A11938,CHOOSE({1,2,3,4,5,6,7,8,9,10,11},'Q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Raí</v>
      </c>
    </row>
    <row r="11939" spans="1:2" x14ac:dyDescent="0.3">
      <c r="A11939" s="9">
        <v>240097</v>
      </c>
      <c r="B11939" t="str">
        <f>VLOOKUP($A11939,CHOOSE({1,2,3,4,5,6,7,8,9,10,11},'Q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F. Downes</v>
      </c>
    </row>
    <row r="11940" spans="1:2" x14ac:dyDescent="0.3">
      <c r="A11940" s="9">
        <v>231394</v>
      </c>
      <c r="B11940" t="str">
        <f>VLOOKUP($A11940,CHOOSE({1,2,3,4,5,6,7,8,9,10,11},'Q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Hildeberto Pereira</v>
      </c>
    </row>
    <row r="11941" spans="1:2" x14ac:dyDescent="0.3">
      <c r="A11941" s="9">
        <v>244706</v>
      </c>
      <c r="B11941" t="str">
        <f>VLOOKUP($A11941,CHOOSE({1,2,3,4,5,6,7,8,9,10,11},'Q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K. Behrens</v>
      </c>
    </row>
    <row r="11942" spans="1:2" x14ac:dyDescent="0.3">
      <c r="A11942" s="9">
        <v>245218</v>
      </c>
      <c r="B11942" t="str">
        <f>VLOOKUP($A11942,CHOOSE({1,2,3,4,5,6,7,8,9,10,11},'Q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J. Guillemenot</v>
      </c>
    </row>
    <row r="11943" spans="1:2" x14ac:dyDescent="0.3">
      <c r="A11943" s="9">
        <v>190178</v>
      </c>
      <c r="B11943" t="str">
        <f>VLOOKUP($A11943,CHOOSE({1,2,3,4,5,6,7,8,9,10,11},'Q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N. Gunnarsson</v>
      </c>
    </row>
    <row r="11944" spans="1:2" x14ac:dyDescent="0.3">
      <c r="A11944" s="9">
        <v>202467</v>
      </c>
      <c r="B11944" t="str">
        <f>VLOOKUP($A11944,CHOOSE({1,2,3,4,5,6,7,8,9,10,11},'Q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J. McBean</v>
      </c>
    </row>
    <row r="11945" spans="1:2" x14ac:dyDescent="0.3">
      <c r="A11945" s="9">
        <v>137699</v>
      </c>
      <c r="B11945" t="str">
        <f>VLOOKUP($A11945,CHOOSE({1,2,3,4,5,6,7,8,9,10,11},'Q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M. Stoll</v>
      </c>
    </row>
    <row r="11946" spans="1:2" x14ac:dyDescent="0.3">
      <c r="A11946" s="9">
        <v>224483</v>
      </c>
      <c r="B11946" t="str">
        <f>VLOOKUP($A11946,CHOOSE({1,2,3,4,5,6,7,8,9,10,11},'Q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M. Greve</v>
      </c>
    </row>
    <row r="11947" spans="1:2" x14ac:dyDescent="0.3">
      <c r="A11947" s="9">
        <v>240611</v>
      </c>
      <c r="B11947" t="str">
        <f>VLOOKUP($A11947,CHOOSE({1,2,3,4,5,6,7,8,9,10,11},'Q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D. Yearwood</v>
      </c>
    </row>
    <row r="11948" spans="1:2" x14ac:dyDescent="0.3">
      <c r="A11948" s="9">
        <v>187619</v>
      </c>
      <c r="B11948" t="str">
        <f>VLOOKUP($A11948,CHOOSE({1,2,3,4,5,6,7,8,9,10,11},'Q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C. Patterson-Sewell</v>
      </c>
    </row>
    <row r="11949" spans="1:2" x14ac:dyDescent="0.3">
      <c r="A11949" s="9">
        <v>188131</v>
      </c>
      <c r="B11949" t="str">
        <f>VLOOKUP($A11949,CHOOSE({1,2,3,4,5,6,7,8,9,10,11},'Q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N. Rnić</v>
      </c>
    </row>
    <row r="11950" spans="1:2" x14ac:dyDescent="0.3">
      <c r="A11950" s="9">
        <v>200676</v>
      </c>
      <c r="B11950" t="str">
        <f>VLOOKUP($A11950,CHOOSE({1,2,3,4,5,6,7,8,9,10,11},'Q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Feng Renliang</v>
      </c>
    </row>
    <row r="11951" spans="1:2" x14ac:dyDescent="0.3">
      <c r="A11951" s="9">
        <v>183780</v>
      </c>
      <c r="B11951" t="str">
        <f>VLOOKUP($A11951,CHOOSE({1,2,3,4,5,6,7,8,9,10,11},'Q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O. Lancashire</v>
      </c>
    </row>
    <row r="11952" spans="1:2" x14ac:dyDescent="0.3">
      <c r="A11952" s="9">
        <v>204773</v>
      </c>
      <c r="B11952" t="str">
        <f>VLOOKUP($A11952,CHOOSE({1,2,3,4,5,6,7,8,9,10,11},'Q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M. Jeannin</v>
      </c>
    </row>
    <row r="11953" spans="1:2" x14ac:dyDescent="0.3">
      <c r="A11953" s="9">
        <v>225253</v>
      </c>
      <c r="B11953" t="str">
        <f>VLOOKUP($A11953,CHOOSE({1,2,3,4,5,6,7,8,9,10,11},'Q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H. Artarslan</v>
      </c>
    </row>
    <row r="11954" spans="1:2" x14ac:dyDescent="0.3">
      <c r="A11954" s="9">
        <v>204006</v>
      </c>
      <c r="B11954" t="str">
        <f>VLOOKUP($A11954,CHOOSE({1,2,3,4,5,6,7,8,9,10,11},'Q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M. Sahanek</v>
      </c>
    </row>
    <row r="11955" spans="1:2" x14ac:dyDescent="0.3">
      <c r="A11955" s="9">
        <v>232166</v>
      </c>
      <c r="B11955" t="str">
        <f>VLOOKUP($A11955,CHOOSE({1,2,3,4,5,6,7,8,9,10,11},'Q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F. Herbers</v>
      </c>
    </row>
    <row r="11956" spans="1:2" x14ac:dyDescent="0.3">
      <c r="A11956" s="9">
        <v>222183</v>
      </c>
      <c r="B11956" t="str">
        <f>VLOOKUP($A11956,CHOOSE({1,2,3,4,5,6,7,8,9,10,11},'Q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Eddy Francis</v>
      </c>
    </row>
    <row r="11957" spans="1:2" x14ac:dyDescent="0.3">
      <c r="A11957" s="9">
        <v>189159</v>
      </c>
      <c r="B11957" t="str">
        <f>VLOOKUP($A11957,CHOOSE({1,2,3,4,5,6,7,8,9,10,11},'Q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L. Waterfall</v>
      </c>
    </row>
    <row r="11958" spans="1:2" x14ac:dyDescent="0.3">
      <c r="A11958" s="9">
        <v>202728</v>
      </c>
      <c r="B11958" t="str">
        <f>VLOOKUP($A11958,CHOOSE({1,2,3,4,5,6,7,8,9,10,11},'Q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D. Bowles</v>
      </c>
    </row>
    <row r="11959" spans="1:2" x14ac:dyDescent="0.3">
      <c r="A11959" s="9">
        <v>219368</v>
      </c>
      <c r="B11959" t="str">
        <f>VLOOKUP($A11959,CHOOSE({1,2,3,4,5,6,7,8,9,10,11},'Q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G. Walusimbi</v>
      </c>
    </row>
    <row r="11960" spans="1:2" x14ac:dyDescent="0.3">
      <c r="A11960" s="9">
        <v>224488</v>
      </c>
      <c r="B11960" t="str">
        <f>VLOOKUP($A11960,CHOOSE({1,2,3,4,5,6,7,8,9,10,11},'Q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F. Soyalp</v>
      </c>
    </row>
    <row r="11961" spans="1:2" x14ac:dyDescent="0.3">
      <c r="A11961" s="9">
        <v>225768</v>
      </c>
      <c r="B11961" t="str">
        <f>VLOOKUP($A11961,CHOOSE({1,2,3,4,5,6,7,8,9,10,11},'Q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I. Chatzitheodoridis</v>
      </c>
    </row>
    <row r="11962" spans="1:2" x14ac:dyDescent="0.3">
      <c r="A11962" s="9">
        <v>232680</v>
      </c>
      <c r="B11962" t="str">
        <f>VLOOKUP($A11962,CHOOSE({1,2,3,4,5,6,7,8,9,10,11},'Q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A. Al Qahtani</v>
      </c>
    </row>
    <row r="11963" spans="1:2" x14ac:dyDescent="0.3">
      <c r="A11963" s="9">
        <v>235496</v>
      </c>
      <c r="B11963" t="str">
        <f>VLOOKUP($A11963,CHOOSE({1,2,3,4,5,6,7,8,9,10,11},'Q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O. Rathbone</v>
      </c>
    </row>
    <row r="11964" spans="1:2" x14ac:dyDescent="0.3">
      <c r="A11964" s="9">
        <v>239592</v>
      </c>
      <c r="B11964" t="str">
        <f>VLOOKUP($A11964,CHOOSE({1,2,3,4,5,6,7,8,9,10,11},'Q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J. Macías</v>
      </c>
    </row>
    <row r="11965" spans="1:2" x14ac:dyDescent="0.3">
      <c r="A11965" s="9">
        <v>200681</v>
      </c>
      <c r="B11965" t="str">
        <f>VLOOKUP($A11965,CHOOSE({1,2,3,4,5,6,7,8,9,10,11},'Q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Lee Kyung Ryul</v>
      </c>
    </row>
    <row r="11966" spans="1:2" x14ac:dyDescent="0.3">
      <c r="A11966" s="9">
        <v>206313</v>
      </c>
      <c r="B11966" t="str">
        <f>VLOOKUP($A11966,CHOOSE({1,2,3,4,5,6,7,8,9,10,11},'Q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J. Lopy</v>
      </c>
    </row>
    <row r="11967" spans="1:2" x14ac:dyDescent="0.3">
      <c r="A11967" s="9">
        <v>220649</v>
      </c>
      <c r="B11967" t="str">
        <f>VLOOKUP($A11967,CHOOSE({1,2,3,4,5,6,7,8,9,10,11},'Q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S. Vecchia</v>
      </c>
    </row>
    <row r="11968" spans="1:2" x14ac:dyDescent="0.3">
      <c r="A11968" s="9">
        <v>223721</v>
      </c>
      <c r="B11968" t="str">
        <f>VLOOKUP($A11968,CHOOSE({1,2,3,4,5,6,7,8,9,10,11},'Q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D. Londoño</v>
      </c>
    </row>
    <row r="11969" spans="1:2" x14ac:dyDescent="0.3">
      <c r="A11969" s="9">
        <v>163049</v>
      </c>
      <c r="B11969" t="str">
        <f>VLOOKUP($A11969,CHOOSE({1,2,3,4,5,6,7,8,9,10,11},'Q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J. Forte</v>
      </c>
    </row>
    <row r="11970" spans="1:2" x14ac:dyDescent="0.3">
      <c r="A11970" s="9">
        <v>230121</v>
      </c>
      <c r="B11970" t="str">
        <f>VLOOKUP($A11970,CHOOSE({1,2,3,4,5,6,7,8,9,10,11},'Q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V. Sanogo</v>
      </c>
    </row>
    <row r="11971" spans="1:2" x14ac:dyDescent="0.3">
      <c r="A11971" s="9">
        <v>235241</v>
      </c>
      <c r="B11971" t="str">
        <f>VLOOKUP($A11971,CHOOSE({1,2,3,4,5,6,7,8,9,10,11},'Q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Léo Príncipe</v>
      </c>
    </row>
    <row r="11972" spans="1:2" x14ac:dyDescent="0.3">
      <c r="A11972" s="9">
        <v>182761</v>
      </c>
      <c r="B11972" t="str">
        <f>VLOOKUP($A11972,CHOOSE({1,2,3,4,5,6,7,8,9,10,11},'Q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A. Legzdins</v>
      </c>
    </row>
    <row r="11973" spans="1:2" x14ac:dyDescent="0.3">
      <c r="A11973" s="9">
        <v>199658</v>
      </c>
      <c r="B11973" t="str">
        <f>VLOOKUP($A11973,CHOOSE({1,2,3,4,5,6,7,8,9,10,11},'Q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F. Cuvelier</v>
      </c>
    </row>
    <row r="11974" spans="1:2" x14ac:dyDescent="0.3">
      <c r="A11974" s="9">
        <v>220650</v>
      </c>
      <c r="B11974" t="str">
        <f>VLOOKUP($A11974,CHOOSE({1,2,3,4,5,6,7,8,9,10,11},'Q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M. Lorenzen</v>
      </c>
    </row>
    <row r="11975" spans="1:2" x14ac:dyDescent="0.3">
      <c r="A11975" s="9">
        <v>229610</v>
      </c>
      <c r="B11975" t="str">
        <f>VLOOKUP($A11975,CHOOSE({1,2,3,4,5,6,7,8,9,10,11},'Q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R. Becker</v>
      </c>
    </row>
    <row r="11976" spans="1:2" x14ac:dyDescent="0.3">
      <c r="A11976" s="9">
        <v>232682</v>
      </c>
      <c r="B11976" t="str">
        <f>VLOOKUP($A11976,CHOOSE({1,2,3,4,5,6,7,8,9,10,11},'Q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A. Al Suwat</v>
      </c>
    </row>
    <row r="11977" spans="1:2" x14ac:dyDescent="0.3">
      <c r="A11977" s="9">
        <v>238570</v>
      </c>
      <c r="B11977" t="str">
        <f>VLOOKUP($A11977,CHOOSE({1,2,3,4,5,6,7,8,9,10,11},'Q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Song Bum Keun</v>
      </c>
    </row>
    <row r="11978" spans="1:2" x14ac:dyDescent="0.3">
      <c r="A11978" s="9">
        <v>112362</v>
      </c>
      <c r="B11978" t="str">
        <f>VLOOKUP($A11978,CHOOSE({1,2,3,4,5,6,7,8,9,10,11},'Q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F. Zoko</v>
      </c>
    </row>
    <row r="11979" spans="1:2" x14ac:dyDescent="0.3">
      <c r="A11979" s="9">
        <v>245226</v>
      </c>
      <c r="B11979" t="str">
        <f>VLOOKUP($A11979,CHOOSE({1,2,3,4,5,6,7,8,9,10,11},'Q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Gonçalo Cardoso</v>
      </c>
    </row>
    <row r="11980" spans="1:2" x14ac:dyDescent="0.3">
      <c r="A11980" s="9">
        <v>202731</v>
      </c>
      <c r="B11980" t="str">
        <f>VLOOKUP($A11980,CHOOSE({1,2,3,4,5,6,7,8,9,10,11},'Q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C. McCormack</v>
      </c>
    </row>
    <row r="11981" spans="1:2" x14ac:dyDescent="0.3">
      <c r="A11981" s="9">
        <v>212971</v>
      </c>
      <c r="B11981" t="str">
        <f>VLOOKUP($A11981,CHOOSE({1,2,3,4,5,6,7,8,9,10,11},'Q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N. Al Mousa</v>
      </c>
    </row>
    <row r="11982" spans="1:2" x14ac:dyDescent="0.3">
      <c r="A11982" s="9">
        <v>244971</v>
      </c>
      <c r="B11982" t="str">
        <f>VLOOKUP($A11982,CHOOSE({1,2,3,4,5,6,7,8,9,10,11},'Q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D. Furtado</v>
      </c>
    </row>
    <row r="11983" spans="1:2" x14ac:dyDescent="0.3">
      <c r="A11983" s="9">
        <v>189163</v>
      </c>
      <c r="B11983" t="str">
        <f>VLOOKUP($A11983,CHOOSE({1,2,3,4,5,6,7,8,9,10,11},'Q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A. MacDonald</v>
      </c>
    </row>
    <row r="11984" spans="1:2" x14ac:dyDescent="0.3">
      <c r="A11984" s="9">
        <v>199916</v>
      </c>
      <c r="B11984" t="str">
        <f>VLOOKUP($A11984,CHOOSE({1,2,3,4,5,6,7,8,9,10,11},'Q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T. Eastman</v>
      </c>
    </row>
    <row r="11985" spans="1:9" x14ac:dyDescent="0.3">
      <c r="A11985" s="9">
        <v>214508</v>
      </c>
      <c r="B11985" t="str">
        <f>VLOOKUP($A11985,CHOOSE({1,2,3,4,5,6,7,8,9,10,11},'Q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C. Pérez</v>
      </c>
    </row>
    <row r="11986" spans="1:9" x14ac:dyDescent="0.3">
      <c r="A11986" s="9">
        <v>226540</v>
      </c>
      <c r="B11986" t="str">
        <f>VLOOKUP($A11986,CHOOSE({1,2,3,4,5,6,7,8,9,10,11},'Q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F. Ayaz</v>
      </c>
    </row>
    <row r="11987" spans="1:9" x14ac:dyDescent="0.3">
      <c r="A11987" s="9">
        <v>241132</v>
      </c>
      <c r="B11987" t="str">
        <f>VLOOKUP($A11987,CHOOSE({1,2,3,4,5,6,7,8,9,10,11},'Q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J. Candía</v>
      </c>
      <c r="H11987" s="8"/>
      <c r="I11987" s="8"/>
    </row>
    <row r="11988" spans="1:9" x14ac:dyDescent="0.3">
      <c r="A11988" s="9">
        <v>184300</v>
      </c>
      <c r="B11988" t="str">
        <f>VLOOKUP($A11988,CHOOSE({1,2,3,4,5,6,7,8,9,10,11},'Q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J. Simpson</v>
      </c>
    </row>
    <row r="11989" spans="1:9" x14ac:dyDescent="0.3">
      <c r="A11989" s="9">
        <v>177645</v>
      </c>
      <c r="B11989" t="str">
        <f>VLOOKUP($A11989,CHOOSE({1,2,3,4,5,6,7,8,9,10,11},'Q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Agus</v>
      </c>
    </row>
    <row r="11990" spans="1:9" x14ac:dyDescent="0.3">
      <c r="A11990" s="9">
        <v>183789</v>
      </c>
      <c r="B11990" t="str">
        <f>VLOOKUP($A11990,CHOOSE({1,2,3,4,5,6,7,8,9,10,11},'Q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M. Howard</v>
      </c>
    </row>
    <row r="11991" spans="1:9" x14ac:dyDescent="0.3">
      <c r="A11991" s="9">
        <v>205038</v>
      </c>
      <c r="B11991" t="str">
        <f>VLOOKUP($A11991,CHOOSE({1,2,3,4,5,6,7,8,9,10,11},'Q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F. Helstrup</v>
      </c>
    </row>
    <row r="11992" spans="1:9" x14ac:dyDescent="0.3">
      <c r="A11992" s="9">
        <v>210158</v>
      </c>
      <c r="B11992" t="str">
        <f>VLOOKUP($A11992,CHOOSE({1,2,3,4,5,6,7,8,9,10,11},'Q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A. Kellett</v>
      </c>
    </row>
    <row r="11993" spans="1:9" x14ac:dyDescent="0.3">
      <c r="A11993" s="9">
        <v>204783</v>
      </c>
      <c r="B11993" t="str">
        <f>VLOOKUP($A11993,CHOOSE({1,2,3,4,5,6,7,8,9,10,11},'Q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Felipe</v>
      </c>
    </row>
    <row r="11994" spans="1:9" x14ac:dyDescent="0.3">
      <c r="A11994" s="9">
        <v>167919</v>
      </c>
      <c r="B11994" t="str">
        <f>VLOOKUP($A11994,CHOOSE({1,2,3,4,5,6,7,8,9,10,11},'Q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M. Done</v>
      </c>
    </row>
    <row r="11995" spans="1:9" x14ac:dyDescent="0.3">
      <c r="A11995" s="9">
        <v>233711</v>
      </c>
      <c r="B11995" t="str">
        <f>VLOOKUP($A11995,CHOOSE({1,2,3,4,5,6,7,8,9,10,11},'Q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T. Oude Kotte</v>
      </c>
    </row>
    <row r="11996" spans="1:9" x14ac:dyDescent="0.3">
      <c r="A11996" s="9">
        <v>234991</v>
      </c>
      <c r="B11996" t="str">
        <f>VLOOKUP($A11996,CHOOSE({1,2,3,4,5,6,7,8,9,10,11},'Q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M. Opondo</v>
      </c>
    </row>
    <row r="11997" spans="1:9" x14ac:dyDescent="0.3">
      <c r="A11997" s="9">
        <v>238831</v>
      </c>
      <c r="B11997" t="str">
        <f>VLOOKUP($A11997,CHOOSE({1,2,3,4,5,6,7,8,9,10,11},'Q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J. Fehr</v>
      </c>
    </row>
    <row r="11998" spans="1:9" x14ac:dyDescent="0.3">
      <c r="A11998" s="9">
        <v>245487</v>
      </c>
      <c r="B11998" t="str">
        <f>VLOOKUP($A11998,CHOOSE({1,2,3,4,5,6,7,8,9,10,11},'Q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Diogo Silva</v>
      </c>
    </row>
    <row r="11999" spans="1:9" x14ac:dyDescent="0.3">
      <c r="A11999" s="9">
        <v>212976</v>
      </c>
      <c r="B11999" t="str">
        <f>VLOOKUP($A11999,CHOOSE({1,2,3,4,5,6,7,8,9,10,11},'Q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T. Abe</v>
      </c>
    </row>
    <row r="12000" spans="1:9" x14ac:dyDescent="0.3">
      <c r="A12000" s="9">
        <v>161776</v>
      </c>
      <c r="B12000" t="str">
        <f>VLOOKUP($A12000,CHOOSE({1,2,3,4,5,6,7,8,9,10,11},'Q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C. Logan</v>
      </c>
    </row>
    <row r="12001" spans="1:9" x14ac:dyDescent="0.3">
      <c r="A12001" s="9">
        <v>238320</v>
      </c>
      <c r="B12001" t="str">
        <f>VLOOKUP($A12001,CHOOSE({1,2,3,4,5,6,7,8,9,10,11},'Q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M. Sepúlveda</v>
      </c>
    </row>
    <row r="12002" spans="1:9" x14ac:dyDescent="0.3">
      <c r="A12002" s="9">
        <v>245232</v>
      </c>
      <c r="B12002" t="str">
        <f>VLOOKUP($A12002,CHOOSE({1,2,3,4,5,6,7,8,9,10,11},'Q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M. Savković</v>
      </c>
    </row>
    <row r="12003" spans="1:9" x14ac:dyDescent="0.3">
      <c r="A12003" s="9">
        <v>183024</v>
      </c>
      <c r="B12003" t="str">
        <f>VLOOKUP($A12003,CHOOSE({1,2,3,4,5,6,7,8,9,10,11},'Q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Fan Xiaodong</v>
      </c>
    </row>
    <row r="12004" spans="1:9" x14ac:dyDescent="0.3">
      <c r="A12004" s="9">
        <v>202225</v>
      </c>
      <c r="B12004" t="str">
        <f>VLOOKUP($A12004,CHOOSE({1,2,3,4,5,6,7,8,9,10,11},'Q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B. Añor</v>
      </c>
      <c r="H12004" s="8"/>
      <c r="I12004" s="8"/>
    </row>
    <row r="12005" spans="1:9" x14ac:dyDescent="0.3">
      <c r="A12005" s="9">
        <v>217585</v>
      </c>
      <c r="B12005" t="str">
        <f>VLOOKUP($A12005,CHOOSE({1,2,3,4,5,6,7,8,9,10,11},'Q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B. Kuipers</v>
      </c>
    </row>
    <row r="12006" spans="1:9" x14ac:dyDescent="0.3">
      <c r="A12006" s="9">
        <v>169713</v>
      </c>
      <c r="B12006" t="str">
        <f>VLOOKUP($A12006,CHOOSE({1,2,3,4,5,6,7,8,9,10,11},'Q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S. Cummings</v>
      </c>
    </row>
    <row r="12007" spans="1:9" x14ac:dyDescent="0.3">
      <c r="A12007" s="9">
        <v>238065</v>
      </c>
      <c r="B12007" t="str">
        <f>VLOOKUP($A12007,CHOOSE({1,2,3,4,5,6,7,8,9,10,11},'Q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K. Lankford</v>
      </c>
    </row>
    <row r="12008" spans="1:9" x14ac:dyDescent="0.3">
      <c r="A12008" s="9">
        <v>205554</v>
      </c>
      <c r="B12008" t="str">
        <f>VLOOKUP($A12008,CHOOSE({1,2,3,4,5,6,7,8,9,10,11},'Q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L. Zima</v>
      </c>
    </row>
    <row r="12009" spans="1:9" x14ac:dyDescent="0.3">
      <c r="A12009" s="9">
        <v>163570</v>
      </c>
      <c r="B12009" t="str">
        <f>VLOOKUP($A12009,CHOOSE({1,2,3,4,5,6,7,8,9,10,11},'Q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A. Crofts</v>
      </c>
    </row>
    <row r="12010" spans="1:9" x14ac:dyDescent="0.3">
      <c r="A12010" s="9">
        <v>236274</v>
      </c>
      <c r="B12010" t="str">
        <f>VLOOKUP($A12010,CHOOSE({1,2,3,4,5,6,7,8,9,10,11},'Q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C. Palacios</v>
      </c>
    </row>
    <row r="12011" spans="1:9" x14ac:dyDescent="0.3">
      <c r="A12011" s="9">
        <v>244722</v>
      </c>
      <c r="B12011" t="str">
        <f>VLOOKUP($A12011,CHOOSE({1,2,3,4,5,6,7,8,9,10,11},'Q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B. Matic</v>
      </c>
    </row>
    <row r="12012" spans="1:9" x14ac:dyDescent="0.3">
      <c r="A12012" s="9">
        <v>191730</v>
      </c>
      <c r="B12012" t="str">
        <f>VLOOKUP($A12012,CHOOSE({1,2,3,4,5,6,7,8,9,10,11},'Q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S. Rafn</v>
      </c>
    </row>
    <row r="12013" spans="1:9" x14ac:dyDescent="0.3">
      <c r="A12013" s="9">
        <v>229107</v>
      </c>
      <c r="B12013" t="str">
        <f>VLOOKUP($A12013,CHOOSE({1,2,3,4,5,6,7,8,9,10,11},'Q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N. De Medina</v>
      </c>
    </row>
    <row r="12014" spans="1:9" x14ac:dyDescent="0.3">
      <c r="A12014" s="9">
        <v>240371</v>
      </c>
      <c r="B12014" t="str">
        <f>VLOOKUP($A12014,CHOOSE({1,2,3,4,5,6,7,8,9,10,11},'Q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A. Jakubech</v>
      </c>
    </row>
    <row r="12015" spans="1:9" x14ac:dyDescent="0.3">
      <c r="A12015" s="9">
        <v>241139</v>
      </c>
      <c r="B12015" t="str">
        <f>VLOOKUP($A12015,CHOOSE({1,2,3,4,5,6,7,8,9,10,11},'Q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B. Hansen</v>
      </c>
    </row>
    <row r="12016" spans="1:9" x14ac:dyDescent="0.3">
      <c r="A12016" s="9">
        <v>181491</v>
      </c>
      <c r="B12016" t="str">
        <f>VLOOKUP($A12016,CHOOSE({1,2,3,4,5,6,7,8,9,10,11},'Q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N. Burns</v>
      </c>
    </row>
    <row r="12017" spans="1:2" x14ac:dyDescent="0.3">
      <c r="A12017" s="9">
        <v>208372</v>
      </c>
      <c r="B12017" t="str">
        <f>VLOOKUP($A12017,CHOOSE({1,2,3,4,5,6,7,8,9,10,11},'Q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G. Arokoyo</v>
      </c>
    </row>
    <row r="12018" spans="1:2" x14ac:dyDescent="0.3">
      <c r="A12018" s="9">
        <v>212468</v>
      </c>
      <c r="B12018" t="str">
        <f>VLOOKUP($A12018,CHOOSE({1,2,3,4,5,6,7,8,9,10,11},'Q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J. Basulto</v>
      </c>
    </row>
    <row r="12019" spans="1:2" x14ac:dyDescent="0.3">
      <c r="A12019" s="9">
        <v>230644</v>
      </c>
      <c r="B12019" t="str">
        <f>VLOOKUP($A12019,CHOOSE({1,2,3,4,5,6,7,8,9,10,11},'Q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V. Sakor</v>
      </c>
    </row>
    <row r="12020" spans="1:2" x14ac:dyDescent="0.3">
      <c r="A12020" s="9">
        <v>231668</v>
      </c>
      <c r="B12020" t="str">
        <f>VLOOKUP($A12020,CHOOSE({1,2,3,4,5,6,7,8,9,10,11},'Q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F. García</v>
      </c>
    </row>
    <row r="12021" spans="1:2" x14ac:dyDescent="0.3">
      <c r="A12021" s="9">
        <v>241652</v>
      </c>
      <c r="B12021" t="str">
        <f>VLOOKUP($A12021,CHOOSE({1,2,3,4,5,6,7,8,9,10,11},'Q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K. Kabran</v>
      </c>
    </row>
    <row r="12022" spans="1:2" x14ac:dyDescent="0.3">
      <c r="A12022" s="9">
        <v>178164</v>
      </c>
      <c r="B12022" t="str">
        <f>VLOOKUP($A12022,CHOOSE({1,2,3,4,5,6,7,8,9,10,11},'Q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K. Madsen</v>
      </c>
    </row>
    <row r="12023" spans="1:2" x14ac:dyDescent="0.3">
      <c r="A12023" s="9">
        <v>227573</v>
      </c>
      <c r="B12023" t="str">
        <f>VLOOKUP($A12023,CHOOSE({1,2,3,4,5,6,7,8,9,10,11},'Q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D. Nazon</v>
      </c>
    </row>
    <row r="12024" spans="1:2" x14ac:dyDescent="0.3">
      <c r="A12024" s="9">
        <v>167925</v>
      </c>
      <c r="B12024" t="str">
        <f>VLOOKUP($A12024,CHOOSE({1,2,3,4,5,6,7,8,9,10,11},'Q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J. O'Brien</v>
      </c>
    </row>
    <row r="12025" spans="1:2" x14ac:dyDescent="0.3">
      <c r="A12025" s="9">
        <v>238581</v>
      </c>
      <c r="B12025" t="str">
        <f>VLOOKUP($A12025,CHOOSE({1,2,3,4,5,6,7,8,9,10,11},'Q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R. Vargas</v>
      </c>
    </row>
    <row r="12026" spans="1:2" x14ac:dyDescent="0.3">
      <c r="A12026" s="9">
        <v>177397</v>
      </c>
      <c r="B12026" t="str">
        <f>VLOOKUP($A12026,CHOOSE({1,2,3,4,5,6,7,8,9,10,11},'Q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N. Malić</v>
      </c>
    </row>
    <row r="12027" spans="1:2" x14ac:dyDescent="0.3">
      <c r="A12027" s="9">
        <v>204790</v>
      </c>
      <c r="B12027" t="str">
        <f>VLOOKUP($A12027,CHOOSE({1,2,3,4,5,6,7,8,9,10,11},'Q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S. Auer</v>
      </c>
    </row>
    <row r="12028" spans="1:2" x14ac:dyDescent="0.3">
      <c r="A12028" s="9">
        <v>164854</v>
      </c>
      <c r="B12028" t="str">
        <f>VLOOKUP($A12028,CHOOSE({1,2,3,4,5,6,7,8,9,10,11},'Q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J. Mullins</v>
      </c>
    </row>
    <row r="12029" spans="1:2" x14ac:dyDescent="0.3">
      <c r="A12029" s="9">
        <v>226295</v>
      </c>
      <c r="B12029" t="str">
        <f>VLOOKUP($A12029,CHOOSE({1,2,3,4,5,6,7,8,9,10,11},'Q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B. Boutobba</v>
      </c>
    </row>
    <row r="12030" spans="1:2" x14ac:dyDescent="0.3">
      <c r="A12030" s="9">
        <v>230391</v>
      </c>
      <c r="B12030" t="str">
        <f>VLOOKUP($A12030,CHOOSE({1,2,3,4,5,6,7,8,9,10,11},'Q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Perceval Acunha</v>
      </c>
    </row>
    <row r="12031" spans="1:2" x14ac:dyDescent="0.3">
      <c r="A12031" s="9">
        <v>239095</v>
      </c>
      <c r="B12031" t="str">
        <f>VLOOKUP($A12031,CHOOSE({1,2,3,4,5,6,7,8,9,10,11},'Q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J. Schryvers</v>
      </c>
    </row>
    <row r="12032" spans="1:2" x14ac:dyDescent="0.3">
      <c r="A12032" s="9">
        <v>241911</v>
      </c>
      <c r="B12032" t="str">
        <f>VLOOKUP($A12032,CHOOSE({1,2,3,4,5,6,7,8,9,10,11},'Q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D. Kvande</v>
      </c>
    </row>
    <row r="12033" spans="1:9" x14ac:dyDescent="0.3">
      <c r="A12033" s="9">
        <v>186103</v>
      </c>
      <c r="B12033" t="str">
        <f>VLOOKUP($A12033,CHOOSE({1,2,3,4,5,6,7,8,9,10,11},'Q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L. Collins</v>
      </c>
    </row>
    <row r="12034" spans="1:9" x14ac:dyDescent="0.3">
      <c r="A12034" s="9">
        <v>206584</v>
      </c>
      <c r="B12034" t="str">
        <f>VLOOKUP($A12034,CHOOSE({1,2,3,4,5,6,7,8,9,10,11},'Q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J. Tveita</v>
      </c>
    </row>
    <row r="12035" spans="1:9" x14ac:dyDescent="0.3">
      <c r="A12035" s="9">
        <v>165880</v>
      </c>
      <c r="B12035" t="str">
        <f>VLOOKUP($A12035,CHOOSE({1,2,3,4,5,6,7,8,9,10,11},'Q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Yang Sang Min</v>
      </c>
    </row>
    <row r="12036" spans="1:9" x14ac:dyDescent="0.3">
      <c r="A12036" s="9">
        <v>233976</v>
      </c>
      <c r="B12036" t="str">
        <f>VLOOKUP($A12036,CHOOSE({1,2,3,4,5,6,7,8,9,10,11},'Q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Nelson Freitosa</v>
      </c>
    </row>
    <row r="12037" spans="1:9" x14ac:dyDescent="0.3">
      <c r="A12037" s="9">
        <v>242936</v>
      </c>
      <c r="B12037" t="str">
        <f>VLOOKUP($A12037,CHOOSE({1,2,3,4,5,6,7,8,9,10,11},'Q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T. Mokoena</v>
      </c>
      <c r="H12037" s="8"/>
      <c r="I12037" s="8"/>
    </row>
    <row r="12038" spans="1:9" x14ac:dyDescent="0.3">
      <c r="A12038" s="9">
        <v>245240</v>
      </c>
      <c r="B12038" t="str">
        <f>VLOOKUP($A12038,CHOOSE({1,2,3,4,5,6,7,8,9,10,11},'Q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Kikas</v>
      </c>
    </row>
    <row r="12039" spans="1:9" x14ac:dyDescent="0.3">
      <c r="A12039" s="9">
        <v>139257</v>
      </c>
      <c r="B12039" t="str">
        <f>VLOOKUP($A12039,CHOOSE({1,2,3,4,5,6,7,8,9,10,11},'Q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D. Lopar</v>
      </c>
    </row>
    <row r="12040" spans="1:9" x14ac:dyDescent="0.3">
      <c r="A12040" s="9">
        <v>214777</v>
      </c>
      <c r="B12040" t="str">
        <f>VLOOKUP($A12040,CHOOSE({1,2,3,4,5,6,7,8,9,10,11},'Q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L. Díaz</v>
      </c>
    </row>
    <row r="12041" spans="1:9" x14ac:dyDescent="0.3">
      <c r="A12041" s="9">
        <v>241913</v>
      </c>
      <c r="B12041" t="str">
        <f>VLOOKUP($A12041,CHOOSE({1,2,3,4,5,6,7,8,9,10,11},'Q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A. Foosnæs</v>
      </c>
    </row>
    <row r="12042" spans="1:9" x14ac:dyDescent="0.3">
      <c r="A12042" s="9">
        <v>243705</v>
      </c>
      <c r="B12042" t="str">
        <f>VLOOKUP($A12042,CHOOSE({1,2,3,4,5,6,7,8,9,10,11},'Q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F. Chabrolle</v>
      </c>
    </row>
    <row r="12043" spans="1:9" x14ac:dyDescent="0.3">
      <c r="A12043" s="9">
        <v>190201</v>
      </c>
      <c r="B12043" t="str">
        <f>VLOOKUP($A12043,CHOOSE({1,2,3,4,5,6,7,8,9,10,11},'Q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M. Minesso</v>
      </c>
    </row>
    <row r="12044" spans="1:9" x14ac:dyDescent="0.3">
      <c r="A12044" s="9">
        <v>242426</v>
      </c>
      <c r="B12044" t="str">
        <f>VLOOKUP($A12044,CHOOSE({1,2,3,4,5,6,7,8,9,10,11},'Q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E. Cetre</v>
      </c>
    </row>
    <row r="12045" spans="1:9" x14ac:dyDescent="0.3">
      <c r="A12045" s="9">
        <v>200955</v>
      </c>
      <c r="B12045" t="str">
        <f>VLOOKUP($A12045,CHOOSE({1,2,3,4,5,6,7,8,9,10,11},'Q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A. Özer</v>
      </c>
    </row>
    <row r="12046" spans="1:9" x14ac:dyDescent="0.3">
      <c r="A12046" s="9">
        <v>201467</v>
      </c>
      <c r="B12046" t="str">
        <f>VLOOKUP($A12046,CHOOSE({1,2,3,4,5,6,7,8,9,10,11},'Q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B. Gartland</v>
      </c>
    </row>
    <row r="12047" spans="1:9" x14ac:dyDescent="0.3">
      <c r="A12047" s="9">
        <v>210939</v>
      </c>
      <c r="B12047" t="str">
        <f>VLOOKUP($A12047,CHOOSE({1,2,3,4,5,6,7,8,9,10,11},'Q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P. Frascatore</v>
      </c>
    </row>
    <row r="12048" spans="1:9" x14ac:dyDescent="0.3">
      <c r="A12048" s="9">
        <v>231931</v>
      </c>
      <c r="B12048" t="str">
        <f>VLOOKUP($A12048,CHOOSE({1,2,3,4,5,6,7,8,9,10,11},'Q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H. Lopes</v>
      </c>
    </row>
    <row r="12049" spans="1:2" x14ac:dyDescent="0.3">
      <c r="A12049" s="9">
        <v>232955</v>
      </c>
      <c r="B12049" t="str">
        <f>VLOOKUP($A12049,CHOOSE({1,2,3,4,5,6,7,8,9,10,11},'Q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K. Tezuka</v>
      </c>
    </row>
    <row r="12050" spans="1:2" x14ac:dyDescent="0.3">
      <c r="A12050" s="9">
        <v>238843</v>
      </c>
      <c r="B12050" t="str">
        <f>VLOOKUP($A12050,CHOOSE({1,2,3,4,5,6,7,8,9,10,11},'Q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T. Lebeau</v>
      </c>
    </row>
    <row r="12051" spans="1:2" x14ac:dyDescent="0.3">
      <c r="A12051" s="9">
        <v>243707</v>
      </c>
      <c r="B12051" t="str">
        <f>VLOOKUP($A12051,CHOOSE({1,2,3,4,5,6,7,8,9,10,11},'Q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Brandão</v>
      </c>
    </row>
    <row r="12052" spans="1:2" x14ac:dyDescent="0.3">
      <c r="A12052" s="9">
        <v>210428</v>
      </c>
      <c r="B12052" t="str">
        <f>VLOOKUP($A12052,CHOOSE({1,2,3,4,5,6,7,8,9,10,11},'Q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P. Bajza</v>
      </c>
    </row>
    <row r="12053" spans="1:2" x14ac:dyDescent="0.3">
      <c r="A12053" s="9">
        <v>226300</v>
      </c>
      <c r="B12053" t="str">
        <f>VLOOKUP($A12053,CHOOSE({1,2,3,4,5,6,7,8,9,10,11},'Q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U. Çakır</v>
      </c>
    </row>
    <row r="12054" spans="1:2" x14ac:dyDescent="0.3">
      <c r="A12054" s="9">
        <v>242684</v>
      </c>
      <c r="B12054" t="str">
        <f>VLOOKUP($A12054,CHOOSE({1,2,3,4,5,6,7,8,9,10,11},'Q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H. Bwana</v>
      </c>
    </row>
    <row r="12055" spans="1:2" x14ac:dyDescent="0.3">
      <c r="A12055" s="9">
        <v>214013</v>
      </c>
      <c r="B12055" t="str">
        <f>VLOOKUP($A12055,CHOOSE({1,2,3,4,5,6,7,8,9,10,11},'Q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J. Murillo</v>
      </c>
    </row>
    <row r="12056" spans="1:2" x14ac:dyDescent="0.3">
      <c r="A12056" s="9">
        <v>216317</v>
      </c>
      <c r="B12056" t="str">
        <f>VLOOKUP($A12056,CHOOSE({1,2,3,4,5,6,7,8,9,10,11},'Q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D. Geissler</v>
      </c>
    </row>
    <row r="12057" spans="1:2" x14ac:dyDescent="0.3">
      <c r="A12057" s="9">
        <v>222973</v>
      </c>
      <c r="B12057" t="str">
        <f>VLOOKUP($A12057,CHOOSE({1,2,3,4,5,6,7,8,9,10,11},'Q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M. Diakota</v>
      </c>
    </row>
    <row r="12058" spans="1:2" x14ac:dyDescent="0.3">
      <c r="A12058" s="9">
        <v>224253</v>
      </c>
      <c r="B12058" t="str">
        <f>VLOOKUP($A12058,CHOOSE({1,2,3,4,5,6,7,8,9,10,11},'Q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D. Parker</v>
      </c>
    </row>
    <row r="12059" spans="1:2" x14ac:dyDescent="0.3">
      <c r="A12059" s="9">
        <v>233213</v>
      </c>
      <c r="B12059" t="str">
        <f>VLOOKUP($A12059,CHOOSE({1,2,3,4,5,6,7,8,9,10,11},'Q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V. Tranberg</v>
      </c>
    </row>
    <row r="12060" spans="1:2" x14ac:dyDescent="0.3">
      <c r="A12060" s="9">
        <v>198142</v>
      </c>
      <c r="B12060" t="str">
        <f>VLOOKUP($A12060,CHOOSE({1,2,3,4,5,6,7,8,9,10,11},'Q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O. Ayık</v>
      </c>
    </row>
    <row r="12061" spans="1:2" x14ac:dyDescent="0.3">
      <c r="A12061" s="9">
        <v>212990</v>
      </c>
      <c r="B12061" t="str">
        <f>VLOOKUP($A12061,CHOOSE({1,2,3,4,5,6,7,8,9,10,11},'Q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C. Camps</v>
      </c>
    </row>
    <row r="12062" spans="1:2" x14ac:dyDescent="0.3">
      <c r="A12062" s="9">
        <v>239614</v>
      </c>
      <c r="B12062" t="str">
        <f>VLOOKUP($A12062,CHOOSE({1,2,3,4,5,6,7,8,9,10,11},'Q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Jesús Areso</v>
      </c>
    </row>
    <row r="12063" spans="1:2" x14ac:dyDescent="0.3">
      <c r="A12063" s="9">
        <v>200703</v>
      </c>
      <c r="B12063" t="str">
        <f>VLOOKUP($A12063,CHOOSE({1,2,3,4,5,6,7,8,9,10,11},'Q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R. Siemaszko</v>
      </c>
    </row>
    <row r="12064" spans="1:2" x14ac:dyDescent="0.3">
      <c r="A12064" s="9">
        <v>222463</v>
      </c>
      <c r="B12064" t="str">
        <f>VLOOKUP($A12064,CHOOSE({1,2,3,4,5,6,7,8,9,10,11},'Q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O. Khan</v>
      </c>
    </row>
    <row r="12065" spans="1:2" x14ac:dyDescent="0.3">
      <c r="A12065" s="9">
        <v>238591</v>
      </c>
      <c r="B12065" t="str">
        <f>VLOOKUP($A12065,CHOOSE({1,2,3,4,5,6,7,8,9,10,11},'Q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A. Langlitz</v>
      </c>
    </row>
    <row r="12066" spans="1:2" x14ac:dyDescent="0.3">
      <c r="A12066" s="9">
        <v>214272</v>
      </c>
      <c r="B12066" t="str">
        <f>VLOOKUP($A12066,CHOOSE({1,2,3,4,5,6,7,8,9,10,11},'Q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P. Soto</v>
      </c>
    </row>
    <row r="12067" spans="1:2" x14ac:dyDescent="0.3">
      <c r="A12067" s="9">
        <v>230912</v>
      </c>
      <c r="B12067" t="str">
        <f>VLOOKUP($A12067,CHOOSE({1,2,3,4,5,6,7,8,9,10,11},'Q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P. Ghiglione</v>
      </c>
    </row>
    <row r="12068" spans="1:2" x14ac:dyDescent="0.3">
      <c r="A12068" s="9">
        <v>242176</v>
      </c>
      <c r="B12068" t="str">
        <f>VLOOKUP($A12068,CHOOSE({1,2,3,4,5,6,7,8,9,10,11},'Q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J. Buitrago</v>
      </c>
    </row>
    <row r="12069" spans="1:2" x14ac:dyDescent="0.3">
      <c r="A12069" s="9">
        <v>243456</v>
      </c>
      <c r="B12069" t="str">
        <f>VLOOKUP($A12069,CHOOSE({1,2,3,4,5,6,7,8,9,10,11},'Q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B. White</v>
      </c>
    </row>
    <row r="12070" spans="1:2" x14ac:dyDescent="0.3">
      <c r="A12070" s="9">
        <v>244992</v>
      </c>
      <c r="B12070" t="str">
        <f>VLOOKUP($A12070,CHOOSE({1,2,3,4,5,6,7,8,9,10,11},'Q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Gabriel Nunes</v>
      </c>
    </row>
    <row r="12071" spans="1:2" x14ac:dyDescent="0.3">
      <c r="A12071" s="9">
        <v>221953</v>
      </c>
      <c r="B12071" t="str">
        <f>VLOOKUP($A12071,CHOOSE({1,2,3,4,5,6,7,8,9,10,11},'Q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B. Whitfield</v>
      </c>
    </row>
    <row r="12072" spans="1:2" x14ac:dyDescent="0.3">
      <c r="A12072" s="9">
        <v>224769</v>
      </c>
      <c r="B12072" t="str">
        <f>VLOOKUP($A12072,CHOOSE({1,2,3,4,5,6,7,8,9,10,11},'Q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T. Doyle</v>
      </c>
    </row>
    <row r="12073" spans="1:2" x14ac:dyDescent="0.3">
      <c r="A12073" s="9">
        <v>232193</v>
      </c>
      <c r="B12073" t="str">
        <f>VLOOKUP($A12073,CHOOSE({1,2,3,4,5,6,7,8,9,10,11},'Q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Ko Tae Won</v>
      </c>
    </row>
    <row r="12074" spans="1:2" x14ac:dyDescent="0.3">
      <c r="A12074" s="9">
        <v>236033</v>
      </c>
      <c r="B12074" t="str">
        <f>VLOOKUP($A12074,CHOOSE({1,2,3,4,5,6,7,8,9,10,11},'Q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Dani Cárdenas</v>
      </c>
    </row>
    <row r="12075" spans="1:2" x14ac:dyDescent="0.3">
      <c r="A12075" s="9">
        <v>240385</v>
      </c>
      <c r="B12075" t="str">
        <f>VLOOKUP($A12075,CHOOSE({1,2,3,4,5,6,7,8,9,10,11},'Q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N. Zanellato</v>
      </c>
    </row>
    <row r="12076" spans="1:2" x14ac:dyDescent="0.3">
      <c r="A12076" s="9">
        <v>243201</v>
      </c>
      <c r="B12076" t="str">
        <f>VLOOKUP($A12076,CHOOSE({1,2,3,4,5,6,7,8,9,10,11},'Q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Álex Domínguez</v>
      </c>
    </row>
    <row r="12077" spans="1:2" x14ac:dyDescent="0.3">
      <c r="A12077" s="9">
        <v>208386</v>
      </c>
      <c r="B12077" t="str">
        <f>VLOOKUP($A12077,CHOOSE({1,2,3,4,5,6,7,8,9,10,11},'Q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M. Satli</v>
      </c>
    </row>
    <row r="12078" spans="1:2" x14ac:dyDescent="0.3">
      <c r="A12078" s="9">
        <v>224002</v>
      </c>
      <c r="B12078" t="str">
        <f>VLOOKUP($A12078,CHOOSE({1,2,3,4,5,6,7,8,9,10,11},'Q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N. Mousa</v>
      </c>
    </row>
    <row r="12079" spans="1:2" x14ac:dyDescent="0.3">
      <c r="A12079" s="9">
        <v>232706</v>
      </c>
      <c r="B12079" t="str">
        <f>VLOOKUP($A12079,CHOOSE({1,2,3,4,5,6,7,8,9,10,11},'Q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M. Fujita</v>
      </c>
    </row>
    <row r="12080" spans="1:2" x14ac:dyDescent="0.3">
      <c r="A12080" s="9">
        <v>210691</v>
      </c>
      <c r="B12080" t="str">
        <f>VLOOKUP($A12080,CHOOSE({1,2,3,4,5,6,7,8,9,10,11},'Q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L. Nilsen</v>
      </c>
    </row>
    <row r="12081" spans="1:2" x14ac:dyDescent="0.3">
      <c r="A12081" s="9">
        <v>221443</v>
      </c>
      <c r="B12081" t="str">
        <f>VLOOKUP($A12081,CHOOSE({1,2,3,4,5,6,7,8,9,10,11},'Q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S. Mensiro</v>
      </c>
    </row>
    <row r="12082" spans="1:2" x14ac:dyDescent="0.3">
      <c r="A12082" s="9">
        <v>243715</v>
      </c>
      <c r="B12082" t="str">
        <f>VLOOKUP($A12082,CHOOSE({1,2,3,4,5,6,7,8,9,10,11},'Q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W. Saliba</v>
      </c>
    </row>
    <row r="12083" spans="1:2" x14ac:dyDescent="0.3">
      <c r="A12083" s="9">
        <v>244995</v>
      </c>
      <c r="B12083" t="str">
        <f>VLOOKUP($A12083,CHOOSE({1,2,3,4,5,6,7,8,9,10,11},'Q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L. Trejo</v>
      </c>
    </row>
    <row r="12084" spans="1:2" x14ac:dyDescent="0.3">
      <c r="A12084" s="9">
        <v>189955</v>
      </c>
      <c r="B12084" t="str">
        <f>VLOOKUP($A12084,CHOOSE({1,2,3,4,5,6,7,8,9,10,11},'Q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O. Söderberg</v>
      </c>
    </row>
    <row r="12085" spans="1:2" x14ac:dyDescent="0.3">
      <c r="A12085" s="9">
        <v>207620</v>
      </c>
      <c r="B12085" t="str">
        <f>VLOOKUP($A12085,CHOOSE({1,2,3,4,5,6,7,8,9,10,11},'Q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C. Jennings</v>
      </c>
    </row>
    <row r="12086" spans="1:2" x14ac:dyDescent="0.3">
      <c r="A12086" s="9">
        <v>209668</v>
      </c>
      <c r="B12086" t="str">
        <f>VLOOKUP($A12086,CHOOSE({1,2,3,4,5,6,7,8,9,10,11},'Q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A. Arrigoni</v>
      </c>
    </row>
    <row r="12087" spans="1:2" x14ac:dyDescent="0.3">
      <c r="A12087" s="9">
        <v>239364</v>
      </c>
      <c r="B12087" t="str">
        <f>VLOOKUP($A12087,CHOOSE({1,2,3,4,5,6,7,8,9,10,11},'Q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P. Köhn</v>
      </c>
    </row>
    <row r="12088" spans="1:2" x14ac:dyDescent="0.3">
      <c r="A12088" s="9">
        <v>242692</v>
      </c>
      <c r="B12088" t="str">
        <f>VLOOKUP($A12088,CHOOSE({1,2,3,4,5,6,7,8,9,10,11},'Q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K. Nakamura</v>
      </c>
    </row>
    <row r="12089" spans="1:2" x14ac:dyDescent="0.3">
      <c r="A12089" s="9">
        <v>245764</v>
      </c>
      <c r="B12089" t="str">
        <f>VLOOKUP($A12089,CHOOSE({1,2,3,4,5,6,7,8,9,10,11},'Q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Ricardo Campos</v>
      </c>
    </row>
    <row r="12090" spans="1:2" x14ac:dyDescent="0.3">
      <c r="A12090" s="9">
        <v>246276</v>
      </c>
      <c r="B12090" t="str">
        <f>VLOOKUP($A12090,CHOOSE({1,2,3,4,5,6,7,8,9,10,11},'Q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Joaquín</v>
      </c>
    </row>
    <row r="12091" spans="1:2" x14ac:dyDescent="0.3">
      <c r="A12091" s="9">
        <v>186884</v>
      </c>
      <c r="B12091" t="str">
        <f>VLOOKUP($A12091,CHOOSE({1,2,3,4,5,6,7,8,9,10,11},'Q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B. Kantarovski</v>
      </c>
    </row>
    <row r="12092" spans="1:2" x14ac:dyDescent="0.3">
      <c r="A12092" s="9">
        <v>232453</v>
      </c>
      <c r="B12092" t="str">
        <f>VLOOKUP($A12092,CHOOSE({1,2,3,4,5,6,7,8,9,10,11},'Q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N. Ishikawa</v>
      </c>
    </row>
    <row r="12093" spans="1:2" x14ac:dyDescent="0.3">
      <c r="A12093" s="9">
        <v>238341</v>
      </c>
      <c r="B12093" t="str">
        <f>VLOOKUP($A12093,CHOOSE({1,2,3,4,5,6,7,8,9,10,11},'Q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A. Dzabana</v>
      </c>
    </row>
    <row r="12094" spans="1:2" x14ac:dyDescent="0.3">
      <c r="A12094" s="9">
        <v>241925</v>
      </c>
      <c r="B12094" t="str">
        <f>VLOOKUP($A12094,CHOOSE({1,2,3,4,5,6,7,8,9,10,11},'Q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C. Führich</v>
      </c>
    </row>
    <row r="12095" spans="1:2" x14ac:dyDescent="0.3">
      <c r="A12095" s="9">
        <v>242437</v>
      </c>
      <c r="B12095" t="str">
        <f>VLOOKUP($A12095,CHOOSE({1,2,3,4,5,6,7,8,9,10,11},'Q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C. López</v>
      </c>
    </row>
    <row r="12096" spans="1:2" x14ac:dyDescent="0.3">
      <c r="A12096" s="9">
        <v>215302</v>
      </c>
      <c r="B12096" t="str">
        <f>VLOOKUP($A12096,CHOOSE({1,2,3,4,5,6,7,8,9,10,11},'Q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F. Marquet</v>
      </c>
    </row>
    <row r="12097" spans="1:2" x14ac:dyDescent="0.3">
      <c r="A12097" s="9">
        <v>220422</v>
      </c>
      <c r="B12097" t="str">
        <f>VLOOKUP($A12097,CHOOSE({1,2,3,4,5,6,7,8,9,10,11},'Q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M. Hamzi</v>
      </c>
    </row>
    <row r="12098" spans="1:2" x14ac:dyDescent="0.3">
      <c r="A12098" s="9">
        <v>199431</v>
      </c>
      <c r="B12098" t="str">
        <f>VLOOKUP($A12098,CHOOSE({1,2,3,4,5,6,7,8,9,10,11},'Q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T. Regan</v>
      </c>
    </row>
    <row r="12099" spans="1:2" x14ac:dyDescent="0.3">
      <c r="A12099" s="9">
        <v>214279</v>
      </c>
      <c r="B12099" t="str">
        <f>VLOOKUP($A12099,CHOOSE({1,2,3,4,5,6,7,8,9,10,11},'Q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H. Cavero</v>
      </c>
    </row>
    <row r="12100" spans="1:2" x14ac:dyDescent="0.3">
      <c r="A12100" s="9">
        <v>239367</v>
      </c>
      <c r="B12100" t="str">
        <f>VLOOKUP($A12100,CHOOSE({1,2,3,4,5,6,7,8,9,10,11},'Q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R. Hack</v>
      </c>
    </row>
    <row r="12101" spans="1:2" x14ac:dyDescent="0.3">
      <c r="A12101" s="9">
        <v>240135</v>
      </c>
      <c r="B12101" t="str">
        <f>VLOOKUP($A12101,CHOOSE({1,2,3,4,5,6,7,8,9,10,11},'Q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Nuno Macedo</v>
      </c>
    </row>
    <row r="12102" spans="1:2" x14ac:dyDescent="0.3">
      <c r="A12102" s="9">
        <v>240647</v>
      </c>
      <c r="B12102" t="str">
        <f>VLOOKUP($A12102,CHOOSE({1,2,3,4,5,6,7,8,9,10,11},'Q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V. Bezecourt</v>
      </c>
    </row>
    <row r="12103" spans="1:2" x14ac:dyDescent="0.3">
      <c r="A12103" s="9">
        <v>231944</v>
      </c>
      <c r="B12103" t="str">
        <f>VLOOKUP($A12103,CHOOSE({1,2,3,4,5,6,7,8,9,10,11},'Q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Woo Chan Yang</v>
      </c>
    </row>
    <row r="12104" spans="1:2" x14ac:dyDescent="0.3">
      <c r="A12104" s="9">
        <v>234760</v>
      </c>
      <c r="B12104" t="str">
        <f>VLOOKUP($A12104,CHOOSE({1,2,3,4,5,6,7,8,9,10,11},'Q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A. Reca</v>
      </c>
    </row>
    <row r="12105" spans="1:2" x14ac:dyDescent="0.3">
      <c r="A12105" s="9">
        <v>240136</v>
      </c>
      <c r="B12105" t="str">
        <f>VLOOKUP($A12105,CHOOSE({1,2,3,4,5,6,7,8,9,10,11},'Q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João Tavares</v>
      </c>
    </row>
    <row r="12106" spans="1:2" x14ac:dyDescent="0.3">
      <c r="A12106" s="9">
        <v>177672</v>
      </c>
      <c r="B12106" t="str">
        <f>VLOOKUP($A12106,CHOOSE({1,2,3,4,5,6,7,8,9,10,11},'Q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D. Da Costa</v>
      </c>
    </row>
    <row r="12107" spans="1:2" x14ac:dyDescent="0.3">
      <c r="A12107" s="9">
        <v>192008</v>
      </c>
      <c r="B12107" t="str">
        <f>VLOOKUP($A12107,CHOOSE({1,2,3,4,5,6,7,8,9,10,11},'Q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Zhang Chi</v>
      </c>
    </row>
    <row r="12108" spans="1:2" x14ac:dyDescent="0.3">
      <c r="A12108" s="9">
        <v>198153</v>
      </c>
      <c r="B12108" t="str">
        <f>VLOOKUP($A12108,CHOOSE({1,2,3,4,5,6,7,8,9,10,11},'Q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J. Taylor</v>
      </c>
    </row>
    <row r="12109" spans="1:2" x14ac:dyDescent="0.3">
      <c r="A12109" s="9">
        <v>204041</v>
      </c>
      <c r="B12109" t="str">
        <f>VLOOKUP($A12109,CHOOSE({1,2,3,4,5,6,7,8,9,10,11},'Q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Bonilla</v>
      </c>
    </row>
    <row r="12110" spans="1:2" x14ac:dyDescent="0.3">
      <c r="A12110" s="9">
        <v>206089</v>
      </c>
      <c r="B12110" t="str">
        <f>VLOOKUP($A12110,CHOOSE({1,2,3,4,5,6,7,8,9,10,11},'Q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C. McGeehan</v>
      </c>
    </row>
    <row r="12111" spans="1:2" x14ac:dyDescent="0.3">
      <c r="A12111" s="9">
        <v>218633</v>
      </c>
      <c r="B12111" t="str">
        <f>VLOOKUP($A12111,CHOOSE({1,2,3,4,5,6,7,8,9,10,11},'Q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F. Piasecki</v>
      </c>
    </row>
    <row r="12112" spans="1:2" x14ac:dyDescent="0.3">
      <c r="A12112" s="9">
        <v>221961</v>
      </c>
      <c r="B12112" t="str">
        <f>VLOOKUP($A12112,CHOOSE({1,2,3,4,5,6,7,8,9,10,11},'Q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A. Torralvo</v>
      </c>
    </row>
    <row r="12113" spans="1:2" x14ac:dyDescent="0.3">
      <c r="A12113" s="9">
        <v>225545</v>
      </c>
      <c r="B12113" t="str">
        <f>VLOOKUP($A12113,CHOOSE({1,2,3,4,5,6,7,8,9,10,11},'Q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K. Froese</v>
      </c>
    </row>
    <row r="12114" spans="1:2" x14ac:dyDescent="0.3">
      <c r="A12114" s="9">
        <v>211978</v>
      </c>
      <c r="B12114" t="str">
        <f>VLOOKUP($A12114,CHOOSE({1,2,3,4,5,6,7,8,9,10,11},'Q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S. Hoare</v>
      </c>
    </row>
    <row r="12115" spans="1:2" x14ac:dyDescent="0.3">
      <c r="A12115" s="9">
        <v>164618</v>
      </c>
      <c r="B12115" t="str">
        <f>VLOOKUP($A12115,CHOOSE({1,2,3,4,5,6,7,8,9,10,11},'Q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J. Hernandez</v>
      </c>
    </row>
    <row r="12116" spans="1:2" x14ac:dyDescent="0.3">
      <c r="A12116" s="9">
        <v>180746</v>
      </c>
      <c r="B12116" t="str">
        <f>VLOOKUP($A12116,CHOOSE({1,2,3,4,5,6,7,8,9,10,11},'Q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A. Durante</v>
      </c>
    </row>
    <row r="12117" spans="1:2" x14ac:dyDescent="0.3">
      <c r="A12117" s="9">
        <v>246282</v>
      </c>
      <c r="B12117" t="str">
        <f>VLOOKUP($A12117,CHOOSE({1,2,3,4,5,6,7,8,9,10,11},'Q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Salva Ferrer</v>
      </c>
    </row>
    <row r="12118" spans="1:2" x14ac:dyDescent="0.3">
      <c r="A12118" s="9">
        <v>193546</v>
      </c>
      <c r="B12118" t="str">
        <f>VLOOKUP($A12118,CHOOSE({1,2,3,4,5,6,7,8,9,10,11},'Q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S. Saunders</v>
      </c>
    </row>
    <row r="12119" spans="1:2" x14ac:dyDescent="0.3">
      <c r="A12119" s="9">
        <v>215052</v>
      </c>
      <c r="B12119" t="str">
        <f>VLOOKUP($A12119,CHOOSE({1,2,3,4,5,6,7,8,9,10,11},'Q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L. Kruspzky</v>
      </c>
    </row>
    <row r="12120" spans="1:2" x14ac:dyDescent="0.3">
      <c r="A12120" s="9">
        <v>220684</v>
      </c>
      <c r="B12120" t="str">
        <f>VLOOKUP($A12120,CHOOSE({1,2,3,4,5,6,7,8,9,10,11},'Q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Pau Morer</v>
      </c>
    </row>
    <row r="12121" spans="1:2" x14ac:dyDescent="0.3">
      <c r="A12121" s="9">
        <v>225548</v>
      </c>
      <c r="B12121" t="str">
        <f>VLOOKUP($A12121,CHOOSE({1,2,3,4,5,6,7,8,9,10,11},'Q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A. Dagriri</v>
      </c>
    </row>
    <row r="12122" spans="1:2" x14ac:dyDescent="0.3">
      <c r="A12122" s="9">
        <v>173836</v>
      </c>
      <c r="B12122" t="str">
        <f>VLOOKUP($A12122,CHOOSE({1,2,3,4,5,6,7,8,9,10,11},'Q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L. Alessandra</v>
      </c>
    </row>
    <row r="12123" spans="1:2" x14ac:dyDescent="0.3">
      <c r="A12123" s="9">
        <v>199181</v>
      </c>
      <c r="B12123" t="str">
        <f>VLOOKUP($A12123,CHOOSE({1,2,3,4,5,6,7,8,9,10,11},'Q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Y. Tokunaga</v>
      </c>
    </row>
    <row r="12124" spans="1:2" x14ac:dyDescent="0.3">
      <c r="A12124" s="9">
        <v>224525</v>
      </c>
      <c r="B12124" t="str">
        <f>VLOOKUP($A12124,CHOOSE({1,2,3,4,5,6,7,8,9,10,11},'Q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J. Sellars</v>
      </c>
    </row>
    <row r="12125" spans="1:2" x14ac:dyDescent="0.3">
      <c r="A12125" s="9">
        <v>240397</v>
      </c>
      <c r="B12125" t="str">
        <f>VLOOKUP($A12125,CHOOSE({1,2,3,4,5,6,7,8,9,10,11},'Q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E. Rodríguez</v>
      </c>
    </row>
    <row r="12126" spans="1:2" x14ac:dyDescent="0.3">
      <c r="A12126" s="9">
        <v>186637</v>
      </c>
      <c r="B12126" t="str">
        <f>VLOOKUP($A12126,CHOOSE({1,2,3,4,5,6,7,8,9,10,11},'Q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M. Gomes</v>
      </c>
    </row>
    <row r="12127" spans="1:2" x14ac:dyDescent="0.3">
      <c r="A12127" s="9">
        <v>200718</v>
      </c>
      <c r="B12127" t="str">
        <f>VLOOKUP($A12127,CHOOSE({1,2,3,4,5,6,7,8,9,10,11},'Q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J. Hammar</v>
      </c>
    </row>
    <row r="12128" spans="1:2" x14ac:dyDescent="0.3">
      <c r="A12128" s="9">
        <v>212750</v>
      </c>
      <c r="B12128" t="str">
        <f>VLOOKUP($A12128,CHOOSE({1,2,3,4,5,6,7,8,9,10,11},'Q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E. Hurtado</v>
      </c>
    </row>
    <row r="12129" spans="1:2" x14ac:dyDescent="0.3">
      <c r="A12129" s="9">
        <v>235022</v>
      </c>
      <c r="B12129" t="str">
        <f>VLOOKUP($A12129,CHOOSE({1,2,3,4,5,6,7,8,9,10,11},'Q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N. Schmidt</v>
      </c>
    </row>
    <row r="12130" spans="1:2" x14ac:dyDescent="0.3">
      <c r="A12130" s="9">
        <v>237582</v>
      </c>
      <c r="B12130" t="str">
        <f>VLOOKUP($A12130,CHOOSE({1,2,3,4,5,6,7,8,9,10,11},'Q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K. Nagato</v>
      </c>
    </row>
    <row r="12131" spans="1:2" x14ac:dyDescent="0.3">
      <c r="A12131" s="9">
        <v>186126</v>
      </c>
      <c r="B12131" t="str">
        <f>VLOOKUP($A12131,CHOOSE({1,2,3,4,5,6,7,8,9,10,11},'Q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R. Flynn</v>
      </c>
    </row>
    <row r="12132" spans="1:2" x14ac:dyDescent="0.3">
      <c r="A12132" s="9">
        <v>225295</v>
      </c>
      <c r="B12132" t="str">
        <f>VLOOKUP($A12132,CHOOSE({1,2,3,4,5,6,7,8,9,10,11},'Q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A. Palazzi</v>
      </c>
    </row>
    <row r="12133" spans="1:2" x14ac:dyDescent="0.3">
      <c r="A12133" s="9">
        <v>165903</v>
      </c>
      <c r="B12133" t="str">
        <f>VLOOKUP($A12133,CHOOSE({1,2,3,4,5,6,7,8,9,10,11},'Q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Choi Hyo Jin</v>
      </c>
    </row>
    <row r="12134" spans="1:2" x14ac:dyDescent="0.3">
      <c r="A12134" s="9">
        <v>199184</v>
      </c>
      <c r="B12134" t="str">
        <f>VLOOKUP($A12134,CHOOSE({1,2,3,4,5,6,7,8,9,10,11},'Q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R. Maeda</v>
      </c>
    </row>
    <row r="12135" spans="1:2" x14ac:dyDescent="0.3">
      <c r="A12135" s="9">
        <v>225808</v>
      </c>
      <c r="B12135" t="str">
        <f>VLOOKUP($A12135,CHOOSE({1,2,3,4,5,6,7,8,9,10,11},'Q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H. Hallberg</v>
      </c>
    </row>
    <row r="12136" spans="1:2" x14ac:dyDescent="0.3">
      <c r="A12136" s="9">
        <v>234000</v>
      </c>
      <c r="B12136" t="str">
        <f>VLOOKUP($A12136,CHOOSE({1,2,3,4,5,6,7,8,9,10,11},'Q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Sander Asevedo</v>
      </c>
    </row>
    <row r="12137" spans="1:2" x14ac:dyDescent="0.3">
      <c r="A12137" s="9">
        <v>237840</v>
      </c>
      <c r="B12137" t="str">
        <f>VLOOKUP($A12137,CHOOSE({1,2,3,4,5,6,7,8,9,10,11},'Q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M. Andersen</v>
      </c>
    </row>
    <row r="12138" spans="1:2" x14ac:dyDescent="0.3">
      <c r="A12138" s="9">
        <v>172560</v>
      </c>
      <c r="B12138" t="str">
        <f>VLOOKUP($A12138,CHOOSE({1,2,3,4,5,6,7,8,9,10,11},'Q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K. Povlsen</v>
      </c>
    </row>
    <row r="12139" spans="1:2" x14ac:dyDescent="0.3">
      <c r="A12139" s="9">
        <v>245008</v>
      </c>
      <c r="B12139" t="str">
        <f>VLOOKUP($A12139,CHOOSE({1,2,3,4,5,6,7,8,9,10,11},'Q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M. Haas</v>
      </c>
    </row>
    <row r="12140" spans="1:2" x14ac:dyDescent="0.3">
      <c r="A12140" s="9">
        <v>209425</v>
      </c>
      <c r="B12140" t="str">
        <f>VLOOKUP($A12140,CHOOSE({1,2,3,4,5,6,7,8,9,10,11},'Q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A. Hsissane</v>
      </c>
    </row>
    <row r="12141" spans="1:2" x14ac:dyDescent="0.3">
      <c r="A12141" s="9">
        <v>225809</v>
      </c>
      <c r="B12141" t="str">
        <f>VLOOKUP($A12141,CHOOSE({1,2,3,4,5,6,7,8,9,10,11},'Q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E. Restrepo</v>
      </c>
    </row>
    <row r="12142" spans="1:2" x14ac:dyDescent="0.3">
      <c r="A12142" s="9">
        <v>227857</v>
      </c>
      <c r="B12142" t="str">
        <f>VLOOKUP($A12142,CHOOSE({1,2,3,4,5,6,7,8,9,10,11},'Q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B. Badibanga</v>
      </c>
    </row>
    <row r="12143" spans="1:2" x14ac:dyDescent="0.3">
      <c r="A12143" s="9">
        <v>228625</v>
      </c>
      <c r="B12143" t="str">
        <f>VLOOKUP($A12143,CHOOSE({1,2,3,4,5,6,7,8,9,10,11},'Q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A. Kanno</v>
      </c>
    </row>
    <row r="12144" spans="1:2" x14ac:dyDescent="0.3">
      <c r="A12144" s="9">
        <v>232465</v>
      </c>
      <c r="B12144" t="str">
        <f>VLOOKUP($A12144,CHOOSE({1,2,3,4,5,6,7,8,9,10,11},'Q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S. Tomita</v>
      </c>
    </row>
    <row r="12145" spans="1:2" x14ac:dyDescent="0.3">
      <c r="A12145" s="9">
        <v>169489</v>
      </c>
      <c r="B12145" t="str">
        <f>VLOOKUP($A12145,CHOOSE({1,2,3,4,5,6,7,8,9,10,11},'Q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J. Byrom</v>
      </c>
    </row>
    <row r="12146" spans="1:2" x14ac:dyDescent="0.3">
      <c r="A12146" s="9">
        <v>245009</v>
      </c>
      <c r="B12146" t="str">
        <f>VLOOKUP($A12146,CHOOSE({1,2,3,4,5,6,7,8,9,10,11},'Q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J. Barboza</v>
      </c>
    </row>
    <row r="12147" spans="1:2" x14ac:dyDescent="0.3">
      <c r="A12147" s="9">
        <v>199442</v>
      </c>
      <c r="B12147" t="str">
        <f>VLOOKUP($A12147,CHOOSE({1,2,3,4,5,6,7,8,9,10,11},'Q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M. Grgic</v>
      </c>
    </row>
    <row r="12148" spans="1:2" x14ac:dyDescent="0.3">
      <c r="A12148" s="9">
        <v>241682</v>
      </c>
      <c r="B12148" t="str">
        <f>VLOOKUP($A12148,CHOOSE({1,2,3,4,5,6,7,8,9,10,11},'Q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Redru</v>
      </c>
    </row>
    <row r="12149" spans="1:2" x14ac:dyDescent="0.3">
      <c r="A12149" s="9">
        <v>245266</v>
      </c>
      <c r="B12149" t="str">
        <f>VLOOKUP($A12149,CHOOSE({1,2,3,4,5,6,7,8,9,10,11},'Q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S. Chilunda</v>
      </c>
    </row>
    <row r="12150" spans="1:2" x14ac:dyDescent="0.3">
      <c r="A12150" s="9">
        <v>181010</v>
      </c>
      <c r="B12150" t="str">
        <f>VLOOKUP($A12150,CHOOSE({1,2,3,4,5,6,7,8,9,10,11},'Q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L. Broxham</v>
      </c>
    </row>
    <row r="12151" spans="1:2" x14ac:dyDescent="0.3">
      <c r="A12151" s="9">
        <v>53778</v>
      </c>
      <c r="B12151" t="str">
        <f>VLOOKUP($A12151,CHOOSE({1,2,3,4,5,6,7,8,9,10,11},'Q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M. Richards</v>
      </c>
    </row>
    <row r="12152" spans="1:2" x14ac:dyDescent="0.3">
      <c r="A12152" s="9">
        <v>187154</v>
      </c>
      <c r="B12152" t="str">
        <f>VLOOKUP($A12152,CHOOSE({1,2,3,4,5,6,7,8,9,10,11},'Q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N. Canavan</v>
      </c>
    </row>
    <row r="12153" spans="1:2" x14ac:dyDescent="0.3">
      <c r="A12153" s="9">
        <v>213011</v>
      </c>
      <c r="B12153" t="str">
        <f>VLOOKUP($A12153,CHOOSE({1,2,3,4,5,6,7,8,9,10,11},'Q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T. Badila</v>
      </c>
    </row>
    <row r="12154" spans="1:2" x14ac:dyDescent="0.3">
      <c r="A12154" s="9">
        <v>220435</v>
      </c>
      <c r="B12154" t="str">
        <f>VLOOKUP($A12154,CHOOSE({1,2,3,4,5,6,7,8,9,10,11},'Q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N. Rebolledo</v>
      </c>
    </row>
    <row r="12155" spans="1:2" x14ac:dyDescent="0.3">
      <c r="A12155" s="9">
        <v>232467</v>
      </c>
      <c r="B12155" t="str">
        <f>VLOOKUP($A12155,CHOOSE({1,2,3,4,5,6,7,8,9,10,11},'Q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H. Mita</v>
      </c>
    </row>
    <row r="12156" spans="1:2" x14ac:dyDescent="0.3">
      <c r="A12156" s="9">
        <v>242707</v>
      </c>
      <c r="B12156" t="str">
        <f>VLOOKUP($A12156,CHOOSE({1,2,3,4,5,6,7,8,9,10,11},'Q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G. Lillard</v>
      </c>
    </row>
    <row r="12157" spans="1:2" x14ac:dyDescent="0.3">
      <c r="A12157" s="9">
        <v>244499</v>
      </c>
      <c r="B12157" t="str">
        <f>VLOOKUP($A12157,CHOOSE({1,2,3,4,5,6,7,8,9,10,11},'Q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S. Meusburger</v>
      </c>
    </row>
    <row r="12158" spans="1:2" x14ac:dyDescent="0.3">
      <c r="A12158" s="9">
        <v>193555</v>
      </c>
      <c r="B12158" t="str">
        <f>VLOOKUP($A12158,CHOOSE({1,2,3,4,5,6,7,8,9,10,11},'Q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M. Miśkiewicz</v>
      </c>
    </row>
    <row r="12159" spans="1:2" x14ac:dyDescent="0.3">
      <c r="A12159" s="9">
        <v>212756</v>
      </c>
      <c r="B12159" t="str">
        <f>VLOOKUP($A12159,CHOOSE({1,2,3,4,5,6,7,8,9,10,11},'Q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Lee Hoo Gwon</v>
      </c>
    </row>
    <row r="12160" spans="1:2" x14ac:dyDescent="0.3">
      <c r="A12160" s="9">
        <v>221716</v>
      </c>
      <c r="B12160" t="str">
        <f>VLOOKUP($A12160,CHOOSE({1,2,3,4,5,6,7,8,9,10,11},'Q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T. Peay</v>
      </c>
    </row>
    <row r="12161" spans="1:2" x14ac:dyDescent="0.3">
      <c r="A12161" s="9">
        <v>239636</v>
      </c>
      <c r="B12161" t="str">
        <f>VLOOKUP($A12161,CHOOSE({1,2,3,4,5,6,7,8,9,10,11},'Q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A. Okosun</v>
      </c>
    </row>
    <row r="12162" spans="1:2" x14ac:dyDescent="0.3">
      <c r="A12162" s="9">
        <v>241172</v>
      </c>
      <c r="B12162" t="str">
        <f>VLOOKUP($A12162,CHOOSE({1,2,3,4,5,6,7,8,9,10,11},'Q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Diego Barri</v>
      </c>
    </row>
    <row r="12163" spans="1:2" x14ac:dyDescent="0.3">
      <c r="A12163" s="9">
        <v>230933</v>
      </c>
      <c r="B12163" t="str">
        <f>VLOOKUP($A12163,CHOOSE({1,2,3,4,5,6,7,8,9,10,11},'Q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L. Schoofs</v>
      </c>
    </row>
    <row r="12164" spans="1:2" x14ac:dyDescent="0.3">
      <c r="A12164" s="9">
        <v>231445</v>
      </c>
      <c r="B12164" t="str">
        <f>VLOOKUP($A12164,CHOOSE({1,2,3,4,5,6,7,8,9,10,11},'Q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J. Dasilva</v>
      </c>
    </row>
    <row r="12165" spans="1:2" x14ac:dyDescent="0.3">
      <c r="A12165" s="9">
        <v>237077</v>
      </c>
      <c r="B12165" t="str">
        <f>VLOOKUP($A12165,CHOOSE({1,2,3,4,5,6,7,8,9,10,11},'Q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F. Boya</v>
      </c>
    </row>
    <row r="12166" spans="1:2" x14ac:dyDescent="0.3">
      <c r="A12166" s="9">
        <v>214550</v>
      </c>
      <c r="B12166" t="str">
        <f>VLOOKUP($A12166,CHOOSE({1,2,3,4,5,6,7,8,9,10,11},'Q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Y. Asprilla</v>
      </c>
    </row>
    <row r="12167" spans="1:2" x14ac:dyDescent="0.3">
      <c r="A12167" s="9">
        <v>221206</v>
      </c>
      <c r="B12167" t="str">
        <f>VLOOKUP($A12167,CHOOSE({1,2,3,4,5,6,7,8,9,10,11},'Q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D. Björnquist</v>
      </c>
    </row>
    <row r="12168" spans="1:2" x14ac:dyDescent="0.3">
      <c r="A12168" s="9">
        <v>228886</v>
      </c>
      <c r="B12168" t="str">
        <f>VLOOKUP($A12168,CHOOSE({1,2,3,4,5,6,7,8,9,10,11},'Q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G. Panico</v>
      </c>
    </row>
    <row r="12169" spans="1:2" x14ac:dyDescent="0.3">
      <c r="A12169" s="9">
        <v>243478</v>
      </c>
      <c r="B12169" t="str">
        <f>VLOOKUP($A12169,CHOOSE({1,2,3,4,5,6,7,8,9,10,11},'Q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E. Loiodice</v>
      </c>
    </row>
    <row r="12170" spans="1:2" x14ac:dyDescent="0.3">
      <c r="A12170" s="9">
        <v>239127</v>
      </c>
      <c r="B12170" t="str">
        <f>VLOOKUP($A12170,CHOOSE({1,2,3,4,5,6,7,8,9,10,11},'Q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A. Mayorga</v>
      </c>
    </row>
    <row r="12171" spans="1:2" x14ac:dyDescent="0.3">
      <c r="A12171" s="9">
        <v>243735</v>
      </c>
      <c r="B12171" t="str">
        <f>VLOOKUP($A12171,CHOOSE({1,2,3,4,5,6,7,8,9,10,11},'Q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A. Spahic</v>
      </c>
    </row>
    <row r="12172" spans="1:2" x14ac:dyDescent="0.3">
      <c r="A12172" s="9">
        <v>245783</v>
      </c>
      <c r="B12172" t="str">
        <f>VLOOKUP($A12172,CHOOSE({1,2,3,4,5,6,7,8,9,10,11},'Q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Paulo Vítor</v>
      </c>
    </row>
    <row r="12173" spans="1:2" x14ac:dyDescent="0.3">
      <c r="A12173" s="9">
        <v>162072</v>
      </c>
      <c r="B12173" t="str">
        <f>VLOOKUP($A12173,CHOOSE({1,2,3,4,5,6,7,8,9,10,11},'Q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B. Fuller</v>
      </c>
    </row>
    <row r="12174" spans="1:2" x14ac:dyDescent="0.3">
      <c r="A12174" s="9">
        <v>238360</v>
      </c>
      <c r="B12174" t="str">
        <f>VLOOKUP($A12174,CHOOSE({1,2,3,4,5,6,7,8,9,10,11},'Q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L. Wales</v>
      </c>
    </row>
    <row r="12175" spans="1:2" x14ac:dyDescent="0.3">
      <c r="A12175" s="9">
        <v>222233</v>
      </c>
      <c r="B12175" t="str">
        <f>VLOOKUP($A12175,CHOOSE({1,2,3,4,5,6,7,8,9,10,11},'Q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Zhou Yun</v>
      </c>
    </row>
    <row r="12176" spans="1:2" x14ac:dyDescent="0.3">
      <c r="A12176" s="9">
        <v>245785</v>
      </c>
      <c r="B12176" t="str">
        <f>VLOOKUP($A12176,CHOOSE({1,2,3,4,5,6,7,8,9,10,11},'Q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S. Hatanaka</v>
      </c>
    </row>
    <row r="12177" spans="1:2" x14ac:dyDescent="0.3">
      <c r="A12177" s="9">
        <v>203034</v>
      </c>
      <c r="B12177" t="str">
        <f>VLOOKUP($A12177,CHOOSE({1,2,3,4,5,6,7,8,9,10,11},'Q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J. Day</v>
      </c>
    </row>
    <row r="12178" spans="1:2" x14ac:dyDescent="0.3">
      <c r="A12178" s="9">
        <v>242458</v>
      </c>
      <c r="B12178" t="str">
        <f>VLOOKUP($A12178,CHOOSE({1,2,3,4,5,6,7,8,9,10,11},'Q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A. Dovbyk</v>
      </c>
    </row>
    <row r="12179" spans="1:2" x14ac:dyDescent="0.3">
      <c r="A12179" s="9">
        <v>207899</v>
      </c>
      <c r="B12179" t="str">
        <f>VLOOKUP($A12179,CHOOSE({1,2,3,4,5,6,7,8,9,10,11},'Q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Neto</v>
      </c>
    </row>
    <row r="12180" spans="1:2" x14ac:dyDescent="0.3">
      <c r="A12180" s="9">
        <v>230171</v>
      </c>
      <c r="B12180" t="str">
        <f>VLOOKUP($A12180,CHOOSE({1,2,3,4,5,6,7,8,9,10,11},'Q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Carlos Travisso</v>
      </c>
    </row>
    <row r="12181" spans="1:2" x14ac:dyDescent="0.3">
      <c r="A12181" s="9">
        <v>239899</v>
      </c>
      <c r="B12181" t="str">
        <f>VLOOKUP($A12181,CHOOSE({1,2,3,4,5,6,7,8,9,10,11},'Q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Víctor Fernández</v>
      </c>
    </row>
    <row r="12182" spans="1:2" x14ac:dyDescent="0.3">
      <c r="A12182" s="9">
        <v>243739</v>
      </c>
      <c r="B12182" t="str">
        <f>VLOOKUP($A12182,CHOOSE({1,2,3,4,5,6,7,8,9,10,11},'Q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L. Schlüter</v>
      </c>
    </row>
    <row r="12183" spans="1:2" x14ac:dyDescent="0.3">
      <c r="A12183" s="9">
        <v>203292</v>
      </c>
      <c r="B12183" t="str">
        <f>VLOOKUP($A12183,CHOOSE({1,2,3,4,5,6,7,8,9,10,11},'Q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O. Turton</v>
      </c>
    </row>
    <row r="12184" spans="1:2" x14ac:dyDescent="0.3">
      <c r="A12184" s="9">
        <v>208668</v>
      </c>
      <c r="B12184" t="str">
        <f>VLOOKUP($A12184,CHOOSE({1,2,3,4,5,6,7,8,9,10,11},'Q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D. Henen</v>
      </c>
    </row>
    <row r="12185" spans="1:2" x14ac:dyDescent="0.3">
      <c r="A12185" s="9">
        <v>222236</v>
      </c>
      <c r="B12185" t="str">
        <f>VLOOKUP($A12185,CHOOSE({1,2,3,4,5,6,7,8,9,10,11},'Q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Yang Xiaotian</v>
      </c>
    </row>
    <row r="12186" spans="1:2" x14ac:dyDescent="0.3">
      <c r="A12186" s="9">
        <v>177692</v>
      </c>
      <c r="B12186" t="str">
        <f>VLOOKUP($A12186,CHOOSE({1,2,3,4,5,6,7,8,9,10,11},'Q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M. Jones</v>
      </c>
    </row>
    <row r="12187" spans="1:2" x14ac:dyDescent="0.3">
      <c r="A12187" s="9">
        <v>215325</v>
      </c>
      <c r="B12187" t="str">
        <f>VLOOKUP($A12187,CHOOSE({1,2,3,4,5,6,7,8,9,10,11},'Q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M. Rosales</v>
      </c>
    </row>
    <row r="12188" spans="1:2" x14ac:dyDescent="0.3">
      <c r="A12188" s="9">
        <v>232477</v>
      </c>
      <c r="B12188" t="str">
        <f>VLOOKUP($A12188,CHOOSE({1,2,3,4,5,6,7,8,9,10,11},'Q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S. Al Ghannam</v>
      </c>
    </row>
    <row r="12189" spans="1:2" x14ac:dyDescent="0.3">
      <c r="A12189" s="9">
        <v>239901</v>
      </c>
      <c r="B12189" t="str">
        <f>VLOOKUP($A12189,CHOOSE({1,2,3,4,5,6,7,8,9,10,11},'Q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S. Kalajdzic</v>
      </c>
    </row>
    <row r="12190" spans="1:2" x14ac:dyDescent="0.3">
      <c r="A12190" s="9">
        <v>181021</v>
      </c>
      <c r="B12190" t="str">
        <f>VLOOKUP($A12190,CHOOSE({1,2,3,4,5,6,7,8,9,10,11},'Q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D. Djulbic</v>
      </c>
    </row>
    <row r="12191" spans="1:2" x14ac:dyDescent="0.3">
      <c r="A12191" s="9">
        <v>243742</v>
      </c>
      <c r="B12191" t="str">
        <f>VLOOKUP($A12191,CHOOSE({1,2,3,4,5,6,7,8,9,10,11},'Q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J. Matuwila</v>
      </c>
    </row>
    <row r="12192" spans="1:2" x14ac:dyDescent="0.3">
      <c r="A12192" s="9">
        <v>179742</v>
      </c>
      <c r="B12192" t="str">
        <f>VLOOKUP($A12192,CHOOSE({1,2,3,4,5,6,7,8,9,10,11},'Q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S. Ito</v>
      </c>
    </row>
    <row r="12193" spans="1:8" x14ac:dyDescent="0.3">
      <c r="A12193" s="9">
        <v>2335</v>
      </c>
      <c r="B12193" t="str">
        <f>VLOOKUP($A12193,CHOOSE({1,2,3,4,5,6,7,8,9,10,11},'Q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A. Wilbraham</v>
      </c>
    </row>
    <row r="12194" spans="1:8" x14ac:dyDescent="0.3">
      <c r="A12194" s="9">
        <v>207903</v>
      </c>
      <c r="B12194" t="str">
        <f>VLOOKUP($A12194,CHOOSE({1,2,3,4,5,6,7,8,9,10,11},'Q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P. Mráz</v>
      </c>
    </row>
    <row r="12195" spans="1:8" x14ac:dyDescent="0.3">
      <c r="A12195" s="9">
        <v>208927</v>
      </c>
      <c r="B12195" t="str">
        <f>VLOOKUP($A12195,CHOOSE({1,2,3,4,5,6,7,8,9,10,11},'Q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H. Sulaimani</v>
      </c>
      <c r="H12195" s="8"/>
    </row>
    <row r="12196" spans="1:8" x14ac:dyDescent="0.3">
      <c r="A12196" s="9">
        <v>182047</v>
      </c>
      <c r="B12196" t="str">
        <f>VLOOKUP($A12196,CHOOSE({1,2,3,4,5,6,7,8,9,10,11},'Q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Wu Yan</v>
      </c>
    </row>
    <row r="12197" spans="1:8" x14ac:dyDescent="0.3">
      <c r="A12197" s="9">
        <v>213280</v>
      </c>
      <c r="B12197" t="str">
        <f>VLOOKUP($A12197,CHOOSE({1,2,3,4,5,6,7,8,9,10,11},'Q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C. Pain</v>
      </c>
    </row>
    <row r="12198" spans="1:8" x14ac:dyDescent="0.3">
      <c r="A12198" s="9">
        <v>156704</v>
      </c>
      <c r="B12198" t="str">
        <f>VLOOKUP($A12198,CHOOSE({1,2,3,4,5,6,7,8,9,10,11},'Q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T. Eriksson</v>
      </c>
    </row>
    <row r="12199" spans="1:8" x14ac:dyDescent="0.3">
      <c r="A12199" s="9">
        <v>241696</v>
      </c>
      <c r="B12199" t="str">
        <f>VLOOKUP($A12199,CHOOSE({1,2,3,4,5,6,7,8,9,10,11},'Q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H. De la Fuente</v>
      </c>
    </row>
    <row r="12200" spans="1:8" x14ac:dyDescent="0.3">
      <c r="A12200" s="9">
        <v>184352</v>
      </c>
      <c r="B12200" t="str">
        <f>VLOOKUP($A12200,CHOOSE({1,2,3,4,5,6,7,8,9,10,11},'Q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J. Bailey</v>
      </c>
    </row>
    <row r="12201" spans="1:8" x14ac:dyDescent="0.3">
      <c r="A12201" s="9">
        <v>203809</v>
      </c>
      <c r="B12201" t="str">
        <f>VLOOKUP($A12201,CHOOSE({1,2,3,4,5,6,7,8,9,10,11},'Q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A. Pierre</v>
      </c>
    </row>
    <row r="12202" spans="1:8" x14ac:dyDescent="0.3">
      <c r="A12202" s="9">
        <v>228385</v>
      </c>
      <c r="B12202" t="str">
        <f>VLOOKUP($A12202,CHOOSE({1,2,3,4,5,6,7,8,9,10,11},'Q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H. Burgoyne</v>
      </c>
    </row>
    <row r="12203" spans="1:8" x14ac:dyDescent="0.3">
      <c r="A12203" s="9">
        <v>104737</v>
      </c>
      <c r="B12203" t="str">
        <f>VLOOKUP($A12203,CHOOSE({1,2,3,4,5,6,7,8,9,10,11},'Q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B. Roche</v>
      </c>
    </row>
    <row r="12204" spans="1:8" x14ac:dyDescent="0.3">
      <c r="A12204" s="9">
        <v>202786</v>
      </c>
      <c r="B12204" t="str">
        <f>VLOOKUP($A12204,CHOOSE({1,2,3,4,5,6,7,8,9,10,11},'Q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R. Sánchez</v>
      </c>
    </row>
    <row r="12205" spans="1:8" x14ac:dyDescent="0.3">
      <c r="A12205" s="9">
        <v>229666</v>
      </c>
      <c r="B12205" t="str">
        <f>VLOOKUP($A12205,CHOOSE({1,2,3,4,5,6,7,8,9,10,11},'Q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U. Korun</v>
      </c>
    </row>
    <row r="12206" spans="1:8" x14ac:dyDescent="0.3">
      <c r="A12206" s="9">
        <v>242466</v>
      </c>
      <c r="B12206" t="str">
        <f>VLOOKUP($A12206,CHOOSE({1,2,3,4,5,6,7,8,9,10,11},'Q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J. Mosquera</v>
      </c>
    </row>
    <row r="12207" spans="1:8" x14ac:dyDescent="0.3">
      <c r="A12207" s="9">
        <v>244514</v>
      </c>
      <c r="B12207" t="str">
        <f>VLOOKUP($A12207,CHOOSE({1,2,3,4,5,6,7,8,9,10,11},'Q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P. Lima</v>
      </c>
    </row>
    <row r="12208" spans="1:8" x14ac:dyDescent="0.3">
      <c r="A12208" s="9">
        <v>246306</v>
      </c>
      <c r="B12208" t="str">
        <f>VLOOKUP($A12208,CHOOSE({1,2,3,4,5,6,7,8,9,10,11},'Q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Carlos Doncel</v>
      </c>
    </row>
    <row r="12209" spans="1:9" x14ac:dyDescent="0.3">
      <c r="A12209" s="9">
        <v>205091</v>
      </c>
      <c r="B12209" t="str">
        <f>VLOOKUP($A12209,CHOOSE({1,2,3,4,5,6,7,8,9,10,11},'Q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N. Gotfredsen</v>
      </c>
    </row>
    <row r="12210" spans="1:9" x14ac:dyDescent="0.3">
      <c r="A12210" s="9">
        <v>207651</v>
      </c>
      <c r="B12210" t="str">
        <f>VLOOKUP($A12210,CHOOSE({1,2,3,4,5,6,7,8,9,10,11},'Q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Dolly Menga</v>
      </c>
    </row>
    <row r="12211" spans="1:9" x14ac:dyDescent="0.3">
      <c r="A12211" s="9">
        <v>11811</v>
      </c>
      <c r="B12211" t="str">
        <f>VLOOKUP($A12211,CHOOSE({1,2,3,4,5,6,7,8,9,10,11},'Q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P. Green</v>
      </c>
    </row>
    <row r="12212" spans="1:9" x14ac:dyDescent="0.3">
      <c r="A12212" s="9">
        <v>221987</v>
      </c>
      <c r="B12212" t="str">
        <f>VLOOKUP($A12212,CHOOSE({1,2,3,4,5,6,7,8,9,10,11},'Q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P. Cappelluzzo</v>
      </c>
    </row>
    <row r="12213" spans="1:9" x14ac:dyDescent="0.3">
      <c r="A12213" s="9">
        <v>171555</v>
      </c>
      <c r="B12213" t="str">
        <f>VLOOKUP($A12213,CHOOSE({1,2,3,4,5,6,7,8,9,10,11},'Q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J. Mucha</v>
      </c>
    </row>
    <row r="12214" spans="1:9" x14ac:dyDescent="0.3">
      <c r="A12214" s="9">
        <v>246307</v>
      </c>
      <c r="B12214" t="str">
        <f>VLOOKUP($A12214,CHOOSE({1,2,3,4,5,6,7,8,9,10,11},'Q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L. Maboe</v>
      </c>
      <c r="H12214" s="8"/>
      <c r="I12214" s="8"/>
    </row>
    <row r="12215" spans="1:9" x14ac:dyDescent="0.3">
      <c r="A12215" s="9">
        <v>198436</v>
      </c>
      <c r="B12215" t="str">
        <f>VLOOKUP($A12215,CHOOSE({1,2,3,4,5,6,7,8,9,10,11},'Q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M. Hvilsom</v>
      </c>
    </row>
    <row r="12216" spans="1:9" x14ac:dyDescent="0.3">
      <c r="A12216" s="9">
        <v>198692</v>
      </c>
      <c r="B12216" t="str">
        <f>VLOOKUP($A12216,CHOOSE({1,2,3,4,5,6,7,8,9,10,11},'Q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D. Parrett</v>
      </c>
    </row>
    <row r="12217" spans="1:9" x14ac:dyDescent="0.3">
      <c r="A12217" s="9">
        <v>227876</v>
      </c>
      <c r="B12217" t="str">
        <f>VLOOKUP($A12217,CHOOSE({1,2,3,4,5,6,7,8,9,10,11},'Q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L. Campana</v>
      </c>
    </row>
    <row r="12218" spans="1:9" x14ac:dyDescent="0.3">
      <c r="A12218" s="9">
        <v>233508</v>
      </c>
      <c r="B12218" t="str">
        <f>VLOOKUP($A12218,CHOOSE({1,2,3,4,5,6,7,8,9,10,11},'Q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B. Miranda</v>
      </c>
    </row>
    <row r="12219" spans="1:9" x14ac:dyDescent="0.3">
      <c r="A12219" s="9">
        <v>239908</v>
      </c>
      <c r="B12219" t="str">
        <f>VLOOKUP($A12219,CHOOSE({1,2,3,4,5,6,7,8,9,10,11},'Q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Y. Thermann</v>
      </c>
    </row>
    <row r="12220" spans="1:9" x14ac:dyDescent="0.3">
      <c r="A12220" s="9">
        <v>242212</v>
      </c>
      <c r="B12220" t="str">
        <f>VLOOKUP($A12220,CHOOSE({1,2,3,4,5,6,7,8,9,10,11},'Q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L. Hannant</v>
      </c>
    </row>
    <row r="12221" spans="1:9" x14ac:dyDescent="0.3">
      <c r="A12221" s="9">
        <v>243748</v>
      </c>
      <c r="B12221" t="str">
        <f>VLOOKUP($A12221,CHOOSE({1,2,3,4,5,6,7,8,9,10,11},'Q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K. Weidlich</v>
      </c>
    </row>
    <row r="12222" spans="1:9" x14ac:dyDescent="0.3">
      <c r="A12222" s="9">
        <v>213797</v>
      </c>
      <c r="B12222" t="str">
        <f>VLOOKUP($A12222,CHOOSE({1,2,3,4,5,6,7,8,9,10,11},'Q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J. Bunney</v>
      </c>
    </row>
    <row r="12223" spans="1:9" x14ac:dyDescent="0.3">
      <c r="A12223" s="9">
        <v>244005</v>
      </c>
      <c r="B12223" t="str">
        <f>VLOOKUP($A12223,CHOOSE({1,2,3,4,5,6,7,8,9,10,11},'Q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Endika</v>
      </c>
    </row>
    <row r="12224" spans="1:9" x14ac:dyDescent="0.3">
      <c r="A12224" s="9">
        <v>246309</v>
      </c>
      <c r="B12224" t="str">
        <f>VLOOKUP($A12224,CHOOSE({1,2,3,4,5,6,7,8,9,10,11},'Q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Miguel Luís</v>
      </c>
    </row>
    <row r="12225" spans="1:9" x14ac:dyDescent="0.3">
      <c r="A12225" s="9">
        <v>203558</v>
      </c>
      <c r="B12225" t="str">
        <f>VLOOKUP($A12225,CHOOSE({1,2,3,4,5,6,7,8,9,10,11},'Q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R. Pietrzak</v>
      </c>
    </row>
    <row r="12226" spans="1:9" x14ac:dyDescent="0.3">
      <c r="A12226" s="9">
        <v>230438</v>
      </c>
      <c r="B12226" t="str">
        <f>VLOOKUP($A12226,CHOOSE({1,2,3,4,5,6,7,8,9,10,11},'Q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Josi Mouraldo</v>
      </c>
    </row>
    <row r="12227" spans="1:9" x14ac:dyDescent="0.3">
      <c r="A12227" s="9">
        <v>239142</v>
      </c>
      <c r="B12227" t="str">
        <f>VLOOKUP($A12227,CHOOSE({1,2,3,4,5,6,7,8,9,10,11},'Q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Ángel</v>
      </c>
    </row>
    <row r="12228" spans="1:9" x14ac:dyDescent="0.3">
      <c r="A12228" s="9">
        <v>226855</v>
      </c>
      <c r="B12228" t="str">
        <f>VLOOKUP($A12228,CHOOSE({1,2,3,4,5,6,7,8,9,10,11},'Q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D. Franco</v>
      </c>
    </row>
    <row r="12229" spans="1:9" x14ac:dyDescent="0.3">
      <c r="A12229" s="9">
        <v>237351</v>
      </c>
      <c r="B12229" t="str">
        <f>VLOOKUP($A12229,CHOOSE({1,2,3,4,5,6,7,8,9,10,11},'Q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O. Pehrsson</v>
      </c>
    </row>
    <row r="12230" spans="1:9" x14ac:dyDescent="0.3">
      <c r="A12230" s="9">
        <v>238375</v>
      </c>
      <c r="B12230" t="str">
        <f>VLOOKUP($A12230,CHOOSE({1,2,3,4,5,6,7,8,9,10,11},'Q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J. Sagredo</v>
      </c>
      <c r="H12230" s="8"/>
      <c r="I12230" s="8"/>
    </row>
    <row r="12231" spans="1:9" x14ac:dyDescent="0.3">
      <c r="A12231" s="9">
        <v>170280</v>
      </c>
      <c r="B12231" t="str">
        <f>VLOOKUP($A12231,CHOOSE({1,2,3,4,5,6,7,8,9,10,11},'Q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J. McKeown</v>
      </c>
    </row>
    <row r="12232" spans="1:9" x14ac:dyDescent="0.3">
      <c r="A12232" s="9">
        <v>231465</v>
      </c>
      <c r="B12232" t="str">
        <f>VLOOKUP($A12232,CHOOSE({1,2,3,4,5,6,7,8,9,10,11},'Q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J. Monroy</v>
      </c>
    </row>
    <row r="12233" spans="1:9" x14ac:dyDescent="0.3">
      <c r="A12233" s="9">
        <v>239145</v>
      </c>
      <c r="B12233" t="str">
        <f>VLOOKUP($A12233,CHOOSE({1,2,3,4,5,6,7,8,9,10,11},'Q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E. Massouema</v>
      </c>
    </row>
    <row r="12234" spans="1:9" x14ac:dyDescent="0.3">
      <c r="A12234" s="9">
        <v>242217</v>
      </c>
      <c r="B12234" t="str">
        <f>VLOOKUP($A12234,CHOOSE({1,2,3,4,5,6,7,8,9,10,11},'Q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E. Kayembe</v>
      </c>
    </row>
    <row r="12235" spans="1:9" x14ac:dyDescent="0.3">
      <c r="A12235" s="9">
        <v>197930</v>
      </c>
      <c r="B12235" t="str">
        <f>VLOOKUP($A12235,CHOOSE({1,2,3,4,5,6,7,8,9,10,11},'Q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J. Parker</v>
      </c>
    </row>
    <row r="12236" spans="1:9" x14ac:dyDescent="0.3">
      <c r="A12236" s="9">
        <v>216106</v>
      </c>
      <c r="B12236" t="str">
        <f>VLOOKUP($A12236,CHOOSE({1,2,3,4,5,6,7,8,9,10,11},'Q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M. Van Damme</v>
      </c>
    </row>
    <row r="12237" spans="1:9" x14ac:dyDescent="0.3">
      <c r="A12237" s="9">
        <v>223018</v>
      </c>
      <c r="B12237" t="str">
        <f>VLOOKUP($A12237,CHOOSE({1,2,3,4,5,6,7,8,9,10,11},'Q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T. Ünlü</v>
      </c>
    </row>
    <row r="12238" spans="1:9" x14ac:dyDescent="0.3">
      <c r="A12238" s="9">
        <v>233514</v>
      </c>
      <c r="B12238" t="str">
        <f>VLOOKUP($A12238,CHOOSE({1,2,3,4,5,6,7,8,9,10,11},'Q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J. Abu Hanna</v>
      </c>
    </row>
    <row r="12239" spans="1:9" x14ac:dyDescent="0.3">
      <c r="A12239" s="9">
        <v>244010</v>
      </c>
      <c r="B12239" t="str">
        <f>VLOOKUP($A12239,CHOOSE({1,2,3,4,5,6,7,8,9,10,11},'Q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Josemi</v>
      </c>
    </row>
    <row r="12240" spans="1:9" x14ac:dyDescent="0.3">
      <c r="A12240" s="9">
        <v>202795</v>
      </c>
      <c r="B12240" t="str">
        <f>VLOOKUP($A12240,CHOOSE({1,2,3,4,5,6,7,8,9,10,11},'Q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K. Ntlhe</v>
      </c>
    </row>
    <row r="12241" spans="1:2" x14ac:dyDescent="0.3">
      <c r="A12241" s="9">
        <v>214571</v>
      </c>
      <c r="B12241" t="str">
        <f>VLOOKUP($A12241,CHOOSE({1,2,3,4,5,6,7,8,9,10,11},'Q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J. Escobar</v>
      </c>
    </row>
    <row r="12242" spans="1:2" x14ac:dyDescent="0.3">
      <c r="A12242" s="9">
        <v>228651</v>
      </c>
      <c r="B12242" t="str">
        <f>VLOOKUP($A12242,CHOOSE({1,2,3,4,5,6,7,8,9,10,11},'Q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G. Felicioli</v>
      </c>
    </row>
    <row r="12243" spans="1:2" x14ac:dyDescent="0.3">
      <c r="A12243" s="9">
        <v>236587</v>
      </c>
      <c r="B12243" t="str">
        <f>VLOOKUP($A12243,CHOOSE({1,2,3,4,5,6,7,8,9,10,11},'Q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M. Farfan</v>
      </c>
    </row>
    <row r="12244" spans="1:2" x14ac:dyDescent="0.3">
      <c r="A12244" s="9">
        <v>238379</v>
      </c>
      <c r="B12244" t="str">
        <f>VLOOKUP($A12244,CHOOSE({1,2,3,4,5,6,7,8,9,10,11},'Q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N. Nartey</v>
      </c>
    </row>
    <row r="12245" spans="1:2" x14ac:dyDescent="0.3">
      <c r="A12245" s="9">
        <v>208684</v>
      </c>
      <c r="B12245" t="str">
        <f>VLOOKUP($A12245,CHOOSE({1,2,3,4,5,6,7,8,9,10,11},'Q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C. Dobnik</v>
      </c>
    </row>
    <row r="12246" spans="1:2" x14ac:dyDescent="0.3">
      <c r="A12246" s="9">
        <v>212012</v>
      </c>
      <c r="B12246" t="str">
        <f>VLOOKUP($A12246,CHOOSE({1,2,3,4,5,6,7,8,9,10,11},'Q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Borja</v>
      </c>
    </row>
    <row r="12247" spans="1:2" x14ac:dyDescent="0.3">
      <c r="A12247" s="9">
        <v>224556</v>
      </c>
      <c r="B12247" t="str">
        <f>VLOOKUP($A12247,CHOOSE({1,2,3,4,5,6,7,8,9,10,11},'Q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Rao Weihui</v>
      </c>
    </row>
    <row r="12248" spans="1:2" x14ac:dyDescent="0.3">
      <c r="A12248" s="9">
        <v>240172</v>
      </c>
      <c r="B12248" t="str">
        <f>VLOOKUP($A12248,CHOOSE({1,2,3,4,5,6,7,8,9,10,11},'Q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Edu Cortina</v>
      </c>
    </row>
    <row r="12249" spans="1:2" x14ac:dyDescent="0.3">
      <c r="A12249" s="9">
        <v>204845</v>
      </c>
      <c r="B12249" t="str">
        <f>VLOOKUP($A12249,CHOOSE({1,2,3,4,5,6,7,8,9,10,11},'Q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A. Affane</v>
      </c>
    </row>
    <row r="12250" spans="1:2" x14ac:dyDescent="0.3">
      <c r="A12250" s="9">
        <v>219949</v>
      </c>
      <c r="B12250" t="str">
        <f>VLOOKUP($A12250,CHOOSE({1,2,3,4,5,6,7,8,9,10,11},'Q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N. Pantaleone</v>
      </c>
    </row>
    <row r="12251" spans="1:2" x14ac:dyDescent="0.3">
      <c r="A12251" s="9">
        <v>239405</v>
      </c>
      <c r="B12251" t="str">
        <f>VLOOKUP($A12251,CHOOSE({1,2,3,4,5,6,7,8,9,10,11},'Q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J. Jacobs</v>
      </c>
    </row>
    <row r="12252" spans="1:2" x14ac:dyDescent="0.3">
      <c r="A12252" s="9">
        <v>242221</v>
      </c>
      <c r="B12252" t="str">
        <f>VLOOKUP($A12252,CHOOSE({1,2,3,4,5,6,7,8,9,10,11},'Q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A. Al Nemer</v>
      </c>
    </row>
    <row r="12253" spans="1:2" x14ac:dyDescent="0.3">
      <c r="A12253" s="9">
        <v>243245</v>
      </c>
      <c r="B12253" t="str">
        <f>VLOOKUP($A12253,CHOOSE({1,2,3,4,5,6,7,8,9,10,11},'Q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O. Kökçü</v>
      </c>
    </row>
    <row r="12254" spans="1:2" x14ac:dyDescent="0.3">
      <c r="A12254" s="9">
        <v>209454</v>
      </c>
      <c r="B12254" t="str">
        <f>VLOOKUP($A12254,CHOOSE({1,2,3,4,5,6,7,8,9,10,11},'Q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M. Lewandowski</v>
      </c>
    </row>
    <row r="12255" spans="1:2" x14ac:dyDescent="0.3">
      <c r="A12255" s="9">
        <v>212782</v>
      </c>
      <c r="B12255" t="str">
        <f>VLOOKUP($A12255,CHOOSE({1,2,3,4,5,6,7,8,9,10,11},'Q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H. Boateng</v>
      </c>
    </row>
    <row r="12256" spans="1:2" x14ac:dyDescent="0.3">
      <c r="A12256" s="9">
        <v>222510</v>
      </c>
      <c r="B12256" t="str">
        <f>VLOOKUP($A12256,CHOOSE({1,2,3,4,5,6,7,8,9,10,11},'Q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I. Pomazun</v>
      </c>
    </row>
    <row r="12257" spans="1:2" x14ac:dyDescent="0.3">
      <c r="A12257" s="9">
        <v>224814</v>
      </c>
      <c r="B12257" t="str">
        <f>VLOOKUP($A12257,CHOOSE({1,2,3,4,5,6,7,8,9,10,11},'Q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R. Moreira</v>
      </c>
    </row>
    <row r="12258" spans="1:2" x14ac:dyDescent="0.3">
      <c r="A12258" s="9">
        <v>235054</v>
      </c>
      <c r="B12258" t="str">
        <f>VLOOKUP($A12258,CHOOSE({1,2,3,4,5,6,7,8,9,10,11},'Q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I. Vujica</v>
      </c>
    </row>
    <row r="12259" spans="1:2" x14ac:dyDescent="0.3">
      <c r="A12259" s="9">
        <v>245550</v>
      </c>
      <c r="B12259" t="str">
        <f>VLOOKUP($A12259,CHOOSE({1,2,3,4,5,6,7,8,9,10,11},'Q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S. Gassama</v>
      </c>
    </row>
    <row r="12260" spans="1:2" x14ac:dyDescent="0.3">
      <c r="A12260" s="9">
        <v>192046</v>
      </c>
      <c r="B12260" t="str">
        <f>VLOOKUP($A12260,CHOOSE({1,2,3,4,5,6,7,8,9,10,11},'Q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L. Olascoaga</v>
      </c>
    </row>
    <row r="12261" spans="1:2" x14ac:dyDescent="0.3">
      <c r="A12261" s="9">
        <v>203823</v>
      </c>
      <c r="B12261" t="str">
        <f>VLOOKUP($A12261,CHOOSE({1,2,3,4,5,6,7,8,9,10,11},'Q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T. Bertels</v>
      </c>
    </row>
    <row r="12262" spans="1:2" x14ac:dyDescent="0.3">
      <c r="A12262" s="9">
        <v>215855</v>
      </c>
      <c r="B12262" t="str">
        <f>VLOOKUP($A12262,CHOOSE({1,2,3,4,5,6,7,8,9,10,11},'Q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B. Purrington</v>
      </c>
    </row>
    <row r="12263" spans="1:2" x14ac:dyDescent="0.3">
      <c r="A12263" s="9">
        <v>227375</v>
      </c>
      <c r="B12263" t="str">
        <f>VLOOKUP($A12263,CHOOSE({1,2,3,4,5,6,7,8,9,10,11},'Q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J. Palacios</v>
      </c>
    </row>
    <row r="12264" spans="1:2" x14ac:dyDescent="0.3">
      <c r="A12264" s="9">
        <v>243760</v>
      </c>
      <c r="B12264" t="str">
        <f>VLOOKUP($A12264,CHOOSE({1,2,3,4,5,6,7,8,9,10,11},'Q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M. Martínez</v>
      </c>
    </row>
    <row r="12265" spans="1:2" x14ac:dyDescent="0.3">
      <c r="A12265" s="9">
        <v>221489</v>
      </c>
      <c r="B12265" t="str">
        <f>VLOOKUP($A12265,CHOOSE({1,2,3,4,5,6,7,8,9,10,11},'Q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J. Flores</v>
      </c>
    </row>
    <row r="12266" spans="1:2" x14ac:dyDescent="0.3">
      <c r="A12266" s="9">
        <v>237361</v>
      </c>
      <c r="B12266" t="str">
        <f>VLOOKUP($A12266,CHOOSE({1,2,3,4,5,6,7,8,9,10,11},'Q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I. Sirelius</v>
      </c>
    </row>
    <row r="12267" spans="1:2" x14ac:dyDescent="0.3">
      <c r="A12267" s="9">
        <v>199218</v>
      </c>
      <c r="B12267" t="str">
        <f>VLOOKUP($A12267,CHOOSE({1,2,3,4,5,6,7,8,9,10,11},'Q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B. Hamill</v>
      </c>
    </row>
    <row r="12268" spans="1:2" x14ac:dyDescent="0.3">
      <c r="A12268" s="9">
        <v>217650</v>
      </c>
      <c r="B12268" t="str">
        <f>VLOOKUP($A12268,CHOOSE({1,2,3,4,5,6,7,8,9,10,11},'Q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J. Fujimoto</v>
      </c>
    </row>
    <row r="12269" spans="1:2" x14ac:dyDescent="0.3">
      <c r="A12269" s="9">
        <v>225330</v>
      </c>
      <c r="B12269" t="str">
        <f>VLOOKUP($A12269,CHOOSE({1,2,3,4,5,6,7,8,9,10,11},'Q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I. Sayan</v>
      </c>
    </row>
    <row r="12270" spans="1:2" x14ac:dyDescent="0.3">
      <c r="A12270" s="9">
        <v>245554</v>
      </c>
      <c r="B12270" t="str">
        <f>VLOOKUP($A12270,CHOOSE({1,2,3,4,5,6,7,8,9,10,11},'Q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J. Mvondo</v>
      </c>
    </row>
    <row r="12271" spans="1:2" x14ac:dyDescent="0.3">
      <c r="A12271" s="9">
        <v>199475</v>
      </c>
      <c r="B12271" t="str">
        <f>VLOOKUP($A12271,CHOOSE({1,2,3,4,5,6,7,8,9,10,11},'Q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W. Evseev</v>
      </c>
    </row>
    <row r="12272" spans="1:2" x14ac:dyDescent="0.3">
      <c r="A12272" s="9">
        <v>221235</v>
      </c>
      <c r="B12272" t="str">
        <f>VLOOKUP($A12272,CHOOSE({1,2,3,4,5,6,7,8,9,10,11},'Q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A. Mosquera</v>
      </c>
    </row>
    <row r="12273" spans="1:2" x14ac:dyDescent="0.3">
      <c r="A12273" s="9">
        <v>225843</v>
      </c>
      <c r="B12273" t="str">
        <f>VLOOKUP($A12273,CHOOSE({1,2,3,4,5,6,7,8,9,10,11},'Q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O. Güler</v>
      </c>
    </row>
    <row r="12274" spans="1:2" x14ac:dyDescent="0.3">
      <c r="A12274" s="9">
        <v>243251</v>
      </c>
      <c r="B12274" t="str">
        <f>VLOOKUP($A12274,CHOOSE({1,2,3,4,5,6,7,8,9,10,11},'Q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A. Danzi</v>
      </c>
    </row>
    <row r="12275" spans="1:2" x14ac:dyDescent="0.3">
      <c r="A12275" s="9">
        <v>203316</v>
      </c>
      <c r="B12275" t="str">
        <f>VLOOKUP($A12275,CHOOSE({1,2,3,4,5,6,7,8,9,10,11},'Q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A. Smith</v>
      </c>
    </row>
    <row r="12276" spans="1:2" x14ac:dyDescent="0.3">
      <c r="A12276" s="9">
        <v>195124</v>
      </c>
      <c r="B12276" t="str">
        <f>VLOOKUP($A12276,CHOOSE({1,2,3,4,5,6,7,8,9,10,11},'Q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D. Amoo</v>
      </c>
    </row>
    <row r="12277" spans="1:2" x14ac:dyDescent="0.3">
      <c r="A12277" s="9">
        <v>205877</v>
      </c>
      <c r="B12277" t="str">
        <f>VLOOKUP($A12277,CHOOSE({1,2,3,4,5,6,7,8,9,10,11},'Q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M. Hancox</v>
      </c>
    </row>
    <row r="12278" spans="1:2" x14ac:dyDescent="0.3">
      <c r="A12278" s="9">
        <v>214325</v>
      </c>
      <c r="B12278" t="str">
        <f>VLOOKUP($A12278,CHOOSE({1,2,3,4,5,6,7,8,9,10,11},'Q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J. Gómez</v>
      </c>
    </row>
    <row r="12279" spans="1:2" x14ac:dyDescent="0.3">
      <c r="A12279" s="9">
        <v>225589</v>
      </c>
      <c r="B12279" t="str">
        <f>VLOOKUP($A12279,CHOOSE({1,2,3,4,5,6,7,8,9,10,11},'Q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J. Kerr</v>
      </c>
    </row>
    <row r="12280" spans="1:2" x14ac:dyDescent="0.3">
      <c r="A12280" s="9">
        <v>178485</v>
      </c>
      <c r="B12280" t="str">
        <f>VLOOKUP($A12280,CHOOSE({1,2,3,4,5,6,7,8,9,10,11},'Q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B. Olejnik</v>
      </c>
    </row>
    <row r="12281" spans="1:2" x14ac:dyDescent="0.3">
      <c r="A12281" s="9">
        <v>224054</v>
      </c>
      <c r="B12281" t="str">
        <f>VLOOKUP($A12281,CHOOSE({1,2,3,4,5,6,7,8,9,10,11},'Q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Chen Zhizhao</v>
      </c>
    </row>
    <row r="12282" spans="1:2" x14ac:dyDescent="0.3">
      <c r="A12282" s="9">
        <v>229942</v>
      </c>
      <c r="B12282" t="str">
        <f>VLOOKUP($A12282,CHOOSE({1,2,3,4,5,6,7,8,9,10,11},'Q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A. Disasi</v>
      </c>
    </row>
    <row r="12283" spans="1:2" x14ac:dyDescent="0.3">
      <c r="A12283" s="9">
        <v>236342</v>
      </c>
      <c r="B12283" t="str">
        <f>VLOOKUP($A12283,CHOOSE({1,2,3,4,5,6,7,8,9,10,11},'Q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N. Mileusnić</v>
      </c>
    </row>
    <row r="12284" spans="1:2" x14ac:dyDescent="0.3">
      <c r="A12284" s="9">
        <v>238902</v>
      </c>
      <c r="B12284" t="str">
        <f>VLOOKUP($A12284,CHOOSE({1,2,3,4,5,6,7,8,9,10,11},'Q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S. Al Khaibari</v>
      </c>
    </row>
    <row r="12285" spans="1:2" x14ac:dyDescent="0.3">
      <c r="A12285" s="9">
        <v>243510</v>
      </c>
      <c r="B12285" t="str">
        <f>VLOOKUP($A12285,CHOOSE({1,2,3,4,5,6,7,8,9,10,11},'Q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O. Stijepović</v>
      </c>
    </row>
    <row r="12286" spans="1:2" x14ac:dyDescent="0.3">
      <c r="A12286" s="9">
        <v>202551</v>
      </c>
      <c r="B12286" t="str">
        <f>VLOOKUP($A12286,CHOOSE({1,2,3,4,5,6,7,8,9,10,11},'Q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P. Ulvestad</v>
      </c>
    </row>
    <row r="12287" spans="1:2" x14ac:dyDescent="0.3">
      <c r="A12287" s="9">
        <v>224311</v>
      </c>
      <c r="B12287" t="str">
        <f>VLOOKUP($A12287,CHOOSE({1,2,3,4,5,6,7,8,9,10,11},'Q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F. Børsting</v>
      </c>
    </row>
    <row r="12288" spans="1:2" x14ac:dyDescent="0.3">
      <c r="A12288" s="9">
        <v>231735</v>
      </c>
      <c r="B12288" t="str">
        <f>VLOOKUP($A12288,CHOOSE({1,2,3,4,5,6,7,8,9,10,11},'Q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A. Fallatah</v>
      </c>
    </row>
    <row r="12289" spans="1:2" x14ac:dyDescent="0.3">
      <c r="A12289" s="9">
        <v>239159</v>
      </c>
      <c r="B12289" t="str">
        <f>VLOOKUP($A12289,CHOOSE({1,2,3,4,5,6,7,8,9,10,11},'Q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A. Riel</v>
      </c>
    </row>
    <row r="12290" spans="1:2" x14ac:dyDescent="0.3">
      <c r="A12290" s="9">
        <v>187959</v>
      </c>
      <c r="B12290" t="str">
        <f>VLOOKUP($A12290,CHOOSE({1,2,3,4,5,6,7,8,9,10,11},'Q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M. Peškovič</v>
      </c>
    </row>
    <row r="12291" spans="1:2" x14ac:dyDescent="0.3">
      <c r="A12291" s="9">
        <v>211512</v>
      </c>
      <c r="B12291" t="str">
        <f>VLOOKUP($A12291,CHOOSE({1,2,3,4,5,6,7,8,9,10,11},'Q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L. Hendrie</v>
      </c>
    </row>
    <row r="12292" spans="1:2" x14ac:dyDescent="0.3">
      <c r="A12292" s="9">
        <v>214072</v>
      </c>
      <c r="B12292" t="str">
        <f>VLOOKUP($A12292,CHOOSE({1,2,3,4,5,6,7,8,9,10,11},'Q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F. Salinas</v>
      </c>
    </row>
    <row r="12293" spans="1:2" x14ac:dyDescent="0.3">
      <c r="A12293" s="9">
        <v>244024</v>
      </c>
      <c r="B12293" t="str">
        <f>VLOOKUP($A12293,CHOOSE({1,2,3,4,5,6,7,8,9,10,11},'Q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O. Batista Meier</v>
      </c>
    </row>
    <row r="12294" spans="1:2" x14ac:dyDescent="0.3">
      <c r="A12294" s="9">
        <v>231993</v>
      </c>
      <c r="B12294" t="str">
        <f>VLOOKUP($A12294,CHOOSE({1,2,3,4,5,6,7,8,9,10,11},'Q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Chi Wenyi</v>
      </c>
    </row>
    <row r="12295" spans="1:2" x14ac:dyDescent="0.3">
      <c r="A12295" s="9">
        <v>188985</v>
      </c>
      <c r="B12295" t="str">
        <f>VLOOKUP($A12295,CHOOSE({1,2,3,4,5,6,7,8,9,10,11},'Q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L. Kalludra</v>
      </c>
    </row>
    <row r="12296" spans="1:2" x14ac:dyDescent="0.3">
      <c r="A12296" s="9">
        <v>222266</v>
      </c>
      <c r="B12296" t="str">
        <f>VLOOKUP($A12296,CHOOSE({1,2,3,4,5,6,7,8,9,10,11},'Q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J. Bartosz</v>
      </c>
    </row>
    <row r="12297" spans="1:2" x14ac:dyDescent="0.3">
      <c r="A12297" s="9">
        <v>228410</v>
      </c>
      <c r="B12297" t="str">
        <f>VLOOKUP($A12297,CHOOSE({1,2,3,4,5,6,7,8,9,10,11},'Q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D. Iversen</v>
      </c>
    </row>
    <row r="12298" spans="1:2" x14ac:dyDescent="0.3">
      <c r="A12298" s="9">
        <v>233018</v>
      </c>
      <c r="B12298" t="str">
        <f>VLOOKUP($A12298,CHOOSE({1,2,3,4,5,6,7,8,9,10,11},'Q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Kim Dae Won</v>
      </c>
    </row>
    <row r="12299" spans="1:2" x14ac:dyDescent="0.3">
      <c r="A12299" s="9">
        <v>234298</v>
      </c>
      <c r="B12299" t="str">
        <f>VLOOKUP($A12299,CHOOSE({1,2,3,4,5,6,7,8,9,10,11},'Q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N. Alho</v>
      </c>
    </row>
    <row r="12300" spans="1:2" x14ac:dyDescent="0.3">
      <c r="A12300" s="9">
        <v>176442</v>
      </c>
      <c r="B12300" t="str">
        <f>VLOOKUP($A12300,CHOOSE({1,2,3,4,5,6,7,8,9,10,11},'Q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R. Milsom</v>
      </c>
    </row>
    <row r="12301" spans="1:2" x14ac:dyDescent="0.3">
      <c r="A12301" s="9">
        <v>245562</v>
      </c>
      <c r="B12301" t="str">
        <f>VLOOKUP($A12301,CHOOSE({1,2,3,4,5,6,7,8,9,10,11},'Q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R. Domínguez</v>
      </c>
    </row>
    <row r="12302" spans="1:2" x14ac:dyDescent="0.3">
      <c r="A12302" s="9">
        <v>53818</v>
      </c>
      <c r="B12302" t="str">
        <f>VLOOKUP($A12302,CHOOSE({1,2,3,4,5,6,7,8,9,10,11},'Q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M. Bloomfield</v>
      </c>
    </row>
    <row r="12303" spans="1:2" x14ac:dyDescent="0.3">
      <c r="A12303" s="9">
        <v>244283</v>
      </c>
      <c r="B12303" t="str">
        <f>VLOOKUP($A12303,CHOOSE({1,2,3,4,5,6,7,8,9,10,11},'Q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M. Büyüksakarya</v>
      </c>
    </row>
    <row r="12304" spans="1:2" x14ac:dyDescent="0.3">
      <c r="A12304" s="9">
        <v>221244</v>
      </c>
      <c r="B12304" t="str">
        <f>VLOOKUP($A12304,CHOOSE({1,2,3,4,5,6,7,8,9,10,11},'Q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J. Ramos</v>
      </c>
    </row>
    <row r="12305" spans="1:2" x14ac:dyDescent="0.3">
      <c r="A12305" s="9">
        <v>229436</v>
      </c>
      <c r="B12305" t="str">
        <f>VLOOKUP($A12305,CHOOSE({1,2,3,4,5,6,7,8,9,10,11},'Q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S. Gartenmann</v>
      </c>
    </row>
    <row r="12306" spans="1:2" x14ac:dyDescent="0.3">
      <c r="A12306" s="9">
        <v>242492</v>
      </c>
      <c r="B12306" t="str">
        <f>VLOOKUP($A12306,CHOOSE({1,2,3,4,5,6,7,8,9,10,11},'Q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J. Medina</v>
      </c>
    </row>
    <row r="12307" spans="1:2" x14ac:dyDescent="0.3">
      <c r="A12307" s="9">
        <v>200253</v>
      </c>
      <c r="B12307" t="str">
        <f>VLOOKUP($A12307,CHOOSE({1,2,3,4,5,6,7,8,9,10,11},'Q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J. Lindberg</v>
      </c>
    </row>
    <row r="12308" spans="1:2" x14ac:dyDescent="0.3">
      <c r="A12308" s="9">
        <v>201277</v>
      </c>
      <c r="B12308" t="str">
        <f>VLOOKUP($A12308,CHOOSE({1,2,3,4,5,6,7,8,9,10,11},'Q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M. Nielsen</v>
      </c>
    </row>
    <row r="12309" spans="1:2" x14ac:dyDescent="0.3">
      <c r="A12309" s="9">
        <v>200510</v>
      </c>
      <c r="B12309" t="str">
        <f>VLOOKUP($A12309,CHOOSE({1,2,3,4,5,6,7,8,9,10,11},'Q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Dioni</v>
      </c>
    </row>
    <row r="12310" spans="1:2" x14ac:dyDescent="0.3">
      <c r="A12310" s="9">
        <v>201534</v>
      </c>
      <c r="B12310" t="str">
        <f>VLOOKUP($A12310,CHOOSE({1,2,3,4,5,6,7,8,9,10,11},'Q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N. Jüllich</v>
      </c>
    </row>
    <row r="12311" spans="1:2" x14ac:dyDescent="0.3">
      <c r="A12311" s="9">
        <v>231486</v>
      </c>
      <c r="B12311" t="str">
        <f>VLOOKUP($A12311,CHOOSE({1,2,3,4,5,6,7,8,9,10,11},'Q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A. Jafar</v>
      </c>
    </row>
    <row r="12312" spans="1:2" x14ac:dyDescent="0.3">
      <c r="A12312" s="9">
        <v>242238</v>
      </c>
      <c r="B12312" t="str">
        <f>VLOOKUP($A12312,CHOOSE({1,2,3,4,5,6,7,8,9,10,11},'Q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O. Solet</v>
      </c>
    </row>
    <row r="12313" spans="1:2" x14ac:dyDescent="0.3">
      <c r="A12313" s="9">
        <v>147007</v>
      </c>
      <c r="B12313" t="str">
        <f>VLOOKUP($A12313,CHOOSE({1,2,3,4,5,6,7,8,9,10,11},'Q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Jaime Gavilán</v>
      </c>
    </row>
    <row r="12314" spans="1:2" x14ac:dyDescent="0.3">
      <c r="A12314" s="9">
        <v>219967</v>
      </c>
      <c r="B12314" t="str">
        <f>VLOOKUP($A12314,CHOOSE({1,2,3,4,5,6,7,8,9,10,11},'Q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D. Hładun</v>
      </c>
    </row>
    <row r="12315" spans="1:2" x14ac:dyDescent="0.3">
      <c r="A12315" s="9">
        <v>163135</v>
      </c>
      <c r="B12315" t="str">
        <f>VLOOKUP($A12315,CHOOSE({1,2,3,4,5,6,7,8,9,10,11},'Q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M. Tørnes</v>
      </c>
    </row>
    <row r="12316" spans="1:2" x14ac:dyDescent="0.3">
      <c r="A12316" s="9">
        <v>232511</v>
      </c>
      <c r="B12316" t="str">
        <f>VLOOKUP($A12316,CHOOSE({1,2,3,4,5,6,7,8,9,10,11},'Q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S. Sasaki</v>
      </c>
    </row>
    <row r="12317" spans="1:2" x14ac:dyDescent="0.3">
      <c r="A12317" s="9">
        <v>196159</v>
      </c>
      <c r="B12317" t="str">
        <f>VLOOKUP($A12317,CHOOSE({1,2,3,4,5,6,7,8,9,10,11},'Q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E. González</v>
      </c>
    </row>
    <row r="12318" spans="1:2" x14ac:dyDescent="0.3">
      <c r="A12318" s="9">
        <v>203328</v>
      </c>
      <c r="B12318" t="str">
        <f>VLOOKUP($A12318,CHOOSE({1,2,3,4,5,6,7,8,9,10,11},'Q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S. Hoskins</v>
      </c>
    </row>
    <row r="12319" spans="1:2" x14ac:dyDescent="0.3">
      <c r="A12319" s="9">
        <v>221504</v>
      </c>
      <c r="B12319" t="str">
        <f>VLOOKUP($A12319,CHOOSE({1,2,3,4,5,6,7,8,9,10,11},'Q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A. Kovar</v>
      </c>
    </row>
    <row r="12320" spans="1:2" x14ac:dyDescent="0.3">
      <c r="A12320" s="9">
        <v>205377</v>
      </c>
      <c r="B12320" t="str">
        <f>VLOOKUP($A12320,CHOOSE({1,2,3,4,5,6,7,8,9,10,11},'Q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D. Léon</v>
      </c>
    </row>
    <row r="12321" spans="1:2" x14ac:dyDescent="0.3">
      <c r="A12321" s="9">
        <v>234049</v>
      </c>
      <c r="B12321" t="str">
        <f>VLOOKUP($A12321,CHOOSE({1,2,3,4,5,6,7,8,9,10,11},'Q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B. Niasse</v>
      </c>
    </row>
    <row r="12322" spans="1:2" x14ac:dyDescent="0.3">
      <c r="A12322" s="9">
        <v>177473</v>
      </c>
      <c r="B12322" t="str">
        <f>VLOOKUP($A12322,CHOOSE({1,2,3,4,5,6,7,8,9,10,11},'Q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D. Loft</v>
      </c>
    </row>
    <row r="12323" spans="1:2" x14ac:dyDescent="0.3">
      <c r="A12323" s="9">
        <v>244033</v>
      </c>
      <c r="B12323" t="str">
        <f>VLOOKUP($A12323,CHOOSE({1,2,3,4,5,6,7,8,9,10,11},'Q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R. Serena</v>
      </c>
    </row>
    <row r="12324" spans="1:2" x14ac:dyDescent="0.3">
      <c r="A12324" s="9">
        <v>244545</v>
      </c>
      <c r="B12324" t="str">
        <f>VLOOKUP($A12324,CHOOSE({1,2,3,4,5,6,7,8,9,10,11},'Q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Valdu Té</v>
      </c>
    </row>
    <row r="12325" spans="1:2" x14ac:dyDescent="0.3">
      <c r="A12325" s="9">
        <v>203842</v>
      </c>
      <c r="B12325" t="str">
        <f>VLOOKUP($A12325,CHOOSE({1,2,3,4,5,6,7,8,9,10,11},'Q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M. Fitzgerald</v>
      </c>
    </row>
    <row r="12326" spans="1:2" x14ac:dyDescent="0.3">
      <c r="A12326" s="9">
        <v>225090</v>
      </c>
      <c r="B12326" t="str">
        <f>VLOOKUP($A12326,CHOOSE({1,2,3,4,5,6,7,8,9,10,11},'Q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Sergio Buenacasa</v>
      </c>
    </row>
    <row r="12327" spans="1:2" x14ac:dyDescent="0.3">
      <c r="A12327" s="9">
        <v>239170</v>
      </c>
      <c r="B12327" t="str">
        <f>VLOOKUP($A12327,CHOOSE({1,2,3,4,5,6,7,8,9,10,11},'Q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V. Hammershøj-Mistrati</v>
      </c>
    </row>
    <row r="12328" spans="1:2" x14ac:dyDescent="0.3">
      <c r="A12328" s="9">
        <v>199747</v>
      </c>
      <c r="B12328" t="str">
        <f>VLOOKUP($A12328,CHOOSE({1,2,3,4,5,6,7,8,9,10,11},'Q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J. Lauridsen</v>
      </c>
    </row>
    <row r="12329" spans="1:2" x14ac:dyDescent="0.3">
      <c r="A12329" s="9">
        <v>242499</v>
      </c>
      <c r="B12329" t="str">
        <f>VLOOKUP($A12329,CHOOSE({1,2,3,4,5,6,7,8,9,10,11},'Q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D. Smuga</v>
      </c>
    </row>
    <row r="12330" spans="1:2" x14ac:dyDescent="0.3">
      <c r="A12330" s="9">
        <v>243523</v>
      </c>
      <c r="B12330" t="str">
        <f>VLOOKUP($A12330,CHOOSE({1,2,3,4,5,6,7,8,9,10,11},'Q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S. Suganuma</v>
      </c>
    </row>
    <row r="12331" spans="1:2" x14ac:dyDescent="0.3">
      <c r="A12331" s="9">
        <v>208196</v>
      </c>
      <c r="B12331" t="str">
        <f>VLOOKUP($A12331,CHOOSE({1,2,3,4,5,6,7,8,9,10,11},'Q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M. Aceval</v>
      </c>
    </row>
    <row r="12332" spans="1:2" x14ac:dyDescent="0.3">
      <c r="A12332" s="9">
        <v>210244</v>
      </c>
      <c r="B12332" t="str">
        <f>VLOOKUP($A12332,CHOOSE({1,2,3,4,5,6,7,8,9,10,11},'Q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L. Angol</v>
      </c>
    </row>
    <row r="12333" spans="1:2" x14ac:dyDescent="0.3">
      <c r="A12333" s="9">
        <v>213316</v>
      </c>
      <c r="B12333" t="str">
        <f>VLOOKUP($A12333,CHOOSE({1,2,3,4,5,6,7,8,9,10,11},'Q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Lee Kwang Sun</v>
      </c>
    </row>
    <row r="12334" spans="1:2" x14ac:dyDescent="0.3">
      <c r="A12334" s="9">
        <v>236868</v>
      </c>
      <c r="B12334" t="str">
        <f>VLOOKUP($A12334,CHOOSE({1,2,3,4,5,6,7,8,9,10,11},'Q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Arribas</v>
      </c>
    </row>
    <row r="12335" spans="1:2" x14ac:dyDescent="0.3">
      <c r="A12335" s="9">
        <v>195396</v>
      </c>
      <c r="B12335" t="str">
        <f>VLOOKUP($A12335,CHOOSE({1,2,3,4,5,6,7,8,9,10,11},'Q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L. Tankulic</v>
      </c>
    </row>
    <row r="12336" spans="1:2" x14ac:dyDescent="0.3">
      <c r="A12336" s="9">
        <v>223557</v>
      </c>
      <c r="B12336" t="str">
        <f>VLOOKUP($A12336,CHOOSE({1,2,3,4,5,6,7,8,9,10,11},'Q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M. Madri</v>
      </c>
    </row>
    <row r="12337" spans="1:2" x14ac:dyDescent="0.3">
      <c r="A12337" s="9">
        <v>229189</v>
      </c>
      <c r="B12337" t="str">
        <f>VLOOKUP($A12337,CHOOSE({1,2,3,4,5,6,7,8,9,10,11},'Q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C. Tirard</v>
      </c>
    </row>
    <row r="12338" spans="1:2" x14ac:dyDescent="0.3">
      <c r="A12338" s="9">
        <v>230214</v>
      </c>
      <c r="B12338" t="str">
        <f>VLOOKUP($A12338,CHOOSE({1,2,3,4,5,6,7,8,9,10,11},'Q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Luis Paezinho</v>
      </c>
    </row>
    <row r="12339" spans="1:2" x14ac:dyDescent="0.3">
      <c r="A12339" s="9">
        <v>237382</v>
      </c>
      <c r="B12339" t="str">
        <f>VLOOKUP($A12339,CHOOSE({1,2,3,4,5,6,7,8,9,10,11},'Q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F. Melegoni</v>
      </c>
    </row>
    <row r="12340" spans="1:2" x14ac:dyDescent="0.3">
      <c r="A12340" s="9">
        <v>243014</v>
      </c>
      <c r="B12340" t="str">
        <f>VLOOKUP($A12340,CHOOSE({1,2,3,4,5,6,7,8,9,10,11},'Q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B. Mbeumo</v>
      </c>
    </row>
    <row r="12341" spans="1:2" x14ac:dyDescent="0.3">
      <c r="A12341" s="9">
        <v>243526</v>
      </c>
      <c r="B12341" t="str">
        <f>VLOOKUP($A12341,CHOOSE({1,2,3,4,5,6,7,8,9,10,11},'Q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M. Müldür</v>
      </c>
    </row>
    <row r="12342" spans="1:2" x14ac:dyDescent="0.3">
      <c r="A12342" s="9">
        <v>244038</v>
      </c>
      <c r="B12342" t="str">
        <f>VLOOKUP($A12342,CHOOSE({1,2,3,4,5,6,7,8,9,10,11},'Q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A. Cisco</v>
      </c>
    </row>
    <row r="12343" spans="1:2" x14ac:dyDescent="0.3">
      <c r="A12343" s="9">
        <v>244806</v>
      </c>
      <c r="B12343" t="str">
        <f>VLOOKUP($A12343,CHOOSE({1,2,3,4,5,6,7,8,9,10,11},'Q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P. Martínez</v>
      </c>
    </row>
    <row r="12344" spans="1:2" x14ac:dyDescent="0.3">
      <c r="A12344" s="9">
        <v>221767</v>
      </c>
      <c r="B12344" t="str">
        <f>VLOOKUP($A12344,CHOOSE({1,2,3,4,5,6,7,8,9,10,11},'Q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K. Choi</v>
      </c>
    </row>
    <row r="12345" spans="1:2" x14ac:dyDescent="0.3">
      <c r="A12345" s="9">
        <v>227143</v>
      </c>
      <c r="B12345" t="str">
        <f>VLOOKUP($A12345,CHOOSE({1,2,3,4,5,6,7,8,9,10,11},'Q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D. Gómez</v>
      </c>
    </row>
    <row r="12346" spans="1:2" x14ac:dyDescent="0.3">
      <c r="A12346" s="9">
        <v>165447</v>
      </c>
      <c r="B12346" t="str">
        <f>VLOOKUP($A12346,CHOOSE({1,2,3,4,5,6,7,8,9,10,11},'Q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E. Børufsen</v>
      </c>
    </row>
    <row r="12347" spans="1:2" x14ac:dyDescent="0.3">
      <c r="A12347" s="9">
        <v>239943</v>
      </c>
      <c r="B12347" t="str">
        <f>VLOOKUP($A12347,CHOOSE({1,2,3,4,5,6,7,8,9,10,11},'Q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C. González</v>
      </c>
    </row>
    <row r="12348" spans="1:2" x14ac:dyDescent="0.3">
      <c r="A12348" s="9">
        <v>202312</v>
      </c>
      <c r="B12348" t="str">
        <f>VLOOKUP($A12348,CHOOSE({1,2,3,4,5,6,7,8,9,10,11},'Q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C. Bolger</v>
      </c>
    </row>
    <row r="12349" spans="1:2" x14ac:dyDescent="0.3">
      <c r="A12349" s="9">
        <v>215112</v>
      </c>
      <c r="B12349" t="str">
        <f>VLOOKUP($A12349,CHOOSE({1,2,3,4,5,6,7,8,9,10,11},'Q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R. Contreras</v>
      </c>
    </row>
    <row r="12350" spans="1:2" x14ac:dyDescent="0.3">
      <c r="A12350" s="9">
        <v>154696</v>
      </c>
      <c r="B12350" t="str">
        <f>VLOOKUP($A12350,CHOOSE({1,2,3,4,5,6,7,8,9,10,11},'Q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G. Bartczak</v>
      </c>
    </row>
    <row r="12351" spans="1:2" x14ac:dyDescent="0.3">
      <c r="A12351" s="9">
        <v>239432</v>
      </c>
      <c r="B12351" t="str">
        <f>VLOOKUP($A12351,CHOOSE({1,2,3,4,5,6,7,8,9,10,11},'Q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A. Grbic</v>
      </c>
    </row>
    <row r="12352" spans="1:2" x14ac:dyDescent="0.3">
      <c r="A12352" s="9">
        <v>241992</v>
      </c>
      <c r="B12352" t="str">
        <f>VLOOKUP($A12352,CHOOSE({1,2,3,4,5,6,7,8,9,10,11},'Q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G. Cortez</v>
      </c>
    </row>
    <row r="12353" spans="1:2" x14ac:dyDescent="0.3">
      <c r="A12353" s="9">
        <v>244040</v>
      </c>
      <c r="B12353" t="str">
        <f>VLOOKUP($A12353,CHOOSE({1,2,3,4,5,6,7,8,9,10,11},'Q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P. Schmidt</v>
      </c>
    </row>
    <row r="12354" spans="1:2" x14ac:dyDescent="0.3">
      <c r="A12354" s="9">
        <v>210249</v>
      </c>
      <c r="B12354" t="str">
        <f>VLOOKUP($A12354,CHOOSE({1,2,3,4,5,6,7,8,9,10,11},'Q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F. Dhia Putros</v>
      </c>
    </row>
    <row r="12355" spans="1:2" x14ac:dyDescent="0.3">
      <c r="A12355" s="9">
        <v>214345</v>
      </c>
      <c r="B12355" t="str">
        <f>VLOOKUP($A12355,CHOOSE({1,2,3,4,5,6,7,8,9,10,11},'Q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D. Valencia</v>
      </c>
    </row>
    <row r="12356" spans="1:2" x14ac:dyDescent="0.3">
      <c r="A12356" s="9">
        <v>228681</v>
      </c>
      <c r="B12356" t="str">
        <f>VLOOKUP($A12356,CHOOSE({1,2,3,4,5,6,7,8,9,10,11},'Q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F. Sierralta</v>
      </c>
    </row>
    <row r="12357" spans="1:2" x14ac:dyDescent="0.3">
      <c r="A12357" s="9">
        <v>233033</v>
      </c>
      <c r="B12357" t="str">
        <f>VLOOKUP($A12357,CHOOSE({1,2,3,4,5,6,7,8,9,10,11},'Q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M. Minetti</v>
      </c>
    </row>
    <row r="12358" spans="1:2" x14ac:dyDescent="0.3">
      <c r="A12358" s="9">
        <v>174665</v>
      </c>
      <c r="B12358" t="str">
        <f>VLOOKUP($A12358,CHOOSE({1,2,3,4,5,6,7,8,9,10,11},'Q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A. Kokoszka</v>
      </c>
    </row>
    <row r="12359" spans="1:2" x14ac:dyDescent="0.3">
      <c r="A12359" s="9">
        <v>241993</v>
      </c>
      <c r="B12359" t="str">
        <f>VLOOKUP($A12359,CHOOSE({1,2,3,4,5,6,7,8,9,10,11},'Q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O. Steurer</v>
      </c>
    </row>
    <row r="12360" spans="1:2" x14ac:dyDescent="0.3">
      <c r="A12360" s="9">
        <v>229194</v>
      </c>
      <c r="B12360" t="str">
        <f>VLOOKUP($A12360,CHOOSE({1,2,3,4,5,6,7,8,9,10,11},'Q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A. Georgen</v>
      </c>
    </row>
    <row r="12361" spans="1:2" x14ac:dyDescent="0.3">
      <c r="A12361" s="9">
        <v>239946</v>
      </c>
      <c r="B12361" t="str">
        <f>VLOOKUP($A12361,CHOOSE({1,2,3,4,5,6,7,8,9,10,11},'Q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J. Valadez</v>
      </c>
    </row>
    <row r="12362" spans="1:2" x14ac:dyDescent="0.3">
      <c r="A12362" s="9">
        <v>180810</v>
      </c>
      <c r="B12362" t="str">
        <f>VLOOKUP($A12362,CHOOSE({1,2,3,4,5,6,7,8,9,10,11},'Q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J. Mareš</v>
      </c>
    </row>
    <row r="12363" spans="1:2" x14ac:dyDescent="0.3">
      <c r="A12363" s="9">
        <v>220491</v>
      </c>
      <c r="B12363" t="str">
        <f>VLOOKUP($A12363,CHOOSE({1,2,3,4,5,6,7,8,9,10,11},'Q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E. Gyasi</v>
      </c>
    </row>
    <row r="12364" spans="1:2" x14ac:dyDescent="0.3">
      <c r="A12364" s="9">
        <v>229707</v>
      </c>
      <c r="B12364" t="str">
        <f>VLOOKUP($A12364,CHOOSE({1,2,3,4,5,6,7,8,9,10,11},'Q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J. Lewis</v>
      </c>
    </row>
    <row r="12365" spans="1:2" x14ac:dyDescent="0.3">
      <c r="A12365" s="9">
        <v>232011</v>
      </c>
      <c r="B12365" t="str">
        <f>VLOOKUP($A12365,CHOOSE({1,2,3,4,5,6,7,8,9,10,11},'Q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J. McCrary</v>
      </c>
    </row>
    <row r="12366" spans="1:2" x14ac:dyDescent="0.3">
      <c r="A12366" s="9">
        <v>238667</v>
      </c>
      <c r="B12366" t="str">
        <f>VLOOKUP($A12366,CHOOSE({1,2,3,4,5,6,7,8,9,10,11},'Q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A. Odabas</v>
      </c>
    </row>
    <row r="12367" spans="1:2" x14ac:dyDescent="0.3">
      <c r="A12367" s="9">
        <v>239179</v>
      </c>
      <c r="B12367" t="str">
        <f>VLOOKUP($A12367,CHOOSE({1,2,3,4,5,6,7,8,9,10,11},'Q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Z. Arsenić</v>
      </c>
    </row>
    <row r="12368" spans="1:2" x14ac:dyDescent="0.3">
      <c r="A12368" s="9">
        <v>190539</v>
      </c>
      <c r="B12368" t="str">
        <f>VLOOKUP($A12368,CHOOSE({1,2,3,4,5,6,7,8,9,10,11},'Q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P. Engblom</v>
      </c>
    </row>
    <row r="12369" spans="1:2" x14ac:dyDescent="0.3">
      <c r="A12369" s="9">
        <v>216396</v>
      </c>
      <c r="B12369" t="str">
        <f>VLOOKUP($A12369,CHOOSE({1,2,3,4,5,6,7,8,9,10,11},'Q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R. González</v>
      </c>
    </row>
    <row r="12370" spans="1:2" x14ac:dyDescent="0.3">
      <c r="A12370" s="9">
        <v>243788</v>
      </c>
      <c r="B12370" t="str">
        <f>VLOOKUP($A12370,CHOOSE({1,2,3,4,5,6,7,8,9,10,11},'Q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A. Mucolli</v>
      </c>
    </row>
    <row r="12371" spans="1:2" x14ac:dyDescent="0.3">
      <c r="A12371" s="9">
        <v>235597</v>
      </c>
      <c r="B12371" t="str">
        <f>VLOOKUP($A12371,CHOOSE({1,2,3,4,5,6,7,8,9,10,11},'Q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M. Al Anazi</v>
      </c>
    </row>
    <row r="12372" spans="1:2" x14ac:dyDescent="0.3">
      <c r="A12372" s="9">
        <v>238925</v>
      </c>
      <c r="B12372" t="str">
        <f>VLOOKUP($A12372,CHOOSE({1,2,3,4,5,6,7,8,9,10,11},'Q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D. Ernst</v>
      </c>
    </row>
    <row r="12373" spans="1:2" x14ac:dyDescent="0.3">
      <c r="A12373" s="9">
        <v>193357</v>
      </c>
      <c r="B12373" t="str">
        <f>VLOOKUP($A12373,CHOOSE({1,2,3,4,5,6,7,8,9,10,11},'Q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L. Hodson</v>
      </c>
    </row>
    <row r="12374" spans="1:2" x14ac:dyDescent="0.3">
      <c r="A12374" s="9">
        <v>193613</v>
      </c>
      <c r="B12374" t="str">
        <f>VLOOKUP($A12374,CHOOSE({1,2,3,4,5,6,7,8,9,10,11},'Q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J. Hanson</v>
      </c>
    </row>
    <row r="12375" spans="1:2" x14ac:dyDescent="0.3">
      <c r="A12375" s="9">
        <v>221007</v>
      </c>
      <c r="B12375" t="str">
        <f>VLOOKUP($A12375,CHOOSE({1,2,3,4,5,6,7,8,9,10,11},'Q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G. Hauche</v>
      </c>
    </row>
    <row r="12376" spans="1:2" x14ac:dyDescent="0.3">
      <c r="A12376" s="9">
        <v>232527</v>
      </c>
      <c r="B12376" t="str">
        <f>VLOOKUP($A12376,CHOOSE({1,2,3,4,5,6,7,8,9,10,11},'Q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D. Schmidt</v>
      </c>
    </row>
    <row r="12377" spans="1:2" x14ac:dyDescent="0.3">
      <c r="A12377" s="9">
        <v>234831</v>
      </c>
      <c r="B12377" t="str">
        <f>VLOOKUP($A12377,CHOOSE({1,2,3,4,5,6,7,8,9,10,11},'Q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N. Rieble</v>
      </c>
    </row>
    <row r="12378" spans="1:2" x14ac:dyDescent="0.3">
      <c r="A12378" s="9">
        <v>242767</v>
      </c>
      <c r="B12378" t="str">
        <f>VLOOKUP($A12378,CHOOSE({1,2,3,4,5,6,7,8,9,10,11},'Q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L. Napoleone</v>
      </c>
    </row>
    <row r="12379" spans="1:2" x14ac:dyDescent="0.3">
      <c r="A12379" s="9">
        <v>223568</v>
      </c>
      <c r="B12379" t="str">
        <f>VLOOKUP($A12379,CHOOSE({1,2,3,4,5,6,7,8,9,10,11},'Q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G. Zajkov</v>
      </c>
    </row>
    <row r="12380" spans="1:2" x14ac:dyDescent="0.3">
      <c r="A12380" s="9">
        <v>225872</v>
      </c>
      <c r="B12380" t="str">
        <f>VLOOKUP($A12380,CHOOSE({1,2,3,4,5,6,7,8,9,10,11},'Q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J. McGrath</v>
      </c>
    </row>
    <row r="12381" spans="1:2" x14ac:dyDescent="0.3">
      <c r="A12381" s="9">
        <v>166736</v>
      </c>
      <c r="B12381" t="str">
        <f>VLOOKUP($A12381,CHOOSE({1,2,3,4,5,6,7,8,9,10,11},'Q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M. Andersen</v>
      </c>
    </row>
    <row r="12382" spans="1:2" x14ac:dyDescent="0.3">
      <c r="A12382" s="9">
        <v>242256</v>
      </c>
      <c r="B12382" t="str">
        <f>VLOOKUP($A12382,CHOOSE({1,2,3,4,5,6,7,8,9,10,11},'Q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E. Calvillo</v>
      </c>
    </row>
    <row r="12383" spans="1:2" x14ac:dyDescent="0.3">
      <c r="A12383" s="9">
        <v>226129</v>
      </c>
      <c r="B12383" t="str">
        <f>VLOOKUP($A12383,CHOOSE({1,2,3,4,5,6,7,8,9,10,11},'Q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J. Gorenc Stanković</v>
      </c>
    </row>
    <row r="12384" spans="1:2" x14ac:dyDescent="0.3">
      <c r="A12384" s="9">
        <v>235089</v>
      </c>
      <c r="B12384" t="str">
        <f>VLOOKUP($A12384,CHOOSE({1,2,3,4,5,6,7,8,9,10,11},'Q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Y. Nogami</v>
      </c>
    </row>
    <row r="12385" spans="1:2" x14ac:dyDescent="0.3">
      <c r="A12385" s="9">
        <v>229970</v>
      </c>
      <c r="B12385" t="str">
        <f>VLOOKUP($A12385,CHOOSE({1,2,3,4,5,6,7,8,9,10,11},'Q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L. Soares</v>
      </c>
    </row>
    <row r="12386" spans="1:2" x14ac:dyDescent="0.3">
      <c r="A12386" s="9">
        <v>204371</v>
      </c>
      <c r="B12386" t="str">
        <f>VLOOKUP($A12386,CHOOSE({1,2,3,4,5,6,7,8,9,10,11},'Q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H. Ben Moussa</v>
      </c>
    </row>
    <row r="12387" spans="1:2" x14ac:dyDescent="0.3">
      <c r="A12387" s="9">
        <v>236883</v>
      </c>
      <c r="B12387" t="str">
        <f>VLOOKUP($A12387,CHOOSE({1,2,3,4,5,6,7,8,9,10,11},'Q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M. Anderson</v>
      </c>
    </row>
    <row r="12388" spans="1:2" x14ac:dyDescent="0.3">
      <c r="A12388" s="9">
        <v>191827</v>
      </c>
      <c r="B12388" t="str">
        <f>VLOOKUP($A12388,CHOOSE({1,2,3,4,5,6,7,8,9,10,11},'Q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Yoo Hyun</v>
      </c>
    </row>
    <row r="12389" spans="1:2" x14ac:dyDescent="0.3">
      <c r="A12389" s="9">
        <v>228692</v>
      </c>
      <c r="B12389" t="str">
        <f>VLOOKUP($A12389,CHOOSE({1,2,3,4,5,6,7,8,9,10,11},'Q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H. Jafry</v>
      </c>
    </row>
    <row r="12390" spans="1:2" x14ac:dyDescent="0.3">
      <c r="A12390" s="9">
        <v>233812</v>
      </c>
      <c r="B12390" t="str">
        <f>VLOOKUP($A12390,CHOOSE({1,2,3,4,5,6,7,8,9,10,11},'Q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A. Lucoqui</v>
      </c>
    </row>
    <row r="12391" spans="1:2" x14ac:dyDescent="0.3">
      <c r="A12391" s="9">
        <v>175956</v>
      </c>
      <c r="B12391" t="str">
        <f>VLOOKUP($A12391,CHOOSE({1,2,3,4,5,6,7,8,9,10,11},'Q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T. Jacobsen</v>
      </c>
    </row>
    <row r="12392" spans="1:2" x14ac:dyDescent="0.3">
      <c r="A12392" s="9">
        <v>242004</v>
      </c>
      <c r="B12392" t="str">
        <f>VLOOKUP($A12392,CHOOSE({1,2,3,4,5,6,7,8,9,10,11},'Q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Jeon Se Jin</v>
      </c>
    </row>
    <row r="12393" spans="1:2" x14ac:dyDescent="0.3">
      <c r="A12393" s="9">
        <v>242516</v>
      </c>
      <c r="B12393" t="str">
        <f>VLOOKUP($A12393,CHOOSE({1,2,3,4,5,6,7,8,9,10,11},'Q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C. Gakpo</v>
      </c>
    </row>
    <row r="12394" spans="1:2" x14ac:dyDescent="0.3">
      <c r="A12394" s="9">
        <v>244564</v>
      </c>
      <c r="B12394" t="str">
        <f>VLOOKUP($A12394,CHOOSE({1,2,3,4,5,6,7,8,9,10,11},'Q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J. Carolina</v>
      </c>
    </row>
    <row r="12395" spans="1:2" x14ac:dyDescent="0.3">
      <c r="A12395" s="9">
        <v>244820</v>
      </c>
      <c r="B12395" t="str">
        <f>VLOOKUP($A12395,CHOOSE({1,2,3,4,5,6,7,8,9,10,11},'Q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S. Gölles</v>
      </c>
    </row>
    <row r="12396" spans="1:2" x14ac:dyDescent="0.3">
      <c r="A12396" s="9">
        <v>118868</v>
      </c>
      <c r="B12396" t="str">
        <f>VLOOKUP($A12396,CHOOSE({1,2,3,4,5,6,7,8,9,10,11},'Q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C. Källqvist</v>
      </c>
    </row>
    <row r="12397" spans="1:2" x14ac:dyDescent="0.3">
      <c r="A12397" s="9">
        <v>198229</v>
      </c>
      <c r="B12397" t="str">
        <f>VLOOKUP($A12397,CHOOSE({1,2,3,4,5,6,7,8,9,10,11},'Q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F. Doré</v>
      </c>
    </row>
    <row r="12398" spans="1:2" x14ac:dyDescent="0.3">
      <c r="A12398" s="9">
        <v>213589</v>
      </c>
      <c r="B12398" t="str">
        <f>VLOOKUP($A12398,CHOOSE({1,2,3,4,5,6,7,8,9,10,11},'Q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J. Muñoz</v>
      </c>
    </row>
    <row r="12399" spans="1:2" x14ac:dyDescent="0.3">
      <c r="A12399" s="9">
        <v>19541</v>
      </c>
      <c r="B12399" t="str">
        <f>VLOOKUP($A12399,CHOOSE({1,2,3,4,5,6,7,8,9,10,11},'Q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G. Morris</v>
      </c>
    </row>
    <row r="12400" spans="1:2" x14ac:dyDescent="0.3">
      <c r="A12400" s="9">
        <v>221525</v>
      </c>
      <c r="B12400" t="str">
        <f>VLOOKUP($A12400,CHOOSE({1,2,3,4,5,6,7,8,9,10,11},'Q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S. Nelson</v>
      </c>
    </row>
    <row r="12401" spans="1:2" x14ac:dyDescent="0.3">
      <c r="A12401" s="9">
        <v>236885</v>
      </c>
      <c r="B12401" t="str">
        <f>VLOOKUP($A12401,CHOOSE({1,2,3,4,5,6,7,8,9,10,11},'Q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B. Vazquez</v>
      </c>
    </row>
    <row r="12402" spans="1:2" x14ac:dyDescent="0.3">
      <c r="A12402" s="9">
        <v>241237</v>
      </c>
      <c r="B12402" t="str">
        <f>VLOOKUP($A12402,CHOOSE({1,2,3,4,5,6,7,8,9,10,11},'Q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F. Kanoute</v>
      </c>
    </row>
    <row r="12403" spans="1:2" x14ac:dyDescent="0.3">
      <c r="A12403" s="9">
        <v>244821</v>
      </c>
      <c r="B12403" t="str">
        <f>VLOOKUP($A12403,CHOOSE({1,2,3,4,5,6,7,8,9,10,11},'Q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M. Ramírez</v>
      </c>
    </row>
    <row r="12404" spans="1:2" x14ac:dyDescent="0.3">
      <c r="A12404" s="9">
        <v>245077</v>
      </c>
      <c r="B12404" t="str">
        <f>VLOOKUP($A12404,CHOOSE({1,2,3,4,5,6,7,8,9,10,11},'Q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M. Chinellato</v>
      </c>
    </row>
    <row r="12405" spans="1:2" x14ac:dyDescent="0.3">
      <c r="A12405" s="9">
        <v>209750</v>
      </c>
      <c r="B12405" t="str">
        <f>VLOOKUP($A12405,CHOOSE({1,2,3,4,5,6,7,8,9,10,11},'Q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I. Lawlor</v>
      </c>
    </row>
    <row r="12406" spans="1:2" x14ac:dyDescent="0.3">
      <c r="A12406" s="9">
        <v>210006</v>
      </c>
      <c r="B12406" t="str">
        <f>VLOOKUP($A12406,CHOOSE({1,2,3,4,5,6,7,8,9,10,11},'Q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T. Dähne</v>
      </c>
    </row>
    <row r="12407" spans="1:2" x14ac:dyDescent="0.3">
      <c r="A12407" s="9">
        <v>221270</v>
      </c>
      <c r="B12407" t="str">
        <f>VLOOKUP($A12407,CHOOSE({1,2,3,4,5,6,7,8,9,10,11},'Q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G. Lefebvre</v>
      </c>
    </row>
    <row r="12408" spans="1:2" x14ac:dyDescent="0.3">
      <c r="A12408" s="9">
        <v>227926</v>
      </c>
      <c r="B12408" t="str">
        <f>VLOOKUP($A12408,CHOOSE({1,2,3,4,5,6,7,8,9,10,11},'Q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T. Worra</v>
      </c>
    </row>
    <row r="12409" spans="1:2" x14ac:dyDescent="0.3">
      <c r="A12409" s="9">
        <v>242006</v>
      </c>
      <c r="B12409" t="str">
        <f>VLOOKUP($A12409,CHOOSE({1,2,3,4,5,6,7,8,9,10,11},'Q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D. Hashioka</v>
      </c>
    </row>
    <row r="12410" spans="1:2" x14ac:dyDescent="0.3">
      <c r="A12410" s="9">
        <v>214104</v>
      </c>
      <c r="B12410" t="str">
        <f>VLOOKUP($A12410,CHOOSE({1,2,3,4,5,6,7,8,9,10,11},'Q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H. Gómez</v>
      </c>
    </row>
    <row r="12411" spans="1:2" x14ac:dyDescent="0.3">
      <c r="A12411" s="9">
        <v>27480</v>
      </c>
      <c r="B12411" t="str">
        <f>VLOOKUP($A12411,CHOOSE({1,2,3,4,5,6,7,8,9,10,11},'Q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T. Zwarthoed</v>
      </c>
    </row>
    <row r="12412" spans="1:2" x14ac:dyDescent="0.3">
      <c r="A12412" s="9">
        <v>170072</v>
      </c>
      <c r="B12412" t="str">
        <f>VLOOKUP($A12412,CHOOSE({1,2,3,4,5,6,7,8,9,10,11},'Q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T. Robinson</v>
      </c>
    </row>
    <row r="12413" spans="1:2" x14ac:dyDescent="0.3">
      <c r="A12413" s="9">
        <v>235608</v>
      </c>
      <c r="B12413" t="str">
        <f>VLOOKUP($A12413,CHOOSE({1,2,3,4,5,6,7,8,9,10,11},'Q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S. Al Mutairi</v>
      </c>
    </row>
    <row r="12414" spans="1:2" x14ac:dyDescent="0.3">
      <c r="A12414" s="9">
        <v>232793</v>
      </c>
      <c r="B12414" t="str">
        <f>VLOOKUP($A12414,CHOOSE({1,2,3,4,5,6,7,8,9,10,11},'Q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T. Kanai</v>
      </c>
    </row>
    <row r="12415" spans="1:2" x14ac:dyDescent="0.3">
      <c r="A12415" s="9">
        <v>242265</v>
      </c>
      <c r="B12415" t="str">
        <f>VLOOKUP($A12415,CHOOSE({1,2,3,4,5,6,7,8,9,10,11},'Q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M. Obafemi</v>
      </c>
    </row>
    <row r="12416" spans="1:2" x14ac:dyDescent="0.3">
      <c r="A12416" s="9">
        <v>199770</v>
      </c>
      <c r="B12416" t="str">
        <f>VLOOKUP($A12416,CHOOSE({1,2,3,4,5,6,7,8,9,10,11},'Q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M. Maak</v>
      </c>
    </row>
    <row r="12417" spans="1:2" x14ac:dyDescent="0.3">
      <c r="A12417" s="9">
        <v>221274</v>
      </c>
      <c r="B12417" t="str">
        <f>VLOOKUP($A12417,CHOOSE({1,2,3,4,5,6,7,8,9,10,11},'Q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Y. Mbombo</v>
      </c>
    </row>
    <row r="12418" spans="1:2" x14ac:dyDescent="0.3">
      <c r="A12418" s="9">
        <v>226650</v>
      </c>
      <c r="B12418" t="str">
        <f>VLOOKUP($A12418,CHOOSE({1,2,3,4,5,6,7,8,9,10,11},'Q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Kim Won Gun</v>
      </c>
    </row>
    <row r="12419" spans="1:2" x14ac:dyDescent="0.3">
      <c r="A12419" s="9">
        <v>244570</v>
      </c>
      <c r="B12419" t="str">
        <f>VLOOKUP($A12419,CHOOSE({1,2,3,4,5,6,7,8,9,10,11},'Q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O. León</v>
      </c>
    </row>
    <row r="12420" spans="1:2" x14ac:dyDescent="0.3">
      <c r="A12420" s="9">
        <v>221531</v>
      </c>
      <c r="B12420" t="str">
        <f>VLOOKUP($A12420,CHOOSE({1,2,3,4,5,6,7,8,9,10,11},'Q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M. Maroši</v>
      </c>
    </row>
    <row r="12421" spans="1:2" x14ac:dyDescent="0.3">
      <c r="A12421" s="9">
        <v>222299</v>
      </c>
      <c r="B12421" t="str">
        <f>VLOOKUP($A12421,CHOOSE({1,2,3,4,5,6,7,8,9,10,11},'Q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Jin Taiyan</v>
      </c>
    </row>
    <row r="12422" spans="1:2" x14ac:dyDescent="0.3">
      <c r="A12422" s="9">
        <v>226139</v>
      </c>
      <c r="B12422" t="str">
        <f>VLOOKUP($A12422,CHOOSE({1,2,3,4,5,6,7,8,9,10,11},'Q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J. Tamimi</v>
      </c>
    </row>
    <row r="12423" spans="1:2" x14ac:dyDescent="0.3">
      <c r="A12423" s="9">
        <v>234843</v>
      </c>
      <c r="B12423" t="str">
        <f>VLOOKUP($A12423,CHOOSE({1,2,3,4,5,6,7,8,9,10,11},'Q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M. Leitsch</v>
      </c>
    </row>
    <row r="12424" spans="1:2" x14ac:dyDescent="0.3">
      <c r="A12424" s="9">
        <v>244571</v>
      </c>
      <c r="B12424" t="str">
        <f>VLOOKUP($A12424,CHOOSE({1,2,3,4,5,6,7,8,9,10,11},'Q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D. Zamora</v>
      </c>
    </row>
    <row r="12425" spans="1:2" x14ac:dyDescent="0.3">
      <c r="A12425" s="9">
        <v>242268</v>
      </c>
      <c r="B12425" t="str">
        <f>VLOOKUP($A12425,CHOOSE({1,2,3,4,5,6,7,8,9,10,11},'Q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C. Özkan</v>
      </c>
    </row>
    <row r="12426" spans="1:2" x14ac:dyDescent="0.3">
      <c r="A12426" s="9">
        <v>243036</v>
      </c>
      <c r="B12426" t="str">
        <f>VLOOKUP($A12426,CHOOSE({1,2,3,4,5,6,7,8,9,10,11},'Q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Jaime Sierra</v>
      </c>
    </row>
    <row r="12427" spans="1:2" x14ac:dyDescent="0.3">
      <c r="A12427" s="9">
        <v>208989</v>
      </c>
      <c r="B12427" t="str">
        <f>VLOOKUP($A12427,CHOOSE({1,2,3,4,5,6,7,8,9,10,11},'Q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F. Ladapo</v>
      </c>
    </row>
    <row r="12428" spans="1:2" x14ac:dyDescent="0.3">
      <c r="A12428" s="9">
        <v>221789</v>
      </c>
      <c r="B12428" t="str">
        <f>VLOOKUP($A12428,CHOOSE({1,2,3,4,5,6,7,8,9,10,11},'Q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Gwon Wan Gyu</v>
      </c>
    </row>
    <row r="12429" spans="1:2" x14ac:dyDescent="0.3">
      <c r="A12429" s="9">
        <v>239453</v>
      </c>
      <c r="B12429" t="str">
        <f>VLOOKUP($A12429,CHOOSE({1,2,3,4,5,6,7,8,9,10,11},'Q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S. Furtado</v>
      </c>
    </row>
    <row r="12430" spans="1:2" x14ac:dyDescent="0.3">
      <c r="A12430" s="9">
        <v>240733</v>
      </c>
      <c r="B12430" t="str">
        <f>VLOOKUP($A12430,CHOOSE({1,2,3,4,5,6,7,8,9,10,11},'Q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G. Pinto</v>
      </c>
    </row>
    <row r="12431" spans="1:2" x14ac:dyDescent="0.3">
      <c r="A12431" s="9">
        <v>242013</v>
      </c>
      <c r="B12431" t="str">
        <f>VLOOKUP($A12431,CHOOSE({1,2,3,4,5,6,7,8,9,10,11},'Q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Carlos Cordero</v>
      </c>
    </row>
    <row r="12432" spans="1:2" x14ac:dyDescent="0.3">
      <c r="A12432" s="9">
        <v>244829</v>
      </c>
      <c r="B12432" t="str">
        <f>VLOOKUP($A12432,CHOOSE({1,2,3,4,5,6,7,8,9,10,11},'Q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M. Collao</v>
      </c>
    </row>
    <row r="12433" spans="1:2" x14ac:dyDescent="0.3">
      <c r="A12433" s="9">
        <v>200286</v>
      </c>
      <c r="B12433" t="str">
        <f>VLOOKUP($A12433,CHOOSE({1,2,3,4,5,6,7,8,9,10,11},'Q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K. Mellor</v>
      </c>
    </row>
    <row r="12434" spans="1:2" x14ac:dyDescent="0.3">
      <c r="A12434" s="9">
        <v>206430</v>
      </c>
      <c r="B12434" t="str">
        <f>VLOOKUP($A12434,CHOOSE({1,2,3,4,5,6,7,8,9,10,11},'Q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J. Pigott</v>
      </c>
    </row>
    <row r="12435" spans="1:2" x14ac:dyDescent="0.3">
      <c r="A12435" s="9">
        <v>226654</v>
      </c>
      <c r="B12435" t="str">
        <f>VLOOKUP($A12435,CHOOSE({1,2,3,4,5,6,7,8,9,10,11},'Q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S. Ring</v>
      </c>
    </row>
    <row r="12436" spans="1:2" x14ac:dyDescent="0.3">
      <c r="A12436" s="9">
        <v>234846</v>
      </c>
      <c r="B12436" t="str">
        <f>VLOOKUP($A12436,CHOOSE({1,2,3,4,5,6,7,8,9,10,11},'Q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S. Müller</v>
      </c>
    </row>
    <row r="12437" spans="1:2" x14ac:dyDescent="0.3">
      <c r="A12437" s="9">
        <v>240222</v>
      </c>
      <c r="B12437" t="str">
        <f>VLOOKUP($A12437,CHOOSE({1,2,3,4,5,6,7,8,9,10,11},'Q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C. Díaz</v>
      </c>
    </row>
    <row r="12438" spans="1:2" x14ac:dyDescent="0.3">
      <c r="A12438" s="9">
        <v>212319</v>
      </c>
      <c r="B12438" t="str">
        <f>VLOOKUP($A12438,CHOOSE({1,2,3,4,5,6,7,8,9,10,11},'Q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Park Hee Seong</v>
      </c>
    </row>
    <row r="12439" spans="1:2" x14ac:dyDescent="0.3">
      <c r="A12439" s="9">
        <v>242527</v>
      </c>
      <c r="B12439" t="str">
        <f>VLOOKUP($A12439,CHOOSE({1,2,3,4,5,6,7,8,9,10,11},'Q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S. Ambrosius</v>
      </c>
    </row>
    <row r="12440" spans="1:2" x14ac:dyDescent="0.3">
      <c r="A12440" s="9">
        <v>207968</v>
      </c>
      <c r="B12440" t="str">
        <f>VLOOKUP($A12440,CHOOSE({1,2,3,4,5,6,7,8,9,10,11},'Q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B. Gaul</v>
      </c>
    </row>
    <row r="12441" spans="1:2" x14ac:dyDescent="0.3">
      <c r="A12441" s="9">
        <v>226656</v>
      </c>
      <c r="B12441" t="str">
        <f>VLOOKUP($A12441,CHOOSE({1,2,3,4,5,6,7,8,9,10,11},'Q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E. Gertmonas</v>
      </c>
    </row>
    <row r="12442" spans="1:2" x14ac:dyDescent="0.3">
      <c r="A12442" s="9">
        <v>233056</v>
      </c>
      <c r="B12442" t="str">
        <f>VLOOKUP($A12442,CHOOSE({1,2,3,4,5,6,7,8,9,10,11},'Q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D. Cleary</v>
      </c>
    </row>
    <row r="12443" spans="1:2" x14ac:dyDescent="0.3">
      <c r="A12443" s="9">
        <v>239200</v>
      </c>
      <c r="B12443" t="str">
        <f>VLOOKUP($A12443,CHOOSE({1,2,3,4,5,6,7,8,9,10,11},'Q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T. Halilović</v>
      </c>
    </row>
    <row r="12444" spans="1:2" x14ac:dyDescent="0.3">
      <c r="A12444" s="9">
        <v>244832</v>
      </c>
      <c r="B12444" t="str">
        <f>VLOOKUP($A12444,CHOOSE({1,2,3,4,5,6,7,8,9,10,11},'Q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S. Ferreira</v>
      </c>
    </row>
    <row r="12445" spans="1:2" x14ac:dyDescent="0.3">
      <c r="A12445" s="9">
        <v>182112</v>
      </c>
      <c r="B12445" t="str">
        <f>VLOOKUP($A12445,CHOOSE({1,2,3,4,5,6,7,8,9,10,11},'Q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V. Lia</v>
      </c>
    </row>
    <row r="12446" spans="1:2" x14ac:dyDescent="0.3">
      <c r="A12446" s="9">
        <v>183648</v>
      </c>
      <c r="B12446" t="str">
        <f>VLOOKUP($A12446,CHOOSE({1,2,3,4,5,6,7,8,9,10,11},'Q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C. Kröpfl</v>
      </c>
    </row>
    <row r="12447" spans="1:2" x14ac:dyDescent="0.3">
      <c r="A12447" s="9">
        <v>212065</v>
      </c>
      <c r="B12447" t="str">
        <f>VLOOKUP($A12447,CHOOSE({1,2,3,4,5,6,7,8,9,10,11},'Q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Jeong Dong Ho</v>
      </c>
    </row>
    <row r="12448" spans="1:2" x14ac:dyDescent="0.3">
      <c r="A12448" s="9">
        <v>244833</v>
      </c>
      <c r="B12448" t="str">
        <f>VLOOKUP($A12448,CHOOSE({1,2,3,4,5,6,7,8,9,10,11},'Q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C. Zamudio</v>
      </c>
    </row>
    <row r="12449" spans="1:8" x14ac:dyDescent="0.3">
      <c r="A12449" s="9">
        <v>221538</v>
      </c>
      <c r="B12449" t="str">
        <f>VLOOKUP($A12449,CHOOSE({1,2,3,4,5,6,7,8,9,10,11},'Q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W. Nightingale</v>
      </c>
    </row>
    <row r="12450" spans="1:8" x14ac:dyDescent="0.3">
      <c r="A12450" s="9">
        <v>189282</v>
      </c>
      <c r="B12450" t="str">
        <f>VLOOKUP($A12450,CHOOSE({1,2,3,4,5,6,7,8,9,10,11},'Q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A. Leitch-Smith</v>
      </c>
    </row>
    <row r="12451" spans="1:8" x14ac:dyDescent="0.3">
      <c r="A12451" s="9">
        <v>222051</v>
      </c>
      <c r="B12451" t="str">
        <f>VLOOKUP($A12451,CHOOSE({1,2,3,4,5,6,7,8,9,10,11},'Q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Kim Dae Jung</v>
      </c>
    </row>
    <row r="12452" spans="1:8" x14ac:dyDescent="0.3">
      <c r="A12452" s="9">
        <v>230499</v>
      </c>
      <c r="B12452" t="str">
        <f>VLOOKUP($A12452,CHOOSE({1,2,3,4,5,6,7,8,9,10,11},'Q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Maicon Sampinho</v>
      </c>
    </row>
    <row r="12453" spans="1:8" x14ac:dyDescent="0.3">
      <c r="A12453" s="9">
        <v>238947</v>
      </c>
      <c r="B12453" t="str">
        <f>VLOOKUP($A12453,CHOOSE({1,2,3,4,5,6,7,8,9,10,11},'Q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J. Gerlach</v>
      </c>
    </row>
    <row r="12454" spans="1:8" x14ac:dyDescent="0.3">
      <c r="A12454" s="9">
        <v>50531</v>
      </c>
      <c r="B12454" t="str">
        <f>VLOOKUP($A12454,CHOOSE({1,2,3,4,5,6,7,8,9,10,11},'Q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O. Storflor</v>
      </c>
    </row>
    <row r="12455" spans="1:8" x14ac:dyDescent="0.3">
      <c r="A12455" s="9">
        <v>207460</v>
      </c>
      <c r="B12455" t="str">
        <f>VLOOKUP($A12455,CHOOSE({1,2,3,4,5,6,7,8,9,10,11},'Q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M. Ovenstad</v>
      </c>
    </row>
    <row r="12456" spans="1:8" x14ac:dyDescent="0.3">
      <c r="A12456" s="9">
        <v>214372</v>
      </c>
      <c r="B12456" t="str">
        <f>VLOOKUP($A12456,CHOOSE({1,2,3,4,5,6,7,8,9,10,11},'Q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W. Díaz</v>
      </c>
      <c r="H12456" s="8"/>
    </row>
    <row r="12457" spans="1:8" x14ac:dyDescent="0.3">
      <c r="A12457" s="9">
        <v>220517</v>
      </c>
      <c r="B12457" t="str">
        <f>VLOOKUP($A12457,CHOOSE({1,2,3,4,5,6,7,8,9,10,11},'Q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F. Di Mariano</v>
      </c>
    </row>
    <row r="12458" spans="1:8" x14ac:dyDescent="0.3">
      <c r="A12458" s="9">
        <v>229477</v>
      </c>
      <c r="B12458" t="str">
        <f>VLOOKUP($A12458,CHOOSE({1,2,3,4,5,6,7,8,9,10,11},'Q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M. Bähre</v>
      </c>
    </row>
    <row r="12459" spans="1:8" x14ac:dyDescent="0.3">
      <c r="A12459" s="9">
        <v>239461</v>
      </c>
      <c r="B12459" t="str">
        <f>VLOOKUP($A12459,CHOOSE({1,2,3,4,5,6,7,8,9,10,11},'Q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J. Castillo</v>
      </c>
    </row>
    <row r="12460" spans="1:8" x14ac:dyDescent="0.3">
      <c r="A12460" s="9">
        <v>188261</v>
      </c>
      <c r="B12460" t="str">
        <f>VLOOKUP($A12460,CHOOSE({1,2,3,4,5,6,7,8,9,10,11},'Q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T. Salamon</v>
      </c>
    </row>
    <row r="12461" spans="1:8" x14ac:dyDescent="0.3">
      <c r="A12461" s="9">
        <v>202854</v>
      </c>
      <c r="B12461" t="str">
        <f>VLOOKUP($A12461,CHOOSE({1,2,3,4,5,6,7,8,9,10,11},'Q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B. Sylvestre</v>
      </c>
    </row>
    <row r="12462" spans="1:8" x14ac:dyDescent="0.3">
      <c r="A12462" s="9">
        <v>209766</v>
      </c>
      <c r="B12462" t="str">
        <f>VLOOKUP($A12462,CHOOSE({1,2,3,4,5,6,7,8,9,10,11},'Q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M. Born</v>
      </c>
    </row>
    <row r="12463" spans="1:8" x14ac:dyDescent="0.3">
      <c r="A12463" s="9">
        <v>234087</v>
      </c>
      <c r="B12463" t="str">
        <f>VLOOKUP($A12463,CHOOSE({1,2,3,4,5,6,7,8,9,10,11},'Q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C. Styles</v>
      </c>
    </row>
    <row r="12464" spans="1:8" x14ac:dyDescent="0.3">
      <c r="A12464" s="9">
        <v>242535</v>
      </c>
      <c r="B12464" t="str">
        <f>VLOOKUP($A12464,CHOOSE({1,2,3,4,5,6,7,8,9,10,11},'Q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S. Jovanović</v>
      </c>
    </row>
    <row r="12465" spans="1:2" x14ac:dyDescent="0.3">
      <c r="A12465" s="9">
        <v>228456</v>
      </c>
      <c r="B12465" t="str">
        <f>VLOOKUP($A12465,CHOOSE({1,2,3,4,5,6,7,8,9,10,11},'Q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Juan Pérez</v>
      </c>
    </row>
    <row r="12466" spans="1:2" x14ac:dyDescent="0.3">
      <c r="A12466" s="9">
        <v>234856</v>
      </c>
      <c r="B12466" t="str">
        <f>VLOOKUP($A12466,CHOOSE({1,2,3,4,5,6,7,8,9,10,11},'Q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H. Mendes</v>
      </c>
    </row>
    <row r="12467" spans="1:2" x14ac:dyDescent="0.3">
      <c r="A12467" s="9">
        <v>239208</v>
      </c>
      <c r="B12467" t="str">
        <f>VLOOKUP($A12467,CHOOSE({1,2,3,4,5,6,7,8,9,10,11},'Q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D. Newton</v>
      </c>
    </row>
    <row r="12468" spans="1:2" x14ac:dyDescent="0.3">
      <c r="A12468" s="9">
        <v>244072</v>
      </c>
      <c r="B12468" t="str">
        <f>VLOOKUP($A12468,CHOOSE({1,2,3,4,5,6,7,8,9,10,11},'Q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M. Fejzullahu</v>
      </c>
    </row>
    <row r="12469" spans="1:2" x14ac:dyDescent="0.3">
      <c r="A12469" s="9">
        <v>191848</v>
      </c>
      <c r="B12469" t="str">
        <f>VLOOKUP($A12469,CHOOSE({1,2,3,4,5,6,7,8,9,10,11},'Q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W. Abdullah</v>
      </c>
    </row>
    <row r="12470" spans="1:2" x14ac:dyDescent="0.3">
      <c r="A12470" s="9">
        <v>205161</v>
      </c>
      <c r="B12470" t="str">
        <f>VLOOKUP($A12470,CHOOSE({1,2,3,4,5,6,7,8,9,10,11},'Q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H. Bunn</v>
      </c>
    </row>
    <row r="12471" spans="1:2" x14ac:dyDescent="0.3">
      <c r="A12471" s="9">
        <v>215657</v>
      </c>
      <c r="B12471" t="str">
        <f>VLOOKUP($A12471,CHOOSE({1,2,3,4,5,6,7,8,9,10,11},'Q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M. Lauritsen</v>
      </c>
    </row>
    <row r="12472" spans="1:2" x14ac:dyDescent="0.3">
      <c r="A12472" s="9">
        <v>217193</v>
      </c>
      <c r="B12472" t="str">
        <f>VLOOKUP($A12472,CHOOSE({1,2,3,4,5,6,7,8,9,10,11},'Q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J. Corrales</v>
      </c>
    </row>
    <row r="12473" spans="1:2" x14ac:dyDescent="0.3">
      <c r="A12473" s="9">
        <v>210026</v>
      </c>
      <c r="B12473" t="str">
        <f>VLOOKUP($A12473,CHOOSE({1,2,3,4,5,6,7,8,9,10,11},'Q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C. Calvo</v>
      </c>
    </row>
    <row r="12474" spans="1:2" x14ac:dyDescent="0.3">
      <c r="A12474" s="9">
        <v>224874</v>
      </c>
      <c r="B12474" t="str">
        <f>VLOOKUP($A12474,CHOOSE({1,2,3,4,5,6,7,8,9,10,11},'Q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A. Pellegrino</v>
      </c>
    </row>
    <row r="12475" spans="1:2" x14ac:dyDescent="0.3">
      <c r="A12475" s="9">
        <v>164458</v>
      </c>
      <c r="B12475" t="str">
        <f>VLOOKUP($A12475,CHOOSE({1,2,3,4,5,6,7,8,9,10,11},'Q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S. Aborah</v>
      </c>
    </row>
    <row r="12476" spans="1:2" x14ac:dyDescent="0.3">
      <c r="A12476" s="9">
        <v>165738</v>
      </c>
      <c r="B12476" t="str">
        <f>VLOOKUP($A12476,CHOOSE({1,2,3,4,5,6,7,8,9,10,11},'Q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J. Kennedy</v>
      </c>
    </row>
    <row r="12477" spans="1:2" x14ac:dyDescent="0.3">
      <c r="A12477" s="9">
        <v>235626</v>
      </c>
      <c r="B12477" t="str">
        <f>VLOOKUP($A12477,CHOOSE({1,2,3,4,5,6,7,8,9,10,11},'Q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M. Ambrose</v>
      </c>
    </row>
    <row r="12478" spans="1:2" x14ac:dyDescent="0.3">
      <c r="A12478" s="9">
        <v>245098</v>
      </c>
      <c r="B12478" t="str">
        <f>VLOOKUP($A12478,CHOOSE({1,2,3,4,5,6,7,8,9,10,11},'Q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L. Osaki</v>
      </c>
    </row>
    <row r="12479" spans="1:2" x14ac:dyDescent="0.3">
      <c r="A12479" s="9">
        <v>215403</v>
      </c>
      <c r="B12479" t="str">
        <f>VLOOKUP($A12479,CHOOSE({1,2,3,4,5,6,7,8,9,10,11},'Q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J. Yorwerth</v>
      </c>
    </row>
    <row r="12480" spans="1:2" x14ac:dyDescent="0.3">
      <c r="A12480" s="9">
        <v>220779</v>
      </c>
      <c r="B12480" t="str">
        <f>VLOOKUP($A12480,CHOOSE({1,2,3,4,5,6,7,8,9,10,11},'Q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M. Ridenton</v>
      </c>
    </row>
    <row r="12481" spans="1:2" x14ac:dyDescent="0.3">
      <c r="A12481" s="9">
        <v>223595</v>
      </c>
      <c r="B12481" t="str">
        <f>VLOOKUP($A12481,CHOOSE({1,2,3,4,5,6,7,8,9,10,11},'Q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J. Strauß</v>
      </c>
    </row>
    <row r="12482" spans="1:2" x14ac:dyDescent="0.3">
      <c r="A12482" s="9">
        <v>239211</v>
      </c>
      <c r="B12482" t="str">
        <f>VLOOKUP($A12482,CHOOSE({1,2,3,4,5,6,7,8,9,10,11},'Q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B. Moussiti-Oko</v>
      </c>
    </row>
    <row r="12483" spans="1:2" x14ac:dyDescent="0.3">
      <c r="A12483" s="9">
        <v>196972</v>
      </c>
      <c r="B12483" t="str">
        <f>VLOOKUP($A12483,CHOOSE({1,2,3,4,5,6,7,8,9,10,11},'Q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L. Sætra</v>
      </c>
    </row>
    <row r="12484" spans="1:2" x14ac:dyDescent="0.3">
      <c r="A12484" s="9">
        <v>238956</v>
      </c>
      <c r="B12484" t="str">
        <f>VLOOKUP($A12484,CHOOSE({1,2,3,4,5,6,7,8,9,10,11},'Q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D. Bock</v>
      </c>
    </row>
    <row r="12485" spans="1:2" x14ac:dyDescent="0.3">
      <c r="A12485" s="9">
        <v>239724</v>
      </c>
      <c r="B12485" t="str">
        <f>VLOOKUP($A12485,CHOOSE({1,2,3,4,5,6,7,8,9,10,11},'Q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S. Puttkammer</v>
      </c>
    </row>
    <row r="12486" spans="1:2" x14ac:dyDescent="0.3">
      <c r="A12486" s="9">
        <v>244588</v>
      </c>
      <c r="B12486" t="str">
        <f>VLOOKUP($A12486,CHOOSE({1,2,3,4,5,6,7,8,9,10,11},'Q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B. Baiye</v>
      </c>
    </row>
    <row r="12487" spans="1:2" x14ac:dyDescent="0.3">
      <c r="A12487" s="9">
        <v>197998</v>
      </c>
      <c r="B12487" t="str">
        <f>VLOOKUP($A12487,CHOOSE({1,2,3,4,5,6,7,8,9,10,11},'Q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A. Andersson</v>
      </c>
    </row>
    <row r="12488" spans="1:2" x14ac:dyDescent="0.3">
      <c r="A12488" s="9">
        <v>229998</v>
      </c>
      <c r="B12488" t="str">
        <f>VLOOKUP($A12488,CHOOSE({1,2,3,4,5,6,7,8,9,10,11},'Q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D. Schad</v>
      </c>
    </row>
    <row r="12489" spans="1:2" x14ac:dyDescent="0.3">
      <c r="A12489" s="9">
        <v>238446</v>
      </c>
      <c r="B12489" t="str">
        <f>VLOOKUP($A12489,CHOOSE({1,2,3,4,5,6,7,8,9,10,11},'Q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Tachi</v>
      </c>
    </row>
    <row r="12490" spans="1:2" x14ac:dyDescent="0.3">
      <c r="A12490" s="9">
        <v>238958</v>
      </c>
      <c r="B12490" t="str">
        <f>VLOOKUP($A12490,CHOOSE({1,2,3,4,5,6,7,8,9,10,11},'Q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R. Harper</v>
      </c>
    </row>
    <row r="12491" spans="1:2" x14ac:dyDescent="0.3">
      <c r="A12491" s="9">
        <v>242542</v>
      </c>
      <c r="B12491" t="str">
        <f>VLOOKUP($A12491,CHOOSE({1,2,3,4,5,6,7,8,9,10,11},'Q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A. Herrera</v>
      </c>
    </row>
    <row r="12492" spans="1:2" x14ac:dyDescent="0.3">
      <c r="A12492" s="9">
        <v>199535</v>
      </c>
      <c r="B12492" t="str">
        <f>VLOOKUP($A12492,CHOOSE({1,2,3,4,5,6,7,8,9,10,11},'Q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M. Novak</v>
      </c>
    </row>
    <row r="12493" spans="1:2" x14ac:dyDescent="0.3">
      <c r="A12493" s="9">
        <v>221807</v>
      </c>
      <c r="B12493" t="str">
        <f>VLOOKUP($A12493,CHOOSE({1,2,3,4,5,6,7,8,9,10,11},'Q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P. Grazziani</v>
      </c>
    </row>
    <row r="12494" spans="1:2" x14ac:dyDescent="0.3">
      <c r="A12494" s="9">
        <v>237679</v>
      </c>
      <c r="B12494" t="str">
        <f>VLOOKUP($A12494,CHOOSE({1,2,3,4,5,6,7,8,9,10,11},'Q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R. Kolo-Muani</v>
      </c>
    </row>
    <row r="12495" spans="1:2" x14ac:dyDescent="0.3">
      <c r="A12495" s="9">
        <v>244591</v>
      </c>
      <c r="B12495" t="str">
        <f>VLOOKUP($A12495,CHOOSE({1,2,3,4,5,6,7,8,9,10,11},'Q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J. Bogle</v>
      </c>
    </row>
    <row r="12496" spans="1:2" x14ac:dyDescent="0.3">
      <c r="A12496" s="9">
        <v>189295</v>
      </c>
      <c r="B12496" t="str">
        <f>VLOOKUP($A12496,CHOOSE({1,2,3,4,5,6,7,8,9,10,11},'Q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J. Sudić</v>
      </c>
    </row>
    <row r="12497" spans="1:2" x14ac:dyDescent="0.3">
      <c r="A12497" s="9">
        <v>215408</v>
      </c>
      <c r="B12497" t="str">
        <f>VLOOKUP($A12497,CHOOSE({1,2,3,4,5,6,7,8,9,10,11},'Q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A. Chapman</v>
      </c>
    </row>
    <row r="12498" spans="1:2" x14ac:dyDescent="0.3">
      <c r="A12498" s="9">
        <v>228464</v>
      </c>
      <c r="B12498" t="str">
        <f>VLOOKUP($A12498,CHOOSE({1,2,3,4,5,6,7,8,9,10,11},'Q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Kim Jin Hyuk</v>
      </c>
    </row>
    <row r="12499" spans="1:2" x14ac:dyDescent="0.3">
      <c r="A12499" s="9">
        <v>245616</v>
      </c>
      <c r="B12499" t="str">
        <f>VLOOKUP($A12499,CHOOSE({1,2,3,4,5,6,7,8,9,10,11},'Q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Pelayo Morilla</v>
      </c>
    </row>
    <row r="12500" spans="1:2" x14ac:dyDescent="0.3">
      <c r="A12500" s="9">
        <v>237169</v>
      </c>
      <c r="B12500" t="str">
        <f>VLOOKUP($A12500,CHOOSE({1,2,3,4,5,6,7,8,9,10,11},'Q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C. Bramall</v>
      </c>
    </row>
    <row r="12501" spans="1:2" x14ac:dyDescent="0.3">
      <c r="A12501" s="9">
        <v>231538</v>
      </c>
      <c r="B12501" t="str">
        <f>VLOOKUP($A12501,CHOOSE({1,2,3,4,5,6,7,8,9,10,11},'Q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B. Blasi</v>
      </c>
    </row>
    <row r="12502" spans="1:2" x14ac:dyDescent="0.3">
      <c r="A12502" s="9">
        <v>235378</v>
      </c>
      <c r="B12502" t="str">
        <f>VLOOKUP($A12502,CHOOSE({1,2,3,4,5,6,7,8,9,10,11},'Q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F. Eguelfi</v>
      </c>
    </row>
    <row r="12503" spans="1:2" x14ac:dyDescent="0.3">
      <c r="A12503" s="9">
        <v>242546</v>
      </c>
      <c r="B12503" t="str">
        <f>VLOOKUP($A12503,CHOOSE({1,2,3,4,5,6,7,8,9,10,11},'Q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L. Lencinas</v>
      </c>
    </row>
    <row r="12504" spans="1:2" x14ac:dyDescent="0.3">
      <c r="A12504" s="9">
        <v>204915</v>
      </c>
      <c r="B12504" t="str">
        <f>VLOOKUP($A12504,CHOOSE({1,2,3,4,5,6,7,8,9,10,11},'Q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K. Guthrie</v>
      </c>
    </row>
    <row r="12505" spans="1:2" x14ac:dyDescent="0.3">
      <c r="A12505" s="9">
        <v>225395</v>
      </c>
      <c r="B12505" t="str">
        <f>VLOOKUP($A12505,CHOOSE({1,2,3,4,5,6,7,8,9,10,11},'Q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Ezkieta</v>
      </c>
    </row>
    <row r="12506" spans="1:2" x14ac:dyDescent="0.3">
      <c r="A12506" s="9">
        <v>242547</v>
      </c>
      <c r="B12506" t="str">
        <f>VLOOKUP($A12506,CHOOSE({1,2,3,4,5,6,7,8,9,10,11},'Q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J. Scherzer</v>
      </c>
    </row>
    <row r="12507" spans="1:2" x14ac:dyDescent="0.3">
      <c r="A12507" s="9">
        <v>243315</v>
      </c>
      <c r="B12507" t="str">
        <f>VLOOKUP($A12507,CHOOSE({1,2,3,4,5,6,7,8,9,10,11},'Q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Dani Gómez</v>
      </c>
    </row>
    <row r="12508" spans="1:2" x14ac:dyDescent="0.3">
      <c r="A12508" s="9">
        <v>244083</v>
      </c>
      <c r="B12508" t="str">
        <f>VLOOKUP($A12508,CHOOSE({1,2,3,4,5,6,7,8,9,10,11},'Q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J. Hofmann</v>
      </c>
    </row>
    <row r="12509" spans="1:2" x14ac:dyDescent="0.3">
      <c r="A12509" s="9">
        <v>182387</v>
      </c>
      <c r="B12509" t="str">
        <f>VLOOKUP($A12509,CHOOSE({1,2,3,4,5,6,7,8,9,10,11},'Q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Zhang Xiaofei</v>
      </c>
    </row>
    <row r="12510" spans="1:2" x14ac:dyDescent="0.3">
      <c r="A12510" s="9">
        <v>191859</v>
      </c>
      <c r="B12510" t="str">
        <f>VLOOKUP($A12510,CHOOSE({1,2,3,4,5,6,7,8,9,10,11},'Q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Wang Lin</v>
      </c>
    </row>
    <row r="12511" spans="1:2" x14ac:dyDescent="0.3">
      <c r="A12511" s="9">
        <v>221556</v>
      </c>
      <c r="B12511" t="str">
        <f>VLOOKUP($A12511,CHOOSE({1,2,3,4,5,6,7,8,9,10,11},'Q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O. Mfulu</v>
      </c>
    </row>
    <row r="12512" spans="1:2" x14ac:dyDescent="0.3">
      <c r="A12512" s="9">
        <v>243316</v>
      </c>
      <c r="B12512" t="str">
        <f>VLOOKUP($A12512,CHOOSE({1,2,3,4,5,6,7,8,9,10,11},'Q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Fornos</v>
      </c>
    </row>
    <row r="12513" spans="1:2" x14ac:dyDescent="0.3">
      <c r="A12513" s="9">
        <v>186228</v>
      </c>
      <c r="B12513" t="str">
        <f>VLOOKUP($A12513,CHOOSE({1,2,3,4,5,6,7,8,9,10,11},'Q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Wang Song</v>
      </c>
    </row>
    <row r="12514" spans="1:2" x14ac:dyDescent="0.3">
      <c r="A12514" s="9">
        <v>213621</v>
      </c>
      <c r="B12514" t="str">
        <f>VLOOKUP($A12514,CHOOSE({1,2,3,4,5,6,7,8,9,10,11},'Q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C. Melivilú</v>
      </c>
    </row>
    <row r="12515" spans="1:2" x14ac:dyDescent="0.3">
      <c r="A12515" s="9">
        <v>210806</v>
      </c>
      <c r="B12515" t="str">
        <f>VLOOKUP($A12515,CHOOSE({1,2,3,4,5,6,7,8,9,10,11},'Q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W. Suwayyid</v>
      </c>
    </row>
    <row r="12516" spans="1:2" x14ac:dyDescent="0.3">
      <c r="A12516" s="9">
        <v>152950</v>
      </c>
      <c r="B12516" t="str">
        <f>VLOOKUP($A12516,CHOOSE({1,2,3,4,5,6,7,8,9,10,11},'Q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G. Wojtkowiak</v>
      </c>
    </row>
    <row r="12517" spans="1:2" x14ac:dyDescent="0.3">
      <c r="A12517" s="9">
        <v>227958</v>
      </c>
      <c r="B12517" t="str">
        <f>VLOOKUP($A12517,CHOOSE({1,2,3,4,5,6,7,8,9,10,11},'Q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I. Louati</v>
      </c>
    </row>
    <row r="12518" spans="1:2" x14ac:dyDescent="0.3">
      <c r="A12518" s="9">
        <v>233078</v>
      </c>
      <c r="B12518" t="str">
        <f>VLOOKUP($A12518,CHOOSE({1,2,3,4,5,6,7,8,9,10,11},'Q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P. Sabbag</v>
      </c>
    </row>
    <row r="12519" spans="1:2" x14ac:dyDescent="0.3">
      <c r="A12519" s="9">
        <v>194678</v>
      </c>
      <c r="B12519" t="str">
        <f>VLOOKUP($A12519,CHOOSE({1,2,3,4,5,6,7,8,9,10,11},'Q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A. Eastham</v>
      </c>
    </row>
    <row r="12520" spans="1:2" x14ac:dyDescent="0.3">
      <c r="A12520" s="9">
        <v>198519</v>
      </c>
      <c r="B12520" t="str">
        <f>VLOOKUP($A12520,CHOOSE({1,2,3,4,5,6,7,8,9,10,11},'Q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C. Aasbak</v>
      </c>
    </row>
    <row r="12521" spans="1:2" x14ac:dyDescent="0.3">
      <c r="A12521" s="9">
        <v>202103</v>
      </c>
      <c r="B12521" t="str">
        <f>VLOOKUP($A12521,CHOOSE({1,2,3,4,5,6,7,8,9,10,11},'Q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Li Jianbin</v>
      </c>
    </row>
    <row r="12522" spans="1:2" x14ac:dyDescent="0.3">
      <c r="A12522" s="9">
        <v>229751</v>
      </c>
      <c r="B12522" t="str">
        <f>VLOOKUP($A12522,CHOOSE({1,2,3,4,5,6,7,8,9,10,11},'Q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E. Ozuna</v>
      </c>
    </row>
    <row r="12523" spans="1:2" x14ac:dyDescent="0.3">
      <c r="A12523" s="9">
        <v>237943</v>
      </c>
      <c r="B12523" t="str">
        <f>VLOOKUP($A12523,CHOOSE({1,2,3,4,5,6,7,8,9,10,11},'Q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D. Scarr</v>
      </c>
    </row>
    <row r="12524" spans="1:2" x14ac:dyDescent="0.3">
      <c r="A12524" s="9">
        <v>242551</v>
      </c>
      <c r="B12524" t="str">
        <f>VLOOKUP($A12524,CHOOSE({1,2,3,4,5,6,7,8,9,10,11},'Q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I. Smith</v>
      </c>
    </row>
    <row r="12525" spans="1:2" x14ac:dyDescent="0.3">
      <c r="A12525" s="9">
        <v>200312</v>
      </c>
      <c r="B12525" t="str">
        <f>VLOOKUP($A12525,CHOOSE({1,2,3,4,5,6,7,8,9,10,11},'Q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T. Barnett</v>
      </c>
    </row>
    <row r="12526" spans="1:2" x14ac:dyDescent="0.3">
      <c r="A12526" s="9">
        <v>245368</v>
      </c>
      <c r="B12526" t="str">
        <f>VLOOKUP($A12526,CHOOSE({1,2,3,4,5,6,7,8,9,10,11},'Q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G. Yalçin</v>
      </c>
    </row>
    <row r="12527" spans="1:2" x14ac:dyDescent="0.3">
      <c r="A12527" s="9">
        <v>186488</v>
      </c>
      <c r="B12527" t="str">
        <f>VLOOKUP($A12527,CHOOSE({1,2,3,4,5,6,7,8,9,10,11},'Q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Li Shuai</v>
      </c>
    </row>
    <row r="12528" spans="1:2" x14ac:dyDescent="0.3">
      <c r="A12528" s="9">
        <v>211833</v>
      </c>
      <c r="B12528" t="str">
        <f>VLOOKUP($A12528,CHOOSE({1,2,3,4,5,6,7,8,9,10,11},'Q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T. Lindenhahn</v>
      </c>
    </row>
    <row r="12529" spans="1:9" x14ac:dyDescent="0.3">
      <c r="A12529" s="9">
        <v>227705</v>
      </c>
      <c r="B12529" t="str">
        <f>VLOOKUP($A12529,CHOOSE({1,2,3,4,5,6,7,8,9,10,11},'Q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A. Empereur</v>
      </c>
    </row>
    <row r="12530" spans="1:9" x14ac:dyDescent="0.3">
      <c r="A12530" s="9">
        <v>204154</v>
      </c>
      <c r="B12530" t="str">
        <f>VLOOKUP($A12530,CHOOSE({1,2,3,4,5,6,7,8,9,10,11},'Q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J. Schwadorf</v>
      </c>
    </row>
    <row r="12531" spans="1:9" x14ac:dyDescent="0.3">
      <c r="A12531" s="9">
        <v>206202</v>
      </c>
      <c r="B12531" t="str">
        <f>VLOOKUP($A12531,CHOOSE({1,2,3,4,5,6,7,8,9,10,11},'Q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O. Norburn</v>
      </c>
    </row>
    <row r="12532" spans="1:9" x14ac:dyDescent="0.3">
      <c r="A12532" s="9">
        <v>225146</v>
      </c>
      <c r="B12532" t="str">
        <f>VLOOKUP($A12532,CHOOSE({1,2,3,4,5,6,7,8,9,10,11},'Q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S. D'Almeida</v>
      </c>
    </row>
    <row r="12533" spans="1:9" x14ac:dyDescent="0.3">
      <c r="A12533" s="9">
        <v>243322</v>
      </c>
      <c r="B12533" t="str">
        <f>VLOOKUP($A12533,CHOOSE({1,2,3,4,5,6,7,8,9,10,11},'Q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Lim Jae Hyeok</v>
      </c>
    </row>
    <row r="12534" spans="1:9" x14ac:dyDescent="0.3">
      <c r="A12534" s="9">
        <v>244602</v>
      </c>
      <c r="B12534" t="str">
        <f>VLOOKUP($A12534,CHOOSE({1,2,3,4,5,6,7,8,9,10,11},'Q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O. Boussaid</v>
      </c>
    </row>
    <row r="12535" spans="1:9" x14ac:dyDescent="0.3">
      <c r="A12535" s="9">
        <v>233083</v>
      </c>
      <c r="B12535" t="str">
        <f>VLOOKUP($A12535,CHOOSE({1,2,3,4,5,6,7,8,9,10,11},'Q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H. Demir</v>
      </c>
    </row>
    <row r="12536" spans="1:9" x14ac:dyDescent="0.3">
      <c r="A12536" s="9">
        <v>238203</v>
      </c>
      <c r="B12536" t="str">
        <f>VLOOKUP($A12536,CHOOSE({1,2,3,4,5,6,7,8,9,10,11},'Q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J. Pirinen</v>
      </c>
    </row>
    <row r="12537" spans="1:9" x14ac:dyDescent="0.3">
      <c r="A12537" s="9">
        <v>220540</v>
      </c>
      <c r="B12537" t="str">
        <f>VLOOKUP($A12537,CHOOSE({1,2,3,4,5,6,7,8,9,10,11},'Q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D. Bejarano</v>
      </c>
      <c r="H12537" s="8"/>
      <c r="I12537" s="8"/>
    </row>
    <row r="12538" spans="1:9" x14ac:dyDescent="0.3">
      <c r="A12538" s="9">
        <v>223868</v>
      </c>
      <c r="B12538" t="str">
        <f>VLOOKUP($A12538,CHOOSE({1,2,3,4,5,6,7,8,9,10,11},'Q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T. Schützenauer</v>
      </c>
    </row>
    <row r="12539" spans="1:9" x14ac:dyDescent="0.3">
      <c r="A12539" s="9">
        <v>229500</v>
      </c>
      <c r="B12539" t="str">
        <f>VLOOKUP($A12539,CHOOSE({1,2,3,4,5,6,7,8,9,10,11},'Q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Jaquité</v>
      </c>
    </row>
    <row r="12540" spans="1:9" x14ac:dyDescent="0.3">
      <c r="A12540" s="9">
        <v>239740</v>
      </c>
      <c r="B12540" t="str">
        <f>VLOOKUP($A12540,CHOOSE({1,2,3,4,5,6,7,8,9,10,11},'Q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A. Jallow</v>
      </c>
    </row>
    <row r="12541" spans="1:9" x14ac:dyDescent="0.3">
      <c r="A12541" s="9">
        <v>241020</v>
      </c>
      <c r="B12541" t="str">
        <f>VLOOKUP($A12541,CHOOSE({1,2,3,4,5,6,7,8,9,10,11},'Q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N. Moreno</v>
      </c>
    </row>
    <row r="12542" spans="1:9" x14ac:dyDescent="0.3">
      <c r="A12542" s="9">
        <v>221053</v>
      </c>
      <c r="B12542" t="str">
        <f>VLOOKUP($A12542,CHOOSE({1,2,3,4,5,6,7,8,9,10,11},'Q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E. Gómez</v>
      </c>
    </row>
    <row r="12543" spans="1:9" x14ac:dyDescent="0.3">
      <c r="A12543" s="9">
        <v>235389</v>
      </c>
      <c r="B12543" t="str">
        <f>VLOOKUP($A12543,CHOOSE({1,2,3,4,5,6,7,8,9,10,11},'Q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C. Rodríguez</v>
      </c>
    </row>
    <row r="12544" spans="1:9" x14ac:dyDescent="0.3">
      <c r="A12544" s="9">
        <v>170877</v>
      </c>
      <c r="B12544" t="str">
        <f>VLOOKUP($A12544,CHOOSE({1,2,3,4,5,6,7,8,9,10,11},'Q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K. Letheren</v>
      </c>
    </row>
    <row r="12545" spans="1:2" x14ac:dyDescent="0.3">
      <c r="A12545" s="9">
        <v>230270</v>
      </c>
      <c r="B12545" t="str">
        <f>VLOOKUP($A12545,CHOOSE({1,2,3,4,5,6,7,8,9,10,11},'Q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Fabiem Jardim</v>
      </c>
    </row>
    <row r="12546" spans="1:2" x14ac:dyDescent="0.3">
      <c r="A12546" s="9">
        <v>239486</v>
      </c>
      <c r="B12546" t="str">
        <f>VLOOKUP($A12546,CHOOSE({1,2,3,4,5,6,7,8,9,10,11},'Q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Zé Pedro</v>
      </c>
    </row>
    <row r="12547" spans="1:2" x14ac:dyDescent="0.3">
      <c r="A12547" s="9">
        <v>174206</v>
      </c>
      <c r="B12547" t="str">
        <f>VLOOKUP($A12547,CHOOSE({1,2,3,4,5,6,7,8,9,10,11},'Q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G. Moss</v>
      </c>
    </row>
    <row r="12548" spans="1:2" x14ac:dyDescent="0.3">
      <c r="A12548" s="9">
        <v>240510</v>
      </c>
      <c r="B12548" t="str">
        <f>VLOOKUP($A12548,CHOOSE({1,2,3,4,5,6,7,8,9,10,11},'Q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J. Bohui</v>
      </c>
    </row>
    <row r="12549" spans="1:2" x14ac:dyDescent="0.3">
      <c r="A12549" s="9">
        <v>182398</v>
      </c>
      <c r="B12549" t="str">
        <f>VLOOKUP($A12549,CHOOSE({1,2,3,4,5,6,7,8,9,10,11},'Q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Chen Lei</v>
      </c>
    </row>
    <row r="12550" spans="1:2" x14ac:dyDescent="0.3">
      <c r="A12550" s="9">
        <v>199039</v>
      </c>
      <c r="B12550" t="str">
        <f>VLOOKUP($A12550,CHOOSE({1,2,3,4,5,6,7,8,9,10,11},'Q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C. Freitag</v>
      </c>
    </row>
    <row r="12551" spans="1:2" x14ac:dyDescent="0.3">
      <c r="A12551" s="9">
        <v>211839</v>
      </c>
      <c r="B12551" t="str">
        <f>VLOOKUP($A12551,CHOOSE({1,2,3,4,5,6,7,8,9,10,11},'Q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S. Eismann</v>
      </c>
    </row>
    <row r="12552" spans="1:2" x14ac:dyDescent="0.3">
      <c r="A12552" s="9">
        <v>221823</v>
      </c>
      <c r="B12552" t="str">
        <f>VLOOKUP($A12552,CHOOSE({1,2,3,4,5,6,7,8,9,10,11},'Q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Zhao Hejing</v>
      </c>
    </row>
    <row r="12553" spans="1:2" x14ac:dyDescent="0.3">
      <c r="A12553" s="9">
        <v>230015</v>
      </c>
      <c r="B12553" t="str">
        <f>VLOOKUP($A12553,CHOOSE({1,2,3,4,5,6,7,8,9,10,11},'Q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I. Diallo</v>
      </c>
    </row>
    <row r="12554" spans="1:2" x14ac:dyDescent="0.3">
      <c r="A12554" s="9">
        <v>236415</v>
      </c>
      <c r="B12554" t="str">
        <f>VLOOKUP($A12554,CHOOSE({1,2,3,4,5,6,7,8,9,10,11},'Q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R. Alfani</v>
      </c>
    </row>
    <row r="12555" spans="1:2" x14ac:dyDescent="0.3">
      <c r="A12555" s="9">
        <v>244863</v>
      </c>
      <c r="B12555" t="str">
        <f>VLOOKUP($A12555,CHOOSE({1,2,3,4,5,6,7,8,9,10,11},'Q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Y. Benrahou</v>
      </c>
    </row>
    <row r="12556" spans="1:2" x14ac:dyDescent="0.3">
      <c r="A12556" s="9">
        <v>206208</v>
      </c>
      <c r="B12556" t="str">
        <f>VLOOKUP($A12556,CHOOSE({1,2,3,4,5,6,7,8,9,10,11},'Q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F. Brügmann</v>
      </c>
    </row>
    <row r="12557" spans="1:2" x14ac:dyDescent="0.3">
      <c r="A12557" s="9">
        <v>232064</v>
      </c>
      <c r="B12557" t="str">
        <f>VLOOKUP($A12557,CHOOSE({1,2,3,4,5,6,7,8,9,10,11},'Q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M. Tumminello</v>
      </c>
    </row>
    <row r="12558" spans="1:2" x14ac:dyDescent="0.3">
      <c r="A12558" s="9">
        <v>240000</v>
      </c>
      <c r="B12558" t="str">
        <f>VLOOKUP($A12558,CHOOSE({1,2,3,4,5,6,7,8,9,10,11},'Q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E. Abouchabaka</v>
      </c>
    </row>
    <row r="12559" spans="1:2" x14ac:dyDescent="0.3">
      <c r="A12559" s="9">
        <v>240256</v>
      </c>
      <c r="B12559" t="str">
        <f>VLOOKUP($A12559,CHOOSE({1,2,3,4,5,6,7,8,9,10,11},'Q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M. Kavdanski</v>
      </c>
    </row>
    <row r="12560" spans="1:2" x14ac:dyDescent="0.3">
      <c r="A12560" s="9">
        <v>180352</v>
      </c>
      <c r="B12560" t="str">
        <f>VLOOKUP($A12560,CHOOSE({1,2,3,4,5,6,7,8,9,10,11},'Q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R. Finn</v>
      </c>
    </row>
    <row r="12561" spans="1:2" x14ac:dyDescent="0.3">
      <c r="A12561" s="9">
        <v>213889</v>
      </c>
      <c r="B12561" t="str">
        <f>VLOOKUP($A12561,CHOOSE({1,2,3,4,5,6,7,8,9,10,11},'Q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R. Haynes</v>
      </c>
    </row>
    <row r="12562" spans="1:2" x14ac:dyDescent="0.3">
      <c r="A12562" s="9">
        <v>221569</v>
      </c>
      <c r="B12562" t="str">
        <f>VLOOKUP($A12562,CHOOSE({1,2,3,4,5,6,7,8,9,10,11},'Q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Y. Mena</v>
      </c>
    </row>
    <row r="12563" spans="1:2" x14ac:dyDescent="0.3">
      <c r="A12563" s="9">
        <v>229249</v>
      </c>
      <c r="B12563" t="str">
        <f>VLOOKUP($A12563,CHOOSE({1,2,3,4,5,6,7,8,9,10,11},'Q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J. Mulraney</v>
      </c>
    </row>
    <row r="12564" spans="1:2" x14ac:dyDescent="0.3">
      <c r="A12564" s="9">
        <v>241537</v>
      </c>
      <c r="B12564" t="str">
        <f>VLOOKUP($A12564,CHOOSE({1,2,3,4,5,6,7,8,9,10,11},'Q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André Luis Neitzke</v>
      </c>
    </row>
    <row r="12565" spans="1:2" x14ac:dyDescent="0.3">
      <c r="A12565" s="9">
        <v>200578</v>
      </c>
      <c r="B12565" t="str">
        <f>VLOOKUP($A12565,CHOOSE({1,2,3,4,5,6,7,8,9,10,11},'Q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Lee Jae Myung</v>
      </c>
    </row>
    <row r="12566" spans="1:2" x14ac:dyDescent="0.3">
      <c r="A12566" s="9">
        <v>222338</v>
      </c>
      <c r="B12566" t="str">
        <f>VLOOKUP($A12566,CHOOSE({1,2,3,4,5,6,7,8,9,10,11},'Q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T. Redding</v>
      </c>
    </row>
    <row r="12567" spans="1:2" x14ac:dyDescent="0.3">
      <c r="A12567" s="9">
        <v>226946</v>
      </c>
      <c r="B12567" t="str">
        <f>VLOOKUP($A12567,CHOOSE({1,2,3,4,5,6,7,8,9,10,11},'Q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I. Ayala</v>
      </c>
    </row>
    <row r="12568" spans="1:2" x14ac:dyDescent="0.3">
      <c r="A12568" s="9">
        <v>231554</v>
      </c>
      <c r="B12568" t="str">
        <f>VLOOKUP($A12568,CHOOSE({1,2,3,4,5,6,7,8,9,10,11},'Q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J. Justin</v>
      </c>
    </row>
    <row r="12569" spans="1:2" x14ac:dyDescent="0.3">
      <c r="A12569" s="9">
        <v>169602</v>
      </c>
      <c r="B12569" t="str">
        <f>VLOOKUP($A12569,CHOOSE({1,2,3,4,5,6,7,8,9,10,11},'Q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A. Eckersley</v>
      </c>
    </row>
    <row r="12570" spans="1:2" x14ac:dyDescent="0.3">
      <c r="A12570" s="9">
        <v>238210</v>
      </c>
      <c r="B12570" t="str">
        <f>VLOOKUP($A12570,CHOOSE({1,2,3,4,5,6,7,8,9,10,11},'Q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B. Bye</v>
      </c>
    </row>
    <row r="12571" spans="1:2" x14ac:dyDescent="0.3">
      <c r="A12571" s="9">
        <v>242306</v>
      </c>
      <c r="B12571" t="str">
        <f>VLOOKUP($A12571,CHOOSE({1,2,3,4,5,6,7,8,9,10,11},'Q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G. Soto</v>
      </c>
    </row>
    <row r="12572" spans="1:2" x14ac:dyDescent="0.3">
      <c r="A12572" s="9">
        <v>242562</v>
      </c>
      <c r="B12572" t="str">
        <f>VLOOKUP($A12572,CHOOSE({1,2,3,4,5,6,7,8,9,10,11},'Q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J. van der Werff</v>
      </c>
    </row>
    <row r="12573" spans="1:2" x14ac:dyDescent="0.3">
      <c r="A12573" s="9">
        <v>142979</v>
      </c>
      <c r="B12573" t="str">
        <f>VLOOKUP($A12573,CHOOSE({1,2,3,4,5,6,7,8,9,10,11},'Q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J. Quiroga</v>
      </c>
    </row>
    <row r="12574" spans="1:2" x14ac:dyDescent="0.3">
      <c r="A12574" s="9">
        <v>224387</v>
      </c>
      <c r="B12574" t="str">
        <f>VLOOKUP($A12574,CHOOSE({1,2,3,4,5,6,7,8,9,10,11},'Q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E. Bearzotti</v>
      </c>
    </row>
    <row r="12575" spans="1:2" x14ac:dyDescent="0.3">
      <c r="A12575" s="9">
        <v>229507</v>
      </c>
      <c r="B12575" t="str">
        <f>VLOOKUP($A12575,CHOOSE({1,2,3,4,5,6,7,8,9,10,11},'Q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T. Mahrer</v>
      </c>
    </row>
    <row r="12576" spans="1:2" x14ac:dyDescent="0.3">
      <c r="A12576" s="9">
        <v>237443</v>
      </c>
      <c r="B12576" t="str">
        <f>VLOOKUP($A12576,CHOOSE({1,2,3,4,5,6,7,8,9,10,11},'Q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T. Okubo</v>
      </c>
    </row>
    <row r="12577" spans="1:9" x14ac:dyDescent="0.3">
      <c r="A12577" s="9">
        <v>192899</v>
      </c>
      <c r="B12577" t="str">
        <f>VLOOKUP($A12577,CHOOSE({1,2,3,4,5,6,7,8,9,10,11},'Q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S. Zenjov</v>
      </c>
    </row>
    <row r="12578" spans="1:9" x14ac:dyDescent="0.3">
      <c r="A12578" s="9">
        <v>193155</v>
      </c>
      <c r="B12578" t="str">
        <f>VLOOKUP($A12578,CHOOSE({1,2,3,4,5,6,7,8,9,10,11},'Q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L. Musculus</v>
      </c>
    </row>
    <row r="12579" spans="1:9" x14ac:dyDescent="0.3">
      <c r="A12579" s="9">
        <v>219268</v>
      </c>
      <c r="B12579" t="str">
        <f>VLOOKUP($A12579,CHOOSE({1,2,3,4,5,6,7,8,9,10,11},'Q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L. Pavez</v>
      </c>
    </row>
    <row r="12580" spans="1:9" x14ac:dyDescent="0.3">
      <c r="A12580" s="9">
        <v>235652</v>
      </c>
      <c r="B12580" t="str">
        <f>VLOOKUP($A12580,CHOOSE({1,2,3,4,5,6,7,8,9,10,11},'Q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U. Yuvakuran</v>
      </c>
    </row>
    <row r="12581" spans="1:9" x14ac:dyDescent="0.3">
      <c r="A12581" s="9">
        <v>241028</v>
      </c>
      <c r="B12581" t="str">
        <f>VLOOKUP($A12581,CHOOSE({1,2,3,4,5,6,7,8,9,10,11},'Q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J. Aylagas</v>
      </c>
    </row>
    <row r="12582" spans="1:9" x14ac:dyDescent="0.3">
      <c r="A12582" s="9">
        <v>189828</v>
      </c>
      <c r="B12582" t="str">
        <f>VLOOKUP($A12582,CHOOSE({1,2,3,4,5,6,7,8,9,10,11},'Q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M. Byrne</v>
      </c>
    </row>
    <row r="12583" spans="1:9" x14ac:dyDescent="0.3">
      <c r="A12583" s="9">
        <v>202117</v>
      </c>
      <c r="B12583" t="str">
        <f>VLOOKUP($A12583,CHOOSE({1,2,3,4,5,6,7,8,9,10,11},'Q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M. Haakenstad</v>
      </c>
    </row>
    <row r="12584" spans="1:9" x14ac:dyDescent="0.3">
      <c r="A12584" s="9">
        <v>228997</v>
      </c>
      <c r="B12584" t="str">
        <f>VLOOKUP($A12584,CHOOSE({1,2,3,4,5,6,7,8,9,10,11},'Q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C. Goode</v>
      </c>
    </row>
    <row r="12585" spans="1:9" x14ac:dyDescent="0.3">
      <c r="A12585" s="9">
        <v>231301</v>
      </c>
      <c r="B12585" t="str">
        <f>VLOOKUP($A12585,CHOOSE({1,2,3,4,5,6,7,8,9,10,11},'Q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E. Saavedra</v>
      </c>
      <c r="H12585" s="8"/>
      <c r="I12585" s="8"/>
    </row>
    <row r="12586" spans="1:9" x14ac:dyDescent="0.3">
      <c r="A12586" s="9">
        <v>239493</v>
      </c>
      <c r="B12586" t="str">
        <f>VLOOKUP($A12586,CHOOSE({1,2,3,4,5,6,7,8,9,10,11},'Q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M. Baku</v>
      </c>
    </row>
    <row r="12587" spans="1:9" x14ac:dyDescent="0.3">
      <c r="A12587" s="9">
        <v>244869</v>
      </c>
      <c r="B12587" t="str">
        <f>VLOOKUP($A12587,CHOOSE({1,2,3,4,5,6,7,8,9,10,11},'Q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G. Compagnucci</v>
      </c>
    </row>
    <row r="12588" spans="1:9" x14ac:dyDescent="0.3">
      <c r="A12588" s="9">
        <v>198534</v>
      </c>
      <c r="B12588" t="str">
        <f>VLOOKUP($A12588,CHOOSE({1,2,3,4,5,6,7,8,9,10,11},'Q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M. Rømer</v>
      </c>
    </row>
    <row r="12589" spans="1:9" x14ac:dyDescent="0.3">
      <c r="A12589" s="9">
        <v>211846</v>
      </c>
      <c r="B12589" t="str">
        <f>VLOOKUP($A12589,CHOOSE({1,2,3,4,5,6,7,8,9,10,11},'Q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S. Amro</v>
      </c>
    </row>
    <row r="12590" spans="1:9" x14ac:dyDescent="0.3">
      <c r="A12590" s="9">
        <v>221574</v>
      </c>
      <c r="B12590" t="str">
        <f>VLOOKUP($A12590,CHOOSE({1,2,3,4,5,6,7,8,9,10,11},'Q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W. de la Rosa</v>
      </c>
    </row>
    <row r="12591" spans="1:9" x14ac:dyDescent="0.3">
      <c r="A12591" s="9">
        <v>225670</v>
      </c>
      <c r="B12591" t="str">
        <f>VLOOKUP($A12591,CHOOSE({1,2,3,4,5,6,7,8,9,10,11},'Q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J. Baird</v>
      </c>
    </row>
    <row r="12592" spans="1:9" x14ac:dyDescent="0.3">
      <c r="A12592" s="9">
        <v>243334</v>
      </c>
      <c r="B12592" t="str">
        <f>VLOOKUP($A12592,CHOOSE({1,2,3,4,5,6,7,8,9,10,11},'Q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Pistu</v>
      </c>
    </row>
    <row r="12593" spans="1:9" x14ac:dyDescent="0.3">
      <c r="A12593" s="9">
        <v>198535</v>
      </c>
      <c r="B12593" t="str">
        <f>VLOOKUP($A12593,CHOOSE({1,2,3,4,5,6,7,8,9,10,11},'Q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M. Greve</v>
      </c>
    </row>
    <row r="12594" spans="1:9" x14ac:dyDescent="0.3">
      <c r="A12594" s="9">
        <v>221831</v>
      </c>
      <c r="B12594" t="str">
        <f>VLOOKUP($A12594,CHOOSE({1,2,3,4,5,6,7,8,9,10,11},'Q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Shin Chang Moo</v>
      </c>
    </row>
    <row r="12595" spans="1:9" x14ac:dyDescent="0.3">
      <c r="A12595" s="9">
        <v>231303</v>
      </c>
      <c r="B12595" t="str">
        <f>VLOOKUP($A12595,CHOOSE({1,2,3,4,5,6,7,8,9,10,11},'Q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L. Grace</v>
      </c>
    </row>
    <row r="12596" spans="1:9" x14ac:dyDescent="0.3">
      <c r="A12596" s="9">
        <v>240007</v>
      </c>
      <c r="B12596" t="str">
        <f>VLOOKUP($A12596,CHOOSE({1,2,3,4,5,6,7,8,9,10,11},'Q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M. Trianni</v>
      </c>
    </row>
    <row r="12597" spans="1:9" x14ac:dyDescent="0.3">
      <c r="A12597" s="9">
        <v>246407</v>
      </c>
      <c r="B12597" t="str">
        <f>VLOOKUP($A12597,CHOOSE({1,2,3,4,5,6,7,8,9,10,11},'Q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C. Añez</v>
      </c>
      <c r="H12597" s="8"/>
      <c r="I12597" s="8"/>
    </row>
    <row r="12598" spans="1:9" x14ac:dyDescent="0.3">
      <c r="A12598" s="9">
        <v>134792</v>
      </c>
      <c r="B12598" t="str">
        <f>VLOOKUP($A12598,CHOOSE({1,2,3,4,5,6,7,8,9,10,11},'Q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D. Bowditch</v>
      </c>
    </row>
    <row r="12599" spans="1:9" x14ac:dyDescent="0.3">
      <c r="A12599" s="9">
        <v>222600</v>
      </c>
      <c r="B12599" t="str">
        <f>VLOOKUP($A12599,CHOOSE({1,2,3,4,5,6,7,8,9,10,11},'Q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Lee Tae Hee</v>
      </c>
    </row>
    <row r="12600" spans="1:9" x14ac:dyDescent="0.3">
      <c r="A12600" s="9">
        <v>243080</v>
      </c>
      <c r="B12600" t="str">
        <f>VLOOKUP($A12600,CHOOSE({1,2,3,4,5,6,7,8,9,10,11},'Q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Carlos Isaac</v>
      </c>
    </row>
    <row r="12601" spans="1:9" x14ac:dyDescent="0.3">
      <c r="A12601" s="9">
        <v>217225</v>
      </c>
      <c r="B12601" t="str">
        <f>VLOOKUP($A12601,CHOOSE({1,2,3,4,5,6,7,8,9,10,11},'Q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J. Lalpekhlua</v>
      </c>
      <c r="H12601" s="8"/>
      <c r="I12601" s="8"/>
    </row>
    <row r="12602" spans="1:9" x14ac:dyDescent="0.3">
      <c r="A12602" s="9">
        <v>209546</v>
      </c>
      <c r="B12602" t="str">
        <f>VLOOKUP($A12602,CHOOSE({1,2,3,4,5,6,7,8,9,10,11},'Q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Rafhael Lucas</v>
      </c>
    </row>
    <row r="12603" spans="1:9" x14ac:dyDescent="0.3">
      <c r="A12603" s="9">
        <v>212106</v>
      </c>
      <c r="B12603" t="str">
        <f>VLOOKUP($A12603,CHOOSE({1,2,3,4,5,6,7,8,9,10,11},'Q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D. Connolly</v>
      </c>
    </row>
    <row r="12604" spans="1:9" x14ac:dyDescent="0.3">
      <c r="A12604" s="9">
        <v>236938</v>
      </c>
      <c r="B12604" t="str">
        <f>VLOOKUP($A12604,CHOOSE({1,2,3,4,5,6,7,8,9,10,11},'Q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M. Wilks</v>
      </c>
    </row>
    <row r="12605" spans="1:9" x14ac:dyDescent="0.3">
      <c r="A12605" s="9">
        <v>238986</v>
      </c>
      <c r="B12605" t="str">
        <f>VLOOKUP($A12605,CHOOSE({1,2,3,4,5,6,7,8,9,10,11},'Q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F. Luckeneder</v>
      </c>
    </row>
    <row r="12606" spans="1:9" x14ac:dyDescent="0.3">
      <c r="A12606" s="9">
        <v>239754</v>
      </c>
      <c r="B12606" t="str">
        <f>VLOOKUP($A12606,CHOOSE({1,2,3,4,5,6,7,8,9,10,11},'Q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M. Košťál</v>
      </c>
    </row>
    <row r="12607" spans="1:9" x14ac:dyDescent="0.3">
      <c r="A12607" s="9">
        <v>242314</v>
      </c>
      <c r="B12607" t="str">
        <f>VLOOKUP($A12607,CHOOSE({1,2,3,4,5,6,7,8,9,10,11},'Q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S. Camara Jönsson</v>
      </c>
    </row>
    <row r="12608" spans="1:9" x14ac:dyDescent="0.3">
      <c r="A12608" s="9">
        <v>199307</v>
      </c>
      <c r="B12608" t="str">
        <f>VLOOKUP($A12608,CHOOSE({1,2,3,4,5,6,7,8,9,10,11},'Q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A. Höller</v>
      </c>
    </row>
    <row r="12609" spans="1:2" x14ac:dyDescent="0.3">
      <c r="A12609" s="9">
        <v>225419</v>
      </c>
      <c r="B12609" t="str">
        <f>VLOOKUP($A12609,CHOOSE({1,2,3,4,5,6,7,8,9,10,11},'Q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E. Ruiz</v>
      </c>
    </row>
    <row r="12610" spans="1:2" x14ac:dyDescent="0.3">
      <c r="A12610" s="9">
        <v>236171</v>
      </c>
      <c r="B12610" t="str">
        <f>VLOOKUP($A12610,CHOOSE({1,2,3,4,5,6,7,8,9,10,11},'Q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Felipe Soldivia</v>
      </c>
    </row>
    <row r="12611" spans="1:2" x14ac:dyDescent="0.3">
      <c r="A12611" s="9">
        <v>243339</v>
      </c>
      <c r="B12611" t="str">
        <f>VLOOKUP($A12611,CHOOSE({1,2,3,4,5,6,7,8,9,10,11},'Q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D. Bizimana</v>
      </c>
    </row>
    <row r="12612" spans="1:2" x14ac:dyDescent="0.3">
      <c r="A12612" s="9">
        <v>186507</v>
      </c>
      <c r="B12612" t="str">
        <f>VLOOKUP($A12612,CHOOSE({1,2,3,4,5,6,7,8,9,10,11},'Q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C. Landu Landu</v>
      </c>
    </row>
    <row r="12613" spans="1:2" x14ac:dyDescent="0.3">
      <c r="A12613" s="9">
        <v>192651</v>
      </c>
      <c r="B12613" t="str">
        <f>VLOOKUP($A12613,CHOOSE({1,2,3,4,5,6,7,8,9,10,11},'Q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O. Malik</v>
      </c>
    </row>
    <row r="12614" spans="1:2" x14ac:dyDescent="0.3">
      <c r="A12614" s="9">
        <v>198540</v>
      </c>
      <c r="B12614" t="str">
        <f>VLOOKUP($A12614,CHOOSE({1,2,3,4,5,6,7,8,9,10,11},'Q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G. Sandberg Magnusson</v>
      </c>
    </row>
    <row r="12615" spans="1:2" x14ac:dyDescent="0.3">
      <c r="A12615" s="9">
        <v>237452</v>
      </c>
      <c r="B12615" t="str">
        <f>VLOOKUP($A12615,CHOOSE({1,2,3,4,5,6,7,8,9,10,11},'Q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S. Yajima</v>
      </c>
    </row>
    <row r="12616" spans="1:2" x14ac:dyDescent="0.3">
      <c r="A12616" s="9">
        <v>241292</v>
      </c>
      <c r="B12616" t="str">
        <f>VLOOKUP($A12616,CHOOSE({1,2,3,4,5,6,7,8,9,10,11},'Q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I. Huguenet</v>
      </c>
    </row>
    <row r="12617" spans="1:2" x14ac:dyDescent="0.3">
      <c r="A12617" s="9">
        <v>242572</v>
      </c>
      <c r="B12617" t="str">
        <f>VLOOKUP($A12617,CHOOSE({1,2,3,4,5,6,7,8,9,10,11},'Q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K. Belmar</v>
      </c>
    </row>
    <row r="12618" spans="1:2" x14ac:dyDescent="0.3">
      <c r="A12618" s="9">
        <v>193932</v>
      </c>
      <c r="B12618" t="str">
        <f>VLOOKUP($A12618,CHOOSE({1,2,3,4,5,6,7,8,9,10,11},'Q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R. Lambe</v>
      </c>
    </row>
    <row r="12619" spans="1:2" x14ac:dyDescent="0.3">
      <c r="A12619" s="9">
        <v>197774</v>
      </c>
      <c r="B12619" t="str">
        <f>VLOOKUP($A12619,CHOOSE({1,2,3,4,5,6,7,8,9,10,11},'Q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C. McAleny</v>
      </c>
    </row>
    <row r="12620" spans="1:2" x14ac:dyDescent="0.3">
      <c r="A12620" s="9">
        <v>222350</v>
      </c>
      <c r="B12620" t="str">
        <f>VLOOKUP($A12620,CHOOSE({1,2,3,4,5,6,7,8,9,10,11},'Q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Xie Pengfei</v>
      </c>
    </row>
    <row r="12621" spans="1:2" x14ac:dyDescent="0.3">
      <c r="A12621" s="9">
        <v>244366</v>
      </c>
      <c r="B12621" t="str">
        <f>VLOOKUP($A12621,CHOOSE({1,2,3,4,5,6,7,8,9,10,11},'Q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Guilherme Oliveira</v>
      </c>
    </row>
    <row r="12622" spans="1:2" x14ac:dyDescent="0.3">
      <c r="A12622" s="9">
        <v>210319</v>
      </c>
      <c r="B12622" t="str">
        <f>VLOOKUP($A12622,CHOOSE({1,2,3,4,5,6,7,8,9,10,11},'Q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I. Akinade</v>
      </c>
    </row>
    <row r="12623" spans="1:2" x14ac:dyDescent="0.3">
      <c r="A12623" s="9">
        <v>225423</v>
      </c>
      <c r="B12623" t="str">
        <f>VLOOKUP($A12623,CHOOSE({1,2,3,4,5,6,7,8,9,10,11},'Q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S. Vega</v>
      </c>
    </row>
    <row r="12624" spans="1:2" x14ac:dyDescent="0.3">
      <c r="A12624" s="9">
        <v>226191</v>
      </c>
      <c r="B12624" t="str">
        <f>VLOOKUP($A12624,CHOOSE({1,2,3,4,5,6,7,8,9,10,11},'Q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Wu Qing</v>
      </c>
    </row>
    <row r="12625" spans="1:2" x14ac:dyDescent="0.3">
      <c r="A12625" s="9">
        <v>111503</v>
      </c>
      <c r="B12625" t="str">
        <f>VLOOKUP($A12625,CHOOSE({1,2,3,4,5,6,7,8,9,10,11},'Q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C. Ben Saada</v>
      </c>
    </row>
    <row r="12626" spans="1:2" x14ac:dyDescent="0.3">
      <c r="A12626" s="9">
        <v>242575</v>
      </c>
      <c r="B12626" t="str">
        <f>VLOOKUP($A12626,CHOOSE({1,2,3,4,5,6,7,8,9,10,11},'Q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B. Owundi Eko'o</v>
      </c>
    </row>
    <row r="12627" spans="1:2" x14ac:dyDescent="0.3">
      <c r="A12627" s="9">
        <v>212624</v>
      </c>
      <c r="B12627" t="str">
        <f>VLOOKUP($A12627,CHOOSE({1,2,3,4,5,6,7,8,9,10,11},'Q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D. Bohl</v>
      </c>
    </row>
    <row r="12628" spans="1:2" x14ac:dyDescent="0.3">
      <c r="A12628" s="9">
        <v>222864</v>
      </c>
      <c r="B12628" t="str">
        <f>VLOOKUP($A12628,CHOOSE({1,2,3,4,5,6,7,8,9,10,11},'Q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J. Rose</v>
      </c>
    </row>
    <row r="12629" spans="1:2" x14ac:dyDescent="0.3">
      <c r="A12629" s="9">
        <v>237712</v>
      </c>
      <c r="B12629" t="str">
        <f>VLOOKUP($A12629,CHOOSE({1,2,3,4,5,6,7,8,9,10,11},'Q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V. Castellanos</v>
      </c>
    </row>
    <row r="12630" spans="1:2" x14ac:dyDescent="0.3">
      <c r="A12630" s="9">
        <v>239504</v>
      </c>
      <c r="B12630" t="str">
        <f>VLOOKUP($A12630,CHOOSE({1,2,3,4,5,6,7,8,9,10,11},'Q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J. Gordon</v>
      </c>
    </row>
    <row r="12631" spans="1:2" x14ac:dyDescent="0.3">
      <c r="A12631" s="9">
        <v>234129</v>
      </c>
      <c r="B12631" t="str">
        <f>VLOOKUP($A12631,CHOOSE({1,2,3,4,5,6,7,8,9,10,11},'Q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D. Sinik</v>
      </c>
    </row>
    <row r="12632" spans="1:2" x14ac:dyDescent="0.3">
      <c r="A12632" s="9">
        <v>234897</v>
      </c>
      <c r="B12632" t="str">
        <f>VLOOKUP($A12632,CHOOSE({1,2,3,4,5,6,7,8,9,10,11},'Q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J. Arak</v>
      </c>
    </row>
    <row r="12633" spans="1:2" x14ac:dyDescent="0.3">
      <c r="A12633" s="9">
        <v>236689</v>
      </c>
      <c r="B12633" t="str">
        <f>VLOOKUP($A12633,CHOOSE({1,2,3,4,5,6,7,8,9,10,11},'Q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K. Al Samiri</v>
      </c>
    </row>
    <row r="12634" spans="1:2" x14ac:dyDescent="0.3">
      <c r="A12634" s="9">
        <v>243857</v>
      </c>
      <c r="B12634" t="str">
        <f>VLOOKUP($A12634,CHOOSE({1,2,3,4,5,6,7,8,9,10,11},'Q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P. Mako</v>
      </c>
    </row>
    <row r="12635" spans="1:2" x14ac:dyDescent="0.3">
      <c r="A12635" s="9">
        <v>230802</v>
      </c>
      <c r="B12635" t="str">
        <f>VLOOKUP($A12635,CHOOSE({1,2,3,4,5,6,7,8,9,10,11},'Q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H. Al Amiri</v>
      </c>
    </row>
    <row r="12636" spans="1:2" x14ac:dyDescent="0.3">
      <c r="A12636" s="9">
        <v>237202</v>
      </c>
      <c r="B12636" t="str">
        <f>VLOOKUP($A12636,CHOOSE({1,2,3,4,5,6,7,8,9,10,11},'Q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G. Terrani</v>
      </c>
    </row>
    <row r="12637" spans="1:2" x14ac:dyDescent="0.3">
      <c r="A12637" s="9">
        <v>172178</v>
      </c>
      <c r="B12637" t="str">
        <f>VLOOKUP($A12637,CHOOSE({1,2,3,4,5,6,7,8,9,10,11},'Q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B. Corr</v>
      </c>
    </row>
    <row r="12638" spans="1:2" x14ac:dyDescent="0.3">
      <c r="A12638" s="9">
        <v>188818</v>
      </c>
      <c r="B12638" t="str">
        <f>VLOOKUP($A12638,CHOOSE({1,2,3,4,5,6,7,8,9,10,11},'Q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L. Ngwat Mahop</v>
      </c>
    </row>
    <row r="12639" spans="1:2" x14ac:dyDescent="0.3">
      <c r="A12639" s="9">
        <v>219795</v>
      </c>
      <c r="B12639" t="str">
        <f>VLOOKUP($A12639,CHOOSE({1,2,3,4,5,6,7,8,9,10,11},'Q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J. Coleman</v>
      </c>
    </row>
    <row r="12640" spans="1:2" x14ac:dyDescent="0.3">
      <c r="A12640" s="9">
        <v>155795</v>
      </c>
      <c r="B12640" t="str">
        <f>VLOOKUP($A12640,CHOOSE({1,2,3,4,5,6,7,8,9,10,11},'Q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W. Łobodziński</v>
      </c>
    </row>
    <row r="12641" spans="1:2" x14ac:dyDescent="0.3">
      <c r="A12641" s="9">
        <v>224915</v>
      </c>
      <c r="B12641" t="str">
        <f>VLOOKUP($A12641,CHOOSE({1,2,3,4,5,6,7,8,9,10,11},'Q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S. Wright</v>
      </c>
    </row>
    <row r="12642" spans="1:2" x14ac:dyDescent="0.3">
      <c r="A12642" s="9">
        <v>234387</v>
      </c>
      <c r="B12642" t="str">
        <f>VLOOKUP($A12642,CHOOSE({1,2,3,4,5,6,7,8,9,10,11},'Q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H. Starostzik</v>
      </c>
    </row>
    <row r="12643" spans="1:2" x14ac:dyDescent="0.3">
      <c r="A12643" s="9">
        <v>171923</v>
      </c>
      <c r="B12643" t="str">
        <f>VLOOKUP($A12643,CHOOSE({1,2,3,4,5,6,7,8,9,10,11},'Q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S. Foley</v>
      </c>
    </row>
    <row r="12644" spans="1:2" x14ac:dyDescent="0.3">
      <c r="A12644" s="9">
        <v>184467</v>
      </c>
      <c r="B12644" t="str">
        <f>VLOOKUP($A12644,CHOOSE({1,2,3,4,5,6,7,8,9,10,11},'Q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N. Delfouneso</v>
      </c>
    </row>
    <row r="12645" spans="1:2" x14ac:dyDescent="0.3">
      <c r="A12645" s="9">
        <v>204180</v>
      </c>
      <c r="B12645" t="str">
        <f>VLOOKUP($A12645,CHOOSE({1,2,3,4,5,6,7,8,9,10,11},'Q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S. Suljevic</v>
      </c>
    </row>
    <row r="12646" spans="1:2" x14ac:dyDescent="0.3">
      <c r="A12646" s="9">
        <v>205972</v>
      </c>
      <c r="B12646" t="str">
        <f>VLOOKUP($A12646,CHOOSE({1,2,3,4,5,6,7,8,9,10,11},'Q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R. Bentancourt</v>
      </c>
    </row>
    <row r="12647" spans="1:2" x14ac:dyDescent="0.3">
      <c r="A12647" s="9">
        <v>224916</v>
      </c>
      <c r="B12647" t="str">
        <f>VLOOKUP($A12647,CHOOSE({1,2,3,4,5,6,7,8,9,10,11},'Q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N. Royón</v>
      </c>
    </row>
    <row r="12648" spans="1:2" x14ac:dyDescent="0.3">
      <c r="A12648" s="9">
        <v>242580</v>
      </c>
      <c r="B12648" t="str">
        <f>VLOOKUP($A12648,CHOOSE({1,2,3,4,5,6,7,8,9,10,11},'Q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K. Kushibiki</v>
      </c>
    </row>
    <row r="12649" spans="1:2" x14ac:dyDescent="0.3">
      <c r="A12649" s="9">
        <v>242836</v>
      </c>
      <c r="B12649" t="str">
        <f>VLOOKUP($A12649,CHOOSE({1,2,3,4,5,6,7,8,9,10,11},'Q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K. Krolicki</v>
      </c>
    </row>
    <row r="12650" spans="1:2" x14ac:dyDescent="0.3">
      <c r="A12650" s="9">
        <v>244116</v>
      </c>
      <c r="B12650" t="str">
        <f>VLOOKUP($A12650,CHOOSE({1,2,3,4,5,6,7,8,9,10,11},'Q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H. Abou Demba</v>
      </c>
    </row>
    <row r="12651" spans="1:2" x14ac:dyDescent="0.3">
      <c r="A12651" s="9">
        <v>205461</v>
      </c>
      <c r="B12651" t="str">
        <f>VLOOKUP($A12651,CHOOSE({1,2,3,4,5,6,7,8,9,10,11},'Q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M. Wegner</v>
      </c>
    </row>
    <row r="12652" spans="1:2" x14ac:dyDescent="0.3">
      <c r="A12652" s="9">
        <v>232085</v>
      </c>
      <c r="B12652" t="str">
        <f>VLOOKUP($A12652,CHOOSE({1,2,3,4,5,6,7,8,9,10,11},'Q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M. Bringaker</v>
      </c>
    </row>
    <row r="12653" spans="1:2" x14ac:dyDescent="0.3">
      <c r="A12653" s="9">
        <v>187797</v>
      </c>
      <c r="B12653" t="str">
        <f>VLOOKUP($A12653,CHOOSE({1,2,3,4,5,6,7,8,9,10,11},'Q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S. Brisley</v>
      </c>
    </row>
    <row r="12654" spans="1:2" x14ac:dyDescent="0.3">
      <c r="A12654" s="9">
        <v>204438</v>
      </c>
      <c r="B12654" t="str">
        <f>VLOOKUP($A12654,CHOOSE({1,2,3,4,5,6,7,8,9,10,11},'Q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C. Diop</v>
      </c>
    </row>
    <row r="12655" spans="1:2" x14ac:dyDescent="0.3">
      <c r="A12655" s="9">
        <v>221846</v>
      </c>
      <c r="B12655" t="str">
        <f>VLOOKUP($A12655,CHOOSE({1,2,3,4,5,6,7,8,9,10,11},'Q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Wang Tong</v>
      </c>
    </row>
    <row r="12656" spans="1:2" x14ac:dyDescent="0.3">
      <c r="A12656" s="9">
        <v>222870</v>
      </c>
      <c r="B12656" t="str">
        <f>VLOOKUP($A12656,CHOOSE({1,2,3,4,5,6,7,8,9,10,11},'Q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G. Cooper</v>
      </c>
    </row>
    <row r="12657" spans="1:2" x14ac:dyDescent="0.3">
      <c r="A12657" s="9">
        <v>224662</v>
      </c>
      <c r="B12657" t="str">
        <f>VLOOKUP($A12657,CHOOSE({1,2,3,4,5,6,7,8,9,10,11},'Q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M. Multhaup</v>
      </c>
    </row>
    <row r="12658" spans="1:2" x14ac:dyDescent="0.3">
      <c r="A12658" s="9">
        <v>225430</v>
      </c>
      <c r="B12658" t="str">
        <f>VLOOKUP($A12658,CHOOSE({1,2,3,4,5,6,7,8,9,10,11},'Q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P. Zebli</v>
      </c>
    </row>
    <row r="12659" spans="1:2" x14ac:dyDescent="0.3">
      <c r="A12659" s="9">
        <v>244118</v>
      </c>
      <c r="B12659" t="str">
        <f>VLOOKUP($A12659,CHOOSE({1,2,3,4,5,6,7,8,9,10,11},'Q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D. Bertrand</v>
      </c>
    </row>
    <row r="12660" spans="1:2" x14ac:dyDescent="0.3">
      <c r="A12660" s="9">
        <v>225431</v>
      </c>
      <c r="B12660" t="str">
        <f>VLOOKUP($A12660,CHOOSE({1,2,3,4,5,6,7,8,9,10,11},'Q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Ricardo Almeida</v>
      </c>
    </row>
    <row r="12661" spans="1:2" x14ac:dyDescent="0.3">
      <c r="A12661" s="9">
        <v>234135</v>
      </c>
      <c r="B12661" t="str">
        <f>VLOOKUP($A12661,CHOOSE({1,2,3,4,5,6,7,8,9,10,11},'Q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Rafaelson</v>
      </c>
    </row>
    <row r="12662" spans="1:2" x14ac:dyDescent="0.3">
      <c r="A12662" s="9">
        <v>177815</v>
      </c>
      <c r="B12662" t="str">
        <f>VLOOKUP($A12662,CHOOSE({1,2,3,4,5,6,7,8,9,10,11},'Q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Y. De Winter</v>
      </c>
    </row>
    <row r="12663" spans="1:2" x14ac:dyDescent="0.3">
      <c r="A12663" s="9">
        <v>188823</v>
      </c>
      <c r="B12663" t="str">
        <f>VLOOKUP($A12663,CHOOSE({1,2,3,4,5,6,7,8,9,10,11},'Q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G. Pinaud</v>
      </c>
    </row>
    <row r="12664" spans="1:2" x14ac:dyDescent="0.3">
      <c r="A12664" s="9">
        <v>144024</v>
      </c>
      <c r="B12664" t="str">
        <f>VLOOKUP($A12664,CHOOSE({1,2,3,4,5,6,7,8,9,10,11},'Q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D. Zibung</v>
      </c>
    </row>
    <row r="12665" spans="1:2" x14ac:dyDescent="0.3">
      <c r="A12665" s="9">
        <v>211608</v>
      </c>
      <c r="B12665" t="str">
        <f>VLOOKUP($A12665,CHOOSE({1,2,3,4,5,6,7,8,9,10,11},'Q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M. Rigione</v>
      </c>
    </row>
    <row r="12666" spans="1:2" x14ac:dyDescent="0.3">
      <c r="A12666" s="9">
        <v>244120</v>
      </c>
      <c r="B12666" t="str">
        <f>VLOOKUP($A12666,CHOOSE({1,2,3,4,5,6,7,8,9,10,11},'Q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S. Rénot</v>
      </c>
    </row>
    <row r="12667" spans="1:2" x14ac:dyDescent="0.3">
      <c r="A12667" s="9">
        <v>220057</v>
      </c>
      <c r="B12667" t="str">
        <f>VLOOKUP($A12667,CHOOSE({1,2,3,4,5,6,7,8,9,10,11},'Q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H. Lennon</v>
      </c>
    </row>
    <row r="12668" spans="1:2" x14ac:dyDescent="0.3">
      <c r="A12668" s="9">
        <v>228249</v>
      </c>
      <c r="B12668" t="str">
        <f>VLOOKUP($A12668,CHOOSE({1,2,3,4,5,6,7,8,9,10,11},'Q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H. Al Juhayyim</v>
      </c>
    </row>
    <row r="12669" spans="1:2" x14ac:dyDescent="0.3">
      <c r="A12669" s="9">
        <v>241050</v>
      </c>
      <c r="B12669" t="str">
        <f>VLOOKUP($A12669,CHOOSE({1,2,3,4,5,6,7,8,9,10,11},'Q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A. Meyer</v>
      </c>
    </row>
    <row r="12670" spans="1:2" x14ac:dyDescent="0.3">
      <c r="A12670" s="9">
        <v>224667</v>
      </c>
      <c r="B12670" t="str">
        <f>VLOOKUP($A12670,CHOOSE({1,2,3,4,5,6,7,8,9,10,11},'Q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Yang Kuo</v>
      </c>
    </row>
    <row r="12671" spans="1:2" x14ac:dyDescent="0.3">
      <c r="A12671" s="9">
        <v>227995</v>
      </c>
      <c r="B12671" t="str">
        <f>VLOOKUP($A12671,CHOOSE({1,2,3,4,5,6,7,8,9,10,11},'Q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L. Walsh</v>
      </c>
    </row>
    <row r="12672" spans="1:2" x14ac:dyDescent="0.3">
      <c r="A12672" s="9">
        <v>235931</v>
      </c>
      <c r="B12672" t="str">
        <f>VLOOKUP($A12672,CHOOSE({1,2,3,4,5,6,7,8,9,10,11},'Q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M. Şengezer</v>
      </c>
    </row>
    <row r="12673" spans="1:9" x14ac:dyDescent="0.3">
      <c r="A12673" s="9">
        <v>238235</v>
      </c>
      <c r="B12673" t="str">
        <f>VLOOKUP($A12673,CHOOSE({1,2,3,4,5,6,7,8,9,10,11},'Q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H. Vetlesen</v>
      </c>
    </row>
    <row r="12674" spans="1:9" x14ac:dyDescent="0.3">
      <c r="A12674" s="9">
        <v>240027</v>
      </c>
      <c r="B12674" t="str">
        <f>VLOOKUP($A12674,CHOOSE({1,2,3,4,5,6,7,8,9,10,11},'Q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A. Vrenezi</v>
      </c>
    </row>
    <row r="12675" spans="1:9" x14ac:dyDescent="0.3">
      <c r="A12675" s="9">
        <v>187035</v>
      </c>
      <c r="B12675" t="str">
        <f>VLOOKUP($A12675,CHOOSE({1,2,3,4,5,6,7,8,9,10,11},'Q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J. Jeffrey</v>
      </c>
    </row>
    <row r="12676" spans="1:9" x14ac:dyDescent="0.3">
      <c r="A12676" s="9">
        <v>225948</v>
      </c>
      <c r="B12676" t="str">
        <f>VLOOKUP($A12676,CHOOSE({1,2,3,4,5,6,7,8,9,10,11},'Q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R. Lauritsen</v>
      </c>
    </row>
    <row r="12677" spans="1:9" x14ac:dyDescent="0.3">
      <c r="A12677" s="9">
        <v>231836</v>
      </c>
      <c r="B12677" t="str">
        <f>VLOOKUP($A12677,CHOOSE({1,2,3,4,5,6,7,8,9,10,11},'Q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J. Karlsson</v>
      </c>
    </row>
    <row r="12678" spans="1:9" x14ac:dyDescent="0.3">
      <c r="A12678" s="9">
        <v>202909</v>
      </c>
      <c r="B12678" t="str">
        <f>VLOOKUP($A12678,CHOOSE({1,2,3,4,5,6,7,8,9,10,11},'Q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D. Boo Wiklander</v>
      </c>
    </row>
    <row r="12679" spans="1:9" x14ac:dyDescent="0.3">
      <c r="A12679" s="9">
        <v>230557</v>
      </c>
      <c r="B12679" t="str">
        <f>VLOOKUP($A12679,CHOOSE({1,2,3,4,5,6,7,8,9,10,11},'Q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A. Da Cruz</v>
      </c>
    </row>
    <row r="12680" spans="1:9" x14ac:dyDescent="0.3">
      <c r="A12680" s="9">
        <v>233885</v>
      </c>
      <c r="B12680" t="str">
        <f>VLOOKUP($A12680,CHOOSE({1,2,3,4,5,6,7,8,9,10,11},'Q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E. Cömert</v>
      </c>
    </row>
    <row r="12681" spans="1:9" x14ac:dyDescent="0.3">
      <c r="A12681" s="9">
        <v>240797</v>
      </c>
      <c r="B12681" t="str">
        <f>VLOOKUP($A12681,CHOOSE({1,2,3,4,5,6,7,8,9,10,11},'Q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M. Tramoni</v>
      </c>
    </row>
    <row r="12682" spans="1:9" x14ac:dyDescent="0.3">
      <c r="A12682" s="9">
        <v>243357</v>
      </c>
      <c r="B12682" t="str">
        <f>VLOOKUP($A12682,CHOOSE({1,2,3,4,5,6,7,8,9,10,11},'Q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F. Evina</v>
      </c>
    </row>
    <row r="12683" spans="1:9" x14ac:dyDescent="0.3">
      <c r="A12683" s="9">
        <v>245149</v>
      </c>
      <c r="B12683" t="str">
        <f>VLOOKUP($A12683,CHOOSE({1,2,3,4,5,6,7,8,9,10,11},'Q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J. Hurtado</v>
      </c>
    </row>
    <row r="12684" spans="1:9" x14ac:dyDescent="0.3">
      <c r="A12684" s="9">
        <v>179869</v>
      </c>
      <c r="B12684" t="str">
        <f>VLOOKUP($A12684,CHOOSE({1,2,3,4,5,6,7,8,9,10,11},'Q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G. Sawyer</v>
      </c>
    </row>
    <row r="12685" spans="1:9" x14ac:dyDescent="0.3">
      <c r="A12685" s="9">
        <v>211358</v>
      </c>
      <c r="B12685" t="str">
        <f>VLOOKUP($A12685,CHOOSE({1,2,3,4,5,6,7,8,9,10,11},'Q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J. Fabri</v>
      </c>
    </row>
    <row r="12686" spans="1:9" x14ac:dyDescent="0.3">
      <c r="A12686" s="9">
        <v>223902</v>
      </c>
      <c r="B12686" t="str">
        <f>VLOOKUP($A12686,CHOOSE({1,2,3,4,5,6,7,8,9,10,11},'Q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T. Pett</v>
      </c>
    </row>
    <row r="12687" spans="1:9" x14ac:dyDescent="0.3">
      <c r="A12687" s="9">
        <v>208543</v>
      </c>
      <c r="B12687" t="str">
        <f>VLOOKUP($A12687,CHOOSE({1,2,3,4,5,6,7,8,9,10,11},'Q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C. Howieson</v>
      </c>
      <c r="H12687" s="8"/>
      <c r="I12687" s="8"/>
    </row>
    <row r="12688" spans="1:9" x14ac:dyDescent="0.3">
      <c r="A12688" s="9">
        <v>212383</v>
      </c>
      <c r="B12688" t="str">
        <f>VLOOKUP($A12688,CHOOSE({1,2,3,4,5,6,7,8,9,10,11},'Q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N. Brandenburger</v>
      </c>
    </row>
    <row r="12689" spans="1:2" x14ac:dyDescent="0.3">
      <c r="A12689" s="9">
        <v>217759</v>
      </c>
      <c r="B12689" t="str">
        <f>VLOOKUP($A12689,CHOOSE({1,2,3,4,5,6,7,8,9,10,11},'Q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Lolo</v>
      </c>
    </row>
    <row r="12690" spans="1:2" x14ac:dyDescent="0.3">
      <c r="A12690" s="9">
        <v>220575</v>
      </c>
      <c r="B12690" t="str">
        <f>VLOOKUP($A12690,CHOOSE({1,2,3,4,5,6,7,8,9,10,11},'Q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PC</v>
      </c>
    </row>
    <row r="12691" spans="1:2" x14ac:dyDescent="0.3">
      <c r="A12691" s="9">
        <v>220831</v>
      </c>
      <c r="B12691" t="str">
        <f>VLOOKUP($A12691,CHOOSE({1,2,3,4,5,6,7,8,9,10,11},'Q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M. Malsa</v>
      </c>
    </row>
    <row r="12692" spans="1:2" x14ac:dyDescent="0.3">
      <c r="A12692" s="9">
        <v>237983</v>
      </c>
      <c r="B12692" t="str">
        <f>VLOOKUP($A12692,CHOOSE({1,2,3,4,5,6,7,8,9,10,11},'Q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M. Nazarit</v>
      </c>
    </row>
    <row r="12693" spans="1:2" x14ac:dyDescent="0.3">
      <c r="A12693" s="9">
        <v>152480</v>
      </c>
      <c r="B12693" t="str">
        <f>VLOOKUP($A12693,CHOOSE({1,2,3,4,5,6,7,8,9,10,11},'Q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M. Moström</v>
      </c>
    </row>
    <row r="12694" spans="1:2" x14ac:dyDescent="0.3">
      <c r="A12694" s="9">
        <v>221856</v>
      </c>
      <c r="B12694" t="str">
        <f>VLOOKUP($A12694,CHOOSE({1,2,3,4,5,6,7,8,9,10,11},'Q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Luo Senwen</v>
      </c>
    </row>
    <row r="12695" spans="1:2" x14ac:dyDescent="0.3">
      <c r="A12695" s="9">
        <v>238752</v>
      </c>
      <c r="B12695" t="str">
        <f>VLOOKUP($A12695,CHOOSE({1,2,3,4,5,6,7,8,9,10,11},'Q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F. Weber</v>
      </c>
    </row>
    <row r="12696" spans="1:2" x14ac:dyDescent="0.3">
      <c r="A12696" s="9">
        <v>242080</v>
      </c>
      <c r="B12696" t="str">
        <f>VLOOKUP($A12696,CHOOSE({1,2,3,4,5,6,7,8,9,10,11},'Q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G. Guerra</v>
      </c>
    </row>
    <row r="12697" spans="1:2" x14ac:dyDescent="0.3">
      <c r="A12697" s="9">
        <v>179616</v>
      </c>
      <c r="B12697" t="str">
        <f>VLOOKUP($A12697,CHOOSE({1,2,3,4,5,6,7,8,9,10,11},'Q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L. John-Lewis</v>
      </c>
    </row>
    <row r="12698" spans="1:2" x14ac:dyDescent="0.3">
      <c r="A12698" s="9">
        <v>200609</v>
      </c>
      <c r="B12698" t="str">
        <f>VLOOKUP($A12698,CHOOSE({1,2,3,4,5,6,7,8,9,10,11},'Q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M. Ziereis</v>
      </c>
    </row>
    <row r="12699" spans="1:2" x14ac:dyDescent="0.3">
      <c r="A12699" s="9">
        <v>211105</v>
      </c>
      <c r="B12699" t="str">
        <f>VLOOKUP($A12699,CHOOSE({1,2,3,4,5,6,7,8,9,10,11},'Q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N. Flø</v>
      </c>
    </row>
    <row r="12700" spans="1:2" x14ac:dyDescent="0.3">
      <c r="A12700" s="9">
        <v>243105</v>
      </c>
      <c r="B12700" t="str">
        <f>VLOOKUP($A12700,CHOOSE({1,2,3,4,5,6,7,8,9,10,11},'Q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N. Ependi</v>
      </c>
    </row>
    <row r="12701" spans="1:2" x14ac:dyDescent="0.3">
      <c r="A12701" s="9">
        <v>215971</v>
      </c>
      <c r="B12701" t="str">
        <f>VLOOKUP($A12701,CHOOSE({1,2,3,4,5,6,7,8,9,10,11},'Q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A. Al Khaibari</v>
      </c>
    </row>
    <row r="12702" spans="1:2" x14ac:dyDescent="0.3">
      <c r="A12702" s="9">
        <v>221603</v>
      </c>
      <c r="B12702" t="str">
        <f>VLOOKUP($A12702,CHOOSE({1,2,3,4,5,6,7,8,9,10,11},'Q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R. Mukiibi</v>
      </c>
    </row>
    <row r="12703" spans="1:2" x14ac:dyDescent="0.3">
      <c r="A12703" s="9">
        <v>162211</v>
      </c>
      <c r="B12703" t="str">
        <f>VLOOKUP($A12703,CHOOSE({1,2,3,4,5,6,7,8,9,10,11},'Q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M. Mikkelsen</v>
      </c>
    </row>
    <row r="12704" spans="1:2" x14ac:dyDescent="0.3">
      <c r="A12704" s="9">
        <v>228515</v>
      </c>
      <c r="B12704" t="str">
        <f>VLOOKUP($A12704,CHOOSE({1,2,3,4,5,6,7,8,9,10,11},'Q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K. Lulić</v>
      </c>
    </row>
    <row r="12705" spans="1:2" x14ac:dyDescent="0.3">
      <c r="A12705" s="9">
        <v>230819</v>
      </c>
      <c r="B12705" t="str">
        <f>VLOOKUP($A12705,CHOOSE({1,2,3,4,5,6,7,8,9,10,11},'Q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O. Shodipo</v>
      </c>
    </row>
    <row r="12706" spans="1:2" x14ac:dyDescent="0.3">
      <c r="A12706" s="9">
        <v>233123</v>
      </c>
      <c r="B12706" t="str">
        <f>VLOOKUP($A12706,CHOOSE({1,2,3,4,5,6,7,8,9,10,11},'Q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A. Soumaoro</v>
      </c>
    </row>
    <row r="12707" spans="1:2" x14ac:dyDescent="0.3">
      <c r="A12707" s="9">
        <v>234915</v>
      </c>
      <c r="B12707" t="str">
        <f>VLOOKUP($A12707,CHOOSE({1,2,3,4,5,6,7,8,9,10,11},'Q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B. Alston</v>
      </c>
    </row>
    <row r="12708" spans="1:2" x14ac:dyDescent="0.3">
      <c r="A12708" s="9">
        <v>239523</v>
      </c>
      <c r="B12708" t="str">
        <f>VLOOKUP($A12708,CHOOSE({1,2,3,4,5,6,7,8,9,10,11},'Q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M. Rossmann</v>
      </c>
    </row>
    <row r="12709" spans="1:2" x14ac:dyDescent="0.3">
      <c r="A12709" s="9">
        <v>209572</v>
      </c>
      <c r="B12709" t="str">
        <f>VLOOKUP($A12709,CHOOSE({1,2,3,4,5,6,7,8,9,10,11},'Q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A. Al Owayshir</v>
      </c>
    </row>
    <row r="12710" spans="1:2" x14ac:dyDescent="0.3">
      <c r="A12710" s="9">
        <v>223396</v>
      </c>
      <c r="B12710" t="str">
        <f>VLOOKUP($A12710,CHOOSE({1,2,3,4,5,6,7,8,9,10,11},'Q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D. MacKinnon</v>
      </c>
    </row>
    <row r="12711" spans="1:2" x14ac:dyDescent="0.3">
      <c r="A12711" s="9">
        <v>229284</v>
      </c>
      <c r="B12711" t="str">
        <f>VLOOKUP($A12711,CHOOSE({1,2,3,4,5,6,7,8,9,10,11},'Q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D. Widemann</v>
      </c>
    </row>
    <row r="12712" spans="1:2" x14ac:dyDescent="0.3">
      <c r="A12712" s="9">
        <v>230820</v>
      </c>
      <c r="B12712" t="str">
        <f>VLOOKUP($A12712,CHOOSE({1,2,3,4,5,6,7,8,9,10,11},'Q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M. Akan</v>
      </c>
    </row>
    <row r="12713" spans="1:2" x14ac:dyDescent="0.3">
      <c r="A12713" s="9">
        <v>234148</v>
      </c>
      <c r="B12713" t="str">
        <f>VLOOKUP($A12713,CHOOSE({1,2,3,4,5,6,7,8,9,10,11},'Q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W. Janssens</v>
      </c>
    </row>
    <row r="12714" spans="1:2" x14ac:dyDescent="0.3">
      <c r="A12714" s="9">
        <v>237732</v>
      </c>
      <c r="B12714" t="str">
        <f>VLOOKUP($A12714,CHOOSE({1,2,3,4,5,6,7,8,9,10,11},'Q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O. Velanas</v>
      </c>
    </row>
    <row r="12715" spans="1:2" x14ac:dyDescent="0.3">
      <c r="A12715" s="9">
        <v>242084</v>
      </c>
      <c r="B12715" t="str">
        <f>VLOOKUP($A12715,CHOOSE({1,2,3,4,5,6,7,8,9,10,11},'Q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Carlos Miguel</v>
      </c>
    </row>
    <row r="12716" spans="1:2" x14ac:dyDescent="0.3">
      <c r="A12716" s="9">
        <v>243364</v>
      </c>
      <c r="B12716" t="str">
        <f>VLOOKUP($A12716,CHOOSE({1,2,3,4,5,6,7,8,9,10,11},'Q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D. Watari</v>
      </c>
    </row>
    <row r="12717" spans="1:2" x14ac:dyDescent="0.3">
      <c r="A12717" s="9">
        <v>210341</v>
      </c>
      <c r="B12717" t="str">
        <f>VLOOKUP($A12717,CHOOSE({1,2,3,4,5,6,7,8,9,10,11},'Q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D. Iapichino</v>
      </c>
    </row>
    <row r="12718" spans="1:2" x14ac:dyDescent="0.3">
      <c r="A12718" s="9">
        <v>213157</v>
      </c>
      <c r="B12718" t="str">
        <f>VLOOKUP($A12718,CHOOSE({1,2,3,4,5,6,7,8,9,10,11},'Q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A. Jagiełło</v>
      </c>
    </row>
    <row r="12719" spans="1:2" x14ac:dyDescent="0.3">
      <c r="A12719" s="9">
        <v>213413</v>
      </c>
      <c r="B12719" t="str">
        <f>VLOOKUP($A12719,CHOOSE({1,2,3,4,5,6,7,8,9,10,11},'Q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L. Vigouroux</v>
      </c>
    </row>
    <row r="12720" spans="1:2" x14ac:dyDescent="0.3">
      <c r="A12720" s="9">
        <v>214181</v>
      </c>
      <c r="B12720" t="str">
        <f>VLOOKUP($A12720,CHOOSE({1,2,3,4,5,6,7,8,9,10,11},'Q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Y. Filigrana</v>
      </c>
    </row>
    <row r="12721" spans="1:2" x14ac:dyDescent="0.3">
      <c r="A12721" s="9">
        <v>232101</v>
      </c>
      <c r="B12721" t="str">
        <f>VLOOKUP($A12721,CHOOSE({1,2,3,4,5,6,7,8,9,10,11},'Q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S. Hernández</v>
      </c>
    </row>
    <row r="12722" spans="1:2" x14ac:dyDescent="0.3">
      <c r="A12722" s="9">
        <v>245157</v>
      </c>
      <c r="B12722" t="str">
        <f>VLOOKUP($A12722,CHOOSE({1,2,3,4,5,6,7,8,9,10,11},'Q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Stoichkov</v>
      </c>
    </row>
    <row r="12723" spans="1:2" x14ac:dyDescent="0.3">
      <c r="A12723" s="9">
        <v>194725</v>
      </c>
      <c r="B12723" t="str">
        <f>VLOOKUP($A12723,CHOOSE({1,2,3,4,5,6,7,8,9,10,11},'Q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J. Lindner</v>
      </c>
    </row>
    <row r="12724" spans="1:2" x14ac:dyDescent="0.3">
      <c r="A12724" s="9">
        <v>209318</v>
      </c>
      <c r="B12724" t="str">
        <f>VLOOKUP($A12724,CHOOSE({1,2,3,4,5,6,7,8,9,10,11},'Q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B. de Jong</v>
      </c>
    </row>
    <row r="12725" spans="1:2" x14ac:dyDescent="0.3">
      <c r="A12725" s="9">
        <v>210854</v>
      </c>
      <c r="B12725" t="str">
        <f>VLOOKUP($A12725,CHOOSE({1,2,3,4,5,6,7,8,9,10,11},'Q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F. Fallatah</v>
      </c>
    </row>
    <row r="12726" spans="1:2" x14ac:dyDescent="0.3">
      <c r="A12726" s="9">
        <v>211622</v>
      </c>
      <c r="B12726" t="str">
        <f>VLOOKUP($A12726,CHOOSE({1,2,3,4,5,6,7,8,9,10,11},'Q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M. Cichocki</v>
      </c>
    </row>
    <row r="12727" spans="1:2" x14ac:dyDescent="0.3">
      <c r="A12727" s="9">
        <v>213926</v>
      </c>
      <c r="B12727" t="str">
        <f>VLOOKUP($A12727,CHOOSE({1,2,3,4,5,6,7,8,9,10,11},'Q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A. Kanibolotskyi</v>
      </c>
    </row>
    <row r="12728" spans="1:2" x14ac:dyDescent="0.3">
      <c r="A12728" s="9">
        <v>173734</v>
      </c>
      <c r="B12728" t="str">
        <f>VLOOKUP($A12728,CHOOSE({1,2,3,4,5,6,7,8,9,10,11},'Q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J. Wilson</v>
      </c>
    </row>
    <row r="12729" spans="1:2" x14ac:dyDescent="0.3">
      <c r="A12729" s="9">
        <v>240550</v>
      </c>
      <c r="B12729" t="str">
        <f>VLOOKUP($A12729,CHOOSE({1,2,3,4,5,6,7,8,9,10,11},'Q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O. Güçtekin</v>
      </c>
    </row>
    <row r="12730" spans="1:2" x14ac:dyDescent="0.3">
      <c r="A12730" s="9">
        <v>245158</v>
      </c>
      <c r="B12730" t="str">
        <f>VLOOKUP($A12730,CHOOSE({1,2,3,4,5,6,7,8,9,10,11},'Q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L. Suárez</v>
      </c>
    </row>
    <row r="12731" spans="1:2" x14ac:dyDescent="0.3">
      <c r="A12731" s="9">
        <v>203175</v>
      </c>
      <c r="B12731" t="str">
        <f>VLOOKUP($A12731,CHOOSE({1,2,3,4,5,6,7,8,9,10,11},'Q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L. Burge</v>
      </c>
    </row>
    <row r="12732" spans="1:2" x14ac:dyDescent="0.3">
      <c r="A12732" s="9">
        <v>221351</v>
      </c>
      <c r="B12732" t="str">
        <f>VLOOKUP($A12732,CHOOSE({1,2,3,4,5,6,7,8,9,10,11},'Q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D. Poggenberg</v>
      </c>
    </row>
    <row r="12733" spans="1:2" x14ac:dyDescent="0.3">
      <c r="A12733" s="9">
        <v>231847</v>
      </c>
      <c r="B12733" t="str">
        <f>VLOOKUP($A12733,CHOOSE({1,2,3,4,5,6,7,8,9,10,11},'Q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B. Öksüz</v>
      </c>
    </row>
    <row r="12734" spans="1:2" x14ac:dyDescent="0.3">
      <c r="A12734" s="9">
        <v>243111</v>
      </c>
      <c r="B12734" t="str">
        <f>VLOOKUP($A12734,CHOOSE({1,2,3,4,5,6,7,8,9,10,11},'Q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D. Campos</v>
      </c>
    </row>
    <row r="12735" spans="1:2" x14ac:dyDescent="0.3">
      <c r="A12735" s="9">
        <v>216744</v>
      </c>
      <c r="B12735" t="str">
        <f>VLOOKUP($A12735,CHOOSE({1,2,3,4,5,6,7,8,9,10,11},'Q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C. Burgess</v>
      </c>
    </row>
    <row r="12736" spans="1:2" x14ac:dyDescent="0.3">
      <c r="A12736" s="9">
        <v>234152</v>
      </c>
      <c r="B12736" t="str">
        <f>VLOOKUP($A12736,CHOOSE({1,2,3,4,5,6,7,8,9,10,11},'Q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Sito</v>
      </c>
    </row>
    <row r="12737" spans="1:2" x14ac:dyDescent="0.3">
      <c r="A12737" s="9">
        <v>185256</v>
      </c>
      <c r="B12737" t="str">
        <f>VLOOKUP($A12737,CHOOSE({1,2,3,4,5,6,7,8,9,10,11},'Q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J. Hoffman</v>
      </c>
    </row>
    <row r="12738" spans="1:2" x14ac:dyDescent="0.3">
      <c r="A12738" s="9">
        <v>198057</v>
      </c>
      <c r="B12738" t="str">
        <f>VLOOKUP($A12738,CHOOSE({1,2,3,4,5,6,7,8,9,10,11},'Q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E. Frear</v>
      </c>
    </row>
    <row r="12739" spans="1:2" x14ac:dyDescent="0.3">
      <c r="A12739" s="9">
        <v>232105</v>
      </c>
      <c r="B12739" t="str">
        <f>VLOOKUP($A12739,CHOOSE({1,2,3,4,5,6,7,8,9,10,11},'Q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R. Peiponen</v>
      </c>
    </row>
    <row r="12740" spans="1:2" x14ac:dyDescent="0.3">
      <c r="A12740" s="9">
        <v>234921</v>
      </c>
      <c r="B12740" t="str">
        <f>VLOOKUP($A12740,CHOOSE({1,2,3,4,5,6,7,8,9,10,11},'Q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G. Nutz</v>
      </c>
    </row>
    <row r="12741" spans="1:2" x14ac:dyDescent="0.3">
      <c r="A12741" s="9">
        <v>238505</v>
      </c>
      <c r="B12741" t="str">
        <f>VLOOKUP($A12741,CHOOSE({1,2,3,4,5,6,7,8,9,10,11},'Q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M. Johnston</v>
      </c>
    </row>
    <row r="12742" spans="1:2" x14ac:dyDescent="0.3">
      <c r="A12742" s="9">
        <v>204714</v>
      </c>
      <c r="B12742" t="str">
        <f>VLOOKUP($A12742,CHOOSE({1,2,3,4,5,6,7,8,9,10,11},'Q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Yu Ji Hoon</v>
      </c>
    </row>
    <row r="12743" spans="1:2" x14ac:dyDescent="0.3">
      <c r="A12743" s="9">
        <v>214698</v>
      </c>
      <c r="B12743" t="str">
        <f>VLOOKUP($A12743,CHOOSE({1,2,3,4,5,6,7,8,9,10,11},'Q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L. Casanova</v>
      </c>
    </row>
    <row r="12744" spans="1:2" x14ac:dyDescent="0.3">
      <c r="A12744" s="9">
        <v>216746</v>
      </c>
      <c r="B12744" t="str">
        <f>VLOOKUP($A12744,CHOOSE({1,2,3,4,5,6,7,8,9,10,11},'Q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M. Koj</v>
      </c>
    </row>
    <row r="12745" spans="1:2" x14ac:dyDescent="0.3">
      <c r="A12745" s="9">
        <v>220074</v>
      </c>
      <c r="B12745" t="str">
        <f>VLOOKUP($A12745,CHOOSE({1,2,3,4,5,6,7,8,9,10,11},'Q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R. Espejord</v>
      </c>
    </row>
    <row r="12746" spans="1:2" x14ac:dyDescent="0.3">
      <c r="A12746" s="9">
        <v>225450</v>
      </c>
      <c r="B12746" t="str">
        <f>VLOOKUP($A12746,CHOOSE({1,2,3,4,5,6,7,8,9,10,11},'Q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K. Toner</v>
      </c>
    </row>
    <row r="12747" spans="1:2" x14ac:dyDescent="0.3">
      <c r="A12747" s="9">
        <v>225962</v>
      </c>
      <c r="B12747" t="str">
        <f>VLOOKUP($A12747,CHOOSE({1,2,3,4,5,6,7,8,9,10,11},'Q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M. Palacios</v>
      </c>
    </row>
    <row r="12748" spans="1:2" x14ac:dyDescent="0.3">
      <c r="A12748" s="9">
        <v>227754</v>
      </c>
      <c r="B12748" t="str">
        <f>VLOOKUP($A12748,CHOOSE({1,2,3,4,5,6,7,8,9,10,11},'Q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Kim Seon Woo</v>
      </c>
    </row>
    <row r="12749" spans="1:2" x14ac:dyDescent="0.3">
      <c r="A12749" s="9">
        <v>233386</v>
      </c>
      <c r="B12749" t="str">
        <f>VLOOKUP($A12749,CHOOSE({1,2,3,4,5,6,7,8,9,10,11},'Q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P. Yrizar</v>
      </c>
    </row>
    <row r="12750" spans="1:2" x14ac:dyDescent="0.3">
      <c r="A12750" s="9">
        <v>244394</v>
      </c>
      <c r="B12750" t="str">
        <f>VLOOKUP($A12750,CHOOSE({1,2,3,4,5,6,7,8,9,10,11},'Q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Clemente</v>
      </c>
    </row>
    <row r="12751" spans="1:2" x14ac:dyDescent="0.3">
      <c r="A12751" s="9">
        <v>221611</v>
      </c>
      <c r="B12751" t="str">
        <f>VLOOKUP($A12751,CHOOSE({1,2,3,4,5,6,7,8,9,10,11},'Q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Juan Delgado</v>
      </c>
    </row>
    <row r="12752" spans="1:2" x14ac:dyDescent="0.3">
      <c r="A12752" s="9">
        <v>241067</v>
      </c>
      <c r="B12752" t="str">
        <f>VLOOKUP($A12752,CHOOSE({1,2,3,4,5,6,7,8,9,10,11},'Q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A. Romero</v>
      </c>
    </row>
    <row r="12753" spans="1:2" x14ac:dyDescent="0.3">
      <c r="A12753" s="9">
        <v>241835</v>
      </c>
      <c r="B12753" t="str">
        <f>VLOOKUP($A12753,CHOOSE({1,2,3,4,5,6,7,8,9,10,11},'Q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J. Hornkamp</v>
      </c>
    </row>
    <row r="12754" spans="1:2" x14ac:dyDescent="0.3">
      <c r="A12754" s="9">
        <v>245419</v>
      </c>
      <c r="B12754" t="str">
        <f>VLOOKUP($A12754,CHOOSE({1,2,3,4,5,6,7,8,9,10,11},'Q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Joan Monterde</v>
      </c>
    </row>
    <row r="12755" spans="1:2" x14ac:dyDescent="0.3">
      <c r="A12755" s="9">
        <v>208300</v>
      </c>
      <c r="B12755" t="str">
        <f>VLOOKUP($A12755,CHOOSE({1,2,3,4,5,6,7,8,9,10,11},'Q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G. Somi</v>
      </c>
    </row>
    <row r="12756" spans="1:2" x14ac:dyDescent="0.3">
      <c r="A12756" s="9">
        <v>212140</v>
      </c>
      <c r="B12756" t="str">
        <f>VLOOKUP($A12756,CHOOSE({1,2,3,4,5,6,7,8,9,10,11},'Q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G. Karlen</v>
      </c>
    </row>
    <row r="12757" spans="1:2" x14ac:dyDescent="0.3">
      <c r="A12757" s="9">
        <v>235948</v>
      </c>
      <c r="B12757" t="str">
        <f>VLOOKUP($A12757,CHOOSE({1,2,3,4,5,6,7,8,9,10,11},'Q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G. Martin</v>
      </c>
    </row>
    <row r="12758" spans="1:2" x14ac:dyDescent="0.3">
      <c r="A12758" s="9">
        <v>240044</v>
      </c>
      <c r="B12758" t="str">
        <f>VLOOKUP($A12758,CHOOSE({1,2,3,4,5,6,7,8,9,10,11},'Q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Luan</v>
      </c>
    </row>
    <row r="12759" spans="1:2" x14ac:dyDescent="0.3">
      <c r="A12759" s="9">
        <v>235437</v>
      </c>
      <c r="B12759" t="str">
        <f>VLOOKUP($A12759,CHOOSE({1,2,3,4,5,6,7,8,9,10,11},'Q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Caio César</v>
      </c>
    </row>
    <row r="12760" spans="1:2" x14ac:dyDescent="0.3">
      <c r="A12760" s="9">
        <v>241837</v>
      </c>
      <c r="B12760" t="str">
        <f>VLOOKUP($A12760,CHOOSE({1,2,3,4,5,6,7,8,9,10,11},'Q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F. Nadalín</v>
      </c>
    </row>
    <row r="12761" spans="1:2" x14ac:dyDescent="0.3">
      <c r="A12761" s="9">
        <v>244909</v>
      </c>
      <c r="B12761" t="str">
        <f>VLOOKUP($A12761,CHOOSE({1,2,3,4,5,6,7,8,9,10,11},'Q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Uxío</v>
      </c>
    </row>
    <row r="12762" spans="1:2" x14ac:dyDescent="0.3">
      <c r="A12762" s="9">
        <v>223918</v>
      </c>
      <c r="B12762" t="str">
        <f>VLOOKUP($A12762,CHOOSE({1,2,3,4,5,6,7,8,9,10,11},'Q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B. Comley</v>
      </c>
    </row>
    <row r="12763" spans="1:2" x14ac:dyDescent="0.3">
      <c r="A12763" s="9">
        <v>225198</v>
      </c>
      <c r="B12763" t="str">
        <f>VLOOKUP($A12763,CHOOSE({1,2,3,4,5,6,7,8,9,10,11},'Q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A. Al Habib</v>
      </c>
    </row>
    <row r="12764" spans="1:2" x14ac:dyDescent="0.3">
      <c r="A12764" s="9">
        <v>228526</v>
      </c>
      <c r="B12764" t="str">
        <f>VLOOKUP($A12764,CHOOSE({1,2,3,4,5,6,7,8,9,10,11},'Q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Hwang ByeongGeun</v>
      </c>
    </row>
    <row r="12765" spans="1:2" x14ac:dyDescent="0.3">
      <c r="A12765" s="9">
        <v>236462</v>
      </c>
      <c r="B12765" t="str">
        <f>VLOOKUP($A12765,CHOOSE({1,2,3,4,5,6,7,8,9,10,11},'Q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L. Faye</v>
      </c>
    </row>
    <row r="12766" spans="1:2" x14ac:dyDescent="0.3">
      <c r="A12766" s="9">
        <v>223407</v>
      </c>
      <c r="B12766" t="str">
        <f>VLOOKUP($A12766,CHOOSE({1,2,3,4,5,6,7,8,9,10,11},'Q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M. Al Furayj</v>
      </c>
    </row>
    <row r="12767" spans="1:2" x14ac:dyDescent="0.3">
      <c r="A12767" s="9">
        <v>233135</v>
      </c>
      <c r="B12767" t="str">
        <f>VLOOKUP($A12767,CHOOSE({1,2,3,4,5,6,7,8,9,10,11},'Q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T. Blomeyer</v>
      </c>
    </row>
    <row r="12768" spans="1:2" x14ac:dyDescent="0.3">
      <c r="A12768" s="9">
        <v>243887</v>
      </c>
      <c r="B12768" t="str">
        <f>VLOOKUP($A12768,CHOOSE({1,2,3,4,5,6,7,8,9,10,11},'Q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T. Mohr</v>
      </c>
    </row>
    <row r="12769" spans="1:2" x14ac:dyDescent="0.3">
      <c r="A12769" s="9">
        <v>244655</v>
      </c>
      <c r="B12769" t="str">
        <f>VLOOKUP($A12769,CHOOSE({1,2,3,4,5,6,7,8,9,10,11},'Q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G. Whyte</v>
      </c>
    </row>
    <row r="12770" spans="1:2" x14ac:dyDescent="0.3">
      <c r="A12770" s="9">
        <v>243888</v>
      </c>
      <c r="B12770" t="str">
        <f>VLOOKUP($A12770,CHOOSE({1,2,3,4,5,6,7,8,9,10,11},'Q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M. Kuzmanović</v>
      </c>
    </row>
    <row r="12771" spans="1:2" x14ac:dyDescent="0.3">
      <c r="A12771" s="9">
        <v>224433</v>
      </c>
      <c r="B12771" t="str">
        <f>VLOOKUP($A12771,CHOOSE({1,2,3,4,5,6,7,8,9,10,11},'Q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K. Burger</v>
      </c>
    </row>
    <row r="12772" spans="1:2" x14ac:dyDescent="0.3">
      <c r="A12772" s="9">
        <v>237745</v>
      </c>
      <c r="B12772" t="str">
        <f>VLOOKUP($A12772,CHOOSE({1,2,3,4,5,6,7,8,9,10,11},'Q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H. Miyazawa</v>
      </c>
    </row>
    <row r="12773" spans="1:2" x14ac:dyDescent="0.3">
      <c r="A12773" s="9">
        <v>244401</v>
      </c>
      <c r="B12773" t="str">
        <f>VLOOKUP($A12773,CHOOSE({1,2,3,4,5,6,7,8,9,10,11},'Q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M. Camara</v>
      </c>
    </row>
    <row r="12774" spans="1:2" x14ac:dyDescent="0.3">
      <c r="A12774" s="9">
        <v>219570</v>
      </c>
      <c r="B12774" t="str">
        <f>VLOOKUP($A12774,CHOOSE({1,2,3,4,5,6,7,8,9,10,11},'Q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O. Bernal</v>
      </c>
    </row>
    <row r="12775" spans="1:2" x14ac:dyDescent="0.3">
      <c r="A12775" s="9">
        <v>234162</v>
      </c>
      <c r="B12775" t="str">
        <f>VLOOKUP($A12775,CHOOSE({1,2,3,4,5,6,7,8,9,10,11},'Q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B. Kirsch</v>
      </c>
    </row>
    <row r="12776" spans="1:2" x14ac:dyDescent="0.3">
      <c r="A12776" s="9">
        <v>205747</v>
      </c>
      <c r="B12776" t="str">
        <f>VLOOKUP($A12776,CHOOSE({1,2,3,4,5,6,7,8,9,10,11},'Q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M. Sourzac</v>
      </c>
    </row>
    <row r="12777" spans="1:2" x14ac:dyDescent="0.3">
      <c r="A12777" s="9">
        <v>224691</v>
      </c>
      <c r="B12777" t="str">
        <f>VLOOKUP($A12777,CHOOSE({1,2,3,4,5,6,7,8,9,10,11},'Q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Wang Jie</v>
      </c>
    </row>
    <row r="12778" spans="1:2" x14ac:dyDescent="0.3">
      <c r="A12778" s="9">
        <v>169907</v>
      </c>
      <c r="B12778" t="str">
        <f>VLOOKUP($A12778,CHOOSE({1,2,3,4,5,6,7,8,9,10,11},'Q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S. Miller</v>
      </c>
    </row>
    <row r="12779" spans="1:2" x14ac:dyDescent="0.3">
      <c r="A12779" s="9">
        <v>237747</v>
      </c>
      <c r="B12779" t="str">
        <f>VLOOKUP($A12779,CHOOSE({1,2,3,4,5,6,7,8,9,10,11},'Q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T. Arano</v>
      </c>
    </row>
    <row r="12780" spans="1:2" x14ac:dyDescent="0.3">
      <c r="A12780" s="9">
        <v>244915</v>
      </c>
      <c r="B12780" t="str">
        <f>VLOOKUP($A12780,CHOOSE({1,2,3,4,5,6,7,8,9,10,11},'Q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M. Salisu</v>
      </c>
    </row>
    <row r="12781" spans="1:2" x14ac:dyDescent="0.3">
      <c r="A12781" s="9">
        <v>120243</v>
      </c>
      <c r="B12781" t="str">
        <f>VLOOKUP($A12781,CHOOSE({1,2,3,4,5,6,7,8,9,10,11},'Q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P. Gori</v>
      </c>
    </row>
    <row r="12782" spans="1:2" x14ac:dyDescent="0.3">
      <c r="A12782" s="9">
        <v>218292</v>
      </c>
      <c r="B12782" t="str">
        <f>VLOOKUP($A12782,CHOOSE({1,2,3,4,5,6,7,8,9,10,11},'Q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D. Djigla</v>
      </c>
    </row>
    <row r="12783" spans="1:2" x14ac:dyDescent="0.3">
      <c r="A12783" s="9">
        <v>232372</v>
      </c>
      <c r="B12783" t="str">
        <f>VLOOKUP($A12783,CHOOSE({1,2,3,4,5,6,7,8,9,10,11},'Q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T. Okamoto</v>
      </c>
    </row>
    <row r="12784" spans="1:2" x14ac:dyDescent="0.3">
      <c r="A12784" s="9">
        <v>235700</v>
      </c>
      <c r="B12784" t="str">
        <f>VLOOKUP($A12784,CHOOSE({1,2,3,4,5,6,7,8,9,10,11},'Q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J. Green</v>
      </c>
    </row>
    <row r="12785" spans="1:2" x14ac:dyDescent="0.3">
      <c r="A12785" s="9">
        <v>241588</v>
      </c>
      <c r="B12785" t="str">
        <f>VLOOKUP($A12785,CHOOSE({1,2,3,4,5,6,7,8,9,10,11},'Q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Toni Moya</v>
      </c>
    </row>
    <row r="12786" spans="1:2" x14ac:dyDescent="0.3">
      <c r="A12786" s="9">
        <v>235957</v>
      </c>
      <c r="B12786" t="str">
        <f>VLOOKUP($A12786,CHOOSE({1,2,3,4,5,6,7,8,9,10,11},'Q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J. Gaspar</v>
      </c>
    </row>
    <row r="12787" spans="1:2" x14ac:dyDescent="0.3">
      <c r="A12787" s="9">
        <v>237749</v>
      </c>
      <c r="B12787" t="str">
        <f>VLOOKUP($A12787,CHOOSE({1,2,3,4,5,6,7,8,9,10,11},'Q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D. Suga</v>
      </c>
    </row>
    <row r="12788" spans="1:2" x14ac:dyDescent="0.3">
      <c r="A12788" s="9">
        <v>240053</v>
      </c>
      <c r="B12788" t="str">
        <f>VLOOKUP($A12788,CHOOSE({1,2,3,4,5,6,7,8,9,10,11},'Q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R. Aabid</v>
      </c>
    </row>
    <row r="12789" spans="1:2" x14ac:dyDescent="0.3">
      <c r="A12789" s="9">
        <v>186549</v>
      </c>
      <c r="B12789" t="str">
        <f>VLOOKUP($A12789,CHOOSE({1,2,3,4,5,6,7,8,9,10,11},'Q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E. Benavidez</v>
      </c>
    </row>
    <row r="12790" spans="1:2" x14ac:dyDescent="0.3">
      <c r="A12790" s="9">
        <v>189109</v>
      </c>
      <c r="B12790" t="str">
        <f>VLOOKUP($A12790,CHOOSE({1,2,3,4,5,6,7,8,9,10,11},'Q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A. Cisak</v>
      </c>
    </row>
    <row r="12791" spans="1:2" x14ac:dyDescent="0.3">
      <c r="A12791" s="9">
        <v>230070</v>
      </c>
      <c r="B12791" t="str">
        <f>VLOOKUP($A12791,CHOOSE({1,2,3,4,5,6,7,8,9,10,11},'Q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J. Davenport</v>
      </c>
    </row>
    <row r="12792" spans="1:2" x14ac:dyDescent="0.3">
      <c r="A12792" s="9">
        <v>241334</v>
      </c>
      <c r="B12792" t="str">
        <f>VLOOKUP($A12792,CHOOSE({1,2,3,4,5,6,7,8,9,10,11},'Q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Liu Yiming</v>
      </c>
    </row>
    <row r="12793" spans="1:2" x14ac:dyDescent="0.3">
      <c r="A12793" s="9">
        <v>216503</v>
      </c>
      <c r="B12793" t="str">
        <f>VLOOKUP($A12793,CHOOSE({1,2,3,4,5,6,7,8,9,10,11},'Q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C. Laprevotte</v>
      </c>
    </row>
    <row r="12794" spans="1:2" x14ac:dyDescent="0.3">
      <c r="A12794" s="9">
        <v>231863</v>
      </c>
      <c r="B12794" t="str">
        <f>VLOOKUP($A12794,CHOOSE({1,2,3,4,5,6,7,8,9,10,11},'Q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Y. Dhanda</v>
      </c>
    </row>
    <row r="12795" spans="1:2" x14ac:dyDescent="0.3">
      <c r="A12795" s="9">
        <v>233143</v>
      </c>
      <c r="B12795" t="str">
        <f>VLOOKUP($A12795,CHOOSE({1,2,3,4,5,6,7,8,9,10,11},'Q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L. Sapetti</v>
      </c>
    </row>
    <row r="12796" spans="1:2" x14ac:dyDescent="0.3">
      <c r="A12796" s="9">
        <v>241591</v>
      </c>
      <c r="B12796" t="str">
        <f>VLOOKUP($A12796,CHOOSE({1,2,3,4,5,6,7,8,9,10,11},'Q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Brugui</v>
      </c>
    </row>
    <row r="12797" spans="1:2" x14ac:dyDescent="0.3">
      <c r="A12797" s="9">
        <v>193975</v>
      </c>
      <c r="B12797" t="str">
        <f>VLOOKUP($A12797,CHOOSE({1,2,3,4,5,6,7,8,9,10,11},'Q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A. Marino</v>
      </c>
    </row>
    <row r="12798" spans="1:2" x14ac:dyDescent="0.3">
      <c r="A12798" s="9">
        <v>223672</v>
      </c>
      <c r="B12798" t="str">
        <f>VLOOKUP($A12798,CHOOSE({1,2,3,4,5,6,7,8,9,10,11},'Q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P. Malicsek</v>
      </c>
    </row>
    <row r="12799" spans="1:2" x14ac:dyDescent="0.3">
      <c r="A12799" s="9">
        <v>229816</v>
      </c>
      <c r="B12799" t="str">
        <f>VLOOKUP($A12799,CHOOSE({1,2,3,4,5,6,7,8,9,10,11},'Q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F. Schubert</v>
      </c>
    </row>
    <row r="12800" spans="1:2" x14ac:dyDescent="0.3">
      <c r="A12800" s="9">
        <v>245688</v>
      </c>
      <c r="B12800" t="str">
        <f>VLOOKUP($A12800,CHOOSE({1,2,3,4,5,6,7,8,9,10,11},'Q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A. Yasser</v>
      </c>
    </row>
    <row r="12801" spans="1:9" x14ac:dyDescent="0.3">
      <c r="A12801" s="9">
        <v>231865</v>
      </c>
      <c r="B12801" t="str">
        <f>VLOOKUP($A12801,CHOOSE({1,2,3,4,5,6,7,8,9,10,11},'Q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L. Lämmel</v>
      </c>
    </row>
    <row r="12802" spans="1:9" x14ac:dyDescent="0.3">
      <c r="A12802" s="9">
        <v>168633</v>
      </c>
      <c r="B12802" t="str">
        <f>VLOOKUP($A12802,CHOOSE({1,2,3,4,5,6,7,8,9,10,11},'Q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D. Grainger</v>
      </c>
    </row>
    <row r="12803" spans="1:9" x14ac:dyDescent="0.3">
      <c r="A12803" s="9">
        <v>236217</v>
      </c>
      <c r="B12803" t="str">
        <f>VLOOKUP($A12803,CHOOSE({1,2,3,4,5,6,7,8,9,10,11},'Q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P. Neumann</v>
      </c>
    </row>
    <row r="12804" spans="1:9" x14ac:dyDescent="0.3">
      <c r="A12804" s="9">
        <v>246457</v>
      </c>
      <c r="B12804" t="str">
        <f>VLOOKUP($A12804,CHOOSE({1,2,3,4,5,6,7,8,9,10,11},'Q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C. Ngonge</v>
      </c>
    </row>
    <row r="12805" spans="1:9" x14ac:dyDescent="0.3">
      <c r="A12805" s="9">
        <v>235450</v>
      </c>
      <c r="B12805" t="str">
        <f>VLOOKUP($A12805,CHOOSE({1,2,3,4,5,6,7,8,9,10,11},'Q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Domingos Quina</v>
      </c>
    </row>
    <row r="12806" spans="1:9" x14ac:dyDescent="0.3">
      <c r="A12806" s="9">
        <v>240826</v>
      </c>
      <c r="B12806" t="str">
        <f>VLOOKUP($A12806,CHOOSE({1,2,3,4,5,6,7,8,9,10,11},'Q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L. Sörensen</v>
      </c>
    </row>
    <row r="12807" spans="1:9" x14ac:dyDescent="0.3">
      <c r="A12807" s="9">
        <v>241082</v>
      </c>
      <c r="B12807" t="str">
        <f>VLOOKUP($A12807,CHOOSE({1,2,3,4,5,6,7,8,9,10,11},'Q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Y. Lawal</v>
      </c>
    </row>
    <row r="12808" spans="1:9" x14ac:dyDescent="0.3">
      <c r="A12808" s="9">
        <v>206523</v>
      </c>
      <c r="B12808" t="str">
        <f>VLOOKUP($A12808,CHOOSE({1,2,3,4,5,6,7,8,9,10,11},'Q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S. McCartan</v>
      </c>
    </row>
    <row r="12809" spans="1:9" x14ac:dyDescent="0.3">
      <c r="A12809" s="9">
        <v>229819</v>
      </c>
      <c r="B12809" t="str">
        <f>VLOOKUP($A12809,CHOOSE({1,2,3,4,5,6,7,8,9,10,11},'Q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M. Rasner</v>
      </c>
    </row>
    <row r="12810" spans="1:9" x14ac:dyDescent="0.3">
      <c r="A12810" s="9">
        <v>189115</v>
      </c>
      <c r="B12810" t="str">
        <f>VLOOKUP($A12810,CHOOSE({1,2,3,4,5,6,7,8,9,10,11},'Q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M. Facchinetti</v>
      </c>
    </row>
    <row r="12811" spans="1:9" x14ac:dyDescent="0.3">
      <c r="A12811" s="9">
        <v>191675</v>
      </c>
      <c r="B12811" t="str">
        <f>VLOOKUP($A12811,CHOOSE({1,2,3,4,5,6,7,8,9,10,11},'Q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Park Jong Jin</v>
      </c>
    </row>
    <row r="12812" spans="1:9" x14ac:dyDescent="0.3">
      <c r="A12812" s="9">
        <v>210108</v>
      </c>
      <c r="B12812" t="str">
        <f>VLOOKUP($A12812,CHOOSE({1,2,3,4,5,6,7,8,9,10,11},'Q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E. Lee</v>
      </c>
    </row>
    <row r="12813" spans="1:9" x14ac:dyDescent="0.3">
      <c r="A12813" s="9">
        <v>221373</v>
      </c>
      <c r="B12813" t="str">
        <f>VLOOKUP($A12813,CHOOSE({1,2,3,4,5,6,7,8,9,10,11},'Q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M. Al Saiari</v>
      </c>
    </row>
    <row r="12814" spans="1:9" x14ac:dyDescent="0.3">
      <c r="A12814" s="9">
        <v>225213</v>
      </c>
      <c r="B12814" t="str">
        <f>VLOOKUP($A12814,CHOOSE({1,2,3,4,5,6,7,8,9,10,11},'Q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G. Singh Sandhu</v>
      </c>
      <c r="H12814" s="8"/>
      <c r="I12814" s="8"/>
    </row>
    <row r="12815" spans="1:9" x14ac:dyDescent="0.3">
      <c r="A12815" s="9">
        <v>238269</v>
      </c>
      <c r="B12815" t="str">
        <f>VLOOKUP($A12815,CHOOSE({1,2,3,4,5,6,7,8,9,10,11},'Q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J. Pendant</v>
      </c>
    </row>
    <row r="12816" spans="1:9" x14ac:dyDescent="0.3">
      <c r="A12816" s="9">
        <v>245437</v>
      </c>
      <c r="B12816" t="str">
        <f>VLOOKUP($A12816,CHOOSE({1,2,3,4,5,6,7,8,9,10,11},'Q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A. Gaich</v>
      </c>
    </row>
    <row r="12817" spans="1:2" x14ac:dyDescent="0.3">
      <c r="A12817" s="9">
        <v>242110</v>
      </c>
      <c r="B12817" t="str">
        <f>VLOOKUP($A12817,CHOOSE({1,2,3,4,5,6,7,8,9,10,11},'Q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S. Sosa</v>
      </c>
    </row>
    <row r="12818" spans="1:2" x14ac:dyDescent="0.3">
      <c r="A12818" s="9">
        <v>244158</v>
      </c>
      <c r="B12818" t="str">
        <f>VLOOKUP($A12818,CHOOSE({1,2,3,4,5,6,7,8,9,10,11},'Q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A. Elogo</v>
      </c>
    </row>
    <row r="12819" spans="1:2" x14ac:dyDescent="0.3">
      <c r="A12819" s="9">
        <v>245438</v>
      </c>
      <c r="B12819" t="str">
        <f>VLOOKUP($A12819,CHOOSE({1,2,3,4,5,6,7,8,9,10,11},'Q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A. Abdu Jaber</v>
      </c>
    </row>
    <row r="12820" spans="1:2" x14ac:dyDescent="0.3">
      <c r="A12820" s="9">
        <v>205759</v>
      </c>
      <c r="B12820" t="str">
        <f>VLOOKUP($A12820,CHOOSE({1,2,3,4,5,6,7,8,9,10,11},'Q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D. Stojanović</v>
      </c>
    </row>
    <row r="12821" spans="1:2" x14ac:dyDescent="0.3">
      <c r="A12821" s="9">
        <v>223679</v>
      </c>
      <c r="B12821" t="str">
        <f>VLOOKUP($A12821,CHOOSE({1,2,3,4,5,6,7,8,9,10,11},'Q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T. Rieder</v>
      </c>
    </row>
    <row r="12822" spans="1:2" x14ac:dyDescent="0.3">
      <c r="A12822" s="9">
        <v>232127</v>
      </c>
      <c r="B12822" t="str">
        <f>VLOOKUP($A12822,CHOOSE({1,2,3,4,5,6,7,8,9,10,11},'Q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A. Keita</v>
      </c>
    </row>
    <row r="12823" spans="1:2" x14ac:dyDescent="0.3">
      <c r="A12823" s="9">
        <v>169919</v>
      </c>
      <c r="B12823" t="str">
        <f>VLOOKUP($A12823,CHOOSE({1,2,3,4,5,6,7,8,9,10,11},'Q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P. Anderson</v>
      </c>
    </row>
    <row r="12824" spans="1:2" x14ac:dyDescent="0.3">
      <c r="A12824" s="9">
        <v>221632</v>
      </c>
      <c r="B12824" t="str">
        <f>VLOOKUP($A12824,CHOOSE({1,2,3,4,5,6,7,8,9,10,11},'Q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S. Kind Mikalsen</v>
      </c>
    </row>
    <row r="12825" spans="1:2" x14ac:dyDescent="0.3">
      <c r="A12825" s="9">
        <v>166848</v>
      </c>
      <c r="B12825" t="str">
        <f>VLOOKUP($A12825,CHOOSE({1,2,3,4,5,6,7,8,9,10,11},'Q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N. Danns</v>
      </c>
    </row>
    <row r="12826" spans="1:2" x14ac:dyDescent="0.3">
      <c r="A12826" s="9">
        <v>233152</v>
      </c>
      <c r="B12826" t="str">
        <f>VLOOKUP($A12826,CHOOSE({1,2,3,4,5,6,7,8,9,10,11},'Q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K. Itakura</v>
      </c>
    </row>
    <row r="12827" spans="1:2" x14ac:dyDescent="0.3">
      <c r="A12827" s="9">
        <v>215489</v>
      </c>
      <c r="B12827" t="str">
        <f>VLOOKUP($A12827,CHOOSE({1,2,3,4,5,6,7,8,9,10,11},'Q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M. Derrien</v>
      </c>
    </row>
    <row r="12828" spans="1:2" x14ac:dyDescent="0.3">
      <c r="A12828" s="9">
        <v>221633</v>
      </c>
      <c r="B12828" t="str">
        <f>VLOOKUP($A12828,CHOOSE({1,2,3,4,5,6,7,8,9,10,11},'Q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B. Sørmo</v>
      </c>
    </row>
    <row r="12829" spans="1:2" x14ac:dyDescent="0.3">
      <c r="A12829" s="9">
        <v>231105</v>
      </c>
      <c r="B12829" t="str">
        <f>VLOOKUP($A12829,CHOOSE({1,2,3,4,5,6,7,8,9,10,11},'Q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A. Olliero</v>
      </c>
    </row>
    <row r="12830" spans="1:2" x14ac:dyDescent="0.3">
      <c r="A12830" s="9">
        <v>239553</v>
      </c>
      <c r="B12830" t="str">
        <f>VLOOKUP($A12830,CHOOSE({1,2,3,4,5,6,7,8,9,10,11},'Q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T. Bayliss</v>
      </c>
    </row>
    <row r="12831" spans="1:2" x14ac:dyDescent="0.3">
      <c r="A12831" s="9">
        <v>246465</v>
      </c>
      <c r="B12831" t="str">
        <f>VLOOKUP($A12831,CHOOSE({1,2,3,4,5,6,7,8,9,10,11},'Q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Guerrero</v>
      </c>
    </row>
    <row r="12832" spans="1:2" x14ac:dyDescent="0.3">
      <c r="A12832" s="9">
        <v>215234</v>
      </c>
      <c r="B12832" t="str">
        <f>VLOOKUP($A12832,CHOOSE({1,2,3,4,5,6,7,8,9,10,11},'Q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I. Quílez</v>
      </c>
    </row>
    <row r="12833" spans="1:2" x14ac:dyDescent="0.3">
      <c r="A12833" s="9">
        <v>235970</v>
      </c>
      <c r="B12833" t="str">
        <f>VLOOKUP($A12833,CHOOSE({1,2,3,4,5,6,7,8,9,10,11},'Q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Mario González</v>
      </c>
    </row>
    <row r="12834" spans="1:2" x14ac:dyDescent="0.3">
      <c r="A12834" s="9">
        <v>221379</v>
      </c>
      <c r="B12834" t="str">
        <f>VLOOKUP($A12834,CHOOSE({1,2,3,4,5,6,7,8,9,10,11},'Q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S. Herrera</v>
      </c>
    </row>
    <row r="12835" spans="1:2" x14ac:dyDescent="0.3">
      <c r="A12835" s="9">
        <v>225731</v>
      </c>
      <c r="B12835" t="str">
        <f>VLOOKUP($A12835,CHOOSE({1,2,3,4,5,6,7,8,9,10,11},'Q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A. Diop</v>
      </c>
    </row>
    <row r="12836" spans="1:2" x14ac:dyDescent="0.3">
      <c r="A12836" s="9">
        <v>200900</v>
      </c>
      <c r="B12836" t="str">
        <f>VLOOKUP($A12836,CHOOSE({1,2,3,4,5,6,7,8,9,10,11},'Q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S. Murray</v>
      </c>
    </row>
    <row r="12837" spans="1:2" x14ac:dyDescent="0.3">
      <c r="A12837" s="9">
        <v>202180</v>
      </c>
      <c r="B12837" t="str">
        <f>VLOOKUP($A12837,CHOOSE({1,2,3,4,5,6,7,8,9,10,11},'Q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L. McAlinden</v>
      </c>
    </row>
    <row r="12838" spans="1:2" x14ac:dyDescent="0.3">
      <c r="A12838" s="9">
        <v>202436</v>
      </c>
      <c r="B12838" t="str">
        <f>VLOOKUP($A12838,CHOOSE({1,2,3,4,5,6,7,8,9,10,11},'Q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J. Tjørnelund</v>
      </c>
    </row>
    <row r="12839" spans="1:2" x14ac:dyDescent="0.3">
      <c r="A12839" s="9">
        <v>165316</v>
      </c>
      <c r="B12839" t="str">
        <f>VLOOKUP($A12839,CHOOSE({1,2,3,4,5,6,7,8,9,10,11},'Q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M. Timlin</v>
      </c>
    </row>
    <row r="12840" spans="1:2" x14ac:dyDescent="0.3">
      <c r="A12840" s="9">
        <v>236996</v>
      </c>
      <c r="B12840" t="str">
        <f>VLOOKUP($A12840,CHOOSE({1,2,3,4,5,6,7,8,9,10,11},'Q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A. Akkaynak</v>
      </c>
    </row>
    <row r="12841" spans="1:2" x14ac:dyDescent="0.3">
      <c r="A12841" s="9">
        <v>211141</v>
      </c>
      <c r="B12841" t="str">
        <f>VLOOKUP($A12841,CHOOSE({1,2,3,4,5,6,7,8,9,10,11},'Q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N. Al Subhi</v>
      </c>
    </row>
    <row r="12842" spans="1:2" x14ac:dyDescent="0.3">
      <c r="A12842" s="9">
        <v>216773</v>
      </c>
      <c r="B12842" t="str">
        <f>VLOOKUP($A12842,CHOOSE({1,2,3,4,5,6,7,8,9,10,11},'Q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R. Anane-Gyasi</v>
      </c>
    </row>
    <row r="12843" spans="1:2" x14ac:dyDescent="0.3">
      <c r="A12843" s="9">
        <v>222405</v>
      </c>
      <c r="B12843" t="str">
        <f>VLOOKUP($A12843,CHOOSE({1,2,3,4,5,6,7,8,9,10,11},'Q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L. Kinsella</v>
      </c>
    </row>
    <row r="12844" spans="1:2" x14ac:dyDescent="0.3">
      <c r="A12844" s="9">
        <v>101317</v>
      </c>
      <c r="B12844" t="str">
        <f>VLOOKUP($A12844,CHOOSE({1,2,3,4,5,6,7,8,9,10,11},'Q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M. Ratajczak</v>
      </c>
    </row>
    <row r="12845" spans="1:2" x14ac:dyDescent="0.3">
      <c r="A12845" s="9">
        <v>234437</v>
      </c>
      <c r="B12845" t="str">
        <f>VLOOKUP($A12845,CHOOSE({1,2,3,4,5,6,7,8,9,10,11},'Q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Diga</v>
      </c>
    </row>
    <row r="12846" spans="1:2" x14ac:dyDescent="0.3">
      <c r="A12846" s="9">
        <v>240837</v>
      </c>
      <c r="B12846" t="str">
        <f>VLOOKUP($A12846,CHOOSE({1,2,3,4,5,6,7,8,9,10,11},'Q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M. Yandaş</v>
      </c>
    </row>
    <row r="12847" spans="1:2" x14ac:dyDescent="0.3">
      <c r="A12847" s="9">
        <v>241093</v>
      </c>
      <c r="B12847" t="str">
        <f>VLOOKUP($A12847,CHOOSE({1,2,3,4,5,6,7,8,9,10,11},'Q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S. Oum Gouet</v>
      </c>
    </row>
    <row r="12848" spans="1:2" x14ac:dyDescent="0.3">
      <c r="A12848" s="9">
        <v>241349</v>
      </c>
      <c r="B12848" t="str">
        <f>VLOOKUP($A12848,CHOOSE({1,2,3,4,5,6,7,8,9,10,11},'Q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Tian Yinong</v>
      </c>
    </row>
    <row r="12849" spans="1:2" x14ac:dyDescent="0.3">
      <c r="A12849" s="9">
        <v>243909</v>
      </c>
      <c r="B12849" t="str">
        <f>VLOOKUP($A12849,CHOOSE({1,2,3,4,5,6,7,8,9,10,11},'Q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A. Omar</v>
      </c>
    </row>
    <row r="12850" spans="1:2" x14ac:dyDescent="0.3">
      <c r="A12850" s="9">
        <v>207558</v>
      </c>
      <c r="B12850" t="str">
        <f>VLOOKUP($A12850,CHOOSE({1,2,3,4,5,6,7,8,9,10,11},'Q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M. Broberg</v>
      </c>
    </row>
    <row r="12851" spans="1:2" x14ac:dyDescent="0.3">
      <c r="A12851" s="9">
        <v>211398</v>
      </c>
      <c r="B12851" t="str">
        <f>VLOOKUP($A12851,CHOOSE({1,2,3,4,5,6,7,8,9,10,11},'Q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M. Caillard</v>
      </c>
    </row>
    <row r="12852" spans="1:2" x14ac:dyDescent="0.3">
      <c r="A12852" s="9">
        <v>216518</v>
      </c>
      <c r="B12852" t="str">
        <f>VLOOKUP($A12852,CHOOSE({1,2,3,4,5,6,7,8,9,10,11},'Q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H. Bonmann</v>
      </c>
    </row>
    <row r="12853" spans="1:2" x14ac:dyDescent="0.3">
      <c r="A12853" s="9">
        <v>232646</v>
      </c>
      <c r="B12853" t="str">
        <f>VLOOKUP($A12853,CHOOSE({1,2,3,4,5,6,7,8,9,10,11},'Q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C. Bravo</v>
      </c>
    </row>
    <row r="12854" spans="1:2" x14ac:dyDescent="0.3">
      <c r="A12854" s="9">
        <v>243142</v>
      </c>
      <c r="B12854" t="str">
        <f>VLOOKUP($A12854,CHOOSE({1,2,3,4,5,6,7,8,9,10,11},'Q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H. Rashidi</v>
      </c>
    </row>
    <row r="12855" spans="1:2" x14ac:dyDescent="0.3">
      <c r="A12855" s="9">
        <v>182470</v>
      </c>
      <c r="B12855" t="str">
        <f>VLOOKUP($A12855,CHOOSE({1,2,3,4,5,6,7,8,9,10,11},'Q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Yu Ziqian</v>
      </c>
    </row>
    <row r="12856" spans="1:2" x14ac:dyDescent="0.3">
      <c r="A12856" s="9">
        <v>206535</v>
      </c>
      <c r="B12856" t="str">
        <f>VLOOKUP($A12856,CHOOSE({1,2,3,4,5,6,7,8,9,10,11},'Q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P. Digby</v>
      </c>
    </row>
    <row r="12857" spans="1:2" x14ac:dyDescent="0.3">
      <c r="A12857" s="9">
        <v>209607</v>
      </c>
      <c r="B12857" t="str">
        <f>VLOOKUP($A12857,CHOOSE({1,2,3,4,5,6,7,8,9,10,11},'Q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G. Fabiano</v>
      </c>
    </row>
    <row r="12858" spans="1:2" x14ac:dyDescent="0.3">
      <c r="A12858" s="9">
        <v>213959</v>
      </c>
      <c r="B12858" t="str">
        <f>VLOOKUP($A12858,CHOOSE({1,2,3,4,5,6,7,8,9,10,11},'Q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E. Andersson</v>
      </c>
    </row>
    <row r="12859" spans="1:2" x14ac:dyDescent="0.3">
      <c r="A12859" s="9">
        <v>225479</v>
      </c>
      <c r="B12859" t="str">
        <f>VLOOKUP($A12859,CHOOSE({1,2,3,4,5,6,7,8,9,10,11},'Q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A. Gordyushenko</v>
      </c>
    </row>
    <row r="12860" spans="1:2" x14ac:dyDescent="0.3">
      <c r="A12860" s="9">
        <v>235207</v>
      </c>
      <c r="B12860" t="str">
        <f>VLOOKUP($A12860,CHOOSE({1,2,3,4,5,6,7,8,9,10,11},'Q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S. Reddemann</v>
      </c>
    </row>
    <row r="12861" spans="1:2" x14ac:dyDescent="0.3">
      <c r="A12861" s="9">
        <v>240583</v>
      </c>
      <c r="B12861" t="str">
        <f>VLOOKUP($A12861,CHOOSE({1,2,3,4,5,6,7,8,9,10,11},'Q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C. Lakin</v>
      </c>
    </row>
    <row r="12862" spans="1:2" x14ac:dyDescent="0.3">
      <c r="A12862" s="9">
        <v>189895</v>
      </c>
      <c r="B12862" t="str">
        <f>VLOOKUP($A12862,CHOOSE({1,2,3,4,5,6,7,8,9,10,11},'Q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Vallès</v>
      </c>
    </row>
    <row r="12863" spans="1:2" x14ac:dyDescent="0.3">
      <c r="A12863" s="9">
        <v>188360</v>
      </c>
      <c r="B12863" t="str">
        <f>VLOOKUP($A12863,CHOOSE({1,2,3,4,5,6,7,8,9,10,11},'Q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T. Kruse</v>
      </c>
    </row>
    <row r="12864" spans="1:2" x14ac:dyDescent="0.3">
      <c r="A12864" s="9">
        <v>239817</v>
      </c>
      <c r="B12864" t="str">
        <f>VLOOKUP($A12864,CHOOSE({1,2,3,4,5,6,7,8,9,10,11},'Q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B. Soumaré</v>
      </c>
    </row>
    <row r="12865" spans="1:2" x14ac:dyDescent="0.3">
      <c r="A12865" s="9">
        <v>230858</v>
      </c>
      <c r="B12865" t="str">
        <f>VLOOKUP($A12865,CHOOSE({1,2,3,4,5,6,7,8,9,10,11},'Q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S. Perisan</v>
      </c>
    </row>
    <row r="12866" spans="1:2" x14ac:dyDescent="0.3">
      <c r="A12866" s="9">
        <v>237770</v>
      </c>
      <c r="B12866" t="str">
        <f>VLOOKUP($A12866,CHOOSE({1,2,3,4,5,6,7,8,9,10,11},'Q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Y. Hasegawa</v>
      </c>
    </row>
    <row r="12867" spans="1:2" x14ac:dyDescent="0.3">
      <c r="A12867" s="9">
        <v>239306</v>
      </c>
      <c r="B12867" t="str">
        <f>VLOOKUP($A12867,CHOOSE({1,2,3,4,5,6,7,8,9,10,11},'Q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J. Bataille</v>
      </c>
    </row>
    <row r="12868" spans="1:2" x14ac:dyDescent="0.3">
      <c r="A12868" s="9">
        <v>242634</v>
      </c>
      <c r="B12868" t="str">
        <f>VLOOKUP($A12868,CHOOSE({1,2,3,4,5,6,7,8,9,10,11},'Q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I. Twum</v>
      </c>
    </row>
    <row r="12869" spans="1:2" x14ac:dyDescent="0.3">
      <c r="A12869" s="9">
        <v>207563</v>
      </c>
      <c r="B12869" t="str">
        <f>VLOOKUP($A12869,CHOOSE({1,2,3,4,5,6,7,8,9,10,11},'Q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P. Diouf</v>
      </c>
    </row>
    <row r="12870" spans="1:2" x14ac:dyDescent="0.3">
      <c r="A12870" s="9">
        <v>152523</v>
      </c>
      <c r="B12870" t="str">
        <f>VLOOKUP($A12870,CHOOSE({1,2,3,4,5,6,7,8,9,10,11},'Q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S. Flinders</v>
      </c>
    </row>
    <row r="12871" spans="1:2" x14ac:dyDescent="0.3">
      <c r="A12871" s="9">
        <v>158667</v>
      </c>
      <c r="B12871" t="str">
        <f>VLOOKUP($A12871,CHOOSE({1,2,3,4,5,6,7,8,9,10,11},'Q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T. Bröker</v>
      </c>
    </row>
    <row r="12872" spans="1:2" x14ac:dyDescent="0.3">
      <c r="A12872" s="9">
        <v>229067</v>
      </c>
      <c r="B12872" t="str">
        <f>VLOOKUP($A12872,CHOOSE({1,2,3,4,5,6,7,8,9,10,11},'Q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N. Rehnen</v>
      </c>
    </row>
    <row r="12873" spans="1:2" x14ac:dyDescent="0.3">
      <c r="A12873" s="9">
        <v>229579</v>
      </c>
      <c r="B12873" t="str">
        <f>VLOOKUP($A12873,CHOOSE({1,2,3,4,5,6,7,8,9,10,11},'Q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A. Accardi</v>
      </c>
    </row>
    <row r="12874" spans="1:2" x14ac:dyDescent="0.3">
      <c r="A12874" s="9">
        <v>185291</v>
      </c>
      <c r="B12874" t="str">
        <f>VLOOKUP($A12874,CHOOSE({1,2,3,4,5,6,7,8,9,10,11},'Q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K. Debaty</v>
      </c>
    </row>
    <row r="12875" spans="1:2" x14ac:dyDescent="0.3">
      <c r="A12875" s="9">
        <v>224204</v>
      </c>
      <c r="B12875" t="str">
        <f>VLOOKUP($A12875,CHOOSE({1,2,3,4,5,6,7,8,9,10,11},'Q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S. Kroll</v>
      </c>
    </row>
    <row r="12876" spans="1:2" x14ac:dyDescent="0.3">
      <c r="A12876" s="9">
        <v>228044</v>
      </c>
      <c r="B12876" t="str">
        <f>VLOOKUP($A12876,CHOOSE({1,2,3,4,5,6,7,8,9,10,11},'Q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F. Krogstad</v>
      </c>
    </row>
    <row r="12877" spans="1:2" x14ac:dyDescent="0.3">
      <c r="A12877" s="9">
        <v>236492</v>
      </c>
      <c r="B12877" t="str">
        <f>VLOOKUP($A12877,CHOOSE({1,2,3,4,5,6,7,8,9,10,11},'Q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Pedro Díaz</v>
      </c>
    </row>
    <row r="12878" spans="1:2" x14ac:dyDescent="0.3">
      <c r="A12878" s="9">
        <v>243660</v>
      </c>
      <c r="B12878" t="str">
        <f>VLOOKUP($A12878,CHOOSE({1,2,3,4,5,6,7,8,9,10,11},'Q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A. Kubalas</v>
      </c>
    </row>
    <row r="12879" spans="1:2" x14ac:dyDescent="0.3">
      <c r="A12879" s="9">
        <v>181452</v>
      </c>
      <c r="B12879" t="str">
        <f>VLOOKUP($A12879,CHOOSE({1,2,3,4,5,6,7,8,9,10,11},'Q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O. Sissoko</v>
      </c>
    </row>
    <row r="12880" spans="1:2" x14ac:dyDescent="0.3">
      <c r="A12880" s="9">
        <v>183244</v>
      </c>
      <c r="B12880" t="str">
        <f>VLOOKUP($A12880,CHOOSE({1,2,3,4,5,6,7,8,9,10,11},'Q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A. Redmayne</v>
      </c>
    </row>
    <row r="12881" spans="1:2" x14ac:dyDescent="0.3">
      <c r="A12881" s="9">
        <v>189900</v>
      </c>
      <c r="B12881" t="str">
        <f>VLOOKUP($A12881,CHOOSE({1,2,3,4,5,6,7,8,9,10,11},'Q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L. O'Neill</v>
      </c>
    </row>
    <row r="12882" spans="1:2" x14ac:dyDescent="0.3">
      <c r="A12882" s="9">
        <v>211917</v>
      </c>
      <c r="B12882" t="str">
        <f>VLOOKUP($A12882,CHOOSE({1,2,3,4,5,6,7,8,9,10,11},'Q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S. Braun</v>
      </c>
    </row>
    <row r="12883" spans="1:2" x14ac:dyDescent="0.3">
      <c r="A12883" s="9">
        <v>213709</v>
      </c>
      <c r="B12883" t="str">
        <f>VLOOKUP($A12883,CHOOSE({1,2,3,4,5,6,7,8,9,10,11},'Q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Isi</v>
      </c>
    </row>
    <row r="12884" spans="1:2" x14ac:dyDescent="0.3">
      <c r="A12884" s="9">
        <v>169933</v>
      </c>
      <c r="B12884" t="str">
        <f>VLOOKUP($A12884,CHOOSE({1,2,3,4,5,6,7,8,9,10,11},'Q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S. Laird</v>
      </c>
    </row>
    <row r="12885" spans="1:2" x14ac:dyDescent="0.3">
      <c r="A12885" s="9">
        <v>239565</v>
      </c>
      <c r="B12885" t="str">
        <f>VLOOKUP($A12885,CHOOSE({1,2,3,4,5,6,7,8,9,10,11},'Q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M. Grösch</v>
      </c>
    </row>
    <row r="12886" spans="1:2" x14ac:dyDescent="0.3">
      <c r="A12886" s="9">
        <v>184013</v>
      </c>
      <c r="B12886" t="str">
        <f>VLOOKUP($A12886,CHOOSE({1,2,3,4,5,6,7,8,9,10,11},'Q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M. Bartley</v>
      </c>
    </row>
    <row r="12887" spans="1:2" x14ac:dyDescent="0.3">
      <c r="A12887" s="9">
        <v>187341</v>
      </c>
      <c r="B12887" t="str">
        <f>VLOOKUP($A12887,CHOOSE({1,2,3,4,5,6,7,8,9,10,11},'Q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R. Nilsson</v>
      </c>
    </row>
    <row r="12888" spans="1:2" x14ac:dyDescent="0.3">
      <c r="A12888" s="9">
        <v>137166</v>
      </c>
      <c r="B12888" t="str">
        <f>VLOOKUP($A12888,CHOOSE({1,2,3,4,5,6,7,8,9,10,11},'Q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P. Jones</v>
      </c>
    </row>
    <row r="12889" spans="1:2" x14ac:dyDescent="0.3">
      <c r="A12889" s="9">
        <v>208590</v>
      </c>
      <c r="B12889" t="str">
        <f>VLOOKUP($A12889,CHOOSE({1,2,3,4,5,6,7,8,9,10,11},'Q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M. Armellino</v>
      </c>
    </row>
    <row r="12890" spans="1:2" x14ac:dyDescent="0.3">
      <c r="A12890" s="9">
        <v>223694</v>
      </c>
      <c r="B12890" t="str">
        <f>VLOOKUP($A12890,CHOOSE({1,2,3,4,5,6,7,8,9,10,11},'Q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E. Marxen</v>
      </c>
    </row>
    <row r="12891" spans="1:2" x14ac:dyDescent="0.3">
      <c r="A12891" s="9">
        <v>224462</v>
      </c>
      <c r="B12891" t="str">
        <f>VLOOKUP($A12891,CHOOSE({1,2,3,4,5,6,7,8,9,10,11},'Q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Tan Tiancheng</v>
      </c>
    </row>
    <row r="12892" spans="1:2" x14ac:dyDescent="0.3">
      <c r="A12892" s="9">
        <v>225998</v>
      </c>
      <c r="B12892" t="str">
        <f>VLOOKUP($A12892,CHOOSE({1,2,3,4,5,6,7,8,9,10,11},'Q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A. McEneff</v>
      </c>
    </row>
    <row r="12893" spans="1:2" x14ac:dyDescent="0.3">
      <c r="A12893" s="9">
        <v>171982</v>
      </c>
      <c r="B12893" t="str">
        <f>VLOOKUP($A12893,CHOOSE({1,2,3,4,5,6,7,8,9,10,11},'Q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C. Andrew</v>
      </c>
    </row>
    <row r="12894" spans="1:2" x14ac:dyDescent="0.3">
      <c r="A12894" s="9">
        <v>244175</v>
      </c>
      <c r="B12894" t="str">
        <f>VLOOKUP($A12894,CHOOSE({1,2,3,4,5,6,7,8,9,10,11},'Q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H. Amin</v>
      </c>
    </row>
    <row r="12895" spans="1:2" x14ac:dyDescent="0.3">
      <c r="A12895" s="9">
        <v>244431</v>
      </c>
      <c r="B12895" t="str">
        <f>VLOOKUP($A12895,CHOOSE({1,2,3,4,5,6,7,8,9,10,11},'Q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R. Mišlov</v>
      </c>
    </row>
    <row r="12896" spans="1:2" x14ac:dyDescent="0.3">
      <c r="A12896" s="9">
        <v>231376</v>
      </c>
      <c r="B12896" t="str">
        <f>VLOOKUP($A12896,CHOOSE({1,2,3,4,5,6,7,8,9,10,11},'Q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M. Berrío</v>
      </c>
    </row>
    <row r="12897" spans="1:2" x14ac:dyDescent="0.3">
      <c r="A12897" s="9">
        <v>213969</v>
      </c>
      <c r="B12897" t="str">
        <f>VLOOKUP($A12897,CHOOSE({1,2,3,4,5,6,7,8,9,10,11},'Q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M. Pinnock</v>
      </c>
    </row>
    <row r="12898" spans="1:2" x14ac:dyDescent="0.3">
      <c r="A12898" s="9">
        <v>242129</v>
      </c>
      <c r="B12898" t="str">
        <f>VLOOKUP($A12898,CHOOSE({1,2,3,4,5,6,7,8,9,10,11},'Q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R. Lemus</v>
      </c>
    </row>
    <row r="12899" spans="1:2" x14ac:dyDescent="0.3">
      <c r="A12899" s="9">
        <v>51921</v>
      </c>
      <c r="B12899" t="str">
        <f>VLOOKUP($A12899,CHOOSE({1,2,3,4,5,6,7,8,9,10,11},'Q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A. Chambers</v>
      </c>
    </row>
    <row r="12900" spans="1:2" x14ac:dyDescent="0.3">
      <c r="A12900" s="9">
        <v>226770</v>
      </c>
      <c r="B12900" t="str">
        <f>VLOOKUP($A12900,CHOOSE({1,2,3,4,5,6,7,8,9,10,11},'Q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J. Barny</v>
      </c>
    </row>
    <row r="12901" spans="1:2" x14ac:dyDescent="0.3">
      <c r="A12901" s="9">
        <v>237266</v>
      </c>
      <c r="B12901" t="str">
        <f>VLOOKUP($A12901,CHOOSE({1,2,3,4,5,6,7,8,9,10,11},'Q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M. Epps</v>
      </c>
    </row>
    <row r="12902" spans="1:2" x14ac:dyDescent="0.3">
      <c r="A12902" s="9">
        <v>239826</v>
      </c>
      <c r="B12902" t="str">
        <f>VLOOKUP($A12902,CHOOSE({1,2,3,4,5,6,7,8,9,10,11},'Q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O. Gaines</v>
      </c>
    </row>
    <row r="12903" spans="1:2" x14ac:dyDescent="0.3">
      <c r="A12903" s="9">
        <v>177618</v>
      </c>
      <c r="B12903" t="str">
        <f>VLOOKUP($A12903,CHOOSE({1,2,3,4,5,6,7,8,9,10,11},'Q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J. Wright</v>
      </c>
    </row>
    <row r="12904" spans="1:2" x14ac:dyDescent="0.3">
      <c r="A12904" s="9">
        <v>244434</v>
      </c>
      <c r="B12904" t="str">
        <f>VLOOKUP($A12904,CHOOSE({1,2,3,4,5,6,7,8,9,10,11},'Q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P. Siegl</v>
      </c>
    </row>
    <row r="12905" spans="1:2" x14ac:dyDescent="0.3">
      <c r="A12905" s="9">
        <v>192466</v>
      </c>
      <c r="B12905" t="str">
        <f>VLOOKUP($A12905,CHOOSE({1,2,3,4,5,6,7,8,9,10,11},'Q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M. Marrone</v>
      </c>
    </row>
    <row r="12906" spans="1:2" x14ac:dyDescent="0.3">
      <c r="A12906" s="9">
        <v>150995</v>
      </c>
      <c r="B12906" t="str">
        <f>VLOOKUP($A12906,CHOOSE({1,2,3,4,5,6,7,8,9,10,11},'Q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B. Rotenberg</v>
      </c>
    </row>
    <row r="12907" spans="1:2" x14ac:dyDescent="0.3">
      <c r="A12907" s="9">
        <v>224211</v>
      </c>
      <c r="B12907" t="str">
        <f>VLOOKUP($A12907,CHOOSE({1,2,3,4,5,6,7,8,9,10,11},'Q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S. Mmaee</v>
      </c>
    </row>
    <row r="12908" spans="1:2" x14ac:dyDescent="0.3">
      <c r="A12908" s="9">
        <v>226259</v>
      </c>
      <c r="B12908" t="str">
        <f>VLOOKUP($A12908,CHOOSE({1,2,3,4,5,6,7,8,9,10,11},'Q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L. Andrenacci</v>
      </c>
    </row>
    <row r="12909" spans="1:2" x14ac:dyDescent="0.3">
      <c r="A12909" s="9">
        <v>233171</v>
      </c>
      <c r="B12909" t="str">
        <f>VLOOKUP($A12909,CHOOSE({1,2,3,4,5,6,7,8,9,10,11},'Q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T. Ishikawa</v>
      </c>
    </row>
    <row r="12910" spans="1:2" x14ac:dyDescent="0.3">
      <c r="A12910" s="9">
        <v>238803</v>
      </c>
      <c r="B12910" t="str">
        <f>VLOOKUP($A12910,CHOOSE({1,2,3,4,5,6,7,8,9,10,11},'Q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T. Baumgart</v>
      </c>
    </row>
    <row r="12911" spans="1:2" x14ac:dyDescent="0.3">
      <c r="A12911" s="9">
        <v>239571</v>
      </c>
      <c r="B12911" t="str">
        <f>VLOOKUP($A12911,CHOOSE({1,2,3,4,5,6,7,8,9,10,11},'Q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T. Handwerker</v>
      </c>
    </row>
    <row r="12912" spans="1:2" x14ac:dyDescent="0.3">
      <c r="A12912" s="9">
        <v>241619</v>
      </c>
      <c r="B12912" t="str">
        <f>VLOOKUP($A12912,CHOOSE({1,2,3,4,5,6,7,8,9,10,11},'Q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Huang Zichang</v>
      </c>
    </row>
    <row r="12913" spans="1:2" x14ac:dyDescent="0.3">
      <c r="A12913" s="9">
        <v>244947</v>
      </c>
      <c r="B12913" t="str">
        <f>VLOOKUP($A12913,CHOOSE({1,2,3,4,5,6,7,8,9,10,11},'Q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L. Pons</v>
      </c>
    </row>
    <row r="12914" spans="1:2" x14ac:dyDescent="0.3">
      <c r="A12914" s="9">
        <v>214740</v>
      </c>
      <c r="B12914" t="str">
        <f>VLOOKUP($A12914,CHOOSE({1,2,3,4,5,6,7,8,9,10,11},'Q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G. Alucema</v>
      </c>
    </row>
    <row r="12915" spans="1:2" x14ac:dyDescent="0.3">
      <c r="A12915" s="9">
        <v>215252</v>
      </c>
      <c r="B12915" t="str">
        <f>VLOOKUP($A12915,CHOOSE({1,2,3,4,5,6,7,8,9,10,11},'Q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P. Heredia</v>
      </c>
    </row>
    <row r="12916" spans="1:2" x14ac:dyDescent="0.3">
      <c r="A12916" s="9">
        <v>226260</v>
      </c>
      <c r="B12916" t="str">
        <f>VLOOKUP($A12916,CHOOSE({1,2,3,4,5,6,7,8,9,10,11},'Q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A. Cistana</v>
      </c>
    </row>
    <row r="12917" spans="1:2" x14ac:dyDescent="0.3">
      <c r="A12917" s="9">
        <v>245716</v>
      </c>
      <c r="B12917" t="str">
        <f>VLOOKUP($A12917,CHOOSE({1,2,3,4,5,6,7,8,9,10,11},'Q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S. Essende</v>
      </c>
    </row>
    <row r="12918" spans="1:2" x14ac:dyDescent="0.3">
      <c r="A12918" s="9">
        <v>221141</v>
      </c>
      <c r="B12918" t="str">
        <f>VLOOKUP($A12918,CHOOSE({1,2,3,4,5,6,7,8,9,10,11},'Q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A. Bakayoko</v>
      </c>
    </row>
    <row r="12919" spans="1:2" x14ac:dyDescent="0.3">
      <c r="A12919" s="9">
        <v>228309</v>
      </c>
      <c r="B12919" t="str">
        <f>VLOOKUP($A12919,CHOOSE({1,2,3,4,5,6,7,8,9,10,11},'Q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Montoro</v>
      </c>
    </row>
    <row r="12920" spans="1:2" x14ac:dyDescent="0.3">
      <c r="A12920" s="9">
        <v>235221</v>
      </c>
      <c r="B12920" t="str">
        <f>VLOOKUP($A12920,CHOOSE({1,2,3,4,5,6,7,8,9,10,11},'Q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Tang Shi</v>
      </c>
    </row>
    <row r="12921" spans="1:2" x14ac:dyDescent="0.3">
      <c r="A12921" s="9">
        <v>235222</v>
      </c>
      <c r="B12921" t="str">
        <f>VLOOKUP($A12921,CHOOSE({1,2,3,4,5,6,7,8,9,10,11},'Q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S. Horemans</v>
      </c>
    </row>
    <row r="12922" spans="1:2" x14ac:dyDescent="0.3">
      <c r="A12922" s="9">
        <v>244950</v>
      </c>
      <c r="B12922" t="str">
        <f>VLOOKUP($A12922,CHOOSE({1,2,3,4,5,6,7,8,9,10,11},'Q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J. Rodríguez</v>
      </c>
    </row>
    <row r="12923" spans="1:2" x14ac:dyDescent="0.3">
      <c r="A12923" s="9">
        <v>200663</v>
      </c>
      <c r="B12923" t="str">
        <f>VLOOKUP($A12923,CHOOSE({1,2,3,4,5,6,7,8,9,10,11},'Q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O. Tounkara</v>
      </c>
    </row>
    <row r="12924" spans="1:2" x14ac:dyDescent="0.3">
      <c r="A12924" s="9">
        <v>155351</v>
      </c>
      <c r="B12924" t="str">
        <f>VLOOKUP($A12924,CHOOSE({1,2,3,4,5,6,7,8,9,10,11},'Q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Choi Jae Soo</v>
      </c>
    </row>
    <row r="12925" spans="1:2" x14ac:dyDescent="0.3">
      <c r="A12925" s="9">
        <v>229079</v>
      </c>
      <c r="B12925" t="str">
        <f>VLOOKUP($A12925,CHOOSE({1,2,3,4,5,6,7,8,9,10,11},'Q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J. McNerney</v>
      </c>
    </row>
    <row r="12926" spans="1:2" x14ac:dyDescent="0.3">
      <c r="A12926" s="9">
        <v>232919</v>
      </c>
      <c r="B12926" t="str">
        <f>VLOOKUP($A12926,CHOOSE({1,2,3,4,5,6,7,8,9,10,11},'Q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N. Fujita</v>
      </c>
    </row>
    <row r="12927" spans="1:2" x14ac:dyDescent="0.3">
      <c r="A12927" s="9">
        <v>234967</v>
      </c>
      <c r="B12927" t="str">
        <f>VLOOKUP($A12927,CHOOSE({1,2,3,4,5,6,7,8,9,10,11},'Q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D. Giraldo</v>
      </c>
    </row>
    <row r="12928" spans="1:2" x14ac:dyDescent="0.3">
      <c r="A12928" s="9">
        <v>227288</v>
      </c>
      <c r="B12928" t="str">
        <f>VLOOKUP($A12928,CHOOSE({1,2,3,4,5,6,7,8,9,10,11},'Q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J. Flores</v>
      </c>
    </row>
    <row r="12929" spans="1:9" x14ac:dyDescent="0.3">
      <c r="A12929" s="9">
        <v>243928</v>
      </c>
      <c r="B12929" t="str">
        <f>VLOOKUP($A12929,CHOOSE({1,2,3,4,5,6,7,8,9,10,11},'Q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S. Gbegnon</v>
      </c>
    </row>
    <row r="12930" spans="1:9" x14ac:dyDescent="0.3">
      <c r="A12930" s="9">
        <v>149721</v>
      </c>
      <c r="B12930" t="str">
        <f>VLOOKUP($A12930,CHOOSE({1,2,3,4,5,6,7,8,9,10,11},'Q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G. Rogers</v>
      </c>
    </row>
    <row r="12931" spans="1:9" x14ac:dyDescent="0.3">
      <c r="A12931" s="9">
        <v>237529</v>
      </c>
      <c r="B12931" t="str">
        <f>VLOOKUP($A12931,CHOOSE({1,2,3,4,5,6,7,8,9,10,11},'Q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Maximiano</v>
      </c>
    </row>
    <row r="12932" spans="1:9" x14ac:dyDescent="0.3">
      <c r="A12932" s="9">
        <v>239833</v>
      </c>
      <c r="B12932" t="str">
        <f>VLOOKUP($A12932,CHOOSE({1,2,3,4,5,6,7,8,9,10,11},'Q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M. Al Dhaw</v>
      </c>
    </row>
    <row r="12933" spans="1:9" x14ac:dyDescent="0.3">
      <c r="A12933" s="9">
        <v>245977</v>
      </c>
      <c r="B12933" t="str">
        <f>VLOOKUP($A12933,CHOOSE({1,2,3,4,5,6,7,8,9,10,11},'Q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K. Despodov</v>
      </c>
      <c r="H12933" s="8"/>
      <c r="I12933" s="8"/>
    </row>
    <row r="12934" spans="1:9" x14ac:dyDescent="0.3">
      <c r="A12934" s="9">
        <v>204762</v>
      </c>
      <c r="B12934" t="str">
        <f>VLOOKUP($A12934,CHOOSE({1,2,3,4,5,6,7,8,9,10,11},'Q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T. Schilk</v>
      </c>
    </row>
    <row r="12935" spans="1:9" x14ac:dyDescent="0.3">
      <c r="A12935" s="9">
        <v>221658</v>
      </c>
      <c r="B12935" t="str">
        <f>VLOOKUP($A12935,CHOOSE({1,2,3,4,5,6,7,8,9,10,11},'Q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A. Sharahili</v>
      </c>
    </row>
    <row r="12936" spans="1:9" x14ac:dyDescent="0.3">
      <c r="A12936" s="9">
        <v>179930</v>
      </c>
      <c r="B12936" t="str">
        <f>VLOOKUP($A12936,CHOOSE({1,2,3,4,5,6,7,8,9,10,11},'Q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S. Pawłowski</v>
      </c>
    </row>
    <row r="12937" spans="1:9" x14ac:dyDescent="0.3">
      <c r="A12937" s="9">
        <v>193754</v>
      </c>
      <c r="B12937" t="str">
        <f>VLOOKUP($A12937,CHOOSE({1,2,3,4,5,6,7,8,9,10,11},'Q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K. Schwertfeger</v>
      </c>
    </row>
    <row r="12938" spans="1:9" x14ac:dyDescent="0.3">
      <c r="A12938" s="9">
        <v>226267</v>
      </c>
      <c r="B12938" t="str">
        <f>VLOOKUP($A12938,CHOOSE({1,2,3,4,5,6,7,8,9,10,11},'Q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E. Baldini</v>
      </c>
    </row>
    <row r="12939" spans="1:9" x14ac:dyDescent="0.3">
      <c r="A12939" s="9">
        <v>235483</v>
      </c>
      <c r="B12939" t="str">
        <f>VLOOKUP($A12939,CHOOSE({1,2,3,4,5,6,7,8,9,10,11},'Q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O. Framelin</v>
      </c>
    </row>
    <row r="12940" spans="1:9" x14ac:dyDescent="0.3">
      <c r="A12940" s="9">
        <v>236507</v>
      </c>
      <c r="B12940" t="str">
        <f>VLOOKUP($A12940,CHOOSE({1,2,3,4,5,6,7,8,9,10,11},'Q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T. Conechny</v>
      </c>
    </row>
    <row r="12941" spans="1:9" x14ac:dyDescent="0.3">
      <c r="A12941" s="9">
        <v>208348</v>
      </c>
      <c r="B12941" t="str">
        <f>VLOOKUP($A12941,CHOOSE({1,2,3,4,5,6,7,8,9,10,11},'Q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K. Osyra</v>
      </c>
    </row>
    <row r="12942" spans="1:9" x14ac:dyDescent="0.3">
      <c r="A12942" s="9">
        <v>240092</v>
      </c>
      <c r="B12942" t="str">
        <f>VLOOKUP($A12942,CHOOSE({1,2,3,4,5,6,7,8,9,10,11},'Q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F. Cernuto</v>
      </c>
    </row>
    <row r="12943" spans="1:9" x14ac:dyDescent="0.3">
      <c r="A12943" s="9">
        <v>241628</v>
      </c>
      <c r="B12943" t="str">
        <f>VLOOKUP($A12943,CHOOSE({1,2,3,4,5,6,7,8,9,10,11},'Q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N. Pierini</v>
      </c>
    </row>
    <row r="12944" spans="1:9" x14ac:dyDescent="0.3">
      <c r="A12944" s="9">
        <v>245212</v>
      </c>
      <c r="B12944" t="str">
        <f>VLOOKUP($A12944,CHOOSE({1,2,3,4,5,6,7,8,9,10,11},'Q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R. Uldrikis</v>
      </c>
    </row>
    <row r="12945" spans="1:2" x14ac:dyDescent="0.3">
      <c r="A12945" s="9">
        <v>228573</v>
      </c>
      <c r="B12945" t="str">
        <f>VLOOKUP($A12945,CHOOSE({1,2,3,4,5,6,7,8,9,10,11},'Q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P. Wilson</v>
      </c>
    </row>
    <row r="12946" spans="1:2" x14ac:dyDescent="0.3">
      <c r="A12946" s="9">
        <v>232413</v>
      </c>
      <c r="B12946" t="str">
        <f>VLOOKUP($A12946,CHOOSE({1,2,3,4,5,6,7,8,9,10,11},'Q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A. Dijksteel</v>
      </c>
    </row>
    <row r="12947" spans="1:2" x14ac:dyDescent="0.3">
      <c r="A12947" s="9">
        <v>234717</v>
      </c>
      <c r="B12947" t="str">
        <f>VLOOKUP($A12947,CHOOSE({1,2,3,4,5,6,7,8,9,10,11},'Q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S. Pérez</v>
      </c>
    </row>
    <row r="12948" spans="1:2" x14ac:dyDescent="0.3">
      <c r="A12948" s="9">
        <v>208350</v>
      </c>
      <c r="B12948" t="str">
        <f>VLOOKUP($A12948,CHOOSE({1,2,3,4,5,6,7,8,9,10,11},'Q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S. Larsen</v>
      </c>
    </row>
    <row r="12949" spans="1:2" x14ac:dyDescent="0.3">
      <c r="A12949" s="9">
        <v>240350</v>
      </c>
      <c r="B12949" t="str">
        <f>VLOOKUP($A12949,CHOOSE({1,2,3,4,5,6,7,8,9,10,11},'Q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F. Barrientos</v>
      </c>
    </row>
    <row r="12950" spans="1:2" x14ac:dyDescent="0.3">
      <c r="A12950" s="9">
        <v>216287</v>
      </c>
      <c r="B12950" t="str">
        <f>VLOOKUP($A12950,CHOOSE({1,2,3,4,5,6,7,8,9,10,11},'Q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J. Putze</v>
      </c>
    </row>
    <row r="12951" spans="1:2" x14ac:dyDescent="0.3">
      <c r="A12951" s="9">
        <v>220895</v>
      </c>
      <c r="B12951" t="str">
        <f>VLOOKUP($A12951,CHOOSE({1,2,3,4,5,6,7,8,9,10,11},'Q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A. Al Sulayhim</v>
      </c>
    </row>
    <row r="12952" spans="1:2" x14ac:dyDescent="0.3">
      <c r="A12952" s="9">
        <v>229343</v>
      </c>
      <c r="B12952" t="str">
        <f>VLOOKUP($A12952,CHOOSE({1,2,3,4,5,6,7,8,9,10,11},'Q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Wanderson</v>
      </c>
    </row>
    <row r="12953" spans="1:2" x14ac:dyDescent="0.3">
      <c r="A12953" s="9">
        <v>235999</v>
      </c>
      <c r="B12953" t="str">
        <f>VLOOKUP($A12953,CHOOSE({1,2,3,4,5,6,7,8,9,10,11},'Q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L. García</v>
      </c>
    </row>
    <row r="12954" spans="1:2" x14ac:dyDescent="0.3">
      <c r="A12954" s="9">
        <v>245215</v>
      </c>
      <c r="B12954" t="str">
        <f>VLOOKUP($A12954,CHOOSE({1,2,3,4,5,6,7,8,9,10,11},'Q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S. Pino</v>
      </c>
    </row>
    <row r="12955" spans="1:2" x14ac:dyDescent="0.3">
      <c r="A12955" s="9">
        <v>232928</v>
      </c>
      <c r="B12955" t="str">
        <f>VLOOKUP($A12955,CHOOSE({1,2,3,4,5,6,7,8,9,10,11},'Q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Y. Matsushita</v>
      </c>
    </row>
    <row r="12956" spans="1:2" x14ac:dyDescent="0.3">
      <c r="A12956" s="9">
        <v>189408</v>
      </c>
      <c r="B12956" t="str">
        <f>VLOOKUP($A12956,CHOOSE({1,2,3,4,5,6,7,8,9,10,11},'Q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L. Rath</v>
      </c>
    </row>
    <row r="12957" spans="1:2" x14ac:dyDescent="0.3">
      <c r="A12957" s="9">
        <v>148705</v>
      </c>
      <c r="B12957" t="str">
        <f>VLOOKUP($A12957,CHOOSE({1,2,3,4,5,6,7,8,9,10,11},'Q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E. Mjelde</v>
      </c>
    </row>
    <row r="12958" spans="1:2" x14ac:dyDescent="0.3">
      <c r="A12958" s="9">
        <v>166113</v>
      </c>
      <c r="B12958" t="str">
        <f>VLOOKUP($A12958,CHOOSE({1,2,3,4,5,6,7,8,9,10,11},'Q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D. Buchanan</v>
      </c>
    </row>
    <row r="12959" spans="1:2" x14ac:dyDescent="0.3">
      <c r="A12959" s="9">
        <v>238049</v>
      </c>
      <c r="B12959" t="str">
        <f>VLOOKUP($A12959,CHOOSE({1,2,3,4,5,6,7,8,9,10,11},'Q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P. Pomykal</v>
      </c>
    </row>
    <row r="12960" spans="1:2" x14ac:dyDescent="0.3">
      <c r="A12960" s="9">
        <v>186849</v>
      </c>
      <c r="B12960" t="str">
        <f>VLOOKUP($A12960,CHOOSE({1,2,3,4,5,6,7,8,9,10,11},'Q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J. O'Brien</v>
      </c>
    </row>
    <row r="12961" spans="1:2" x14ac:dyDescent="0.3">
      <c r="A12961" s="9">
        <v>227554</v>
      </c>
      <c r="B12961" t="str">
        <f>VLOOKUP($A12961,CHOOSE({1,2,3,4,5,6,7,8,9,10,11},'Q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Y. Tanaka</v>
      </c>
    </row>
    <row r="12962" spans="1:2" x14ac:dyDescent="0.3">
      <c r="A12962" s="9">
        <v>190690</v>
      </c>
      <c r="B12962" t="str">
        <f>VLOOKUP($A12962,CHOOSE({1,2,3,4,5,6,7,8,9,10,11},'Q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B. Babiarz</v>
      </c>
    </row>
    <row r="12963" spans="1:2" x14ac:dyDescent="0.3">
      <c r="A12963" s="9">
        <v>192738</v>
      </c>
      <c r="B12963" t="str">
        <f>VLOOKUP($A12963,CHOOSE({1,2,3,4,5,6,7,8,9,10,11},'Q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M. Sans</v>
      </c>
    </row>
    <row r="12964" spans="1:2" x14ac:dyDescent="0.3">
      <c r="A12964" s="9">
        <v>200931</v>
      </c>
      <c r="B12964" t="str">
        <f>VLOOKUP($A12964,CHOOSE({1,2,3,4,5,6,7,8,9,10,11},'Q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Fran Cruz</v>
      </c>
    </row>
    <row r="12965" spans="1:2" x14ac:dyDescent="0.3">
      <c r="A12965" s="9">
        <v>204515</v>
      </c>
      <c r="B12965" t="str">
        <f>VLOOKUP($A12965,CHOOSE({1,2,3,4,5,6,7,8,9,10,11},'Q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S. Sama</v>
      </c>
    </row>
    <row r="12966" spans="1:2" x14ac:dyDescent="0.3">
      <c r="A12966" s="9">
        <v>238563</v>
      </c>
      <c r="B12966" t="str">
        <f>VLOOKUP($A12966,CHOOSE({1,2,3,4,5,6,7,8,9,10,11},'Q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D. Wiebe</v>
      </c>
    </row>
    <row r="12967" spans="1:2" x14ac:dyDescent="0.3">
      <c r="A12967" s="9">
        <v>245219</v>
      </c>
      <c r="B12967" t="str">
        <f>VLOOKUP($A12967,CHOOSE({1,2,3,4,5,6,7,8,9,10,11},'Q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Juan Hernández</v>
      </c>
    </row>
    <row r="12968" spans="1:2" x14ac:dyDescent="0.3">
      <c r="A12968" s="9">
        <v>172516</v>
      </c>
      <c r="B12968" t="str">
        <f>VLOOKUP($A12968,CHOOSE({1,2,3,4,5,6,7,8,9,10,11},'Q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M. Spelmann</v>
      </c>
    </row>
    <row r="12969" spans="1:2" x14ac:dyDescent="0.3">
      <c r="A12969" s="9">
        <v>242660</v>
      </c>
      <c r="B12969" t="str">
        <f>VLOOKUP($A12969,CHOOSE({1,2,3,4,5,6,7,8,9,10,11},'Q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J. Beyer</v>
      </c>
    </row>
    <row r="12970" spans="1:2" x14ac:dyDescent="0.3">
      <c r="A12970" s="9">
        <v>198373</v>
      </c>
      <c r="B12970" t="str">
        <f>VLOOKUP($A12970,CHOOSE({1,2,3,4,5,6,7,8,9,10,11},'Q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S. Robinson</v>
      </c>
    </row>
    <row r="12971" spans="1:2" x14ac:dyDescent="0.3">
      <c r="A12971" s="9">
        <v>228325</v>
      </c>
      <c r="B12971" t="str">
        <f>VLOOKUP($A12971,CHOOSE({1,2,3,4,5,6,7,8,9,10,11},'Q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O. Berg</v>
      </c>
    </row>
    <row r="12972" spans="1:2" x14ac:dyDescent="0.3">
      <c r="A12972" s="9">
        <v>233445</v>
      </c>
      <c r="B12972" t="str">
        <f>VLOOKUP($A12972,CHOOSE({1,2,3,4,5,6,7,8,9,10,11},'Q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J. Arctander Moe</v>
      </c>
    </row>
    <row r="12973" spans="1:2" x14ac:dyDescent="0.3">
      <c r="A12973" s="9">
        <v>239077</v>
      </c>
      <c r="B12973" t="str">
        <f>VLOOKUP($A12973,CHOOSE({1,2,3,4,5,6,7,8,9,10,11},'Q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T. Hagn</v>
      </c>
    </row>
    <row r="12974" spans="1:2" x14ac:dyDescent="0.3">
      <c r="A12974" s="9">
        <v>242661</v>
      </c>
      <c r="B12974" t="str">
        <f>VLOOKUP($A12974,CHOOSE({1,2,3,4,5,6,7,8,9,10,11},'Q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H. Camara</v>
      </c>
    </row>
    <row r="12975" spans="1:2" x14ac:dyDescent="0.3">
      <c r="A12975" s="9">
        <v>245989</v>
      </c>
      <c r="B12975" t="str">
        <f>VLOOKUP($A12975,CHOOSE({1,2,3,4,5,6,7,8,9,10,11},'Q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Alberto Espeso</v>
      </c>
    </row>
    <row r="12976" spans="1:2" x14ac:dyDescent="0.3">
      <c r="A12976" s="9">
        <v>231910</v>
      </c>
      <c r="B12976" t="str">
        <f>VLOOKUP($A12976,CHOOSE({1,2,3,4,5,6,7,8,9,10,11},'Q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Kim Gun Hee</v>
      </c>
    </row>
    <row r="12977" spans="1:2" x14ac:dyDescent="0.3">
      <c r="A12977" s="9">
        <v>239078</v>
      </c>
      <c r="B12977" t="str">
        <f>VLOOKUP($A12977,CHOOSE({1,2,3,4,5,6,7,8,9,10,11},'Q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S. Schimmer</v>
      </c>
    </row>
    <row r="12978" spans="1:2" x14ac:dyDescent="0.3">
      <c r="A12978" s="9">
        <v>239334</v>
      </c>
      <c r="B12978" t="str">
        <f>VLOOKUP($A12978,CHOOSE({1,2,3,4,5,6,7,8,9,10,11},'Q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Paulo Vitor</v>
      </c>
    </row>
    <row r="12979" spans="1:2" x14ac:dyDescent="0.3">
      <c r="A12979" s="9">
        <v>243430</v>
      </c>
      <c r="B12979" t="str">
        <f>VLOOKUP($A12979,CHOOSE({1,2,3,4,5,6,7,8,9,10,11},'Q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David Alba</v>
      </c>
    </row>
    <row r="12980" spans="1:2" x14ac:dyDescent="0.3">
      <c r="A12980" s="9">
        <v>218343</v>
      </c>
      <c r="B12980" t="str">
        <f>VLOOKUP($A12980,CHOOSE({1,2,3,4,5,6,7,8,9,10,11},'Q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R. Hedges</v>
      </c>
    </row>
    <row r="12981" spans="1:2" x14ac:dyDescent="0.3">
      <c r="A12981" s="9">
        <v>226791</v>
      </c>
      <c r="B12981" t="str">
        <f>VLOOKUP($A12981,CHOOSE({1,2,3,4,5,6,7,8,9,10,11},'Q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T. Moore</v>
      </c>
    </row>
    <row r="12982" spans="1:2" x14ac:dyDescent="0.3">
      <c r="A12982" s="9">
        <v>236775</v>
      </c>
      <c r="B12982" t="str">
        <f>VLOOKUP($A12982,CHOOSE({1,2,3,4,5,6,7,8,9,10,11},'Q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W. Viitala</v>
      </c>
    </row>
    <row r="12983" spans="1:2" x14ac:dyDescent="0.3">
      <c r="A12983" s="9">
        <v>238055</v>
      </c>
      <c r="B12983" t="str">
        <f>VLOOKUP($A12983,CHOOSE({1,2,3,4,5,6,7,8,9,10,11},'Q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A. Al Najjar</v>
      </c>
    </row>
    <row r="12984" spans="1:2" x14ac:dyDescent="0.3">
      <c r="A12984" s="9">
        <v>241127</v>
      </c>
      <c r="B12984" t="str">
        <f>VLOOKUP($A12984,CHOOSE({1,2,3,4,5,6,7,8,9,10,11},'Q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Gonzalo Pereira</v>
      </c>
    </row>
    <row r="12985" spans="1:2" x14ac:dyDescent="0.3">
      <c r="A12985" s="9">
        <v>229353</v>
      </c>
      <c r="B12985" t="str">
        <f>VLOOKUP($A12985,CHOOSE({1,2,3,4,5,6,7,8,9,10,11},'Q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M. Ristl</v>
      </c>
    </row>
    <row r="12986" spans="1:2" x14ac:dyDescent="0.3">
      <c r="A12986" s="9">
        <v>233705</v>
      </c>
      <c r="B12986" t="str">
        <f>VLOOKUP($A12986,CHOOSE({1,2,3,4,5,6,7,8,9,10,11},'Q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J. Lungi Sørensen</v>
      </c>
    </row>
    <row r="12987" spans="1:2" x14ac:dyDescent="0.3">
      <c r="A12987" s="9">
        <v>234473</v>
      </c>
      <c r="B12987" t="str">
        <f>VLOOKUP($A12987,CHOOSE({1,2,3,4,5,6,7,8,9,10,11},'Q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D. Tshiembe</v>
      </c>
    </row>
    <row r="12988" spans="1:2" x14ac:dyDescent="0.3">
      <c r="A12988" s="9">
        <v>240361</v>
      </c>
      <c r="B12988" t="str">
        <f>VLOOKUP($A12988,CHOOSE({1,2,3,4,5,6,7,8,9,10,11},'Q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I. De Santis</v>
      </c>
    </row>
    <row r="12989" spans="1:2" x14ac:dyDescent="0.3">
      <c r="A12989" s="9">
        <v>187113</v>
      </c>
      <c r="B12989" t="str">
        <f>VLOOKUP($A12989,CHOOSE({1,2,3,4,5,6,7,8,9,10,11},'Q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L. Krogh Gerson</v>
      </c>
    </row>
    <row r="12990" spans="1:2" x14ac:dyDescent="0.3">
      <c r="A12990" s="9">
        <v>190441</v>
      </c>
      <c r="B12990" t="str">
        <f>VLOOKUP($A12990,CHOOSE({1,2,3,4,5,6,7,8,9,10,11},'Q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V. Bindia</v>
      </c>
    </row>
    <row r="12991" spans="1:2" x14ac:dyDescent="0.3">
      <c r="A12991" s="9">
        <v>229354</v>
      </c>
      <c r="B12991" t="str">
        <f>VLOOKUP($A12991,CHOOSE({1,2,3,4,5,6,7,8,9,10,11},'Q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A. Ferati</v>
      </c>
    </row>
    <row r="12992" spans="1:2" x14ac:dyDescent="0.3">
      <c r="A12992" s="9">
        <v>231402</v>
      </c>
      <c r="B12992" t="str">
        <f>VLOOKUP($A12992,CHOOSE({1,2,3,4,5,6,7,8,9,10,11},'Q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M. Penney</v>
      </c>
    </row>
    <row r="12993" spans="1:2" x14ac:dyDescent="0.3">
      <c r="A12993" s="9">
        <v>239338</v>
      </c>
      <c r="B12993" t="str">
        <f>VLOOKUP($A12993,CHOOSE({1,2,3,4,5,6,7,8,9,10,11},'Q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A. Ibrahimaj</v>
      </c>
    </row>
    <row r="12994" spans="1:2" x14ac:dyDescent="0.3">
      <c r="A12994" s="9">
        <v>244202</v>
      </c>
      <c r="B12994" t="str">
        <f>VLOOKUP($A12994,CHOOSE({1,2,3,4,5,6,7,8,9,10,11},'Q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R. Lamie</v>
      </c>
    </row>
    <row r="12995" spans="1:2" x14ac:dyDescent="0.3">
      <c r="A12995" s="9">
        <v>183530</v>
      </c>
      <c r="B12995" t="str">
        <f>VLOOKUP($A12995,CHOOSE({1,2,3,4,5,6,7,8,9,10,11},'Q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J. Smith</v>
      </c>
    </row>
    <row r="12996" spans="1:2" x14ac:dyDescent="0.3">
      <c r="A12996" s="9">
        <v>230635</v>
      </c>
      <c r="B12996" t="str">
        <f>VLOOKUP($A12996,CHOOSE({1,2,3,4,5,6,7,8,9,10,11},'Q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D. Soto</v>
      </c>
    </row>
    <row r="12997" spans="1:2" x14ac:dyDescent="0.3">
      <c r="A12997" s="9">
        <v>209644</v>
      </c>
      <c r="B12997" t="str">
        <f>VLOOKUP($A12997,CHOOSE({1,2,3,4,5,6,7,8,9,10,11},'Q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T. Vincensini</v>
      </c>
    </row>
    <row r="12998" spans="1:2" x14ac:dyDescent="0.3">
      <c r="A12998" s="9">
        <v>210924</v>
      </c>
      <c r="B12998" t="str">
        <f>VLOOKUP($A12998,CHOOSE({1,2,3,4,5,6,7,8,9,10,11},'Q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A. Al Barakah</v>
      </c>
    </row>
    <row r="12999" spans="1:2" x14ac:dyDescent="0.3">
      <c r="A12999" s="9">
        <v>239852</v>
      </c>
      <c r="B12999" t="str">
        <f>VLOOKUP($A12999,CHOOSE({1,2,3,4,5,6,7,8,9,10,11},'Q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D. Barreto</v>
      </c>
    </row>
    <row r="13000" spans="1:2" x14ac:dyDescent="0.3">
      <c r="A13000" s="9">
        <v>243948</v>
      </c>
      <c r="B13000" t="str">
        <f>VLOOKUP($A13000,CHOOSE({1,2,3,4,5,6,7,8,9,10,11},'Q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A. Andrianarimanana</v>
      </c>
    </row>
    <row r="13001" spans="1:2" x14ac:dyDescent="0.3">
      <c r="A13001" s="9">
        <v>244972</v>
      </c>
      <c r="B13001" t="str">
        <f>VLOOKUP($A13001,CHOOSE({1,2,3,4,5,6,7,8,9,10,11},'Q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Ricardo Schutte</v>
      </c>
    </row>
    <row r="13002" spans="1:2" x14ac:dyDescent="0.3">
      <c r="A13002" s="9">
        <v>239597</v>
      </c>
      <c r="B13002" t="str">
        <f>VLOOKUP($A13002,CHOOSE({1,2,3,4,5,6,7,8,9,10,11},'Q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D. Jubitana</v>
      </c>
    </row>
    <row r="13003" spans="1:2" x14ac:dyDescent="0.3">
      <c r="A13003" s="9">
        <v>244205</v>
      </c>
      <c r="B13003" t="str">
        <f>VLOOKUP($A13003,CHOOSE({1,2,3,4,5,6,7,8,9,10,11},'Q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M. Salas</v>
      </c>
    </row>
    <row r="13004" spans="1:2" x14ac:dyDescent="0.3">
      <c r="A13004" s="9">
        <v>221167</v>
      </c>
      <c r="B13004" t="str">
        <f>VLOOKUP($A13004,CHOOSE({1,2,3,4,5,6,7,8,9,10,11},'Q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C. Dummigan</v>
      </c>
    </row>
    <row r="13005" spans="1:2" x14ac:dyDescent="0.3">
      <c r="A13005" s="9">
        <v>226543</v>
      </c>
      <c r="B13005" t="str">
        <f>VLOOKUP($A13005,CHOOSE({1,2,3,4,5,6,7,8,9,10,11},'Q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R. Córdoba</v>
      </c>
    </row>
    <row r="13006" spans="1:2" x14ac:dyDescent="0.3">
      <c r="A13006" s="9">
        <v>228847</v>
      </c>
      <c r="B13006" t="str">
        <f>VLOOKUP($A13006,CHOOSE({1,2,3,4,5,6,7,8,9,10,11},'Q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C. Lindquist</v>
      </c>
    </row>
    <row r="13007" spans="1:2" x14ac:dyDescent="0.3">
      <c r="A13007" s="9">
        <v>231407</v>
      </c>
      <c r="B13007" t="str">
        <f>VLOOKUP($A13007,CHOOSE({1,2,3,4,5,6,7,8,9,10,11},'Q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S. Donnellan</v>
      </c>
    </row>
    <row r="13008" spans="1:2" x14ac:dyDescent="0.3">
      <c r="A13008" s="9">
        <v>232175</v>
      </c>
      <c r="B13008" t="str">
        <f>VLOOKUP($A13008,CHOOSE({1,2,3,4,5,6,7,8,9,10,11},'Q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D. Kozica</v>
      </c>
    </row>
    <row r="13009" spans="1:2" x14ac:dyDescent="0.3">
      <c r="A13009" s="9">
        <v>237551</v>
      </c>
      <c r="B13009" t="str">
        <f>VLOOKUP($A13009,CHOOSE({1,2,3,4,5,6,7,8,9,10,11},'Q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T. Ephestion</v>
      </c>
    </row>
    <row r="13010" spans="1:2" x14ac:dyDescent="0.3">
      <c r="A13010" s="9">
        <v>204528</v>
      </c>
      <c r="B13010" t="str">
        <f>VLOOKUP($A13010,CHOOSE({1,2,3,4,5,6,7,8,9,10,11},'Q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W. Jordán</v>
      </c>
    </row>
    <row r="13011" spans="1:2" x14ac:dyDescent="0.3">
      <c r="A13011" s="9">
        <v>220912</v>
      </c>
      <c r="B13011" t="str">
        <f>VLOOKUP($A13011,CHOOSE({1,2,3,4,5,6,7,8,9,10,11},'Q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F. Jagiełło</v>
      </c>
    </row>
    <row r="13012" spans="1:2" x14ac:dyDescent="0.3">
      <c r="A13012" s="9">
        <v>191728</v>
      </c>
      <c r="B13012" t="str">
        <f>VLOOKUP($A13012,CHOOSE({1,2,3,4,5,6,7,8,9,10,11},'Q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H. Storbæk</v>
      </c>
    </row>
    <row r="13013" spans="1:2" x14ac:dyDescent="0.3">
      <c r="A13013" s="9">
        <v>204785</v>
      </c>
      <c r="B13013" t="str">
        <f>VLOOKUP($A13013,CHOOSE({1,2,3,4,5,6,7,8,9,10,11},'Q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M. Mandron</v>
      </c>
    </row>
    <row r="13014" spans="1:2" x14ac:dyDescent="0.3">
      <c r="A13014" s="9">
        <v>213745</v>
      </c>
      <c r="B13014" t="str">
        <f>VLOOKUP($A13014,CHOOSE({1,2,3,4,5,6,7,8,9,10,11},'Q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Robert Costa</v>
      </c>
    </row>
    <row r="13015" spans="1:2" x14ac:dyDescent="0.3">
      <c r="A13015" s="9">
        <v>225009</v>
      </c>
      <c r="B13015" t="str">
        <f>VLOOKUP($A13015,CHOOSE({1,2,3,4,5,6,7,8,9,10,11},'Q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Borja Fernández</v>
      </c>
    </row>
    <row r="13016" spans="1:2" x14ac:dyDescent="0.3">
      <c r="A13016" s="9">
        <v>227825</v>
      </c>
      <c r="B13016" t="str">
        <f>VLOOKUP($A13016,CHOOSE({1,2,3,4,5,6,7,8,9,10,11},'Q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Jang Dae Hee</v>
      </c>
    </row>
    <row r="13017" spans="1:2" x14ac:dyDescent="0.3">
      <c r="A13017" s="9">
        <v>237041</v>
      </c>
      <c r="B13017" t="str">
        <f>VLOOKUP($A13017,CHOOSE({1,2,3,4,5,6,7,8,9,10,11},'Q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M. Barreiro</v>
      </c>
    </row>
    <row r="13018" spans="1:2" x14ac:dyDescent="0.3">
      <c r="A13018" s="9">
        <v>238577</v>
      </c>
      <c r="B13018" t="str">
        <f>VLOOKUP($A13018,CHOOSE({1,2,3,4,5,6,7,8,9,10,11},'Q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Kang Ji Hoon</v>
      </c>
    </row>
    <row r="13019" spans="1:2" x14ac:dyDescent="0.3">
      <c r="A13019" s="9">
        <v>225266</v>
      </c>
      <c r="B13019" t="str">
        <f>VLOOKUP($A13019,CHOOSE({1,2,3,4,5,6,7,8,9,10,11},'Q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M. Rasmussen</v>
      </c>
    </row>
    <row r="13020" spans="1:2" x14ac:dyDescent="0.3">
      <c r="A13020" s="9">
        <v>226546</v>
      </c>
      <c r="B13020" t="str">
        <f>VLOOKUP($A13020,CHOOSE({1,2,3,4,5,6,7,8,9,10,11},'Q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F. Barboza</v>
      </c>
    </row>
    <row r="13021" spans="1:2" x14ac:dyDescent="0.3">
      <c r="A13021" s="9">
        <v>169714</v>
      </c>
      <c r="B13021" t="str">
        <f>VLOOKUP($A13021,CHOOSE({1,2,3,4,5,6,7,8,9,10,11},'Q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Fábio Ferreira</v>
      </c>
    </row>
    <row r="13022" spans="1:2" x14ac:dyDescent="0.3">
      <c r="A13022" s="9">
        <v>238578</v>
      </c>
      <c r="B13022" t="str">
        <f>VLOOKUP($A13022,CHOOSE({1,2,3,4,5,6,7,8,9,10,11},'Q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Lee Jin Hyun</v>
      </c>
    </row>
    <row r="13023" spans="1:2" x14ac:dyDescent="0.3">
      <c r="A13023" s="9">
        <v>243698</v>
      </c>
      <c r="B13023" t="str">
        <f>VLOOKUP($A13023,CHOOSE({1,2,3,4,5,6,7,8,9,10,11},'Q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L. Meisl</v>
      </c>
    </row>
    <row r="13024" spans="1:2" x14ac:dyDescent="0.3">
      <c r="A13024" s="9">
        <v>193522</v>
      </c>
      <c r="B13024" t="str">
        <f>VLOOKUP($A13024,CHOOSE({1,2,3,4,5,6,7,8,9,10,11},'Q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F. Lepore</v>
      </c>
    </row>
    <row r="13025" spans="1:2" x14ac:dyDescent="0.3">
      <c r="A13025" s="9">
        <v>245235</v>
      </c>
      <c r="B13025" t="str">
        <f>VLOOKUP($A13025,CHOOSE({1,2,3,4,5,6,7,8,9,10,11},'Q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A. Bah</v>
      </c>
    </row>
    <row r="13026" spans="1:2" x14ac:dyDescent="0.3">
      <c r="A13026" s="9">
        <v>216052</v>
      </c>
      <c r="B13026" t="str">
        <f>VLOOKUP($A13026,CHOOSE({1,2,3,4,5,6,7,8,9,10,11},'Q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F. Coniglio</v>
      </c>
    </row>
    <row r="13027" spans="1:2" x14ac:dyDescent="0.3">
      <c r="A13027" s="9">
        <v>243700</v>
      </c>
      <c r="B13027" t="str">
        <f>VLOOKUP($A13027,CHOOSE({1,2,3,4,5,6,7,8,9,10,11},'Q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J. Hjorth</v>
      </c>
    </row>
    <row r="13028" spans="1:2" x14ac:dyDescent="0.3">
      <c r="A13028" s="9">
        <v>244724</v>
      </c>
      <c r="B13028" t="str">
        <f>VLOOKUP($A13028,CHOOSE({1,2,3,4,5,6,7,8,9,10,11},'Q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E. Frederiksen</v>
      </c>
    </row>
    <row r="13029" spans="1:2" x14ac:dyDescent="0.3">
      <c r="A13029" s="9">
        <v>193524</v>
      </c>
      <c r="B13029" t="str">
        <f>VLOOKUP($A13029,CHOOSE({1,2,3,4,5,6,7,8,9,10,11},'Q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G. Ingrosso</v>
      </c>
    </row>
    <row r="13030" spans="1:2" x14ac:dyDescent="0.3">
      <c r="A13030" s="9">
        <v>219637</v>
      </c>
      <c r="B13030" t="str">
        <f>VLOOKUP($A13030,CHOOSE({1,2,3,4,5,6,7,8,9,10,11},'Q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Ander Cantero</v>
      </c>
    </row>
    <row r="13031" spans="1:2" x14ac:dyDescent="0.3">
      <c r="A13031" s="9">
        <v>176373</v>
      </c>
      <c r="B13031" t="str">
        <f>VLOOKUP($A13031,CHOOSE({1,2,3,4,5,6,7,8,9,10,11},'Q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Bae Ki Jong</v>
      </c>
    </row>
    <row r="13032" spans="1:2" x14ac:dyDescent="0.3">
      <c r="A13032" s="9">
        <v>244213</v>
      </c>
      <c r="B13032" t="str">
        <f>VLOOKUP($A13032,CHOOSE({1,2,3,4,5,6,7,8,9,10,11},'Q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Jorge Félix</v>
      </c>
    </row>
    <row r="13033" spans="1:2" x14ac:dyDescent="0.3">
      <c r="A13033" s="9">
        <v>232950</v>
      </c>
      <c r="B13033" t="str">
        <f>VLOOKUP($A13033,CHOOSE({1,2,3,4,5,6,7,8,9,10,11},'Q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H. Akino</v>
      </c>
    </row>
    <row r="13034" spans="1:2" x14ac:dyDescent="0.3">
      <c r="A13034" s="9">
        <v>242166</v>
      </c>
      <c r="B13034" t="str">
        <f>VLOOKUP($A13034,CHOOSE({1,2,3,4,5,6,7,8,9,10,11},'Q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A. Layouni</v>
      </c>
    </row>
    <row r="13035" spans="1:2" x14ac:dyDescent="0.3">
      <c r="A13035" s="9">
        <v>242678</v>
      </c>
      <c r="B13035" t="str">
        <f>VLOOKUP($A13035,CHOOSE({1,2,3,4,5,6,7,8,9,10,11},'Q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J. Salazar</v>
      </c>
    </row>
    <row r="13036" spans="1:2" x14ac:dyDescent="0.3">
      <c r="A13036" s="9">
        <v>220663</v>
      </c>
      <c r="B13036" t="str">
        <f>VLOOKUP($A13036,CHOOSE({1,2,3,4,5,6,7,8,9,10,11},'Q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M. Kallesøe</v>
      </c>
    </row>
    <row r="13037" spans="1:2" x14ac:dyDescent="0.3">
      <c r="A13037" s="9">
        <v>231672</v>
      </c>
      <c r="B13037" t="str">
        <f>VLOOKUP($A13037,CHOOSE({1,2,3,4,5,6,7,8,9,10,11},'Q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L. Sierra</v>
      </c>
    </row>
    <row r="13038" spans="1:2" x14ac:dyDescent="0.3">
      <c r="A13038" s="9">
        <v>239352</v>
      </c>
      <c r="B13038" t="str">
        <f>VLOOKUP($A13038,CHOOSE({1,2,3,4,5,6,7,8,9,10,11},'Q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R. Guder</v>
      </c>
    </row>
    <row r="13039" spans="1:2" x14ac:dyDescent="0.3">
      <c r="A13039" s="9">
        <v>54008</v>
      </c>
      <c r="B13039" t="str">
        <f>VLOOKUP($A13039,CHOOSE({1,2,3,4,5,6,7,8,9,10,11},'Q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S. Bywater</v>
      </c>
    </row>
    <row r="13040" spans="1:2" x14ac:dyDescent="0.3">
      <c r="A13040" s="9">
        <v>245241</v>
      </c>
      <c r="B13040" t="str">
        <f>VLOOKUP($A13040,CHOOSE({1,2,3,4,5,6,7,8,9,10,11},'Q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A. Bangoura</v>
      </c>
    </row>
    <row r="13041" spans="1:2" x14ac:dyDescent="0.3">
      <c r="A13041" s="9">
        <v>245497</v>
      </c>
      <c r="B13041" t="str">
        <f>VLOOKUP($A13041,CHOOSE({1,2,3,4,5,6,7,8,9,10,11},'Q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Chema</v>
      </c>
    </row>
    <row r="13042" spans="1:2" x14ac:dyDescent="0.3">
      <c r="A13042" s="9">
        <v>237050</v>
      </c>
      <c r="B13042" t="str">
        <f>VLOOKUP($A13042,CHOOSE({1,2,3,4,5,6,7,8,9,10,11},'Q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O. Kudryk</v>
      </c>
    </row>
    <row r="13043" spans="1:2" x14ac:dyDescent="0.3">
      <c r="A13043" s="9">
        <v>245242</v>
      </c>
      <c r="B13043" t="str">
        <f>VLOOKUP($A13043,CHOOSE({1,2,3,4,5,6,7,8,9,10,11},'Q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D. Todorovic</v>
      </c>
    </row>
    <row r="13044" spans="1:2" x14ac:dyDescent="0.3">
      <c r="A13044" s="9">
        <v>245754</v>
      </c>
      <c r="B13044" t="str">
        <f>VLOOKUP($A13044,CHOOSE({1,2,3,4,5,6,7,8,9,10,11},'Q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D. Denić</v>
      </c>
    </row>
    <row r="13045" spans="1:2" x14ac:dyDescent="0.3">
      <c r="A13045" s="9">
        <v>197883</v>
      </c>
      <c r="B13045" t="str">
        <f>VLOOKUP($A13045,CHOOSE({1,2,3,4,5,6,7,8,9,10,11},'Q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P. Cowan-Hall</v>
      </c>
    </row>
    <row r="13046" spans="1:2" x14ac:dyDescent="0.3">
      <c r="A13046" s="9">
        <v>211707</v>
      </c>
      <c r="B13046" t="str">
        <f>VLOOKUP($A13046,CHOOSE({1,2,3,4,5,6,7,8,9,10,11},'Q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P. McGinn</v>
      </c>
    </row>
    <row r="13047" spans="1:2" x14ac:dyDescent="0.3">
      <c r="A13047" s="9">
        <v>224763</v>
      </c>
      <c r="B13047" t="str">
        <f>VLOOKUP($A13047,CHOOSE({1,2,3,4,5,6,7,8,9,10,11},'Q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K. Bielik</v>
      </c>
    </row>
    <row r="13048" spans="1:2" x14ac:dyDescent="0.3">
      <c r="A13048" s="9">
        <v>227579</v>
      </c>
      <c r="B13048" t="str">
        <f>VLOOKUP($A13048,CHOOSE({1,2,3,4,5,6,7,8,9,10,11},'Q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D. Hümmet</v>
      </c>
    </row>
    <row r="13049" spans="1:2" x14ac:dyDescent="0.3">
      <c r="A13049" s="9">
        <v>242427</v>
      </c>
      <c r="B13049" t="str">
        <f>VLOOKUP($A13049,CHOOSE({1,2,3,4,5,6,7,8,9,10,11},'Q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A. Mora</v>
      </c>
    </row>
    <row r="13050" spans="1:2" x14ac:dyDescent="0.3">
      <c r="A13050" s="9">
        <v>243963</v>
      </c>
      <c r="B13050" t="str">
        <f>VLOOKUP($A13050,CHOOSE({1,2,3,4,5,6,7,8,9,10,11},'Q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K. Magennis</v>
      </c>
    </row>
    <row r="13051" spans="1:2" x14ac:dyDescent="0.3">
      <c r="A13051" s="9">
        <v>207868</v>
      </c>
      <c r="B13051" t="str">
        <f>VLOOKUP($A13051,CHOOSE({1,2,3,4,5,6,7,8,9,10,11},'Q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J. Mountney</v>
      </c>
    </row>
    <row r="13052" spans="1:2" x14ac:dyDescent="0.3">
      <c r="A13052" s="9">
        <v>224252</v>
      </c>
      <c r="B13052" t="str">
        <f>VLOOKUP($A13052,CHOOSE({1,2,3,4,5,6,7,8,9,10,11},'Q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P. Pflücke</v>
      </c>
    </row>
    <row r="13053" spans="1:2" x14ac:dyDescent="0.3">
      <c r="A13053" s="9">
        <v>232444</v>
      </c>
      <c r="B13053" t="str">
        <f>VLOOKUP($A13053,CHOOSE({1,2,3,4,5,6,7,8,9,10,11},'Q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N. Falasco</v>
      </c>
    </row>
    <row r="13054" spans="1:2" x14ac:dyDescent="0.3">
      <c r="A13054" s="9">
        <v>233212</v>
      </c>
      <c r="B13054" t="str">
        <f>VLOOKUP($A13054,CHOOSE({1,2,3,4,5,6,7,8,9,10,11},'Q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A. Skovgaard</v>
      </c>
    </row>
    <row r="13055" spans="1:2" x14ac:dyDescent="0.3">
      <c r="A13055" s="9">
        <v>191996</v>
      </c>
      <c r="B13055" t="str">
        <f>VLOOKUP($A13055,CHOOSE({1,2,3,4,5,6,7,8,9,10,11},'Q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F. Al Yamani</v>
      </c>
    </row>
    <row r="13056" spans="1:2" x14ac:dyDescent="0.3">
      <c r="A13056" s="9">
        <v>199421</v>
      </c>
      <c r="B13056" t="str">
        <f>VLOOKUP($A13056,CHOOSE({1,2,3,4,5,6,7,8,9,10,11},'Q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C. Maboulou</v>
      </c>
    </row>
    <row r="13057" spans="1:2" x14ac:dyDescent="0.3">
      <c r="A13057" s="9">
        <v>205053</v>
      </c>
      <c r="B13057" t="str">
        <f>VLOOKUP($A13057,CHOOSE({1,2,3,4,5,6,7,8,9,10,11},'Q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R. McCabe</v>
      </c>
    </row>
    <row r="13058" spans="1:2" x14ac:dyDescent="0.3">
      <c r="A13058" s="9">
        <v>142333</v>
      </c>
      <c r="B13058" t="str">
        <f>VLOOKUP($A13058,CHOOSE({1,2,3,4,5,6,7,8,9,10,11},'Q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M. McNulty</v>
      </c>
    </row>
    <row r="13059" spans="1:2" x14ac:dyDescent="0.3">
      <c r="A13059" s="9">
        <v>158973</v>
      </c>
      <c r="B13059" t="str">
        <f>VLOOKUP($A13059,CHOOSE({1,2,3,4,5,6,7,8,9,10,11},'Q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L. Corti</v>
      </c>
    </row>
    <row r="13060" spans="1:2" x14ac:dyDescent="0.3">
      <c r="A13060" s="9">
        <v>183549</v>
      </c>
      <c r="B13060" t="str">
        <f>VLOOKUP($A13060,CHOOSE({1,2,3,4,5,6,7,8,9,10,11},'Q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E. Parish</v>
      </c>
    </row>
    <row r="13061" spans="1:2" x14ac:dyDescent="0.3">
      <c r="A13061" s="9">
        <v>231678</v>
      </c>
      <c r="B13061" t="str">
        <f>VLOOKUP($A13061,CHOOSE({1,2,3,4,5,6,7,8,9,10,11},'Q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R. Tongyik</v>
      </c>
    </row>
    <row r="13062" spans="1:2" x14ac:dyDescent="0.3">
      <c r="A13062" s="9">
        <v>235518</v>
      </c>
      <c r="B13062" t="str">
        <f>VLOOKUP($A13062,CHOOSE({1,2,3,4,5,6,7,8,9,10,11},'Q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Bolaños</v>
      </c>
    </row>
    <row r="13063" spans="1:2" x14ac:dyDescent="0.3">
      <c r="A13063" s="9">
        <v>240126</v>
      </c>
      <c r="B13063" t="str">
        <f>VLOOKUP($A13063,CHOOSE({1,2,3,4,5,6,7,8,9,10,11},'Q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W. Meyiwa</v>
      </c>
    </row>
    <row r="13064" spans="1:2" x14ac:dyDescent="0.3">
      <c r="A13064" s="9">
        <v>228607</v>
      </c>
      <c r="B13064" t="str">
        <f>VLOOKUP($A13064,CHOOSE({1,2,3,4,5,6,7,8,9,10,11},'Q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D. Reimann</v>
      </c>
    </row>
    <row r="13065" spans="1:2" x14ac:dyDescent="0.3">
      <c r="A13065" s="9">
        <v>228863</v>
      </c>
      <c r="B13065" t="str">
        <f>VLOOKUP($A13065,CHOOSE({1,2,3,4,5,6,7,8,9,10,11},'Q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T. Heintz</v>
      </c>
    </row>
    <row r="13066" spans="1:2" x14ac:dyDescent="0.3">
      <c r="A13066" s="9">
        <v>230143</v>
      </c>
      <c r="B13066" t="str">
        <f>VLOOKUP($A13066,CHOOSE({1,2,3,4,5,6,7,8,9,10,11},'Q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K. Dermaku</v>
      </c>
    </row>
    <row r="13067" spans="1:2" x14ac:dyDescent="0.3">
      <c r="A13067" s="9">
        <v>243967</v>
      </c>
      <c r="B13067" t="str">
        <f>VLOOKUP($A13067,CHOOSE({1,2,3,4,5,6,7,8,9,10,11},'Q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A. Mendes Moreira</v>
      </c>
    </row>
    <row r="13068" spans="1:2" x14ac:dyDescent="0.3">
      <c r="A13068" s="9">
        <v>232448</v>
      </c>
      <c r="B13068" t="str">
        <f>VLOOKUP($A13068,CHOOSE({1,2,3,4,5,6,7,8,9,10,11},'Q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K. Seki</v>
      </c>
    </row>
    <row r="13069" spans="1:2" x14ac:dyDescent="0.3">
      <c r="A13069" s="9">
        <v>233728</v>
      </c>
      <c r="B13069" t="str">
        <f>VLOOKUP($A13069,CHOOSE({1,2,3,4,5,6,7,8,9,10,11},'Q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M. Doucouré</v>
      </c>
    </row>
    <row r="13070" spans="1:2" x14ac:dyDescent="0.3">
      <c r="A13070" s="9">
        <v>244736</v>
      </c>
      <c r="B13070" t="str">
        <f>VLOOKUP($A13070,CHOOSE({1,2,3,4,5,6,7,8,9,10,11},'Q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S. Beusnard</v>
      </c>
    </row>
    <row r="13071" spans="1:2" x14ac:dyDescent="0.3">
      <c r="A13071" s="9">
        <v>201217</v>
      </c>
      <c r="B13071" t="str">
        <f>VLOOKUP($A13071,CHOOSE({1,2,3,4,5,6,7,8,9,10,11},'Q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J. Kamber</v>
      </c>
    </row>
    <row r="13072" spans="1:2" x14ac:dyDescent="0.3">
      <c r="A13072" s="9">
        <v>222209</v>
      </c>
      <c r="B13072" t="str">
        <f>VLOOKUP($A13072,CHOOSE({1,2,3,4,5,6,7,8,9,10,11},'Q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G. Mutombo</v>
      </c>
    </row>
    <row r="13073" spans="1:2" x14ac:dyDescent="0.3">
      <c r="A13073" s="9">
        <v>234241</v>
      </c>
      <c r="B13073" t="str">
        <f>VLOOKUP($A13073,CHOOSE({1,2,3,4,5,6,7,8,9,10,11},'Q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B. Lubala</v>
      </c>
    </row>
    <row r="13074" spans="1:2" x14ac:dyDescent="0.3">
      <c r="A13074" s="9">
        <v>184065</v>
      </c>
      <c r="B13074" t="str">
        <f>VLOOKUP($A13074,CHOOSE({1,2,3,4,5,6,7,8,9,10,11},'Q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S. Zizzo</v>
      </c>
    </row>
    <row r="13075" spans="1:2" x14ac:dyDescent="0.3">
      <c r="A13075" s="9">
        <v>203778</v>
      </c>
      <c r="B13075" t="str">
        <f>VLOOKUP($A13075,CHOOSE({1,2,3,4,5,6,7,8,9,10,11},'Q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A. Horwath</v>
      </c>
    </row>
    <row r="13076" spans="1:2" x14ac:dyDescent="0.3">
      <c r="A13076" s="9">
        <v>212994</v>
      </c>
      <c r="B13076" t="str">
        <f>VLOOKUP($A13076,CHOOSE({1,2,3,4,5,6,7,8,9,10,11},'Q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R. Healey</v>
      </c>
    </row>
    <row r="13077" spans="1:2" x14ac:dyDescent="0.3">
      <c r="A13077" s="9">
        <v>228610</v>
      </c>
      <c r="B13077" t="str">
        <f>VLOOKUP($A13077,CHOOSE({1,2,3,4,5,6,7,8,9,10,11},'Q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O. Muzayil</v>
      </c>
    </row>
    <row r="13078" spans="1:2" x14ac:dyDescent="0.3">
      <c r="A13078" s="9">
        <v>169474</v>
      </c>
      <c r="B13078" t="str">
        <f>VLOOKUP($A13078,CHOOSE({1,2,3,4,5,6,7,8,9,10,11},'Q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A. Taylor</v>
      </c>
    </row>
    <row r="13079" spans="1:2" x14ac:dyDescent="0.3">
      <c r="A13079" s="9">
        <v>235780</v>
      </c>
      <c r="B13079" t="str">
        <f>VLOOKUP($A13079,CHOOSE({1,2,3,4,5,6,7,8,9,10,11},'Q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A. Sosa</v>
      </c>
    </row>
    <row r="13080" spans="1:2" x14ac:dyDescent="0.3">
      <c r="A13080" s="9">
        <v>239620</v>
      </c>
      <c r="B13080" t="str">
        <f>VLOOKUP($A13080,CHOOSE({1,2,3,4,5,6,7,8,9,10,11},'Q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J. Cruz</v>
      </c>
    </row>
    <row r="13081" spans="1:2" x14ac:dyDescent="0.3">
      <c r="A13081" s="9">
        <v>243972</v>
      </c>
      <c r="B13081" t="str">
        <f>VLOOKUP($A13081,CHOOSE({1,2,3,4,5,6,7,8,9,10,11},'Q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Jordi Sánchez</v>
      </c>
    </row>
    <row r="13082" spans="1:2" x14ac:dyDescent="0.3">
      <c r="A13082" s="9">
        <v>182788</v>
      </c>
      <c r="B13082" t="str">
        <f>VLOOKUP($A13082,CHOOSE({1,2,3,4,5,6,7,8,9,10,11},'Q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Wan Houliang</v>
      </c>
    </row>
    <row r="13083" spans="1:2" x14ac:dyDescent="0.3">
      <c r="A13083" s="9">
        <v>220677</v>
      </c>
      <c r="B13083" t="str">
        <f>VLOOKUP($A13083,CHOOSE({1,2,3,4,5,6,7,8,9,10,11},'Q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J. Morrell</v>
      </c>
    </row>
    <row r="13084" spans="1:2" x14ac:dyDescent="0.3">
      <c r="A13084" s="9">
        <v>237317</v>
      </c>
      <c r="B13084" t="str">
        <f>VLOOKUP($A13084,CHOOSE({1,2,3,4,5,6,7,8,9,10,11},'Q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R. Macek</v>
      </c>
    </row>
    <row r="13085" spans="1:2" x14ac:dyDescent="0.3">
      <c r="A13085" s="9">
        <v>240901</v>
      </c>
      <c r="B13085" t="str">
        <f>VLOOKUP($A13085,CHOOSE({1,2,3,4,5,6,7,8,9,10,11},'Q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Idrisa Sambú</v>
      </c>
    </row>
    <row r="13086" spans="1:2" x14ac:dyDescent="0.3">
      <c r="A13086" s="9">
        <v>223750</v>
      </c>
      <c r="B13086" t="str">
        <f>VLOOKUP($A13086,CHOOSE({1,2,3,4,5,6,7,8,9,10,11},'Q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D. Steininger</v>
      </c>
    </row>
    <row r="13087" spans="1:2" x14ac:dyDescent="0.3">
      <c r="A13087" s="9">
        <v>229638</v>
      </c>
      <c r="B13087" t="str">
        <f>VLOOKUP($A13087,CHOOSE({1,2,3,4,5,6,7,8,9,10,11},'Q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M. Kuleli</v>
      </c>
    </row>
    <row r="13088" spans="1:2" x14ac:dyDescent="0.3">
      <c r="A13088" s="9">
        <v>236038</v>
      </c>
      <c r="B13088" t="str">
        <f>VLOOKUP($A13088,CHOOSE({1,2,3,4,5,6,7,8,9,10,11},'Q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K. Duncan</v>
      </c>
    </row>
    <row r="13089" spans="1:9" x14ac:dyDescent="0.3">
      <c r="A13089" s="9">
        <v>244486</v>
      </c>
      <c r="B13089" t="str">
        <f>VLOOKUP($A13089,CHOOSE({1,2,3,4,5,6,7,8,9,10,11},'Q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M. Eskihellaç</v>
      </c>
    </row>
    <row r="13090" spans="1:9" x14ac:dyDescent="0.3">
      <c r="A13090" s="9">
        <v>244998</v>
      </c>
      <c r="B13090" t="str">
        <f>VLOOKUP($A13090,CHOOSE({1,2,3,4,5,6,7,8,9,10,11},'Q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Bruno Michel</v>
      </c>
    </row>
    <row r="13091" spans="1:9" x14ac:dyDescent="0.3">
      <c r="A13091" s="9">
        <v>213767</v>
      </c>
      <c r="B13091" t="str">
        <f>VLOOKUP($A13091,CHOOSE({1,2,3,4,5,6,7,8,9,10,11},'Q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L. Nolan</v>
      </c>
    </row>
    <row r="13092" spans="1:9" x14ac:dyDescent="0.3">
      <c r="A13092" s="9">
        <v>232455</v>
      </c>
      <c r="B13092" t="str">
        <f>VLOOKUP($A13092,CHOOSE({1,2,3,4,5,6,7,8,9,10,11},'Q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H. Futami</v>
      </c>
    </row>
    <row r="13093" spans="1:9" x14ac:dyDescent="0.3">
      <c r="A13093" s="9">
        <v>242183</v>
      </c>
      <c r="B13093" t="str">
        <f>VLOOKUP($A13093,CHOOSE({1,2,3,4,5,6,7,8,9,10,11},'Q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D. Otto</v>
      </c>
    </row>
    <row r="13094" spans="1:9" x14ac:dyDescent="0.3">
      <c r="A13094" s="9">
        <v>212488</v>
      </c>
      <c r="B13094" t="str">
        <f>VLOOKUP($A13094,CHOOSE({1,2,3,4,5,6,7,8,9,10,11},'Q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Quique Cebriá</v>
      </c>
    </row>
    <row r="13095" spans="1:9" x14ac:dyDescent="0.3">
      <c r="A13095" s="9">
        <v>222472</v>
      </c>
      <c r="B13095" t="str">
        <f>VLOOKUP($A13095,CHOOSE({1,2,3,4,5,6,7,8,9,10,11},'Q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D. Granli</v>
      </c>
    </row>
    <row r="13096" spans="1:9" x14ac:dyDescent="0.3">
      <c r="A13096" s="9">
        <v>245256</v>
      </c>
      <c r="B13096" t="str">
        <f>VLOOKUP($A13096,CHOOSE({1,2,3,4,5,6,7,8,9,10,11},'Q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J. Vargas</v>
      </c>
    </row>
    <row r="13097" spans="1:9" x14ac:dyDescent="0.3">
      <c r="A13097" s="9">
        <v>230409</v>
      </c>
      <c r="B13097" t="str">
        <f>VLOOKUP($A13097,CHOOSE({1,2,3,4,5,6,7,8,9,10,11},'Q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Túlio Nevinha</v>
      </c>
    </row>
    <row r="13098" spans="1:9" x14ac:dyDescent="0.3">
      <c r="A13098" s="9">
        <v>232713</v>
      </c>
      <c r="B13098" t="str">
        <f>VLOOKUP($A13098,CHOOSE({1,2,3,4,5,6,7,8,9,10,11},'Q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D. Sappa</v>
      </c>
    </row>
    <row r="13099" spans="1:9" x14ac:dyDescent="0.3">
      <c r="A13099" s="9">
        <v>242953</v>
      </c>
      <c r="B13099" t="str">
        <f>VLOOKUP($A13099,CHOOSE({1,2,3,4,5,6,7,8,9,10,11},'Q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N. Boxall</v>
      </c>
      <c r="H13099" s="8"/>
      <c r="I13099" s="8"/>
    </row>
    <row r="13100" spans="1:9" x14ac:dyDescent="0.3">
      <c r="A13100" s="9">
        <v>246281</v>
      </c>
      <c r="B13100" t="str">
        <f>VLOOKUP($A13100,CHOOSE({1,2,3,4,5,6,7,8,9,10,11},'Q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Emilio Bernad</v>
      </c>
    </row>
    <row r="13101" spans="1:9" x14ac:dyDescent="0.3">
      <c r="A13101" s="9">
        <v>220682</v>
      </c>
      <c r="B13101" t="str">
        <f>VLOOKUP($A13101,CHOOSE({1,2,3,4,5,6,7,8,9,10,11},'Q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Murilo Mendes</v>
      </c>
    </row>
    <row r="13102" spans="1:9" x14ac:dyDescent="0.3">
      <c r="A13102" s="9">
        <v>227594</v>
      </c>
      <c r="B13102" t="str">
        <f>VLOOKUP($A13102,CHOOSE({1,2,3,4,5,6,7,8,9,10,11},'Q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J. Obrian</v>
      </c>
    </row>
    <row r="13103" spans="1:9" x14ac:dyDescent="0.3">
      <c r="A13103" s="9">
        <v>235018</v>
      </c>
      <c r="B13103" t="str">
        <f>VLOOKUP($A13103,CHOOSE({1,2,3,4,5,6,7,8,9,10,11},'Q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M. Nicolas</v>
      </c>
    </row>
    <row r="13104" spans="1:9" x14ac:dyDescent="0.3">
      <c r="A13104" s="9">
        <v>236554</v>
      </c>
      <c r="B13104" t="str">
        <f>VLOOKUP($A13104,CHOOSE({1,2,3,4,5,6,7,8,9,10,11},'Q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J. Möbius</v>
      </c>
    </row>
    <row r="13105" spans="1:2" x14ac:dyDescent="0.3">
      <c r="A13105" s="9">
        <v>226571</v>
      </c>
      <c r="B13105" t="str">
        <f>VLOOKUP($A13105,CHOOSE({1,2,3,4,5,6,7,8,9,10,11},'Q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Thallyson</v>
      </c>
    </row>
    <row r="13106" spans="1:2" x14ac:dyDescent="0.3">
      <c r="A13106" s="9">
        <v>244491</v>
      </c>
      <c r="B13106" t="str">
        <f>VLOOKUP($A13106,CHOOSE({1,2,3,4,5,6,7,8,9,10,11},'Q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C. Kobald</v>
      </c>
    </row>
    <row r="13107" spans="1:2" x14ac:dyDescent="0.3">
      <c r="A13107" s="9">
        <v>212492</v>
      </c>
      <c r="B13107" t="str">
        <f>VLOOKUP($A13107,CHOOSE({1,2,3,4,5,6,7,8,9,10,11},'Q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J. Gray</v>
      </c>
    </row>
    <row r="13108" spans="1:2" x14ac:dyDescent="0.3">
      <c r="A13108" s="9">
        <v>153100</v>
      </c>
      <c r="B13108" t="str">
        <f>VLOOKUP($A13108,CHOOSE({1,2,3,4,5,6,7,8,9,10,11},'Q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S. Nelson</v>
      </c>
    </row>
    <row r="13109" spans="1:2" x14ac:dyDescent="0.3">
      <c r="A13109" s="9">
        <v>163852</v>
      </c>
      <c r="B13109" t="str">
        <f>VLOOKUP($A13109,CHOOSE({1,2,3,4,5,6,7,8,9,10,11},'Q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D. Sołdecki</v>
      </c>
    </row>
    <row r="13110" spans="1:2" x14ac:dyDescent="0.3">
      <c r="A13110" s="9">
        <v>236556</v>
      </c>
      <c r="B13110" t="str">
        <f>VLOOKUP($A13110,CHOOSE({1,2,3,4,5,6,7,8,9,10,11},'Q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M. Hongla</v>
      </c>
    </row>
    <row r="13111" spans="1:2" x14ac:dyDescent="0.3">
      <c r="A13111" s="9">
        <v>237324</v>
      </c>
      <c r="B13111" t="str">
        <f>VLOOKUP($A13111,CHOOSE({1,2,3,4,5,6,7,8,9,10,11},'Q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V. Dragomir</v>
      </c>
    </row>
    <row r="13112" spans="1:2" x14ac:dyDescent="0.3">
      <c r="A13112" s="9">
        <v>237580</v>
      </c>
      <c r="B13112" t="str">
        <f>VLOOKUP($A13112,CHOOSE({1,2,3,4,5,6,7,8,9,10,11},'Q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D. Schmidt</v>
      </c>
    </row>
    <row r="13113" spans="1:2" x14ac:dyDescent="0.3">
      <c r="A13113" s="9">
        <v>246285</v>
      </c>
      <c r="B13113" t="str">
        <f>VLOOKUP($A13113,CHOOSE({1,2,3,4,5,6,7,8,9,10,11},'Q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Ayala</v>
      </c>
    </row>
    <row r="13114" spans="1:2" x14ac:dyDescent="0.3">
      <c r="A13114" s="9">
        <v>204814</v>
      </c>
      <c r="B13114" t="str">
        <f>VLOOKUP($A13114,CHOOSE({1,2,3,4,5,6,7,8,9,10,11},'Q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N. Erlbeck</v>
      </c>
    </row>
    <row r="13115" spans="1:2" x14ac:dyDescent="0.3">
      <c r="A13115" s="9">
        <v>209935</v>
      </c>
      <c r="B13115" t="str">
        <f>VLOOKUP($A13115,CHOOSE({1,2,3,4,5,6,7,8,9,10,11},'Q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D. Gallagher</v>
      </c>
    </row>
    <row r="13116" spans="1:2" x14ac:dyDescent="0.3">
      <c r="A13116" s="9">
        <v>229135</v>
      </c>
      <c r="B13116" t="str">
        <f>VLOOKUP($A13116,CHOOSE({1,2,3,4,5,6,7,8,9,10,11},'Q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M. Hauptmeijer</v>
      </c>
    </row>
    <row r="13117" spans="1:2" x14ac:dyDescent="0.3">
      <c r="A13117" s="9">
        <v>236047</v>
      </c>
      <c r="B13117" t="str">
        <f>VLOOKUP($A13117,CHOOSE({1,2,3,4,5,6,7,8,9,10,11},'Q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A. Granlund</v>
      </c>
    </row>
    <row r="13118" spans="1:2" x14ac:dyDescent="0.3">
      <c r="A13118" s="9">
        <v>238351</v>
      </c>
      <c r="B13118" t="str">
        <f>VLOOKUP($A13118,CHOOSE({1,2,3,4,5,6,7,8,9,10,11},'Q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Kim Dong Min</v>
      </c>
    </row>
    <row r="13119" spans="1:2" x14ac:dyDescent="0.3">
      <c r="A13119" s="9">
        <v>241935</v>
      </c>
      <c r="B13119" t="str">
        <f>VLOOKUP($A13119,CHOOSE({1,2,3,4,5,6,7,8,9,10,11},'Q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F. Kusić</v>
      </c>
    </row>
    <row r="13120" spans="1:2" x14ac:dyDescent="0.3">
      <c r="A13120" s="9">
        <v>230928</v>
      </c>
      <c r="B13120" t="str">
        <f>VLOOKUP($A13120,CHOOSE({1,2,3,4,5,6,7,8,9,10,11},'Q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A. Sorge</v>
      </c>
    </row>
    <row r="13121" spans="1:2" x14ac:dyDescent="0.3">
      <c r="A13121" s="9">
        <v>235536</v>
      </c>
      <c r="B13121" t="str">
        <f>VLOOKUP($A13121,CHOOSE({1,2,3,4,5,6,7,8,9,10,11},'Q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F. Venegas</v>
      </c>
    </row>
    <row r="13122" spans="1:2" x14ac:dyDescent="0.3">
      <c r="A13122" s="9">
        <v>232977</v>
      </c>
      <c r="B13122" t="str">
        <f>VLOOKUP($A13122,CHOOSE({1,2,3,4,5,6,7,8,9,10,11},'Q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R. Shinzato</v>
      </c>
    </row>
    <row r="13123" spans="1:2" x14ac:dyDescent="0.3">
      <c r="A13123" s="9">
        <v>241169</v>
      </c>
      <c r="B13123" t="str">
        <f>VLOOKUP($A13123,CHOOSE({1,2,3,4,5,6,7,8,9,10,11},'Q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Borja Estepa</v>
      </c>
    </row>
    <row r="13124" spans="1:2" x14ac:dyDescent="0.3">
      <c r="A13124" s="9">
        <v>190481</v>
      </c>
      <c r="B13124" t="str">
        <f>VLOOKUP($A13124,CHOOSE({1,2,3,4,5,6,7,8,9,10,11},'Q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M. Solheim</v>
      </c>
    </row>
    <row r="13125" spans="1:2" x14ac:dyDescent="0.3">
      <c r="A13125" s="9">
        <v>215570</v>
      </c>
      <c r="B13125" t="str">
        <f>VLOOKUP($A13125,CHOOSE({1,2,3,4,5,6,7,8,9,10,11},'Q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G. Rea</v>
      </c>
    </row>
    <row r="13126" spans="1:2" x14ac:dyDescent="0.3">
      <c r="A13126" s="9">
        <v>224018</v>
      </c>
      <c r="B13126" t="str">
        <f>VLOOKUP($A13126,CHOOSE({1,2,3,4,5,6,7,8,9,10,11},'Q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Rubén Mesa</v>
      </c>
    </row>
    <row r="13127" spans="1:2" x14ac:dyDescent="0.3">
      <c r="A13127" s="9">
        <v>231442</v>
      </c>
      <c r="B13127" t="str">
        <f>VLOOKUP($A13127,CHOOSE({1,2,3,4,5,6,7,8,9,10,11},'Q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M. Browne</v>
      </c>
    </row>
    <row r="13128" spans="1:2" x14ac:dyDescent="0.3">
      <c r="A13128" s="9">
        <v>232722</v>
      </c>
      <c r="B13128" t="str">
        <f>VLOOKUP($A13128,CHOOSE({1,2,3,4,5,6,7,8,9,10,11},'Q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S. Morishita</v>
      </c>
    </row>
    <row r="13129" spans="1:2" x14ac:dyDescent="0.3">
      <c r="A13129" s="9">
        <v>239890</v>
      </c>
      <c r="B13129" t="str">
        <f>VLOOKUP($A13129,CHOOSE({1,2,3,4,5,6,7,8,9,10,11},'Q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O. Kabak</v>
      </c>
    </row>
    <row r="13130" spans="1:2" x14ac:dyDescent="0.3">
      <c r="A13130" s="9">
        <v>244754</v>
      </c>
      <c r="B13130" t="str">
        <f>VLOOKUP($A13130,CHOOSE({1,2,3,4,5,6,7,8,9,10,11},'Q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A. Pikk</v>
      </c>
    </row>
    <row r="13131" spans="1:2" x14ac:dyDescent="0.3">
      <c r="A13131" s="9">
        <v>218387</v>
      </c>
      <c r="B13131" t="str">
        <f>VLOOKUP($A13131,CHOOSE({1,2,3,4,5,6,7,8,9,10,11},'Q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N. Espinoza</v>
      </c>
    </row>
    <row r="13132" spans="1:2" x14ac:dyDescent="0.3">
      <c r="A13132" s="9">
        <v>226835</v>
      </c>
      <c r="B13132" t="str">
        <f>VLOOKUP($A13132,CHOOSE({1,2,3,4,5,6,7,8,9,10,11},'Q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A. Ahmed</v>
      </c>
    </row>
    <row r="13133" spans="1:2" x14ac:dyDescent="0.3">
      <c r="A13133" s="9">
        <v>238611</v>
      </c>
      <c r="B13133" t="str">
        <f>VLOOKUP($A13133,CHOOSE({1,2,3,4,5,6,7,8,9,10,11},'Q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H. Bilal</v>
      </c>
    </row>
    <row r="13134" spans="1:2" x14ac:dyDescent="0.3">
      <c r="A13134" s="9">
        <v>234516</v>
      </c>
      <c r="B13134" t="str">
        <f>VLOOKUP($A13134,CHOOSE({1,2,3,4,5,6,7,8,9,10,11},'Q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J. Soto</v>
      </c>
    </row>
    <row r="13135" spans="1:2" x14ac:dyDescent="0.3">
      <c r="A13135" s="9">
        <v>240660</v>
      </c>
      <c r="B13135" t="str">
        <f>VLOOKUP($A13135,CHOOSE({1,2,3,4,5,6,7,8,9,10,11},'Q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M. Léris</v>
      </c>
    </row>
    <row r="13136" spans="1:2" x14ac:dyDescent="0.3">
      <c r="A13136" s="9">
        <v>222997</v>
      </c>
      <c r="B13136" t="str">
        <f>VLOOKUP($A13136,CHOOSE({1,2,3,4,5,6,7,8,9,10,11},'Q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M. Maier</v>
      </c>
    </row>
    <row r="13137" spans="1:2" x14ac:dyDescent="0.3">
      <c r="A13137" s="9">
        <v>242965</v>
      </c>
      <c r="B13137" t="str">
        <f>VLOOKUP($A13137,CHOOSE({1,2,3,4,5,6,7,8,9,10,11},'Q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F. Hornby</v>
      </c>
    </row>
    <row r="13138" spans="1:2" x14ac:dyDescent="0.3">
      <c r="A13138" s="9">
        <v>213014</v>
      </c>
      <c r="B13138" t="str">
        <f>VLOOKUP($A13138,CHOOSE({1,2,3,4,5,6,7,8,9,10,11},'Q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F. Adu Kwame</v>
      </c>
    </row>
    <row r="13139" spans="1:2" x14ac:dyDescent="0.3">
      <c r="A13139" s="9">
        <v>152598</v>
      </c>
      <c r="B13139" t="str">
        <f>VLOOKUP($A13139,CHOOSE({1,2,3,4,5,6,7,8,9,10,11},'Q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M. Hamoud</v>
      </c>
    </row>
    <row r="13140" spans="1:2" x14ac:dyDescent="0.3">
      <c r="A13140" s="9">
        <v>219414</v>
      </c>
      <c r="B13140" t="str">
        <f>VLOOKUP($A13140,CHOOSE({1,2,3,4,5,6,7,8,9,10,11},'Q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I. Alba</v>
      </c>
    </row>
    <row r="13141" spans="1:2" x14ac:dyDescent="0.3">
      <c r="A13141" s="9">
        <v>244246</v>
      </c>
      <c r="B13141" t="str">
        <f>VLOOKUP($A13141,CHOOSE({1,2,3,4,5,6,7,8,9,10,11},'Q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A. López</v>
      </c>
    </row>
    <row r="13142" spans="1:2" x14ac:dyDescent="0.3">
      <c r="A13142" s="9">
        <v>245526</v>
      </c>
      <c r="B13142" t="str">
        <f>VLOOKUP($A13142,CHOOSE({1,2,3,4,5,6,7,8,9,10,11},'Q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A. Akinyemi</v>
      </c>
    </row>
    <row r="13143" spans="1:2" x14ac:dyDescent="0.3">
      <c r="A13143" s="9">
        <v>245271</v>
      </c>
      <c r="B13143" t="str">
        <f>VLOOKUP($A13143,CHOOSE({1,2,3,4,5,6,7,8,9,10,11},'Q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M. Gutiérrez</v>
      </c>
    </row>
    <row r="13144" spans="1:2" x14ac:dyDescent="0.3">
      <c r="A13144" s="9">
        <v>218392</v>
      </c>
      <c r="B13144" t="str">
        <f>VLOOKUP($A13144,CHOOSE({1,2,3,4,5,6,7,8,9,10,11},'Q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G. Diaz</v>
      </c>
    </row>
    <row r="13145" spans="1:2" x14ac:dyDescent="0.3">
      <c r="A13145" s="9">
        <v>236824</v>
      </c>
      <c r="B13145" t="str">
        <f>VLOOKUP($A13145,CHOOSE({1,2,3,4,5,6,7,8,9,10,11},'Q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R. ten Hove</v>
      </c>
    </row>
    <row r="13146" spans="1:2" x14ac:dyDescent="0.3">
      <c r="A13146" s="9">
        <v>238616</v>
      </c>
      <c r="B13146" t="str">
        <f>VLOOKUP($A13146,CHOOSE({1,2,3,4,5,6,7,8,9,10,11},'Q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Pedro Neto</v>
      </c>
    </row>
    <row r="13147" spans="1:2" x14ac:dyDescent="0.3">
      <c r="A13147" s="9">
        <v>186136</v>
      </c>
      <c r="B13147" t="str">
        <f>VLOOKUP($A13147,CHOOSE({1,2,3,4,5,6,7,8,9,10,11},'Q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C. Fagan</v>
      </c>
    </row>
    <row r="13148" spans="1:2" x14ac:dyDescent="0.3">
      <c r="A13148" s="9">
        <v>203289</v>
      </c>
      <c r="B13148" t="str">
        <f>VLOOKUP($A13148,CHOOSE({1,2,3,4,5,6,7,8,9,10,11},'Q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M. Clayton</v>
      </c>
    </row>
    <row r="13149" spans="1:2" x14ac:dyDescent="0.3">
      <c r="A13149" s="9">
        <v>225561</v>
      </c>
      <c r="B13149" t="str">
        <f>VLOOKUP($A13149,CHOOSE({1,2,3,4,5,6,7,8,9,10,11},'Q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M. Litka</v>
      </c>
    </row>
    <row r="13150" spans="1:2" x14ac:dyDescent="0.3">
      <c r="A13150" s="9">
        <v>228889</v>
      </c>
      <c r="B13150" t="str">
        <f>VLOOKUP($A13150,CHOOSE({1,2,3,4,5,6,7,8,9,10,11},'Q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J. McGing</v>
      </c>
    </row>
    <row r="13151" spans="1:2" x14ac:dyDescent="0.3">
      <c r="A13151" s="9">
        <v>231705</v>
      </c>
      <c r="B13151" t="str">
        <f>VLOOKUP($A13151,CHOOSE({1,2,3,4,5,6,7,8,9,10,11},'Q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J. Jiménez</v>
      </c>
    </row>
    <row r="13152" spans="1:2" x14ac:dyDescent="0.3">
      <c r="A13152" s="9">
        <v>238105</v>
      </c>
      <c r="B13152" t="str">
        <f>VLOOKUP($A13152,CHOOSE({1,2,3,4,5,6,7,8,9,10,11},'Q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Li Peng</v>
      </c>
    </row>
    <row r="13153" spans="1:2" x14ac:dyDescent="0.3">
      <c r="A13153" s="9">
        <v>240665</v>
      </c>
      <c r="B13153" t="str">
        <f>VLOOKUP($A13153,CHOOSE({1,2,3,4,5,6,7,8,9,10,11},'Q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Carlos Gracia</v>
      </c>
    </row>
    <row r="13154" spans="1:2" x14ac:dyDescent="0.3">
      <c r="A13154" s="9">
        <v>240921</v>
      </c>
      <c r="B13154" t="str">
        <f>VLOOKUP($A13154,CHOOSE({1,2,3,4,5,6,7,8,9,10,11},'Q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R. Hernández</v>
      </c>
    </row>
    <row r="13155" spans="1:2" x14ac:dyDescent="0.3">
      <c r="A13155" s="9">
        <v>211739</v>
      </c>
      <c r="B13155" t="str">
        <f>VLOOKUP($A13155,CHOOSE({1,2,3,4,5,6,7,8,9,10,11},'Q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E. Yeşilyurt</v>
      </c>
    </row>
    <row r="13156" spans="1:2" x14ac:dyDescent="0.3">
      <c r="A13156" s="9">
        <v>236315</v>
      </c>
      <c r="B13156" t="str">
        <f>VLOOKUP($A13156,CHOOSE({1,2,3,4,5,6,7,8,9,10,11},'Q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A. Jones</v>
      </c>
    </row>
    <row r="13157" spans="1:2" x14ac:dyDescent="0.3">
      <c r="A13157" s="9">
        <v>208156</v>
      </c>
      <c r="B13157" t="str">
        <f>VLOOKUP($A13157,CHOOSE({1,2,3,4,5,6,7,8,9,10,11},'Q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G. Piscitella</v>
      </c>
    </row>
    <row r="13158" spans="1:2" x14ac:dyDescent="0.3">
      <c r="A13158" s="9">
        <v>243996</v>
      </c>
      <c r="B13158" t="str">
        <f>VLOOKUP($A13158,CHOOSE({1,2,3,4,5,6,7,8,9,10,11},'Q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Samuel Manchón</v>
      </c>
    </row>
    <row r="13159" spans="1:2" x14ac:dyDescent="0.3">
      <c r="A13159" s="9">
        <v>245532</v>
      </c>
      <c r="B13159" t="str">
        <f>VLOOKUP($A13159,CHOOSE({1,2,3,4,5,6,7,8,9,10,11},'Q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H. Silveira</v>
      </c>
    </row>
    <row r="13160" spans="1:2" x14ac:dyDescent="0.3">
      <c r="A13160" s="9">
        <v>246044</v>
      </c>
      <c r="B13160" t="str">
        <f>VLOOKUP($A13160,CHOOSE({1,2,3,4,5,6,7,8,9,10,11},'Q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Andrés Martín</v>
      </c>
    </row>
    <row r="13161" spans="1:2" x14ac:dyDescent="0.3">
      <c r="A13161" s="9">
        <v>190492</v>
      </c>
      <c r="B13161" t="str">
        <f>VLOOKUP($A13161,CHOOSE({1,2,3,4,5,6,7,8,9,10,11},'Q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J. Labadie</v>
      </c>
    </row>
    <row r="13162" spans="1:2" x14ac:dyDescent="0.3">
      <c r="A13162" s="9">
        <v>172573</v>
      </c>
      <c r="B13162" t="str">
        <f>VLOOKUP($A13162,CHOOSE({1,2,3,4,5,6,7,8,9,10,11},'Q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P. Kristensen</v>
      </c>
    </row>
    <row r="13163" spans="1:2" x14ac:dyDescent="0.3">
      <c r="A13163" s="9">
        <v>228382</v>
      </c>
      <c r="B13163" t="str">
        <f>VLOOKUP($A13163,CHOOSE({1,2,3,4,5,6,7,8,9,10,11},'Q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D. Agyei</v>
      </c>
    </row>
    <row r="13164" spans="1:2" x14ac:dyDescent="0.3">
      <c r="A13164" s="9">
        <v>239134</v>
      </c>
      <c r="B13164" t="str">
        <f>VLOOKUP($A13164,CHOOSE({1,2,3,4,5,6,7,8,9,10,11},'Q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N. Fofana</v>
      </c>
    </row>
    <row r="13165" spans="1:2" x14ac:dyDescent="0.3">
      <c r="A13165" s="9">
        <v>191006</v>
      </c>
      <c r="B13165" t="str">
        <f>VLOOKUP($A13165,CHOOSE({1,2,3,4,5,6,7,8,9,10,11},'Q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A. Golec</v>
      </c>
    </row>
    <row r="13166" spans="1:2" x14ac:dyDescent="0.3">
      <c r="A13166" s="9">
        <v>231711</v>
      </c>
      <c r="B13166" t="str">
        <f>VLOOKUP($A13166,CHOOSE({1,2,3,4,5,6,7,8,9,10,11},'Q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C. Pérez</v>
      </c>
    </row>
    <row r="13167" spans="1:2" x14ac:dyDescent="0.3">
      <c r="A13167" s="9">
        <v>223264</v>
      </c>
      <c r="B13167" t="str">
        <f>VLOOKUP($A13167,CHOOSE({1,2,3,4,5,6,7,8,9,10,11},'Q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S. Hendrie</v>
      </c>
    </row>
    <row r="13168" spans="1:2" x14ac:dyDescent="0.3">
      <c r="A13168" s="9">
        <v>224032</v>
      </c>
      <c r="B13168" t="str">
        <f>VLOOKUP($A13168,CHOOSE({1,2,3,4,5,6,7,8,9,10,11},'Q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J. Porsan-Clémenté</v>
      </c>
    </row>
    <row r="13169" spans="1:2" x14ac:dyDescent="0.3">
      <c r="A13169" s="9">
        <v>229664</v>
      </c>
      <c r="B13169" t="str">
        <f>VLOOKUP($A13169,CHOOSE({1,2,3,4,5,6,7,8,9,10,11},'Q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F. Valenčič</v>
      </c>
    </row>
    <row r="13170" spans="1:2" x14ac:dyDescent="0.3">
      <c r="A13170" s="9">
        <v>198689</v>
      </c>
      <c r="B13170" t="str">
        <f>VLOOKUP($A13170,CHOOSE({1,2,3,4,5,6,7,8,9,10,11},'Q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K. Marsh-Brown</v>
      </c>
    </row>
    <row r="13171" spans="1:2" x14ac:dyDescent="0.3">
      <c r="A13171" s="9">
        <v>213281</v>
      </c>
      <c r="B13171" t="str">
        <f>VLOOKUP($A13171,CHOOSE({1,2,3,4,5,6,7,8,9,10,11},'Q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P. Retre</v>
      </c>
    </row>
    <row r="13172" spans="1:2" x14ac:dyDescent="0.3">
      <c r="A13172" s="9">
        <v>186147</v>
      </c>
      <c r="B13172" t="str">
        <f>VLOOKUP($A13172,CHOOSE({1,2,3,4,5,6,7,8,9,10,11},'Q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G. Woods</v>
      </c>
    </row>
    <row r="13173" spans="1:2" x14ac:dyDescent="0.3">
      <c r="A13173" s="9">
        <v>220964</v>
      </c>
      <c r="B13173" t="str">
        <f>VLOOKUP($A13173,CHOOSE({1,2,3,4,5,6,7,8,9,10,11},'Q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M. Konradsen</v>
      </c>
    </row>
    <row r="13174" spans="1:2" x14ac:dyDescent="0.3">
      <c r="A13174" s="9">
        <v>226084</v>
      </c>
      <c r="B13174" t="str">
        <f>VLOOKUP($A13174,CHOOSE({1,2,3,4,5,6,7,8,9,10,11},'Q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R. Hardie</v>
      </c>
    </row>
    <row r="13175" spans="1:2" x14ac:dyDescent="0.3">
      <c r="A13175" s="9">
        <v>229156</v>
      </c>
      <c r="B13175" t="str">
        <f>VLOOKUP($A13175,CHOOSE({1,2,3,4,5,6,7,8,9,10,11},'Q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S. Gronsveld</v>
      </c>
    </row>
    <row r="13176" spans="1:2" x14ac:dyDescent="0.3">
      <c r="A13176" s="9">
        <v>172068</v>
      </c>
      <c r="B13176" t="str">
        <f>VLOOKUP($A13176,CHOOSE({1,2,3,4,5,6,7,8,9,10,11},'Q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L. Dodds</v>
      </c>
    </row>
    <row r="13177" spans="1:2" x14ac:dyDescent="0.3">
      <c r="A13177" s="9">
        <v>242980</v>
      </c>
      <c r="B13177" t="str">
        <f>VLOOKUP($A13177,CHOOSE({1,2,3,4,5,6,7,8,9,10,11},'Q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M. Shabani</v>
      </c>
    </row>
    <row r="13178" spans="1:2" x14ac:dyDescent="0.3">
      <c r="A13178" s="9">
        <v>200485</v>
      </c>
      <c r="B13178" t="str">
        <f>VLOOKUP($A13178,CHOOSE({1,2,3,4,5,6,7,8,9,10,11},'Q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J. McGlashan</v>
      </c>
    </row>
    <row r="13179" spans="1:2" x14ac:dyDescent="0.3">
      <c r="A13179" s="9">
        <v>160293</v>
      </c>
      <c r="B13179" t="str">
        <f>VLOOKUP($A13179,CHOOSE({1,2,3,4,5,6,7,8,9,10,11},'Q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T. Soares</v>
      </c>
    </row>
    <row r="13180" spans="1:2" x14ac:dyDescent="0.3">
      <c r="A13180" s="9">
        <v>164645</v>
      </c>
      <c r="B13180" t="str">
        <f>VLOOKUP($A13180,CHOOSE({1,2,3,4,5,6,7,8,9,10,11},'Q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S. Dawson</v>
      </c>
    </row>
    <row r="13181" spans="1:2" x14ac:dyDescent="0.3">
      <c r="A13181" s="9">
        <v>232741</v>
      </c>
      <c r="B13181" t="str">
        <f>VLOOKUP($A13181,CHOOSE({1,2,3,4,5,6,7,8,9,10,11},'Q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T. Matsuura</v>
      </c>
    </row>
    <row r="13182" spans="1:2" x14ac:dyDescent="0.3">
      <c r="A13182" s="9">
        <v>239909</v>
      </c>
      <c r="B13182" t="str">
        <f>VLOOKUP($A13182,CHOOSE({1,2,3,4,5,6,7,8,9,10,11},'Q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D. Pelivan</v>
      </c>
    </row>
    <row r="13183" spans="1:2" x14ac:dyDescent="0.3">
      <c r="A13183" s="9">
        <v>200742</v>
      </c>
      <c r="B13183" t="str">
        <f>VLOOKUP($A13183,CHOOSE({1,2,3,4,5,6,7,8,9,10,11},'Q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B. Heneghan</v>
      </c>
    </row>
    <row r="13184" spans="1:2" x14ac:dyDescent="0.3">
      <c r="A13184" s="9">
        <v>209702</v>
      </c>
      <c r="B13184" t="str">
        <f>VLOOKUP($A13184,CHOOSE({1,2,3,4,5,6,7,8,9,10,11},'Q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M. Agger</v>
      </c>
    </row>
    <row r="13185" spans="1:9" x14ac:dyDescent="0.3">
      <c r="A13185" s="9">
        <v>212006</v>
      </c>
      <c r="B13185" t="str">
        <f>VLOOKUP($A13185,CHOOSE({1,2,3,4,5,6,7,8,9,10,11},'Q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B. Waters</v>
      </c>
    </row>
    <row r="13186" spans="1:9" x14ac:dyDescent="0.3">
      <c r="A13186" s="9">
        <v>228646</v>
      </c>
      <c r="B13186" t="str">
        <f>VLOOKUP($A13186,CHOOSE({1,2,3,4,5,6,7,8,9,10,11},'Q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N. Delgadillo</v>
      </c>
    </row>
    <row r="13187" spans="1:9" x14ac:dyDescent="0.3">
      <c r="A13187" s="9">
        <v>235558</v>
      </c>
      <c r="B13187" t="str">
        <f>VLOOKUP($A13187,CHOOSE({1,2,3,4,5,6,7,8,9,10,11},'Q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T. Campanini</v>
      </c>
    </row>
    <row r="13188" spans="1:9" x14ac:dyDescent="0.3">
      <c r="A13188" s="9">
        <v>236582</v>
      </c>
      <c r="B13188" t="str">
        <f>VLOOKUP($A13188,CHOOSE({1,2,3,4,5,6,7,8,9,10,11},'Q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M. Raynov</v>
      </c>
      <c r="H13188" s="8"/>
      <c r="I13188" s="8"/>
    </row>
    <row r="13189" spans="1:9" x14ac:dyDescent="0.3">
      <c r="A13189" s="9">
        <v>237350</v>
      </c>
      <c r="B13189" t="str">
        <f>VLOOKUP($A13189,CHOOSE({1,2,3,4,5,6,7,8,9,10,11},'Q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K. Larson</v>
      </c>
    </row>
    <row r="13190" spans="1:9" x14ac:dyDescent="0.3">
      <c r="A13190" s="9">
        <v>239910</v>
      </c>
      <c r="B13190" t="str">
        <f>VLOOKUP($A13190,CHOOSE({1,2,3,4,5,6,7,8,9,10,11},'Q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A. Boupendza</v>
      </c>
    </row>
    <row r="13191" spans="1:9" x14ac:dyDescent="0.3">
      <c r="A13191" s="9">
        <v>241958</v>
      </c>
      <c r="B13191" t="str">
        <f>VLOOKUP($A13191,CHOOSE({1,2,3,4,5,6,7,8,9,10,11},'Q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J. Hernández</v>
      </c>
    </row>
    <row r="13192" spans="1:9" x14ac:dyDescent="0.3">
      <c r="A13192" s="9">
        <v>220711</v>
      </c>
      <c r="B13192" t="str">
        <f>VLOOKUP($A13192,CHOOSE({1,2,3,4,5,6,7,8,9,10,11},'Q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R. Mahazi</v>
      </c>
    </row>
    <row r="13193" spans="1:9" x14ac:dyDescent="0.3">
      <c r="A13193" s="9">
        <v>223271</v>
      </c>
      <c r="B13193" t="str">
        <f>VLOOKUP($A13193,CHOOSE({1,2,3,4,5,6,7,8,9,10,11},'Q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S. Kurt</v>
      </c>
    </row>
    <row r="13194" spans="1:9" x14ac:dyDescent="0.3">
      <c r="A13194" s="9">
        <v>224039</v>
      </c>
      <c r="B13194" t="str">
        <f>VLOOKUP($A13194,CHOOSE({1,2,3,4,5,6,7,8,9,10,11},'Q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I. Al Maghrabi</v>
      </c>
    </row>
    <row r="13195" spans="1:9" x14ac:dyDescent="0.3">
      <c r="A13195" s="9">
        <v>177959</v>
      </c>
      <c r="B13195" t="str">
        <f>VLOOKUP($A13195,CHOOSE({1,2,3,4,5,6,7,8,9,10,11},'Q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G. Perrulli</v>
      </c>
    </row>
    <row r="13196" spans="1:9" x14ac:dyDescent="0.3">
      <c r="A13196" s="9">
        <v>243751</v>
      </c>
      <c r="B13196" t="str">
        <f>VLOOKUP($A13196,CHOOSE({1,2,3,4,5,6,7,8,9,10,11},'Q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K. Memija</v>
      </c>
    </row>
    <row r="13197" spans="1:9" x14ac:dyDescent="0.3">
      <c r="A13197" s="9">
        <v>184615</v>
      </c>
      <c r="B13197" t="str">
        <f>VLOOKUP($A13197,CHOOSE({1,2,3,4,5,6,7,8,9,10,11},'Q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S. McGinn</v>
      </c>
    </row>
    <row r="13198" spans="1:9" x14ac:dyDescent="0.3">
      <c r="A13198" s="9">
        <v>197416</v>
      </c>
      <c r="B13198" t="str">
        <f>VLOOKUP($A13198,CHOOSE({1,2,3,4,5,6,7,8,9,10,11},'Q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Kim Keun Hoan</v>
      </c>
    </row>
    <row r="13199" spans="1:9" x14ac:dyDescent="0.3">
      <c r="A13199" s="9">
        <v>171816</v>
      </c>
      <c r="B13199" t="str">
        <f>VLOOKUP($A13199,CHOOSE({1,2,3,4,5,6,7,8,9,10,11},'Q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M. Raynes</v>
      </c>
    </row>
    <row r="13200" spans="1:9" x14ac:dyDescent="0.3">
      <c r="A13200" s="9">
        <v>241704</v>
      </c>
      <c r="B13200" t="str">
        <f>VLOOKUP($A13200,CHOOSE({1,2,3,4,5,6,7,8,9,10,11},'Q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C. Rocchia</v>
      </c>
    </row>
    <row r="13201" spans="1:2" x14ac:dyDescent="0.3">
      <c r="A13201" s="9">
        <v>186152</v>
      </c>
      <c r="B13201" t="str">
        <f>VLOOKUP($A13201,CHOOSE({1,2,3,4,5,6,7,8,9,10,11},'Q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J. Dunne</v>
      </c>
    </row>
    <row r="13202" spans="1:2" x14ac:dyDescent="0.3">
      <c r="A13202" s="9">
        <v>191528</v>
      </c>
      <c r="B13202" t="str">
        <f>VLOOKUP($A13202,CHOOSE({1,2,3,4,5,6,7,8,9,10,11},'Q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Hou Sen</v>
      </c>
    </row>
    <row r="13203" spans="1:2" x14ac:dyDescent="0.3">
      <c r="A13203" s="9">
        <v>224553</v>
      </c>
      <c r="B13203" t="str">
        <f>VLOOKUP($A13203,CHOOSE({1,2,3,4,5,6,7,8,9,10,11},'Q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Min Junlin</v>
      </c>
    </row>
    <row r="13204" spans="1:2" x14ac:dyDescent="0.3">
      <c r="A13204" s="9">
        <v>235049</v>
      </c>
      <c r="B13204" t="str">
        <f>VLOOKUP($A13204,CHOOSE({1,2,3,4,5,6,7,8,9,10,11},'Q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I. Escobar</v>
      </c>
    </row>
    <row r="13205" spans="1:2" x14ac:dyDescent="0.3">
      <c r="A13205" s="9">
        <v>245289</v>
      </c>
      <c r="B13205" t="str">
        <f>VLOOKUP($A13205,CHOOSE({1,2,3,4,5,6,7,8,9,10,11},'Q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Pepê</v>
      </c>
    </row>
    <row r="13206" spans="1:2" x14ac:dyDescent="0.3">
      <c r="A13206" s="9">
        <v>235051</v>
      </c>
      <c r="B13206" t="str">
        <f>VLOOKUP($A13206,CHOOSE({1,2,3,4,5,6,7,8,9,10,11},'Q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D. Johnson</v>
      </c>
    </row>
    <row r="13207" spans="1:2" x14ac:dyDescent="0.3">
      <c r="A13207" s="9">
        <v>197164</v>
      </c>
      <c r="B13207" t="str">
        <f>VLOOKUP($A13207,CHOOSE({1,2,3,4,5,6,7,8,9,10,11},'Q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L. Gil</v>
      </c>
    </row>
    <row r="13208" spans="1:2" x14ac:dyDescent="0.3">
      <c r="A13208" s="9">
        <v>229676</v>
      </c>
      <c r="B13208" t="str">
        <f>VLOOKUP($A13208,CHOOSE({1,2,3,4,5,6,7,8,9,10,11},'Q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B. Haunstrup</v>
      </c>
    </row>
    <row r="13209" spans="1:2" x14ac:dyDescent="0.3">
      <c r="A13209" s="9">
        <v>233772</v>
      </c>
      <c r="B13209" t="str">
        <f>VLOOKUP($A13209,CHOOSE({1,2,3,4,5,6,7,8,9,10,11},'Q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Lee Dong Su</v>
      </c>
    </row>
    <row r="13210" spans="1:2" x14ac:dyDescent="0.3">
      <c r="A13210" s="9">
        <v>236588</v>
      </c>
      <c r="B13210" t="str">
        <f>VLOOKUP($A13210,CHOOSE({1,2,3,4,5,6,7,8,9,10,11},'Q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Q. Bena</v>
      </c>
    </row>
    <row r="13211" spans="1:2" x14ac:dyDescent="0.3">
      <c r="A13211" s="9">
        <v>243244</v>
      </c>
      <c r="B13211" t="str">
        <f>VLOOKUP($A13211,CHOOSE({1,2,3,4,5,6,7,8,9,10,11},'Q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H. Türkmen</v>
      </c>
    </row>
    <row r="13212" spans="1:2" x14ac:dyDescent="0.3">
      <c r="A13212" s="9">
        <v>239149</v>
      </c>
      <c r="B13212" t="str">
        <f>VLOOKUP($A13212,CHOOSE({1,2,3,4,5,6,7,8,9,10,11},'Q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B. Kyere</v>
      </c>
    </row>
    <row r="13213" spans="1:2" x14ac:dyDescent="0.3">
      <c r="A13213" s="9">
        <v>240941</v>
      </c>
      <c r="B13213" t="str">
        <f>VLOOKUP($A13213,CHOOSE({1,2,3,4,5,6,7,8,9,10,11},'Q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L. Pintor</v>
      </c>
    </row>
    <row r="13214" spans="1:2" x14ac:dyDescent="0.3">
      <c r="A13214" s="9">
        <v>245037</v>
      </c>
      <c r="B13214" t="str">
        <f>VLOOKUP($A13214,CHOOSE({1,2,3,4,5,6,7,8,9,10,11},'Q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Eric García</v>
      </c>
    </row>
    <row r="13215" spans="1:2" x14ac:dyDescent="0.3">
      <c r="A13215" s="9">
        <v>246061</v>
      </c>
      <c r="B13215" t="str">
        <f>VLOOKUP($A13215,CHOOSE({1,2,3,4,5,6,7,8,9,10,11},'Q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A. Solano</v>
      </c>
    </row>
    <row r="13216" spans="1:2" x14ac:dyDescent="0.3">
      <c r="A13216" s="9">
        <v>203310</v>
      </c>
      <c r="B13216" t="str">
        <f>VLOOKUP($A13216,CHOOSE({1,2,3,4,5,6,7,8,9,10,11},'Q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C. Harold</v>
      </c>
    </row>
    <row r="13217" spans="1:2" x14ac:dyDescent="0.3">
      <c r="A13217" s="9">
        <v>204334</v>
      </c>
      <c r="B13217" t="str">
        <f>VLOOKUP($A13217,CHOOSE({1,2,3,4,5,6,7,8,9,10,11},'Q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I. Gelios</v>
      </c>
    </row>
    <row r="13218" spans="1:2" x14ac:dyDescent="0.3">
      <c r="A13218" s="9">
        <v>216110</v>
      </c>
      <c r="B13218" t="str">
        <f>VLOOKUP($A13218,CHOOSE({1,2,3,4,5,6,7,8,9,10,11},'Q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D. Kudła</v>
      </c>
    </row>
    <row r="13219" spans="1:2" x14ac:dyDescent="0.3">
      <c r="A13219" s="9">
        <v>237102</v>
      </c>
      <c r="B13219" t="str">
        <f>VLOOKUP($A13219,CHOOSE({1,2,3,4,5,6,7,8,9,10,11},'Q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Lee Sang Ki</v>
      </c>
    </row>
    <row r="13220" spans="1:2" x14ac:dyDescent="0.3">
      <c r="A13220" s="9">
        <v>242734</v>
      </c>
      <c r="B13220" t="str">
        <f>VLOOKUP($A13220,CHOOSE({1,2,3,4,5,6,7,8,9,10,11},'Q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W. Omsberg</v>
      </c>
    </row>
    <row r="13221" spans="1:2" x14ac:dyDescent="0.3">
      <c r="A13221" s="9">
        <v>183342</v>
      </c>
      <c r="B13221" t="str">
        <f>VLOOKUP($A13221,CHOOSE({1,2,3,4,5,6,7,8,9,10,11},'Q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B. Schwarz</v>
      </c>
    </row>
    <row r="13222" spans="1:2" x14ac:dyDescent="0.3">
      <c r="A13222" s="9">
        <v>194094</v>
      </c>
      <c r="B13222" t="str">
        <f>VLOOKUP($A13222,CHOOSE({1,2,3,4,5,6,7,8,9,10,11},'Q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R. Koczor</v>
      </c>
    </row>
    <row r="13223" spans="1:2" x14ac:dyDescent="0.3">
      <c r="A13223" s="9">
        <v>200239</v>
      </c>
      <c r="B13223" t="str">
        <f>VLOOKUP($A13223,CHOOSE({1,2,3,4,5,6,7,8,9,10,11},'Q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T. Cicek</v>
      </c>
    </row>
    <row r="13224" spans="1:2" x14ac:dyDescent="0.3">
      <c r="A13224" s="9">
        <v>215343</v>
      </c>
      <c r="B13224" t="str">
        <f>VLOOKUP($A13224,CHOOSE({1,2,3,4,5,6,7,8,9,10,11},'Q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A. Mehring</v>
      </c>
    </row>
    <row r="13225" spans="1:2" x14ac:dyDescent="0.3">
      <c r="A13225" s="9">
        <v>235311</v>
      </c>
      <c r="B13225" t="str">
        <f>VLOOKUP($A13225,CHOOSE({1,2,3,4,5,6,7,8,9,10,11},'Q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M. Briceño</v>
      </c>
    </row>
    <row r="13226" spans="1:2" x14ac:dyDescent="0.3">
      <c r="A13226" s="9">
        <v>189231</v>
      </c>
      <c r="B13226" t="str">
        <f>VLOOKUP($A13226,CHOOSE({1,2,3,4,5,6,7,8,9,10,11},'Q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P. Hellquist</v>
      </c>
    </row>
    <row r="13227" spans="1:2" x14ac:dyDescent="0.3">
      <c r="A13227" s="9">
        <v>203312</v>
      </c>
      <c r="B13227" t="str">
        <f>VLOOKUP($A13227,CHOOSE({1,2,3,4,5,6,7,8,9,10,11},'Q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L. Dennis</v>
      </c>
    </row>
    <row r="13228" spans="1:2" x14ac:dyDescent="0.3">
      <c r="A13228" s="9">
        <v>211760</v>
      </c>
      <c r="B13228" t="str">
        <f>VLOOKUP($A13228,CHOOSE({1,2,3,4,5,6,7,8,9,10,11},'Q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M. Baude</v>
      </c>
    </row>
    <row r="13229" spans="1:2" x14ac:dyDescent="0.3">
      <c r="A13229" s="9">
        <v>224304</v>
      </c>
      <c r="B13229" t="str">
        <f>VLOOKUP($A13229,CHOOSE({1,2,3,4,5,6,7,8,9,10,11},'Q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L. Moneta</v>
      </c>
    </row>
    <row r="13230" spans="1:2" x14ac:dyDescent="0.3">
      <c r="A13230" s="9">
        <v>232752</v>
      </c>
      <c r="B13230" t="str">
        <f>VLOOKUP($A13230,CHOOSE({1,2,3,4,5,6,7,8,9,10,11},'Q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S. Hyodo</v>
      </c>
    </row>
    <row r="13231" spans="1:2" x14ac:dyDescent="0.3">
      <c r="A13231" s="9">
        <v>190512</v>
      </c>
      <c r="B13231" t="str">
        <f>VLOOKUP($A13231,CHOOSE({1,2,3,4,5,6,7,8,9,10,11},'Q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S. Økland</v>
      </c>
    </row>
    <row r="13232" spans="1:2" x14ac:dyDescent="0.3">
      <c r="A13232" s="9">
        <v>153137</v>
      </c>
      <c r="B13232" t="str">
        <f>VLOOKUP($A13232,CHOOSE({1,2,3,4,5,6,7,8,9,10,11},'Q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L. Sapela</v>
      </c>
    </row>
    <row r="13233" spans="1:2" x14ac:dyDescent="0.3">
      <c r="A13233" s="9">
        <v>240434</v>
      </c>
      <c r="B13233" t="str">
        <f>VLOOKUP($A13233,CHOOSE({1,2,3,4,5,6,7,8,9,10,11},'Q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J. Tell</v>
      </c>
    </row>
    <row r="13234" spans="1:2" x14ac:dyDescent="0.3">
      <c r="A13234" s="9">
        <v>243762</v>
      </c>
      <c r="B13234" t="str">
        <f>VLOOKUP($A13234,CHOOSE({1,2,3,4,5,6,7,8,9,10,11},'Q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A. Altuna</v>
      </c>
    </row>
    <row r="13235" spans="1:2" x14ac:dyDescent="0.3">
      <c r="A13235" s="9">
        <v>244530</v>
      </c>
      <c r="B13235" t="str">
        <f>VLOOKUP($A13235,CHOOSE({1,2,3,4,5,6,7,8,9,10,11},'Q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A. Rizzo</v>
      </c>
    </row>
    <row r="13236" spans="1:2" x14ac:dyDescent="0.3">
      <c r="A13236" s="9">
        <v>235059</v>
      </c>
      <c r="B13236" t="str">
        <f>VLOOKUP($A13236,CHOOSE({1,2,3,4,5,6,7,8,9,10,11},'Q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L. Thomas</v>
      </c>
    </row>
    <row r="13237" spans="1:2" x14ac:dyDescent="0.3">
      <c r="A13237" s="9">
        <v>237875</v>
      </c>
      <c r="B13237" t="str">
        <f>VLOOKUP($A13237,CHOOSE({1,2,3,4,5,6,7,8,9,10,11},'Q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R. Schlegel</v>
      </c>
    </row>
    <row r="13238" spans="1:2" x14ac:dyDescent="0.3">
      <c r="A13238" s="9">
        <v>242483</v>
      </c>
      <c r="B13238" t="str">
        <f>VLOOKUP($A13238,CHOOSE({1,2,3,4,5,6,7,8,9,10,11},'Q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D. Montoya</v>
      </c>
    </row>
    <row r="13239" spans="1:2" x14ac:dyDescent="0.3">
      <c r="A13239" s="9">
        <v>177971</v>
      </c>
      <c r="B13239" t="str">
        <f>VLOOKUP($A13239,CHOOSE({1,2,3,4,5,6,7,8,9,10,11},'Q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J. McNulty</v>
      </c>
    </row>
    <row r="13240" spans="1:2" x14ac:dyDescent="0.3">
      <c r="A13240" s="9">
        <v>195380</v>
      </c>
      <c r="B13240" t="str">
        <f>VLOOKUP($A13240,CHOOSE({1,2,3,4,5,6,7,8,9,10,11},'Q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J. Barrera</v>
      </c>
    </row>
    <row r="13241" spans="1:2" x14ac:dyDescent="0.3">
      <c r="A13241" s="9">
        <v>139317</v>
      </c>
      <c r="B13241" t="str">
        <f>VLOOKUP($A13241,CHOOSE({1,2,3,4,5,6,7,8,9,10,11},'Q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J. Stead</v>
      </c>
    </row>
    <row r="13242" spans="1:2" x14ac:dyDescent="0.3">
      <c r="A13242" s="9">
        <v>240437</v>
      </c>
      <c r="B13242" t="str">
        <f>VLOOKUP($A13242,CHOOSE({1,2,3,4,5,6,7,8,9,10,11},'Q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A. Semprini</v>
      </c>
    </row>
    <row r="13243" spans="1:2" x14ac:dyDescent="0.3">
      <c r="A13243" s="9">
        <v>209462</v>
      </c>
      <c r="B13243" t="str">
        <f>VLOOKUP($A13243,CHOOSE({1,2,3,4,5,6,7,8,9,10,11},'Q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R. Bingham</v>
      </c>
    </row>
    <row r="13244" spans="1:2" x14ac:dyDescent="0.3">
      <c r="A13244" s="9">
        <v>219702</v>
      </c>
      <c r="B13244" t="str">
        <f>VLOOKUP($A13244,CHOOSE({1,2,3,4,5,6,7,8,9,10,11},'Q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K. Dankowski</v>
      </c>
    </row>
    <row r="13245" spans="1:2" x14ac:dyDescent="0.3">
      <c r="A13245" s="9">
        <v>225590</v>
      </c>
      <c r="B13245" t="str">
        <f>VLOOKUP($A13245,CHOOSE({1,2,3,4,5,6,7,8,9,10,11},'Q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I. Colman</v>
      </c>
    </row>
    <row r="13246" spans="1:2" x14ac:dyDescent="0.3">
      <c r="A13246" s="9">
        <v>233782</v>
      </c>
      <c r="B13246" t="str">
        <f>VLOOKUP($A13246,CHOOSE({1,2,3,4,5,6,7,8,9,10,11},'Q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M. Feeney</v>
      </c>
    </row>
    <row r="13247" spans="1:2" x14ac:dyDescent="0.3">
      <c r="A13247" s="9">
        <v>239158</v>
      </c>
      <c r="B13247" t="str">
        <f>VLOOKUP($A13247,CHOOSE({1,2,3,4,5,6,7,8,9,10,11},'Q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R. Minor</v>
      </c>
    </row>
    <row r="13248" spans="1:2" x14ac:dyDescent="0.3">
      <c r="A13248" s="9">
        <v>242998</v>
      </c>
      <c r="B13248" t="str">
        <f>VLOOKUP($A13248,CHOOSE({1,2,3,4,5,6,7,8,9,10,11},'Q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Klauss</v>
      </c>
    </row>
    <row r="13249" spans="1:2" x14ac:dyDescent="0.3">
      <c r="A13249" s="9">
        <v>244022</v>
      </c>
      <c r="B13249" t="str">
        <f>VLOOKUP($A13249,CHOOSE({1,2,3,4,5,6,7,8,9,10,11},'Q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I. Sissoko</v>
      </c>
    </row>
    <row r="13250" spans="1:2" x14ac:dyDescent="0.3">
      <c r="A13250" s="9">
        <v>189238</v>
      </c>
      <c r="B13250" t="str">
        <f>VLOOKUP($A13250,CHOOSE({1,2,3,4,5,6,7,8,9,10,11},'Q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F. Hart</v>
      </c>
    </row>
    <row r="13251" spans="1:2" x14ac:dyDescent="0.3">
      <c r="A13251" s="9">
        <v>211511</v>
      </c>
      <c r="B13251" t="str">
        <f>VLOOKUP($A13251,CHOOSE({1,2,3,4,5,6,7,8,9,10,11},'Q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L. McCullough</v>
      </c>
    </row>
    <row r="13252" spans="1:2" x14ac:dyDescent="0.3">
      <c r="A13252" s="9">
        <v>224055</v>
      </c>
      <c r="B13252" t="str">
        <f>VLOOKUP($A13252,CHOOSE({1,2,3,4,5,6,7,8,9,10,11},'Q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Li Yunqiu</v>
      </c>
    </row>
    <row r="13253" spans="1:2" x14ac:dyDescent="0.3">
      <c r="A13253" s="9">
        <v>244535</v>
      </c>
      <c r="B13253" t="str">
        <f>VLOOKUP($A13253,CHOOSE({1,2,3,4,5,6,7,8,9,10,11},'Q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F. Garcia</v>
      </c>
    </row>
    <row r="13254" spans="1:2" x14ac:dyDescent="0.3">
      <c r="A13254" s="9">
        <v>134968</v>
      </c>
      <c r="B13254" t="str">
        <f>VLOOKUP($A13254,CHOOSE({1,2,3,4,5,6,7,8,9,10,11},'Q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R. Haemhouts</v>
      </c>
    </row>
    <row r="13255" spans="1:2" x14ac:dyDescent="0.3">
      <c r="A13255" s="9">
        <v>225336</v>
      </c>
      <c r="B13255" t="str">
        <f>VLOOKUP($A13255,CHOOSE({1,2,3,4,5,6,7,8,9,10,11},'Q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E. Binaku</v>
      </c>
    </row>
    <row r="13256" spans="1:2" x14ac:dyDescent="0.3">
      <c r="A13256" s="9">
        <v>171320</v>
      </c>
      <c r="B13256" t="str">
        <f>VLOOKUP($A13256,CHOOSE({1,2,3,4,5,6,7,8,9,10,11},'Q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G. Miller</v>
      </c>
    </row>
    <row r="13257" spans="1:2" x14ac:dyDescent="0.3">
      <c r="A13257" s="9">
        <v>246328</v>
      </c>
      <c r="B13257" t="str">
        <f>VLOOKUP($A13257,CHOOSE({1,2,3,4,5,6,7,8,9,10,11},'Q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A. Aidonis</v>
      </c>
    </row>
    <row r="13258" spans="1:2" x14ac:dyDescent="0.3">
      <c r="A13258" s="9">
        <v>196921</v>
      </c>
      <c r="B13258" t="str">
        <f>VLOOKUP($A13258,CHOOSE({1,2,3,4,5,6,7,8,9,10,11},'Q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L. Sowah</v>
      </c>
    </row>
    <row r="13259" spans="1:2" x14ac:dyDescent="0.3">
      <c r="A13259" s="9">
        <v>202809</v>
      </c>
      <c r="B13259" t="str">
        <f>VLOOKUP($A13259,CHOOSE({1,2,3,4,5,6,7,8,9,10,11},'Q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R. Deacon</v>
      </c>
    </row>
    <row r="13260" spans="1:2" x14ac:dyDescent="0.3">
      <c r="A13260" s="9">
        <v>226617</v>
      </c>
      <c r="B13260" t="str">
        <f>VLOOKUP($A13260,CHOOSE({1,2,3,4,5,6,7,8,9,10,11},'Q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Jang Hyun Soo</v>
      </c>
    </row>
    <row r="13261" spans="1:2" x14ac:dyDescent="0.3">
      <c r="A13261" s="9">
        <v>230713</v>
      </c>
      <c r="B13261" t="str">
        <f>VLOOKUP($A13261,CHOOSE({1,2,3,4,5,6,7,8,9,10,11},'Q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A. Al Malki</v>
      </c>
    </row>
    <row r="13262" spans="1:2" x14ac:dyDescent="0.3">
      <c r="A13262" s="9">
        <v>234809</v>
      </c>
      <c r="B13262" t="str">
        <f>VLOOKUP($A13262,CHOOSE({1,2,3,4,5,6,7,8,9,10,11},'Q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E. Guerrero</v>
      </c>
    </row>
    <row r="13263" spans="1:2" x14ac:dyDescent="0.3">
      <c r="A13263" s="9">
        <v>246073</v>
      </c>
      <c r="B13263" t="str">
        <f>VLOOKUP($A13263,CHOOSE({1,2,3,4,5,6,7,8,9,10,11},'Q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Hernáiz</v>
      </c>
    </row>
    <row r="13264" spans="1:2" x14ac:dyDescent="0.3">
      <c r="A13264" s="9">
        <v>221498</v>
      </c>
      <c r="B13264" t="str">
        <f>VLOOKUP($A13264,CHOOSE({1,2,3,4,5,6,7,8,9,10,11},'Q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H. Al Mansour</v>
      </c>
    </row>
    <row r="13265" spans="1:2" x14ac:dyDescent="0.3">
      <c r="A13265" s="9">
        <v>244026</v>
      </c>
      <c r="B13265" t="str">
        <f>VLOOKUP($A13265,CHOOSE({1,2,3,4,5,6,7,8,9,10,11},'Q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H. Paul</v>
      </c>
    </row>
    <row r="13266" spans="1:2" x14ac:dyDescent="0.3">
      <c r="A13266" s="9">
        <v>244538</v>
      </c>
      <c r="B13266" t="str">
        <f>VLOOKUP($A13266,CHOOSE({1,2,3,4,5,6,7,8,9,10,11},'Q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S. Bauer</v>
      </c>
    </row>
    <row r="13267" spans="1:2" x14ac:dyDescent="0.3">
      <c r="A13267" s="9">
        <v>201019</v>
      </c>
      <c r="B13267" t="str">
        <f>VLOOKUP($A13267,CHOOSE({1,2,3,4,5,6,7,8,9,10,11},'Q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M. Chergui</v>
      </c>
    </row>
    <row r="13268" spans="1:2" x14ac:dyDescent="0.3">
      <c r="A13268" s="9">
        <v>221499</v>
      </c>
      <c r="B13268" t="str">
        <f>VLOOKUP($A13268,CHOOSE({1,2,3,4,5,6,7,8,9,10,11},'Q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D. Gardner</v>
      </c>
    </row>
    <row r="13269" spans="1:2" x14ac:dyDescent="0.3">
      <c r="A13269" s="9">
        <v>237371</v>
      </c>
      <c r="B13269" t="str">
        <f>VLOOKUP($A13269,CHOOSE({1,2,3,4,5,6,7,8,9,10,11},'Q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L. Bengtsson</v>
      </c>
    </row>
    <row r="13270" spans="1:2" x14ac:dyDescent="0.3">
      <c r="A13270" s="9">
        <v>242491</v>
      </c>
      <c r="B13270" t="str">
        <f>VLOOKUP($A13270,CHOOSE({1,2,3,4,5,6,7,8,9,10,11},'Q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F. Jaramillo</v>
      </c>
    </row>
    <row r="13271" spans="1:2" x14ac:dyDescent="0.3">
      <c r="A13271" s="9">
        <v>153148</v>
      </c>
      <c r="B13271" t="str">
        <f>VLOOKUP($A13271,CHOOSE({1,2,3,4,5,6,7,8,9,10,11},'Q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L. Garguła</v>
      </c>
    </row>
    <row r="13272" spans="1:2" x14ac:dyDescent="0.3">
      <c r="A13272" s="9">
        <v>244540</v>
      </c>
      <c r="B13272" t="str">
        <f>VLOOKUP($A13272,CHOOSE({1,2,3,4,5,6,7,8,9,10,11},'Q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S. Rivera</v>
      </c>
    </row>
    <row r="13273" spans="1:2" x14ac:dyDescent="0.3">
      <c r="A13273" s="9">
        <v>245564</v>
      </c>
      <c r="B13273" t="str">
        <f>VLOOKUP($A13273,CHOOSE({1,2,3,4,5,6,7,8,9,10,11},'Q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Vinicius</v>
      </c>
    </row>
    <row r="13274" spans="1:2" x14ac:dyDescent="0.3">
      <c r="A13274" s="9">
        <v>213821</v>
      </c>
      <c r="B13274" t="str">
        <f>VLOOKUP($A13274,CHOOSE({1,2,3,4,5,6,7,8,9,10,11},'Q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F. Sepúlveda</v>
      </c>
    </row>
    <row r="13275" spans="1:2" x14ac:dyDescent="0.3">
      <c r="A13275" s="9">
        <v>240701</v>
      </c>
      <c r="B13275" t="str">
        <f>VLOOKUP($A13275,CHOOSE({1,2,3,4,5,6,7,8,9,10,11},'Q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L. Spence</v>
      </c>
    </row>
    <row r="13276" spans="1:2" x14ac:dyDescent="0.3">
      <c r="A13276" s="9">
        <v>242237</v>
      </c>
      <c r="B13276" t="str">
        <f>VLOOKUP($A13276,CHOOSE({1,2,3,4,5,6,7,8,9,10,11},'Q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B. Lepistu</v>
      </c>
    </row>
    <row r="13277" spans="1:2" x14ac:dyDescent="0.3">
      <c r="A13277" s="9">
        <v>244029</v>
      </c>
      <c r="B13277" t="str">
        <f>VLOOKUP($A13277,CHOOSE({1,2,3,4,5,6,7,8,9,10,11},'Q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A. Abruscia</v>
      </c>
    </row>
    <row r="13278" spans="1:2" x14ac:dyDescent="0.3">
      <c r="A13278" s="9">
        <v>244541</v>
      </c>
      <c r="B13278" t="str">
        <f>VLOOKUP($A13278,CHOOSE({1,2,3,4,5,6,7,8,9,10,11},'Q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E. González</v>
      </c>
    </row>
    <row r="13279" spans="1:2" x14ac:dyDescent="0.3">
      <c r="A13279" s="9">
        <v>211006</v>
      </c>
      <c r="B13279" t="str">
        <f>VLOOKUP($A13279,CHOOSE({1,2,3,4,5,6,7,8,9,10,11},'Q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M. Al Amri</v>
      </c>
    </row>
    <row r="13280" spans="1:2" x14ac:dyDescent="0.3">
      <c r="A13280" s="9">
        <v>215102</v>
      </c>
      <c r="B13280" t="str">
        <f>VLOOKUP($A13280,CHOOSE({1,2,3,4,5,6,7,8,9,10,11},'Q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J. Rebolledo</v>
      </c>
    </row>
    <row r="13281" spans="1:2" x14ac:dyDescent="0.3">
      <c r="A13281" s="9">
        <v>246078</v>
      </c>
      <c r="B13281" t="str">
        <f>VLOOKUP($A13281,CHOOSE({1,2,3,4,5,6,7,8,9,10,11},'Q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C. Mamengi</v>
      </c>
    </row>
    <row r="13282" spans="1:2" x14ac:dyDescent="0.3">
      <c r="A13282" s="9">
        <v>239679</v>
      </c>
      <c r="B13282" t="str">
        <f>VLOOKUP($A13282,CHOOSE({1,2,3,4,5,6,7,8,9,10,11},'Q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P. Mazzocchi</v>
      </c>
    </row>
    <row r="13283" spans="1:2" x14ac:dyDescent="0.3">
      <c r="A13283" s="9">
        <v>244543</v>
      </c>
      <c r="B13283" t="str">
        <f>VLOOKUP($A13283,CHOOSE({1,2,3,4,5,6,7,8,9,10,11},'Q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Y. Ammour</v>
      </c>
    </row>
    <row r="13284" spans="1:2" x14ac:dyDescent="0.3">
      <c r="A13284" s="9">
        <v>212800</v>
      </c>
      <c r="B13284" t="str">
        <f>VLOOKUP($A13284,CHOOSE({1,2,3,4,5,6,7,8,9,10,11},'Q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Jwa Joon Hyeop</v>
      </c>
    </row>
    <row r="13285" spans="1:2" x14ac:dyDescent="0.3">
      <c r="A13285" s="9">
        <v>231232</v>
      </c>
      <c r="B13285" t="str">
        <f>VLOOKUP($A13285,CHOOSE({1,2,3,4,5,6,7,8,9,10,11},'Q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O. Marrufo</v>
      </c>
    </row>
    <row r="13286" spans="1:2" x14ac:dyDescent="0.3">
      <c r="A13286" s="9">
        <v>232256</v>
      </c>
      <c r="B13286" t="str">
        <f>VLOOKUP($A13286,CHOOSE({1,2,3,4,5,6,7,8,9,10,11},'Q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Han Pengfei</v>
      </c>
    </row>
    <row r="13287" spans="1:2" x14ac:dyDescent="0.3">
      <c r="A13287" s="9">
        <v>233280</v>
      </c>
      <c r="B13287" t="str">
        <f>VLOOKUP($A13287,CHOOSE({1,2,3,4,5,6,7,8,9,10,11},'Q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Lee Min Gi</v>
      </c>
    </row>
    <row r="13288" spans="1:2" x14ac:dyDescent="0.3">
      <c r="A13288" s="9">
        <v>237888</v>
      </c>
      <c r="B13288" t="str">
        <f>VLOOKUP($A13288,CHOOSE({1,2,3,4,5,6,7,8,9,10,11},'Q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C. Maloney</v>
      </c>
    </row>
    <row r="13289" spans="1:2" x14ac:dyDescent="0.3">
      <c r="A13289" s="9">
        <v>213569</v>
      </c>
      <c r="B13289" t="str">
        <f>VLOOKUP($A13289,CHOOSE({1,2,3,4,5,6,7,8,9,10,11},'Q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A. Taylor-Sinclair</v>
      </c>
    </row>
    <row r="13290" spans="1:2" x14ac:dyDescent="0.3">
      <c r="A13290" s="9">
        <v>225089</v>
      </c>
      <c r="B13290" t="str">
        <f>VLOOKUP($A13290,CHOOSE({1,2,3,4,5,6,7,8,9,10,11},'Q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R. Al Ebrahim</v>
      </c>
    </row>
    <row r="13291" spans="1:2" x14ac:dyDescent="0.3">
      <c r="A13291" s="9">
        <v>246081</v>
      </c>
      <c r="B13291" t="str">
        <f>VLOOKUP($A13291,CHOOSE({1,2,3,4,5,6,7,8,9,10,11},'Q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B. Castrillon</v>
      </c>
    </row>
    <row r="13292" spans="1:2" x14ac:dyDescent="0.3">
      <c r="A13292" s="9">
        <v>208194</v>
      </c>
      <c r="B13292" t="str">
        <f>VLOOKUP($A13292,CHOOSE({1,2,3,4,5,6,7,8,9,10,11},'Q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Kim Kyung Jung</v>
      </c>
    </row>
    <row r="13293" spans="1:2" x14ac:dyDescent="0.3">
      <c r="A13293" s="9">
        <v>242242</v>
      </c>
      <c r="B13293" t="str">
        <f>VLOOKUP($A13293,CHOOSE({1,2,3,4,5,6,7,8,9,10,11},'Q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S. Cibois</v>
      </c>
    </row>
    <row r="13294" spans="1:2" x14ac:dyDescent="0.3">
      <c r="A13294" s="9">
        <v>243778</v>
      </c>
      <c r="B13294" t="str">
        <f>VLOOKUP($A13294,CHOOSE({1,2,3,4,5,6,7,8,9,10,11},'Q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M. Hiller</v>
      </c>
    </row>
    <row r="13295" spans="1:2" x14ac:dyDescent="0.3">
      <c r="A13295" s="9">
        <v>244034</v>
      </c>
      <c r="B13295" t="str">
        <f>VLOOKUP($A13295,CHOOSE({1,2,3,4,5,6,7,8,9,10,11},'Q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D. Kopacz</v>
      </c>
    </row>
    <row r="13296" spans="1:2" x14ac:dyDescent="0.3">
      <c r="A13296" s="9">
        <v>246594</v>
      </c>
      <c r="B13296" t="str">
        <f>VLOOKUP($A13296,CHOOSE({1,2,3,4,5,6,7,8,9,10,11},'Q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H. Massengo</v>
      </c>
    </row>
    <row r="13297" spans="1:2" x14ac:dyDescent="0.3">
      <c r="A13297" s="9">
        <v>199235</v>
      </c>
      <c r="B13297" t="str">
        <f>VLOOKUP($A13297,CHOOSE({1,2,3,4,5,6,7,8,9,10,11},'Q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Jo Jae Cheol</v>
      </c>
    </row>
    <row r="13298" spans="1:2" x14ac:dyDescent="0.3">
      <c r="A13298" s="9">
        <v>200259</v>
      </c>
      <c r="B13298" t="str">
        <f>VLOOKUP($A13298,CHOOSE({1,2,3,4,5,6,7,8,9,10,11},'Q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M. Schimpelsberger</v>
      </c>
    </row>
    <row r="13299" spans="1:2" x14ac:dyDescent="0.3">
      <c r="A13299" s="9">
        <v>228419</v>
      </c>
      <c r="B13299" t="str">
        <f>VLOOKUP($A13299,CHOOSE({1,2,3,4,5,6,7,8,9,10,11},'Q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M. Juel Andersen</v>
      </c>
    </row>
    <row r="13300" spans="1:2" x14ac:dyDescent="0.3">
      <c r="A13300" s="9">
        <v>232515</v>
      </c>
      <c r="B13300" t="str">
        <f>VLOOKUP($A13300,CHOOSE({1,2,3,4,5,6,7,8,9,10,11},'Q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F. Cobos</v>
      </c>
    </row>
    <row r="13301" spans="1:2" x14ac:dyDescent="0.3">
      <c r="A13301" s="9">
        <v>233027</v>
      </c>
      <c r="B13301" t="str">
        <f>VLOOKUP($A13301,CHOOSE({1,2,3,4,5,6,7,8,9,10,11},'Q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D. van der Heijden</v>
      </c>
    </row>
    <row r="13302" spans="1:2" x14ac:dyDescent="0.3">
      <c r="A13302" s="9">
        <v>241475</v>
      </c>
      <c r="B13302" t="str">
        <f>VLOOKUP($A13302,CHOOSE({1,2,3,4,5,6,7,8,9,10,11},'Q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P. Soiri</v>
      </c>
    </row>
    <row r="13303" spans="1:2" x14ac:dyDescent="0.3">
      <c r="A13303" s="9">
        <v>242755</v>
      </c>
      <c r="B13303" t="str">
        <f>VLOOKUP($A13303,CHOOSE({1,2,3,4,5,6,7,8,9,10,11},'Q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J. Yeboah</v>
      </c>
    </row>
    <row r="13304" spans="1:2" x14ac:dyDescent="0.3">
      <c r="A13304" s="9">
        <v>53827</v>
      </c>
      <c r="B13304" t="str">
        <f>VLOOKUP($A13304,CHOOSE({1,2,3,4,5,6,7,8,9,10,11},'Q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M. Taylor</v>
      </c>
    </row>
    <row r="13305" spans="1:2" x14ac:dyDescent="0.3">
      <c r="A13305" s="9">
        <v>224324</v>
      </c>
      <c r="B13305" t="str">
        <f>VLOOKUP($A13305,CHOOSE({1,2,3,4,5,6,7,8,9,10,11},'Q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O. Zawada</v>
      </c>
    </row>
    <row r="13306" spans="1:2" x14ac:dyDescent="0.3">
      <c r="A13306" s="9">
        <v>235076</v>
      </c>
      <c r="B13306" t="str">
        <f>VLOOKUP($A13306,CHOOSE({1,2,3,4,5,6,7,8,9,10,11},'Q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L. Ndukwu</v>
      </c>
    </row>
    <row r="13307" spans="1:2" x14ac:dyDescent="0.3">
      <c r="A13307" s="9">
        <v>246340</v>
      </c>
      <c r="B13307" t="str">
        <f>VLOOKUP($A13307,CHOOSE({1,2,3,4,5,6,7,8,9,10,11},'Q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M. Mudryk</v>
      </c>
    </row>
    <row r="13308" spans="1:2" x14ac:dyDescent="0.3">
      <c r="A13308" s="9">
        <v>224837</v>
      </c>
      <c r="B13308" t="str">
        <f>VLOOKUP($A13308,CHOOSE({1,2,3,4,5,6,7,8,9,10,11},'Q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V. Belon</v>
      </c>
    </row>
    <row r="13309" spans="1:2" x14ac:dyDescent="0.3">
      <c r="A13309" s="9">
        <v>241477</v>
      </c>
      <c r="B13309" t="str">
        <f>VLOOKUP($A13309,CHOOSE({1,2,3,4,5,6,7,8,9,10,11},'Q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Callejón</v>
      </c>
    </row>
    <row r="13310" spans="1:2" x14ac:dyDescent="0.3">
      <c r="A13310" s="9">
        <v>207430</v>
      </c>
      <c r="B13310" t="str">
        <f>VLOOKUP($A13310,CHOOSE({1,2,3,4,5,6,7,8,9,10,11},'Q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R. Edwards</v>
      </c>
    </row>
    <row r="13311" spans="1:2" x14ac:dyDescent="0.3">
      <c r="A13311" s="9">
        <v>209222</v>
      </c>
      <c r="B13311" t="str">
        <f>VLOOKUP($A13311,CHOOSE({1,2,3,4,5,6,7,8,9,10,11},'Q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A. Khrees</v>
      </c>
    </row>
    <row r="13312" spans="1:2" x14ac:dyDescent="0.3">
      <c r="A13312" s="9">
        <v>238918</v>
      </c>
      <c r="B13312" t="str">
        <f>VLOOKUP($A13312,CHOOSE({1,2,3,4,5,6,7,8,9,10,11},'Q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O. Hawsawi</v>
      </c>
    </row>
    <row r="13313" spans="1:2" x14ac:dyDescent="0.3">
      <c r="A13313" s="9">
        <v>239174</v>
      </c>
      <c r="B13313" t="str">
        <f>VLOOKUP($A13313,CHOOSE({1,2,3,4,5,6,7,8,9,10,11},'Q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M. Owusu</v>
      </c>
    </row>
    <row r="13314" spans="1:2" x14ac:dyDescent="0.3">
      <c r="A13314" s="9">
        <v>233543</v>
      </c>
      <c r="B13314" t="str">
        <f>VLOOKUP($A13314,CHOOSE({1,2,3,4,5,6,7,8,9,10,11},'Q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L. Hurtado</v>
      </c>
    </row>
    <row r="13315" spans="1:2" x14ac:dyDescent="0.3">
      <c r="A13315" s="9">
        <v>238407</v>
      </c>
      <c r="B13315" t="str">
        <f>VLOOKUP($A13315,CHOOSE({1,2,3,4,5,6,7,8,9,10,11},'Q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F. Ibargüen</v>
      </c>
    </row>
    <row r="13316" spans="1:2" x14ac:dyDescent="0.3">
      <c r="A13316" s="9">
        <v>219720</v>
      </c>
      <c r="B13316" t="str">
        <f>VLOOKUP($A13316,CHOOSE({1,2,3,4,5,6,7,8,9,10,11},'Q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A. Boniotti</v>
      </c>
    </row>
    <row r="13317" spans="1:2" x14ac:dyDescent="0.3">
      <c r="A13317" s="9">
        <v>232776</v>
      </c>
      <c r="B13317" t="str">
        <f>VLOOKUP($A13317,CHOOSE({1,2,3,4,5,6,7,8,9,10,11},'Q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Y. Kobayashi</v>
      </c>
    </row>
    <row r="13318" spans="1:2" x14ac:dyDescent="0.3">
      <c r="A13318" s="9">
        <v>235080</v>
      </c>
      <c r="B13318" t="str">
        <f>VLOOKUP($A13318,CHOOSE({1,2,3,4,5,6,7,8,9,10,11},'Q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A. Porcino</v>
      </c>
    </row>
    <row r="13319" spans="1:2" x14ac:dyDescent="0.3">
      <c r="A13319" s="9">
        <v>155977</v>
      </c>
      <c r="B13319" t="str">
        <f>VLOOKUP($A13319,CHOOSE({1,2,3,4,5,6,7,8,9,10,11},'Q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G. MacKenzie</v>
      </c>
    </row>
    <row r="13320" spans="1:2" x14ac:dyDescent="0.3">
      <c r="A13320" s="9">
        <v>227913</v>
      </c>
      <c r="B13320" t="str">
        <f>VLOOKUP($A13320,CHOOSE({1,2,3,4,5,6,7,8,9,10,11},'Q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Pedro López</v>
      </c>
    </row>
    <row r="13321" spans="1:2" x14ac:dyDescent="0.3">
      <c r="A13321" s="9">
        <v>231753</v>
      </c>
      <c r="B13321" t="str">
        <f>VLOOKUP($A13321,CHOOSE({1,2,3,4,5,6,7,8,9,10,11},'Q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J. Livolant</v>
      </c>
    </row>
    <row r="13322" spans="1:2" x14ac:dyDescent="0.3">
      <c r="A13322" s="9">
        <v>167497</v>
      </c>
      <c r="B13322" t="str">
        <f>VLOOKUP($A13322,CHOOSE({1,2,3,4,5,6,7,8,9,10,11},'Q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D. Avdić</v>
      </c>
    </row>
    <row r="13323" spans="1:2" x14ac:dyDescent="0.3">
      <c r="A13323" s="9">
        <v>222282</v>
      </c>
      <c r="B13323" t="str">
        <f>VLOOKUP($A13323,CHOOSE({1,2,3,4,5,6,7,8,9,10,11},'Q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Zhu Baojie</v>
      </c>
    </row>
    <row r="13324" spans="1:2" x14ac:dyDescent="0.3">
      <c r="A13324" s="9">
        <v>199499</v>
      </c>
      <c r="B13324" t="str">
        <f>VLOOKUP($A13324,CHOOSE({1,2,3,4,5,6,7,8,9,10,11},'Q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P. Mingoia</v>
      </c>
    </row>
    <row r="13325" spans="1:2" x14ac:dyDescent="0.3">
      <c r="A13325" s="9">
        <v>216395</v>
      </c>
      <c r="B13325" t="str">
        <f>VLOOKUP($A13325,CHOOSE({1,2,3,4,5,6,7,8,9,10,11},'Q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J. Hernández</v>
      </c>
    </row>
    <row r="13326" spans="1:2" x14ac:dyDescent="0.3">
      <c r="A13326" s="9">
        <v>236875</v>
      </c>
      <c r="B13326" t="str">
        <f>VLOOKUP($A13326,CHOOSE({1,2,3,4,5,6,7,8,9,10,11},'Q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A. Poulsen</v>
      </c>
    </row>
    <row r="13327" spans="1:2" x14ac:dyDescent="0.3">
      <c r="A13327" s="9">
        <v>196940</v>
      </c>
      <c r="B13327" t="str">
        <f>VLOOKUP($A13327,CHOOSE({1,2,3,4,5,6,7,8,9,10,11},'Q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C. Butcher</v>
      </c>
    </row>
    <row r="13328" spans="1:2" x14ac:dyDescent="0.3">
      <c r="A13328" s="9">
        <v>210508</v>
      </c>
      <c r="B13328" t="str">
        <f>VLOOKUP($A13328,CHOOSE({1,2,3,4,5,6,7,8,9,10,11},'Q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S. Antonio</v>
      </c>
    </row>
    <row r="13329" spans="1:2" x14ac:dyDescent="0.3">
      <c r="A13329" s="9">
        <v>211276</v>
      </c>
      <c r="B13329" t="str">
        <f>VLOOKUP($A13329,CHOOSE({1,2,3,4,5,6,7,8,9,10,11},'Q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D. Santa</v>
      </c>
    </row>
    <row r="13330" spans="1:2" x14ac:dyDescent="0.3">
      <c r="A13330" s="9">
        <v>242764</v>
      </c>
      <c r="B13330" t="str">
        <f>VLOOKUP($A13330,CHOOSE({1,2,3,4,5,6,7,8,9,10,11},'Q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H. Ishige</v>
      </c>
    </row>
    <row r="13331" spans="1:2" x14ac:dyDescent="0.3">
      <c r="A13331" s="9">
        <v>189772</v>
      </c>
      <c r="B13331" t="str">
        <f>VLOOKUP($A13331,CHOOSE({1,2,3,4,5,6,7,8,9,10,11},'Q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M. Woolford</v>
      </c>
    </row>
    <row r="13332" spans="1:2" x14ac:dyDescent="0.3">
      <c r="A13332" s="9">
        <v>212045</v>
      </c>
      <c r="B13332" t="str">
        <f>VLOOKUP($A13332,CHOOSE({1,2,3,4,5,6,7,8,9,10,11},'Q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C. Højer Nielsen</v>
      </c>
    </row>
    <row r="13333" spans="1:2" x14ac:dyDescent="0.3">
      <c r="A13333" s="9">
        <v>223821</v>
      </c>
      <c r="B13333" t="str">
        <f>VLOOKUP($A13333,CHOOSE({1,2,3,4,5,6,7,8,9,10,11},'Q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Yeo Seong Hae</v>
      </c>
    </row>
    <row r="13334" spans="1:2" x14ac:dyDescent="0.3">
      <c r="A13334" s="9">
        <v>243021</v>
      </c>
      <c r="B13334" t="str">
        <f>VLOOKUP($A13334,CHOOSE({1,2,3,4,5,6,7,8,9,10,11},'Q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E. Ortega</v>
      </c>
    </row>
    <row r="13335" spans="1:2" x14ac:dyDescent="0.3">
      <c r="A13335" s="9">
        <v>239182</v>
      </c>
      <c r="B13335" t="str">
        <f>VLOOKUP($A13335,CHOOSE({1,2,3,4,5,6,7,8,9,10,11},'Q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M. Fritz</v>
      </c>
    </row>
    <row r="13336" spans="1:2" x14ac:dyDescent="0.3">
      <c r="A13336" s="9">
        <v>242254</v>
      </c>
      <c r="B13336" t="str">
        <f>VLOOKUP($A13336,CHOOSE({1,2,3,4,5,6,7,8,9,10,11},'Q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E. Valla Dønnem</v>
      </c>
    </row>
    <row r="13337" spans="1:2" x14ac:dyDescent="0.3">
      <c r="A13337" s="9">
        <v>239951</v>
      </c>
      <c r="B13337" t="str">
        <f>VLOOKUP($A13337,CHOOSE({1,2,3,4,5,6,7,8,9,10,11},'Q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G. Asís</v>
      </c>
    </row>
    <row r="13338" spans="1:2" x14ac:dyDescent="0.3">
      <c r="A13338" s="9">
        <v>244047</v>
      </c>
      <c r="B13338" t="str">
        <f>VLOOKUP($A13338,CHOOSE({1,2,3,4,5,6,7,8,9,10,11},'Q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L. Abdulahi</v>
      </c>
    </row>
    <row r="13339" spans="1:2" x14ac:dyDescent="0.3">
      <c r="A13339" s="9">
        <v>212560</v>
      </c>
      <c r="B13339" t="str">
        <f>VLOOKUP($A13339,CHOOSE({1,2,3,4,5,6,7,8,9,10,11},'Q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N. Townsend</v>
      </c>
    </row>
    <row r="13340" spans="1:2" x14ac:dyDescent="0.3">
      <c r="A13340" s="9">
        <v>216656</v>
      </c>
      <c r="B13340" t="str">
        <f>VLOOKUP($A13340,CHOOSE({1,2,3,4,5,6,7,8,9,10,11},'Q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J. Sinclair</v>
      </c>
    </row>
    <row r="13341" spans="1:2" x14ac:dyDescent="0.3">
      <c r="A13341" s="9">
        <v>235600</v>
      </c>
      <c r="B13341" t="str">
        <f>VLOOKUP($A13341,CHOOSE({1,2,3,4,5,6,7,8,9,10,11},'Q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B. Al Mutairi</v>
      </c>
    </row>
    <row r="13342" spans="1:2" x14ac:dyDescent="0.3">
      <c r="A13342" s="9">
        <v>241488</v>
      </c>
      <c r="B13342" t="str">
        <f>VLOOKUP($A13342,CHOOSE({1,2,3,4,5,6,7,8,9,10,11},'Q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Sillero</v>
      </c>
    </row>
    <row r="13343" spans="1:2" x14ac:dyDescent="0.3">
      <c r="A13343" s="9">
        <v>242512</v>
      </c>
      <c r="B13343" t="str">
        <f>VLOOKUP($A13343,CHOOSE({1,2,3,4,5,6,7,8,9,10,11},'Q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A. Gryszkiewicz</v>
      </c>
    </row>
    <row r="13344" spans="1:2" x14ac:dyDescent="0.3">
      <c r="A13344" s="9">
        <v>242257</v>
      </c>
      <c r="B13344" t="str">
        <f>VLOOKUP($A13344,CHOOSE({1,2,3,4,5,6,7,8,9,10,11},'Q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Jon Bakero</v>
      </c>
    </row>
    <row r="13345" spans="1:2" x14ac:dyDescent="0.3">
      <c r="A13345" s="9">
        <v>191569</v>
      </c>
      <c r="B13345" t="str">
        <f>VLOOKUP($A13345,CHOOSE({1,2,3,4,5,6,7,8,9,10,11},'Q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Gao Di</v>
      </c>
    </row>
    <row r="13346" spans="1:2" x14ac:dyDescent="0.3">
      <c r="A13346" s="9">
        <v>203090</v>
      </c>
      <c r="B13346" t="str">
        <f>VLOOKUP($A13346,CHOOSE({1,2,3,4,5,6,7,8,9,10,11},'Q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R. Charles-Cook</v>
      </c>
    </row>
    <row r="13347" spans="1:2" x14ac:dyDescent="0.3">
      <c r="A13347" s="9">
        <v>212818</v>
      </c>
      <c r="B13347" t="str">
        <f>VLOOKUP($A13347,CHOOSE({1,2,3,4,5,6,7,8,9,10,11},'Q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Kim Do Hyung</v>
      </c>
    </row>
    <row r="13348" spans="1:2" x14ac:dyDescent="0.3">
      <c r="A13348" s="9">
        <v>220498</v>
      </c>
      <c r="B13348" t="str">
        <f>VLOOKUP($A13348,CHOOSE({1,2,3,4,5,6,7,8,9,10,11},'Q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D. Mazzocco</v>
      </c>
    </row>
    <row r="13349" spans="1:2" x14ac:dyDescent="0.3">
      <c r="A13349" s="9">
        <v>236626</v>
      </c>
      <c r="B13349" t="str">
        <f>VLOOKUP($A13349,CHOOSE({1,2,3,4,5,6,7,8,9,10,11},'Q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J. Koutroumbis</v>
      </c>
    </row>
    <row r="13350" spans="1:2" x14ac:dyDescent="0.3">
      <c r="A13350" s="9">
        <v>237650</v>
      </c>
      <c r="B13350" t="str">
        <f>VLOOKUP($A13350,CHOOSE({1,2,3,4,5,6,7,8,9,10,11},'Q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J. Pretel</v>
      </c>
    </row>
    <row r="13351" spans="1:2" x14ac:dyDescent="0.3">
      <c r="A13351" s="9">
        <v>245586</v>
      </c>
      <c r="B13351" t="str">
        <f>VLOOKUP($A13351,CHOOSE({1,2,3,4,5,6,7,8,9,10,11},'Q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Guerrero</v>
      </c>
    </row>
    <row r="13352" spans="1:2" x14ac:dyDescent="0.3">
      <c r="A13352" s="9">
        <v>211283</v>
      </c>
      <c r="B13352" t="str">
        <f>VLOOKUP($A13352,CHOOSE({1,2,3,4,5,6,7,8,9,10,11},'Q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K. Nowak</v>
      </c>
    </row>
    <row r="13353" spans="1:2" x14ac:dyDescent="0.3">
      <c r="A13353" s="9">
        <v>236627</v>
      </c>
      <c r="B13353" t="str">
        <f>VLOOKUP($A13353,CHOOSE({1,2,3,4,5,6,7,8,9,10,11},'Q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J. Kade</v>
      </c>
    </row>
    <row r="13354" spans="1:2" x14ac:dyDescent="0.3">
      <c r="A13354" s="9">
        <v>225364</v>
      </c>
      <c r="B13354" t="str">
        <f>VLOOKUP($A13354,CHOOSE({1,2,3,4,5,6,7,8,9,10,11},'Q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W. Miller</v>
      </c>
    </row>
    <row r="13355" spans="1:2" x14ac:dyDescent="0.3">
      <c r="A13355" s="9">
        <v>242260</v>
      </c>
      <c r="B13355" t="str">
        <f>VLOOKUP($A13355,CHOOSE({1,2,3,4,5,6,7,8,9,10,11},'Q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B. Šerbečić</v>
      </c>
    </row>
    <row r="13356" spans="1:2" x14ac:dyDescent="0.3">
      <c r="A13356" s="9">
        <v>244308</v>
      </c>
      <c r="B13356" t="str">
        <f>VLOOKUP($A13356,CHOOSE({1,2,3,4,5,6,7,8,9,10,11},'Q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G. Fuentes</v>
      </c>
    </row>
    <row r="13357" spans="1:2" x14ac:dyDescent="0.3">
      <c r="A13357" s="9">
        <v>184148</v>
      </c>
      <c r="B13357" t="str">
        <f>VLOOKUP($A13357,CHOOSE({1,2,3,4,5,6,7,8,9,10,11},'Q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J. Coppens</v>
      </c>
    </row>
    <row r="13358" spans="1:2" x14ac:dyDescent="0.3">
      <c r="A13358" s="9">
        <v>206165</v>
      </c>
      <c r="B13358" t="str">
        <f>VLOOKUP($A13358,CHOOSE({1,2,3,4,5,6,7,8,9,10,11},'Q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L. Maniero</v>
      </c>
    </row>
    <row r="13359" spans="1:2" x14ac:dyDescent="0.3">
      <c r="A13359" s="9">
        <v>238165</v>
      </c>
      <c r="B13359" t="str">
        <f>VLOOKUP($A13359,CHOOSE({1,2,3,4,5,6,7,8,9,10,11},'Q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S. Antonijevic</v>
      </c>
    </row>
    <row r="13360" spans="1:2" x14ac:dyDescent="0.3">
      <c r="A13360" s="9">
        <v>246613</v>
      </c>
      <c r="B13360" t="str">
        <f>VLOOKUP($A13360,CHOOSE({1,2,3,4,5,6,7,8,9,10,11},'Q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J. Zwarts</v>
      </c>
    </row>
    <row r="13361" spans="1:2" x14ac:dyDescent="0.3">
      <c r="A13361" s="9">
        <v>222294</v>
      </c>
      <c r="B13361" t="str">
        <f>VLOOKUP($A13361,CHOOSE({1,2,3,4,5,6,7,8,9,10,11},'Q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Sun Shilin</v>
      </c>
    </row>
    <row r="13362" spans="1:2" x14ac:dyDescent="0.3">
      <c r="A13362" s="9">
        <v>237654</v>
      </c>
      <c r="B13362" t="str">
        <f>VLOOKUP($A13362,CHOOSE({1,2,3,4,5,6,7,8,9,10,11},'Q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L. Rodríguez</v>
      </c>
    </row>
    <row r="13363" spans="1:2" x14ac:dyDescent="0.3">
      <c r="A13363" s="9">
        <v>244822</v>
      </c>
      <c r="B13363" t="str">
        <f>VLOOKUP($A13363,CHOOSE({1,2,3,4,5,6,7,8,9,10,11},'Q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R. Fergonzi</v>
      </c>
    </row>
    <row r="13364" spans="1:2" x14ac:dyDescent="0.3">
      <c r="A13364" s="9">
        <v>225623</v>
      </c>
      <c r="B13364" t="str">
        <f>VLOOKUP($A13364,CHOOSE({1,2,3,4,5,6,7,8,9,10,11},'Q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M. Makasi</v>
      </c>
    </row>
    <row r="13365" spans="1:2" x14ac:dyDescent="0.3">
      <c r="A13365" s="9">
        <v>232023</v>
      </c>
      <c r="B13365" t="str">
        <f>VLOOKUP($A13365,CHOOSE({1,2,3,4,5,6,7,8,9,10,11},'Q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A. Pelvas</v>
      </c>
    </row>
    <row r="13366" spans="1:2" x14ac:dyDescent="0.3">
      <c r="A13366" s="9">
        <v>235607</v>
      </c>
      <c r="B13366" t="str">
        <f>VLOOKUP($A13366,CHOOSE({1,2,3,4,5,6,7,8,9,10,11},'Q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T. Rocha</v>
      </c>
    </row>
    <row r="13367" spans="1:2" x14ac:dyDescent="0.3">
      <c r="A13367" s="9">
        <v>237143</v>
      </c>
      <c r="B13367" t="str">
        <f>VLOOKUP($A13367,CHOOSE({1,2,3,4,5,6,7,8,9,10,11},'Q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H. Suárez</v>
      </c>
    </row>
    <row r="13368" spans="1:2" x14ac:dyDescent="0.3">
      <c r="A13368" s="9">
        <v>245079</v>
      </c>
      <c r="B13368" t="str">
        <f>VLOOKUP($A13368,CHOOSE({1,2,3,4,5,6,7,8,9,10,11},'Q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A. Oviedo</v>
      </c>
    </row>
    <row r="13369" spans="1:2" x14ac:dyDescent="0.3">
      <c r="A13369" s="9">
        <v>240216</v>
      </c>
      <c r="B13369" t="str">
        <f>VLOOKUP($A13369,CHOOSE({1,2,3,4,5,6,7,8,9,10,11},'Q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M. Carraro</v>
      </c>
    </row>
    <row r="13370" spans="1:2" x14ac:dyDescent="0.3">
      <c r="A13370" s="9">
        <v>243032</v>
      </c>
      <c r="B13370" t="str">
        <f>VLOOKUP($A13370,CHOOSE({1,2,3,4,5,6,7,8,9,10,11},'Q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Hugo Duro</v>
      </c>
    </row>
    <row r="13371" spans="1:2" x14ac:dyDescent="0.3">
      <c r="A13371" s="9">
        <v>182360</v>
      </c>
      <c r="B13371" t="str">
        <f>VLOOKUP($A13371,CHOOSE({1,2,3,4,5,6,7,8,9,10,11},'Q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Cao Yang</v>
      </c>
    </row>
    <row r="13372" spans="1:2" x14ac:dyDescent="0.3">
      <c r="A13372" s="9">
        <v>210009</v>
      </c>
      <c r="B13372" t="str">
        <f>VLOOKUP($A13372,CHOOSE({1,2,3,4,5,6,7,8,9,10,11},'Q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K. McHattie</v>
      </c>
    </row>
    <row r="13373" spans="1:2" x14ac:dyDescent="0.3">
      <c r="A13373" s="9">
        <v>226393</v>
      </c>
      <c r="B13373" t="str">
        <f>VLOOKUP($A13373,CHOOSE({1,2,3,4,5,6,7,8,9,10,11},'Q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N. Pelaitay</v>
      </c>
    </row>
    <row r="13374" spans="1:2" x14ac:dyDescent="0.3">
      <c r="A13374" s="9">
        <v>244569</v>
      </c>
      <c r="B13374" t="str">
        <f>VLOOKUP($A13374,CHOOSE({1,2,3,4,5,6,7,8,9,10,11},'Q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U. Torres</v>
      </c>
    </row>
    <row r="13375" spans="1:2" x14ac:dyDescent="0.3">
      <c r="A13375" s="9">
        <v>246617</v>
      </c>
      <c r="B13375" t="str">
        <f>VLOOKUP($A13375,CHOOSE({1,2,3,4,5,6,7,8,9,10,11},'Q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Javi Mier</v>
      </c>
    </row>
    <row r="13376" spans="1:2" x14ac:dyDescent="0.3">
      <c r="A13376" s="9">
        <v>192857</v>
      </c>
      <c r="B13376" t="str">
        <f>VLOOKUP($A13376,CHOOSE({1,2,3,4,5,6,7,8,9,10,11},'Q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D. Facchin</v>
      </c>
    </row>
    <row r="13377" spans="1:2" x14ac:dyDescent="0.3">
      <c r="A13377" s="9">
        <v>206170</v>
      </c>
      <c r="B13377" t="str">
        <f>VLOOKUP($A13377,CHOOSE({1,2,3,4,5,6,7,8,9,10,11},'Q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J. Turnbull</v>
      </c>
    </row>
    <row r="13378" spans="1:2" x14ac:dyDescent="0.3">
      <c r="A13378" s="9">
        <v>227418</v>
      </c>
      <c r="B13378" t="str">
        <f>VLOOKUP($A13378,CHOOSE({1,2,3,4,5,6,7,8,9,10,11},'Q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J. Manns</v>
      </c>
    </row>
    <row r="13379" spans="1:2" x14ac:dyDescent="0.3">
      <c r="A13379" s="9">
        <v>234586</v>
      </c>
      <c r="B13379" t="str">
        <f>VLOOKUP($A13379,CHOOSE({1,2,3,4,5,6,7,8,9,10,11},'Q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D. Al Qarni</v>
      </c>
    </row>
    <row r="13380" spans="1:2" x14ac:dyDescent="0.3">
      <c r="A13380" s="9">
        <v>239706</v>
      </c>
      <c r="B13380" t="str">
        <f>VLOOKUP($A13380,CHOOSE({1,2,3,4,5,6,7,8,9,10,11},'Q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D. Erdoğan</v>
      </c>
    </row>
    <row r="13381" spans="1:2" x14ac:dyDescent="0.3">
      <c r="A13381" s="9">
        <v>198491</v>
      </c>
      <c r="B13381" t="str">
        <f>VLOOKUP($A13381,CHOOSE({1,2,3,4,5,6,7,8,9,10,11},'Q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J. Eiswohld</v>
      </c>
    </row>
    <row r="13382" spans="1:2" x14ac:dyDescent="0.3">
      <c r="A13382" s="9">
        <v>202075</v>
      </c>
      <c r="B13382" t="str">
        <f>VLOOKUP($A13382,CHOOSE({1,2,3,4,5,6,7,8,9,10,11},'Q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K. Sarkodie</v>
      </c>
    </row>
    <row r="13383" spans="1:2" x14ac:dyDescent="0.3">
      <c r="A13383" s="9">
        <v>213339</v>
      </c>
      <c r="B13383" t="str">
        <f>VLOOKUP($A13383,CHOOSE({1,2,3,4,5,6,7,8,9,10,11},'Q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B. Garmston</v>
      </c>
    </row>
    <row r="13384" spans="1:2" x14ac:dyDescent="0.3">
      <c r="A13384" s="9">
        <v>215131</v>
      </c>
      <c r="B13384" t="str">
        <f>VLOOKUP($A13384,CHOOSE({1,2,3,4,5,6,7,8,9,10,11},'Q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M. Cubillos</v>
      </c>
    </row>
    <row r="13385" spans="1:2" x14ac:dyDescent="0.3">
      <c r="A13385" s="9">
        <v>216155</v>
      </c>
      <c r="B13385" t="str">
        <f>VLOOKUP($A13385,CHOOSE({1,2,3,4,5,6,7,8,9,10,11},'Q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H. Cornick</v>
      </c>
    </row>
    <row r="13386" spans="1:2" x14ac:dyDescent="0.3">
      <c r="A13386" s="9">
        <v>223579</v>
      </c>
      <c r="B13386" t="str">
        <f>VLOOKUP($A13386,CHOOSE({1,2,3,4,5,6,7,8,9,10,11},'Q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Ernest Forgás</v>
      </c>
    </row>
    <row r="13387" spans="1:2" x14ac:dyDescent="0.3">
      <c r="A13387" s="9">
        <v>239451</v>
      </c>
      <c r="B13387" t="str">
        <f>VLOOKUP($A13387,CHOOSE({1,2,3,4,5,6,7,8,9,10,11},'Q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K. Appin</v>
      </c>
    </row>
    <row r="13388" spans="1:2" x14ac:dyDescent="0.3">
      <c r="A13388" s="9">
        <v>245595</v>
      </c>
      <c r="B13388" t="str">
        <f>VLOOKUP($A13388,CHOOSE({1,2,3,4,5,6,7,8,9,10,11},'Q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Abenza</v>
      </c>
    </row>
    <row r="13389" spans="1:2" x14ac:dyDescent="0.3">
      <c r="A13389" s="9">
        <v>204892</v>
      </c>
      <c r="B13389" t="str">
        <f>VLOOKUP($A13389,CHOOSE({1,2,3,4,5,6,7,8,9,10,11},'Q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D. Schütz</v>
      </c>
    </row>
    <row r="13390" spans="1:2" x14ac:dyDescent="0.3">
      <c r="A13390" s="9">
        <v>208988</v>
      </c>
      <c r="B13390" t="str">
        <f>VLOOKUP($A13390,CHOOSE({1,2,3,4,5,6,7,8,9,10,11},'Q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H. Shaian</v>
      </c>
    </row>
    <row r="13391" spans="1:2" x14ac:dyDescent="0.3">
      <c r="A13391" s="9">
        <v>221788</v>
      </c>
      <c r="B13391" t="str">
        <f>VLOOKUP($A13391,CHOOSE({1,2,3,4,5,6,7,8,9,10,11},'Q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Yun Sang Ho</v>
      </c>
    </row>
    <row r="13392" spans="1:2" x14ac:dyDescent="0.3">
      <c r="A13392" s="9">
        <v>173660</v>
      </c>
      <c r="B13392" t="str">
        <f>VLOOKUP($A13392,CHOOSE({1,2,3,4,5,6,7,8,9,10,11},'Q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P. Caddis</v>
      </c>
    </row>
    <row r="13393" spans="1:2" x14ac:dyDescent="0.3">
      <c r="A13393" s="9">
        <v>239452</v>
      </c>
      <c r="B13393" t="str">
        <f>VLOOKUP($A13393,CHOOSE({1,2,3,4,5,6,7,8,9,10,11},'Q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I. Diallo</v>
      </c>
    </row>
    <row r="13394" spans="1:2" x14ac:dyDescent="0.3">
      <c r="A13394" s="9">
        <v>202333</v>
      </c>
      <c r="B13394" t="str">
        <f>VLOOKUP($A13394,CHOOSE({1,2,3,4,5,6,7,8,9,10,11},'Q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M. Sak</v>
      </c>
    </row>
    <row r="13395" spans="1:2" x14ac:dyDescent="0.3">
      <c r="A13395" s="9">
        <v>222045</v>
      </c>
      <c r="B13395" t="str">
        <f>VLOOKUP($A13395,CHOOSE({1,2,3,4,5,6,7,8,9,10,11},'Q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C. Halkett</v>
      </c>
    </row>
    <row r="13396" spans="1:2" x14ac:dyDescent="0.3">
      <c r="A13396" s="9">
        <v>228701</v>
      </c>
      <c r="B13396" t="str">
        <f>VLOOKUP($A13396,CHOOSE({1,2,3,4,5,6,7,8,9,10,11},'Q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S. Al Masrahi</v>
      </c>
    </row>
    <row r="13397" spans="1:2" x14ac:dyDescent="0.3">
      <c r="A13397" s="9">
        <v>231005</v>
      </c>
      <c r="B13397" t="str">
        <f>VLOOKUP($A13397,CHOOSE({1,2,3,4,5,6,7,8,9,10,11},'Q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C. Ogbene</v>
      </c>
    </row>
    <row r="13398" spans="1:2" x14ac:dyDescent="0.3">
      <c r="A13398" s="9">
        <v>240221</v>
      </c>
      <c r="B13398" t="str">
        <f>VLOOKUP($A13398,CHOOSE({1,2,3,4,5,6,7,8,9,10,11},'Q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C. Cisternas</v>
      </c>
    </row>
    <row r="13399" spans="1:2" x14ac:dyDescent="0.3">
      <c r="A13399" s="9">
        <v>237918</v>
      </c>
      <c r="B13399" t="str">
        <f>VLOOKUP($A13399,CHOOSE({1,2,3,4,5,6,7,8,9,10,11},'Q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D. Sugimoto</v>
      </c>
    </row>
    <row r="13400" spans="1:2" x14ac:dyDescent="0.3">
      <c r="A13400" s="9">
        <v>244318</v>
      </c>
      <c r="B13400" t="str">
        <f>VLOOKUP($A13400,CHOOSE({1,2,3,4,5,6,7,8,9,10,11},'Q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L. Lapoussin</v>
      </c>
    </row>
    <row r="13401" spans="1:2" x14ac:dyDescent="0.3">
      <c r="A13401" s="9">
        <v>242015</v>
      </c>
      <c r="B13401" t="str">
        <f>VLOOKUP($A13401,CHOOSE({1,2,3,4,5,6,7,8,9,10,11},'Q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Nam Seung Woo</v>
      </c>
    </row>
    <row r="13402" spans="1:2" x14ac:dyDescent="0.3">
      <c r="A13402" s="9">
        <v>243807</v>
      </c>
      <c r="B13402" t="str">
        <f>VLOOKUP($A13402,CHOOSE({1,2,3,4,5,6,7,8,9,10,11},'Q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C. Sibbald</v>
      </c>
    </row>
    <row r="13403" spans="1:2" x14ac:dyDescent="0.3">
      <c r="A13403" s="9">
        <v>244575</v>
      </c>
      <c r="B13403" t="str">
        <f>VLOOKUP($A13403,CHOOSE({1,2,3,4,5,6,7,8,9,10,11},'Q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A. Sánchez</v>
      </c>
    </row>
    <row r="13404" spans="1:2" x14ac:dyDescent="0.3">
      <c r="A13404" s="9">
        <v>191327</v>
      </c>
      <c r="B13404" t="str">
        <f>VLOOKUP($A13404,CHOOSE({1,2,3,4,5,6,7,8,9,10,11},'Q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Y. Tasaka</v>
      </c>
    </row>
    <row r="13405" spans="1:2" x14ac:dyDescent="0.3">
      <c r="A13405" s="9">
        <v>240992</v>
      </c>
      <c r="B13405" t="str">
        <f>VLOOKUP($A13405,CHOOSE({1,2,3,4,5,6,7,8,9,10,11},'Q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N. Estévez</v>
      </c>
    </row>
    <row r="13406" spans="1:2" x14ac:dyDescent="0.3">
      <c r="A13406" s="9">
        <v>238689</v>
      </c>
      <c r="B13406" t="str">
        <f>VLOOKUP($A13406,CHOOSE({1,2,3,4,5,6,7,8,9,10,11},'Q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T. Siedschlag</v>
      </c>
    </row>
    <row r="13407" spans="1:2" x14ac:dyDescent="0.3">
      <c r="A13407" s="9">
        <v>244321</v>
      </c>
      <c r="B13407" t="str">
        <f>VLOOKUP($A13407,CHOOSE({1,2,3,4,5,6,7,8,9,10,11},'Q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D. Mullen</v>
      </c>
    </row>
    <row r="13408" spans="1:2" x14ac:dyDescent="0.3">
      <c r="A13408" s="9">
        <v>189281</v>
      </c>
      <c r="B13408" t="str">
        <f>VLOOKUP($A13408,CHOOSE({1,2,3,4,5,6,7,8,9,10,11},'Q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C. Clements</v>
      </c>
    </row>
    <row r="13409" spans="1:2" x14ac:dyDescent="0.3">
      <c r="A13409" s="9">
        <v>235618</v>
      </c>
      <c r="B13409" t="str">
        <f>VLOOKUP($A13409,CHOOSE({1,2,3,4,5,6,7,8,9,10,11},'Q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K. Wilson</v>
      </c>
    </row>
    <row r="13410" spans="1:2" x14ac:dyDescent="0.3">
      <c r="A13410" s="9">
        <v>239458</v>
      </c>
      <c r="B13410" t="str">
        <f>VLOOKUP($A13410,CHOOSE({1,2,3,4,5,6,7,8,9,10,11},'Q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B. Kraev</v>
      </c>
    </row>
    <row r="13411" spans="1:2" x14ac:dyDescent="0.3">
      <c r="A13411" s="9">
        <v>241250</v>
      </c>
      <c r="B13411" t="str">
        <f>VLOOKUP($A13411,CHOOSE({1,2,3,4,5,6,7,8,9,10,11},'Q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F. Baise</v>
      </c>
    </row>
    <row r="13412" spans="1:2" x14ac:dyDescent="0.3">
      <c r="A13412" s="9">
        <v>242018</v>
      </c>
      <c r="B13412" t="str">
        <f>VLOOKUP($A13412,CHOOSE({1,2,3,4,5,6,7,8,9,10,11},'Q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D. Grubb</v>
      </c>
    </row>
    <row r="13413" spans="1:2" x14ac:dyDescent="0.3">
      <c r="A13413" s="9">
        <v>211299</v>
      </c>
      <c r="B13413" t="str">
        <f>VLOOKUP($A13413,CHOOSE({1,2,3,4,5,6,7,8,9,10,11},'Q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K. Roos</v>
      </c>
    </row>
    <row r="13414" spans="1:2" x14ac:dyDescent="0.3">
      <c r="A13414" s="9">
        <v>241251</v>
      </c>
      <c r="B13414" t="str">
        <f>VLOOKUP($A13414,CHOOSE({1,2,3,4,5,6,7,8,9,10,11},'Q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Longchang Lin</v>
      </c>
    </row>
    <row r="13415" spans="1:2" x14ac:dyDescent="0.3">
      <c r="A13415" s="9">
        <v>242275</v>
      </c>
      <c r="B13415" t="str">
        <f>VLOOKUP($A13415,CHOOSE({1,2,3,4,5,6,7,8,9,10,11},'Q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A. Mosquera</v>
      </c>
    </row>
    <row r="13416" spans="1:2" x14ac:dyDescent="0.3">
      <c r="A13416" s="9">
        <v>191331</v>
      </c>
      <c r="B13416" t="str">
        <f>VLOOKUP($A13416,CHOOSE({1,2,3,4,5,6,7,8,9,10,11},'Q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T. Yokoyama</v>
      </c>
    </row>
    <row r="13417" spans="1:2" x14ac:dyDescent="0.3">
      <c r="A13417" s="9">
        <v>244836</v>
      </c>
      <c r="B13417" t="str">
        <f>VLOOKUP($A13417,CHOOSE({1,2,3,4,5,6,7,8,9,10,11},'Q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J. Segre</v>
      </c>
    </row>
    <row r="13418" spans="1:2" x14ac:dyDescent="0.3">
      <c r="A13418" s="9">
        <v>194148</v>
      </c>
      <c r="B13418" t="str">
        <f>VLOOKUP($A13418,CHOOSE({1,2,3,4,5,6,7,8,9,10,11},'Q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M. O'Brien</v>
      </c>
    </row>
    <row r="13419" spans="1:2" x14ac:dyDescent="0.3">
      <c r="A13419" s="9">
        <v>213093</v>
      </c>
      <c r="B13419" t="str">
        <f>VLOOKUP($A13419,CHOOSE({1,2,3,4,5,6,7,8,9,10,11},'Q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J. Clisby</v>
      </c>
    </row>
    <row r="13420" spans="1:2" x14ac:dyDescent="0.3">
      <c r="A13420" s="9">
        <v>225125</v>
      </c>
      <c r="B13420" t="str">
        <f>VLOOKUP($A13420,CHOOSE({1,2,3,4,5,6,7,8,9,10,11},'Q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H. Anderson</v>
      </c>
    </row>
    <row r="13421" spans="1:2" x14ac:dyDescent="0.3">
      <c r="A13421" s="9">
        <v>240997</v>
      </c>
      <c r="B13421" t="str">
        <f>VLOOKUP($A13421,CHOOSE({1,2,3,4,5,6,7,8,9,10,11},'Q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Kike</v>
      </c>
    </row>
    <row r="13422" spans="1:2" x14ac:dyDescent="0.3">
      <c r="A13422" s="9">
        <v>241765</v>
      </c>
      <c r="B13422" t="str">
        <f>VLOOKUP($A13422,CHOOSE({1,2,3,4,5,6,7,8,9,10,11},'Q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C. Akas</v>
      </c>
    </row>
    <row r="13423" spans="1:2" x14ac:dyDescent="0.3">
      <c r="A13423" s="9">
        <v>192101</v>
      </c>
      <c r="B13423" t="str">
        <f>VLOOKUP($A13423,CHOOSE({1,2,3,4,5,6,7,8,9,10,11},'Q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M. Thorbjörnsson</v>
      </c>
    </row>
    <row r="13424" spans="1:2" x14ac:dyDescent="0.3">
      <c r="A13424" s="9">
        <v>210790</v>
      </c>
      <c r="B13424" t="str">
        <f>VLOOKUP($A13424,CHOOSE({1,2,3,4,5,6,7,8,9,10,11},'Q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A. Al Zubaidi</v>
      </c>
    </row>
    <row r="13425" spans="1:2" x14ac:dyDescent="0.3">
      <c r="A13425" s="9">
        <v>211814</v>
      </c>
      <c r="B13425" t="str">
        <f>VLOOKUP($A13425,CHOOSE({1,2,3,4,5,6,7,8,9,10,11},'Q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M. Kühne</v>
      </c>
    </row>
    <row r="13426" spans="1:2" x14ac:dyDescent="0.3">
      <c r="A13426" s="9">
        <v>222566</v>
      </c>
      <c r="B13426" t="str">
        <f>VLOOKUP($A13426,CHOOSE({1,2,3,4,5,6,7,8,9,10,11},'Q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T. Majrashi</v>
      </c>
    </row>
    <row r="13427" spans="1:2" x14ac:dyDescent="0.3">
      <c r="A13427" s="9">
        <v>228454</v>
      </c>
      <c r="B13427" t="str">
        <f>VLOOKUP($A13427,CHOOSE({1,2,3,4,5,6,7,8,9,10,11},'Q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M. Ofkir</v>
      </c>
    </row>
    <row r="13428" spans="1:2" x14ac:dyDescent="0.3">
      <c r="A13428" s="9">
        <v>238182</v>
      </c>
      <c r="B13428" t="str">
        <f>VLOOKUP($A13428,CHOOSE({1,2,3,4,5,6,7,8,9,10,11},'Q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A. Amaya</v>
      </c>
    </row>
    <row r="13429" spans="1:2" x14ac:dyDescent="0.3">
      <c r="A13429" s="9">
        <v>182374</v>
      </c>
      <c r="B13429" t="str">
        <f>VLOOKUP($A13429,CHOOSE({1,2,3,4,5,6,7,8,9,10,11},'Q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Du Zhenyu</v>
      </c>
    </row>
    <row r="13430" spans="1:2" x14ac:dyDescent="0.3">
      <c r="A13430" s="9">
        <v>205159</v>
      </c>
      <c r="B13430" t="str">
        <f>VLOOKUP($A13430,CHOOSE({1,2,3,4,5,6,7,8,9,10,11},'Q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C. Raglan</v>
      </c>
    </row>
    <row r="13431" spans="1:2" x14ac:dyDescent="0.3">
      <c r="A13431" s="9">
        <v>208999</v>
      </c>
      <c r="B13431" t="str">
        <f>VLOOKUP($A13431,CHOOSE({1,2,3,4,5,6,7,8,9,10,11},'Q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D. Wright</v>
      </c>
    </row>
    <row r="13432" spans="1:2" x14ac:dyDescent="0.3">
      <c r="A13432" s="9">
        <v>245351</v>
      </c>
      <c r="B13432" t="str">
        <f>VLOOKUP($A13432,CHOOSE({1,2,3,4,5,6,7,8,9,10,11},'Q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W. Pérez</v>
      </c>
    </row>
    <row r="13433" spans="1:2" x14ac:dyDescent="0.3">
      <c r="A13433" s="9">
        <v>213864</v>
      </c>
      <c r="B13433" t="str">
        <f>VLOOKUP($A13433,CHOOSE({1,2,3,4,5,6,7,8,9,10,11},'Q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B. Utvik</v>
      </c>
    </row>
    <row r="13434" spans="1:2" x14ac:dyDescent="0.3">
      <c r="A13434" s="9">
        <v>235368</v>
      </c>
      <c r="B13434" t="str">
        <f>VLOOKUP($A13434,CHOOSE({1,2,3,4,5,6,7,8,9,10,11},'Q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E. Torres</v>
      </c>
    </row>
    <row r="13435" spans="1:2" x14ac:dyDescent="0.3">
      <c r="A13435" s="9">
        <v>211305</v>
      </c>
      <c r="B13435" t="str">
        <f>VLOOKUP($A13435,CHOOSE({1,2,3,4,5,6,7,8,9,10,11},'Q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A. Tabanelli</v>
      </c>
    </row>
    <row r="13436" spans="1:2" x14ac:dyDescent="0.3">
      <c r="A13436" s="9">
        <v>211817</v>
      </c>
      <c r="B13436" t="str">
        <f>VLOOKUP($A13436,CHOOSE({1,2,3,4,5,6,7,8,9,10,11},'Q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A. Berzel</v>
      </c>
    </row>
    <row r="13437" spans="1:2" x14ac:dyDescent="0.3">
      <c r="A13437" s="9">
        <v>212329</v>
      </c>
      <c r="B13437" t="str">
        <f>VLOOKUP($A13437,CHOOSE({1,2,3,4,5,6,7,8,9,10,11},'Q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J. Cranston</v>
      </c>
    </row>
    <row r="13438" spans="1:2" x14ac:dyDescent="0.3">
      <c r="A13438" s="9">
        <v>154729</v>
      </c>
      <c r="B13438" t="str">
        <f>VLOOKUP($A13438,CHOOSE({1,2,3,4,5,6,7,8,9,10,11},'Q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C. Stefańczyk</v>
      </c>
    </row>
    <row r="13439" spans="1:2" x14ac:dyDescent="0.3">
      <c r="A13439" s="9">
        <v>228713</v>
      </c>
      <c r="B13439" t="str">
        <f>VLOOKUP($A13439,CHOOSE({1,2,3,4,5,6,7,8,9,10,11},'Q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M. Gómez</v>
      </c>
    </row>
    <row r="13440" spans="1:2" x14ac:dyDescent="0.3">
      <c r="A13440" s="9">
        <v>230505</v>
      </c>
      <c r="B13440" t="str">
        <f>VLOOKUP($A13440,CHOOSE({1,2,3,4,5,6,7,8,9,10,11},'Q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Fachendinho</v>
      </c>
    </row>
    <row r="13441" spans="1:2" x14ac:dyDescent="0.3">
      <c r="A13441" s="9">
        <v>236649</v>
      </c>
      <c r="B13441" t="str">
        <f>VLOOKUP($A13441,CHOOSE({1,2,3,4,5,6,7,8,9,10,11},'Q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Y. van Osch</v>
      </c>
    </row>
    <row r="13442" spans="1:2" x14ac:dyDescent="0.3">
      <c r="A13442" s="9">
        <v>224618</v>
      </c>
      <c r="B13442" t="str">
        <f>VLOOKUP($A13442,CHOOSE({1,2,3,4,5,6,7,8,9,10,11},'Q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Lin Chuangyi</v>
      </c>
    </row>
    <row r="13443" spans="1:2" x14ac:dyDescent="0.3">
      <c r="A13443" s="9">
        <v>235370</v>
      </c>
      <c r="B13443" t="str">
        <f>VLOOKUP($A13443,CHOOSE({1,2,3,4,5,6,7,8,9,10,11},'Q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Yago</v>
      </c>
    </row>
    <row r="13444" spans="1:2" x14ac:dyDescent="0.3">
      <c r="A13444" s="9">
        <v>207723</v>
      </c>
      <c r="B13444" t="str">
        <f>VLOOKUP($A13444,CHOOSE({1,2,3,4,5,6,7,8,9,10,11},'Q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S. van der Lei</v>
      </c>
    </row>
    <row r="13445" spans="1:2" x14ac:dyDescent="0.3">
      <c r="A13445" s="9">
        <v>223083</v>
      </c>
      <c r="B13445" t="str">
        <f>VLOOKUP($A13445,CHOOSE({1,2,3,4,5,6,7,8,9,10,11},'Q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M. Austin</v>
      </c>
    </row>
    <row r="13446" spans="1:2" x14ac:dyDescent="0.3">
      <c r="A13446" s="9">
        <v>244843</v>
      </c>
      <c r="B13446" t="str">
        <f>VLOOKUP($A13446,CHOOSE({1,2,3,4,5,6,7,8,9,10,11},'Q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W. Balikwisha</v>
      </c>
    </row>
    <row r="13447" spans="1:2" x14ac:dyDescent="0.3">
      <c r="A13447" s="9">
        <v>216172</v>
      </c>
      <c r="B13447" t="str">
        <f>VLOOKUP($A13447,CHOOSE({1,2,3,4,5,6,7,8,9,10,11},'Q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M. Piątkowski</v>
      </c>
    </row>
    <row r="13448" spans="1:2" x14ac:dyDescent="0.3">
      <c r="A13448" s="9">
        <v>243052</v>
      </c>
      <c r="B13448" t="str">
        <f>VLOOKUP($A13448,CHOOSE({1,2,3,4,5,6,7,8,9,10,11},'Q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H. Löfkvist</v>
      </c>
    </row>
    <row r="13449" spans="1:2" x14ac:dyDescent="0.3">
      <c r="A13449" s="9">
        <v>194412</v>
      </c>
      <c r="B13449" t="str">
        <f>VLOOKUP($A13449,CHOOSE({1,2,3,4,5,6,7,8,9,10,11},'Q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B. N'Gala</v>
      </c>
    </row>
    <row r="13450" spans="1:2" x14ac:dyDescent="0.3">
      <c r="A13450" s="9">
        <v>227693</v>
      </c>
      <c r="B13450" t="str">
        <f>VLOOKUP($A13450,CHOOSE({1,2,3,4,5,6,7,8,9,10,11},'Q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N. Gjorgjev</v>
      </c>
    </row>
    <row r="13451" spans="1:2" x14ac:dyDescent="0.3">
      <c r="A13451" s="9">
        <v>232558</v>
      </c>
      <c r="B13451" t="str">
        <f>VLOOKUP($A13451,CHOOSE({1,2,3,4,5,6,7,8,9,10,11},'Q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I. Anthony</v>
      </c>
    </row>
    <row r="13452" spans="1:2" x14ac:dyDescent="0.3">
      <c r="A13452" s="9">
        <v>170350</v>
      </c>
      <c r="B13452" t="str">
        <f>VLOOKUP($A13452,CHOOSE({1,2,3,4,5,6,7,8,9,10,11},'Q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J. Delétraz</v>
      </c>
    </row>
    <row r="13453" spans="1:2" x14ac:dyDescent="0.3">
      <c r="A13453" s="9">
        <v>213871</v>
      </c>
      <c r="B13453" t="str">
        <f>VLOOKUP($A13453,CHOOSE({1,2,3,4,5,6,7,8,9,10,11},'Q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K. Junker</v>
      </c>
    </row>
    <row r="13454" spans="1:2" x14ac:dyDescent="0.3">
      <c r="A13454" s="9">
        <v>242287</v>
      </c>
      <c r="B13454" t="str">
        <f>VLOOKUP($A13454,CHOOSE({1,2,3,4,5,6,7,8,9,10,11},'Q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F. Ortega</v>
      </c>
    </row>
    <row r="13455" spans="1:2" x14ac:dyDescent="0.3">
      <c r="A13455" s="9">
        <v>243311</v>
      </c>
      <c r="B13455" t="str">
        <f>VLOOKUP($A13455,CHOOSE({1,2,3,4,5,6,7,8,9,10,11},'Q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Josep Martínez</v>
      </c>
    </row>
    <row r="13456" spans="1:2" x14ac:dyDescent="0.3">
      <c r="A13456" s="9">
        <v>243567</v>
      </c>
      <c r="B13456" t="str">
        <f>VLOOKUP($A13456,CHOOSE({1,2,3,4,5,6,7,8,9,10,11},'Q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S. Barratt</v>
      </c>
    </row>
    <row r="13457" spans="1:2" x14ac:dyDescent="0.3">
      <c r="A13457" s="9">
        <v>214385</v>
      </c>
      <c r="B13457" t="str">
        <f>VLOOKUP($A13457,CHOOSE({1,2,3,4,5,6,7,8,9,10,11},'Q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O. Rodas</v>
      </c>
    </row>
    <row r="13458" spans="1:2" x14ac:dyDescent="0.3">
      <c r="A13458" s="9">
        <v>235121</v>
      </c>
      <c r="B13458" t="str">
        <f>VLOOKUP($A13458,CHOOSE({1,2,3,4,5,6,7,8,9,10,11},'Q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B. Lozano</v>
      </c>
    </row>
    <row r="13459" spans="1:2" x14ac:dyDescent="0.3">
      <c r="A13459" s="9">
        <v>240497</v>
      </c>
      <c r="B13459" t="str">
        <f>VLOOKUP($A13459,CHOOSE({1,2,3,4,5,6,7,8,9,10,11},'Q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I. Wadji</v>
      </c>
    </row>
    <row r="13460" spans="1:2" x14ac:dyDescent="0.3">
      <c r="A13460" s="9">
        <v>182385</v>
      </c>
      <c r="B13460" t="str">
        <f>VLOOKUP($A13460,CHOOSE({1,2,3,4,5,6,7,8,9,10,11},'Q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Liu Weidong</v>
      </c>
    </row>
    <row r="13461" spans="1:2" x14ac:dyDescent="0.3">
      <c r="A13461" s="9">
        <v>183665</v>
      </c>
      <c r="B13461" t="str">
        <f>VLOOKUP($A13461,CHOOSE({1,2,3,4,5,6,7,8,9,10,11},'Q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B. Prokopič</v>
      </c>
    </row>
    <row r="13462" spans="1:2" x14ac:dyDescent="0.3">
      <c r="A13462" s="9">
        <v>189041</v>
      </c>
      <c r="B13462" t="str">
        <f>VLOOKUP($A13462,CHOOSE({1,2,3,4,5,6,7,8,9,10,11},'Q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M. Gardawski</v>
      </c>
    </row>
    <row r="13463" spans="1:2" x14ac:dyDescent="0.3">
      <c r="A13463" s="9">
        <v>225650</v>
      </c>
      <c r="B13463" t="str">
        <f>VLOOKUP($A13463,CHOOSE({1,2,3,4,5,6,7,8,9,10,11},'Q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T. King</v>
      </c>
    </row>
    <row r="13464" spans="1:2" x14ac:dyDescent="0.3">
      <c r="A13464" s="9">
        <v>227698</v>
      </c>
      <c r="B13464" t="str">
        <f>VLOOKUP($A13464,CHOOSE({1,2,3,4,5,6,7,8,9,10,11},'Q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P. Sarr</v>
      </c>
    </row>
    <row r="13465" spans="1:2" x14ac:dyDescent="0.3">
      <c r="A13465" s="9">
        <v>238194</v>
      </c>
      <c r="B13465" t="str">
        <f>VLOOKUP($A13465,CHOOSE({1,2,3,4,5,6,7,8,9,10,11},'Q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N. Bustos</v>
      </c>
    </row>
    <row r="13466" spans="1:2" x14ac:dyDescent="0.3">
      <c r="A13466" s="9">
        <v>238962</v>
      </c>
      <c r="B13466" t="str">
        <f>VLOOKUP($A13466,CHOOSE({1,2,3,4,5,6,7,8,9,10,11},'Q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M. Bauer</v>
      </c>
    </row>
    <row r="13467" spans="1:2" x14ac:dyDescent="0.3">
      <c r="A13467" s="9">
        <v>239986</v>
      </c>
      <c r="B13467" t="str">
        <f>VLOOKUP($A13467,CHOOSE({1,2,3,4,5,6,7,8,9,10,11},'Q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Javi Alonso</v>
      </c>
    </row>
    <row r="13468" spans="1:2" x14ac:dyDescent="0.3">
      <c r="A13468" s="9">
        <v>181106</v>
      </c>
      <c r="B13468" t="str">
        <f>VLOOKUP($A13468,CHOOSE({1,2,3,4,5,6,7,8,9,10,11},'Q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H. Hosogai</v>
      </c>
    </row>
    <row r="13469" spans="1:2" x14ac:dyDescent="0.3">
      <c r="A13469" s="9">
        <v>235123</v>
      </c>
      <c r="B13469" t="str">
        <f>VLOOKUP($A13469,CHOOSE({1,2,3,4,5,6,7,8,9,10,11},'Q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A. Iniestra</v>
      </c>
    </row>
    <row r="13470" spans="1:2" x14ac:dyDescent="0.3">
      <c r="A13470" s="9">
        <v>237683</v>
      </c>
      <c r="B13470" t="str">
        <f>VLOOKUP($A13470,CHOOSE({1,2,3,4,5,6,7,8,9,10,11},'Q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N. Holland</v>
      </c>
    </row>
    <row r="13471" spans="1:2" x14ac:dyDescent="0.3">
      <c r="A13471" s="9">
        <v>240755</v>
      </c>
      <c r="B13471" t="str">
        <f>VLOOKUP($A13471,CHOOSE({1,2,3,4,5,6,7,8,9,10,11},'Q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P. Nguinda</v>
      </c>
    </row>
    <row r="13472" spans="1:2" x14ac:dyDescent="0.3">
      <c r="A13472" s="9">
        <v>242291</v>
      </c>
      <c r="B13472" t="str">
        <f>VLOOKUP($A13472,CHOOSE({1,2,3,4,5,6,7,8,9,10,11},'Q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K. Brünker</v>
      </c>
    </row>
    <row r="13473" spans="1:2" x14ac:dyDescent="0.3">
      <c r="A13473" s="9">
        <v>53363</v>
      </c>
      <c r="B13473" t="str">
        <f>VLOOKUP($A13473,CHOOSE({1,2,3,4,5,6,7,8,9,10,11},'Q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A. Collin</v>
      </c>
    </row>
    <row r="13474" spans="1:2" x14ac:dyDescent="0.3">
      <c r="A13474" s="9">
        <v>221812</v>
      </c>
      <c r="B13474" t="str">
        <f>VLOOKUP($A13474,CHOOSE({1,2,3,4,5,6,7,8,9,10,11},'Q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A. Al Shamekh</v>
      </c>
    </row>
    <row r="13475" spans="1:2" x14ac:dyDescent="0.3">
      <c r="A13475" s="9">
        <v>231284</v>
      </c>
      <c r="B13475" t="str">
        <f>VLOOKUP($A13475,CHOOSE({1,2,3,4,5,6,7,8,9,10,11},'Q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R. Delaney</v>
      </c>
    </row>
    <row r="13476" spans="1:2" x14ac:dyDescent="0.3">
      <c r="A13476" s="9">
        <v>232820</v>
      </c>
      <c r="B13476" t="str">
        <f>VLOOKUP($A13476,CHOOSE({1,2,3,4,5,6,7,8,9,10,11},'Q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K. Yamamoto</v>
      </c>
    </row>
    <row r="13477" spans="1:2" x14ac:dyDescent="0.3">
      <c r="A13477" s="9">
        <v>237428</v>
      </c>
      <c r="B13477" t="str">
        <f>VLOOKUP($A13477,CHOOSE({1,2,3,4,5,6,7,8,9,10,11},'Q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S. Nakahara</v>
      </c>
    </row>
    <row r="13478" spans="1:2" x14ac:dyDescent="0.3">
      <c r="A13478" s="9">
        <v>239476</v>
      </c>
      <c r="B13478" t="str">
        <f>VLOOKUP($A13478,CHOOSE({1,2,3,4,5,6,7,8,9,10,11},'Q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S. Ingolitsch</v>
      </c>
    </row>
    <row r="13479" spans="1:2" x14ac:dyDescent="0.3">
      <c r="A13479" s="9">
        <v>200821</v>
      </c>
      <c r="B13479" t="str">
        <f>VLOOKUP($A13479,CHOOSE({1,2,3,4,5,6,7,8,9,10,11},'Q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L. D'Ath</v>
      </c>
    </row>
    <row r="13480" spans="1:2" x14ac:dyDescent="0.3">
      <c r="A13480" s="9">
        <v>230517</v>
      </c>
      <c r="B13480" t="str">
        <f>VLOOKUP($A13480,CHOOSE({1,2,3,4,5,6,7,8,9,10,11},'Q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Tiagildo Serra</v>
      </c>
    </row>
    <row r="13481" spans="1:2" x14ac:dyDescent="0.3">
      <c r="A13481" s="9">
        <v>169333</v>
      </c>
      <c r="B13481" t="str">
        <f>VLOOKUP($A13481,CHOOSE({1,2,3,4,5,6,7,8,9,10,11},'Q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S. Rasswalder</v>
      </c>
    </row>
    <row r="13482" spans="1:2" x14ac:dyDescent="0.3">
      <c r="A13482" s="9">
        <v>235125</v>
      </c>
      <c r="B13482" t="str">
        <f>VLOOKUP($A13482,CHOOSE({1,2,3,4,5,6,7,8,9,10,11},'Q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J. Esquivel</v>
      </c>
    </row>
    <row r="13483" spans="1:2" x14ac:dyDescent="0.3">
      <c r="A13483" s="9">
        <v>236661</v>
      </c>
      <c r="B13483" t="str">
        <f>VLOOKUP($A13483,CHOOSE({1,2,3,4,5,6,7,8,9,10,11},'Q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F. Baak</v>
      </c>
    </row>
    <row r="13484" spans="1:2" x14ac:dyDescent="0.3">
      <c r="A13484" s="9">
        <v>186229</v>
      </c>
      <c r="B13484" t="str">
        <f>VLOOKUP($A13484,CHOOSE({1,2,3,4,5,6,7,8,9,10,11},'Q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Zhang Chiming</v>
      </c>
    </row>
    <row r="13485" spans="1:2" x14ac:dyDescent="0.3">
      <c r="A13485" s="9">
        <v>191093</v>
      </c>
      <c r="B13485" t="str">
        <f>VLOOKUP($A13485,CHOOSE({1,2,3,4,5,6,7,8,9,10,11},'Q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R. Pillot</v>
      </c>
    </row>
    <row r="13486" spans="1:2" x14ac:dyDescent="0.3">
      <c r="A13486" s="9">
        <v>209526</v>
      </c>
      <c r="B13486" t="str">
        <f>VLOOKUP($A13486,CHOOSE({1,2,3,4,5,6,7,8,9,10,11},'Q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S. Kavanagh</v>
      </c>
    </row>
    <row r="13487" spans="1:2" x14ac:dyDescent="0.3">
      <c r="A13487" s="9">
        <v>217718</v>
      </c>
      <c r="B13487" t="str">
        <f>VLOOKUP($A13487,CHOOSE({1,2,3,4,5,6,7,8,9,10,11},'Q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S. Nattestad</v>
      </c>
    </row>
    <row r="13488" spans="1:2" x14ac:dyDescent="0.3">
      <c r="A13488" s="9">
        <v>239990</v>
      </c>
      <c r="B13488" t="str">
        <f>VLOOKUP($A13488,CHOOSE({1,2,3,4,5,6,7,8,9,10,11},'Q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T. Broadbent</v>
      </c>
    </row>
    <row r="13489" spans="1:2" x14ac:dyDescent="0.3">
      <c r="A13489" s="9">
        <v>176246</v>
      </c>
      <c r="B13489" t="str">
        <f>VLOOKUP($A13489,CHOOSE({1,2,3,4,5,6,7,8,9,10,11},'Q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M. Bottani</v>
      </c>
    </row>
    <row r="13490" spans="1:2" x14ac:dyDescent="0.3">
      <c r="A13490" s="9">
        <v>186230</v>
      </c>
      <c r="B13490" t="str">
        <f>VLOOKUP($A13490,CHOOSE({1,2,3,4,5,6,7,8,9,10,11},'Q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Feng Zhuoyi</v>
      </c>
    </row>
    <row r="13491" spans="1:2" x14ac:dyDescent="0.3">
      <c r="A13491" s="9">
        <v>196983</v>
      </c>
      <c r="B13491" t="str">
        <f>VLOOKUP($A13491,CHOOSE({1,2,3,4,5,6,7,8,9,10,11},'Q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A. Falch</v>
      </c>
    </row>
    <row r="13492" spans="1:2" x14ac:dyDescent="0.3">
      <c r="A13492" s="9">
        <v>232567</v>
      </c>
      <c r="B13492" t="str">
        <f>VLOOKUP($A13492,CHOOSE({1,2,3,4,5,6,7,8,9,10,11},'Q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K. Ono</v>
      </c>
    </row>
    <row r="13493" spans="1:2" x14ac:dyDescent="0.3">
      <c r="A13493" s="9">
        <v>232823</v>
      </c>
      <c r="B13493" t="str">
        <f>VLOOKUP($A13493,CHOOSE({1,2,3,4,5,6,7,8,9,10,11},'Q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H. Kawabe</v>
      </c>
    </row>
    <row r="13494" spans="1:2" x14ac:dyDescent="0.3">
      <c r="A13494" s="9">
        <v>234615</v>
      </c>
      <c r="B13494" t="str">
        <f>VLOOKUP($A13494,CHOOSE({1,2,3,4,5,6,7,8,9,10,11},'Q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R. Rabeï</v>
      </c>
    </row>
    <row r="13495" spans="1:2" x14ac:dyDescent="0.3">
      <c r="A13495" s="9">
        <v>187511</v>
      </c>
      <c r="B13495" t="str">
        <f>VLOOKUP($A13495,CHOOSE({1,2,3,4,5,6,7,8,9,10,11},'Q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D. Duarte</v>
      </c>
    </row>
    <row r="13496" spans="1:2" x14ac:dyDescent="0.3">
      <c r="A13496" s="9">
        <v>240248</v>
      </c>
      <c r="B13496" t="str">
        <f>VLOOKUP($A13496,CHOOSE({1,2,3,4,5,6,7,8,9,10,11},'Q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R. Hutton</v>
      </c>
    </row>
    <row r="13497" spans="1:2" x14ac:dyDescent="0.3">
      <c r="A13497" s="9">
        <v>239226</v>
      </c>
      <c r="B13497" t="str">
        <f>VLOOKUP($A13497,CHOOSE({1,2,3,4,5,6,7,8,9,10,11},'Q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J. Torres</v>
      </c>
    </row>
    <row r="13498" spans="1:2" x14ac:dyDescent="0.3">
      <c r="A13498" s="9">
        <v>242554</v>
      </c>
      <c r="B13498" t="str">
        <f>VLOOKUP($A13498,CHOOSE({1,2,3,4,5,6,7,8,9,10,11},'Q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B. Bye</v>
      </c>
    </row>
    <row r="13499" spans="1:2" x14ac:dyDescent="0.3">
      <c r="A13499" s="9">
        <v>236667</v>
      </c>
      <c r="B13499" t="str">
        <f>VLOOKUP($A13499,CHOOSE({1,2,3,4,5,6,7,8,9,10,11},'Q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J. Iritier</v>
      </c>
    </row>
    <row r="13500" spans="1:2" x14ac:dyDescent="0.3">
      <c r="A13500" s="9">
        <v>239995</v>
      </c>
      <c r="B13500" t="str">
        <f>VLOOKUP($A13500,CHOOSE({1,2,3,4,5,6,7,8,9,10,11},'Q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P. López</v>
      </c>
    </row>
    <row r="13501" spans="1:2" x14ac:dyDescent="0.3">
      <c r="A13501" s="9">
        <v>240251</v>
      </c>
      <c r="B13501" t="str">
        <f>VLOOKUP($A13501,CHOOSE({1,2,3,4,5,6,7,8,9,10,11},'Q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L. Salas</v>
      </c>
    </row>
    <row r="13502" spans="1:2" x14ac:dyDescent="0.3">
      <c r="A13502" s="9">
        <v>189307</v>
      </c>
      <c r="B13502" t="str">
        <f>VLOOKUP($A13502,CHOOSE({1,2,3,4,5,6,7,8,9,10,11},'Q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L. Young</v>
      </c>
    </row>
    <row r="13503" spans="1:2" x14ac:dyDescent="0.3">
      <c r="A13503" s="9">
        <v>209532</v>
      </c>
      <c r="B13503" t="str">
        <f>VLOOKUP($A13503,CHOOSE({1,2,3,4,5,6,7,8,9,10,11},'Q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D. Bachmann</v>
      </c>
    </row>
    <row r="13504" spans="1:2" x14ac:dyDescent="0.3">
      <c r="A13504" s="9">
        <v>210812</v>
      </c>
      <c r="B13504" t="str">
        <f>VLOOKUP($A13504,CHOOSE({1,2,3,4,5,6,7,8,9,10,11},'Q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D. Olsson</v>
      </c>
    </row>
    <row r="13505" spans="1:9" x14ac:dyDescent="0.3">
      <c r="A13505" s="9">
        <v>229756</v>
      </c>
      <c r="B13505" t="str">
        <f>VLOOKUP($A13505,CHOOSE({1,2,3,4,5,6,7,8,9,10,11},'Q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S. Nkansah</v>
      </c>
    </row>
    <row r="13506" spans="1:9" x14ac:dyDescent="0.3">
      <c r="A13506" s="9">
        <v>238460</v>
      </c>
      <c r="B13506" t="str">
        <f>VLOOKUP($A13506,CHOOSE({1,2,3,4,5,6,7,8,9,10,11},'Q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R. Brewster</v>
      </c>
    </row>
    <row r="13507" spans="1:9" x14ac:dyDescent="0.3">
      <c r="A13507" s="9">
        <v>240252</v>
      </c>
      <c r="B13507" t="str">
        <f>VLOOKUP($A13507,CHOOSE({1,2,3,4,5,6,7,8,9,10,11},'Q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V. Méndez</v>
      </c>
    </row>
    <row r="13508" spans="1:9" x14ac:dyDescent="0.3">
      <c r="A13508" s="9">
        <v>193404</v>
      </c>
      <c r="B13508" t="str">
        <f>VLOOKUP($A13508,CHOOSE({1,2,3,4,5,6,7,8,9,10,11},'Q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M. Veloso</v>
      </c>
    </row>
    <row r="13509" spans="1:9" x14ac:dyDescent="0.3">
      <c r="A13509" s="9">
        <v>193660</v>
      </c>
      <c r="B13509" t="str">
        <f>VLOOKUP($A13509,CHOOSE({1,2,3,4,5,6,7,8,9,10,11},'Q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Y. Arquin</v>
      </c>
    </row>
    <row r="13510" spans="1:9" x14ac:dyDescent="0.3">
      <c r="A13510" s="9">
        <v>219261</v>
      </c>
      <c r="B13510" t="str">
        <f>VLOOKUP($A13510,CHOOSE({1,2,3,4,5,6,7,8,9,10,11},'Q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M. Jelavić</v>
      </c>
    </row>
    <row r="13511" spans="1:9" x14ac:dyDescent="0.3">
      <c r="A13511" s="9">
        <v>238205</v>
      </c>
      <c r="B13511" t="str">
        <f>VLOOKUP($A13511,CHOOSE({1,2,3,4,5,6,7,8,9,10,11},'Q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A. Edathodika</v>
      </c>
      <c r="H13511" s="8"/>
      <c r="I13511" s="8"/>
    </row>
    <row r="13512" spans="1:9" x14ac:dyDescent="0.3">
      <c r="A13512" s="9">
        <v>238461</v>
      </c>
      <c r="B13512" t="str">
        <f>VLOOKUP($A13512,CHOOSE({1,2,3,4,5,6,7,8,9,10,11},'Q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Luis Perea</v>
      </c>
    </row>
    <row r="13513" spans="1:9" x14ac:dyDescent="0.3">
      <c r="A13513" s="9">
        <v>239741</v>
      </c>
      <c r="B13513" t="str">
        <f>VLOOKUP($A13513,CHOOSE({1,2,3,4,5,6,7,8,9,10,11},'Q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J. Villalba</v>
      </c>
    </row>
    <row r="13514" spans="1:9" x14ac:dyDescent="0.3">
      <c r="A13514" s="9">
        <v>245631</v>
      </c>
      <c r="B13514" t="str">
        <f>VLOOKUP($A13514,CHOOSE({1,2,3,4,5,6,7,8,9,10,11},'Q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Perera</v>
      </c>
    </row>
    <row r="13515" spans="1:9" x14ac:dyDescent="0.3">
      <c r="A13515" s="9">
        <v>238208</v>
      </c>
      <c r="B13515" t="str">
        <f>VLOOKUP($A13515,CHOOSE({1,2,3,4,5,6,7,8,9,10,11},'Q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E. Kane</v>
      </c>
    </row>
    <row r="13516" spans="1:9" x14ac:dyDescent="0.3">
      <c r="A13516" s="9">
        <v>244608</v>
      </c>
      <c r="B13516" t="str">
        <f>VLOOKUP($A13516,CHOOSE({1,2,3,4,5,6,7,8,9,10,11},'Q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Carlitos</v>
      </c>
    </row>
    <row r="13517" spans="1:9" x14ac:dyDescent="0.3">
      <c r="A13517" s="9">
        <v>246144</v>
      </c>
      <c r="B13517" t="str">
        <f>VLOOKUP($A13517,CHOOSE({1,2,3,4,5,6,7,8,9,10,11},'Q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B. Mwila</v>
      </c>
    </row>
    <row r="13518" spans="1:9" x14ac:dyDescent="0.3">
      <c r="A13518" s="9">
        <v>243841</v>
      </c>
      <c r="B13518" t="str">
        <f>VLOOKUP($A13518,CHOOSE({1,2,3,4,5,6,7,8,9,10,11},'Q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S. Pittman</v>
      </c>
    </row>
    <row r="13519" spans="1:9" x14ac:dyDescent="0.3">
      <c r="A13519" s="9">
        <v>181377</v>
      </c>
      <c r="B13519" t="str">
        <f>VLOOKUP($A13519,CHOOSE({1,2,3,4,5,6,7,8,9,10,11},'Q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E. Bajrami</v>
      </c>
    </row>
    <row r="13520" spans="1:9" x14ac:dyDescent="0.3">
      <c r="A13520" s="9">
        <v>140418</v>
      </c>
      <c r="B13520" t="str">
        <f>VLOOKUP($A13520,CHOOSE({1,2,3,4,5,6,7,8,9,10,11},'Q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R. Duffy</v>
      </c>
    </row>
    <row r="13521" spans="1:2" x14ac:dyDescent="0.3">
      <c r="A13521" s="9">
        <v>214658</v>
      </c>
      <c r="B13521" t="str">
        <f>VLOOKUP($A13521,CHOOSE({1,2,3,4,5,6,7,8,9,10,11},'Q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J. Karlström</v>
      </c>
    </row>
    <row r="13522" spans="1:2" x14ac:dyDescent="0.3">
      <c r="A13522" s="9">
        <v>221826</v>
      </c>
      <c r="B13522" t="str">
        <f>VLOOKUP($A13522,CHOOSE({1,2,3,4,5,6,7,8,9,10,11},'Q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Li Tixiang</v>
      </c>
    </row>
    <row r="13523" spans="1:2" x14ac:dyDescent="0.3">
      <c r="A13523" s="9">
        <v>239746</v>
      </c>
      <c r="B13523" t="str">
        <f>VLOOKUP($A13523,CHOOSE({1,2,3,4,5,6,7,8,9,10,11},'Q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L. Watkowiak</v>
      </c>
    </row>
    <row r="13524" spans="1:2" x14ac:dyDescent="0.3">
      <c r="A13524" s="9">
        <v>240258</v>
      </c>
      <c r="B13524" t="str">
        <f>VLOOKUP($A13524,CHOOSE({1,2,3,4,5,6,7,8,9,10,11},'Q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O. Sangante</v>
      </c>
    </row>
    <row r="13525" spans="1:2" x14ac:dyDescent="0.3">
      <c r="A13525" s="9">
        <v>208771</v>
      </c>
      <c r="B13525" t="str">
        <f>VLOOKUP($A13525,CHOOSE({1,2,3,4,5,6,7,8,9,10,11},'Q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G. Buckley</v>
      </c>
    </row>
    <row r="13526" spans="1:2" x14ac:dyDescent="0.3">
      <c r="A13526" s="9">
        <v>236675</v>
      </c>
      <c r="B13526" t="str">
        <f>VLOOKUP($A13526,CHOOSE({1,2,3,4,5,6,7,8,9,10,11},'Q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K. Jakob</v>
      </c>
    </row>
    <row r="13527" spans="1:2" x14ac:dyDescent="0.3">
      <c r="A13527" s="9">
        <v>245635</v>
      </c>
      <c r="B13527" t="str">
        <f>VLOOKUP($A13527,CHOOSE({1,2,3,4,5,6,7,8,9,10,11},'Q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Dani Sandoval</v>
      </c>
    </row>
    <row r="13528" spans="1:2" x14ac:dyDescent="0.3">
      <c r="A13528" s="9">
        <v>225924</v>
      </c>
      <c r="B13528" t="str">
        <f>VLOOKUP($A13528,CHOOSE({1,2,3,4,5,6,7,8,9,10,11},'Q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D. Sosa</v>
      </c>
    </row>
    <row r="13529" spans="1:2" x14ac:dyDescent="0.3">
      <c r="A13529" s="9">
        <v>229508</v>
      </c>
      <c r="B13529" t="str">
        <f>VLOOKUP($A13529,CHOOSE({1,2,3,4,5,6,7,8,9,10,11},'Q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S. Sprangler</v>
      </c>
    </row>
    <row r="13530" spans="1:2" x14ac:dyDescent="0.3">
      <c r="A13530" s="9">
        <v>231556</v>
      </c>
      <c r="B13530" t="str">
        <f>VLOOKUP($A13530,CHOOSE({1,2,3,4,5,6,7,8,9,10,11},'Q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T. Schmidt</v>
      </c>
    </row>
    <row r="13531" spans="1:2" x14ac:dyDescent="0.3">
      <c r="A13531" s="9">
        <v>242308</v>
      </c>
      <c r="B13531" t="str">
        <f>VLOOKUP($A13531,CHOOSE({1,2,3,4,5,6,7,8,9,10,11},'Q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I. Chenihi</v>
      </c>
    </row>
    <row r="13532" spans="1:2" x14ac:dyDescent="0.3">
      <c r="A13532" s="9">
        <v>216453</v>
      </c>
      <c r="B13532" t="str">
        <f>VLOOKUP($A13532,CHOOSE({1,2,3,4,5,6,7,8,9,10,11},'Q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L. Shephard</v>
      </c>
    </row>
    <row r="13533" spans="1:2" x14ac:dyDescent="0.3">
      <c r="A13533" s="9">
        <v>234629</v>
      </c>
      <c r="B13533" t="str">
        <f>VLOOKUP($A13533,CHOOSE({1,2,3,4,5,6,7,8,9,10,11},'Q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K. Dirks Riis</v>
      </c>
    </row>
    <row r="13534" spans="1:2" x14ac:dyDescent="0.3">
      <c r="A13534" s="9">
        <v>235397</v>
      </c>
      <c r="B13534" t="str">
        <f>VLOOKUP($A13534,CHOOSE({1,2,3,4,5,6,7,8,9,10,11},'Q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N. Freeman</v>
      </c>
    </row>
    <row r="13535" spans="1:2" x14ac:dyDescent="0.3">
      <c r="A13535" s="9">
        <v>201094</v>
      </c>
      <c r="B13535" t="str">
        <f>VLOOKUP($A13535,CHOOSE({1,2,3,4,5,6,7,8,9,10,11},'Q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B. Garratt</v>
      </c>
    </row>
    <row r="13536" spans="1:2" x14ac:dyDescent="0.3">
      <c r="A13536" s="9">
        <v>213894</v>
      </c>
      <c r="B13536" t="str">
        <f>VLOOKUP($A13536,CHOOSE({1,2,3,4,5,6,7,8,9,10,11},'Q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H. White</v>
      </c>
    </row>
    <row r="13537" spans="1:2" x14ac:dyDescent="0.3">
      <c r="A13537" s="9">
        <v>226182</v>
      </c>
      <c r="B13537" t="str">
        <f>VLOOKUP($A13537,CHOOSE({1,2,3,4,5,6,7,8,9,10,11},'Q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Sui Weijie</v>
      </c>
    </row>
    <row r="13538" spans="1:2" x14ac:dyDescent="0.3">
      <c r="A13538" s="9">
        <v>230534</v>
      </c>
      <c r="B13538" t="str">
        <f>VLOOKUP($A13538,CHOOSE({1,2,3,4,5,6,7,8,9,10,11},'Q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S. Mvibudulu</v>
      </c>
    </row>
    <row r="13539" spans="1:2" x14ac:dyDescent="0.3">
      <c r="A13539" s="9">
        <v>238214</v>
      </c>
      <c r="B13539" t="str">
        <f>VLOOKUP($A13539,CHOOSE({1,2,3,4,5,6,7,8,9,10,11},'Q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M. Degerlund</v>
      </c>
    </row>
    <row r="13540" spans="1:2" x14ac:dyDescent="0.3">
      <c r="A13540" s="9">
        <v>235655</v>
      </c>
      <c r="B13540" t="str">
        <f>VLOOKUP($A13540,CHOOSE({1,2,3,4,5,6,7,8,9,10,11},'Q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M. Al Enazi</v>
      </c>
    </row>
    <row r="13541" spans="1:2" x14ac:dyDescent="0.3">
      <c r="A13541" s="9">
        <v>237959</v>
      </c>
      <c r="B13541" t="str">
        <f>VLOOKUP($A13541,CHOOSE({1,2,3,4,5,6,7,8,9,10,11},'Q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J. Delem</v>
      </c>
    </row>
    <row r="13542" spans="1:2" x14ac:dyDescent="0.3">
      <c r="A13542" s="9">
        <v>245639</v>
      </c>
      <c r="B13542" t="str">
        <f>VLOOKUP($A13542,CHOOSE({1,2,3,4,5,6,7,8,9,10,11},'Q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André Anderson</v>
      </c>
    </row>
    <row r="13543" spans="1:2" x14ac:dyDescent="0.3">
      <c r="A13543" s="9">
        <v>208776</v>
      </c>
      <c r="B13543" t="str">
        <f>VLOOKUP($A13543,CHOOSE({1,2,3,4,5,6,7,8,9,10,11},'Q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F. Stritzel</v>
      </c>
    </row>
    <row r="13544" spans="1:2" x14ac:dyDescent="0.3">
      <c r="A13544" s="9">
        <v>235656</v>
      </c>
      <c r="B13544" t="str">
        <f>VLOOKUP($A13544,CHOOSE({1,2,3,4,5,6,7,8,9,10,11},'Q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W. Al Anazi</v>
      </c>
    </row>
    <row r="13545" spans="1:2" x14ac:dyDescent="0.3">
      <c r="A13545" s="9">
        <v>208009</v>
      </c>
      <c r="B13545" t="str">
        <f>VLOOKUP($A13545,CHOOSE({1,2,3,4,5,6,7,8,9,10,11},'Q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W. Jobello</v>
      </c>
    </row>
    <row r="13546" spans="1:2" x14ac:dyDescent="0.3">
      <c r="A13546" s="9">
        <v>226186</v>
      </c>
      <c r="B13546" t="str">
        <f>VLOOKUP($A13546,CHOOSE({1,2,3,4,5,6,7,8,9,10,11},'Q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Luo Xin</v>
      </c>
    </row>
    <row r="13547" spans="1:2" x14ac:dyDescent="0.3">
      <c r="A13547" s="9">
        <v>184714</v>
      </c>
      <c r="B13547" t="str">
        <f>VLOOKUP($A13547,CHOOSE({1,2,3,4,5,6,7,8,9,10,11},'Q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M. Green</v>
      </c>
    </row>
    <row r="13548" spans="1:2" x14ac:dyDescent="0.3">
      <c r="A13548" s="9">
        <v>235147</v>
      </c>
      <c r="B13548" t="str">
        <f>VLOOKUP($A13548,CHOOSE({1,2,3,4,5,6,7,8,9,10,11},'Q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T. David</v>
      </c>
    </row>
    <row r="13549" spans="1:2" x14ac:dyDescent="0.3">
      <c r="A13549" s="9">
        <v>239244</v>
      </c>
      <c r="B13549" t="str">
        <f>VLOOKUP($A13549,CHOOSE({1,2,3,4,5,6,7,8,9,10,11},'Q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A. Danek</v>
      </c>
    </row>
    <row r="13550" spans="1:2" x14ac:dyDescent="0.3">
      <c r="A13550" s="9">
        <v>240012</v>
      </c>
      <c r="B13550" t="str">
        <f>VLOOKUP($A13550,CHOOSE({1,2,3,4,5,6,7,8,9,10,11},'Q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F. Mussa</v>
      </c>
    </row>
    <row r="13551" spans="1:2" x14ac:dyDescent="0.3">
      <c r="A13551" s="9">
        <v>182156</v>
      </c>
      <c r="B13551" t="str">
        <f>VLOOKUP($A13551,CHOOSE({1,2,3,4,5,6,7,8,9,10,11},'Q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G. Bolger</v>
      </c>
    </row>
    <row r="13552" spans="1:2" x14ac:dyDescent="0.3">
      <c r="A13552" s="9">
        <v>211597</v>
      </c>
      <c r="B13552" t="str">
        <f>VLOOKUP($A13552,CHOOSE({1,2,3,4,5,6,7,8,9,10,11},'Q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G. Glendon</v>
      </c>
    </row>
    <row r="13553" spans="1:2" x14ac:dyDescent="0.3">
      <c r="A13553" s="9">
        <v>242573</v>
      </c>
      <c r="B13553" t="str">
        <f>VLOOKUP($A13553,CHOOSE({1,2,3,4,5,6,7,8,9,10,11},'Q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D. Caicedo</v>
      </c>
    </row>
    <row r="13554" spans="1:2" x14ac:dyDescent="0.3">
      <c r="A13554" s="9">
        <v>177549</v>
      </c>
      <c r="B13554" t="str">
        <f>VLOOKUP($A13554,CHOOSE({1,2,3,4,5,6,7,8,9,10,11},'Q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D. Oduro</v>
      </c>
    </row>
    <row r="13555" spans="1:2" x14ac:dyDescent="0.3">
      <c r="A13555" s="9">
        <v>243853</v>
      </c>
      <c r="B13555" t="str">
        <f>VLOOKUP($A13555,CHOOSE({1,2,3,4,5,6,7,8,9,10,11},'Q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M. Maphangule</v>
      </c>
    </row>
    <row r="13556" spans="1:2" x14ac:dyDescent="0.3">
      <c r="A13556" s="9">
        <v>212366</v>
      </c>
      <c r="B13556" t="str">
        <f>VLOOKUP($A13556,CHOOSE({1,2,3,4,5,6,7,8,9,10,11},'Q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J. Sheehan</v>
      </c>
    </row>
    <row r="13557" spans="1:2" x14ac:dyDescent="0.3">
      <c r="A13557" s="9">
        <v>244110</v>
      </c>
      <c r="B13557" t="str">
        <f>VLOOKUP($A13557,CHOOSE({1,2,3,4,5,6,7,8,9,10,11},'Q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Jesús Jiménez</v>
      </c>
    </row>
    <row r="13558" spans="1:2" x14ac:dyDescent="0.3">
      <c r="A13558" s="9">
        <v>245390</v>
      </c>
      <c r="B13558" t="str">
        <f>VLOOKUP($A13558,CHOOSE({1,2,3,4,5,6,7,8,9,10,11},'Q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G. Traoré</v>
      </c>
    </row>
    <row r="13559" spans="1:2" x14ac:dyDescent="0.3">
      <c r="A13559" s="9">
        <v>199311</v>
      </c>
      <c r="B13559" t="str">
        <f>VLOOKUP($A13559,CHOOSE({1,2,3,4,5,6,7,8,9,10,11},'Q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Lee Hyun Woong</v>
      </c>
    </row>
    <row r="13560" spans="1:2" x14ac:dyDescent="0.3">
      <c r="A13560" s="9">
        <v>197776</v>
      </c>
      <c r="B13560" t="str">
        <f>VLOOKUP($A13560,CHOOSE({1,2,3,4,5,6,7,8,9,10,11},'Q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T. Drage</v>
      </c>
    </row>
    <row r="13561" spans="1:2" x14ac:dyDescent="0.3">
      <c r="A13561" s="9">
        <v>246416</v>
      </c>
      <c r="B13561" t="str">
        <f>VLOOKUP($A13561,CHOOSE({1,2,3,4,5,6,7,8,9,10,11},'Q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L. Dajaku</v>
      </c>
    </row>
    <row r="13562" spans="1:2" x14ac:dyDescent="0.3">
      <c r="A13562" s="9">
        <v>209041</v>
      </c>
      <c r="B13562" t="str">
        <f>VLOOKUP($A13562,CHOOSE({1,2,3,4,5,6,7,8,9,10,11},'Q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Y. Al Musallam</v>
      </c>
    </row>
    <row r="13563" spans="1:2" x14ac:dyDescent="0.3">
      <c r="A13563" s="9">
        <v>240529</v>
      </c>
      <c r="B13563" t="str">
        <f>VLOOKUP($A13563,CHOOSE({1,2,3,4,5,6,7,8,9,10,11},'Q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Rayco</v>
      </c>
    </row>
    <row r="13564" spans="1:2" x14ac:dyDescent="0.3">
      <c r="A13564" s="9">
        <v>232338</v>
      </c>
      <c r="B13564" t="str">
        <f>VLOOKUP($A13564,CHOOSE({1,2,3,4,5,6,7,8,9,10,11},'Q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Han Hee Hoon</v>
      </c>
    </row>
    <row r="13565" spans="1:2" x14ac:dyDescent="0.3">
      <c r="A13565" s="9">
        <v>236434</v>
      </c>
      <c r="B13565" t="str">
        <f>VLOOKUP($A13565,CHOOSE({1,2,3,4,5,6,7,8,9,10,11},'Q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H. Muñoz</v>
      </c>
    </row>
    <row r="13566" spans="1:2" x14ac:dyDescent="0.3">
      <c r="A13566" s="9">
        <v>242578</v>
      </c>
      <c r="B13566" t="str">
        <f>VLOOKUP($A13566,CHOOSE({1,2,3,4,5,6,7,8,9,10,11},'Q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B. Badiashile</v>
      </c>
    </row>
    <row r="13567" spans="1:2" x14ac:dyDescent="0.3">
      <c r="A13567" s="9">
        <v>10899</v>
      </c>
      <c r="B13567" t="str">
        <f>VLOOKUP($A13567,CHOOSE({1,2,3,4,5,6,7,8,9,10,11},'Q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C. Porter</v>
      </c>
    </row>
    <row r="13568" spans="1:2" x14ac:dyDescent="0.3">
      <c r="A13568" s="9">
        <v>220819</v>
      </c>
      <c r="B13568" t="str">
        <f>VLOOKUP($A13568,CHOOSE({1,2,3,4,5,6,7,8,9,10,11},'Q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R. Kitto</v>
      </c>
    </row>
    <row r="13569" spans="1:2" x14ac:dyDescent="0.3">
      <c r="A13569" s="9">
        <v>244115</v>
      </c>
      <c r="B13569" t="str">
        <f>VLOOKUP($A13569,CHOOSE({1,2,3,4,5,6,7,8,9,10,11},'Q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N. Taravel</v>
      </c>
    </row>
    <row r="13570" spans="1:2" x14ac:dyDescent="0.3">
      <c r="A13570" s="9">
        <v>246419</v>
      </c>
      <c r="B13570" t="str">
        <f>VLOOKUP($A13570,CHOOSE({1,2,3,4,5,6,7,8,9,10,11},'Q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Y. Verschaeren</v>
      </c>
    </row>
    <row r="13571" spans="1:2" x14ac:dyDescent="0.3">
      <c r="A13571" s="9">
        <v>195219</v>
      </c>
      <c r="B13571" t="str">
        <f>VLOOKUP($A13571,CHOOSE({1,2,3,4,5,6,7,8,9,10,11},'Q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L. Wilkinson</v>
      </c>
    </row>
    <row r="13572" spans="1:2" x14ac:dyDescent="0.3">
      <c r="A13572" s="9">
        <v>241044</v>
      </c>
      <c r="B13572" t="str">
        <f>VLOOKUP($A13572,CHOOSE({1,2,3,4,5,6,7,8,9,10,11},'Q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M. Osores</v>
      </c>
    </row>
    <row r="13573" spans="1:2" x14ac:dyDescent="0.3">
      <c r="A13573" s="9">
        <v>245652</v>
      </c>
      <c r="B13573" t="str">
        <f>VLOOKUP($A13573,CHOOSE({1,2,3,4,5,6,7,8,9,10,11},'Q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M. Gueye</v>
      </c>
    </row>
    <row r="13574" spans="1:2" x14ac:dyDescent="0.3">
      <c r="A13574" s="9">
        <v>184980</v>
      </c>
      <c r="B13574" t="str">
        <f>VLOOKUP($A13574,CHOOSE({1,2,3,4,5,6,7,8,9,10,11},'Q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I. Bermingham</v>
      </c>
    </row>
    <row r="13575" spans="1:2" x14ac:dyDescent="0.3">
      <c r="A13575" s="9">
        <v>223381</v>
      </c>
      <c r="B13575" t="str">
        <f>VLOOKUP($A13575,CHOOSE({1,2,3,4,5,6,7,8,9,10,11},'Q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M. Demetriou</v>
      </c>
    </row>
    <row r="13576" spans="1:2" x14ac:dyDescent="0.3">
      <c r="A13576" s="9">
        <v>234645</v>
      </c>
      <c r="B13576" t="str">
        <f>VLOOKUP($A13576,CHOOSE({1,2,3,4,5,6,7,8,9,10,11},'Q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N. McGinley</v>
      </c>
    </row>
    <row r="13577" spans="1:2" x14ac:dyDescent="0.3">
      <c r="A13577" s="9">
        <v>234901</v>
      </c>
      <c r="B13577" t="str">
        <f>VLOOKUP($A13577,CHOOSE({1,2,3,4,5,6,7,8,9,10,11},'Q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N. Shipnoski</v>
      </c>
    </row>
    <row r="13578" spans="1:2" x14ac:dyDescent="0.3">
      <c r="A13578" s="9">
        <v>245653</v>
      </c>
      <c r="B13578" t="str">
        <f>VLOOKUP($A13578,CHOOSE({1,2,3,4,5,6,7,8,9,10,11},'Q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J. Murray</v>
      </c>
    </row>
    <row r="13579" spans="1:2" x14ac:dyDescent="0.3">
      <c r="A13579" s="9">
        <v>157590</v>
      </c>
      <c r="B13579" t="str">
        <f>VLOOKUP($A13579,CHOOSE({1,2,3,4,5,6,7,8,9,10,11},'Q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J. Mauersberger</v>
      </c>
    </row>
    <row r="13580" spans="1:2" x14ac:dyDescent="0.3">
      <c r="A13580" s="9">
        <v>237718</v>
      </c>
      <c r="B13580" t="str">
        <f>VLOOKUP($A13580,CHOOSE({1,2,3,4,5,6,7,8,9,10,11},'Q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S. Ambri</v>
      </c>
    </row>
    <row r="13581" spans="1:2" x14ac:dyDescent="0.3">
      <c r="A13581" s="9">
        <v>199831</v>
      </c>
      <c r="B13581" t="str">
        <f>VLOOKUP($A13581,CHOOSE({1,2,3,4,5,6,7,8,9,10,11},'Q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R. Sattelmaier</v>
      </c>
    </row>
    <row r="13582" spans="1:2" x14ac:dyDescent="0.3">
      <c r="A13582" s="9">
        <v>214679</v>
      </c>
      <c r="B13582" t="str">
        <f>VLOOKUP($A13582,CHOOSE({1,2,3,4,5,6,7,8,9,10,11},'Q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H. Gjesdal</v>
      </c>
    </row>
    <row r="13583" spans="1:2" x14ac:dyDescent="0.3">
      <c r="A13583" s="9">
        <v>182423</v>
      </c>
      <c r="B13583" t="str">
        <f>VLOOKUP($A13583,CHOOSE({1,2,3,4,5,6,7,8,9,10,11},'Q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Yang Shanping</v>
      </c>
    </row>
    <row r="13584" spans="1:2" x14ac:dyDescent="0.3">
      <c r="A13584" s="9">
        <v>176792</v>
      </c>
      <c r="B13584" t="str">
        <f>VLOOKUP($A13584,CHOOSE({1,2,3,4,5,6,7,8,9,10,11},'Q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M. Pode</v>
      </c>
    </row>
    <row r="13585" spans="1:2" x14ac:dyDescent="0.3">
      <c r="A13585" s="9">
        <v>242328</v>
      </c>
      <c r="B13585" t="str">
        <f>VLOOKUP($A13585,CHOOSE({1,2,3,4,5,6,7,8,9,10,11},'Q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N. Stierlin</v>
      </c>
    </row>
    <row r="13586" spans="1:2" x14ac:dyDescent="0.3">
      <c r="A13586" s="9">
        <v>213401</v>
      </c>
      <c r="B13586" t="str">
        <f>VLOOKUP($A13586,CHOOSE({1,2,3,4,5,6,7,8,9,10,11},'Q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A. Startsev</v>
      </c>
    </row>
    <row r="13587" spans="1:2" x14ac:dyDescent="0.3">
      <c r="A13587" s="9">
        <v>234649</v>
      </c>
      <c r="B13587" t="str">
        <f>VLOOKUP($A13587,CHOOSE({1,2,3,4,5,6,7,8,9,10,11},'Q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D. Petrovic</v>
      </c>
    </row>
    <row r="13588" spans="1:2" x14ac:dyDescent="0.3">
      <c r="A13588" s="9">
        <v>182681</v>
      </c>
      <c r="B13588" t="str">
        <f>VLOOKUP($A13588,CHOOSE({1,2,3,4,5,6,7,8,9,10,11},'Q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C. Daniel</v>
      </c>
    </row>
    <row r="13589" spans="1:2" x14ac:dyDescent="0.3">
      <c r="A13589" s="9">
        <v>211610</v>
      </c>
      <c r="B13589" t="str">
        <f>VLOOKUP($A13589,CHOOSE({1,2,3,4,5,6,7,8,9,10,11},'Q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J. Anderson</v>
      </c>
    </row>
    <row r="13590" spans="1:2" x14ac:dyDescent="0.3">
      <c r="A13590" s="9">
        <v>222618</v>
      </c>
      <c r="B13590" t="str">
        <f>VLOOKUP($A13590,CHOOSE({1,2,3,4,5,6,7,8,9,10,11},'Q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Kim Sang Won</v>
      </c>
    </row>
    <row r="13591" spans="1:2" x14ac:dyDescent="0.3">
      <c r="A13591" s="9">
        <v>225946</v>
      </c>
      <c r="B13591" t="str">
        <f>VLOOKUP($A13591,CHOOSE({1,2,3,4,5,6,7,8,9,10,11},'Q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O. Shenton</v>
      </c>
    </row>
    <row r="13592" spans="1:2" x14ac:dyDescent="0.3">
      <c r="A13592" s="9">
        <v>231834</v>
      </c>
      <c r="B13592" t="str">
        <f>VLOOKUP($A13592,CHOOSE({1,2,3,4,5,6,7,8,9,10,11},'Q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N. Rinderknecht</v>
      </c>
    </row>
    <row r="13593" spans="1:2" x14ac:dyDescent="0.3">
      <c r="A13593" s="9">
        <v>235162</v>
      </c>
      <c r="B13593" t="str">
        <f>VLOOKUP($A13593,CHOOSE({1,2,3,4,5,6,7,8,9,10,11},'Q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H. Al Habib</v>
      </c>
    </row>
    <row r="13594" spans="1:2" x14ac:dyDescent="0.3">
      <c r="A13594" s="9">
        <v>237978</v>
      </c>
      <c r="B13594" t="str">
        <f>VLOOKUP($A13594,CHOOSE({1,2,3,4,5,6,7,8,9,10,11},'Q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J. Díaz</v>
      </c>
    </row>
    <row r="13595" spans="1:2" x14ac:dyDescent="0.3">
      <c r="A13595" s="9">
        <v>241562</v>
      </c>
      <c r="B13595" t="str">
        <f>VLOOKUP($A13595,CHOOSE({1,2,3,4,5,6,7,8,9,10,11},'Q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N. Díaz</v>
      </c>
    </row>
    <row r="13596" spans="1:2" x14ac:dyDescent="0.3">
      <c r="A13596" s="9">
        <v>192154</v>
      </c>
      <c r="B13596" t="str">
        <f>VLOOKUP($A13596,CHOOSE({1,2,3,4,5,6,7,8,9,10,11},'Q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J. Payne</v>
      </c>
    </row>
    <row r="13597" spans="1:2" x14ac:dyDescent="0.3">
      <c r="A13597" s="9">
        <v>244635</v>
      </c>
      <c r="B13597" t="str">
        <f>VLOOKUP($A13597,CHOOSE({1,2,3,4,5,6,7,8,9,10,11},'Q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M. Pronichev</v>
      </c>
    </row>
    <row r="13598" spans="1:2" x14ac:dyDescent="0.3">
      <c r="A13598" s="9">
        <v>235932</v>
      </c>
      <c r="B13598" t="str">
        <f>VLOOKUP($A13598,CHOOSE({1,2,3,4,5,6,7,8,9,10,11},'Q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A. Dadakdeniz</v>
      </c>
    </row>
    <row r="13599" spans="1:2" x14ac:dyDescent="0.3">
      <c r="A13599" s="9">
        <v>243100</v>
      </c>
      <c r="B13599" t="str">
        <f>VLOOKUP($A13599,CHOOSE({1,2,3,4,5,6,7,8,9,10,11},'Q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Li Shuai</v>
      </c>
    </row>
    <row r="13600" spans="1:2" x14ac:dyDescent="0.3">
      <c r="A13600" s="9">
        <v>243868</v>
      </c>
      <c r="B13600" t="str">
        <f>VLOOKUP($A13600,CHOOSE({1,2,3,4,5,6,7,8,9,10,11},'Q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V. Emmersón</v>
      </c>
    </row>
    <row r="13601" spans="1:2" x14ac:dyDescent="0.3">
      <c r="A13601" s="9">
        <v>244380</v>
      </c>
      <c r="B13601" t="str">
        <f>VLOOKUP($A13601,CHOOSE({1,2,3,4,5,6,7,8,9,10,11},'Q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V. Mykolenko</v>
      </c>
    </row>
    <row r="13602" spans="1:2" x14ac:dyDescent="0.3">
      <c r="A13602" s="9">
        <v>246428</v>
      </c>
      <c r="B13602" t="str">
        <f>VLOOKUP($A13602,CHOOSE({1,2,3,4,5,6,7,8,9,10,11},'Q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K. Çelik</v>
      </c>
    </row>
    <row r="13603" spans="1:2" x14ac:dyDescent="0.3">
      <c r="A13603" s="9">
        <v>201117</v>
      </c>
      <c r="B13603" t="str">
        <f>VLOOKUP($A13603,CHOOSE({1,2,3,4,5,6,7,8,9,10,11},'Q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W. Pawłowski</v>
      </c>
    </row>
    <row r="13604" spans="1:2" x14ac:dyDescent="0.3">
      <c r="A13604" s="9">
        <v>222621</v>
      </c>
      <c r="B13604" t="str">
        <f>VLOOKUP($A13604,CHOOSE({1,2,3,4,5,6,7,8,9,10,11},'Q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Du Jia</v>
      </c>
    </row>
    <row r="13605" spans="1:2" x14ac:dyDescent="0.3">
      <c r="A13605" s="9">
        <v>237213</v>
      </c>
      <c r="B13605" t="str">
        <f>VLOOKUP($A13605,CHOOSE({1,2,3,4,5,6,7,8,9,10,11},'Q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J. Knight</v>
      </c>
    </row>
    <row r="13606" spans="1:2" x14ac:dyDescent="0.3">
      <c r="A13606" s="9">
        <v>242077</v>
      </c>
      <c r="B13606" t="str">
        <f>VLOOKUP($A13606,CHOOSE({1,2,3,4,5,6,7,8,9,10,11},'Q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Samuel</v>
      </c>
    </row>
    <row r="13607" spans="1:2" x14ac:dyDescent="0.3">
      <c r="A13607" s="9">
        <v>219550</v>
      </c>
      <c r="B13607" t="str">
        <f>VLOOKUP($A13607,CHOOSE({1,2,3,4,5,6,7,8,9,10,11},'Q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O. Palmer</v>
      </c>
    </row>
    <row r="13608" spans="1:2" x14ac:dyDescent="0.3">
      <c r="A13608" s="9">
        <v>225694</v>
      </c>
      <c r="B13608" t="str">
        <f>VLOOKUP($A13608,CHOOSE({1,2,3,4,5,6,7,8,9,10,11},'Q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T. Thomas</v>
      </c>
    </row>
    <row r="13609" spans="1:2" x14ac:dyDescent="0.3">
      <c r="A13609" s="9">
        <v>229534</v>
      </c>
      <c r="B13609" t="str">
        <f>VLOOKUP($A13609,CHOOSE({1,2,3,4,5,6,7,8,9,10,11},'Q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E. Sanhueza</v>
      </c>
    </row>
    <row r="13610" spans="1:2" x14ac:dyDescent="0.3">
      <c r="A13610" s="9">
        <v>237982</v>
      </c>
      <c r="B13610" t="str">
        <f>VLOOKUP($A13610,CHOOSE({1,2,3,4,5,6,7,8,9,10,11},'Q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Y. Guzmán</v>
      </c>
    </row>
    <row r="13611" spans="1:2" x14ac:dyDescent="0.3">
      <c r="A13611" s="9">
        <v>238238</v>
      </c>
      <c r="B13611" t="str">
        <f>VLOOKUP($A13611,CHOOSE({1,2,3,4,5,6,7,8,9,10,11},'Q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J. Schneider</v>
      </c>
    </row>
    <row r="13612" spans="1:2" x14ac:dyDescent="0.3">
      <c r="A13612" s="9">
        <v>192158</v>
      </c>
      <c r="B13612" t="str">
        <f>VLOOKUP($A13612,CHOOSE({1,2,3,4,5,6,7,8,9,10,11},'Q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M. Albornoz</v>
      </c>
    </row>
    <row r="13613" spans="1:2" x14ac:dyDescent="0.3">
      <c r="A13613" s="9">
        <v>239775</v>
      </c>
      <c r="B13613" t="str">
        <f>VLOOKUP($A13613,CHOOSE({1,2,3,4,5,6,7,8,9,10,11},'Q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F. Senninger</v>
      </c>
    </row>
    <row r="13614" spans="1:2" x14ac:dyDescent="0.3">
      <c r="A13614" s="9">
        <v>240031</v>
      </c>
      <c r="B13614" t="str">
        <f>VLOOKUP($A13614,CHOOSE({1,2,3,4,5,6,7,8,9,10,11},'Q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E. Ćivić</v>
      </c>
    </row>
    <row r="13615" spans="1:2" x14ac:dyDescent="0.3">
      <c r="A13615" s="9">
        <v>245151</v>
      </c>
      <c r="B13615" t="str">
        <f>VLOOKUP($A13615,CHOOSE({1,2,3,4,5,6,7,8,9,10,11},'Q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F. Crisanto</v>
      </c>
    </row>
    <row r="13616" spans="1:2" x14ac:dyDescent="0.3">
      <c r="A13616" s="9">
        <v>223904</v>
      </c>
      <c r="B13616" t="str">
        <f>VLOOKUP($A13616,CHOOSE({1,2,3,4,5,6,7,8,9,10,11},'Q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J. Gerezgiher</v>
      </c>
    </row>
    <row r="13617" spans="1:2" x14ac:dyDescent="0.3">
      <c r="A13617" s="9">
        <v>239776</v>
      </c>
      <c r="B13617" t="str">
        <f>VLOOKUP($A13617,CHOOSE({1,2,3,4,5,6,7,8,9,10,11},'Q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J. Hoffmann</v>
      </c>
    </row>
    <row r="13618" spans="1:2" x14ac:dyDescent="0.3">
      <c r="A13618" s="9">
        <v>226721</v>
      </c>
      <c r="B13618" t="str">
        <f>VLOOKUP($A13618,CHOOSE({1,2,3,4,5,6,7,8,9,10,11},'Q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G. Alcalá</v>
      </c>
    </row>
    <row r="13619" spans="1:2" x14ac:dyDescent="0.3">
      <c r="A13619" s="9">
        <v>242081</v>
      </c>
      <c r="B13619" t="str">
        <f>VLOOKUP($A13619,CHOOSE({1,2,3,4,5,6,7,8,9,10,11},'Q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A. Almendra</v>
      </c>
    </row>
    <row r="13620" spans="1:2" x14ac:dyDescent="0.3">
      <c r="A13620" s="9">
        <v>211362</v>
      </c>
      <c r="B13620" t="str">
        <f>VLOOKUP($A13620,CHOOSE({1,2,3,4,5,6,7,8,9,10,11},'Q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A. Dźwigała</v>
      </c>
    </row>
    <row r="13621" spans="1:2" x14ac:dyDescent="0.3">
      <c r="A13621" s="9">
        <v>216226</v>
      </c>
      <c r="B13621" t="str">
        <f>VLOOKUP($A13621,CHOOSE({1,2,3,4,5,6,7,8,9,10,11},'Q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A. Kenyon</v>
      </c>
    </row>
    <row r="13622" spans="1:2" x14ac:dyDescent="0.3">
      <c r="A13622" s="9">
        <v>224418</v>
      </c>
      <c r="B13622" t="str">
        <f>VLOOKUP($A13622,CHOOSE({1,2,3,4,5,6,7,8,9,10,11},'Q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S. Friðjónsson</v>
      </c>
    </row>
    <row r="13623" spans="1:2" x14ac:dyDescent="0.3">
      <c r="A13623" s="9">
        <v>225442</v>
      </c>
      <c r="B13623" t="str">
        <f>VLOOKUP($A13623,CHOOSE({1,2,3,4,5,6,7,8,9,10,11},'Q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F. Illarregui</v>
      </c>
    </row>
    <row r="13624" spans="1:2" x14ac:dyDescent="0.3">
      <c r="A13624" s="9">
        <v>209315</v>
      </c>
      <c r="B13624" t="str">
        <f>VLOOKUP($A13624,CHOOSE({1,2,3,4,5,6,7,8,9,10,11},'Q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D. Butler</v>
      </c>
    </row>
    <row r="13625" spans="1:2" x14ac:dyDescent="0.3">
      <c r="A13625" s="9">
        <v>228771</v>
      </c>
      <c r="B13625" t="str">
        <f>VLOOKUP($A13625,CHOOSE({1,2,3,4,5,6,7,8,9,10,11},'Q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J. Mosquera</v>
      </c>
    </row>
    <row r="13626" spans="1:2" x14ac:dyDescent="0.3">
      <c r="A13626" s="9">
        <v>237475</v>
      </c>
      <c r="B13626" t="str">
        <f>VLOOKUP($A13626,CHOOSE({1,2,3,4,5,6,7,8,9,10,11},'Q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H. Özkan</v>
      </c>
    </row>
    <row r="13627" spans="1:2" x14ac:dyDescent="0.3">
      <c r="A13627" s="9">
        <v>203428</v>
      </c>
      <c r="B13627" t="str">
        <f>VLOOKUP($A13627,CHOOSE({1,2,3,4,5,6,7,8,9,10,11},'Q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E. Hewitt</v>
      </c>
    </row>
    <row r="13628" spans="1:2" x14ac:dyDescent="0.3">
      <c r="A13628" s="9">
        <v>231588</v>
      </c>
      <c r="B13628" t="str">
        <f>VLOOKUP($A13628,CHOOSE({1,2,3,4,5,6,7,8,9,10,11},'Q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Joan Sastre</v>
      </c>
    </row>
    <row r="13629" spans="1:2" x14ac:dyDescent="0.3">
      <c r="A13629" s="9">
        <v>245156</v>
      </c>
      <c r="B13629" t="str">
        <f>VLOOKUP($A13629,CHOOSE({1,2,3,4,5,6,7,8,9,10,11},'Q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F. Russo</v>
      </c>
    </row>
    <row r="13630" spans="1:2" x14ac:dyDescent="0.3">
      <c r="A13630" s="9">
        <v>221349</v>
      </c>
      <c r="B13630" t="str">
        <f>VLOOKUP($A13630,CHOOSE({1,2,3,4,5,6,7,8,9,10,11},'Q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J. Nuttall</v>
      </c>
    </row>
    <row r="13631" spans="1:2" x14ac:dyDescent="0.3">
      <c r="A13631" s="9">
        <v>236197</v>
      </c>
      <c r="B13631" t="str">
        <f>VLOOKUP($A13631,CHOOSE({1,2,3,4,5,6,7,8,9,10,11},'Q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Hélton Carvalhal</v>
      </c>
    </row>
    <row r="13632" spans="1:2" x14ac:dyDescent="0.3">
      <c r="A13632" s="9">
        <v>244133</v>
      </c>
      <c r="B13632" t="str">
        <f>VLOOKUP($A13632,CHOOSE({1,2,3,4,5,6,7,8,9,10,11},'Q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A. Rossipal</v>
      </c>
    </row>
    <row r="13633" spans="1:2" x14ac:dyDescent="0.3">
      <c r="A13633" s="9">
        <v>182949</v>
      </c>
      <c r="B13633" t="str">
        <f>VLOOKUP($A13633,CHOOSE({1,2,3,4,5,6,7,8,9,10,11},'Q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Wang Shouting</v>
      </c>
    </row>
    <row r="13634" spans="1:2" x14ac:dyDescent="0.3">
      <c r="A13634" s="9">
        <v>193957</v>
      </c>
      <c r="B13634" t="str">
        <f>VLOOKUP($A13634,CHOOSE({1,2,3,4,5,6,7,8,9,10,11},'Q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C. Montano</v>
      </c>
    </row>
    <row r="13635" spans="1:2" x14ac:dyDescent="0.3">
      <c r="A13635" s="9">
        <v>228006</v>
      </c>
      <c r="B13635" t="str">
        <f>VLOOKUP($A13635,CHOOSE({1,2,3,4,5,6,7,8,9,10,11},'Q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A. Abang</v>
      </c>
    </row>
    <row r="13636" spans="1:2" x14ac:dyDescent="0.3">
      <c r="A13636" s="9">
        <v>233382</v>
      </c>
      <c r="B13636" t="str">
        <f>VLOOKUP($A13636,CHOOSE({1,2,3,4,5,6,7,8,9,10,11},'Q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Seol Tae Soo</v>
      </c>
    </row>
    <row r="13637" spans="1:2" x14ac:dyDescent="0.3">
      <c r="A13637" s="9">
        <v>234918</v>
      </c>
      <c r="B13637" t="str">
        <f>VLOOKUP($A13637,CHOOSE({1,2,3,4,5,6,7,8,9,10,11},'Q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M. Nalepa</v>
      </c>
    </row>
    <row r="13638" spans="1:2" x14ac:dyDescent="0.3">
      <c r="A13638" s="9">
        <v>244134</v>
      </c>
      <c r="B13638" t="str">
        <f>VLOOKUP($A13638,CHOOSE({1,2,3,4,5,6,7,8,9,10,11},'Q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B. Kapacak</v>
      </c>
    </row>
    <row r="13639" spans="1:2" x14ac:dyDescent="0.3">
      <c r="A13639" s="9">
        <v>244390</v>
      </c>
      <c r="B13639" t="str">
        <f>VLOOKUP($A13639,CHOOSE({1,2,3,4,5,6,7,8,9,10,11},'Q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M. Bülter</v>
      </c>
    </row>
    <row r="13640" spans="1:2" x14ac:dyDescent="0.3">
      <c r="A13640" s="9">
        <v>209831</v>
      </c>
      <c r="B13640" t="str">
        <f>VLOOKUP($A13640,CHOOSE({1,2,3,4,5,6,7,8,9,10,11},'Q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M. Koné</v>
      </c>
    </row>
    <row r="13641" spans="1:2" x14ac:dyDescent="0.3">
      <c r="A13641" s="9">
        <v>227751</v>
      </c>
      <c r="B13641" t="str">
        <f>VLOOKUP($A13641,CHOOSE({1,2,3,4,5,6,7,8,9,10,11},'Q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Bae Jae Woo</v>
      </c>
    </row>
    <row r="13642" spans="1:2" x14ac:dyDescent="0.3">
      <c r="A13642" s="9">
        <v>240807</v>
      </c>
      <c r="B13642" t="str">
        <f>VLOOKUP($A13642,CHOOSE({1,2,3,4,5,6,7,8,9,10,11},'Q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O. Shaw</v>
      </c>
    </row>
    <row r="13643" spans="1:2" x14ac:dyDescent="0.3">
      <c r="A13643" s="9">
        <v>241575</v>
      </c>
      <c r="B13643" t="str">
        <f>VLOOKUP($A13643,CHOOSE({1,2,3,4,5,6,7,8,9,10,11},'Q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M. van Kins</v>
      </c>
    </row>
    <row r="13644" spans="1:2" x14ac:dyDescent="0.3">
      <c r="A13644" s="9">
        <v>242343</v>
      </c>
      <c r="B13644" t="str">
        <f>VLOOKUP($A13644,CHOOSE({1,2,3,4,5,6,7,8,9,10,11},'Q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N. Thaller</v>
      </c>
    </row>
    <row r="13645" spans="1:2" x14ac:dyDescent="0.3">
      <c r="A13645" s="9">
        <v>244903</v>
      </c>
      <c r="B13645" t="str">
        <f>VLOOKUP($A13645,CHOOSE({1,2,3,4,5,6,7,8,9,10,11},'Q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Elbis</v>
      </c>
    </row>
    <row r="13646" spans="1:2" x14ac:dyDescent="0.3">
      <c r="A13646" s="9">
        <v>246439</v>
      </c>
      <c r="B13646" t="str">
        <f>VLOOKUP($A13646,CHOOSE({1,2,3,4,5,6,7,8,9,10,11},'Q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Viti</v>
      </c>
    </row>
    <row r="13647" spans="1:2" x14ac:dyDescent="0.3">
      <c r="A13647" s="9">
        <v>233128</v>
      </c>
      <c r="B13647" t="str">
        <f>VLOOKUP($A13647,CHOOSE({1,2,3,4,5,6,7,8,9,10,11},'Q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M. Kouhyar</v>
      </c>
    </row>
    <row r="13648" spans="1:2" x14ac:dyDescent="0.3">
      <c r="A13648" s="9">
        <v>169896</v>
      </c>
      <c r="B13648" t="str">
        <f>VLOOKUP($A13648,CHOOSE({1,2,3,4,5,6,7,8,9,10,11},'Q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R. Sutton</v>
      </c>
    </row>
    <row r="13649" spans="1:2" x14ac:dyDescent="0.3">
      <c r="A13649" s="9">
        <v>198825</v>
      </c>
      <c r="B13649" t="str">
        <f>VLOOKUP($A13649,CHOOSE({1,2,3,4,5,6,7,8,9,10,11},'Q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M. Cullen</v>
      </c>
    </row>
    <row r="13650" spans="1:2" x14ac:dyDescent="0.3">
      <c r="A13650" s="9">
        <v>213673</v>
      </c>
      <c r="B13650" t="str">
        <f>VLOOKUP($A13650,CHOOSE({1,2,3,4,5,6,7,8,9,10,11},'Q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A. Kiwomya</v>
      </c>
    </row>
    <row r="13651" spans="1:2" x14ac:dyDescent="0.3">
      <c r="A13651" s="9">
        <v>220841</v>
      </c>
      <c r="B13651" t="str">
        <f>VLOOKUP($A13651,CHOOSE({1,2,3,4,5,6,7,8,9,10,11},'Q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J. Sanchez</v>
      </c>
    </row>
    <row r="13652" spans="1:2" x14ac:dyDescent="0.3">
      <c r="A13652" s="9">
        <v>239529</v>
      </c>
      <c r="B13652" t="str">
        <f>VLOOKUP($A13652,CHOOSE({1,2,3,4,5,6,7,8,9,10,11},'Q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F. Onyeka</v>
      </c>
    </row>
    <row r="13653" spans="1:2" x14ac:dyDescent="0.3">
      <c r="A13653" s="9">
        <v>243881</v>
      </c>
      <c r="B13653" t="str">
        <f>VLOOKUP($A13653,CHOOSE({1,2,3,4,5,6,7,8,9,10,11},'Q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C. Krempicki</v>
      </c>
    </row>
    <row r="13654" spans="1:2" x14ac:dyDescent="0.3">
      <c r="A13654" s="9">
        <v>192937</v>
      </c>
      <c r="B13654" t="str">
        <f>VLOOKUP($A13654,CHOOSE({1,2,3,4,5,6,7,8,9,10,11},'Q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Marc Vales</v>
      </c>
    </row>
    <row r="13655" spans="1:2" x14ac:dyDescent="0.3">
      <c r="A13655" s="9">
        <v>223146</v>
      </c>
      <c r="B13655" t="str">
        <f>VLOOKUP($A13655,CHOOSE({1,2,3,4,5,6,7,8,9,10,11},'Q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F. Rodríguez</v>
      </c>
    </row>
    <row r="13656" spans="1:2" x14ac:dyDescent="0.3">
      <c r="A13656" s="9">
        <v>210347</v>
      </c>
      <c r="B13656" t="str">
        <f>VLOOKUP($A13656,CHOOSE({1,2,3,4,5,6,7,8,9,10,11},'Q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I. Lučić</v>
      </c>
    </row>
    <row r="13657" spans="1:2" x14ac:dyDescent="0.3">
      <c r="A13657" s="9">
        <v>186539</v>
      </c>
      <c r="B13657" t="str">
        <f>VLOOKUP($A13657,CHOOSE({1,2,3,4,5,6,7,8,9,10,11},'Q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B. Kukeli</v>
      </c>
    </row>
    <row r="13658" spans="1:2" x14ac:dyDescent="0.3">
      <c r="A13658" s="9">
        <v>223404</v>
      </c>
      <c r="B13658" t="str">
        <f>VLOOKUP($A13658,CHOOSE({1,2,3,4,5,6,7,8,9,10,11},'Q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A. Fisher</v>
      </c>
    </row>
    <row r="13659" spans="1:2" x14ac:dyDescent="0.3">
      <c r="A13659" s="9">
        <v>226220</v>
      </c>
      <c r="B13659" t="str">
        <f>VLOOKUP($A13659,CHOOSE({1,2,3,4,5,6,7,8,9,10,11},'Q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M. Rodriguez</v>
      </c>
    </row>
    <row r="13660" spans="1:2" x14ac:dyDescent="0.3">
      <c r="A13660" s="9">
        <v>241068</v>
      </c>
      <c r="B13660" t="str">
        <f>VLOOKUP($A13660,CHOOSE({1,2,3,4,5,6,7,8,9,10,11},'Q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A. Dávila</v>
      </c>
    </row>
    <row r="13661" spans="1:2" x14ac:dyDescent="0.3">
      <c r="A13661" s="9">
        <v>244652</v>
      </c>
      <c r="B13661" t="str">
        <f>VLOOKUP($A13661,CHOOSE({1,2,3,4,5,6,7,8,9,10,11},'Q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K. Mawatari</v>
      </c>
    </row>
    <row r="13662" spans="1:2" x14ac:dyDescent="0.3">
      <c r="A13662" s="9">
        <v>246188</v>
      </c>
      <c r="B13662" t="str">
        <f>VLOOKUP($A13662,CHOOSE({1,2,3,4,5,6,7,8,9,10,11},'Q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D. Hernández</v>
      </c>
    </row>
    <row r="13663" spans="1:2" x14ac:dyDescent="0.3">
      <c r="A13663" s="9">
        <v>215725</v>
      </c>
      <c r="B13663" t="str">
        <f>VLOOKUP($A13663,CHOOSE({1,2,3,4,5,6,7,8,9,10,11},'Q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Quinti</v>
      </c>
    </row>
    <row r="13664" spans="1:2" x14ac:dyDescent="0.3">
      <c r="A13664" s="9">
        <v>240045</v>
      </c>
      <c r="B13664" t="str">
        <f>VLOOKUP($A13664,CHOOSE({1,2,3,4,5,6,7,8,9,10,11},'Q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I. Ljubić</v>
      </c>
    </row>
    <row r="13665" spans="1:9" x14ac:dyDescent="0.3">
      <c r="A13665" s="9">
        <v>246189</v>
      </c>
      <c r="B13665" t="str">
        <f>VLOOKUP($A13665,CHOOSE({1,2,3,4,5,6,7,8,9,10,11},'Q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C. Arano</v>
      </c>
      <c r="H13665" s="8"/>
      <c r="I13665" s="8"/>
    </row>
    <row r="13666" spans="1:9" x14ac:dyDescent="0.3">
      <c r="A13666" s="9">
        <v>235950</v>
      </c>
      <c r="B13666" t="str">
        <f>VLOOKUP($A13666,CHOOSE({1,2,3,4,5,6,7,8,9,10,11},'Q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F. Barceló</v>
      </c>
    </row>
    <row r="13667" spans="1:9" x14ac:dyDescent="0.3">
      <c r="A13667" s="9">
        <v>237742</v>
      </c>
      <c r="B13667" t="str">
        <f>VLOOKUP($A13667,CHOOSE({1,2,3,4,5,6,7,8,9,10,11},'Q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K. Fukai</v>
      </c>
    </row>
    <row r="13668" spans="1:9" x14ac:dyDescent="0.3">
      <c r="A13668" s="9">
        <v>244398</v>
      </c>
      <c r="B13668" t="str">
        <f>VLOOKUP($A13668,CHOOSE({1,2,3,4,5,6,7,8,9,10,11},'Q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H. Sy</v>
      </c>
    </row>
    <row r="13669" spans="1:9" x14ac:dyDescent="0.3">
      <c r="A13669" s="9">
        <v>234671</v>
      </c>
      <c r="B13669" t="str">
        <f>VLOOKUP($A13669,CHOOSE({1,2,3,4,5,6,7,8,9,10,11},'Q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J. Odgaard</v>
      </c>
    </row>
    <row r="13670" spans="1:9" x14ac:dyDescent="0.3">
      <c r="A13670" s="9">
        <v>242351</v>
      </c>
      <c r="B13670" t="str">
        <f>VLOOKUP($A13670,CHOOSE({1,2,3,4,5,6,7,8,9,10,11},'Q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T. Bunmathan</v>
      </c>
    </row>
    <row r="13671" spans="1:9" x14ac:dyDescent="0.3">
      <c r="A13671" s="9">
        <v>211888</v>
      </c>
      <c r="B13671" t="str">
        <f>VLOOKUP($A13671,CHOOSE({1,2,3,4,5,6,7,8,9,10,11},'Q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M. Willsch</v>
      </c>
    </row>
    <row r="13672" spans="1:9" x14ac:dyDescent="0.3">
      <c r="A13672" s="9">
        <v>236721</v>
      </c>
      <c r="B13672" t="str">
        <f>VLOOKUP($A13672,CHOOSE({1,2,3,4,5,6,7,8,9,10,11},'Q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L. Fomba</v>
      </c>
    </row>
    <row r="13673" spans="1:9" x14ac:dyDescent="0.3">
      <c r="A13673" s="9">
        <v>238769</v>
      </c>
      <c r="B13673" t="str">
        <f>VLOOKUP($A13673,CHOOSE({1,2,3,4,5,6,7,8,9,10,11},'Q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C. Huérfano</v>
      </c>
    </row>
    <row r="13674" spans="1:9" x14ac:dyDescent="0.3">
      <c r="A13674" s="9">
        <v>242865</v>
      </c>
      <c r="B13674" t="str">
        <f>VLOOKUP($A13674,CHOOSE({1,2,3,4,5,6,7,8,9,10,11},'Q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I. Govea</v>
      </c>
    </row>
    <row r="13675" spans="1:9" x14ac:dyDescent="0.3">
      <c r="A13675" s="9">
        <v>221106</v>
      </c>
      <c r="B13675" t="str">
        <f>VLOOKUP($A13675,CHOOSE({1,2,3,4,5,6,7,8,9,10,11},'Q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B. Gladwin</v>
      </c>
    </row>
    <row r="13676" spans="1:9" x14ac:dyDescent="0.3">
      <c r="A13676" s="9">
        <v>233394</v>
      </c>
      <c r="B13676" t="str">
        <f>VLOOKUP($A13676,CHOOSE({1,2,3,4,5,6,7,8,9,10,11},'Q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Huang Zhengyu</v>
      </c>
    </row>
    <row r="13677" spans="1:9" x14ac:dyDescent="0.3">
      <c r="A13677" s="9">
        <v>238514</v>
      </c>
      <c r="B13677" t="str">
        <f>VLOOKUP($A13677,CHOOSE({1,2,3,4,5,6,7,8,9,10,11},'Q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A. Verdugo</v>
      </c>
    </row>
    <row r="13678" spans="1:9" x14ac:dyDescent="0.3">
      <c r="A13678" s="9">
        <v>222387</v>
      </c>
      <c r="B13678" t="str">
        <f>VLOOKUP($A13678,CHOOSE({1,2,3,4,5,6,7,8,9,10,11},'Q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V. Slivka</v>
      </c>
    </row>
    <row r="13679" spans="1:9" x14ac:dyDescent="0.3">
      <c r="A13679" s="9">
        <v>225203</v>
      </c>
      <c r="B13679" t="str">
        <f>VLOOKUP($A13679,CHOOSE({1,2,3,4,5,6,7,8,9,10,11},'Q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L. Kelly</v>
      </c>
    </row>
    <row r="13680" spans="1:9" x14ac:dyDescent="0.3">
      <c r="A13680" s="9">
        <v>232371</v>
      </c>
      <c r="B13680" t="str">
        <f>VLOOKUP($A13680,CHOOSE({1,2,3,4,5,6,7,8,9,10,11},'Q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W. Hashimoto</v>
      </c>
    </row>
    <row r="13681" spans="1:2" x14ac:dyDescent="0.3">
      <c r="A13681" s="9">
        <v>228788</v>
      </c>
      <c r="B13681" t="str">
        <f>VLOOKUP($A13681,CHOOSE({1,2,3,4,5,6,7,8,9,10,11},'Q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J. Broh Tonye</v>
      </c>
    </row>
    <row r="13682" spans="1:2" x14ac:dyDescent="0.3">
      <c r="A13682" s="9">
        <v>229045</v>
      </c>
      <c r="B13682" t="str">
        <f>VLOOKUP($A13682,CHOOSE({1,2,3,4,5,6,7,8,9,10,11},'Q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A. Kanté</v>
      </c>
    </row>
    <row r="13683" spans="1:2" x14ac:dyDescent="0.3">
      <c r="A13683" s="9">
        <v>243125</v>
      </c>
      <c r="B13683" t="str">
        <f>VLOOKUP($A13683,CHOOSE({1,2,3,4,5,6,7,8,9,10,11},'Q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S. Strand</v>
      </c>
    </row>
    <row r="13684" spans="1:2" x14ac:dyDescent="0.3">
      <c r="A13684" s="9">
        <v>244661</v>
      </c>
      <c r="B13684" t="str">
        <f>VLOOKUP($A13684,CHOOSE({1,2,3,4,5,6,7,8,9,10,11},'Q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Vitinho</v>
      </c>
    </row>
    <row r="13685" spans="1:2" x14ac:dyDescent="0.3">
      <c r="A13685" s="9">
        <v>242102</v>
      </c>
      <c r="B13685" t="str">
        <f>VLOOKUP($A13685,CHOOSE({1,2,3,4,5,6,7,8,9,10,11},'Q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F. Mayer</v>
      </c>
    </row>
    <row r="13686" spans="1:2" x14ac:dyDescent="0.3">
      <c r="A13686" s="9">
        <v>187830</v>
      </c>
      <c r="B13686" t="str">
        <f>VLOOKUP($A13686,CHOOSE({1,2,3,4,5,6,7,8,9,10,11},'Q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B. Maguire</v>
      </c>
    </row>
    <row r="13687" spans="1:2" x14ac:dyDescent="0.3">
      <c r="A13687" s="9">
        <v>198071</v>
      </c>
      <c r="B13687" t="str">
        <f>VLOOKUP($A13687,CHOOSE({1,2,3,4,5,6,7,8,9,10,11},'Q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G. Williams</v>
      </c>
    </row>
    <row r="13688" spans="1:2" x14ac:dyDescent="0.3">
      <c r="A13688" s="9">
        <v>211127</v>
      </c>
      <c r="B13688" t="str">
        <f>VLOOKUP($A13688,CHOOSE({1,2,3,4,5,6,7,8,9,10,11},'Q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M. Håkansson</v>
      </c>
    </row>
    <row r="13689" spans="1:2" x14ac:dyDescent="0.3">
      <c r="A13689" s="9">
        <v>230583</v>
      </c>
      <c r="B13689" t="str">
        <f>VLOOKUP($A13689,CHOOSE({1,2,3,4,5,6,7,8,9,10,11},'Q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F. Kohls</v>
      </c>
    </row>
    <row r="13690" spans="1:2" x14ac:dyDescent="0.3">
      <c r="A13690" s="9">
        <v>240311</v>
      </c>
      <c r="B13690" t="str">
        <f>VLOOKUP($A13690,CHOOSE({1,2,3,4,5,6,7,8,9,10,11},'Q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L. Zidane</v>
      </c>
    </row>
    <row r="13691" spans="1:2" x14ac:dyDescent="0.3">
      <c r="A13691" s="9">
        <v>208056</v>
      </c>
      <c r="B13691" t="str">
        <f>VLOOKUP($A13691,CHOOSE({1,2,3,4,5,6,7,8,9,10,11},'Q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Jeon Hyeon Chul</v>
      </c>
    </row>
    <row r="13692" spans="1:2" x14ac:dyDescent="0.3">
      <c r="A13692" s="9">
        <v>213688</v>
      </c>
      <c r="B13692" t="str">
        <f>VLOOKUP($A13692,CHOOSE({1,2,3,4,5,6,7,8,9,10,11},'Q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J. Weir</v>
      </c>
    </row>
    <row r="13693" spans="1:2" x14ac:dyDescent="0.3">
      <c r="A13693" s="9">
        <v>163768</v>
      </c>
      <c r="B13693" t="str">
        <f>VLOOKUP($A13693,CHOOSE({1,2,3,4,5,6,7,8,9,10,11},'Q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M. Rose</v>
      </c>
    </row>
    <row r="13694" spans="1:2" x14ac:dyDescent="0.3">
      <c r="A13694" s="9">
        <v>169912</v>
      </c>
      <c r="B13694" t="str">
        <f>VLOOKUP($A13694,CHOOSE({1,2,3,4,5,6,7,8,9,10,11},'Q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B. Moore</v>
      </c>
    </row>
    <row r="13695" spans="1:2" x14ac:dyDescent="0.3">
      <c r="A13695" s="9">
        <v>237496</v>
      </c>
      <c r="B13695" t="str">
        <f>VLOOKUP($A13695,CHOOSE({1,2,3,4,5,6,7,8,9,10,11},'Q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D. Mihailovic</v>
      </c>
    </row>
    <row r="13696" spans="1:2" x14ac:dyDescent="0.3">
      <c r="A13696" s="9">
        <v>246200</v>
      </c>
      <c r="B13696" t="str">
        <f>VLOOKUP($A13696,CHOOSE({1,2,3,4,5,6,7,8,9,10,11},'Q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G. Zabret</v>
      </c>
    </row>
    <row r="13697" spans="1:2" x14ac:dyDescent="0.3">
      <c r="A13697" s="9">
        <v>221369</v>
      </c>
      <c r="B13697" t="str">
        <f>VLOOKUP($A13697,CHOOSE({1,2,3,4,5,6,7,8,9,10,11},'Q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K. Al Kaabi</v>
      </c>
    </row>
    <row r="13698" spans="1:2" x14ac:dyDescent="0.3">
      <c r="A13698" s="9">
        <v>213434</v>
      </c>
      <c r="B13698" t="str">
        <f>VLOOKUP($A13698,CHOOSE({1,2,3,4,5,6,7,8,9,10,11},'Q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J. Brown</v>
      </c>
    </row>
    <row r="13699" spans="1:2" x14ac:dyDescent="0.3">
      <c r="A13699" s="9">
        <v>214458</v>
      </c>
      <c r="B13699" t="str">
        <f>VLOOKUP($A13699,CHOOSE({1,2,3,4,5,6,7,8,9,10,11},'Q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D. Rosende</v>
      </c>
    </row>
    <row r="13700" spans="1:2" x14ac:dyDescent="0.3">
      <c r="A13700" s="9">
        <v>229818</v>
      </c>
      <c r="B13700" t="str">
        <f>VLOOKUP($A13700,CHOOSE({1,2,3,4,5,6,7,8,9,10,11},'Q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D. Baumgartner</v>
      </c>
    </row>
    <row r="13701" spans="1:2" x14ac:dyDescent="0.3">
      <c r="A13701" s="9">
        <v>231354</v>
      </c>
      <c r="B13701" t="str">
        <f>VLOOKUP($A13701,CHOOSE({1,2,3,4,5,6,7,8,9,10,11},'Q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M. Pantović</v>
      </c>
    </row>
    <row r="13702" spans="1:2" x14ac:dyDescent="0.3">
      <c r="A13702" s="9">
        <v>244410</v>
      </c>
      <c r="B13702" t="str">
        <f>VLOOKUP($A13702,CHOOSE({1,2,3,4,5,6,7,8,9,10,11},'Q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M. Goncalves</v>
      </c>
    </row>
    <row r="13703" spans="1:2" x14ac:dyDescent="0.3">
      <c r="A13703" s="9">
        <v>244923</v>
      </c>
      <c r="B13703" t="str">
        <f>VLOOKUP($A13703,CHOOSE({1,2,3,4,5,6,7,8,9,10,11},'Q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J. Branger-Engone</v>
      </c>
    </row>
    <row r="13704" spans="1:2" x14ac:dyDescent="0.3">
      <c r="A13704" s="9">
        <v>223676</v>
      </c>
      <c r="B13704" t="str">
        <f>VLOOKUP($A13704,CHOOSE({1,2,3,4,5,6,7,8,9,10,11},'Q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R. Renner</v>
      </c>
    </row>
    <row r="13705" spans="1:2" x14ac:dyDescent="0.3">
      <c r="A13705" s="9">
        <v>232636</v>
      </c>
      <c r="B13705" t="str">
        <f>VLOOKUP($A13705,CHOOSE({1,2,3,4,5,6,7,8,9,10,11},'Q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R. Hatsuse</v>
      </c>
    </row>
    <row r="13706" spans="1:2" x14ac:dyDescent="0.3">
      <c r="A13706" s="9">
        <v>232892</v>
      </c>
      <c r="B13706" t="str">
        <f>VLOOKUP($A13706,CHOOSE({1,2,3,4,5,6,7,8,9,10,11},'Q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Y. Tanaka</v>
      </c>
    </row>
    <row r="13707" spans="1:2" x14ac:dyDescent="0.3">
      <c r="A13707" s="9">
        <v>243132</v>
      </c>
      <c r="B13707" t="str">
        <f>VLOOKUP($A13707,CHOOSE({1,2,3,4,5,6,7,8,9,10,11},'Q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R. Droehnle</v>
      </c>
    </row>
    <row r="13708" spans="1:2" x14ac:dyDescent="0.3">
      <c r="A13708" s="9">
        <v>231613</v>
      </c>
      <c r="B13708" t="str">
        <f>VLOOKUP($A13708,CHOOSE({1,2,3,4,5,6,7,8,9,10,11},'Q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S. McCoulsky</v>
      </c>
    </row>
    <row r="13709" spans="1:2" x14ac:dyDescent="0.3">
      <c r="A13709" s="9">
        <v>244157</v>
      </c>
      <c r="B13709" t="str">
        <f>VLOOKUP($A13709,CHOOSE({1,2,3,4,5,6,7,8,9,10,11},'Q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F. Dady Ngoy</v>
      </c>
    </row>
    <row r="13710" spans="1:2" x14ac:dyDescent="0.3">
      <c r="A13710" s="9">
        <v>204222</v>
      </c>
      <c r="B13710" t="str">
        <f>VLOOKUP($A13710,CHOOSE({1,2,3,4,5,6,7,8,9,10,11},'Q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M. Dolan</v>
      </c>
    </row>
    <row r="13711" spans="1:2" x14ac:dyDescent="0.3">
      <c r="A13711" s="9">
        <v>163774</v>
      </c>
      <c r="B13711" t="str">
        <f>VLOOKUP($A13711,CHOOSE({1,2,3,4,5,6,7,8,9,10,11},'Q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S. Jackson</v>
      </c>
    </row>
    <row r="13712" spans="1:2" x14ac:dyDescent="0.3">
      <c r="A13712" s="9">
        <v>230590</v>
      </c>
      <c r="B13712" t="str">
        <f>VLOOKUP($A13712,CHOOSE({1,2,3,4,5,6,7,8,9,10,11},'Q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D. Oldaker</v>
      </c>
    </row>
    <row r="13713" spans="1:2" x14ac:dyDescent="0.3">
      <c r="A13713" s="9">
        <v>239038</v>
      </c>
      <c r="B13713" t="str">
        <f>VLOOKUP($A13713,CHOOSE({1,2,3,4,5,6,7,8,9,10,11},'Q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R. Basque</v>
      </c>
    </row>
    <row r="13714" spans="1:2" x14ac:dyDescent="0.3">
      <c r="A13714" s="9">
        <v>244670</v>
      </c>
      <c r="B13714" t="str">
        <f>VLOOKUP($A13714,CHOOSE({1,2,3,4,5,6,7,8,9,10,11},'Q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Javi Pérez</v>
      </c>
    </row>
    <row r="13715" spans="1:2" x14ac:dyDescent="0.3">
      <c r="A13715" s="9">
        <v>222399</v>
      </c>
      <c r="B13715" t="str">
        <f>VLOOKUP($A13715,CHOOSE({1,2,3,4,5,6,7,8,9,10,11},'Q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C. Ogilvie</v>
      </c>
    </row>
    <row r="13716" spans="1:2" x14ac:dyDescent="0.3">
      <c r="A13716" s="9">
        <v>230847</v>
      </c>
      <c r="B13716" t="str">
        <f>VLOOKUP($A13716,CHOOSE({1,2,3,4,5,6,7,8,9,10,11},'Q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Z. Elbouzedi</v>
      </c>
    </row>
    <row r="13717" spans="1:2" x14ac:dyDescent="0.3">
      <c r="A13717" s="9">
        <v>238271</v>
      </c>
      <c r="B13717" t="str">
        <f>VLOOKUP($A13717,CHOOSE({1,2,3,4,5,6,7,8,9,10,11},'Q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P. Dárdai</v>
      </c>
    </row>
    <row r="13718" spans="1:2" x14ac:dyDescent="0.3">
      <c r="A13718" s="9">
        <v>240575</v>
      </c>
      <c r="B13718" t="str">
        <f>VLOOKUP($A13718,CHOOSE({1,2,3,4,5,6,7,8,9,10,11},'Q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Prendes</v>
      </c>
    </row>
    <row r="13719" spans="1:2" x14ac:dyDescent="0.3">
      <c r="A13719" s="9">
        <v>245439</v>
      </c>
      <c r="B13719" t="str">
        <f>VLOOKUP($A13719,CHOOSE({1,2,3,4,5,6,7,8,9,10,11},'Q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G. Ferrari</v>
      </c>
    </row>
    <row r="13720" spans="1:2" x14ac:dyDescent="0.3">
      <c r="A13720" s="9">
        <v>213696</v>
      </c>
      <c r="B13720" t="str">
        <f>VLOOKUP($A13720,CHOOSE({1,2,3,4,5,6,7,8,9,10,11},'Q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M. Willock</v>
      </c>
    </row>
    <row r="13721" spans="1:2" x14ac:dyDescent="0.3">
      <c r="A13721" s="9">
        <v>231616</v>
      </c>
      <c r="B13721" t="str">
        <f>VLOOKUP($A13721,CHOOSE({1,2,3,4,5,6,7,8,9,10,11},'Q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E. Riis Jakobsen</v>
      </c>
    </row>
    <row r="13722" spans="1:2" x14ac:dyDescent="0.3">
      <c r="A13722" s="9">
        <v>231872</v>
      </c>
      <c r="B13722" t="str">
        <f>VLOOKUP($A13722,CHOOSE({1,2,3,4,5,6,7,8,9,10,11},'Q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S. Coulibaly</v>
      </c>
    </row>
    <row r="13723" spans="1:2" x14ac:dyDescent="0.3">
      <c r="A13723" s="9">
        <v>239552</v>
      </c>
      <c r="B13723" t="str">
        <f>VLOOKUP($A13723,CHOOSE({1,2,3,4,5,6,7,8,9,10,11},'Q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M. Biamou</v>
      </c>
    </row>
    <row r="13724" spans="1:2" x14ac:dyDescent="0.3">
      <c r="A13724" s="9">
        <v>183744</v>
      </c>
      <c r="B13724" t="str">
        <f>VLOOKUP($A13724,CHOOSE({1,2,3,4,5,6,7,8,9,10,11},'Q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D. Cardozo</v>
      </c>
    </row>
    <row r="13725" spans="1:2" x14ac:dyDescent="0.3">
      <c r="A13725" s="9">
        <v>203969</v>
      </c>
      <c r="B13725" t="str">
        <f>VLOOKUP($A13725,CHOOSE({1,2,3,4,5,6,7,8,9,10,11},'Q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E. Seidou</v>
      </c>
    </row>
    <row r="13726" spans="1:2" x14ac:dyDescent="0.3">
      <c r="A13726" s="9">
        <v>222145</v>
      </c>
      <c r="B13726" t="str">
        <f>VLOOKUP($A13726,CHOOSE({1,2,3,4,5,6,7,8,9,10,11},'Q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S. Ohlsson</v>
      </c>
    </row>
    <row r="13727" spans="1:2" x14ac:dyDescent="0.3">
      <c r="A13727" s="9">
        <v>102593</v>
      </c>
      <c r="B13727" t="str">
        <f>VLOOKUP($A13727,CHOOSE({1,2,3,4,5,6,7,8,9,10,11},'Q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C. Woodman</v>
      </c>
    </row>
    <row r="13728" spans="1:2" x14ac:dyDescent="0.3">
      <c r="A13728" s="9">
        <v>235457</v>
      </c>
      <c r="B13728" t="str">
        <f>VLOOKUP($A13728,CHOOSE({1,2,3,4,5,6,7,8,9,10,11},'Q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V. Leikvoll Moberg</v>
      </c>
    </row>
    <row r="13729" spans="1:2" x14ac:dyDescent="0.3">
      <c r="A13729" s="9">
        <v>237249</v>
      </c>
      <c r="B13729" t="str">
        <f>VLOOKUP($A13729,CHOOSE({1,2,3,4,5,6,7,8,9,10,11},'Q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D. Johnson</v>
      </c>
    </row>
    <row r="13730" spans="1:2" x14ac:dyDescent="0.3">
      <c r="A13730" s="9">
        <v>193473</v>
      </c>
      <c r="B13730" t="str">
        <f>VLOOKUP($A13730,CHOOSE({1,2,3,4,5,6,7,8,9,10,11},'Q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L. Öhman</v>
      </c>
    </row>
    <row r="13731" spans="1:2" x14ac:dyDescent="0.3">
      <c r="A13731" s="9">
        <v>232898</v>
      </c>
      <c r="B13731" t="str">
        <f>VLOOKUP($A13731,CHOOSE({1,2,3,4,5,6,7,8,9,10,11},'Q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T. Morishima</v>
      </c>
    </row>
    <row r="13732" spans="1:2" x14ac:dyDescent="0.3">
      <c r="A13732" s="9">
        <v>237250</v>
      </c>
      <c r="B13732" t="str">
        <f>VLOOKUP($A13732,CHOOSE({1,2,3,4,5,6,7,8,9,10,11},'Q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S. Cleveland</v>
      </c>
    </row>
    <row r="13733" spans="1:2" x14ac:dyDescent="0.3">
      <c r="A13733" s="9">
        <v>243906</v>
      </c>
      <c r="B13733" t="str">
        <f>VLOOKUP($A13733,CHOOSE({1,2,3,4,5,6,7,8,9,10,11},'Q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U. Nissilä</v>
      </c>
    </row>
    <row r="13734" spans="1:2" x14ac:dyDescent="0.3">
      <c r="A13734" s="9">
        <v>178626</v>
      </c>
      <c r="B13734" t="str">
        <f>VLOOKUP($A13734,CHOOSE({1,2,3,4,5,6,7,8,9,10,11},'Q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J. Thompson</v>
      </c>
    </row>
    <row r="13735" spans="1:2" x14ac:dyDescent="0.3">
      <c r="A13735" s="9">
        <v>244418</v>
      </c>
      <c r="B13735" t="str">
        <f>VLOOKUP($A13735,CHOOSE({1,2,3,4,5,6,7,8,9,10,11},'Q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João Lopes</v>
      </c>
    </row>
    <row r="13736" spans="1:2" x14ac:dyDescent="0.3">
      <c r="A13736" s="9">
        <v>208067</v>
      </c>
      <c r="B13736" t="str">
        <f>VLOOKUP($A13736,CHOOSE({1,2,3,4,5,6,7,8,9,10,11},'Q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Lee Jin Hyung</v>
      </c>
    </row>
    <row r="13737" spans="1:2" x14ac:dyDescent="0.3">
      <c r="A13737" s="9">
        <v>243395</v>
      </c>
      <c r="B13737" t="str">
        <f>VLOOKUP($A13737,CHOOSE({1,2,3,4,5,6,7,8,9,10,11},'Q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C. Essers</v>
      </c>
    </row>
    <row r="13738" spans="1:2" x14ac:dyDescent="0.3">
      <c r="A13738" s="9">
        <v>189891</v>
      </c>
      <c r="B13738" t="str">
        <f>VLOOKUP($A13738,CHOOSE({1,2,3,4,5,6,7,8,9,10,11},'Q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F. Franks</v>
      </c>
    </row>
    <row r="13739" spans="1:2" x14ac:dyDescent="0.3">
      <c r="A13739" s="9">
        <v>138180</v>
      </c>
      <c r="B13739" t="str">
        <f>VLOOKUP($A13739,CHOOSE({1,2,3,4,5,6,7,8,9,10,11},'Q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J. Campbell-Ryce</v>
      </c>
    </row>
    <row r="13740" spans="1:2" x14ac:dyDescent="0.3">
      <c r="A13740" s="9">
        <v>242116</v>
      </c>
      <c r="B13740" t="str">
        <f>VLOOKUP($A13740,CHOOSE({1,2,3,4,5,6,7,8,9,10,11},'Q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M. Etuin</v>
      </c>
    </row>
    <row r="13741" spans="1:2" x14ac:dyDescent="0.3">
      <c r="A13741" s="9">
        <v>191684</v>
      </c>
      <c r="B13741" t="str">
        <f>VLOOKUP($A13741,CHOOSE({1,2,3,4,5,6,7,8,9,10,11},'Q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Jung San</v>
      </c>
    </row>
    <row r="13742" spans="1:2" x14ac:dyDescent="0.3">
      <c r="A13742" s="9">
        <v>182469</v>
      </c>
      <c r="B13742" t="str">
        <f>VLOOKUP($A13742,CHOOSE({1,2,3,4,5,6,7,8,9,10,11},'Q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Liu Yu</v>
      </c>
    </row>
    <row r="13743" spans="1:2" x14ac:dyDescent="0.3">
      <c r="A13743" s="9">
        <v>225734</v>
      </c>
      <c r="B13743" t="str">
        <f>VLOOKUP($A13743,CHOOSE({1,2,3,4,5,6,7,8,9,10,11},'Q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C. Hamilton</v>
      </c>
    </row>
    <row r="13744" spans="1:2" x14ac:dyDescent="0.3">
      <c r="A13744" s="9">
        <v>229062</v>
      </c>
      <c r="B13744" t="str">
        <f>VLOOKUP($A13744,CHOOSE({1,2,3,4,5,6,7,8,9,10,11},'Q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I. McShane</v>
      </c>
    </row>
    <row r="13745" spans="1:2" x14ac:dyDescent="0.3">
      <c r="A13745" s="9">
        <v>233158</v>
      </c>
      <c r="B13745" t="str">
        <f>VLOOKUP($A13745,CHOOSE({1,2,3,4,5,6,7,8,9,10,11},'Q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Y. Misao</v>
      </c>
    </row>
    <row r="13746" spans="1:2" x14ac:dyDescent="0.3">
      <c r="A13746" s="9">
        <v>244166</v>
      </c>
      <c r="B13746" t="str">
        <f>VLOOKUP($A13746,CHOOSE({1,2,3,4,5,6,7,8,9,10,11},'Q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M. Pribula</v>
      </c>
    </row>
    <row r="13747" spans="1:2" x14ac:dyDescent="0.3">
      <c r="A13747" s="9">
        <v>193478</v>
      </c>
      <c r="B13747" t="str">
        <f>VLOOKUP($A13747,CHOOSE({1,2,3,4,5,6,7,8,9,10,11},'Q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J. Grimes</v>
      </c>
    </row>
    <row r="13748" spans="1:2" x14ac:dyDescent="0.3">
      <c r="A13748" s="9">
        <v>176839</v>
      </c>
      <c r="B13748" t="str">
        <f>VLOOKUP($A13748,CHOOSE({1,2,3,4,5,6,7,8,9,10,11},'Q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E. Nouri</v>
      </c>
    </row>
    <row r="13749" spans="1:2" x14ac:dyDescent="0.3">
      <c r="A13749" s="9">
        <v>52679</v>
      </c>
      <c r="B13749" t="str">
        <f>VLOOKUP($A13749,CHOOSE({1,2,3,4,5,6,7,8,9,10,11},'Q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J. Murphy</v>
      </c>
    </row>
    <row r="13750" spans="1:2" x14ac:dyDescent="0.3">
      <c r="A13750" s="9">
        <v>245704</v>
      </c>
      <c r="B13750" t="str">
        <f>VLOOKUP($A13750,CHOOSE({1,2,3,4,5,6,7,8,9,10,11},'Q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Martí Vilá</v>
      </c>
    </row>
    <row r="13751" spans="1:2" x14ac:dyDescent="0.3">
      <c r="A13751" s="9">
        <v>214473</v>
      </c>
      <c r="B13751" t="str">
        <f>VLOOKUP($A13751,CHOOSE({1,2,3,4,5,6,7,8,9,10,11},'Q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K. Piedrahita</v>
      </c>
    </row>
    <row r="13752" spans="1:2" x14ac:dyDescent="0.3">
      <c r="A13752" s="9">
        <v>235465</v>
      </c>
      <c r="B13752" t="str">
        <f>VLOOKUP($A13752,CHOOSE({1,2,3,4,5,6,7,8,9,10,11},'Q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Seo Young Jae</v>
      </c>
    </row>
    <row r="13753" spans="1:2" x14ac:dyDescent="0.3">
      <c r="A13753" s="9">
        <v>203210</v>
      </c>
      <c r="B13753" t="str">
        <f>VLOOKUP($A13753,CHOOSE({1,2,3,4,5,6,7,8,9,10,11},'Q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Y. Songo'o</v>
      </c>
    </row>
    <row r="13754" spans="1:2" x14ac:dyDescent="0.3">
      <c r="A13754" s="9">
        <v>181962</v>
      </c>
      <c r="B13754" t="str">
        <f>VLOOKUP($A13754,CHOOSE({1,2,3,4,5,6,7,8,9,10,11},'Q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Lang Zheng</v>
      </c>
    </row>
    <row r="13755" spans="1:2" x14ac:dyDescent="0.3">
      <c r="A13755" s="9">
        <v>212683</v>
      </c>
      <c r="B13755" t="str">
        <f>VLOOKUP($A13755,CHOOSE({1,2,3,4,5,6,7,8,9,10,11},'Q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J. Matt</v>
      </c>
    </row>
    <row r="13756" spans="1:2" x14ac:dyDescent="0.3">
      <c r="A13756" s="9">
        <v>226507</v>
      </c>
      <c r="B13756" t="str">
        <f>VLOOKUP($A13756,CHOOSE({1,2,3,4,5,6,7,8,9,10,11},'Q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J. Yates</v>
      </c>
    </row>
    <row r="13757" spans="1:2" x14ac:dyDescent="0.3">
      <c r="A13757" s="9">
        <v>229324</v>
      </c>
      <c r="B13757" t="str">
        <f>VLOOKUP($A13757,CHOOSE({1,2,3,4,5,6,7,8,9,10,11},'Q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A. Baker</v>
      </c>
    </row>
    <row r="13758" spans="1:2" x14ac:dyDescent="0.3">
      <c r="A13758" s="9">
        <v>235980</v>
      </c>
      <c r="B13758" t="str">
        <f>VLOOKUP($A13758,CHOOSE({1,2,3,4,5,6,7,8,9,10,11},'Q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I. Morales</v>
      </c>
    </row>
    <row r="13759" spans="1:2" x14ac:dyDescent="0.3">
      <c r="A13759" s="9">
        <v>237772</v>
      </c>
      <c r="B13759" t="str">
        <f>VLOOKUP($A13759,CHOOSE({1,2,3,4,5,6,7,8,9,10,11},'Q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M. Verreth</v>
      </c>
    </row>
    <row r="13760" spans="1:2" x14ac:dyDescent="0.3">
      <c r="A13760" s="9">
        <v>181964</v>
      </c>
      <c r="B13760" t="str">
        <f>VLOOKUP($A13760,CHOOSE({1,2,3,4,5,6,7,8,9,10,11},'Q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Zhu Ting</v>
      </c>
    </row>
    <row r="13761" spans="1:2" x14ac:dyDescent="0.3">
      <c r="A13761" s="9">
        <v>215501</v>
      </c>
      <c r="B13761" t="str">
        <f>VLOOKUP($A13761,CHOOSE({1,2,3,4,5,6,7,8,9,10,11},'Q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E. Bajrami</v>
      </c>
    </row>
    <row r="13762" spans="1:2" x14ac:dyDescent="0.3">
      <c r="A13762" s="9">
        <v>170445</v>
      </c>
      <c r="B13762" t="str">
        <f>VLOOKUP($A13762,CHOOSE({1,2,3,4,5,6,7,8,9,10,11},'Q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A. Mangan</v>
      </c>
    </row>
    <row r="13763" spans="1:2" x14ac:dyDescent="0.3">
      <c r="A13763" s="9">
        <v>237005</v>
      </c>
      <c r="B13763" t="str">
        <f>VLOOKUP($A13763,CHOOSE({1,2,3,4,5,6,7,8,9,10,11},'Q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K. Baccus</v>
      </c>
    </row>
    <row r="13764" spans="1:2" x14ac:dyDescent="0.3">
      <c r="A13764" s="9">
        <v>224718</v>
      </c>
      <c r="B13764" t="str">
        <f>VLOOKUP($A13764,CHOOSE({1,2,3,4,5,6,7,8,9,10,11},'Q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T. Antalyalı</v>
      </c>
    </row>
    <row r="13765" spans="1:2" x14ac:dyDescent="0.3">
      <c r="A13765" s="9">
        <v>232910</v>
      </c>
      <c r="B13765" t="str">
        <f>VLOOKUP($A13765,CHOOSE({1,2,3,4,5,6,7,8,9,10,11},'Q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S. Takahashi</v>
      </c>
    </row>
    <row r="13766" spans="1:2" x14ac:dyDescent="0.3">
      <c r="A13766" s="9">
        <v>233934</v>
      </c>
      <c r="B13766" t="str">
        <f>VLOOKUP($A13766,CHOOSE({1,2,3,4,5,6,7,8,9,10,11},'Q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A. Ramsdale</v>
      </c>
    </row>
    <row r="13767" spans="1:2" x14ac:dyDescent="0.3">
      <c r="A13767" s="9">
        <v>236750</v>
      </c>
      <c r="B13767" t="str">
        <f>VLOOKUP($A13767,CHOOSE({1,2,3,4,5,6,7,8,9,10,11},'Q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S. Sørli</v>
      </c>
    </row>
    <row r="13768" spans="1:2" x14ac:dyDescent="0.3">
      <c r="A13768" s="9">
        <v>202959</v>
      </c>
      <c r="B13768" t="str">
        <f>VLOOKUP($A13768,CHOOSE({1,2,3,4,5,6,7,8,9,10,11},'Q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Choi Hyun Tae</v>
      </c>
    </row>
    <row r="13769" spans="1:2" x14ac:dyDescent="0.3">
      <c r="A13769" s="9">
        <v>206031</v>
      </c>
      <c r="B13769" t="str">
        <f>VLOOKUP($A13769,CHOOSE({1,2,3,4,5,6,7,8,9,10,11},'Q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Jefté</v>
      </c>
    </row>
    <row r="13770" spans="1:2" x14ac:dyDescent="0.3">
      <c r="A13770" s="9">
        <v>235215</v>
      </c>
      <c r="B13770" t="str">
        <f>VLOOKUP($A13770,CHOOSE({1,2,3,4,5,6,7,8,9,10,11},'Q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G. Crociata</v>
      </c>
    </row>
    <row r="13771" spans="1:2" x14ac:dyDescent="0.3">
      <c r="A13771" s="9">
        <v>243919</v>
      </c>
      <c r="B13771" t="str">
        <f>VLOOKUP($A13771,CHOOSE({1,2,3,4,5,6,7,8,9,10,11},'Q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V. Pinson</v>
      </c>
    </row>
    <row r="13772" spans="1:2" x14ac:dyDescent="0.3">
      <c r="A13772" s="9">
        <v>216272</v>
      </c>
      <c r="B13772" t="str">
        <f>VLOOKUP($A13772,CHOOSE({1,2,3,4,5,6,7,8,9,10,11},'Q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D. Williams</v>
      </c>
    </row>
    <row r="13773" spans="1:2" x14ac:dyDescent="0.3">
      <c r="A13773" s="9">
        <v>171984</v>
      </c>
      <c r="B13773" t="str">
        <f>VLOOKUP($A13773,CHOOSE({1,2,3,4,5,6,7,8,9,10,11},'Q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K. Lejeune</v>
      </c>
    </row>
    <row r="13774" spans="1:2" x14ac:dyDescent="0.3">
      <c r="A13774" s="9">
        <v>239312</v>
      </c>
      <c r="B13774" t="str">
        <f>VLOOKUP($A13774,CHOOSE({1,2,3,4,5,6,7,8,9,10,11},'Q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D. Avounou</v>
      </c>
    </row>
    <row r="13775" spans="1:2" x14ac:dyDescent="0.3">
      <c r="A13775" s="9">
        <v>241872</v>
      </c>
      <c r="B13775" t="str">
        <f>VLOOKUP($A13775,CHOOSE({1,2,3,4,5,6,7,8,9,10,11},'Q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S. Barreto</v>
      </c>
    </row>
    <row r="13776" spans="1:2" x14ac:dyDescent="0.3">
      <c r="A13776" s="9">
        <v>242128</v>
      </c>
      <c r="B13776" t="str">
        <f>VLOOKUP($A13776,CHOOSE({1,2,3,4,5,6,7,8,9,10,11},'Q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T. Sawada</v>
      </c>
    </row>
    <row r="13777" spans="1:9" x14ac:dyDescent="0.3">
      <c r="A13777" s="9">
        <v>209361</v>
      </c>
      <c r="B13777" t="str">
        <f>VLOOKUP($A13777,CHOOSE({1,2,3,4,5,6,7,8,9,10,11},'Q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T. Payne</v>
      </c>
      <c r="H13777" s="8"/>
      <c r="I13777" s="8"/>
    </row>
    <row r="13778" spans="1:9" x14ac:dyDescent="0.3">
      <c r="A13778" s="9">
        <v>233169</v>
      </c>
      <c r="B13778" t="str">
        <f>VLOOKUP($A13778,CHOOSE({1,2,3,4,5,6,7,8,9,10,11},'Q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M. Yamane</v>
      </c>
    </row>
    <row r="13779" spans="1:9" x14ac:dyDescent="0.3">
      <c r="A13779" s="9">
        <v>238801</v>
      </c>
      <c r="B13779" t="str">
        <f>VLOOKUP($A13779,CHOOSE({1,2,3,4,5,6,7,8,9,10,11},'Q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J. Dem</v>
      </c>
    </row>
    <row r="13780" spans="1:9" x14ac:dyDescent="0.3">
      <c r="A13780" s="9">
        <v>224466</v>
      </c>
      <c r="B13780" t="str">
        <f>VLOOKUP($A13780,CHOOSE({1,2,3,4,5,6,7,8,9,10,11},'Q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Ba Dun</v>
      </c>
    </row>
    <row r="13781" spans="1:9" x14ac:dyDescent="0.3">
      <c r="A13781" s="9">
        <v>233426</v>
      </c>
      <c r="B13781" t="str">
        <f>VLOOKUP($A13781,CHOOSE({1,2,3,4,5,6,7,8,9,10,11},'Q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A. Georgiou</v>
      </c>
    </row>
    <row r="13782" spans="1:9" x14ac:dyDescent="0.3">
      <c r="A13782" s="9">
        <v>245714</v>
      </c>
      <c r="B13782" t="str">
        <f>VLOOKUP($A13782,CHOOSE({1,2,3,4,5,6,7,8,9,10,11},'Q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Álex Blanco</v>
      </c>
    </row>
    <row r="13783" spans="1:9" x14ac:dyDescent="0.3">
      <c r="A13783" s="9">
        <v>193235</v>
      </c>
      <c r="B13783" t="str">
        <f>VLOOKUP($A13783,CHOOSE({1,2,3,4,5,6,7,8,9,10,11},'Q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J. Kotzke</v>
      </c>
    </row>
    <row r="13784" spans="1:9" x14ac:dyDescent="0.3">
      <c r="A13784" s="9">
        <v>235476</v>
      </c>
      <c r="B13784" t="str">
        <f>VLOOKUP($A13784,CHOOSE({1,2,3,4,5,6,7,8,9,10,11},'Q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I. Varone</v>
      </c>
    </row>
    <row r="13785" spans="1:9" x14ac:dyDescent="0.3">
      <c r="A13785" s="9">
        <v>238036</v>
      </c>
      <c r="B13785" t="str">
        <f>VLOOKUP($A13785,CHOOSE({1,2,3,4,5,6,7,8,9,10,11},'Q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J. Cejas</v>
      </c>
    </row>
    <row r="13786" spans="1:9" x14ac:dyDescent="0.3">
      <c r="A13786" s="9">
        <v>212693</v>
      </c>
      <c r="B13786" t="str">
        <f>VLOOKUP($A13786,CHOOSE({1,2,3,4,5,6,7,8,9,10,11},'Q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T. Söderström</v>
      </c>
    </row>
    <row r="13787" spans="1:9" x14ac:dyDescent="0.3">
      <c r="A13787" s="9">
        <v>221653</v>
      </c>
      <c r="B13787" t="str">
        <f>VLOOKUP($A13787,CHOOSE({1,2,3,4,5,6,7,8,9,10,11},'Q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Fran Serrano</v>
      </c>
    </row>
    <row r="13788" spans="1:9" x14ac:dyDescent="0.3">
      <c r="A13788" s="9">
        <v>237781</v>
      </c>
      <c r="B13788" t="str">
        <f>VLOOKUP($A13788,CHOOSE({1,2,3,4,5,6,7,8,9,10,11},'Q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K. Fujimoto</v>
      </c>
    </row>
    <row r="13789" spans="1:9" x14ac:dyDescent="0.3">
      <c r="A13789" s="9">
        <v>243157</v>
      </c>
      <c r="B13789" t="str">
        <f>VLOOKUP($A13789,CHOOSE({1,2,3,4,5,6,7,8,9,10,11},'Q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I. Moreno</v>
      </c>
    </row>
    <row r="13790" spans="1:9" x14ac:dyDescent="0.3">
      <c r="A13790" s="9">
        <v>245717</v>
      </c>
      <c r="B13790" t="str">
        <f>VLOOKUP($A13790,CHOOSE({1,2,3,4,5,6,7,8,9,10,11},'Q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Lucas Rodrigues</v>
      </c>
    </row>
    <row r="13791" spans="1:9" x14ac:dyDescent="0.3">
      <c r="A13791" s="9">
        <v>189909</v>
      </c>
      <c r="B13791" t="str">
        <f>VLOOKUP($A13791,CHOOSE({1,2,3,4,5,6,7,8,9,10,11},'Q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S. Slocombe</v>
      </c>
    </row>
    <row r="13792" spans="1:9" x14ac:dyDescent="0.3">
      <c r="A13792" s="9">
        <v>221398</v>
      </c>
      <c r="B13792" t="str">
        <f>VLOOKUP($A13792,CHOOSE({1,2,3,4,5,6,7,8,9,10,11},'Q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J. Araya</v>
      </c>
    </row>
    <row r="13793" spans="1:2" x14ac:dyDescent="0.3">
      <c r="A13793" s="9">
        <v>224982</v>
      </c>
      <c r="B13793" t="str">
        <f>VLOOKUP($A13793,CHOOSE({1,2,3,4,5,6,7,8,9,10,11},'Q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A. Palumbo</v>
      </c>
    </row>
    <row r="13794" spans="1:2" x14ac:dyDescent="0.3">
      <c r="A13794" s="9">
        <v>238038</v>
      </c>
      <c r="B13794" t="str">
        <f>VLOOKUP($A13794,CHOOSE({1,2,3,4,5,6,7,8,9,10,11},'Q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J. Wehrmann</v>
      </c>
    </row>
    <row r="13795" spans="1:2" x14ac:dyDescent="0.3">
      <c r="A13795" s="9">
        <v>243926</v>
      </c>
      <c r="B13795" t="str">
        <f>VLOOKUP($A13795,CHOOSE({1,2,3,4,5,6,7,8,9,10,11},'Q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R. Taillan</v>
      </c>
    </row>
    <row r="13796" spans="1:2" x14ac:dyDescent="0.3">
      <c r="A13796" s="9">
        <v>244694</v>
      </c>
      <c r="B13796" t="str">
        <f>VLOOKUP($A13796,CHOOSE({1,2,3,4,5,6,7,8,9,10,11},'Q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C. Sabaly</v>
      </c>
    </row>
    <row r="13797" spans="1:2" x14ac:dyDescent="0.3">
      <c r="A13797" s="9">
        <v>246230</v>
      </c>
      <c r="B13797" t="str">
        <f>VLOOKUP($A13797,CHOOSE({1,2,3,4,5,6,7,8,9,10,11},'Q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M. Phaeton</v>
      </c>
    </row>
    <row r="13798" spans="1:2" x14ac:dyDescent="0.3">
      <c r="A13798" s="9">
        <v>190934</v>
      </c>
      <c r="B13798" t="str">
        <f>VLOOKUP($A13798,CHOOSE({1,2,3,4,5,6,7,8,9,10,11},'Q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P. Uscanga</v>
      </c>
    </row>
    <row r="13799" spans="1:2" x14ac:dyDescent="0.3">
      <c r="A13799" s="9">
        <v>244183</v>
      </c>
      <c r="B13799" t="str">
        <f>VLOOKUP($A13799,CHOOSE({1,2,3,4,5,6,7,8,9,10,11},'Q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J. Konings</v>
      </c>
    </row>
    <row r="13800" spans="1:2" x14ac:dyDescent="0.3">
      <c r="A13800" s="9">
        <v>244695</v>
      </c>
      <c r="B13800" t="str">
        <f>VLOOKUP($A13800,CHOOSE({1,2,3,4,5,6,7,8,9,10,11},'Q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A. Ndiaye</v>
      </c>
    </row>
    <row r="13801" spans="1:2" x14ac:dyDescent="0.3">
      <c r="A13801" s="9">
        <v>245719</v>
      </c>
      <c r="B13801" t="str">
        <f>VLOOKUP($A13801,CHOOSE({1,2,3,4,5,6,7,8,9,10,11},'Q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A. Groiß</v>
      </c>
    </row>
    <row r="13802" spans="1:2" x14ac:dyDescent="0.3">
      <c r="A13802" s="9">
        <v>204248</v>
      </c>
      <c r="B13802" t="str">
        <f>VLOOKUP($A13802,CHOOSE({1,2,3,4,5,6,7,8,9,10,11},'Q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C. Gameiro</v>
      </c>
    </row>
    <row r="13803" spans="1:2" x14ac:dyDescent="0.3">
      <c r="A13803" s="9">
        <v>223960</v>
      </c>
      <c r="B13803" t="str">
        <f>VLOOKUP($A13803,CHOOSE({1,2,3,4,5,6,7,8,9,10,11},'Q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I. Buckley-Ricketts</v>
      </c>
    </row>
    <row r="13804" spans="1:2" x14ac:dyDescent="0.3">
      <c r="A13804" s="9">
        <v>226264</v>
      </c>
      <c r="B13804" t="str">
        <f>VLOOKUP($A13804,CHOOSE({1,2,3,4,5,6,7,8,9,10,11},'Q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F. Ahumada</v>
      </c>
    </row>
    <row r="13805" spans="1:2" x14ac:dyDescent="0.3">
      <c r="A13805" s="9">
        <v>229848</v>
      </c>
      <c r="B13805" t="str">
        <f>VLOOKUP($A13805,CHOOSE({1,2,3,4,5,6,7,8,9,10,11},'Q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A. Vaikla</v>
      </c>
    </row>
    <row r="13806" spans="1:2" x14ac:dyDescent="0.3">
      <c r="A13806" s="9">
        <v>236760</v>
      </c>
      <c r="B13806" t="str">
        <f>VLOOKUP($A13806,CHOOSE({1,2,3,4,5,6,7,8,9,10,11},'Q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Kike</v>
      </c>
    </row>
    <row r="13807" spans="1:2" x14ac:dyDescent="0.3">
      <c r="A13807" s="9">
        <v>240600</v>
      </c>
      <c r="B13807" t="str">
        <f>VLOOKUP($A13807,CHOOSE({1,2,3,4,5,6,7,8,9,10,11},'Q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A. Al Asmari</v>
      </c>
    </row>
    <row r="13808" spans="1:2" x14ac:dyDescent="0.3">
      <c r="A13808" s="9">
        <v>242648</v>
      </c>
      <c r="B13808" t="str">
        <f>VLOOKUP($A13808,CHOOSE({1,2,3,4,5,6,7,8,9,10,11},'Q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A. Roldan</v>
      </c>
    </row>
    <row r="13809" spans="1:2" x14ac:dyDescent="0.3">
      <c r="A13809" s="9">
        <v>201945</v>
      </c>
      <c r="B13809" t="str">
        <f>VLOOKUP($A13809,CHOOSE({1,2,3,4,5,6,7,8,9,10,11},'Q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D. Amankwaa</v>
      </c>
    </row>
    <row r="13810" spans="1:2" x14ac:dyDescent="0.3">
      <c r="A13810" s="9">
        <v>206297</v>
      </c>
      <c r="B13810" t="str">
        <f>VLOOKUP($A13810,CHOOSE({1,2,3,4,5,6,7,8,9,10,11},'Q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S. Balić</v>
      </c>
    </row>
    <row r="13811" spans="1:2" x14ac:dyDescent="0.3">
      <c r="A13811" s="9">
        <v>218585</v>
      </c>
      <c r="B13811" t="str">
        <f>VLOOKUP($A13811,CHOOSE({1,2,3,4,5,6,7,8,9,10,11},'Q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S. Griffin</v>
      </c>
    </row>
    <row r="13812" spans="1:2" x14ac:dyDescent="0.3">
      <c r="A13812" s="9">
        <v>245209</v>
      </c>
      <c r="B13812" t="str">
        <f>VLOOKUP($A13812,CHOOSE({1,2,3,4,5,6,7,8,9,10,11},'Q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M. Sadílek</v>
      </c>
    </row>
    <row r="13813" spans="1:2" x14ac:dyDescent="0.3">
      <c r="A13813" s="9">
        <v>199130</v>
      </c>
      <c r="B13813" t="str">
        <f>VLOOKUP($A13813,CHOOSE({1,2,3,4,5,6,7,8,9,10,11},'Q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G. Jansson</v>
      </c>
    </row>
    <row r="13814" spans="1:2" x14ac:dyDescent="0.3">
      <c r="A13814" s="9">
        <v>216794</v>
      </c>
      <c r="B13814" t="str">
        <f>VLOOKUP($A13814,CHOOSE({1,2,3,4,5,6,7,8,9,10,11},'Q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C. Duffus</v>
      </c>
    </row>
    <row r="13815" spans="1:2" x14ac:dyDescent="0.3">
      <c r="A13815" s="9">
        <v>232410</v>
      </c>
      <c r="B13815" t="str">
        <f>VLOOKUP($A13815,CHOOSE({1,2,3,4,5,6,7,8,9,10,11},'Q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F. Escales</v>
      </c>
    </row>
    <row r="13816" spans="1:2" x14ac:dyDescent="0.3">
      <c r="A13816" s="9">
        <v>244954</v>
      </c>
      <c r="B13816" t="str">
        <f>VLOOKUP($A13816,CHOOSE({1,2,3,4,5,6,7,8,9,10,11},'Q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A. Silva Quiroga</v>
      </c>
    </row>
    <row r="13817" spans="1:2" x14ac:dyDescent="0.3">
      <c r="A13817" s="9">
        <v>223963</v>
      </c>
      <c r="B13817" t="str">
        <f>VLOOKUP($A13817,CHOOSE({1,2,3,4,5,6,7,8,9,10,11},'Q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C. Humphreys-Grant</v>
      </c>
    </row>
    <row r="13818" spans="1:2" x14ac:dyDescent="0.3">
      <c r="A13818" s="9">
        <v>237787</v>
      </c>
      <c r="B13818" t="str">
        <f>VLOOKUP($A13818,CHOOSE({1,2,3,4,5,6,7,8,9,10,11},'Q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N. Sakemoto</v>
      </c>
    </row>
    <row r="13819" spans="1:2" x14ac:dyDescent="0.3">
      <c r="A13819" s="9">
        <v>244955</v>
      </c>
      <c r="B13819" t="str">
        <f>VLOOKUP($A13819,CHOOSE({1,2,3,4,5,6,7,8,9,10,11},'Q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G. Rodríguez</v>
      </c>
    </row>
    <row r="13820" spans="1:2" x14ac:dyDescent="0.3">
      <c r="A13820" s="9">
        <v>245211</v>
      </c>
      <c r="B13820" t="str">
        <f>VLOOKUP($A13820,CHOOSE({1,2,3,4,5,6,7,8,9,10,11},'Q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J. Teze</v>
      </c>
    </row>
    <row r="13821" spans="1:2" x14ac:dyDescent="0.3">
      <c r="A13821" s="9">
        <v>236764</v>
      </c>
      <c r="B13821" t="str">
        <f>VLOOKUP($A13821,CHOOSE({1,2,3,4,5,6,7,8,9,10,11},'Q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A. Tanaka</v>
      </c>
    </row>
    <row r="13822" spans="1:2" x14ac:dyDescent="0.3">
      <c r="A13822" s="9">
        <v>221149</v>
      </c>
      <c r="B13822" t="str">
        <f>VLOOKUP($A13822,CHOOSE({1,2,3,4,5,6,7,8,9,10,11},'Q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H. Kyprianou</v>
      </c>
    </row>
    <row r="13823" spans="1:2" x14ac:dyDescent="0.3">
      <c r="A13823" s="9">
        <v>233181</v>
      </c>
      <c r="B13823" t="str">
        <f>VLOOKUP($A13823,CHOOSE({1,2,3,4,5,6,7,8,9,10,11},'Q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S. Otsuki</v>
      </c>
    </row>
    <row r="13824" spans="1:2" x14ac:dyDescent="0.3">
      <c r="A13824" s="9">
        <v>237789</v>
      </c>
      <c r="B13824" t="str">
        <f>VLOOKUP($A13824,CHOOSE({1,2,3,4,5,6,7,8,9,10,11},'Q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Y. Kimoto</v>
      </c>
    </row>
    <row r="13825" spans="1:2" x14ac:dyDescent="0.3">
      <c r="A13825" s="9">
        <v>245213</v>
      </c>
      <c r="B13825" t="str">
        <f>VLOOKUP($A13825,CHOOSE({1,2,3,4,5,6,7,8,9,10,11},'Q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Baba Fernandes</v>
      </c>
    </row>
    <row r="13826" spans="1:2" x14ac:dyDescent="0.3">
      <c r="A13826" s="9">
        <v>135646</v>
      </c>
      <c r="B13826" t="str">
        <f>VLOOKUP($A13826,CHOOSE({1,2,3,4,5,6,7,8,9,10,11},'Q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L. Walthert</v>
      </c>
    </row>
    <row r="13827" spans="1:2" x14ac:dyDescent="0.3">
      <c r="A13827" s="9">
        <v>218846</v>
      </c>
      <c r="B13827" t="str">
        <f>VLOOKUP($A13827,CHOOSE({1,2,3,4,5,6,7,8,9,10,11},'Q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E. Ávila</v>
      </c>
    </row>
    <row r="13828" spans="1:2" x14ac:dyDescent="0.3">
      <c r="A13828" s="9">
        <v>239582</v>
      </c>
      <c r="B13828" t="str">
        <f>VLOOKUP($A13828,CHOOSE({1,2,3,4,5,6,7,8,9,10,11},'Q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P. Puchegger</v>
      </c>
    </row>
    <row r="13829" spans="1:2" x14ac:dyDescent="0.3">
      <c r="A13829" s="9">
        <v>220383</v>
      </c>
      <c r="B13829" t="str">
        <f>VLOOKUP($A13829,CHOOSE({1,2,3,4,5,6,7,8,9,10,11},'Q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Aarón</v>
      </c>
    </row>
    <row r="13830" spans="1:2" x14ac:dyDescent="0.3">
      <c r="A13830" s="9">
        <v>157407</v>
      </c>
      <c r="B13830" t="str">
        <f>VLOOKUP($A13830,CHOOSE({1,2,3,4,5,6,7,8,9,10,11},'Q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B. Clarke</v>
      </c>
    </row>
    <row r="13831" spans="1:2" x14ac:dyDescent="0.3">
      <c r="A13831" s="9">
        <v>166879</v>
      </c>
      <c r="B13831" t="str">
        <f>VLOOKUP($A13831,CHOOSE({1,2,3,4,5,6,7,8,9,10,11},'Q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L. Grorud</v>
      </c>
    </row>
    <row r="13832" spans="1:2" x14ac:dyDescent="0.3">
      <c r="A13832" s="9">
        <v>234207</v>
      </c>
      <c r="B13832" t="str">
        <f>VLOOKUP($A13832,CHOOSE({1,2,3,4,5,6,7,8,9,10,11},'Q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J. Kitolano</v>
      </c>
    </row>
    <row r="13833" spans="1:2" x14ac:dyDescent="0.3">
      <c r="A13833" s="9">
        <v>242911</v>
      </c>
      <c r="B13833" t="str">
        <f>VLOOKUP($A13833,CHOOSE({1,2,3,4,5,6,7,8,9,10,11},'Q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Zhang Yu</v>
      </c>
    </row>
    <row r="13834" spans="1:2" x14ac:dyDescent="0.3">
      <c r="A13834" s="9">
        <v>200928</v>
      </c>
      <c r="B13834" t="str">
        <f>VLOOKUP($A13834,CHOOSE({1,2,3,4,5,6,7,8,9,10,11},'Q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O. Banks</v>
      </c>
    </row>
    <row r="13835" spans="1:2" x14ac:dyDescent="0.3">
      <c r="A13835" s="9">
        <v>214752</v>
      </c>
      <c r="B13835" t="str">
        <f>VLOOKUP($A13835,CHOOSE({1,2,3,4,5,6,7,8,9,10,11},'Q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C. Ponce</v>
      </c>
    </row>
    <row r="13836" spans="1:2" x14ac:dyDescent="0.3">
      <c r="A13836" s="9">
        <v>220640</v>
      </c>
      <c r="B13836" t="str">
        <f>VLOOKUP($A13836,CHOOSE({1,2,3,4,5,6,7,8,9,10,11},'Q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Abeledo</v>
      </c>
    </row>
    <row r="13837" spans="1:2" x14ac:dyDescent="0.3">
      <c r="A13837" s="9">
        <v>241889</v>
      </c>
      <c r="B13837" t="str">
        <f>VLOOKUP($A13837,CHOOSE({1,2,3,4,5,6,7,8,9,10,11},'Q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A. McDonald</v>
      </c>
    </row>
    <row r="13838" spans="1:2" x14ac:dyDescent="0.3">
      <c r="A13838" s="9">
        <v>217826</v>
      </c>
      <c r="B13838" t="str">
        <f>VLOOKUP($A13838,CHOOSE({1,2,3,4,5,6,7,8,9,10,11},'Q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J. Laurent</v>
      </c>
    </row>
    <row r="13839" spans="1:2" x14ac:dyDescent="0.3">
      <c r="A13839" s="9">
        <v>242914</v>
      </c>
      <c r="B13839" t="str">
        <f>VLOOKUP($A13839,CHOOSE({1,2,3,4,5,6,7,8,9,10,11},'Q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K. Nakamura</v>
      </c>
    </row>
    <row r="13840" spans="1:2" x14ac:dyDescent="0.3">
      <c r="A13840" s="9">
        <v>222947</v>
      </c>
      <c r="B13840" t="str">
        <f>VLOOKUP($A13840,CHOOSE({1,2,3,4,5,6,7,8,9,10,11},'Q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T. Davies</v>
      </c>
    </row>
    <row r="13841" spans="1:2" x14ac:dyDescent="0.3">
      <c r="A13841" s="9">
        <v>242147</v>
      </c>
      <c r="B13841" t="str">
        <f>VLOOKUP($A13841,CHOOSE({1,2,3,4,5,6,7,8,9,10,11},'Q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W. Piñones</v>
      </c>
    </row>
    <row r="13842" spans="1:2" x14ac:dyDescent="0.3">
      <c r="A13842" s="9">
        <v>243939</v>
      </c>
      <c r="B13842" t="str">
        <f>VLOOKUP($A13842,CHOOSE({1,2,3,4,5,6,7,8,9,10,11},'Q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A. Nouri</v>
      </c>
    </row>
    <row r="13843" spans="1:2" x14ac:dyDescent="0.3">
      <c r="A13843" s="9">
        <v>207588</v>
      </c>
      <c r="B13843" t="str">
        <f>VLOOKUP($A13843,CHOOSE({1,2,3,4,5,6,7,8,9,10,11},'Q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A. Tideman</v>
      </c>
    </row>
    <row r="13844" spans="1:2" x14ac:dyDescent="0.3">
      <c r="A13844" s="9">
        <v>232164</v>
      </c>
      <c r="B13844" t="str">
        <f>VLOOKUP($A13844,CHOOSE({1,2,3,4,5,6,7,8,9,10,11},'Q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H. Robstad</v>
      </c>
    </row>
    <row r="13845" spans="1:2" x14ac:dyDescent="0.3">
      <c r="A13845" s="9">
        <v>244708</v>
      </c>
      <c r="B13845" t="str">
        <f>VLOOKUP($A13845,CHOOSE({1,2,3,4,5,6,7,8,9,10,11},'Q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K. Goden</v>
      </c>
    </row>
    <row r="13846" spans="1:2" x14ac:dyDescent="0.3">
      <c r="A13846" s="9">
        <v>211173</v>
      </c>
      <c r="B13846" t="str">
        <f>VLOOKUP($A13846,CHOOSE({1,2,3,4,5,6,7,8,9,10,11},'Q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S. Al Shehri</v>
      </c>
    </row>
    <row r="13847" spans="1:2" x14ac:dyDescent="0.3">
      <c r="A13847" s="9">
        <v>243429</v>
      </c>
      <c r="B13847" t="str">
        <f>VLOOKUP($A13847,CHOOSE({1,2,3,4,5,6,7,8,9,10,11},'Q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Alberto Redondo</v>
      </c>
    </row>
    <row r="13848" spans="1:2" x14ac:dyDescent="0.3">
      <c r="A13848" s="9">
        <v>232678</v>
      </c>
      <c r="B13848" t="str">
        <f>VLOOKUP($A13848,CHOOSE({1,2,3,4,5,6,7,8,9,10,11},'Q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K. Shimura</v>
      </c>
    </row>
    <row r="13849" spans="1:2" x14ac:dyDescent="0.3">
      <c r="A13849" s="9">
        <v>237286</v>
      </c>
      <c r="B13849" t="str">
        <f>VLOOKUP($A13849,CHOOSE({1,2,3,4,5,6,7,8,9,10,11},'Q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A. Connolly</v>
      </c>
    </row>
    <row r="13850" spans="1:2" x14ac:dyDescent="0.3">
      <c r="A13850" s="9">
        <v>194790</v>
      </c>
      <c r="B13850" t="str">
        <f>VLOOKUP($A13850,CHOOSE({1,2,3,4,5,6,7,8,9,10,11},'Q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H. Davis</v>
      </c>
    </row>
    <row r="13851" spans="1:2" x14ac:dyDescent="0.3">
      <c r="A13851" s="9">
        <v>230631</v>
      </c>
      <c r="B13851" t="str">
        <f>VLOOKUP($A13851,CHOOSE({1,2,3,4,5,6,7,8,9,10,11},'Q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M. Festa</v>
      </c>
    </row>
    <row r="13852" spans="1:2" x14ac:dyDescent="0.3">
      <c r="A13852" s="9">
        <v>169447</v>
      </c>
      <c r="B13852" t="str">
        <f>VLOOKUP($A13852,CHOOSE({1,2,3,4,5,6,7,8,9,10,11},'Q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M. McGlinchey</v>
      </c>
    </row>
    <row r="13853" spans="1:2" x14ac:dyDescent="0.3">
      <c r="A13853" s="9">
        <v>237543</v>
      </c>
      <c r="B13853" t="str">
        <f>VLOOKUP($A13853,CHOOSE({1,2,3,4,5,6,7,8,9,10,11},'Q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M. Siabanis</v>
      </c>
    </row>
    <row r="13854" spans="1:2" x14ac:dyDescent="0.3">
      <c r="A13854" s="9">
        <v>176103</v>
      </c>
      <c r="B13854" t="str">
        <f>VLOOKUP($A13854,CHOOSE({1,2,3,4,5,6,7,8,9,10,11},'Q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Z. Ljubijankič</v>
      </c>
    </row>
    <row r="13855" spans="1:2" x14ac:dyDescent="0.3">
      <c r="A13855" s="9">
        <v>243431</v>
      </c>
      <c r="B13855" t="str">
        <f>VLOOKUP($A13855,CHOOSE({1,2,3,4,5,6,7,8,9,10,11},'Q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Miguel Ángel</v>
      </c>
    </row>
    <row r="13856" spans="1:2" x14ac:dyDescent="0.3">
      <c r="A13856" s="9">
        <v>194791</v>
      </c>
      <c r="B13856" t="str">
        <f>VLOOKUP($A13856,CHOOSE({1,2,3,4,5,6,7,8,9,10,11},'Q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R. Murray</v>
      </c>
    </row>
    <row r="13857" spans="1:2" x14ac:dyDescent="0.3">
      <c r="A13857" s="9">
        <v>152552</v>
      </c>
      <c r="B13857" t="str">
        <f>VLOOKUP($A13857,CHOOSE({1,2,3,4,5,6,7,8,9,10,11},'Q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Y. Ma-Kalambay</v>
      </c>
    </row>
    <row r="13858" spans="1:2" x14ac:dyDescent="0.3">
      <c r="A13858" s="9">
        <v>229864</v>
      </c>
      <c r="B13858" t="str">
        <f>VLOOKUP($A13858,CHOOSE({1,2,3,4,5,6,7,8,9,10,11},'Q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Borja Domingo</v>
      </c>
    </row>
    <row r="13859" spans="1:2" x14ac:dyDescent="0.3">
      <c r="A13859" s="9">
        <v>231912</v>
      </c>
      <c r="B13859" t="str">
        <f>VLOOKUP($A13859,CHOOSE({1,2,3,4,5,6,7,8,9,10,11},'Q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Kim Geon Ung</v>
      </c>
    </row>
    <row r="13860" spans="1:2" x14ac:dyDescent="0.3">
      <c r="A13860" s="9">
        <v>237800</v>
      </c>
      <c r="B13860" t="str">
        <f>VLOOKUP($A13860,CHOOSE({1,2,3,4,5,6,7,8,9,10,11},'Q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R. Sawakami</v>
      </c>
    </row>
    <row r="13861" spans="1:2" x14ac:dyDescent="0.3">
      <c r="A13861" s="9">
        <v>240616</v>
      </c>
      <c r="B13861" t="str">
        <f>VLOOKUP($A13861,CHOOSE({1,2,3,4,5,6,7,8,9,10,11},'Q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E. Bwomono</v>
      </c>
    </row>
    <row r="13862" spans="1:2" x14ac:dyDescent="0.3">
      <c r="A13862" s="9">
        <v>244456</v>
      </c>
      <c r="B13862" t="str">
        <f>VLOOKUP($A13862,CHOOSE({1,2,3,4,5,6,7,8,9,10,11},'Q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M. Erlic</v>
      </c>
    </row>
    <row r="13863" spans="1:2" x14ac:dyDescent="0.3">
      <c r="A13863" s="9">
        <v>172265</v>
      </c>
      <c r="B13863" t="str">
        <f>VLOOKUP($A13863,CHOOSE({1,2,3,4,5,6,7,8,9,10,11},'Q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I. Osbourne</v>
      </c>
    </row>
    <row r="13864" spans="1:2" x14ac:dyDescent="0.3">
      <c r="A13864" s="9">
        <v>239337</v>
      </c>
      <c r="B13864" t="str">
        <f>VLOOKUP($A13864,CHOOSE({1,2,3,4,5,6,7,8,9,10,11},'Q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R. Herrmann</v>
      </c>
    </row>
    <row r="13865" spans="1:2" x14ac:dyDescent="0.3">
      <c r="A13865" s="9">
        <v>210922</v>
      </c>
      <c r="B13865" t="str">
        <f>VLOOKUP($A13865,CHOOSE({1,2,3,4,5,6,7,8,9,10,11},'Q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B. Al Seliteen</v>
      </c>
    </row>
    <row r="13866" spans="1:2" x14ac:dyDescent="0.3">
      <c r="A13866" s="9">
        <v>226538</v>
      </c>
      <c r="B13866" t="str">
        <f>VLOOKUP($A13866,CHOOSE({1,2,3,4,5,6,7,8,9,10,11},'Q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H. Hauksson</v>
      </c>
    </row>
    <row r="13867" spans="1:2" x14ac:dyDescent="0.3">
      <c r="A13867" s="9">
        <v>233706</v>
      </c>
      <c r="B13867" t="str">
        <f>VLOOKUP($A13867,CHOOSE({1,2,3,4,5,6,7,8,9,10,11},'Q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D. Gonzalez</v>
      </c>
    </row>
    <row r="13868" spans="1:2" x14ac:dyDescent="0.3">
      <c r="A13868" s="9">
        <v>219627</v>
      </c>
      <c r="B13868" t="str">
        <f>VLOOKUP($A13868,CHOOSE({1,2,3,4,5,6,7,8,9,10,11},'Q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J. Verdugo</v>
      </c>
    </row>
    <row r="13869" spans="1:2" x14ac:dyDescent="0.3">
      <c r="A13869" s="9">
        <v>229355</v>
      </c>
      <c r="B13869" t="str">
        <f>VLOOKUP($A13869,CHOOSE({1,2,3,4,5,6,7,8,9,10,11},'Q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A. Hasegawa</v>
      </c>
    </row>
    <row r="13870" spans="1:2" x14ac:dyDescent="0.3">
      <c r="A13870" s="9">
        <v>242155</v>
      </c>
      <c r="B13870" t="str">
        <f>VLOOKUP($A13870,CHOOSE({1,2,3,4,5,6,7,8,9,10,11},'Q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J. Marulanda</v>
      </c>
    </row>
    <row r="13871" spans="1:2" x14ac:dyDescent="0.3">
      <c r="A13871" s="9">
        <v>227052</v>
      </c>
      <c r="B13871" t="str">
        <f>VLOOKUP($A13871,CHOOSE({1,2,3,4,5,6,7,8,9,10,11},'Q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M. Vallecilla</v>
      </c>
    </row>
    <row r="13872" spans="1:2" x14ac:dyDescent="0.3">
      <c r="A13872" s="9">
        <v>243692</v>
      </c>
      <c r="B13872" t="str">
        <f>VLOOKUP($A13872,CHOOSE({1,2,3,4,5,6,7,8,9,10,11},'Q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P. Choroba</v>
      </c>
    </row>
    <row r="13873" spans="1:2" x14ac:dyDescent="0.3">
      <c r="A13873" s="9">
        <v>244460</v>
      </c>
      <c r="B13873" t="str">
        <f>VLOOKUP($A13873,CHOOSE({1,2,3,4,5,6,7,8,9,10,11},'Q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D. Guidi</v>
      </c>
    </row>
    <row r="13874" spans="1:2" x14ac:dyDescent="0.3">
      <c r="A13874" s="9">
        <v>244716</v>
      </c>
      <c r="B13874" t="str">
        <f>VLOOKUP($A13874,CHOOSE({1,2,3,4,5,6,7,8,9,10,11},'Q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W. Decas</v>
      </c>
    </row>
    <row r="13875" spans="1:2" x14ac:dyDescent="0.3">
      <c r="A13875" s="9">
        <v>212973</v>
      </c>
      <c r="B13875" t="str">
        <f>VLOOKUP($A13875,CHOOSE({1,2,3,4,5,6,7,8,9,10,11},'Q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M. Marić</v>
      </c>
    </row>
    <row r="13876" spans="1:2" x14ac:dyDescent="0.3">
      <c r="A13876" s="9">
        <v>231661</v>
      </c>
      <c r="B13876" t="str">
        <f>VLOOKUP($A13876,CHOOSE({1,2,3,4,5,6,7,8,9,10,11},'Q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M. Tombakti</v>
      </c>
    </row>
    <row r="13877" spans="1:2" x14ac:dyDescent="0.3">
      <c r="A13877" s="9">
        <v>233965</v>
      </c>
      <c r="B13877" t="str">
        <f>VLOOKUP($A13877,CHOOSE({1,2,3,4,5,6,7,8,9,10,11},'Q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A. Castro-Montes</v>
      </c>
    </row>
    <row r="13878" spans="1:2" x14ac:dyDescent="0.3">
      <c r="A13878" s="9">
        <v>239341</v>
      </c>
      <c r="B13878" t="str">
        <f>VLOOKUP($A13878,CHOOSE({1,2,3,4,5,6,7,8,9,10,11},'Q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L. Hemmerich</v>
      </c>
    </row>
    <row r="13879" spans="1:2" x14ac:dyDescent="0.3">
      <c r="A13879" s="9">
        <v>240109</v>
      </c>
      <c r="B13879" t="str">
        <f>VLOOKUP($A13879,CHOOSE({1,2,3,4,5,6,7,8,9,10,11},'Q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E. García</v>
      </c>
    </row>
    <row r="13880" spans="1:2" x14ac:dyDescent="0.3">
      <c r="A13880" s="9">
        <v>180717</v>
      </c>
      <c r="B13880" t="str">
        <f>VLOOKUP($A13880,CHOOSE({1,2,3,4,5,6,7,8,9,10,11},'Q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L. Reddy</v>
      </c>
    </row>
    <row r="13881" spans="1:2" x14ac:dyDescent="0.3">
      <c r="A13881" s="9">
        <v>226286</v>
      </c>
      <c r="B13881" t="str">
        <f>VLOOKUP($A13881,CHOOSE({1,2,3,4,5,6,7,8,9,10,11},'Q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G. Ávalos</v>
      </c>
    </row>
    <row r="13882" spans="1:2" x14ac:dyDescent="0.3">
      <c r="A13882" s="9">
        <v>232686</v>
      </c>
      <c r="B13882" t="str">
        <f>VLOOKUP($A13882,CHOOSE({1,2,3,4,5,6,7,8,9,10,11},'Q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N. Sakurauchi</v>
      </c>
    </row>
    <row r="13883" spans="1:2" x14ac:dyDescent="0.3">
      <c r="A13883" s="9">
        <v>237550</v>
      </c>
      <c r="B13883" t="str">
        <f>VLOOKUP($A13883,CHOOSE({1,2,3,4,5,6,7,8,9,10,11},'Q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H. Ndam</v>
      </c>
    </row>
    <row r="13884" spans="1:2" x14ac:dyDescent="0.3">
      <c r="A13884" s="9">
        <v>242159</v>
      </c>
      <c r="B13884" t="str">
        <f>VLOOKUP($A13884,CHOOSE({1,2,3,4,5,6,7,8,9,10,11},'Q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Ricardo Friedrich</v>
      </c>
    </row>
    <row r="13885" spans="1:2" x14ac:dyDescent="0.3">
      <c r="A13885" s="9">
        <v>238576</v>
      </c>
      <c r="B13885" t="str">
        <f>VLOOKUP($A13885,CHOOSE({1,2,3,4,5,6,7,8,9,10,11},'Q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Jeong Tae Wook</v>
      </c>
    </row>
    <row r="13886" spans="1:2" x14ac:dyDescent="0.3">
      <c r="A13886" s="9">
        <v>242160</v>
      </c>
      <c r="B13886" t="str">
        <f>VLOOKUP($A13886,CHOOSE({1,2,3,4,5,6,7,8,9,10,11},'Q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M. Lode</v>
      </c>
    </row>
    <row r="13887" spans="1:2" x14ac:dyDescent="0.3">
      <c r="A13887" s="9">
        <v>246256</v>
      </c>
      <c r="B13887" t="str">
        <f>VLOOKUP($A13887,CHOOSE({1,2,3,4,5,6,7,8,9,10,11},'Q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S. Rhein</v>
      </c>
    </row>
    <row r="13888" spans="1:2" x14ac:dyDescent="0.3">
      <c r="A13888" s="9">
        <v>216817</v>
      </c>
      <c r="B13888" t="str">
        <f>VLOOKUP($A13888,CHOOSE({1,2,3,4,5,6,7,8,9,10,11},'Q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O. Karlsson</v>
      </c>
    </row>
    <row r="13889" spans="1:2" x14ac:dyDescent="0.3">
      <c r="A13889" s="9">
        <v>233969</v>
      </c>
      <c r="B13889" t="str">
        <f>VLOOKUP($A13889,CHOOSE({1,2,3,4,5,6,7,8,9,10,11},'Q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F. Arkenberg</v>
      </c>
    </row>
    <row r="13890" spans="1:2" x14ac:dyDescent="0.3">
      <c r="A13890" s="9">
        <v>244209</v>
      </c>
      <c r="B13890" t="str">
        <f>VLOOKUP($A13890,CHOOSE({1,2,3,4,5,6,7,8,9,10,11},'Q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D. Pérez</v>
      </c>
    </row>
    <row r="13891" spans="1:2" x14ac:dyDescent="0.3">
      <c r="A13891" s="9">
        <v>245745</v>
      </c>
      <c r="B13891" t="str">
        <f>VLOOKUP($A13891,CHOOSE({1,2,3,4,5,6,7,8,9,10,11},'Q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Rubén Enri</v>
      </c>
    </row>
    <row r="13892" spans="1:2" x14ac:dyDescent="0.3">
      <c r="A13892" s="9">
        <v>183025</v>
      </c>
      <c r="B13892" t="str">
        <f>VLOOKUP($A13892,CHOOSE({1,2,3,4,5,6,7,8,9,10,11},'Q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M. Simon</v>
      </c>
    </row>
    <row r="13893" spans="1:2" x14ac:dyDescent="0.3">
      <c r="A13893" s="9">
        <v>215026</v>
      </c>
      <c r="B13893" t="str">
        <f>VLOOKUP($A13893,CHOOSE({1,2,3,4,5,6,7,8,9,10,11},'Q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P. Magnín</v>
      </c>
    </row>
    <row r="13894" spans="1:2" x14ac:dyDescent="0.3">
      <c r="A13894" s="9">
        <v>243954</v>
      </c>
      <c r="B13894" t="str">
        <f>VLOOKUP($A13894,CHOOSE({1,2,3,4,5,6,7,8,9,10,11},'Q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A. Mostafa</v>
      </c>
    </row>
    <row r="13895" spans="1:2" x14ac:dyDescent="0.3">
      <c r="A13895" s="9">
        <v>190962</v>
      </c>
      <c r="B13895" t="str">
        <f>VLOOKUP($A13895,CHOOSE({1,2,3,4,5,6,7,8,9,10,11},'Q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T. Aldred</v>
      </c>
    </row>
    <row r="13896" spans="1:2" x14ac:dyDescent="0.3">
      <c r="A13896" s="9">
        <v>198899</v>
      </c>
      <c r="B13896" t="str">
        <f>VLOOKUP($A13896,CHOOSE({1,2,3,4,5,6,7,8,9,10,11},'Q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João Pereira</v>
      </c>
    </row>
    <row r="13897" spans="1:2" x14ac:dyDescent="0.3">
      <c r="A13897" s="9">
        <v>220147</v>
      </c>
      <c r="B13897" t="str">
        <f>VLOOKUP($A13897,CHOOSE({1,2,3,4,5,6,7,8,9,10,11},'Q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F. Álvarez</v>
      </c>
    </row>
    <row r="13898" spans="1:2" x14ac:dyDescent="0.3">
      <c r="A13898" s="9">
        <v>241651</v>
      </c>
      <c r="B13898" t="str">
        <f>VLOOKUP($A13898,CHOOSE({1,2,3,4,5,6,7,8,9,10,11},'Q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V. Gyökeres</v>
      </c>
    </row>
    <row r="13899" spans="1:2" x14ac:dyDescent="0.3">
      <c r="A13899" s="9">
        <v>245491</v>
      </c>
      <c r="B13899" t="str">
        <f>VLOOKUP($A13899,CHOOSE({1,2,3,4,5,6,7,8,9,10,11},'Q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P. Beruatto</v>
      </c>
    </row>
    <row r="13900" spans="1:2" x14ac:dyDescent="0.3">
      <c r="A13900" s="9">
        <v>182003</v>
      </c>
      <c r="B13900" t="str">
        <f>VLOOKUP($A13900,CHOOSE({1,2,3,4,5,6,7,8,9,10,11},'Q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E. Dahlin</v>
      </c>
    </row>
    <row r="13901" spans="1:2" x14ac:dyDescent="0.3">
      <c r="A13901" s="9">
        <v>226804</v>
      </c>
      <c r="B13901" t="str">
        <f>VLOOKUP($A13901,CHOOSE({1,2,3,4,5,6,7,8,9,10,11},'Q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J. Papaleo</v>
      </c>
    </row>
    <row r="13902" spans="1:2" x14ac:dyDescent="0.3">
      <c r="A13902" s="9">
        <v>240628</v>
      </c>
      <c r="B13902" t="str">
        <f>VLOOKUP($A13902,CHOOSE({1,2,3,4,5,6,7,8,9,10,11},'Q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D. Šarić</v>
      </c>
    </row>
    <row r="13903" spans="1:2" x14ac:dyDescent="0.3">
      <c r="A13903" s="9">
        <v>220149</v>
      </c>
      <c r="B13903" t="str">
        <f>VLOOKUP($A13903,CHOOSE({1,2,3,4,5,6,7,8,9,10,11},'Q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T. Field</v>
      </c>
    </row>
    <row r="13904" spans="1:2" x14ac:dyDescent="0.3">
      <c r="A13904" s="9">
        <v>232949</v>
      </c>
      <c r="B13904" t="str">
        <f>VLOOKUP($A13904,CHOOSE({1,2,3,4,5,6,7,8,9,10,11},'Q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D. Córdoba</v>
      </c>
    </row>
    <row r="13905" spans="1:2" x14ac:dyDescent="0.3">
      <c r="A13905" s="9">
        <v>241653</v>
      </c>
      <c r="B13905" t="str">
        <f>VLOOKUP($A13905,CHOOSE({1,2,3,4,5,6,7,8,9,10,11},'Q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E. Figueroa</v>
      </c>
    </row>
    <row r="13906" spans="1:2" x14ac:dyDescent="0.3">
      <c r="A13906" s="9">
        <v>193013</v>
      </c>
      <c r="B13906" t="str">
        <f>VLOOKUP($A13906,CHOOSE({1,2,3,4,5,6,7,8,9,10,11},'Q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J. Shea</v>
      </c>
    </row>
    <row r="13907" spans="1:2" x14ac:dyDescent="0.3">
      <c r="A13907" s="9">
        <v>214007</v>
      </c>
      <c r="B13907" t="str">
        <f>VLOOKUP($A13907,CHOOSE({1,2,3,4,5,6,7,8,9,10,11},'Q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A. Al Nazera</v>
      </c>
    </row>
    <row r="13908" spans="1:2" x14ac:dyDescent="0.3">
      <c r="A13908" s="9">
        <v>222199</v>
      </c>
      <c r="B13908" t="str">
        <f>VLOOKUP($A13908,CHOOSE({1,2,3,4,5,6,7,8,9,10,11},'Q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Zheng Kaimu</v>
      </c>
    </row>
    <row r="13909" spans="1:2" x14ac:dyDescent="0.3">
      <c r="A13909" s="9">
        <v>229367</v>
      </c>
      <c r="B13909" t="str">
        <f>VLOOKUP($A13909,CHOOSE({1,2,3,4,5,6,7,8,9,10,11},'Q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S. Humphrys</v>
      </c>
    </row>
    <row r="13910" spans="1:2" x14ac:dyDescent="0.3">
      <c r="A13910" s="9">
        <v>238071</v>
      </c>
      <c r="B13910" t="str">
        <f>VLOOKUP($A13910,CHOOSE({1,2,3,4,5,6,7,8,9,10,11},'Q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D. Sterling</v>
      </c>
    </row>
    <row r="13911" spans="1:2" x14ac:dyDescent="0.3">
      <c r="A13911" s="9">
        <v>240119</v>
      </c>
      <c r="B13911" t="str">
        <f>VLOOKUP($A13911,CHOOSE({1,2,3,4,5,6,7,8,9,10,11},'Q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K. Michalak</v>
      </c>
    </row>
    <row r="13912" spans="1:2" x14ac:dyDescent="0.3">
      <c r="A13912" s="9">
        <v>243703</v>
      </c>
      <c r="B13912" t="str">
        <f>VLOOKUP($A13912,CHOOSE({1,2,3,4,5,6,7,8,9,10,11},'Q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E. Ogude</v>
      </c>
    </row>
    <row r="13913" spans="1:2" x14ac:dyDescent="0.3">
      <c r="A13913" s="9">
        <v>210424</v>
      </c>
      <c r="B13913" t="str">
        <f>VLOOKUP($A13913,CHOOSE({1,2,3,4,5,6,7,8,9,10,11},'Q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K. Kennedy</v>
      </c>
    </row>
    <row r="13914" spans="1:2" x14ac:dyDescent="0.3">
      <c r="A13914" s="9">
        <v>226552</v>
      </c>
      <c r="B13914" t="str">
        <f>VLOOKUP($A13914,CHOOSE({1,2,3,4,5,6,7,8,9,10,11},'Q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C. Koca</v>
      </c>
    </row>
    <row r="13915" spans="1:2" x14ac:dyDescent="0.3">
      <c r="A13915" s="9">
        <v>227576</v>
      </c>
      <c r="B13915" t="str">
        <f>VLOOKUP($A13915,CHOOSE({1,2,3,4,5,6,7,8,9,10,11},'Q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O. Balanta</v>
      </c>
    </row>
    <row r="13916" spans="1:2" x14ac:dyDescent="0.3">
      <c r="A13916" s="9">
        <v>239096</v>
      </c>
      <c r="B13916" t="str">
        <f>VLOOKUP($A13916,CHOOSE({1,2,3,4,5,6,7,8,9,10,11},'Q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A. Karazor</v>
      </c>
    </row>
    <row r="13917" spans="1:2" x14ac:dyDescent="0.3">
      <c r="A13917" s="9">
        <v>240888</v>
      </c>
      <c r="B13917" t="str">
        <f>VLOOKUP($A13917,CHOOSE({1,2,3,4,5,6,7,8,9,10,11},'Q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T. Doornbusch</v>
      </c>
    </row>
    <row r="13918" spans="1:2" x14ac:dyDescent="0.3">
      <c r="A13918" s="9">
        <v>226553</v>
      </c>
      <c r="B13918" t="str">
        <f>VLOOKUP($A13918,CHOOSE({1,2,3,4,5,6,7,8,9,10,11},'Q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S. Polat</v>
      </c>
    </row>
    <row r="13919" spans="1:2" x14ac:dyDescent="0.3">
      <c r="A13919" s="9">
        <v>229881</v>
      </c>
      <c r="B13919" t="str">
        <f>VLOOKUP($A13919,CHOOSE({1,2,3,4,5,6,7,8,9,10,11},'Q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A. Lassiter</v>
      </c>
    </row>
    <row r="13920" spans="1:2" x14ac:dyDescent="0.3">
      <c r="A13920" s="9">
        <v>231929</v>
      </c>
      <c r="B13920" t="str">
        <f>VLOOKUP($A13920,CHOOSE({1,2,3,4,5,6,7,8,9,10,11},'Q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G. Miller</v>
      </c>
    </row>
    <row r="13921" spans="1:2" x14ac:dyDescent="0.3">
      <c r="A13921" s="9">
        <v>232185</v>
      </c>
      <c r="B13921" t="str">
        <f>VLOOKUP($A13921,CHOOSE({1,2,3,4,5,6,7,8,9,10,11},'Q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C. Brittain</v>
      </c>
    </row>
    <row r="13922" spans="1:2" x14ac:dyDescent="0.3">
      <c r="A13922" s="9">
        <v>240633</v>
      </c>
      <c r="B13922" t="str">
        <f>VLOOKUP($A13922,CHOOSE({1,2,3,4,5,6,7,8,9,10,11},'Q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J. Champness</v>
      </c>
    </row>
    <row r="13923" spans="1:2" x14ac:dyDescent="0.3">
      <c r="A13923" s="9">
        <v>192761</v>
      </c>
      <c r="B13923" t="str">
        <f>VLOOKUP($A13923,CHOOSE({1,2,3,4,5,6,7,8,9,10,11},'Q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E. Jonassen Sætervik</v>
      </c>
    </row>
    <row r="13924" spans="1:2" x14ac:dyDescent="0.3">
      <c r="A13924" s="9">
        <v>204282</v>
      </c>
      <c r="B13924" t="str">
        <f>VLOOKUP($A13924,CHOOSE({1,2,3,4,5,6,7,8,9,10,11},'Q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C. Kane</v>
      </c>
    </row>
    <row r="13925" spans="1:2" x14ac:dyDescent="0.3">
      <c r="A13925" s="9">
        <v>215546</v>
      </c>
      <c r="B13925" t="str">
        <f>VLOOKUP($A13925,CHOOSE({1,2,3,4,5,6,7,8,9,10,11},'Q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M. Brouwer</v>
      </c>
    </row>
    <row r="13926" spans="1:2" x14ac:dyDescent="0.3">
      <c r="A13926" s="9">
        <v>240634</v>
      </c>
      <c r="B13926" t="str">
        <f>VLOOKUP($A13926,CHOOSE({1,2,3,4,5,6,7,8,9,10,11},'Q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P. Maronilli</v>
      </c>
    </row>
    <row r="13927" spans="1:2" x14ac:dyDescent="0.3">
      <c r="A13927" s="9">
        <v>243706</v>
      </c>
      <c r="B13927" t="str">
        <f>VLOOKUP($A13927,CHOOSE({1,2,3,4,5,6,7,8,9,10,11},'Q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M. Frankoch</v>
      </c>
    </row>
    <row r="13928" spans="1:2" x14ac:dyDescent="0.3">
      <c r="A13928" s="9">
        <v>189434</v>
      </c>
      <c r="B13928" t="str">
        <f>VLOOKUP($A13928,CHOOSE({1,2,3,4,5,6,7,8,9,10,11},'Q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L. Bender</v>
      </c>
    </row>
    <row r="13929" spans="1:2" x14ac:dyDescent="0.3">
      <c r="A13929" s="9">
        <v>238587</v>
      </c>
      <c r="B13929" t="str">
        <f>VLOOKUP($A13929,CHOOSE({1,2,3,4,5,6,7,8,9,10,11},'Q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A. Ildız</v>
      </c>
    </row>
    <row r="13930" spans="1:2" x14ac:dyDescent="0.3">
      <c r="A13930" s="9">
        <v>241403</v>
      </c>
      <c r="B13930" t="str">
        <f>VLOOKUP($A13930,CHOOSE({1,2,3,4,5,6,7,8,9,10,11},'Q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A. Dabo</v>
      </c>
    </row>
    <row r="13931" spans="1:2" x14ac:dyDescent="0.3">
      <c r="A13931" s="9">
        <v>241659</v>
      </c>
      <c r="B13931" t="str">
        <f>VLOOKUP($A13931,CHOOSE({1,2,3,4,5,6,7,8,9,10,11},'Q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S. Odey</v>
      </c>
    </row>
    <row r="13932" spans="1:2" x14ac:dyDescent="0.3">
      <c r="A13932" s="9">
        <v>242683</v>
      </c>
      <c r="B13932" t="str">
        <f>VLOOKUP($A13932,CHOOSE({1,2,3,4,5,6,7,8,9,10,11},'Q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M. Zemzemi</v>
      </c>
    </row>
    <row r="13933" spans="1:2" x14ac:dyDescent="0.3">
      <c r="A13933" s="9">
        <v>244219</v>
      </c>
      <c r="B13933" t="str">
        <f>VLOOKUP($A13933,CHOOSE({1,2,3,4,5,6,7,8,9,10,11},'Q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T. Takagi</v>
      </c>
    </row>
    <row r="13934" spans="1:2" x14ac:dyDescent="0.3">
      <c r="A13934" s="9">
        <v>225532</v>
      </c>
      <c r="B13934" t="str">
        <f>VLOOKUP($A13934,CHOOSE({1,2,3,4,5,6,7,8,9,10,11},'Q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I. Cissé</v>
      </c>
    </row>
    <row r="13935" spans="1:2" x14ac:dyDescent="0.3">
      <c r="A13935" s="9">
        <v>235516</v>
      </c>
      <c r="B13935" t="str">
        <f>VLOOKUP($A13935,CHOOSE({1,2,3,4,5,6,7,8,9,10,11},'Q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R. Kaib</v>
      </c>
    </row>
    <row r="13936" spans="1:2" x14ac:dyDescent="0.3">
      <c r="A13936" s="9">
        <v>237308</v>
      </c>
      <c r="B13936" t="str">
        <f>VLOOKUP($A13936,CHOOSE({1,2,3,4,5,6,7,8,9,10,11},'Q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S. Adekoya</v>
      </c>
    </row>
    <row r="13937" spans="1:2" x14ac:dyDescent="0.3">
      <c r="A13937" s="9">
        <v>242172</v>
      </c>
      <c r="B13937" t="str">
        <f>VLOOKUP($A13937,CHOOSE({1,2,3,4,5,6,7,8,9,10,11},'Q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F. Motori</v>
      </c>
    </row>
    <row r="13938" spans="1:2" x14ac:dyDescent="0.3">
      <c r="A13938" s="9">
        <v>243452</v>
      </c>
      <c r="B13938" t="str">
        <f>VLOOKUP($A13938,CHOOSE({1,2,3,4,5,6,7,8,9,10,11},'Q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I. Diarra</v>
      </c>
    </row>
    <row r="13939" spans="1:2" x14ac:dyDescent="0.3">
      <c r="A13939" s="9">
        <v>53756</v>
      </c>
      <c r="B13939" t="str">
        <f>VLOOKUP($A13939,CHOOSE({1,2,3,4,5,6,7,8,9,10,11},'Q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L. Price</v>
      </c>
    </row>
    <row r="13940" spans="1:2" x14ac:dyDescent="0.3">
      <c r="A13940" s="9">
        <v>188924</v>
      </c>
      <c r="B13940" t="str">
        <f>VLOOKUP($A13940,CHOOSE({1,2,3,4,5,6,7,8,9,10,11},'Q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T. Socha</v>
      </c>
    </row>
    <row r="13941" spans="1:2" x14ac:dyDescent="0.3">
      <c r="A13941" s="9">
        <v>237053</v>
      </c>
      <c r="B13941" t="str">
        <f>VLOOKUP($A13941,CHOOSE({1,2,3,4,5,6,7,8,9,10,11},'Q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V. Tankovskyi</v>
      </c>
    </row>
    <row r="13942" spans="1:2" x14ac:dyDescent="0.3">
      <c r="A13942" s="9">
        <v>244477</v>
      </c>
      <c r="B13942" t="str">
        <f>VLOOKUP($A13942,CHOOSE({1,2,3,4,5,6,7,8,9,10,11},'Q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A. Adouyev</v>
      </c>
    </row>
    <row r="13943" spans="1:2" x14ac:dyDescent="0.3">
      <c r="A13943" s="9">
        <v>235519</v>
      </c>
      <c r="B13943" t="str">
        <f>VLOOKUP($A13943,CHOOSE({1,2,3,4,5,6,7,8,9,10,11},'Q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I. Dresevic</v>
      </c>
    </row>
    <row r="13944" spans="1:2" x14ac:dyDescent="0.3">
      <c r="A13944" s="9">
        <v>189695</v>
      </c>
      <c r="B13944" t="str">
        <f>VLOOKUP($A13944,CHOOSE({1,2,3,4,5,6,7,8,9,10,11},'Q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J. Devitt</v>
      </c>
    </row>
    <row r="13945" spans="1:2" x14ac:dyDescent="0.3">
      <c r="A13945" s="9">
        <v>192255</v>
      </c>
      <c r="B13945" t="str">
        <f>VLOOKUP($A13945,CHOOSE({1,2,3,4,5,6,7,8,9,10,11},'Q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P. Maiorino</v>
      </c>
    </row>
    <row r="13946" spans="1:2" x14ac:dyDescent="0.3">
      <c r="A13946" s="9">
        <v>210944</v>
      </c>
      <c r="B13946" t="str">
        <f>VLOOKUP($A13946,CHOOSE({1,2,3,4,5,6,7,8,9,10,11},'Q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Kim Ji Min</v>
      </c>
    </row>
    <row r="13947" spans="1:2" x14ac:dyDescent="0.3">
      <c r="A13947" s="9">
        <v>223744</v>
      </c>
      <c r="B13947" t="str">
        <f>VLOOKUP($A13947,CHOOSE({1,2,3,4,5,6,7,8,9,10,11},'Q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S. Dooley</v>
      </c>
    </row>
    <row r="13948" spans="1:2" x14ac:dyDescent="0.3">
      <c r="A13948" s="9">
        <v>231936</v>
      </c>
      <c r="B13948" t="str">
        <f>VLOOKUP($A13948,CHOOSE({1,2,3,4,5,6,7,8,9,10,11},'Q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B. White</v>
      </c>
    </row>
    <row r="13949" spans="1:2" x14ac:dyDescent="0.3">
      <c r="A13949" s="9">
        <v>237312</v>
      </c>
      <c r="B13949" t="str">
        <f>VLOOKUP($A13949,CHOOSE({1,2,3,4,5,6,7,8,9,10,11},'Q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A. Sevinç</v>
      </c>
    </row>
    <row r="13950" spans="1:2" x14ac:dyDescent="0.3">
      <c r="A13950" s="9">
        <v>239360</v>
      </c>
      <c r="B13950" t="str">
        <f>VLOOKUP($A13950,CHOOSE({1,2,3,4,5,6,7,8,9,10,11},'Q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P. Struijk</v>
      </c>
    </row>
    <row r="13951" spans="1:2" x14ac:dyDescent="0.3">
      <c r="A13951" s="9">
        <v>240128</v>
      </c>
      <c r="B13951" t="str">
        <f>VLOOKUP($A13951,CHOOSE({1,2,3,4,5,6,7,8,9,10,11},'Q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J. Estrada</v>
      </c>
    </row>
    <row r="13952" spans="1:2" x14ac:dyDescent="0.3">
      <c r="A13952" s="9">
        <v>241408</v>
      </c>
      <c r="B13952" t="str">
        <f>VLOOKUP($A13952,CHOOSE({1,2,3,4,5,6,7,8,9,10,11},'Q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M. Reuvers</v>
      </c>
    </row>
    <row r="13953" spans="1:2" x14ac:dyDescent="0.3">
      <c r="A13953" s="9">
        <v>242944</v>
      </c>
      <c r="B13953" t="str">
        <f>VLOOKUP($A13953,CHOOSE({1,2,3,4,5,6,7,8,9,10,11},'Q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F. Pereyra</v>
      </c>
    </row>
    <row r="13954" spans="1:2" x14ac:dyDescent="0.3">
      <c r="A13954" s="9">
        <v>152065</v>
      </c>
      <c r="B13954" t="str">
        <f>VLOOKUP($A13954,CHOOSE({1,2,3,4,5,6,7,8,9,10,11},'Q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S. Poulsen</v>
      </c>
    </row>
    <row r="13955" spans="1:2" x14ac:dyDescent="0.3">
      <c r="A13955" s="9">
        <v>239617</v>
      </c>
      <c r="B13955" t="str">
        <f>VLOOKUP($A13955,CHOOSE({1,2,3,4,5,6,7,8,9,10,11},'Q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A. Cervantes</v>
      </c>
    </row>
    <row r="13956" spans="1:2" x14ac:dyDescent="0.3">
      <c r="A13956" s="9">
        <v>243713</v>
      </c>
      <c r="B13956" t="str">
        <f>VLOOKUP($A13956,CHOOSE({1,2,3,4,5,6,7,8,9,10,11},'Q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I. Marega</v>
      </c>
    </row>
    <row r="13957" spans="1:2" x14ac:dyDescent="0.3">
      <c r="A13957" s="9">
        <v>243969</v>
      </c>
      <c r="B13957" t="str">
        <f>VLOOKUP($A13957,CHOOSE({1,2,3,4,5,6,7,8,9,10,11},'Q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S. Czajkowski</v>
      </c>
    </row>
    <row r="13958" spans="1:2" x14ac:dyDescent="0.3">
      <c r="A13958" s="9">
        <v>245249</v>
      </c>
      <c r="B13958" t="str">
        <f>VLOOKUP($A13958,CHOOSE({1,2,3,4,5,6,7,8,9,10,11},'Q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M. Insaurralde</v>
      </c>
    </row>
    <row r="13959" spans="1:2" x14ac:dyDescent="0.3">
      <c r="A13959" s="9">
        <v>210690</v>
      </c>
      <c r="B13959" t="str">
        <f>VLOOKUP($A13959,CHOOSE({1,2,3,4,5,6,7,8,9,10,11},'Q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P. Heigre</v>
      </c>
    </row>
    <row r="13960" spans="1:2" x14ac:dyDescent="0.3">
      <c r="A13960" s="9">
        <v>228098</v>
      </c>
      <c r="B13960" t="str">
        <f>VLOOKUP($A13960,CHOOSE({1,2,3,4,5,6,7,8,9,10,11},'Q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K. Garcia</v>
      </c>
    </row>
    <row r="13961" spans="1:2" x14ac:dyDescent="0.3">
      <c r="A13961" s="9">
        <v>229378</v>
      </c>
      <c r="B13961" t="str">
        <f>VLOOKUP($A13961,CHOOSE({1,2,3,4,5,6,7,8,9,10,11},'Q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A. Edun</v>
      </c>
    </row>
    <row r="13962" spans="1:2" x14ac:dyDescent="0.3">
      <c r="A13962" s="9">
        <v>232194</v>
      </c>
      <c r="B13962" t="str">
        <f>VLOOKUP($A13962,CHOOSE({1,2,3,4,5,6,7,8,9,10,11},'Q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S. Cordero</v>
      </c>
    </row>
    <row r="13963" spans="1:2" x14ac:dyDescent="0.3">
      <c r="A13963" s="9">
        <v>242178</v>
      </c>
      <c r="B13963" t="str">
        <f>VLOOKUP($A13963,CHOOSE({1,2,3,4,5,6,7,8,9,10,11},'Q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J. Ramírez</v>
      </c>
    </row>
    <row r="13964" spans="1:2" x14ac:dyDescent="0.3">
      <c r="A13964" s="9">
        <v>242434</v>
      </c>
      <c r="B13964" t="str">
        <f>VLOOKUP($A13964,CHOOSE({1,2,3,4,5,6,7,8,9,10,11},'Q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C. Jones</v>
      </c>
    </row>
    <row r="13965" spans="1:2" x14ac:dyDescent="0.3">
      <c r="A13965" s="9">
        <v>204291</v>
      </c>
      <c r="B13965" t="str">
        <f>VLOOKUP($A13965,CHOOSE({1,2,3,4,5,6,7,8,9,10,11},'Q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A. Nabi</v>
      </c>
    </row>
    <row r="13966" spans="1:2" x14ac:dyDescent="0.3">
      <c r="A13966" s="9">
        <v>228611</v>
      </c>
      <c r="B13966" t="str">
        <f>VLOOKUP($A13966,CHOOSE({1,2,3,4,5,6,7,8,9,10,11},'Q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D. Al Saeed</v>
      </c>
    </row>
    <row r="13967" spans="1:2" x14ac:dyDescent="0.3">
      <c r="A13967" s="9">
        <v>202244</v>
      </c>
      <c r="B13967" t="str">
        <f>VLOOKUP($A13967,CHOOSE({1,2,3,4,5,6,7,8,9,10,11},'Q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B. Meredith</v>
      </c>
    </row>
    <row r="13968" spans="1:2" x14ac:dyDescent="0.3">
      <c r="A13968" s="9">
        <v>203268</v>
      </c>
      <c r="B13968" t="str">
        <f>VLOOKUP($A13968,CHOOSE({1,2,3,4,5,6,7,8,9,10,11},'Q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L. Cole</v>
      </c>
    </row>
    <row r="13969" spans="1:2" x14ac:dyDescent="0.3">
      <c r="A13969" s="9">
        <v>236804</v>
      </c>
      <c r="B13969" t="str">
        <f>VLOOKUP($A13969,CHOOSE({1,2,3,4,5,6,7,8,9,10,11},'Q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F. Medina</v>
      </c>
    </row>
    <row r="13970" spans="1:2" x14ac:dyDescent="0.3">
      <c r="A13970" s="9">
        <v>234501</v>
      </c>
      <c r="B13970" t="str">
        <f>VLOOKUP($A13970,CHOOSE({1,2,3,4,5,6,7,8,9,10,11},'Q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D. Anyembe</v>
      </c>
    </row>
    <row r="13971" spans="1:2" x14ac:dyDescent="0.3">
      <c r="A13971" s="9">
        <v>246277</v>
      </c>
      <c r="B13971" t="str">
        <f>VLOOKUP($A13971,CHOOSE({1,2,3,4,5,6,7,8,9,10,11},'Q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Meseguer</v>
      </c>
    </row>
    <row r="13972" spans="1:2" x14ac:dyDescent="0.3">
      <c r="A13972" s="9">
        <v>226822</v>
      </c>
      <c r="B13972" t="str">
        <f>VLOOKUP($A13972,CHOOSE({1,2,3,4,5,6,7,8,9,10,11},'Q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C. Roberts</v>
      </c>
    </row>
    <row r="13973" spans="1:2" x14ac:dyDescent="0.3">
      <c r="A13973" s="9">
        <v>238854</v>
      </c>
      <c r="B13973" t="str">
        <f>VLOOKUP($A13973,CHOOSE({1,2,3,4,5,6,7,8,9,10,11},'Q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O. Rommens</v>
      </c>
    </row>
    <row r="13974" spans="1:2" x14ac:dyDescent="0.3">
      <c r="A13974" s="9">
        <v>221447</v>
      </c>
      <c r="B13974" t="str">
        <f>VLOOKUP($A13974,CHOOSE({1,2,3,4,5,6,7,8,9,10,11},'Q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J. Robinson</v>
      </c>
    </row>
    <row r="13975" spans="1:2" x14ac:dyDescent="0.3">
      <c r="A13975" s="9">
        <v>225543</v>
      </c>
      <c r="B13975" t="str">
        <f>VLOOKUP($A13975,CHOOSE({1,2,3,4,5,6,7,8,9,10,11},'Q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B. Collins</v>
      </c>
    </row>
    <row r="13976" spans="1:2" x14ac:dyDescent="0.3">
      <c r="A13976" s="9">
        <v>239623</v>
      </c>
      <c r="B13976" t="str">
        <f>VLOOKUP($A13976,CHOOSE({1,2,3,4,5,6,7,8,9,10,11},'Q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R. Torres</v>
      </c>
    </row>
    <row r="13977" spans="1:2" x14ac:dyDescent="0.3">
      <c r="A13977" s="9">
        <v>241927</v>
      </c>
      <c r="B13977" t="str">
        <f>VLOOKUP($A13977,CHOOSE({1,2,3,4,5,6,7,8,9,10,11},'Q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J. Méndez</v>
      </c>
    </row>
    <row r="13978" spans="1:2" x14ac:dyDescent="0.3">
      <c r="A13978" s="9">
        <v>236296</v>
      </c>
      <c r="B13978" t="str">
        <f>VLOOKUP($A13978,CHOOSE({1,2,3,4,5,6,7,8,9,10,11},'Q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W. Bracamonte</v>
      </c>
    </row>
    <row r="13979" spans="1:2" x14ac:dyDescent="0.3">
      <c r="A13979" s="9">
        <v>178696</v>
      </c>
      <c r="B13979" t="str">
        <f>VLOOKUP($A13979,CHOOSE({1,2,3,4,5,6,7,8,9,10,11},'Q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I. Pedrelli</v>
      </c>
    </row>
    <row r="13980" spans="1:2" x14ac:dyDescent="0.3">
      <c r="A13980" s="9">
        <v>231945</v>
      </c>
      <c r="B13980" t="str">
        <f>VLOOKUP($A13980,CHOOSE({1,2,3,4,5,6,7,8,9,10,11},'Q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Kim Jong Min</v>
      </c>
    </row>
    <row r="13981" spans="1:2" x14ac:dyDescent="0.3">
      <c r="A13981" s="9">
        <v>169481</v>
      </c>
      <c r="B13981" t="str">
        <f>VLOOKUP($A13981,CHOOSE({1,2,3,4,5,6,7,8,9,10,11},'Q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E. Nolan</v>
      </c>
    </row>
    <row r="13982" spans="1:2" x14ac:dyDescent="0.3">
      <c r="A13982" s="9">
        <v>236297</v>
      </c>
      <c r="B13982" t="str">
        <f>VLOOKUP($A13982,CHOOSE({1,2,3,4,5,6,7,8,9,10,11},'Q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M. Cortés</v>
      </c>
    </row>
    <row r="13983" spans="1:2" x14ac:dyDescent="0.3">
      <c r="A13983" s="9">
        <v>215562</v>
      </c>
      <c r="B13983" t="str">
        <f>VLOOKUP($A13983,CHOOSE({1,2,3,4,5,6,7,8,9,10,11},'Q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R. Hunt</v>
      </c>
    </row>
    <row r="13984" spans="1:2" x14ac:dyDescent="0.3">
      <c r="A13984" s="9">
        <v>224266</v>
      </c>
      <c r="B13984" t="str">
        <f>VLOOKUP($A13984,CHOOSE({1,2,3,4,5,6,7,8,9,10,11},'Q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C. Dyson</v>
      </c>
    </row>
    <row r="13985" spans="1:2" x14ac:dyDescent="0.3">
      <c r="A13985" s="9">
        <v>228106</v>
      </c>
      <c r="B13985" t="str">
        <f>VLOOKUP($A13985,CHOOSE({1,2,3,4,5,6,7,8,9,10,11},'Q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P. O'Connor</v>
      </c>
    </row>
    <row r="13986" spans="1:2" x14ac:dyDescent="0.3">
      <c r="A13986" s="9">
        <v>231178</v>
      </c>
      <c r="B13986" t="str">
        <f>VLOOKUP($A13986,CHOOSE({1,2,3,4,5,6,7,8,9,10,11},'Q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N. Beyer</v>
      </c>
    </row>
    <row r="13987" spans="1:2" x14ac:dyDescent="0.3">
      <c r="A13987" s="9">
        <v>241930</v>
      </c>
      <c r="B13987" t="str">
        <f>VLOOKUP($A13987,CHOOSE({1,2,3,4,5,6,7,8,9,10,11},'Q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F. Gattoni</v>
      </c>
    </row>
    <row r="13988" spans="1:2" x14ac:dyDescent="0.3">
      <c r="A13988" s="9">
        <v>199691</v>
      </c>
      <c r="B13988" t="str">
        <f>VLOOKUP($A13988,CHOOSE({1,2,3,4,5,6,7,8,9,10,11},'Q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J. Ayala</v>
      </c>
    </row>
    <row r="13989" spans="1:2" x14ac:dyDescent="0.3">
      <c r="A13989" s="9">
        <v>231947</v>
      </c>
      <c r="B13989" t="str">
        <f>VLOOKUP($A13989,CHOOSE({1,2,3,4,5,6,7,8,9,10,11},'Q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Oh Se Hun</v>
      </c>
    </row>
    <row r="13990" spans="1:2" x14ac:dyDescent="0.3">
      <c r="A13990" s="9">
        <v>232203</v>
      </c>
      <c r="B13990" t="str">
        <f>VLOOKUP($A13990,CHOOSE({1,2,3,4,5,6,7,8,9,10,11},'Q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A. Donkor</v>
      </c>
    </row>
    <row r="13991" spans="1:2" x14ac:dyDescent="0.3">
      <c r="A13991" s="9">
        <v>245003</v>
      </c>
      <c r="B13991" t="str">
        <f>VLOOKUP($A13991,CHOOSE({1,2,3,4,5,6,7,8,9,10,11},'Q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S. Condé</v>
      </c>
    </row>
    <row r="13992" spans="1:2" x14ac:dyDescent="0.3">
      <c r="A13992" s="9">
        <v>170252</v>
      </c>
      <c r="B13992" t="str">
        <f>VLOOKUP($A13992,CHOOSE({1,2,3,4,5,6,7,8,9,10,11},'Q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A. Nicholls</v>
      </c>
    </row>
    <row r="13993" spans="1:2" x14ac:dyDescent="0.3">
      <c r="A13993" s="9">
        <v>229901</v>
      </c>
      <c r="B13993" t="str">
        <f>VLOOKUP($A13993,CHOOSE({1,2,3,4,5,6,7,8,9,10,11},'Q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H. Souttar</v>
      </c>
    </row>
    <row r="13994" spans="1:2" x14ac:dyDescent="0.3">
      <c r="A13994" s="9">
        <v>232461</v>
      </c>
      <c r="B13994" t="str">
        <f>VLOOKUP($A13994,CHOOSE({1,2,3,4,5,6,7,8,9,10,11},'Q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Kim Min Tae</v>
      </c>
    </row>
    <row r="13995" spans="1:2" x14ac:dyDescent="0.3">
      <c r="A13995" s="9">
        <v>241165</v>
      </c>
      <c r="B13995" t="str">
        <f>VLOOKUP($A13995,CHOOSE({1,2,3,4,5,6,7,8,9,10,11},'Q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E. Cicerelli</v>
      </c>
    </row>
    <row r="13996" spans="1:2" x14ac:dyDescent="0.3">
      <c r="A13996" s="9">
        <v>198927</v>
      </c>
      <c r="B13996" t="str">
        <f>VLOOKUP($A13996,CHOOSE({1,2,3,4,5,6,7,8,9,10,11},'Q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T. Miller</v>
      </c>
    </row>
    <row r="13997" spans="1:2" x14ac:dyDescent="0.3">
      <c r="A13997" s="9">
        <v>243727</v>
      </c>
      <c r="B13997" t="str">
        <f>VLOOKUP($A13997,CHOOSE({1,2,3,4,5,6,7,8,9,10,11},'Q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J. Trtovac</v>
      </c>
    </row>
    <row r="13998" spans="1:2" x14ac:dyDescent="0.3">
      <c r="A13998" s="9">
        <v>228368</v>
      </c>
      <c r="B13998" t="str">
        <f>VLOOKUP($A13998,CHOOSE({1,2,3,4,5,6,7,8,9,10,11},'Q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J. Sterry</v>
      </c>
    </row>
    <row r="13999" spans="1:2" x14ac:dyDescent="0.3">
      <c r="A13999" s="9">
        <v>209169</v>
      </c>
      <c r="B13999" t="str">
        <f>VLOOKUP($A13999,CHOOSE({1,2,3,4,5,6,7,8,9,10,11},'Q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H. Al Shuwaysh</v>
      </c>
    </row>
    <row r="14000" spans="1:2" x14ac:dyDescent="0.3">
      <c r="A14000" s="9">
        <v>227601</v>
      </c>
      <c r="B14000" t="str">
        <f>VLOOKUP($A14000,CHOOSE({1,2,3,4,5,6,7,8,9,10,11},'Q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A. Andersson</v>
      </c>
    </row>
    <row r="14001" spans="1:2" x14ac:dyDescent="0.3">
      <c r="A14001" s="9">
        <v>235537</v>
      </c>
      <c r="B14001" t="str">
        <f>VLOOKUP($A14001,CHOOSE({1,2,3,4,5,6,7,8,9,10,11},'Q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E. Sánchez</v>
      </c>
    </row>
    <row r="14002" spans="1:2" x14ac:dyDescent="0.3">
      <c r="A14002" s="9">
        <v>237329</v>
      </c>
      <c r="B14002" t="str">
        <f>VLOOKUP($A14002,CHOOSE({1,2,3,4,5,6,7,8,9,10,11},'Q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J. Willock</v>
      </c>
    </row>
    <row r="14003" spans="1:2" x14ac:dyDescent="0.3">
      <c r="A14003" s="9">
        <v>242705</v>
      </c>
      <c r="B14003" t="str">
        <f>VLOOKUP($A14003,CHOOSE({1,2,3,4,5,6,7,8,9,10,11},'Q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C. Wehan</v>
      </c>
    </row>
    <row r="14004" spans="1:2" x14ac:dyDescent="0.3">
      <c r="A14004" s="9">
        <v>245265</v>
      </c>
      <c r="B14004" t="str">
        <f>VLOOKUP($A14004,CHOOSE({1,2,3,4,5,6,7,8,9,10,11},'Q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S. Kchouk</v>
      </c>
    </row>
    <row r="14005" spans="1:2" x14ac:dyDescent="0.3">
      <c r="A14005" s="9">
        <v>180753</v>
      </c>
      <c r="B14005" t="str">
        <f>VLOOKUP($A14005,CHOOSE({1,2,3,4,5,6,7,8,9,10,11},'Q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M. Bridge</v>
      </c>
    </row>
    <row r="14006" spans="1:2" x14ac:dyDescent="0.3">
      <c r="A14006" s="9">
        <v>231954</v>
      </c>
      <c r="B14006" t="str">
        <f>VLOOKUP($A14006,CHOOSE({1,2,3,4,5,6,7,8,9,10,11},'Q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Xu Xin</v>
      </c>
    </row>
    <row r="14007" spans="1:2" x14ac:dyDescent="0.3">
      <c r="A14007" s="9">
        <v>241170</v>
      </c>
      <c r="B14007" t="str">
        <f>VLOOKUP($A14007,CHOOSE({1,2,3,4,5,6,7,8,9,10,11},'Q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M. Gallegos</v>
      </c>
    </row>
    <row r="14008" spans="1:2" x14ac:dyDescent="0.3">
      <c r="A14008" s="9">
        <v>227603</v>
      </c>
      <c r="B14008" t="str">
        <f>VLOOKUP($A14008,CHOOSE({1,2,3,4,5,6,7,8,9,10,11},'Q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P. Kpozo</v>
      </c>
    </row>
    <row r="14009" spans="1:2" x14ac:dyDescent="0.3">
      <c r="A14009" s="9">
        <v>239635</v>
      </c>
      <c r="B14009" t="str">
        <f>VLOOKUP($A14009,CHOOSE({1,2,3,4,5,6,7,8,9,10,11},'Q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K. Fila</v>
      </c>
    </row>
    <row r="14010" spans="1:2" x14ac:dyDescent="0.3">
      <c r="A14010" s="9">
        <v>237332</v>
      </c>
      <c r="B14010" t="str">
        <f>VLOOKUP($A14010,CHOOSE({1,2,3,4,5,6,7,8,9,10,11},'Q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A. May</v>
      </c>
    </row>
    <row r="14011" spans="1:2" x14ac:dyDescent="0.3">
      <c r="A14011" s="9">
        <v>239892</v>
      </c>
      <c r="B14011" t="str">
        <f>VLOOKUP($A14011,CHOOSE({1,2,3,4,5,6,7,8,9,10,11},'Q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Y. Akgün</v>
      </c>
    </row>
    <row r="14012" spans="1:2" x14ac:dyDescent="0.3">
      <c r="A14012" s="9">
        <v>244500</v>
      </c>
      <c r="B14012" t="str">
        <f>VLOOKUP($A14012,CHOOSE({1,2,3,4,5,6,7,8,9,10,11},'Q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F. Buchacher</v>
      </c>
    </row>
    <row r="14013" spans="1:2" x14ac:dyDescent="0.3">
      <c r="A14013" s="9">
        <v>205589</v>
      </c>
      <c r="B14013" t="str">
        <f>VLOOKUP($A14013,CHOOSE({1,2,3,4,5,6,7,8,9,10,11},'Q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C. Thompson</v>
      </c>
    </row>
    <row r="14014" spans="1:2" x14ac:dyDescent="0.3">
      <c r="A14014" s="9">
        <v>240661</v>
      </c>
      <c r="B14014" t="str">
        <f>VLOOKUP($A14014,CHOOSE({1,2,3,4,5,6,7,8,9,10,11},'Q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E. Vignato</v>
      </c>
    </row>
    <row r="14015" spans="1:2" x14ac:dyDescent="0.3">
      <c r="A14015" s="9">
        <v>239382</v>
      </c>
      <c r="B14015" t="str">
        <f>VLOOKUP($A14015,CHOOSE({1,2,3,4,5,6,7,8,9,10,11},'Q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F. Otárola</v>
      </c>
    </row>
    <row r="14016" spans="1:2" x14ac:dyDescent="0.3">
      <c r="A14016" s="9">
        <v>186646</v>
      </c>
      <c r="B14016" t="str">
        <f>VLOOKUP($A14016,CHOOSE({1,2,3,4,5,6,7,8,9,10,11},'Q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N. Kikuchi</v>
      </c>
    </row>
    <row r="14017" spans="1:2" x14ac:dyDescent="0.3">
      <c r="A14017" s="9">
        <v>189206</v>
      </c>
      <c r="B14017" t="str">
        <f>VLOOKUP($A14017,CHOOSE({1,2,3,4,5,6,7,8,9,10,11},'Q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B. Bingham</v>
      </c>
    </row>
    <row r="14018" spans="1:2" x14ac:dyDescent="0.3">
      <c r="A14018" s="9">
        <v>214039</v>
      </c>
      <c r="B14018" t="str">
        <f>VLOOKUP($A14018,CHOOSE({1,2,3,4,5,6,7,8,9,10,11},'Q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N. Lemus</v>
      </c>
    </row>
    <row r="14019" spans="1:2" x14ac:dyDescent="0.3">
      <c r="A14019" s="9">
        <v>234519</v>
      </c>
      <c r="B14019" t="str">
        <f>VLOOKUP($A14019,CHOOSE({1,2,3,4,5,6,7,8,9,10,11},'Q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J. Aros</v>
      </c>
    </row>
    <row r="14020" spans="1:2" x14ac:dyDescent="0.3">
      <c r="A14020" s="9">
        <v>235799</v>
      </c>
      <c r="B14020" t="str">
        <f>VLOOKUP($A14020,CHOOSE({1,2,3,4,5,6,7,8,9,10,11},'Q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A. Sissako</v>
      </c>
    </row>
    <row r="14021" spans="1:2" x14ac:dyDescent="0.3">
      <c r="A14021" s="9">
        <v>245527</v>
      </c>
      <c r="B14021" t="str">
        <f>VLOOKUP($A14021,CHOOSE({1,2,3,4,5,6,7,8,9,10,11},'Q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F. Sivetti</v>
      </c>
    </row>
    <row r="14022" spans="1:2" x14ac:dyDescent="0.3">
      <c r="A14022" s="9">
        <v>246039</v>
      </c>
      <c r="B14022" t="str">
        <f>VLOOKUP($A14022,CHOOSE({1,2,3,4,5,6,7,8,9,10,11},'Q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Jorge Mier</v>
      </c>
    </row>
    <row r="14023" spans="1:2" x14ac:dyDescent="0.3">
      <c r="A14023" s="9">
        <v>235288</v>
      </c>
      <c r="B14023" t="str">
        <f>VLOOKUP($A14023,CHOOSE({1,2,3,4,5,6,7,8,9,10,11},'Q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S. Schreck</v>
      </c>
    </row>
    <row r="14024" spans="1:2" x14ac:dyDescent="0.3">
      <c r="A14024" s="9">
        <v>241688</v>
      </c>
      <c r="B14024" t="str">
        <f>VLOOKUP($A14024,CHOOSE({1,2,3,4,5,6,7,8,9,10,11},'Q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A. Dursun</v>
      </c>
    </row>
    <row r="14025" spans="1:2" x14ac:dyDescent="0.3">
      <c r="A14025" s="9">
        <v>245016</v>
      </c>
      <c r="B14025" t="str">
        <f>VLOOKUP($A14025,CHOOSE({1,2,3,4,5,6,7,8,9,10,11},'Q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A. Ciss</v>
      </c>
    </row>
    <row r="14026" spans="1:2" x14ac:dyDescent="0.3">
      <c r="A14026" s="9">
        <v>180760</v>
      </c>
      <c r="B14026" t="str">
        <f>VLOOKUP($A14026,CHOOSE({1,2,3,4,5,6,7,8,9,10,11},'Q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F. Al Shammari</v>
      </c>
    </row>
    <row r="14027" spans="1:2" x14ac:dyDescent="0.3">
      <c r="A14027" s="9">
        <v>241178</v>
      </c>
      <c r="B14027" t="str">
        <f>VLOOKUP($A14027,CHOOSE({1,2,3,4,5,6,7,8,9,10,11},'Q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Raúl Vallejo</v>
      </c>
    </row>
    <row r="14028" spans="1:2" x14ac:dyDescent="0.3">
      <c r="A14028" s="9">
        <v>203547</v>
      </c>
      <c r="B14028" t="str">
        <f>VLOOKUP($A14028,CHOOSE({1,2,3,4,5,6,7,8,9,10,11},'Q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J. Ščuk</v>
      </c>
    </row>
    <row r="14029" spans="1:2" x14ac:dyDescent="0.3">
      <c r="A14029" s="9">
        <v>243227</v>
      </c>
      <c r="B14029" t="str">
        <f>VLOOKUP($A14029,CHOOSE({1,2,3,4,5,6,7,8,9,10,11},'Q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G. Postma</v>
      </c>
    </row>
    <row r="14030" spans="1:2" x14ac:dyDescent="0.3">
      <c r="A14030" s="9">
        <v>144156</v>
      </c>
      <c r="B14030" t="str">
        <f>VLOOKUP($A14030,CHOOSE({1,2,3,4,5,6,7,8,9,10,11},'Q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M. Sejmenovic</v>
      </c>
    </row>
    <row r="14031" spans="1:2" x14ac:dyDescent="0.3">
      <c r="A14031" s="9">
        <v>226844</v>
      </c>
      <c r="B14031" t="str">
        <f>VLOOKUP($A14031,CHOOSE({1,2,3,4,5,6,7,8,9,10,11},'Q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Jiang Jihong</v>
      </c>
    </row>
    <row r="14032" spans="1:2" x14ac:dyDescent="0.3">
      <c r="A14032" s="9">
        <v>236316</v>
      </c>
      <c r="B14032" t="str">
        <f>VLOOKUP($A14032,CHOOSE({1,2,3,4,5,6,7,8,9,10,11},'Q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Y. Valery</v>
      </c>
    </row>
    <row r="14033" spans="1:2" x14ac:dyDescent="0.3">
      <c r="A14033" s="9">
        <v>240156</v>
      </c>
      <c r="B14033" t="str">
        <f>VLOOKUP($A14033,CHOOSE({1,2,3,4,5,6,7,8,9,10,11},'Q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L. Marseiler</v>
      </c>
    </row>
    <row r="14034" spans="1:2" x14ac:dyDescent="0.3">
      <c r="A14034" s="9">
        <v>242204</v>
      </c>
      <c r="B14034" t="str">
        <f>VLOOKUP($A14034,CHOOSE({1,2,3,4,5,6,7,8,9,10,11},'Q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C. Kouan</v>
      </c>
    </row>
    <row r="14035" spans="1:2" x14ac:dyDescent="0.3">
      <c r="A14035" s="9">
        <v>215581</v>
      </c>
      <c r="B14035" t="str">
        <f>VLOOKUP($A14035,CHOOSE({1,2,3,4,5,6,7,8,9,10,11},'Q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J. Łukowski</v>
      </c>
    </row>
    <row r="14036" spans="1:2" x14ac:dyDescent="0.3">
      <c r="A14036" s="9">
        <v>228637</v>
      </c>
      <c r="B14036" t="str">
        <f>VLOOKUP($A14036,CHOOSE({1,2,3,4,5,6,7,8,9,10,11},'Q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C. Harries</v>
      </c>
    </row>
    <row r="14037" spans="1:2" x14ac:dyDescent="0.3">
      <c r="A14037" s="9">
        <v>243741</v>
      </c>
      <c r="B14037" t="str">
        <f>VLOOKUP($A14037,CHOOSE({1,2,3,4,5,6,7,8,9,10,11},'Q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P. Knechtel</v>
      </c>
    </row>
    <row r="14038" spans="1:2" x14ac:dyDescent="0.3">
      <c r="A14038" s="9">
        <v>202014</v>
      </c>
      <c r="B14038" t="str">
        <f>VLOOKUP($A14038,CHOOSE({1,2,3,4,5,6,7,8,9,10,11},'Q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R. Lopes</v>
      </c>
    </row>
    <row r="14039" spans="1:2" x14ac:dyDescent="0.3">
      <c r="A14039" s="9">
        <v>240926</v>
      </c>
      <c r="B14039" t="str">
        <f>VLOOKUP($A14039,CHOOSE({1,2,3,4,5,6,7,8,9,10,11},'Q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N. Phillips</v>
      </c>
    </row>
    <row r="14040" spans="1:2" x14ac:dyDescent="0.3">
      <c r="A14040" s="9">
        <v>183070</v>
      </c>
      <c r="B14040" t="str">
        <f>VLOOKUP($A14040,CHOOSE({1,2,3,4,5,6,7,8,9,10,11},'Q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W. Hesl</v>
      </c>
    </row>
    <row r="14041" spans="1:2" x14ac:dyDescent="0.3">
      <c r="A14041" s="9">
        <v>212255</v>
      </c>
      <c r="B14041" t="str">
        <f>VLOOKUP($A14041,CHOOSE({1,2,3,4,5,6,7,8,9,10,11},'Q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S. Mohlin</v>
      </c>
    </row>
    <row r="14042" spans="1:2" x14ac:dyDescent="0.3">
      <c r="A14042" s="9">
        <v>231967</v>
      </c>
      <c r="B14042" t="str">
        <f>VLOOKUP($A14042,CHOOSE({1,2,3,4,5,6,7,8,9,10,11},'Q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M. Ošs</v>
      </c>
    </row>
    <row r="14043" spans="1:2" x14ac:dyDescent="0.3">
      <c r="A14043" s="9">
        <v>243999</v>
      </c>
      <c r="B14043" t="str">
        <f>VLOOKUP($A14043,CHOOSE({1,2,3,4,5,6,7,8,9,10,11},'Q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N. Mohammad</v>
      </c>
    </row>
    <row r="14044" spans="1:2" x14ac:dyDescent="0.3">
      <c r="A14044" s="9">
        <v>202528</v>
      </c>
      <c r="B14044" t="str">
        <f>VLOOKUP($A14044,CHOOSE({1,2,3,4,5,6,7,8,9,10,11},'Q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J. Ruffels</v>
      </c>
    </row>
    <row r="14045" spans="1:2" x14ac:dyDescent="0.3">
      <c r="A14045" s="9">
        <v>242720</v>
      </c>
      <c r="B14045" t="str">
        <f>VLOOKUP($A14045,CHOOSE({1,2,3,4,5,6,7,8,9,10,11},'Q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G. Smith</v>
      </c>
    </row>
    <row r="14046" spans="1:2" x14ac:dyDescent="0.3">
      <c r="A14046" s="9">
        <v>190240</v>
      </c>
      <c r="B14046" t="str">
        <f>VLOOKUP($A14046,CHOOSE({1,2,3,4,5,6,7,8,9,10,11},'Q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S. Bennett</v>
      </c>
    </row>
    <row r="14047" spans="1:2" x14ac:dyDescent="0.3">
      <c r="A14047" s="9">
        <v>239393</v>
      </c>
      <c r="B14047" t="str">
        <f>VLOOKUP($A14047,CHOOSE({1,2,3,4,5,6,7,8,9,10,11},'Q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D. Frieser</v>
      </c>
    </row>
    <row r="14048" spans="1:2" x14ac:dyDescent="0.3">
      <c r="A14048" s="9">
        <v>244257</v>
      </c>
      <c r="B14048" t="str">
        <f>VLOOKUP($A14048,CHOOSE({1,2,3,4,5,6,7,8,9,10,11},'Q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J. Burkardt</v>
      </c>
    </row>
    <row r="14049" spans="1:9" x14ac:dyDescent="0.3">
      <c r="A14049" s="9">
        <v>246049</v>
      </c>
      <c r="B14049" t="str">
        <f>VLOOKUP($A14049,CHOOSE({1,2,3,4,5,6,7,8,9,10,11},'Q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A. Lupu</v>
      </c>
    </row>
    <row r="14050" spans="1:9" x14ac:dyDescent="0.3">
      <c r="A14050" s="9">
        <v>224546</v>
      </c>
      <c r="B14050" t="str">
        <f>VLOOKUP($A14050,CHOOSE({1,2,3,4,5,6,7,8,9,10,11},'Q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Wang Jinxian</v>
      </c>
    </row>
    <row r="14051" spans="1:9" x14ac:dyDescent="0.3">
      <c r="A14051" s="9">
        <v>242979</v>
      </c>
      <c r="B14051" t="str">
        <f>VLOOKUP($A14051,CHOOSE({1,2,3,4,5,6,7,8,9,10,11},'Q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A. Maziero</v>
      </c>
    </row>
    <row r="14052" spans="1:9" x14ac:dyDescent="0.3">
      <c r="A14052" s="9">
        <v>244771</v>
      </c>
      <c r="B14052" t="str">
        <f>VLOOKUP($A14052,CHOOSE({1,2,3,4,5,6,7,8,9,10,11},'Q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K. Moreno</v>
      </c>
    </row>
    <row r="14053" spans="1:9" x14ac:dyDescent="0.3">
      <c r="A14053" s="9">
        <v>221732</v>
      </c>
      <c r="B14053" t="str">
        <f>VLOOKUP($A14053,CHOOSE({1,2,3,4,5,6,7,8,9,10,11},'Q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Jose</v>
      </c>
    </row>
    <row r="14054" spans="1:9" x14ac:dyDescent="0.3">
      <c r="A14054" s="9">
        <v>234788</v>
      </c>
      <c r="B14054" t="str">
        <f>VLOOKUP($A14054,CHOOSE({1,2,3,4,5,6,7,8,9,10,11},'Q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Eliseo Falcón</v>
      </c>
    </row>
    <row r="14055" spans="1:9" x14ac:dyDescent="0.3">
      <c r="A14055" s="9">
        <v>211237</v>
      </c>
      <c r="B14055" t="str">
        <f>VLOOKUP($A14055,CHOOSE({1,2,3,4,5,6,7,8,9,10,11},'Q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S. Ramizi</v>
      </c>
    </row>
    <row r="14056" spans="1:9" x14ac:dyDescent="0.3">
      <c r="A14056" s="9">
        <v>218661</v>
      </c>
      <c r="B14056" t="str">
        <f>VLOOKUP($A14056,CHOOSE({1,2,3,4,5,6,7,8,9,10,11},'Q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J. Flannigan</v>
      </c>
    </row>
    <row r="14057" spans="1:9" x14ac:dyDescent="0.3">
      <c r="A14057" s="9">
        <v>231461</v>
      </c>
      <c r="B14057" t="str">
        <f>VLOOKUP($A14057,CHOOSE({1,2,3,4,5,6,7,8,9,10,11},'Q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P. Halder</v>
      </c>
      <c r="H14057" s="8"/>
      <c r="I14057" s="8"/>
    </row>
    <row r="14058" spans="1:9" x14ac:dyDescent="0.3">
      <c r="A14058" s="9">
        <v>237605</v>
      </c>
      <c r="B14058" t="str">
        <f>VLOOKUP($A14058,CHOOSE({1,2,3,4,5,6,7,8,9,10,11},'Q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H. Adıgüzel</v>
      </c>
    </row>
    <row r="14059" spans="1:9" x14ac:dyDescent="0.3">
      <c r="A14059" s="9">
        <v>164647</v>
      </c>
      <c r="B14059" t="str">
        <f>VLOOKUP($A14059,CHOOSE({1,2,3,4,5,6,7,8,9,10,11},'Q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S. Strømnes</v>
      </c>
    </row>
    <row r="14060" spans="1:9" x14ac:dyDescent="0.3">
      <c r="A14060" s="9">
        <v>235303</v>
      </c>
      <c r="B14060" t="str">
        <f>VLOOKUP($A14060,CHOOSE({1,2,3,4,5,6,7,8,9,10,11},'Q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K. Pestka</v>
      </c>
    </row>
    <row r="14061" spans="1:9" x14ac:dyDescent="0.3">
      <c r="A14061" s="9">
        <v>241191</v>
      </c>
      <c r="B14061" t="str">
        <f>VLOOKUP($A14061,CHOOSE({1,2,3,4,5,6,7,8,9,10,11},'Q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M. Kolar</v>
      </c>
    </row>
    <row r="14062" spans="1:9" x14ac:dyDescent="0.3">
      <c r="A14062" s="9">
        <v>244007</v>
      </c>
      <c r="B14062" t="str">
        <f>VLOOKUP($A14062,CHOOSE({1,2,3,4,5,6,7,8,9,10,11},'Q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F. Brügmann</v>
      </c>
    </row>
    <row r="14063" spans="1:9" x14ac:dyDescent="0.3">
      <c r="A14063" s="9">
        <v>239656</v>
      </c>
      <c r="B14063" t="str">
        <f>VLOOKUP($A14063,CHOOSE({1,2,3,4,5,6,7,8,9,10,11},'Q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B. Urbański</v>
      </c>
    </row>
    <row r="14064" spans="1:9" x14ac:dyDescent="0.3">
      <c r="A14064" s="9">
        <v>244009</v>
      </c>
      <c r="B14064" t="str">
        <f>VLOOKUP($A14064,CHOOSE({1,2,3,4,5,6,7,8,9,10,11},'Q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M. Schüler</v>
      </c>
    </row>
    <row r="14065" spans="1:2" x14ac:dyDescent="0.3">
      <c r="A14065" s="9">
        <v>210474</v>
      </c>
      <c r="B14065" t="str">
        <f>VLOOKUP($A14065,CHOOSE({1,2,3,4,5,6,7,8,9,10,11},'Q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P. Erhardt</v>
      </c>
    </row>
    <row r="14066" spans="1:2" x14ac:dyDescent="0.3">
      <c r="A14066" s="9">
        <v>220970</v>
      </c>
      <c r="B14066" t="str">
        <f>VLOOKUP($A14066,CHOOSE({1,2,3,4,5,6,7,8,9,10,11},'Q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V. Sköld</v>
      </c>
    </row>
    <row r="14067" spans="1:2" x14ac:dyDescent="0.3">
      <c r="A14067" s="9">
        <v>229930</v>
      </c>
      <c r="B14067" t="str">
        <f>VLOOKUP($A14067,CHOOSE({1,2,3,4,5,6,7,8,9,10,11},'Q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K. Knoyle</v>
      </c>
    </row>
    <row r="14068" spans="1:2" x14ac:dyDescent="0.3">
      <c r="A14068" s="9">
        <v>236842</v>
      </c>
      <c r="B14068" t="str">
        <f>VLOOKUP($A14068,CHOOSE({1,2,3,4,5,6,7,8,9,10,11},'Q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J. Torres</v>
      </c>
    </row>
    <row r="14069" spans="1:2" x14ac:dyDescent="0.3">
      <c r="A14069" s="9">
        <v>225067</v>
      </c>
      <c r="B14069" t="str">
        <f>VLOOKUP($A14069,CHOOSE({1,2,3,4,5,6,7,8,9,10,11},'Q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J. Coustrain</v>
      </c>
    </row>
    <row r="14070" spans="1:2" x14ac:dyDescent="0.3">
      <c r="A14070" s="9">
        <v>227371</v>
      </c>
      <c r="B14070" t="str">
        <f>VLOOKUP($A14070,CHOOSE({1,2,3,4,5,6,7,8,9,10,11},'Q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W. Mosquera</v>
      </c>
    </row>
    <row r="14071" spans="1:2" x14ac:dyDescent="0.3">
      <c r="A14071" s="9">
        <v>235563</v>
      </c>
      <c r="B14071" t="str">
        <f>VLOOKUP($A14071,CHOOSE({1,2,3,4,5,6,7,8,9,10,11},'Q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M. Chouiar</v>
      </c>
    </row>
    <row r="14072" spans="1:2" x14ac:dyDescent="0.3">
      <c r="A14072" s="9">
        <v>215084</v>
      </c>
      <c r="B14072" t="str">
        <f>VLOOKUP($A14072,CHOOSE({1,2,3,4,5,6,7,8,9,10,11},'Q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B. Héry</v>
      </c>
    </row>
    <row r="14073" spans="1:2" x14ac:dyDescent="0.3">
      <c r="A14073" s="9">
        <v>237356</v>
      </c>
      <c r="B14073" t="str">
        <f>VLOOKUP($A14073,CHOOSE({1,2,3,4,5,6,7,8,9,10,11},'Q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A. Nilsson</v>
      </c>
    </row>
    <row r="14074" spans="1:2" x14ac:dyDescent="0.3">
      <c r="A14074" s="9">
        <v>240428</v>
      </c>
      <c r="B14074" t="str">
        <f>VLOOKUP($A14074,CHOOSE({1,2,3,4,5,6,7,8,9,10,11},'Q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B. Figueroa</v>
      </c>
    </row>
    <row r="14075" spans="1:2" x14ac:dyDescent="0.3">
      <c r="A14075" s="9">
        <v>240940</v>
      </c>
      <c r="B14075" t="str">
        <f>VLOOKUP($A14075,CHOOSE({1,2,3,4,5,6,7,8,9,10,11},'Q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R. de la Rosa</v>
      </c>
    </row>
    <row r="14076" spans="1:2" x14ac:dyDescent="0.3">
      <c r="A14076" s="9">
        <v>241708</v>
      </c>
      <c r="B14076" t="str">
        <f>VLOOKUP($A14076,CHOOSE({1,2,3,4,5,6,7,8,9,10,11},'Q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M. Sagnan</v>
      </c>
    </row>
    <row r="14077" spans="1:2" x14ac:dyDescent="0.3">
      <c r="A14077" s="9">
        <v>179757</v>
      </c>
      <c r="B14077" t="str">
        <f>VLOOKUP($A14077,CHOOSE({1,2,3,4,5,6,7,8,9,10,11},'Q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Z. Bakayogo</v>
      </c>
    </row>
    <row r="14078" spans="1:2" x14ac:dyDescent="0.3">
      <c r="A14078" s="9">
        <v>234286</v>
      </c>
      <c r="B14078" t="str">
        <f>VLOOKUP($A14078,CHOOSE({1,2,3,4,5,6,7,8,9,10,11},'Q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N. Barona</v>
      </c>
    </row>
    <row r="14079" spans="1:2" x14ac:dyDescent="0.3">
      <c r="A14079" s="9">
        <v>221487</v>
      </c>
      <c r="B14079" t="str">
        <f>VLOOKUP($A14079,CHOOSE({1,2,3,4,5,6,7,8,9,10,11},'Q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J. Sierra</v>
      </c>
    </row>
    <row r="14080" spans="1:2" x14ac:dyDescent="0.3">
      <c r="A14080" s="9">
        <v>224303</v>
      </c>
      <c r="B14080" t="str">
        <f>VLOOKUP($A14080,CHOOSE({1,2,3,4,5,6,7,8,9,10,11},'Q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A. Ryczkowski</v>
      </c>
    </row>
    <row r="14081" spans="1:9" x14ac:dyDescent="0.3">
      <c r="A14081" s="9">
        <v>237359</v>
      </c>
      <c r="B14081" t="str">
        <f>VLOOKUP($A14081,CHOOSE({1,2,3,4,5,6,7,8,9,10,11},'Q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L. Jonsson</v>
      </c>
    </row>
    <row r="14082" spans="1:9" x14ac:dyDescent="0.3">
      <c r="A14082" s="9">
        <v>202544</v>
      </c>
      <c r="B14082" t="str">
        <f>VLOOKUP($A14082,CHOOSE({1,2,3,4,5,6,7,8,9,10,11},'Q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C. Reppesgård</v>
      </c>
    </row>
    <row r="14083" spans="1:9" x14ac:dyDescent="0.3">
      <c r="A14083" s="9">
        <v>228912</v>
      </c>
      <c r="B14083" t="str">
        <f>VLOOKUP($A14083,CHOOSE({1,2,3,4,5,6,7,8,9,10,11},'Q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B. Allain</v>
      </c>
    </row>
    <row r="14084" spans="1:9" x14ac:dyDescent="0.3">
      <c r="A14084" s="9">
        <v>234288</v>
      </c>
      <c r="B14084" t="str">
        <f>VLOOKUP($A14084,CHOOSE({1,2,3,4,5,6,7,8,9,10,11},'Q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M. Uusitalo</v>
      </c>
    </row>
    <row r="14085" spans="1:9" x14ac:dyDescent="0.3">
      <c r="A14085" s="9">
        <v>235824</v>
      </c>
      <c r="B14085" t="str">
        <f>VLOOKUP($A14085,CHOOSE({1,2,3,4,5,6,7,8,9,10,11},'Q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T. Alarcón</v>
      </c>
    </row>
    <row r="14086" spans="1:9" x14ac:dyDescent="0.3">
      <c r="A14086" s="9">
        <v>203569</v>
      </c>
      <c r="B14086" t="str">
        <f>VLOOKUP($A14086,CHOOSE({1,2,3,4,5,6,7,8,9,10,11},'Q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J. Chianese</v>
      </c>
    </row>
    <row r="14087" spans="1:9" x14ac:dyDescent="0.3">
      <c r="A14087" s="9">
        <v>228401</v>
      </c>
      <c r="B14087" t="str">
        <f>VLOOKUP($A14087,CHOOSE({1,2,3,4,5,6,7,8,9,10,11},'Q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K. Howkins</v>
      </c>
    </row>
    <row r="14088" spans="1:9" x14ac:dyDescent="0.3">
      <c r="A14088" s="9">
        <v>240177</v>
      </c>
      <c r="B14088" t="str">
        <f>VLOOKUP($A14088,CHOOSE({1,2,3,4,5,6,7,8,9,10,11},'Q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B. Galindo</v>
      </c>
    </row>
    <row r="14089" spans="1:9" x14ac:dyDescent="0.3">
      <c r="A14089" s="9">
        <v>243505</v>
      </c>
      <c r="B14089" t="str">
        <f>VLOOKUP($A14089,CHOOSE({1,2,3,4,5,6,7,8,9,10,11},'Q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I. Minchev</v>
      </c>
      <c r="H14089" s="8"/>
      <c r="I14089" s="8"/>
    </row>
    <row r="14090" spans="1:9" x14ac:dyDescent="0.3">
      <c r="A14090" s="9">
        <v>244529</v>
      </c>
      <c r="B14090" t="str">
        <f>VLOOKUP($A14090,CHOOSE({1,2,3,4,5,6,7,8,9,10,11},'Q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A. Zekaj</v>
      </c>
    </row>
    <row r="14091" spans="1:9" x14ac:dyDescent="0.3">
      <c r="A14091" s="9">
        <v>189233</v>
      </c>
      <c r="B14091" t="str">
        <f>VLOOKUP($A14091,CHOOSE({1,2,3,4,5,6,7,8,9,10,11},'Q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T. Vaiho</v>
      </c>
    </row>
    <row r="14092" spans="1:9" x14ac:dyDescent="0.3">
      <c r="A14092" s="9">
        <v>215090</v>
      </c>
      <c r="B14092" t="str">
        <f>VLOOKUP($A14092,CHOOSE({1,2,3,4,5,6,7,8,9,10,11},'Q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L. Sotomayor</v>
      </c>
    </row>
    <row r="14093" spans="1:9" x14ac:dyDescent="0.3">
      <c r="A14093" s="9">
        <v>225586</v>
      </c>
      <c r="B14093" t="str">
        <f>VLOOKUP($A14093,CHOOSE({1,2,3,4,5,6,7,8,9,10,11},'Q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B. Kennedy</v>
      </c>
    </row>
    <row r="14094" spans="1:9" x14ac:dyDescent="0.3">
      <c r="A14094" s="9">
        <v>234803</v>
      </c>
      <c r="B14094" t="str">
        <f>VLOOKUP($A14094,CHOOSE({1,2,3,4,5,6,7,8,9,10,11},'Q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N. Baxter</v>
      </c>
    </row>
    <row r="14095" spans="1:9" x14ac:dyDescent="0.3">
      <c r="A14095" s="9">
        <v>240691</v>
      </c>
      <c r="B14095" t="str">
        <f>VLOOKUP($A14095,CHOOSE({1,2,3,4,5,6,7,8,9,10,11},'Q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E. Rueda</v>
      </c>
    </row>
    <row r="14096" spans="1:9" x14ac:dyDescent="0.3">
      <c r="A14096" s="9">
        <v>228148</v>
      </c>
      <c r="B14096" t="str">
        <f>VLOOKUP($A14096,CHOOSE({1,2,3,4,5,6,7,8,9,10,11},'Q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R. Hepburn-Murphy</v>
      </c>
    </row>
    <row r="14097" spans="1:2" x14ac:dyDescent="0.3">
      <c r="A14097" s="9">
        <v>229172</v>
      </c>
      <c r="B14097" t="str">
        <f>VLOOKUP($A14097,CHOOSE({1,2,3,4,5,6,7,8,9,10,11},'Q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K. Gipson</v>
      </c>
    </row>
    <row r="14098" spans="1:2" x14ac:dyDescent="0.3">
      <c r="A14098" s="9">
        <v>236596</v>
      </c>
      <c r="B14098" t="str">
        <f>VLOOKUP($A14098,CHOOSE({1,2,3,4,5,6,7,8,9,10,11},'Q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I. Hajtić</v>
      </c>
    </row>
    <row r="14099" spans="1:2" x14ac:dyDescent="0.3">
      <c r="A14099" s="9">
        <v>239668</v>
      </c>
      <c r="B14099" t="str">
        <f>VLOOKUP($A14099,CHOOSE({1,2,3,4,5,6,7,8,9,10,11},'Q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J. Vollert</v>
      </c>
    </row>
    <row r="14100" spans="1:2" x14ac:dyDescent="0.3">
      <c r="A14100" s="9">
        <v>245812</v>
      </c>
      <c r="B14100" t="str">
        <f>VLOOKUP($A14100,CHOOSE({1,2,3,4,5,6,7,8,9,10,11},'Q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K. Zapolnik</v>
      </c>
    </row>
    <row r="14101" spans="1:2" x14ac:dyDescent="0.3">
      <c r="A14101" s="9">
        <v>229173</v>
      </c>
      <c r="B14101" t="str">
        <f>VLOOKUP($A14101,CHOOSE({1,2,3,4,5,6,7,8,9,10,11},'Q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G. Gül</v>
      </c>
    </row>
    <row r="14102" spans="1:2" x14ac:dyDescent="0.3">
      <c r="A14102" s="9">
        <v>239925</v>
      </c>
      <c r="B14102" t="str">
        <f>VLOOKUP($A14102,CHOOSE({1,2,3,4,5,6,7,8,9,10,11},'Q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S. Klaas</v>
      </c>
    </row>
    <row r="14103" spans="1:2" x14ac:dyDescent="0.3">
      <c r="A14103" s="9">
        <v>222007</v>
      </c>
      <c r="B14103" t="str">
        <f>VLOOKUP($A14103,CHOOSE({1,2,3,4,5,6,7,8,9,10,11},'Q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C. O'Malley</v>
      </c>
    </row>
    <row r="14104" spans="1:2" x14ac:dyDescent="0.3">
      <c r="A14104" s="9">
        <v>225079</v>
      </c>
      <c r="B14104" t="str">
        <f>VLOOKUP($A14104,CHOOSE({1,2,3,4,5,6,7,8,9,10,11},'Q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F. Al Aiyaf</v>
      </c>
    </row>
    <row r="14105" spans="1:2" x14ac:dyDescent="0.3">
      <c r="A14105" s="9">
        <v>231479</v>
      </c>
      <c r="B14105" t="str">
        <f>VLOOKUP($A14105,CHOOSE({1,2,3,4,5,6,7,8,9,10,11},'Q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L. Mosevich</v>
      </c>
    </row>
    <row r="14106" spans="1:2" x14ac:dyDescent="0.3">
      <c r="A14106" s="9">
        <v>240439</v>
      </c>
      <c r="B14106" t="str">
        <f>VLOOKUP($A14106,CHOOSE({1,2,3,4,5,6,7,8,9,10,11},'Q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R. Porteous</v>
      </c>
    </row>
    <row r="14107" spans="1:2" x14ac:dyDescent="0.3">
      <c r="A14107" s="9">
        <v>244023</v>
      </c>
      <c r="B14107" t="str">
        <f>VLOOKUP($A14107,CHOOSE({1,2,3,4,5,6,7,8,9,10,11},'Q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H. Mörschel</v>
      </c>
    </row>
    <row r="14108" spans="1:2" x14ac:dyDescent="0.3">
      <c r="A14108" s="9">
        <v>229176</v>
      </c>
      <c r="B14108" t="str">
        <f>VLOOKUP($A14108,CHOOSE({1,2,3,4,5,6,7,8,9,10,11},'Q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G. Sağlam</v>
      </c>
    </row>
    <row r="14109" spans="1:2" x14ac:dyDescent="0.3">
      <c r="A14109" s="9">
        <v>232504</v>
      </c>
      <c r="B14109" t="str">
        <f>VLOOKUP($A14109,CHOOSE({1,2,3,4,5,6,7,8,9,10,11},'Q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B. Bödvarsson</v>
      </c>
    </row>
    <row r="14110" spans="1:2" x14ac:dyDescent="0.3">
      <c r="A14110" s="9">
        <v>238648</v>
      </c>
      <c r="B14110" t="str">
        <f>VLOOKUP($A14110,CHOOSE({1,2,3,4,5,6,7,8,9,10,11},'Q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F. Geisler</v>
      </c>
    </row>
    <row r="14111" spans="1:2" x14ac:dyDescent="0.3">
      <c r="A14111" s="9">
        <v>244536</v>
      </c>
      <c r="B14111" t="str">
        <f>VLOOKUP($A14111,CHOOSE({1,2,3,4,5,6,7,8,9,10,11},'Q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G. Omotayo</v>
      </c>
    </row>
    <row r="14112" spans="1:2" x14ac:dyDescent="0.3">
      <c r="A14112" s="9">
        <v>208697</v>
      </c>
      <c r="B14112" t="str">
        <f>VLOOKUP($A14112,CHOOSE({1,2,3,4,5,6,7,8,9,10,11},'Q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D. Rogers</v>
      </c>
    </row>
    <row r="14113" spans="1:9" x14ac:dyDescent="0.3">
      <c r="A14113" s="9">
        <v>229433</v>
      </c>
      <c r="B14113" t="str">
        <f>VLOOKUP($A14113,CHOOSE({1,2,3,4,5,6,7,8,9,10,11},'Q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A. Zendejas</v>
      </c>
    </row>
    <row r="14114" spans="1:9" x14ac:dyDescent="0.3">
      <c r="A14114" s="9">
        <v>244793</v>
      </c>
      <c r="B14114" t="str">
        <f>VLOOKUP($A14114,CHOOSE({1,2,3,4,5,6,7,8,9,10,11},'Q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T. Chorý</v>
      </c>
    </row>
    <row r="14115" spans="1:9" x14ac:dyDescent="0.3">
      <c r="A14115" s="9">
        <v>245817</v>
      </c>
      <c r="B14115" t="str">
        <f>VLOOKUP($A14115,CHOOSE({1,2,3,4,5,6,7,8,9,10,11},'Q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J. Vázquez</v>
      </c>
    </row>
    <row r="14116" spans="1:9" x14ac:dyDescent="0.3">
      <c r="A14116" s="9">
        <v>203834</v>
      </c>
      <c r="B14116" t="str">
        <f>VLOOKUP($A14116,CHOOSE({1,2,3,4,5,6,7,8,9,10,11},'Q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Yun Ju Tae</v>
      </c>
    </row>
    <row r="14117" spans="1:9" x14ac:dyDescent="0.3">
      <c r="A14117" s="9">
        <v>232506</v>
      </c>
      <c r="B14117" t="str">
        <f>VLOOKUP($A14117,CHOOSE({1,2,3,4,5,6,7,8,9,10,11},'Q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T. Masuda</v>
      </c>
    </row>
    <row r="14118" spans="1:9" x14ac:dyDescent="0.3">
      <c r="A14118" s="9">
        <v>239418</v>
      </c>
      <c r="B14118" t="str">
        <f>VLOOKUP($A14118,CHOOSE({1,2,3,4,5,6,7,8,9,10,11},'Q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L. Lauberbach</v>
      </c>
    </row>
    <row r="14119" spans="1:9" x14ac:dyDescent="0.3">
      <c r="A14119" s="9">
        <v>241210</v>
      </c>
      <c r="B14119" t="str">
        <f>VLOOKUP($A14119,CHOOSE({1,2,3,4,5,6,7,8,9,10,11},'Q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Y. Clementia</v>
      </c>
    </row>
    <row r="14120" spans="1:9" x14ac:dyDescent="0.3">
      <c r="A14120" s="9">
        <v>203835</v>
      </c>
      <c r="B14120" t="str">
        <f>VLOOKUP($A14120,CHOOSE({1,2,3,4,5,6,7,8,9,10,11},'Q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D. Orlishausen</v>
      </c>
    </row>
    <row r="14121" spans="1:9" x14ac:dyDescent="0.3">
      <c r="A14121" s="9">
        <v>13883</v>
      </c>
      <c r="B14121" t="str">
        <f>VLOOKUP($A14121,CHOOSE({1,2,3,4,5,6,7,8,9,10,11},'Q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D. Whitaker</v>
      </c>
    </row>
    <row r="14122" spans="1:9" x14ac:dyDescent="0.3">
      <c r="A14122" s="9">
        <v>211259</v>
      </c>
      <c r="B14122" t="str">
        <f>VLOOKUP($A14122,CHOOSE({1,2,3,4,5,6,7,8,9,10,11},'Q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A. Khormi</v>
      </c>
    </row>
    <row r="14123" spans="1:9" x14ac:dyDescent="0.3">
      <c r="A14123" s="9">
        <v>226107</v>
      </c>
      <c r="B14123" t="str">
        <f>VLOOKUP($A14123,CHOOSE({1,2,3,4,5,6,7,8,9,10,11},'Q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L. Marić</v>
      </c>
    </row>
    <row r="14124" spans="1:9" x14ac:dyDescent="0.3">
      <c r="A14124" s="9">
        <v>231228</v>
      </c>
      <c r="B14124" t="str">
        <f>VLOOKUP($A14124,CHOOSE({1,2,3,4,5,6,7,8,9,10,11},'Q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F. Benko</v>
      </c>
    </row>
    <row r="14125" spans="1:9" x14ac:dyDescent="0.3">
      <c r="A14125" s="9">
        <v>182076</v>
      </c>
      <c r="B14125" t="str">
        <f>VLOOKUP($A14125,CHOOSE({1,2,3,4,5,6,7,8,9,10,11},'Q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Liu Zhenli</v>
      </c>
    </row>
    <row r="14126" spans="1:9" x14ac:dyDescent="0.3">
      <c r="A14126" s="9">
        <v>229438</v>
      </c>
      <c r="B14126" t="str">
        <f>VLOOKUP($A14126,CHOOSE({1,2,3,4,5,6,7,8,9,10,11},'Q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M. Piccinocchi</v>
      </c>
    </row>
    <row r="14127" spans="1:9" x14ac:dyDescent="0.3">
      <c r="A14127" s="9">
        <v>237630</v>
      </c>
      <c r="B14127" t="str">
        <f>VLOOKUP($A14127,CHOOSE({1,2,3,4,5,6,7,8,9,10,11},'Q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A. Paşcanu</v>
      </c>
      <c r="H14127" s="8"/>
      <c r="I14127" s="8"/>
    </row>
    <row r="14128" spans="1:9" x14ac:dyDescent="0.3">
      <c r="A14128" s="9">
        <v>210495</v>
      </c>
      <c r="B14128" t="str">
        <f>VLOOKUP($A14128,CHOOSE({1,2,3,4,5,6,7,8,9,10,11},'Q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A. Al Harbi</v>
      </c>
    </row>
    <row r="14129" spans="1:8" x14ac:dyDescent="0.3">
      <c r="A14129" s="9">
        <v>221759</v>
      </c>
      <c r="B14129" t="str">
        <f>VLOOKUP($A14129,CHOOSE({1,2,3,4,5,6,7,8,9,10,11},'Q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Kim Gyeong Min</v>
      </c>
    </row>
    <row r="14130" spans="1:8" x14ac:dyDescent="0.3">
      <c r="A14130" s="9">
        <v>236351</v>
      </c>
      <c r="B14130" t="str">
        <f>VLOOKUP($A14130,CHOOSE({1,2,3,4,5,6,7,8,9,10,11},'Q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R. González</v>
      </c>
    </row>
    <row r="14131" spans="1:8" x14ac:dyDescent="0.3">
      <c r="A14131" s="9">
        <v>221760</v>
      </c>
      <c r="B14131" t="str">
        <f>VLOOKUP($A14131,CHOOSE({1,2,3,4,5,6,7,8,9,10,11},'Q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Song Soo Yeong</v>
      </c>
    </row>
    <row r="14132" spans="1:8" x14ac:dyDescent="0.3">
      <c r="A14132" s="9">
        <v>156480</v>
      </c>
      <c r="B14132" t="str">
        <f>VLOOKUP($A14132,CHOOSE({1,2,3,4,5,6,7,8,9,10,11},'Q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Y. Nakazawa</v>
      </c>
      <c r="H14132" s="8"/>
    </row>
    <row r="14133" spans="1:8" x14ac:dyDescent="0.3">
      <c r="A14133" s="9">
        <v>225600</v>
      </c>
      <c r="B14133" t="str">
        <f>VLOOKUP($A14133,CHOOSE({1,2,3,4,5,6,7,8,9,10,11},'Q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A. Al Ammar</v>
      </c>
    </row>
    <row r="14134" spans="1:8" x14ac:dyDescent="0.3">
      <c r="A14134" s="9">
        <v>19521</v>
      </c>
      <c r="B14134" t="str">
        <f>VLOOKUP($A14134,CHOOSE({1,2,3,4,5,6,7,8,9,10,11},'Q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J. Ibehre</v>
      </c>
    </row>
    <row r="14135" spans="1:8" x14ac:dyDescent="0.3">
      <c r="A14135" s="9">
        <v>233281</v>
      </c>
      <c r="B14135" t="str">
        <f>VLOOKUP($A14135,CHOOSE({1,2,3,4,5,6,7,8,9,10,11},'Q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Jeong Dong Yun</v>
      </c>
    </row>
    <row r="14136" spans="1:8" x14ac:dyDescent="0.3">
      <c r="A14136" s="9">
        <v>238913</v>
      </c>
      <c r="B14136" t="str">
        <f>VLOOKUP($A14136,CHOOSE({1,2,3,4,5,6,7,8,9,10,11},'Q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M. Harzan</v>
      </c>
    </row>
    <row r="14137" spans="1:8" x14ac:dyDescent="0.3">
      <c r="A14137" s="9">
        <v>241217</v>
      </c>
      <c r="B14137" t="str">
        <f>VLOOKUP($A14137,CHOOSE({1,2,3,4,5,6,7,8,9,10,11},'Q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G. Hatano</v>
      </c>
    </row>
    <row r="14138" spans="1:8" x14ac:dyDescent="0.3">
      <c r="A14138" s="9">
        <v>223298</v>
      </c>
      <c r="B14138" t="str">
        <f>VLOOKUP($A14138,CHOOSE({1,2,3,4,5,6,7,8,9,10,11},'Q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Li Yuanyi</v>
      </c>
    </row>
    <row r="14139" spans="1:8" x14ac:dyDescent="0.3">
      <c r="A14139" s="9">
        <v>237378</v>
      </c>
      <c r="B14139" t="str">
        <f>VLOOKUP($A14139,CHOOSE({1,2,3,4,5,6,7,8,9,10,11},'Q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M. Dobre</v>
      </c>
    </row>
    <row r="14140" spans="1:8" x14ac:dyDescent="0.3">
      <c r="A14140" s="9">
        <v>239682</v>
      </c>
      <c r="B14140" t="str">
        <f>VLOOKUP($A14140,CHOOSE({1,2,3,4,5,6,7,8,9,10,11},'Q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N. Fernández</v>
      </c>
    </row>
    <row r="14141" spans="1:8" x14ac:dyDescent="0.3">
      <c r="A14141" s="9">
        <v>240962</v>
      </c>
      <c r="B14141" t="str">
        <f>VLOOKUP($A14141,CHOOSE({1,2,3,4,5,6,7,8,9,10,11},'Q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M. López</v>
      </c>
    </row>
    <row r="14142" spans="1:8" x14ac:dyDescent="0.3">
      <c r="A14142" s="9">
        <v>211011</v>
      </c>
      <c r="B14142" t="str">
        <f>VLOOKUP($A14142,CHOOSE({1,2,3,4,5,6,7,8,9,10,11},'Q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C. Dilo</v>
      </c>
    </row>
    <row r="14143" spans="1:8" x14ac:dyDescent="0.3">
      <c r="A14143" s="9">
        <v>240451</v>
      </c>
      <c r="B14143" t="str">
        <f>VLOOKUP($A14143,CHOOSE({1,2,3,4,5,6,7,8,9,10,11},'Q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J. Beste</v>
      </c>
    </row>
    <row r="14144" spans="1:8" x14ac:dyDescent="0.3">
      <c r="A14144" s="9">
        <v>221764</v>
      </c>
      <c r="B14144" t="str">
        <f>VLOOKUP($A14144,CHOOSE({1,2,3,4,5,6,7,8,9,10,11},'Q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D. Thomas</v>
      </c>
    </row>
    <row r="14145" spans="1:2" x14ac:dyDescent="0.3">
      <c r="A14145" s="9">
        <v>227653</v>
      </c>
      <c r="B14145" t="str">
        <f>VLOOKUP($A14145,CHOOSE({1,2,3,4,5,6,7,8,9,10,11},'Q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E. Edwards Jr.</v>
      </c>
    </row>
    <row r="14146" spans="1:2" x14ac:dyDescent="0.3">
      <c r="A14146" s="9">
        <v>212038</v>
      </c>
      <c r="B14146" t="str">
        <f>VLOOKUP($A14146,CHOOSE({1,2,3,4,5,6,7,8,9,10,11},'Q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A. Al Jadani</v>
      </c>
    </row>
    <row r="14147" spans="1:2" x14ac:dyDescent="0.3">
      <c r="A14147" s="9">
        <v>228935</v>
      </c>
      <c r="B14147" t="str">
        <f>VLOOKUP($A14147,CHOOSE({1,2,3,4,5,6,7,8,9,10,11},'Q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M. Engelhardt</v>
      </c>
    </row>
    <row r="14148" spans="1:2" x14ac:dyDescent="0.3">
      <c r="A14148" s="9">
        <v>243271</v>
      </c>
      <c r="B14148" t="str">
        <f>VLOOKUP($A14148,CHOOSE({1,2,3,4,5,6,7,8,9,10,11},'Q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C. Yüksel</v>
      </c>
    </row>
    <row r="14149" spans="1:2" x14ac:dyDescent="0.3">
      <c r="A14149" s="9">
        <v>222024</v>
      </c>
      <c r="B14149" t="str">
        <f>VLOOKUP($A14149,CHOOSE({1,2,3,4,5,6,7,8,9,10,11},'Q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T. Casali</v>
      </c>
    </row>
    <row r="14150" spans="1:2" x14ac:dyDescent="0.3">
      <c r="A14150" s="9">
        <v>232520</v>
      </c>
      <c r="B14150" t="str">
        <f>VLOOKUP($A14150,CHOOSE({1,2,3,4,5,6,7,8,9,10,11},'Q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D. Jaiyesimi</v>
      </c>
    </row>
    <row r="14151" spans="1:2" x14ac:dyDescent="0.3">
      <c r="A14151" s="9">
        <v>241736</v>
      </c>
      <c r="B14151" t="str">
        <f>VLOOKUP($A14151,CHOOSE({1,2,3,4,5,6,7,8,9,10,11},'Q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Y. Bisseck</v>
      </c>
    </row>
    <row r="14152" spans="1:2" x14ac:dyDescent="0.3">
      <c r="A14152" s="9">
        <v>208457</v>
      </c>
      <c r="B14152" t="str">
        <f>VLOOKUP($A14152,CHOOSE({1,2,3,4,5,6,7,8,9,10,11},'Q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A. Sarr</v>
      </c>
    </row>
    <row r="14153" spans="1:2" x14ac:dyDescent="0.3">
      <c r="A14153" s="9">
        <v>231241</v>
      </c>
      <c r="B14153" t="str">
        <f>VLOOKUP($A14153,CHOOSE({1,2,3,4,5,6,7,8,9,10,11},'Q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T. Svendsen</v>
      </c>
    </row>
    <row r="14154" spans="1:2" x14ac:dyDescent="0.3">
      <c r="A14154" s="9">
        <v>239177</v>
      </c>
      <c r="B14154" t="str">
        <f>VLOOKUP($A14154,CHOOSE({1,2,3,4,5,6,7,8,9,10,11},'Q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J. Williams</v>
      </c>
    </row>
    <row r="14155" spans="1:2" x14ac:dyDescent="0.3">
      <c r="A14155" s="9">
        <v>241737</v>
      </c>
      <c r="B14155" t="str">
        <f>VLOOKUP($A14155,CHOOSE({1,2,3,4,5,6,7,8,9,10,11},'Q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B. Risa</v>
      </c>
    </row>
    <row r="14156" spans="1:2" x14ac:dyDescent="0.3">
      <c r="A14156" s="9">
        <v>227146</v>
      </c>
      <c r="B14156" t="str">
        <f>VLOOKUP($A14156,CHOOSE({1,2,3,4,5,6,7,8,9,10,11},'Q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D. Contreras</v>
      </c>
    </row>
    <row r="14157" spans="1:2" x14ac:dyDescent="0.3">
      <c r="A14157" s="9">
        <v>219467</v>
      </c>
      <c r="B14157" t="str">
        <f>VLOOKUP($A14157,CHOOSE({1,2,3,4,5,6,7,8,9,10,11},'Q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B. Halliday</v>
      </c>
    </row>
    <row r="14158" spans="1:2" x14ac:dyDescent="0.3">
      <c r="A14158" s="9">
        <v>241995</v>
      </c>
      <c r="B14158" t="str">
        <f>VLOOKUP($A14158,CHOOSE({1,2,3,4,5,6,7,8,9,10,11},'Q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L. Dietz</v>
      </c>
    </row>
    <row r="14159" spans="1:2" x14ac:dyDescent="0.3">
      <c r="A14159" s="9">
        <v>242507</v>
      </c>
      <c r="B14159" t="str">
        <f>VLOOKUP($A14159,CHOOSE({1,2,3,4,5,6,7,8,9,10,11},'Q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N. Al Omran</v>
      </c>
    </row>
    <row r="14160" spans="1:2" x14ac:dyDescent="0.3">
      <c r="A14160" s="9">
        <v>245579</v>
      </c>
      <c r="B14160" t="str">
        <f>VLOOKUP($A14160,CHOOSE({1,2,3,4,5,6,7,8,9,10,11},'Q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Parra</v>
      </c>
    </row>
    <row r="14161" spans="1:2" x14ac:dyDescent="0.3">
      <c r="A14161" s="9">
        <v>186188</v>
      </c>
      <c r="B14161" t="str">
        <f>VLOOKUP($A14161,CHOOSE({1,2,3,4,5,6,7,8,9,10,11},'Q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R. Taylor</v>
      </c>
    </row>
    <row r="14162" spans="1:2" x14ac:dyDescent="0.3">
      <c r="A14162" s="9">
        <v>200781</v>
      </c>
      <c r="B14162" t="str">
        <f>VLOOKUP($A14162,CHOOSE({1,2,3,4,5,6,7,8,9,10,11},'Q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C. Thomas</v>
      </c>
    </row>
    <row r="14163" spans="1:2" x14ac:dyDescent="0.3">
      <c r="A14163" s="9">
        <v>213837</v>
      </c>
      <c r="B14163" t="str">
        <f>VLOOKUP($A14163,CHOOSE({1,2,3,4,5,6,7,8,9,10,11},'Q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O. Ómarsson</v>
      </c>
    </row>
    <row r="14164" spans="1:2" x14ac:dyDescent="0.3">
      <c r="A14164" s="9">
        <v>238669</v>
      </c>
      <c r="B14164" t="str">
        <f>VLOOKUP($A14164,CHOOSE({1,2,3,4,5,6,7,8,9,10,11},'Q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S. Kopp</v>
      </c>
    </row>
    <row r="14165" spans="1:2" x14ac:dyDescent="0.3">
      <c r="A14165" s="9">
        <v>241485</v>
      </c>
      <c r="B14165" t="str">
        <f>VLOOKUP($A14165,CHOOSE({1,2,3,4,5,6,7,8,9,10,11},'Q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Chen Binbin</v>
      </c>
    </row>
    <row r="14166" spans="1:2" x14ac:dyDescent="0.3">
      <c r="A14166" s="9">
        <v>242253</v>
      </c>
      <c r="B14166" t="str">
        <f>VLOOKUP($A14166,CHOOSE({1,2,3,4,5,6,7,8,9,10,11},'Q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M. Toye</v>
      </c>
    </row>
    <row r="14167" spans="1:2" x14ac:dyDescent="0.3">
      <c r="A14167" s="9">
        <v>236878</v>
      </c>
      <c r="B14167" t="str">
        <f>VLOOKUP($A14167,CHOOSE({1,2,3,4,5,6,7,8,9,10,11},'Q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Cordero</v>
      </c>
    </row>
    <row r="14168" spans="1:2" x14ac:dyDescent="0.3">
      <c r="A14168" s="9">
        <v>242766</v>
      </c>
      <c r="B14168" t="str">
        <f>VLOOKUP($A14168,CHOOSE({1,2,3,4,5,6,7,8,9,10,11},'Q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N. Jackson</v>
      </c>
    </row>
    <row r="14169" spans="1:2" x14ac:dyDescent="0.3">
      <c r="A14169" s="9">
        <v>245582</v>
      </c>
      <c r="B14169" t="str">
        <f>VLOOKUP($A14169,CHOOSE({1,2,3,4,5,6,7,8,9,10,11},'Q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B. Källman</v>
      </c>
    </row>
    <row r="14170" spans="1:2" x14ac:dyDescent="0.3">
      <c r="A14170" s="9">
        <v>224335</v>
      </c>
      <c r="B14170" t="str">
        <f>VLOOKUP($A14170,CHOOSE({1,2,3,4,5,6,7,8,9,10,11},'Q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L. Cueto</v>
      </c>
    </row>
    <row r="14171" spans="1:2" x14ac:dyDescent="0.3">
      <c r="A14171" s="9">
        <v>246352</v>
      </c>
      <c r="B14171" t="str">
        <f>VLOOKUP($A14171,CHOOSE({1,2,3,4,5,6,7,8,9,10,11},'Q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Guillamón</v>
      </c>
    </row>
    <row r="14172" spans="1:2" x14ac:dyDescent="0.3">
      <c r="A14172" s="9">
        <v>204881</v>
      </c>
      <c r="B14172" t="str">
        <f>VLOOKUP($A14172,CHOOSE({1,2,3,4,5,6,7,8,9,10,11},'Q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P. Camara</v>
      </c>
    </row>
    <row r="14173" spans="1:2" x14ac:dyDescent="0.3">
      <c r="A14173" s="9">
        <v>214353</v>
      </c>
      <c r="B14173" t="str">
        <f>VLOOKUP($A14173,CHOOSE({1,2,3,4,5,6,7,8,9,10,11},'Q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W. Cuesta</v>
      </c>
    </row>
    <row r="14174" spans="1:2" x14ac:dyDescent="0.3">
      <c r="A14174" s="9">
        <v>240722</v>
      </c>
      <c r="B14174" t="str">
        <f>VLOOKUP($A14174,CHOOSE({1,2,3,4,5,6,7,8,9,10,11},'Q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Campos</v>
      </c>
    </row>
    <row r="14175" spans="1:2" x14ac:dyDescent="0.3">
      <c r="A14175" s="9">
        <v>242514</v>
      </c>
      <c r="B14175" t="str">
        <f>VLOOKUP($A14175,CHOOSE({1,2,3,4,5,6,7,8,9,10,11},'Q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F. Plach</v>
      </c>
    </row>
    <row r="14176" spans="1:2" x14ac:dyDescent="0.3">
      <c r="A14176" s="9">
        <v>228691</v>
      </c>
      <c r="B14176" t="str">
        <f>VLOOKUP($A14176,CHOOSE({1,2,3,4,5,6,7,8,9,10,11},'Q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H. Belal</v>
      </c>
    </row>
    <row r="14177" spans="1:2" x14ac:dyDescent="0.3">
      <c r="A14177" s="9">
        <v>242003</v>
      </c>
      <c r="B14177" t="str">
        <f>VLOOKUP($A14177,CHOOSE({1,2,3,4,5,6,7,8,9,10,11},'Q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D. Foulon</v>
      </c>
    </row>
    <row r="14178" spans="1:2" x14ac:dyDescent="0.3">
      <c r="A14178" s="9">
        <v>237140</v>
      </c>
      <c r="B14178" t="str">
        <f>VLOOKUP($A14178,CHOOSE({1,2,3,4,5,6,7,8,9,10,11},'Q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L. Fritzson</v>
      </c>
    </row>
    <row r="14179" spans="1:2" x14ac:dyDescent="0.3">
      <c r="A14179" s="9">
        <v>237396</v>
      </c>
      <c r="B14179" t="str">
        <f>VLOOKUP($A14179,CHOOSE({1,2,3,4,5,6,7,8,9,10,11},'Q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P. Da Silva</v>
      </c>
    </row>
    <row r="14180" spans="1:2" x14ac:dyDescent="0.3">
      <c r="A14180" s="9">
        <v>210773</v>
      </c>
      <c r="B14180" t="str">
        <f>VLOOKUP($A14180,CHOOSE({1,2,3,4,5,6,7,8,9,10,11},'Q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K. Skaanes</v>
      </c>
    </row>
    <row r="14181" spans="1:2" x14ac:dyDescent="0.3">
      <c r="A14181" s="9">
        <v>233045</v>
      </c>
      <c r="B14181" t="str">
        <f>VLOOKUP($A14181,CHOOSE({1,2,3,4,5,6,7,8,9,10,11},'Q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I. Ugbo</v>
      </c>
    </row>
    <row r="14182" spans="1:2" x14ac:dyDescent="0.3">
      <c r="A14182" s="9">
        <v>236629</v>
      </c>
      <c r="B14182" t="str">
        <f>VLOOKUP($A14182,CHOOSE({1,2,3,4,5,6,7,8,9,10,11},'Q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C. Operi</v>
      </c>
    </row>
    <row r="14183" spans="1:2" x14ac:dyDescent="0.3">
      <c r="A14183" s="9">
        <v>243797</v>
      </c>
      <c r="B14183" t="str">
        <f>VLOOKUP($A14183,CHOOSE({1,2,3,4,5,6,7,8,9,10,11},'Q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C. Köppel</v>
      </c>
    </row>
    <row r="14184" spans="1:2" x14ac:dyDescent="0.3">
      <c r="A14184" s="9">
        <v>163158</v>
      </c>
      <c r="B14184" t="str">
        <f>VLOOKUP($A14184,CHOOSE({1,2,3,4,5,6,7,8,9,10,11},'Q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C. Dickinson</v>
      </c>
    </row>
    <row r="14185" spans="1:2" x14ac:dyDescent="0.3">
      <c r="A14185" s="9">
        <v>229974</v>
      </c>
      <c r="B14185" t="str">
        <f>VLOOKUP($A14185,CHOOSE({1,2,3,4,5,6,7,8,9,10,11},'Q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T. Robinet</v>
      </c>
    </row>
    <row r="14186" spans="1:2" x14ac:dyDescent="0.3">
      <c r="A14186" s="9">
        <v>237910</v>
      </c>
      <c r="B14186" t="str">
        <f>VLOOKUP($A14186,CHOOSE({1,2,3,4,5,6,7,8,9,10,11},'Q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Yeremi Valerón</v>
      </c>
    </row>
    <row r="14187" spans="1:2" x14ac:dyDescent="0.3">
      <c r="A14187" s="9">
        <v>244054</v>
      </c>
      <c r="B14187" t="str">
        <f>VLOOKUP($A14187,CHOOSE({1,2,3,4,5,6,7,8,9,10,11},'Q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S. Finley</v>
      </c>
    </row>
    <row r="14188" spans="1:2" x14ac:dyDescent="0.3">
      <c r="A14188" s="9">
        <v>216407</v>
      </c>
      <c r="B14188" t="str">
        <f>VLOOKUP($A14188,CHOOSE({1,2,3,4,5,6,7,8,9,10,11},'Q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A. Bruhn</v>
      </c>
    </row>
    <row r="14189" spans="1:2" x14ac:dyDescent="0.3">
      <c r="A14189" s="9">
        <v>242263</v>
      </c>
      <c r="B14189" t="str">
        <f>VLOOKUP($A14189,CHOOSE({1,2,3,4,5,6,7,8,9,10,11},'Q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M. Amundsen</v>
      </c>
    </row>
    <row r="14190" spans="1:2" x14ac:dyDescent="0.3">
      <c r="A14190" s="9">
        <v>210264</v>
      </c>
      <c r="B14190" t="str">
        <f>VLOOKUP($A14190,CHOOSE({1,2,3,4,5,6,7,8,9,10,11},'Q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T. Vollnhofer</v>
      </c>
    </row>
    <row r="14191" spans="1:2" x14ac:dyDescent="0.3">
      <c r="A14191" s="9">
        <v>224088</v>
      </c>
      <c r="B14191" t="str">
        <f>VLOOKUP($A14191,CHOOSE({1,2,3,4,5,6,7,8,9,10,11},'Q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N. Atangana</v>
      </c>
    </row>
    <row r="14192" spans="1:2" x14ac:dyDescent="0.3">
      <c r="A14192" s="9">
        <v>240728</v>
      </c>
      <c r="B14192" t="str">
        <f>VLOOKUP($A14192,CHOOSE({1,2,3,4,5,6,7,8,9,10,11},'Q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D. Tchamba</v>
      </c>
    </row>
    <row r="14193" spans="1:9" x14ac:dyDescent="0.3">
      <c r="A14193" s="9">
        <v>224345</v>
      </c>
      <c r="B14193" t="str">
        <f>VLOOKUP($A14193,CHOOSE({1,2,3,4,5,6,7,8,9,10,11},'Q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A. Kartalis</v>
      </c>
    </row>
    <row r="14194" spans="1:9" x14ac:dyDescent="0.3">
      <c r="A14194" s="9">
        <v>232281</v>
      </c>
      <c r="B14194" t="str">
        <f>VLOOKUP($A14194,CHOOSE({1,2,3,4,5,6,7,8,9,10,11},'Q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J. Victoria</v>
      </c>
    </row>
    <row r="14195" spans="1:9" x14ac:dyDescent="0.3">
      <c r="A14195" s="9">
        <v>237657</v>
      </c>
      <c r="B14195" t="str">
        <f>VLOOKUP($A14195,CHOOSE({1,2,3,4,5,6,7,8,9,10,11},'Q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E. Orona</v>
      </c>
    </row>
    <row r="14196" spans="1:9" x14ac:dyDescent="0.3">
      <c r="A14196" s="9">
        <v>242777</v>
      </c>
      <c r="B14196" t="str">
        <f>VLOOKUP($A14196,CHOOSE({1,2,3,4,5,6,7,8,9,10,11},'Q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K. Yamaguchi</v>
      </c>
    </row>
    <row r="14197" spans="1:9" x14ac:dyDescent="0.3">
      <c r="A14197" s="9">
        <v>237146</v>
      </c>
      <c r="B14197" t="str">
        <f>VLOOKUP($A14197,CHOOSE({1,2,3,4,5,6,7,8,9,10,11},'Q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Angel Sánchez</v>
      </c>
    </row>
    <row r="14198" spans="1:9" x14ac:dyDescent="0.3">
      <c r="A14198" s="9">
        <v>243802</v>
      </c>
      <c r="B14198" t="str">
        <f>VLOOKUP($A14198,CHOOSE({1,2,3,4,5,6,7,8,9,10,11},'Q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B. Kindsvater</v>
      </c>
    </row>
    <row r="14199" spans="1:9" x14ac:dyDescent="0.3">
      <c r="A14199" s="9">
        <v>224859</v>
      </c>
      <c r="B14199" t="str">
        <f>VLOOKUP($A14199,CHOOSE({1,2,3,4,5,6,7,8,9,10,11},'Q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N. Laursen</v>
      </c>
    </row>
    <row r="14200" spans="1:9" x14ac:dyDescent="0.3">
      <c r="A14200" s="9">
        <v>233051</v>
      </c>
      <c r="B14200" t="str">
        <f>VLOOKUP($A14200,CHOOSE({1,2,3,4,5,6,7,8,9,10,11},'Q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L. Bolton</v>
      </c>
    </row>
    <row r="14201" spans="1:9" x14ac:dyDescent="0.3">
      <c r="A14201" s="9">
        <v>223580</v>
      </c>
      <c r="B14201" t="str">
        <f>VLOOKUP($A14201,CHOOSE({1,2,3,4,5,6,7,8,9,10,11},'Q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R. Miller</v>
      </c>
    </row>
    <row r="14202" spans="1:9" x14ac:dyDescent="0.3">
      <c r="A14202" s="9">
        <v>228188</v>
      </c>
      <c r="B14202" t="str">
        <f>VLOOKUP($A14202,CHOOSE({1,2,3,4,5,6,7,8,9,10,11},'Q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P. Kotal</v>
      </c>
      <c r="H14202" s="8"/>
      <c r="I14202" s="8"/>
    </row>
    <row r="14203" spans="1:9" x14ac:dyDescent="0.3">
      <c r="A14203" s="9">
        <v>229468</v>
      </c>
      <c r="B14203" t="str">
        <f>VLOOKUP($A14203,CHOOSE({1,2,3,4,5,6,7,8,9,10,11},'Q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F. Saavedra</v>
      </c>
    </row>
    <row r="14204" spans="1:9" x14ac:dyDescent="0.3">
      <c r="A14204" s="9">
        <v>238684</v>
      </c>
      <c r="B14204" t="str">
        <f>VLOOKUP($A14204,CHOOSE({1,2,3,4,5,6,7,8,9,10,11},'Q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J. Lorch</v>
      </c>
    </row>
    <row r="14205" spans="1:9" x14ac:dyDescent="0.3">
      <c r="A14205" s="9">
        <v>243549</v>
      </c>
      <c r="B14205" t="str">
        <f>VLOOKUP($A14205,CHOOSE({1,2,3,4,5,6,7,8,9,10,11},'Q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M. Hosseini</v>
      </c>
    </row>
    <row r="14206" spans="1:9" x14ac:dyDescent="0.3">
      <c r="A14206" s="9">
        <v>244573</v>
      </c>
      <c r="B14206" t="str">
        <f>VLOOKUP($A14206,CHOOSE({1,2,3,4,5,6,7,8,9,10,11},'Q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I. Aguilar</v>
      </c>
    </row>
    <row r="14207" spans="1:9" x14ac:dyDescent="0.3">
      <c r="A14207" s="9">
        <v>239710</v>
      </c>
      <c r="B14207" t="str">
        <f>VLOOKUP($A14207,CHOOSE({1,2,3,4,5,6,7,8,9,10,11},'Q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Gorka Giralt</v>
      </c>
    </row>
    <row r="14208" spans="1:9" x14ac:dyDescent="0.3">
      <c r="A14208" s="9">
        <v>203615</v>
      </c>
      <c r="B14208" t="str">
        <f>VLOOKUP($A14208,CHOOSE({1,2,3,4,5,6,7,8,9,10,11},'Q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T. Kainz</v>
      </c>
    </row>
    <row r="14209" spans="1:9" x14ac:dyDescent="0.3">
      <c r="A14209" s="9">
        <v>213344</v>
      </c>
      <c r="B14209" t="str">
        <f>VLOOKUP($A14209,CHOOSE({1,2,3,4,5,6,7,8,9,10,11},'Q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D. Barnes</v>
      </c>
    </row>
    <row r="14210" spans="1:9" x14ac:dyDescent="0.3">
      <c r="A14210" s="9">
        <v>242528</v>
      </c>
      <c r="B14210" t="str">
        <f>VLOOKUP($A14210,CHOOSE({1,2,3,4,5,6,7,8,9,10,11},'Q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T. Buitink</v>
      </c>
    </row>
    <row r="14211" spans="1:9" x14ac:dyDescent="0.3">
      <c r="A14211" s="9">
        <v>243808</v>
      </c>
      <c r="B14211" t="str">
        <f>VLOOKUP($A14211,CHOOSE({1,2,3,4,5,6,7,8,9,10,11},'Q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H. Eisa</v>
      </c>
    </row>
    <row r="14212" spans="1:9" x14ac:dyDescent="0.3">
      <c r="A14212" s="9">
        <v>221281</v>
      </c>
      <c r="B14212" t="str">
        <f>VLOOKUP($A14212,CHOOSE({1,2,3,4,5,6,7,8,9,10,11},'Q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D. Hyam</v>
      </c>
    </row>
    <row r="14213" spans="1:9" x14ac:dyDescent="0.3">
      <c r="A14213" s="9">
        <v>224097</v>
      </c>
      <c r="B14213" t="str">
        <f>VLOOKUP($A14213,CHOOSE({1,2,3,4,5,6,7,8,9,10,11},'Q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T. Denton</v>
      </c>
    </row>
    <row r="14214" spans="1:9" x14ac:dyDescent="0.3">
      <c r="A14214" s="9">
        <v>176737</v>
      </c>
      <c r="B14214" t="str">
        <f>VLOOKUP($A14214,CHOOSE({1,2,3,4,5,6,7,8,9,10,11},'Q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B. Ziegenbein</v>
      </c>
    </row>
    <row r="14215" spans="1:9" x14ac:dyDescent="0.3">
      <c r="A14215" s="9">
        <v>246113</v>
      </c>
      <c r="B14215" t="str">
        <f>VLOOKUP($A14215,CHOOSE({1,2,3,4,5,6,7,8,9,10,11},'Q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Adrià Pedrosa</v>
      </c>
    </row>
    <row r="14216" spans="1:9" x14ac:dyDescent="0.3">
      <c r="A14216" s="9">
        <v>231522</v>
      </c>
      <c r="B14216" t="str">
        <f>VLOOKUP($A14216,CHOOSE({1,2,3,4,5,6,7,8,9,10,11},'Q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A. Stadler</v>
      </c>
    </row>
    <row r="14217" spans="1:9" x14ac:dyDescent="0.3">
      <c r="A14217" s="9">
        <v>232290</v>
      </c>
      <c r="B14217" t="str">
        <f>VLOOKUP($A14217,CHOOSE({1,2,3,4,5,6,7,8,9,10,11},'Q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Li Xiaoming</v>
      </c>
    </row>
    <row r="14218" spans="1:9" x14ac:dyDescent="0.3">
      <c r="A14218" s="9">
        <v>240738</v>
      </c>
      <c r="B14218" t="str">
        <f>VLOOKUP($A14218,CHOOSE({1,2,3,4,5,6,7,8,9,10,11},'Q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R. Muhammed</v>
      </c>
    </row>
    <row r="14219" spans="1:9" x14ac:dyDescent="0.3">
      <c r="A14219" s="9">
        <v>237411</v>
      </c>
      <c r="B14219" t="str">
        <f>VLOOKUP($A14219,CHOOSE({1,2,3,4,5,6,7,8,9,10,11},'Q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M. Al Mania</v>
      </c>
    </row>
    <row r="14220" spans="1:9" x14ac:dyDescent="0.3">
      <c r="A14220" s="9">
        <v>244835</v>
      </c>
      <c r="B14220" t="str">
        <f>VLOOKUP($A14220,CHOOSE({1,2,3,4,5,6,7,8,9,10,11},'Q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A. López</v>
      </c>
    </row>
    <row r="14221" spans="1:9" x14ac:dyDescent="0.3">
      <c r="A14221" s="9">
        <v>208485</v>
      </c>
      <c r="B14221" t="str">
        <f>VLOOKUP($A14221,CHOOSE({1,2,3,4,5,6,7,8,9,10,11},'Q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L. Ralte</v>
      </c>
      <c r="H14221" s="8"/>
      <c r="I14221" s="8"/>
    </row>
    <row r="14222" spans="1:9" x14ac:dyDescent="0.3">
      <c r="A14222" s="9">
        <v>227173</v>
      </c>
      <c r="B14222" t="str">
        <f>VLOOKUP($A14222,CHOOSE({1,2,3,4,5,6,7,8,9,10,11},'Q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M. Payares</v>
      </c>
    </row>
    <row r="14223" spans="1:9" x14ac:dyDescent="0.3">
      <c r="A14223" s="9">
        <v>238949</v>
      </c>
      <c r="B14223" t="str">
        <f>VLOOKUP($A14223,CHOOSE({1,2,3,4,5,6,7,8,9,10,11},'Q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F. Sucsuz</v>
      </c>
    </row>
    <row r="14224" spans="1:9" x14ac:dyDescent="0.3">
      <c r="A14224" s="9">
        <v>242534</v>
      </c>
      <c r="B14224" t="str">
        <f>VLOOKUP($A14224,CHOOSE({1,2,3,4,5,6,7,8,9,10,11},'Q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C. Cásseres Jr</v>
      </c>
    </row>
    <row r="14225" spans="1:2" x14ac:dyDescent="0.3">
      <c r="A14225" s="9">
        <v>183142</v>
      </c>
      <c r="B14225" t="str">
        <f>VLOOKUP($A14225,CHOOSE({1,2,3,4,5,6,7,8,9,10,11},'Q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K. Etuhu</v>
      </c>
    </row>
    <row r="14226" spans="1:2" x14ac:dyDescent="0.3">
      <c r="A14226" s="9">
        <v>210791</v>
      </c>
      <c r="B14226" t="str">
        <f>VLOOKUP($A14226,CHOOSE({1,2,3,4,5,6,7,8,9,10,11},'Q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A. Al Saleh</v>
      </c>
    </row>
    <row r="14227" spans="1:2" x14ac:dyDescent="0.3">
      <c r="A14227" s="9">
        <v>224615</v>
      </c>
      <c r="B14227" t="str">
        <f>VLOOKUP($A14227,CHOOSE({1,2,3,4,5,6,7,8,9,10,11},'Q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Zheng Dalun</v>
      </c>
    </row>
    <row r="14228" spans="1:2" x14ac:dyDescent="0.3">
      <c r="A14228" s="9">
        <v>225383</v>
      </c>
      <c r="B14228" t="str">
        <f>VLOOKUP($A14228,CHOOSE({1,2,3,4,5,6,7,8,9,10,11},'Q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H. Charsley</v>
      </c>
    </row>
    <row r="14229" spans="1:2" x14ac:dyDescent="0.3">
      <c r="A14229" s="9">
        <v>236391</v>
      </c>
      <c r="B14229" t="str">
        <f>VLOOKUP($A14229,CHOOSE({1,2,3,4,5,6,7,8,9,10,11},'Q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Giovanni</v>
      </c>
    </row>
    <row r="14230" spans="1:2" x14ac:dyDescent="0.3">
      <c r="A14230" s="9">
        <v>238695</v>
      </c>
      <c r="B14230" t="str">
        <f>VLOOKUP($A14230,CHOOSE({1,2,3,4,5,6,7,8,9,10,11},'Q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M. Barnofsky</v>
      </c>
    </row>
    <row r="14231" spans="1:2" x14ac:dyDescent="0.3">
      <c r="A14231" s="9">
        <v>223080</v>
      </c>
      <c r="B14231" t="str">
        <f>VLOOKUP($A14231,CHOOSE({1,2,3,4,5,6,7,8,9,10,11},'Q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H. Dunk</v>
      </c>
    </row>
    <row r="14232" spans="1:2" x14ac:dyDescent="0.3">
      <c r="A14232" s="9">
        <v>239464</v>
      </c>
      <c r="B14232" t="str">
        <f>VLOOKUP($A14232,CHOOSE({1,2,3,4,5,6,7,8,9,10,11},'Q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T. Galdames</v>
      </c>
    </row>
    <row r="14233" spans="1:2" x14ac:dyDescent="0.3">
      <c r="A14233" s="9">
        <v>191336</v>
      </c>
      <c r="B14233" t="str">
        <f>VLOOKUP($A14233,CHOOSE({1,2,3,4,5,6,7,8,9,10,11},'Q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S. Ando</v>
      </c>
    </row>
    <row r="14234" spans="1:2" x14ac:dyDescent="0.3">
      <c r="A14234" s="9">
        <v>228457</v>
      </c>
      <c r="B14234" t="str">
        <f>VLOOKUP($A14234,CHOOSE({1,2,3,4,5,6,7,8,9,10,11},'Q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A. Dabasse</v>
      </c>
    </row>
    <row r="14235" spans="1:2" x14ac:dyDescent="0.3">
      <c r="A14235" s="9">
        <v>235369</v>
      </c>
      <c r="B14235" t="str">
        <f>VLOOKUP($A14235,CHOOSE({1,2,3,4,5,6,7,8,9,10,11},'Q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S. Mladenovic</v>
      </c>
    </row>
    <row r="14236" spans="1:2" x14ac:dyDescent="0.3">
      <c r="A14236" s="9">
        <v>214634</v>
      </c>
      <c r="B14236" t="str">
        <f>VLOOKUP($A14236,CHOOSE({1,2,3,4,5,6,7,8,9,10,11},'Q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J. Hessenthaler</v>
      </c>
    </row>
    <row r="14237" spans="1:2" x14ac:dyDescent="0.3">
      <c r="A14237" s="9">
        <v>228970</v>
      </c>
      <c r="B14237" t="str">
        <f>VLOOKUP($A14237,CHOOSE({1,2,3,4,5,6,7,8,9,10,11},'Q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Fran Sánchez</v>
      </c>
    </row>
    <row r="14238" spans="1:2" x14ac:dyDescent="0.3">
      <c r="A14238" s="9">
        <v>234858</v>
      </c>
      <c r="B14238" t="str">
        <f>VLOOKUP($A14238,CHOOSE({1,2,3,4,5,6,7,8,9,10,11},'Q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M. Funk</v>
      </c>
    </row>
    <row r="14239" spans="1:2" x14ac:dyDescent="0.3">
      <c r="A14239" s="9">
        <v>236394</v>
      </c>
      <c r="B14239" t="str">
        <f>VLOOKUP($A14239,CHOOSE({1,2,3,4,5,6,7,8,9,10,11},'Q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S. Amuzie</v>
      </c>
    </row>
    <row r="14240" spans="1:2" x14ac:dyDescent="0.3">
      <c r="A14240" s="9">
        <v>236906</v>
      </c>
      <c r="B14240" t="str">
        <f>VLOOKUP($A14240,CHOOSE({1,2,3,4,5,6,7,8,9,10,11},'Q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C. Villanueva</v>
      </c>
    </row>
    <row r="14241" spans="1:2" x14ac:dyDescent="0.3">
      <c r="A14241" s="9">
        <v>241258</v>
      </c>
      <c r="B14241" t="str">
        <f>VLOOKUP($A14241,CHOOSE({1,2,3,4,5,6,7,8,9,10,11},'Q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Wang Fan</v>
      </c>
    </row>
    <row r="14242" spans="1:2" x14ac:dyDescent="0.3">
      <c r="A14242" s="9">
        <v>138091</v>
      </c>
      <c r="B14242" t="str">
        <f>VLOOKUP($A14242,CHOOSE({1,2,3,4,5,6,7,8,9,10,11},'Q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A. Egholm</v>
      </c>
    </row>
    <row r="14243" spans="1:2" x14ac:dyDescent="0.3">
      <c r="A14243" s="9">
        <v>236651</v>
      </c>
      <c r="B14243" t="str">
        <f>VLOOKUP($A14243,CHOOSE({1,2,3,4,5,6,7,8,9,10,11},'Q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B. Koglin</v>
      </c>
    </row>
    <row r="14244" spans="1:2" x14ac:dyDescent="0.3">
      <c r="A14244" s="9">
        <v>238955</v>
      </c>
      <c r="B14244" t="str">
        <f>VLOOKUP($A14244,CHOOSE({1,2,3,4,5,6,7,8,9,10,11},'Q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D. Tuma</v>
      </c>
    </row>
    <row r="14245" spans="1:2" x14ac:dyDescent="0.3">
      <c r="A14245" s="9">
        <v>215660</v>
      </c>
      <c r="B14245" t="str">
        <f>VLOOKUP($A14245,CHOOSE({1,2,3,4,5,6,7,8,9,10,11},'Q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J. Thorsen</v>
      </c>
    </row>
    <row r="14246" spans="1:2" x14ac:dyDescent="0.3">
      <c r="A14246" s="9">
        <v>243308</v>
      </c>
      <c r="B14246" t="str">
        <f>VLOOKUP($A14246,CHOOSE({1,2,3,4,5,6,7,8,9,10,11},'Q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Álex Dos Santos</v>
      </c>
    </row>
    <row r="14247" spans="1:2" x14ac:dyDescent="0.3">
      <c r="A14247" s="9">
        <v>245100</v>
      </c>
      <c r="B14247" t="str">
        <f>VLOOKUP($A14247,CHOOSE({1,2,3,4,5,6,7,8,9,10,11},'Q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M. Awoudja</v>
      </c>
    </row>
    <row r="14248" spans="1:2" x14ac:dyDescent="0.3">
      <c r="A14248" s="9">
        <v>222829</v>
      </c>
      <c r="B14248" t="str">
        <f>VLOOKUP($A14248,CHOOSE({1,2,3,4,5,6,7,8,9,10,11},'Q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S. Brodersen</v>
      </c>
    </row>
    <row r="14249" spans="1:2" x14ac:dyDescent="0.3">
      <c r="A14249" s="9">
        <v>228461</v>
      </c>
      <c r="B14249" t="str">
        <f>VLOOKUP($A14249,CHOOSE({1,2,3,4,5,6,7,8,9,10,11},'Q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Ryu Jae Moon</v>
      </c>
    </row>
    <row r="14250" spans="1:2" x14ac:dyDescent="0.3">
      <c r="A14250" s="9">
        <v>245357</v>
      </c>
      <c r="B14250" t="str">
        <f>VLOOKUP($A14250,CHOOSE({1,2,3,4,5,6,7,8,9,10,11},'Q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L. Alzugaray</v>
      </c>
    </row>
    <row r="14251" spans="1:2" x14ac:dyDescent="0.3">
      <c r="A14251" s="9">
        <v>244078</v>
      </c>
      <c r="B14251" t="str">
        <f>VLOOKUP($A14251,CHOOSE({1,2,3,4,5,6,7,8,9,10,11},'Q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I. Franjic</v>
      </c>
    </row>
    <row r="14252" spans="1:2" x14ac:dyDescent="0.3">
      <c r="A14252" s="9">
        <v>226415</v>
      </c>
      <c r="B14252" t="str">
        <f>VLOOKUP($A14252,CHOOSE({1,2,3,4,5,6,7,8,9,10,11},'Q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M. Mara</v>
      </c>
    </row>
    <row r="14253" spans="1:2" x14ac:dyDescent="0.3">
      <c r="A14253" s="9">
        <v>238703</v>
      </c>
      <c r="B14253" t="str">
        <f>VLOOKUP($A14253,CHOOSE({1,2,3,4,5,6,7,8,9,10,11},'Q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A. Brorsson</v>
      </c>
    </row>
    <row r="14254" spans="1:2" x14ac:dyDescent="0.3">
      <c r="A14254" s="9">
        <v>242543</v>
      </c>
      <c r="B14254" t="str">
        <f>VLOOKUP($A14254,CHOOSE({1,2,3,4,5,6,7,8,9,10,11},'Q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O. Petrak</v>
      </c>
    </row>
    <row r="14255" spans="1:2" x14ac:dyDescent="0.3">
      <c r="A14255" s="9">
        <v>243055</v>
      </c>
      <c r="B14255" t="str">
        <f>VLOOKUP($A14255,CHOOSE({1,2,3,4,5,6,7,8,9,10,11},'Q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Rafael Camacho</v>
      </c>
    </row>
    <row r="14256" spans="1:2" x14ac:dyDescent="0.3">
      <c r="A14256" s="9">
        <v>246127</v>
      </c>
      <c r="B14256" t="str">
        <f>VLOOKUP($A14256,CHOOSE({1,2,3,4,5,6,7,8,9,10,11},'Q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P. Will</v>
      </c>
    </row>
    <row r="14257" spans="1:2" x14ac:dyDescent="0.3">
      <c r="A14257" s="9">
        <v>237936</v>
      </c>
      <c r="B14257" t="str">
        <f>VLOOKUP($A14257,CHOOSE({1,2,3,4,5,6,7,8,9,10,11},'Q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A. Dønnum</v>
      </c>
    </row>
    <row r="14258" spans="1:2" x14ac:dyDescent="0.3">
      <c r="A14258" s="9">
        <v>214641</v>
      </c>
      <c r="B14258" t="str">
        <f>VLOOKUP($A14258,CHOOSE({1,2,3,4,5,6,7,8,9,10,11},'Q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S. Tanser</v>
      </c>
    </row>
    <row r="14259" spans="1:2" x14ac:dyDescent="0.3">
      <c r="A14259" s="9">
        <v>227185</v>
      </c>
      <c r="B14259" t="str">
        <f>VLOOKUP($A14259,CHOOSE({1,2,3,4,5,6,7,8,9,10,11},'Q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K. Danielak</v>
      </c>
    </row>
    <row r="14260" spans="1:2" x14ac:dyDescent="0.3">
      <c r="A14260" s="9">
        <v>235633</v>
      </c>
      <c r="B14260" t="str">
        <f>VLOOKUP($A14260,CHOOSE({1,2,3,4,5,6,7,8,9,10,11},'Q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Y. Diouf</v>
      </c>
    </row>
    <row r="14261" spans="1:2" x14ac:dyDescent="0.3">
      <c r="A14261" s="9">
        <v>239985</v>
      </c>
      <c r="B14261" t="str">
        <f>VLOOKUP($A14261,CHOOSE({1,2,3,4,5,6,7,8,9,10,11},'Q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Brian Torres</v>
      </c>
    </row>
    <row r="14262" spans="1:2" x14ac:dyDescent="0.3">
      <c r="A14262" s="9">
        <v>228210</v>
      </c>
      <c r="B14262" t="str">
        <f>VLOOKUP($A14262,CHOOSE({1,2,3,4,5,6,7,8,9,10,11},'Q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L. Jackson</v>
      </c>
    </row>
    <row r="14263" spans="1:2" x14ac:dyDescent="0.3">
      <c r="A14263" s="9">
        <v>237170</v>
      </c>
      <c r="B14263" t="str">
        <f>VLOOKUP($A14263,CHOOSE({1,2,3,4,5,6,7,8,9,10,11},'Q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Aitor Lorea</v>
      </c>
    </row>
    <row r="14264" spans="1:2" x14ac:dyDescent="0.3">
      <c r="A14264" s="9">
        <v>240242</v>
      </c>
      <c r="B14264" t="str">
        <f>VLOOKUP($A14264,CHOOSE({1,2,3,4,5,6,7,8,9,10,11},'Q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A. Pinga</v>
      </c>
    </row>
    <row r="14265" spans="1:2" x14ac:dyDescent="0.3">
      <c r="A14265" s="9">
        <v>231539</v>
      </c>
      <c r="B14265" t="str">
        <f>VLOOKUP($A14265,CHOOSE({1,2,3,4,5,6,7,8,9,10,11},'Q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N. Andereggen</v>
      </c>
    </row>
    <row r="14266" spans="1:2" x14ac:dyDescent="0.3">
      <c r="A14266" s="9">
        <v>239731</v>
      </c>
      <c r="B14266" t="str">
        <f>VLOOKUP($A14266,CHOOSE({1,2,3,4,5,6,7,8,9,10,11},'Q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M. Ambrosiewicz</v>
      </c>
    </row>
    <row r="14267" spans="1:2" x14ac:dyDescent="0.3">
      <c r="A14267" s="9">
        <v>241523</v>
      </c>
      <c r="B14267" t="str">
        <f>VLOOKUP($A14267,CHOOSE({1,2,3,4,5,6,7,8,9,10,11},'Q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M. Forss</v>
      </c>
    </row>
    <row r="14268" spans="1:2" x14ac:dyDescent="0.3">
      <c r="A14268" s="9">
        <v>242035</v>
      </c>
      <c r="B14268" t="str">
        <f>VLOOKUP($A14268,CHOOSE({1,2,3,4,5,6,7,8,9,10,11},'Q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B. Álvarez</v>
      </c>
    </row>
    <row r="14269" spans="1:2" x14ac:dyDescent="0.3">
      <c r="A14269" s="9">
        <v>242803</v>
      </c>
      <c r="B14269" t="str">
        <f>VLOOKUP($A14269,CHOOSE({1,2,3,4,5,6,7,8,9,10,11},'Q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P. Michael</v>
      </c>
    </row>
    <row r="14270" spans="1:2" x14ac:dyDescent="0.3">
      <c r="A14270" s="9">
        <v>189811</v>
      </c>
      <c r="B14270" t="str">
        <f>VLOOKUP($A14270,CHOOSE({1,2,3,4,5,6,7,8,9,10,11},'Q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J. Wallace</v>
      </c>
    </row>
    <row r="14271" spans="1:2" x14ac:dyDescent="0.3">
      <c r="A14271" s="9">
        <v>228212</v>
      </c>
      <c r="B14271" t="str">
        <f>VLOOKUP($A14271,CHOOSE({1,2,3,4,5,6,7,8,9,10,11},'Q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A. Helmersen</v>
      </c>
    </row>
    <row r="14272" spans="1:2" x14ac:dyDescent="0.3">
      <c r="A14272" s="9">
        <v>244085</v>
      </c>
      <c r="B14272" t="str">
        <f>VLOOKUP($A14272,CHOOSE({1,2,3,4,5,6,7,8,9,10,11},'Q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A. Yildirim</v>
      </c>
    </row>
    <row r="14273" spans="1:2" x14ac:dyDescent="0.3">
      <c r="A14273" s="9">
        <v>243318</v>
      </c>
      <c r="B14273" t="str">
        <f>VLOOKUP($A14273,CHOOSE({1,2,3,4,5,6,7,8,9,10,11},'Q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Ángel López</v>
      </c>
    </row>
    <row r="14274" spans="1:2" x14ac:dyDescent="0.3">
      <c r="A14274" s="9">
        <v>204151</v>
      </c>
      <c r="B14274" t="str">
        <f>VLOOKUP($A14274,CHOOSE({1,2,3,4,5,6,7,8,9,10,11},'Q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D. Byrtek</v>
      </c>
    </row>
    <row r="14275" spans="1:2" x14ac:dyDescent="0.3">
      <c r="A14275" s="9">
        <v>224887</v>
      </c>
      <c r="B14275" t="str">
        <f>VLOOKUP($A14275,CHOOSE({1,2,3,4,5,6,7,8,9,10,11},'Q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D. Telford</v>
      </c>
    </row>
    <row r="14276" spans="1:2" x14ac:dyDescent="0.3">
      <c r="A14276" s="9">
        <v>174199</v>
      </c>
      <c r="B14276" t="str">
        <f>VLOOKUP($A14276,CHOOSE({1,2,3,4,5,6,7,8,9,10,11},'Q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S. Old</v>
      </c>
    </row>
    <row r="14277" spans="1:2" x14ac:dyDescent="0.3">
      <c r="A14277" s="9">
        <v>244855</v>
      </c>
      <c r="B14277" t="str">
        <f>VLOOKUP($A14277,CHOOSE({1,2,3,4,5,6,7,8,9,10,11},'Q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H. Tifner</v>
      </c>
    </row>
    <row r="14278" spans="1:2" x14ac:dyDescent="0.3">
      <c r="A14278" s="9">
        <v>191863</v>
      </c>
      <c r="B14278" t="str">
        <f>VLOOKUP($A14278,CHOOSE({1,2,3,4,5,6,7,8,9,10,11},'Q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Jiang Jiajun</v>
      </c>
    </row>
    <row r="14279" spans="1:2" x14ac:dyDescent="0.3">
      <c r="A14279" s="9">
        <v>237688</v>
      </c>
      <c r="B14279" t="str">
        <f>VLOOKUP($A14279,CHOOSE({1,2,3,4,5,6,7,8,9,10,11},'Q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S. Erimuya</v>
      </c>
    </row>
    <row r="14280" spans="1:2" x14ac:dyDescent="0.3">
      <c r="A14280" s="9">
        <v>238456</v>
      </c>
      <c r="B14280" t="str">
        <f>VLOOKUP($A14280,CHOOSE({1,2,3,4,5,6,7,8,9,10,11},'Q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F. Obilor</v>
      </c>
    </row>
    <row r="14281" spans="1:2" x14ac:dyDescent="0.3">
      <c r="A14281" s="9">
        <v>243832</v>
      </c>
      <c r="B14281" t="str">
        <f>VLOOKUP($A14281,CHOOSE({1,2,3,4,5,6,7,8,9,10,11},'Q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K. Partida</v>
      </c>
    </row>
    <row r="14282" spans="1:2" x14ac:dyDescent="0.3">
      <c r="A14282" s="9">
        <v>238969</v>
      </c>
      <c r="B14282" t="str">
        <f>VLOOKUP($A14282,CHOOSE({1,2,3,4,5,6,7,8,9,10,11},'Q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R. Laidlaw</v>
      </c>
    </row>
    <row r="14283" spans="1:2" x14ac:dyDescent="0.3">
      <c r="A14283" s="9">
        <v>244601</v>
      </c>
      <c r="B14283" t="str">
        <f>VLOOKUP($A14283,CHOOSE({1,2,3,4,5,6,7,8,9,10,11},'Q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S. van Hooijdonk</v>
      </c>
    </row>
    <row r="14284" spans="1:2" x14ac:dyDescent="0.3">
      <c r="A14284" s="9">
        <v>232826</v>
      </c>
      <c r="B14284" t="str">
        <f>VLOOKUP($A14284,CHOOSE({1,2,3,4,5,6,7,8,9,10,11},'Q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F. Mac Allister</v>
      </c>
    </row>
    <row r="14285" spans="1:2" x14ac:dyDescent="0.3">
      <c r="A14285" s="9">
        <v>225915</v>
      </c>
      <c r="B14285" t="str">
        <f>VLOOKUP($A14285,CHOOSE({1,2,3,4,5,6,7,8,9,10,11},'Q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A. Fontana</v>
      </c>
    </row>
    <row r="14286" spans="1:2" x14ac:dyDescent="0.3">
      <c r="A14286" s="9">
        <v>234107</v>
      </c>
      <c r="B14286" t="str">
        <f>VLOOKUP($A14286,CHOOSE({1,2,3,4,5,6,7,8,9,10,11},'Q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E. Ojeda</v>
      </c>
    </row>
    <row r="14287" spans="1:2" x14ac:dyDescent="0.3">
      <c r="A14287" s="9">
        <v>234619</v>
      </c>
      <c r="B14287" t="str">
        <f>VLOOKUP($A14287,CHOOSE({1,2,3,4,5,6,7,8,9,10,11},'Q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Y. Mamilonne</v>
      </c>
    </row>
    <row r="14288" spans="1:2" x14ac:dyDescent="0.3">
      <c r="A14288" s="9">
        <v>235387</v>
      </c>
      <c r="B14288" t="str">
        <f>VLOOKUP($A14288,CHOOSE({1,2,3,4,5,6,7,8,9,10,11},'Q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B. Gaye</v>
      </c>
    </row>
    <row r="14289" spans="1:2" x14ac:dyDescent="0.3">
      <c r="A14289" s="9">
        <v>246139</v>
      </c>
      <c r="B14289" t="str">
        <f>VLOOKUP($A14289,CHOOSE({1,2,3,4,5,6,7,8,9,10,11},'Q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Iñaki Peña</v>
      </c>
    </row>
    <row r="14290" spans="1:2" x14ac:dyDescent="0.3">
      <c r="A14290" s="9">
        <v>219260</v>
      </c>
      <c r="B14290" t="str">
        <f>VLOOKUP($A14290,CHOOSE({1,2,3,4,5,6,7,8,9,10,11},'Q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F. Dornebusch</v>
      </c>
    </row>
    <row r="14291" spans="1:2" x14ac:dyDescent="0.3">
      <c r="A14291" s="9">
        <v>242556</v>
      </c>
      <c r="B14291" t="str">
        <f>VLOOKUP($A14291,CHOOSE({1,2,3,4,5,6,7,8,9,10,11},'Q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F. Arbeláez</v>
      </c>
    </row>
    <row r="14292" spans="1:2" x14ac:dyDescent="0.3">
      <c r="A14292" s="9">
        <v>244348</v>
      </c>
      <c r="B14292" t="str">
        <f>VLOOKUP($A14292,CHOOSE({1,2,3,4,5,6,7,8,9,10,11},'Q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E. Gutiérrez</v>
      </c>
    </row>
    <row r="14293" spans="1:2" x14ac:dyDescent="0.3">
      <c r="A14293" s="9">
        <v>244349</v>
      </c>
      <c r="B14293" t="str">
        <f>VLOOKUP($A14293,CHOOSE({1,2,3,4,5,6,7,8,9,10,11},'Q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J. Vásquez</v>
      </c>
    </row>
    <row r="14294" spans="1:2" x14ac:dyDescent="0.3">
      <c r="A14294" s="9">
        <v>192125</v>
      </c>
      <c r="B14294" t="str">
        <f>VLOOKUP($A14294,CHOOSE({1,2,3,4,5,6,7,8,9,10,11},'Q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T. Björkström</v>
      </c>
    </row>
    <row r="14295" spans="1:2" x14ac:dyDescent="0.3">
      <c r="A14295" s="9">
        <v>216190</v>
      </c>
      <c r="B14295" t="str">
        <f>VLOOKUP($A14295,CHOOSE({1,2,3,4,5,6,7,8,9,10,11},'Q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J. McCourt</v>
      </c>
    </row>
    <row r="14296" spans="1:2" x14ac:dyDescent="0.3">
      <c r="A14296" s="9">
        <v>224894</v>
      </c>
      <c r="B14296" t="str">
        <f>VLOOKUP($A14296,CHOOSE({1,2,3,4,5,6,7,8,9,10,11},'Q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Álex Mozo</v>
      </c>
    </row>
    <row r="14297" spans="1:2" x14ac:dyDescent="0.3">
      <c r="A14297" s="9">
        <v>239742</v>
      </c>
      <c r="B14297" t="str">
        <f>VLOOKUP($A14297,CHOOSE({1,2,3,4,5,6,7,8,9,10,11},'Q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J. Klinsmann</v>
      </c>
    </row>
    <row r="14298" spans="1:2" x14ac:dyDescent="0.3">
      <c r="A14298" s="9">
        <v>245630</v>
      </c>
      <c r="B14298" t="str">
        <f>VLOOKUP($A14298,CHOOSE({1,2,3,4,5,6,7,8,9,10,11},'Q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Y. Fofana</v>
      </c>
    </row>
    <row r="14299" spans="1:2" x14ac:dyDescent="0.3">
      <c r="A14299" s="9">
        <v>215423</v>
      </c>
      <c r="B14299" t="str">
        <f>VLOOKUP($A14299,CHOOSE({1,2,3,4,5,6,7,8,9,10,11},'Q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K. Koussou</v>
      </c>
    </row>
    <row r="14300" spans="1:2" x14ac:dyDescent="0.3">
      <c r="A14300" s="9">
        <v>237695</v>
      </c>
      <c r="B14300" t="str">
        <f>VLOOKUP($A14300,CHOOSE({1,2,3,4,5,6,7,8,9,10,11},'Q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M. Ortega</v>
      </c>
    </row>
    <row r="14301" spans="1:2" x14ac:dyDescent="0.3">
      <c r="A14301" s="9">
        <v>244095</v>
      </c>
      <c r="B14301" t="str">
        <f>VLOOKUP($A14301,CHOOSE({1,2,3,4,5,6,7,8,9,10,11},'Q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J. Mäder</v>
      </c>
    </row>
    <row r="14302" spans="1:2" x14ac:dyDescent="0.3">
      <c r="A14302" s="9">
        <v>245375</v>
      </c>
      <c r="B14302" t="str">
        <f>VLOOKUP($A14302,CHOOSE({1,2,3,4,5,6,7,8,9,10,11},'Q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O. Leguizamón</v>
      </c>
    </row>
    <row r="14303" spans="1:2" x14ac:dyDescent="0.3">
      <c r="A14303" s="9">
        <v>152961</v>
      </c>
      <c r="B14303" t="str">
        <f>VLOOKUP($A14303,CHOOSE({1,2,3,4,5,6,7,8,9,10,11},'Q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M. Pawelec</v>
      </c>
    </row>
    <row r="14304" spans="1:2" x14ac:dyDescent="0.3">
      <c r="A14304" s="9">
        <v>244097</v>
      </c>
      <c r="B14304" t="str">
        <f>VLOOKUP($A14304,CHOOSE({1,2,3,4,5,6,7,8,9,10,11},'Q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T. Bonga</v>
      </c>
    </row>
    <row r="14305" spans="1:2" x14ac:dyDescent="0.3">
      <c r="A14305" s="9">
        <v>245633</v>
      </c>
      <c r="B14305" t="str">
        <f>VLOOKUP($A14305,CHOOSE({1,2,3,4,5,6,7,8,9,10,11},'Q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Kiki</v>
      </c>
    </row>
    <row r="14306" spans="1:2" x14ac:dyDescent="0.3">
      <c r="A14306" s="9">
        <v>234882</v>
      </c>
      <c r="B14306" t="str">
        <f>VLOOKUP($A14306,CHOOSE({1,2,3,4,5,6,7,8,9,10,11},'Q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M. Warcholak</v>
      </c>
    </row>
    <row r="14307" spans="1:2" x14ac:dyDescent="0.3">
      <c r="A14307" s="9">
        <v>245634</v>
      </c>
      <c r="B14307" t="str">
        <f>VLOOKUP($A14307,CHOOSE({1,2,3,4,5,6,7,8,9,10,11},'Q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Romero</v>
      </c>
    </row>
    <row r="14308" spans="1:2" x14ac:dyDescent="0.3">
      <c r="A14308" s="9">
        <v>192898</v>
      </c>
      <c r="B14308" t="str">
        <f>VLOOKUP($A14308,CHOOSE({1,2,3,4,5,6,7,8,9,10,11},'Q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S. Puri</v>
      </c>
    </row>
    <row r="14309" spans="1:2" x14ac:dyDescent="0.3">
      <c r="A14309" s="9">
        <v>228483</v>
      </c>
      <c r="B14309" t="str">
        <f>VLOOKUP($A14309,CHOOSE({1,2,3,4,5,6,7,8,9,10,11},'Q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Kim Yong Jin</v>
      </c>
    </row>
    <row r="14310" spans="1:2" x14ac:dyDescent="0.3">
      <c r="A14310" s="9">
        <v>233603</v>
      </c>
      <c r="B14310" t="str">
        <f>VLOOKUP($A14310,CHOOSE({1,2,3,4,5,6,7,8,9,10,11},'Q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S. Moussa</v>
      </c>
    </row>
    <row r="14311" spans="1:2" x14ac:dyDescent="0.3">
      <c r="A14311" s="9">
        <v>241283</v>
      </c>
      <c r="B14311" t="str">
        <f>VLOOKUP($A14311,CHOOSE({1,2,3,4,5,6,7,8,9,10,11},'Q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Luis Díaz</v>
      </c>
    </row>
    <row r="14312" spans="1:2" x14ac:dyDescent="0.3">
      <c r="A14312" s="9">
        <v>244099</v>
      </c>
      <c r="B14312" t="str">
        <f>VLOOKUP($A14312,CHOOSE({1,2,3,4,5,6,7,8,9,10,11},'Q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L. Ameka Autchanga</v>
      </c>
    </row>
    <row r="14313" spans="1:2" x14ac:dyDescent="0.3">
      <c r="A14313" s="9">
        <v>244611</v>
      </c>
      <c r="B14313" t="str">
        <f>VLOOKUP($A14313,CHOOSE({1,2,3,4,5,6,7,8,9,10,11},'Q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J. Vega</v>
      </c>
    </row>
    <row r="14314" spans="1:2" x14ac:dyDescent="0.3">
      <c r="A14314" s="9">
        <v>140164</v>
      </c>
      <c r="B14314" t="str">
        <f>VLOOKUP($A14314,CHOOSE({1,2,3,4,5,6,7,8,9,10,11},'Q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Y. Gutiérrez</v>
      </c>
    </row>
    <row r="14315" spans="1:2" x14ac:dyDescent="0.3">
      <c r="A14315" s="9">
        <v>238980</v>
      </c>
      <c r="B14315" t="str">
        <f>VLOOKUP($A14315,CHOOSE({1,2,3,4,5,6,7,8,9,10,11},'Q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L. Daschner</v>
      </c>
    </row>
    <row r="14316" spans="1:2" x14ac:dyDescent="0.3">
      <c r="A14316" s="9">
        <v>241540</v>
      </c>
      <c r="B14316" t="str">
        <f>VLOOKUP($A14316,CHOOSE({1,2,3,4,5,6,7,8,9,10,11},'Q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T. Goppel</v>
      </c>
    </row>
    <row r="14317" spans="1:2" x14ac:dyDescent="0.3">
      <c r="A14317" s="9">
        <v>244100</v>
      </c>
      <c r="B14317" t="str">
        <f>VLOOKUP($A14317,CHOOSE({1,2,3,4,5,6,7,8,9,10,11},'Q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M. Rodas</v>
      </c>
    </row>
    <row r="14318" spans="1:2" x14ac:dyDescent="0.3">
      <c r="A14318" s="9">
        <v>241029</v>
      </c>
      <c r="B14318" t="str">
        <f>VLOOKUP($A14318,CHOOSE({1,2,3,4,5,6,7,8,9,10,11},'Q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F. Quiroz</v>
      </c>
    </row>
    <row r="14319" spans="1:2" x14ac:dyDescent="0.3">
      <c r="A14319" s="9">
        <v>244357</v>
      </c>
      <c r="B14319" t="str">
        <f>VLOOKUP($A14319,CHOOSE({1,2,3,4,5,6,7,8,9,10,11},'Q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R. Idda</v>
      </c>
    </row>
    <row r="14320" spans="1:2" x14ac:dyDescent="0.3">
      <c r="A14320" s="9">
        <v>212358</v>
      </c>
      <c r="B14320" t="str">
        <f>VLOOKUP($A14320,CHOOSE({1,2,3,4,5,6,7,8,9,10,11},'Q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M. Petrasso</v>
      </c>
    </row>
    <row r="14321" spans="1:2" x14ac:dyDescent="0.3">
      <c r="A14321" s="9">
        <v>233606</v>
      </c>
      <c r="B14321" t="str">
        <f>VLOOKUP($A14321,CHOOSE({1,2,3,4,5,6,7,8,9,10,11},'Q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J. Angulo</v>
      </c>
    </row>
    <row r="14322" spans="1:2" x14ac:dyDescent="0.3">
      <c r="A14322" s="9">
        <v>239494</v>
      </c>
      <c r="B14322" t="str">
        <f>VLOOKUP($A14322,CHOOSE({1,2,3,4,5,6,7,8,9,10,11},'Q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M. Thalhammer</v>
      </c>
    </row>
    <row r="14323" spans="1:2" x14ac:dyDescent="0.3">
      <c r="A14323" s="9">
        <v>244102</v>
      </c>
      <c r="B14323" t="str">
        <f>VLOOKUP($A14323,CHOOSE({1,2,3,4,5,6,7,8,9,10,11},'Q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J. Hildebrandt</v>
      </c>
    </row>
    <row r="14324" spans="1:2" x14ac:dyDescent="0.3">
      <c r="A14324" s="9">
        <v>245894</v>
      </c>
      <c r="B14324" t="str">
        <f>VLOOKUP($A14324,CHOOSE({1,2,3,4,5,6,7,8,9,10,11},'Q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Robert</v>
      </c>
    </row>
    <row r="14325" spans="1:2" x14ac:dyDescent="0.3">
      <c r="A14325" s="9">
        <v>220807</v>
      </c>
      <c r="B14325" t="str">
        <f>VLOOKUP($A14325,CHOOSE({1,2,3,4,5,6,7,8,9,10,11},'Q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M. O'Leary</v>
      </c>
    </row>
    <row r="14326" spans="1:2" x14ac:dyDescent="0.3">
      <c r="A14326" s="9">
        <v>242055</v>
      </c>
      <c r="B14326" t="str">
        <f>VLOOKUP($A14326,CHOOSE({1,2,3,4,5,6,7,8,9,10,11},'Q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A. Ståhl</v>
      </c>
    </row>
    <row r="14327" spans="1:2" x14ac:dyDescent="0.3">
      <c r="A14327" s="9">
        <v>243847</v>
      </c>
      <c r="B14327" t="str">
        <f>VLOOKUP($A14327,CHOOSE({1,2,3,4,5,6,7,8,9,10,11},'Q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R. Griffiths</v>
      </c>
    </row>
    <row r="14328" spans="1:2" x14ac:dyDescent="0.3">
      <c r="A14328" s="9">
        <v>245895</v>
      </c>
      <c r="B14328" t="str">
        <f>VLOOKUP($A14328,CHOOSE({1,2,3,4,5,6,7,8,9,10,11},'Q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Iván</v>
      </c>
    </row>
    <row r="14329" spans="1:2" x14ac:dyDescent="0.3">
      <c r="A14329" s="9">
        <v>203145</v>
      </c>
      <c r="B14329" t="str">
        <f>VLOOKUP($A14329,CHOOSE({1,2,3,4,5,6,7,8,9,10,11},'Q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G. Taft</v>
      </c>
    </row>
    <row r="14330" spans="1:2" x14ac:dyDescent="0.3">
      <c r="A14330" s="9">
        <v>206217</v>
      </c>
      <c r="B14330" t="str">
        <f>VLOOKUP($A14330,CHOOSE({1,2,3,4,5,6,7,8,9,10,11},'Q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H. Johansen</v>
      </c>
    </row>
    <row r="14331" spans="1:2" x14ac:dyDescent="0.3">
      <c r="A14331" s="9">
        <v>211593</v>
      </c>
      <c r="B14331" t="str">
        <f>VLOOKUP($A14331,CHOOSE({1,2,3,4,5,6,7,8,9,10,11},'Q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S. Facey</v>
      </c>
    </row>
    <row r="14332" spans="1:2" x14ac:dyDescent="0.3">
      <c r="A14332" s="9">
        <v>235401</v>
      </c>
      <c r="B14332" t="str">
        <f>VLOOKUP($A14332,CHOOSE({1,2,3,4,5,6,7,8,9,10,11},'Q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V. Golemić</v>
      </c>
    </row>
    <row r="14333" spans="1:2" x14ac:dyDescent="0.3">
      <c r="A14333" s="9">
        <v>242569</v>
      </c>
      <c r="B14333" t="str">
        <f>VLOOKUP($A14333,CHOOSE({1,2,3,4,5,6,7,8,9,10,11},'Q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F. Álvarez</v>
      </c>
    </row>
    <row r="14334" spans="1:2" x14ac:dyDescent="0.3">
      <c r="A14334" s="9">
        <v>244105</v>
      </c>
      <c r="B14334" t="str">
        <f>VLOOKUP($A14334,CHOOSE({1,2,3,4,5,6,7,8,9,10,11},'Q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J. Asiri</v>
      </c>
    </row>
    <row r="14335" spans="1:2" x14ac:dyDescent="0.3">
      <c r="A14335" s="9">
        <v>204426</v>
      </c>
      <c r="B14335" t="str">
        <f>VLOOKUP($A14335,CHOOSE({1,2,3,4,5,6,7,8,9,10,11},'Q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J. Melling</v>
      </c>
    </row>
    <row r="14336" spans="1:2" x14ac:dyDescent="0.3">
      <c r="A14336" s="9">
        <v>211594</v>
      </c>
      <c r="B14336" t="str">
        <f>VLOOKUP($A14336,CHOOSE({1,2,3,4,5,6,7,8,9,10,11},'Q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G. Leigh</v>
      </c>
    </row>
    <row r="14337" spans="1:2" x14ac:dyDescent="0.3">
      <c r="A14337" s="9">
        <v>242826</v>
      </c>
      <c r="B14337" t="str">
        <f>VLOOKUP($A14337,CHOOSE({1,2,3,4,5,6,7,8,9,10,11},'Q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Lee Jae Ik</v>
      </c>
    </row>
    <row r="14338" spans="1:2" x14ac:dyDescent="0.3">
      <c r="A14338" s="9">
        <v>224651</v>
      </c>
      <c r="B14338" t="str">
        <f>VLOOKUP($A14338,CHOOSE({1,2,3,4,5,6,7,8,9,10,11},'Q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Tang Jiashu</v>
      </c>
    </row>
    <row r="14339" spans="1:2" x14ac:dyDescent="0.3">
      <c r="A14339" s="9">
        <v>200844</v>
      </c>
      <c r="B14339" t="str">
        <f>VLOOKUP($A14339,CHOOSE({1,2,3,4,5,6,7,8,9,10,11},'Q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J. Keohane</v>
      </c>
    </row>
    <row r="14340" spans="1:2" x14ac:dyDescent="0.3">
      <c r="A14340" s="9">
        <v>163212</v>
      </c>
      <c r="B14340" t="str">
        <f>VLOOKUP($A14340,CHOOSE({1,2,3,4,5,6,7,8,9,10,11},'Q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S. Boyd</v>
      </c>
    </row>
    <row r="14341" spans="1:2" x14ac:dyDescent="0.3">
      <c r="A14341" s="9">
        <v>236940</v>
      </c>
      <c r="B14341" t="str">
        <f>VLOOKUP($A14341,CHOOSE({1,2,3,4,5,6,7,8,9,10,11},'Q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Darío Poveda</v>
      </c>
    </row>
    <row r="14342" spans="1:2" x14ac:dyDescent="0.3">
      <c r="A14342" s="9">
        <v>242060</v>
      </c>
      <c r="B14342" t="str">
        <f>VLOOKUP($A14342,CHOOSE({1,2,3,4,5,6,7,8,9,10,11},'Q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A. Al Fiqi</v>
      </c>
    </row>
    <row r="14343" spans="1:2" x14ac:dyDescent="0.3">
      <c r="A14343" s="9">
        <v>193164</v>
      </c>
      <c r="B14343" t="str">
        <f>VLOOKUP($A14343,CHOOSE({1,2,3,4,5,6,7,8,9,10,11},'Q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E. Fernández</v>
      </c>
    </row>
    <row r="14344" spans="1:2" x14ac:dyDescent="0.3">
      <c r="A14344" s="9">
        <v>202125</v>
      </c>
      <c r="B14344" t="str">
        <f>VLOOKUP($A14344,CHOOSE({1,2,3,4,5,6,7,8,9,10,11},'Q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J. Bonham</v>
      </c>
    </row>
    <row r="14345" spans="1:2" x14ac:dyDescent="0.3">
      <c r="A14345" s="9">
        <v>235661</v>
      </c>
      <c r="B14345" t="str">
        <f>VLOOKUP($A14345,CHOOSE({1,2,3,4,5,6,7,8,9,10,11},'Q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D. Haspolat</v>
      </c>
    </row>
    <row r="14346" spans="1:2" x14ac:dyDescent="0.3">
      <c r="A14346" s="9">
        <v>232590</v>
      </c>
      <c r="B14346" t="str">
        <f>VLOOKUP($A14346,CHOOSE({1,2,3,4,5,6,7,8,9,10,11},'Q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R. Yamazaki</v>
      </c>
    </row>
    <row r="14347" spans="1:2" x14ac:dyDescent="0.3">
      <c r="A14347" s="9">
        <v>209040</v>
      </c>
      <c r="B14347" t="str">
        <f>VLOOKUP($A14347,CHOOSE({1,2,3,4,5,6,7,8,9,10,11},'Q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M. Hazazi</v>
      </c>
    </row>
    <row r="14348" spans="1:2" x14ac:dyDescent="0.3">
      <c r="A14348" s="9">
        <v>209552</v>
      </c>
      <c r="B14348" t="str">
        <f>VLOOKUP($A14348,CHOOSE({1,2,3,4,5,6,7,8,9,10,11},'Q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Y. Otayn</v>
      </c>
    </row>
    <row r="14349" spans="1:2" x14ac:dyDescent="0.3">
      <c r="A14349" s="9">
        <v>172944</v>
      </c>
      <c r="B14349" t="str">
        <f>VLOOKUP($A14349,CHOOSE({1,2,3,4,5,6,7,8,9,10,11},'Q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G. Coke</v>
      </c>
    </row>
    <row r="14350" spans="1:2" x14ac:dyDescent="0.3">
      <c r="A14350" s="9">
        <v>243344</v>
      </c>
      <c r="B14350" t="str">
        <f>VLOOKUP($A14350,CHOOSE({1,2,3,4,5,6,7,8,9,10,11},'Q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D. Lanius</v>
      </c>
    </row>
    <row r="14351" spans="1:2" x14ac:dyDescent="0.3">
      <c r="A14351" s="9">
        <v>200593</v>
      </c>
      <c r="B14351" t="str">
        <f>VLOOKUP($A14351,CHOOSE({1,2,3,4,5,6,7,8,9,10,11},'Q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Ha Sung Min</v>
      </c>
    </row>
    <row r="14352" spans="1:2" x14ac:dyDescent="0.3">
      <c r="A14352" s="9">
        <v>163985</v>
      </c>
      <c r="B14352" t="str">
        <f>VLOOKUP($A14352,CHOOSE({1,2,3,4,5,6,7,8,9,10,11},'Q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I. La Rocca</v>
      </c>
    </row>
    <row r="14353" spans="1:2" x14ac:dyDescent="0.3">
      <c r="A14353" s="9">
        <v>230801</v>
      </c>
      <c r="B14353" t="str">
        <f>VLOOKUP($A14353,CHOOSE({1,2,3,4,5,6,7,8,9,10,11},'Q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A. Hazazi</v>
      </c>
    </row>
    <row r="14354" spans="1:2" x14ac:dyDescent="0.3">
      <c r="A14354" s="9">
        <v>244881</v>
      </c>
      <c r="B14354" t="str">
        <f>VLOOKUP($A14354,CHOOSE({1,2,3,4,5,6,7,8,9,10,11},'Q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N. Tiknizyan</v>
      </c>
    </row>
    <row r="14355" spans="1:2" x14ac:dyDescent="0.3">
      <c r="A14355" s="9">
        <v>240274</v>
      </c>
      <c r="B14355" t="str">
        <f>VLOOKUP($A14355,CHOOSE({1,2,3,4,5,6,7,8,9,10,11},'Q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B. Pindroch</v>
      </c>
    </row>
    <row r="14356" spans="1:2" x14ac:dyDescent="0.3">
      <c r="A14356" s="9">
        <v>243346</v>
      </c>
      <c r="B14356" t="str">
        <f>VLOOKUP($A14356,CHOOSE({1,2,3,4,5,6,7,8,9,10,11},'Q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N. Heidemann</v>
      </c>
    </row>
    <row r="14357" spans="1:2" x14ac:dyDescent="0.3">
      <c r="A14357" s="9">
        <v>243602</v>
      </c>
      <c r="B14357" t="str">
        <f>VLOOKUP($A14357,CHOOSE({1,2,3,4,5,6,7,8,9,10,11},'Q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S. Mbakata</v>
      </c>
    </row>
    <row r="14358" spans="1:2" x14ac:dyDescent="0.3">
      <c r="A14358" s="9">
        <v>163731</v>
      </c>
      <c r="B14358" t="str">
        <f>VLOOKUP($A14358,CHOOSE({1,2,3,4,5,6,7,8,9,10,11},'Q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R. Harley</v>
      </c>
    </row>
    <row r="14359" spans="1:2" x14ac:dyDescent="0.3">
      <c r="A14359" s="9">
        <v>229267</v>
      </c>
      <c r="B14359" t="str">
        <f>VLOOKUP($A14359,CHOOSE({1,2,3,4,5,6,7,8,9,10,11},'Q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P. Hercher</v>
      </c>
    </row>
    <row r="14360" spans="1:2" x14ac:dyDescent="0.3">
      <c r="A14360" s="9">
        <v>242835</v>
      </c>
      <c r="B14360" t="str">
        <f>VLOOKUP($A14360,CHOOSE({1,2,3,4,5,6,7,8,9,10,11},'Q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L. Balerdi</v>
      </c>
    </row>
    <row r="14361" spans="1:2" x14ac:dyDescent="0.3">
      <c r="A14361" s="9">
        <v>221332</v>
      </c>
      <c r="B14361" t="str">
        <f>VLOOKUP($A14361,CHOOSE({1,2,3,4,5,6,7,8,9,10,11},'Q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G. Guerrieri</v>
      </c>
    </row>
    <row r="14362" spans="1:2" x14ac:dyDescent="0.3">
      <c r="A14362" s="9">
        <v>241812</v>
      </c>
      <c r="B14362" t="str">
        <f>VLOOKUP($A14362,CHOOSE({1,2,3,4,5,6,7,8,9,10,11},'Q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L. Kramer</v>
      </c>
    </row>
    <row r="14363" spans="1:2" x14ac:dyDescent="0.3">
      <c r="A14363" s="9">
        <v>204437</v>
      </c>
      <c r="B14363" t="str">
        <f>VLOOKUP($A14363,CHOOSE({1,2,3,4,5,6,7,8,9,10,11},'Q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A. Tozzo</v>
      </c>
    </row>
    <row r="14364" spans="1:2" x14ac:dyDescent="0.3">
      <c r="A14364" s="9">
        <v>207509</v>
      </c>
      <c r="B14364" t="str">
        <f>VLOOKUP($A14364,CHOOSE({1,2,3,4,5,6,7,8,9,10,11},'Q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A. Domínguez</v>
      </c>
    </row>
    <row r="14365" spans="1:2" x14ac:dyDescent="0.3">
      <c r="A14365" s="9">
        <v>226709</v>
      </c>
      <c r="B14365" t="str">
        <f>VLOOKUP($A14365,CHOOSE({1,2,3,4,5,6,7,8,9,10,11},'Q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A. Melo</v>
      </c>
    </row>
    <row r="14366" spans="1:2" x14ac:dyDescent="0.3">
      <c r="A14366" s="9">
        <v>244886</v>
      </c>
      <c r="B14366" t="str">
        <f>VLOOKUP($A14366,CHOOSE({1,2,3,4,5,6,7,8,9,10,11},'Q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S. Al Qeshtah</v>
      </c>
    </row>
    <row r="14367" spans="1:2" x14ac:dyDescent="0.3">
      <c r="A14367" s="9">
        <v>184726</v>
      </c>
      <c r="B14367" t="str">
        <f>VLOOKUP($A14367,CHOOSE({1,2,3,4,5,6,7,8,9,10,11},'Q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J. Partington</v>
      </c>
    </row>
    <row r="14368" spans="1:2" x14ac:dyDescent="0.3">
      <c r="A14368" s="9">
        <v>198039</v>
      </c>
      <c r="B14368" t="str">
        <f>VLOOKUP($A14368,CHOOSE({1,2,3,4,5,6,7,8,9,10,11},'Q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M. Gillespie</v>
      </c>
    </row>
    <row r="14369" spans="1:9" x14ac:dyDescent="0.3">
      <c r="A14369" s="9">
        <v>229783</v>
      </c>
      <c r="B14369" t="str">
        <f>VLOOKUP($A14369,CHOOSE({1,2,3,4,5,6,7,8,9,10,11},'Q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D. Gyollai</v>
      </c>
    </row>
    <row r="14370" spans="1:9" x14ac:dyDescent="0.3">
      <c r="A14370" s="9">
        <v>193943</v>
      </c>
      <c r="B14370" t="str">
        <f>VLOOKUP($A14370,CHOOSE({1,2,3,4,5,6,7,8,9,10,11},'Q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J. Cook</v>
      </c>
    </row>
    <row r="14371" spans="1:9" x14ac:dyDescent="0.3">
      <c r="A14371" s="9">
        <v>231064</v>
      </c>
      <c r="B14371" t="str">
        <f>VLOOKUP($A14371,CHOOSE({1,2,3,4,5,6,7,8,9,10,11},'Q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T. Hudson-Wihongi</v>
      </c>
      <c r="H14371" s="8"/>
      <c r="I14371" s="8"/>
    </row>
    <row r="14372" spans="1:9" x14ac:dyDescent="0.3">
      <c r="A14372" s="9">
        <v>241048</v>
      </c>
      <c r="B14372" t="str">
        <f>VLOOKUP($A14372,CHOOSE({1,2,3,4,5,6,7,8,9,10,11},'Q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J. Tuominen</v>
      </c>
      <c r="H14372" s="8"/>
      <c r="I14372" s="8"/>
    </row>
    <row r="14373" spans="1:9" x14ac:dyDescent="0.3">
      <c r="A14373" s="9">
        <v>216473</v>
      </c>
      <c r="B14373" t="str">
        <f>VLOOKUP($A14373,CHOOSE({1,2,3,4,5,6,7,8,9,10,11},'Q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T. Smith</v>
      </c>
    </row>
    <row r="14374" spans="1:9" x14ac:dyDescent="0.3">
      <c r="A14374" s="9">
        <v>191897</v>
      </c>
      <c r="B14374" t="str">
        <f>VLOOKUP($A14374,CHOOSE({1,2,3,4,5,6,7,8,9,10,11},'Q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Kim Young Sin</v>
      </c>
    </row>
    <row r="14375" spans="1:9" x14ac:dyDescent="0.3">
      <c r="A14375" s="9">
        <v>221850</v>
      </c>
      <c r="B14375" t="str">
        <f>VLOOKUP($A14375,CHOOSE({1,2,3,4,5,6,7,8,9,10,11},'Q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Li Songyi</v>
      </c>
    </row>
    <row r="14376" spans="1:9" x14ac:dyDescent="0.3">
      <c r="A14376" s="9">
        <v>229530</v>
      </c>
      <c r="B14376" t="str">
        <f>VLOOKUP($A14376,CHOOSE({1,2,3,4,5,6,7,8,9,10,11},'Q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R. Wulle</v>
      </c>
    </row>
    <row r="14377" spans="1:9" x14ac:dyDescent="0.3">
      <c r="A14377" s="9">
        <v>238234</v>
      </c>
      <c r="B14377" t="str">
        <f>VLOOKUP($A14377,CHOOSE({1,2,3,4,5,6,7,8,9,10,11},'Q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A. Al Khulaif</v>
      </c>
    </row>
    <row r="14378" spans="1:9" x14ac:dyDescent="0.3">
      <c r="A14378" s="9">
        <v>240026</v>
      </c>
      <c r="B14378" t="str">
        <f>VLOOKUP($A14378,CHOOSE({1,2,3,4,5,6,7,8,9,10,11},'Q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A. Fontana</v>
      </c>
    </row>
    <row r="14379" spans="1:9" x14ac:dyDescent="0.3">
      <c r="A14379" s="9">
        <v>245402</v>
      </c>
      <c r="B14379" t="str">
        <f>VLOOKUP($A14379,CHOOSE({1,2,3,4,5,6,7,8,9,10,11},'Q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P. Prado</v>
      </c>
    </row>
    <row r="14380" spans="1:9" x14ac:dyDescent="0.3">
      <c r="A14380" s="9">
        <v>221339</v>
      </c>
      <c r="B14380" t="str">
        <f>VLOOKUP($A14380,CHOOSE({1,2,3,4,5,6,7,8,9,10,11},'Q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M. Rocca</v>
      </c>
    </row>
    <row r="14381" spans="1:9" x14ac:dyDescent="0.3">
      <c r="A14381" s="9">
        <v>221595</v>
      </c>
      <c r="B14381" t="str">
        <f>VLOOKUP($A14381,CHOOSE({1,2,3,4,5,6,7,8,9,10,11},'Q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J. Vogliotti</v>
      </c>
    </row>
    <row r="14382" spans="1:9" x14ac:dyDescent="0.3">
      <c r="A14382" s="9">
        <v>232603</v>
      </c>
      <c r="B14382" t="str">
        <f>VLOOKUP($A14382,CHOOSE({1,2,3,4,5,6,7,8,9,10,11},'Q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K. Yoshino</v>
      </c>
    </row>
    <row r="14383" spans="1:9" x14ac:dyDescent="0.3">
      <c r="A14383" s="9">
        <v>221852</v>
      </c>
      <c r="B14383" t="str">
        <f>VLOOKUP($A14383,CHOOSE({1,2,3,4,5,6,7,8,9,10,11},'Q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Liu Yang</v>
      </c>
    </row>
    <row r="14384" spans="1:9" x14ac:dyDescent="0.3">
      <c r="A14384" s="9">
        <v>244636</v>
      </c>
      <c r="B14384" t="str">
        <f>VLOOKUP($A14384,CHOOSE({1,2,3,4,5,6,7,8,9,10,11},'Q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D. Moreno</v>
      </c>
    </row>
    <row r="14385" spans="1:2" x14ac:dyDescent="0.3">
      <c r="A14385" s="9">
        <v>245148</v>
      </c>
      <c r="B14385" t="str">
        <f>VLOOKUP($A14385,CHOOSE({1,2,3,4,5,6,7,8,9,10,11},'Q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M. Comba</v>
      </c>
    </row>
    <row r="14386" spans="1:2" x14ac:dyDescent="0.3">
      <c r="A14386" s="9">
        <v>208797</v>
      </c>
      <c r="B14386" t="str">
        <f>VLOOKUP($A14386,CHOOSE({1,2,3,4,5,6,7,8,9,10,11},'Q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L. Gambin</v>
      </c>
    </row>
    <row r="14387" spans="1:2" x14ac:dyDescent="0.3">
      <c r="A14387" s="9">
        <v>231837</v>
      </c>
      <c r="B14387" t="str">
        <f>VLOOKUP($A14387,CHOOSE({1,2,3,4,5,6,7,8,9,10,11},'Q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E. Maanane</v>
      </c>
    </row>
    <row r="14388" spans="1:2" x14ac:dyDescent="0.3">
      <c r="A14388" s="9">
        <v>238493</v>
      </c>
      <c r="B14388" t="str">
        <f>VLOOKUP($A14388,CHOOSE({1,2,3,4,5,6,7,8,9,10,11},'Q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M. Meneses</v>
      </c>
    </row>
    <row r="14389" spans="1:2" x14ac:dyDescent="0.3">
      <c r="A14389" s="9">
        <v>240285</v>
      </c>
      <c r="B14389" t="str">
        <f>VLOOKUP($A14389,CHOOSE({1,2,3,4,5,6,7,8,9,10,11},'Q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T. Børkeeiet</v>
      </c>
    </row>
    <row r="14390" spans="1:2" x14ac:dyDescent="0.3">
      <c r="A14390" s="9">
        <v>149662</v>
      </c>
      <c r="B14390" t="str">
        <f>VLOOKUP($A14390,CHOOSE({1,2,3,4,5,6,7,8,9,10,11},'Q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A. Bennett</v>
      </c>
    </row>
    <row r="14391" spans="1:2" x14ac:dyDescent="0.3">
      <c r="A14391" s="9">
        <v>234654</v>
      </c>
      <c r="B14391" t="str">
        <f>VLOOKUP($A14391,CHOOSE({1,2,3,4,5,6,7,8,9,10,11},'Q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M. Martic</v>
      </c>
    </row>
    <row r="14392" spans="1:2" x14ac:dyDescent="0.3">
      <c r="A14392" s="9">
        <v>235422</v>
      </c>
      <c r="B14392" t="str">
        <f>VLOOKUP($A14392,CHOOSE({1,2,3,4,5,6,7,8,9,10,11},'Q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Chico</v>
      </c>
    </row>
    <row r="14393" spans="1:2" x14ac:dyDescent="0.3">
      <c r="A14393" s="9">
        <v>242334</v>
      </c>
      <c r="B14393" t="str">
        <f>VLOOKUP($A14393,CHOOSE({1,2,3,4,5,6,7,8,9,10,11},'Q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J. Lindsey</v>
      </c>
    </row>
    <row r="14394" spans="1:2" x14ac:dyDescent="0.3">
      <c r="A14394" s="9">
        <v>246430</v>
      </c>
      <c r="B14394" t="str">
        <f>VLOOKUP($A14394,CHOOSE({1,2,3,4,5,6,7,8,9,10,11},'Q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D. Vlahovic</v>
      </c>
    </row>
    <row r="14395" spans="1:2" x14ac:dyDescent="0.3">
      <c r="A14395" s="9">
        <v>231071</v>
      </c>
      <c r="B14395" t="str">
        <f>VLOOKUP($A14395,CHOOSE({1,2,3,4,5,6,7,8,9,10,11},'Q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Miquel Parera</v>
      </c>
    </row>
    <row r="14396" spans="1:2" x14ac:dyDescent="0.3">
      <c r="A14396" s="9">
        <v>241055</v>
      </c>
      <c r="B14396" t="str">
        <f>VLOOKUP($A14396,CHOOSE({1,2,3,4,5,6,7,8,9,10,11},'Q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Diego Pampín</v>
      </c>
    </row>
    <row r="14397" spans="1:2" x14ac:dyDescent="0.3">
      <c r="A14397" s="9">
        <v>244639</v>
      </c>
      <c r="B14397" t="str">
        <f>VLOOKUP($A14397,CHOOSE({1,2,3,4,5,6,7,8,9,10,11},'Q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J. Suárez</v>
      </c>
    </row>
    <row r="14398" spans="1:2" x14ac:dyDescent="0.3">
      <c r="A14398" s="9">
        <v>215968</v>
      </c>
      <c r="B14398" t="str">
        <f>VLOOKUP($A14398,CHOOSE({1,2,3,4,5,6,7,8,9,10,11},'Q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M. Reule</v>
      </c>
    </row>
    <row r="14399" spans="1:2" x14ac:dyDescent="0.3">
      <c r="A14399" s="9">
        <v>222624</v>
      </c>
      <c r="B14399" t="str">
        <f>VLOOKUP($A14399,CHOOSE({1,2,3,4,5,6,7,8,9,10,11},'Q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Bai Yuefeng</v>
      </c>
    </row>
    <row r="14400" spans="1:2" x14ac:dyDescent="0.3">
      <c r="A14400" s="9">
        <v>231840</v>
      </c>
      <c r="B14400" t="str">
        <f>VLOOKUP($A14400,CHOOSE({1,2,3,4,5,6,7,8,9,10,11},'Q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V. Müller</v>
      </c>
    </row>
    <row r="14401" spans="1:2" x14ac:dyDescent="0.3">
      <c r="A14401" s="9">
        <v>241568</v>
      </c>
      <c r="B14401" t="str">
        <f>VLOOKUP($A14401,CHOOSE({1,2,3,4,5,6,7,8,9,10,11},'Q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C. Ferreira</v>
      </c>
    </row>
    <row r="14402" spans="1:2" x14ac:dyDescent="0.3">
      <c r="A14402" s="9">
        <v>213665</v>
      </c>
      <c r="B14402" t="str">
        <f>VLOOKUP($A14402,CHOOSE({1,2,3,4,5,6,7,8,9,10,11},'Q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J. Houghton</v>
      </c>
    </row>
    <row r="14403" spans="1:2" x14ac:dyDescent="0.3">
      <c r="A14403" s="9">
        <v>222625</v>
      </c>
      <c r="B14403" t="str">
        <f>VLOOKUP($A14403,CHOOSE({1,2,3,4,5,6,7,8,9,10,11},'Q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N. Smith</v>
      </c>
    </row>
    <row r="14404" spans="1:2" x14ac:dyDescent="0.3">
      <c r="A14404" s="9">
        <v>223393</v>
      </c>
      <c r="B14404" t="str">
        <f>VLOOKUP($A14404,CHOOSE({1,2,3,4,5,6,7,8,9,10,11},'Q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L. Carillo</v>
      </c>
    </row>
    <row r="14405" spans="1:2" x14ac:dyDescent="0.3">
      <c r="A14405" s="9">
        <v>228769</v>
      </c>
      <c r="B14405" t="str">
        <f>VLOOKUP($A14405,CHOOSE({1,2,3,4,5,6,7,8,9,10,11},'Q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S. Ruiz</v>
      </c>
    </row>
    <row r="14406" spans="1:2" x14ac:dyDescent="0.3">
      <c r="A14406" s="9">
        <v>240801</v>
      </c>
      <c r="B14406" t="str">
        <f>VLOOKUP($A14406,CHOOSE({1,2,3,4,5,6,7,8,9,10,11},'Q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L. Amarilla</v>
      </c>
    </row>
    <row r="14407" spans="1:2" x14ac:dyDescent="0.3">
      <c r="A14407" s="9">
        <v>244641</v>
      </c>
      <c r="B14407" t="str">
        <f>VLOOKUP($A14407,CHOOSE({1,2,3,4,5,6,7,8,9,10,11},'Q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S. Ormeño</v>
      </c>
    </row>
    <row r="14408" spans="1:2" x14ac:dyDescent="0.3">
      <c r="A14408" s="9">
        <v>212642</v>
      </c>
      <c r="B14408" t="str">
        <f>VLOOKUP($A14408,CHOOSE({1,2,3,4,5,6,7,8,9,10,11},'Q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P. Petrović</v>
      </c>
    </row>
    <row r="14409" spans="1:2" x14ac:dyDescent="0.3">
      <c r="A14409" s="9">
        <v>241058</v>
      </c>
      <c r="B14409" t="str">
        <f>VLOOKUP($A14409,CHOOSE({1,2,3,4,5,6,7,8,9,10,11},'Q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R. Callachan</v>
      </c>
    </row>
    <row r="14410" spans="1:2" x14ac:dyDescent="0.3">
      <c r="A14410" s="9">
        <v>192674</v>
      </c>
      <c r="B14410" t="str">
        <f>VLOOKUP($A14410,CHOOSE({1,2,3,4,5,6,7,8,9,10,11},'Q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Leandro</v>
      </c>
    </row>
    <row r="14411" spans="1:2" x14ac:dyDescent="0.3">
      <c r="A14411" s="9">
        <v>224675</v>
      </c>
      <c r="B14411" t="str">
        <f>VLOOKUP($A14411,CHOOSE({1,2,3,4,5,6,7,8,9,10,11},'Q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Zhong JinBao</v>
      </c>
    </row>
    <row r="14412" spans="1:2" x14ac:dyDescent="0.3">
      <c r="A14412" s="9">
        <v>237987</v>
      </c>
      <c r="B14412" t="str">
        <f>VLOOKUP($A14412,CHOOSE({1,2,3,4,5,6,7,8,9,10,11},'Q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Park Dae Han</v>
      </c>
    </row>
    <row r="14413" spans="1:2" x14ac:dyDescent="0.3">
      <c r="A14413" s="9">
        <v>243619</v>
      </c>
      <c r="B14413" t="str">
        <f>VLOOKUP($A14413,CHOOSE({1,2,3,4,5,6,7,8,9,10,11},'Q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D. Burgzorg</v>
      </c>
    </row>
    <row r="14414" spans="1:2" x14ac:dyDescent="0.3">
      <c r="A14414" s="9">
        <v>200356</v>
      </c>
      <c r="B14414" t="str">
        <f>VLOOKUP($A14414,CHOOSE({1,2,3,4,5,6,7,8,9,10,11},'Q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Marcus Vinícius</v>
      </c>
    </row>
    <row r="14415" spans="1:2" x14ac:dyDescent="0.3">
      <c r="A14415" s="9">
        <v>223908</v>
      </c>
      <c r="B14415" t="str">
        <f>VLOOKUP($A14415,CHOOSE({1,2,3,4,5,6,7,8,9,10,11},'Q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V. Wernersson</v>
      </c>
    </row>
    <row r="14416" spans="1:2" x14ac:dyDescent="0.3">
      <c r="A14416" s="9">
        <v>224164</v>
      </c>
      <c r="B14416" t="str">
        <f>VLOOKUP($A14416,CHOOSE({1,2,3,4,5,6,7,8,9,10,11},'Q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Roger Riera</v>
      </c>
    </row>
    <row r="14417" spans="1:2" x14ac:dyDescent="0.3">
      <c r="A14417" s="9">
        <v>228772</v>
      </c>
      <c r="B14417" t="str">
        <f>VLOOKUP($A14417,CHOOSE({1,2,3,4,5,6,7,8,9,10,11},'Q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N. Blissett</v>
      </c>
    </row>
    <row r="14418" spans="1:2" x14ac:dyDescent="0.3">
      <c r="A14418" s="9">
        <v>170660</v>
      </c>
      <c r="B14418" t="str">
        <f>VLOOKUP($A14418,CHOOSE({1,2,3,4,5,6,7,8,9,10,11},'Q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F. Sulmoni</v>
      </c>
    </row>
    <row r="14419" spans="1:2" x14ac:dyDescent="0.3">
      <c r="A14419" s="9">
        <v>208037</v>
      </c>
      <c r="B14419" t="str">
        <f>VLOOKUP($A14419,CHOOSE({1,2,3,4,5,6,7,8,9,10,11},'Q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M. Harrer</v>
      </c>
    </row>
    <row r="14420" spans="1:2" x14ac:dyDescent="0.3">
      <c r="A14420" s="9">
        <v>219813</v>
      </c>
      <c r="B14420" t="str">
        <f>VLOOKUP($A14420,CHOOSE({1,2,3,4,5,6,7,8,9,10,11},'Q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M. Havekotte</v>
      </c>
    </row>
    <row r="14421" spans="1:2" x14ac:dyDescent="0.3">
      <c r="A14421" s="9">
        <v>225189</v>
      </c>
      <c r="B14421" t="str">
        <f>VLOOKUP($A14421,CHOOSE({1,2,3,4,5,6,7,8,9,10,11},'Q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S. Bastoni</v>
      </c>
    </row>
    <row r="14422" spans="1:2" x14ac:dyDescent="0.3">
      <c r="A14422" s="9">
        <v>228517</v>
      </c>
      <c r="B14422" t="str">
        <f>VLOOKUP($A14422,CHOOSE({1,2,3,4,5,6,7,8,9,10,11},'Q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A. Rinomhota</v>
      </c>
    </row>
    <row r="14423" spans="1:2" x14ac:dyDescent="0.3">
      <c r="A14423" s="9">
        <v>232357</v>
      </c>
      <c r="B14423" t="str">
        <f>VLOOKUP($A14423,CHOOSE({1,2,3,4,5,6,7,8,9,10,11},'Q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J. Caletti</v>
      </c>
    </row>
    <row r="14424" spans="1:2" x14ac:dyDescent="0.3">
      <c r="A14424" s="9">
        <v>203430</v>
      </c>
      <c r="B14424" t="str">
        <f>VLOOKUP($A14424,CHOOSE({1,2,3,4,5,6,7,8,9,10,11},'Q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G. Ray</v>
      </c>
    </row>
    <row r="14425" spans="1:2" x14ac:dyDescent="0.3">
      <c r="A14425" s="9">
        <v>222118</v>
      </c>
      <c r="B14425" t="str">
        <f>VLOOKUP($A14425,CHOOSE({1,2,3,4,5,6,7,8,9,10,11},'Q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Zhang Chenglin</v>
      </c>
    </row>
    <row r="14426" spans="1:2" x14ac:dyDescent="0.3">
      <c r="A14426" s="9">
        <v>233894</v>
      </c>
      <c r="B14426" t="str">
        <f>VLOOKUP($A14426,CHOOSE({1,2,3,4,5,6,7,8,9,10,11},'Q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L. Mokhevishvili</v>
      </c>
    </row>
    <row r="14427" spans="1:2" x14ac:dyDescent="0.3">
      <c r="A14427" s="9">
        <v>220584</v>
      </c>
      <c r="B14427" t="str">
        <f>VLOOKUP($A14427,CHOOSE({1,2,3,4,5,6,7,8,9,10,11},'Q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V. Myhra</v>
      </c>
    </row>
    <row r="14428" spans="1:2" x14ac:dyDescent="0.3">
      <c r="A14428" s="9">
        <v>221864</v>
      </c>
      <c r="B14428" t="str">
        <f>VLOOKUP($A14428,CHOOSE({1,2,3,4,5,6,7,8,9,10,11},'Q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Chen Hao</v>
      </c>
    </row>
    <row r="14429" spans="1:2" x14ac:dyDescent="0.3">
      <c r="A14429" s="9">
        <v>244392</v>
      </c>
      <c r="B14429" t="str">
        <f>VLOOKUP($A14429,CHOOSE({1,2,3,4,5,6,7,8,9,10,11},'Q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M. Ferreira</v>
      </c>
    </row>
    <row r="14430" spans="1:2" x14ac:dyDescent="0.3">
      <c r="A14430" s="9">
        <v>209065</v>
      </c>
      <c r="B14430" t="str">
        <f>VLOOKUP($A14430,CHOOSE({1,2,3,4,5,6,7,8,9,10,11},'Q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M. Moënza</v>
      </c>
    </row>
    <row r="14431" spans="1:2" x14ac:dyDescent="0.3">
      <c r="A14431" s="9">
        <v>226729</v>
      </c>
      <c r="B14431" t="str">
        <f>VLOOKUP($A14431,CHOOSE({1,2,3,4,5,6,7,8,9,10,11},'Q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A. Swolfs</v>
      </c>
    </row>
    <row r="14432" spans="1:2" x14ac:dyDescent="0.3">
      <c r="A14432" s="9">
        <v>232873</v>
      </c>
      <c r="B14432" t="str">
        <f>VLOOKUP($A14432,CHOOSE({1,2,3,4,5,6,7,8,9,10,11},'Q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K. Machida</v>
      </c>
    </row>
    <row r="14433" spans="1:2" x14ac:dyDescent="0.3">
      <c r="A14433" s="9">
        <v>240041</v>
      </c>
      <c r="B14433" t="str">
        <f>VLOOKUP($A14433,CHOOSE({1,2,3,4,5,6,7,8,9,10,11},'Q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A. Babacan</v>
      </c>
    </row>
    <row r="14434" spans="1:2" x14ac:dyDescent="0.3">
      <c r="A14434" s="9">
        <v>241833</v>
      </c>
      <c r="B14434" t="str">
        <f>VLOOKUP($A14434,CHOOSE({1,2,3,4,5,6,7,8,9,10,11},'Q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K. Gutiérrez</v>
      </c>
    </row>
    <row r="14435" spans="1:2" x14ac:dyDescent="0.3">
      <c r="A14435" s="9">
        <v>209834</v>
      </c>
      <c r="B14435" t="str">
        <f>VLOOKUP($A14435,CHOOSE({1,2,3,4,5,6,7,8,9,10,11},'Q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K. Appiah-Kubi</v>
      </c>
    </row>
    <row r="14436" spans="1:2" x14ac:dyDescent="0.3">
      <c r="A14436" s="9">
        <v>152746</v>
      </c>
      <c r="B14436" t="str">
        <f>VLOOKUP($A14436,CHOOSE({1,2,3,4,5,6,7,8,9,10,11},'Q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P. Keegan</v>
      </c>
    </row>
    <row r="14437" spans="1:2" x14ac:dyDescent="0.3">
      <c r="A14437" s="9">
        <v>227498</v>
      </c>
      <c r="B14437" t="str">
        <f>VLOOKUP($A14437,CHOOSE({1,2,3,4,5,6,7,8,9,10,11},'Q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K. Woolery</v>
      </c>
    </row>
    <row r="14438" spans="1:2" x14ac:dyDescent="0.3">
      <c r="A14438" s="9">
        <v>242602</v>
      </c>
      <c r="B14438" t="str">
        <f>VLOOKUP($A14438,CHOOSE({1,2,3,4,5,6,7,8,9,10,11},'Q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J. Vagnoman</v>
      </c>
    </row>
    <row r="14439" spans="1:2" x14ac:dyDescent="0.3">
      <c r="A14439" s="9">
        <v>244650</v>
      </c>
      <c r="B14439" t="str">
        <f>VLOOKUP($A14439,CHOOSE({1,2,3,4,5,6,7,8,9,10,11},'Q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A. Kostić</v>
      </c>
    </row>
    <row r="14440" spans="1:2" x14ac:dyDescent="0.3">
      <c r="A14440" s="9">
        <v>204459</v>
      </c>
      <c r="B14440" t="str">
        <f>VLOOKUP($A14440,CHOOSE({1,2,3,4,5,6,7,8,9,10,11},'Q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B. Nugent</v>
      </c>
    </row>
    <row r="14441" spans="1:2" x14ac:dyDescent="0.3">
      <c r="A14441" s="9">
        <v>193707</v>
      </c>
      <c r="B14441" t="str">
        <f>VLOOKUP($A14441,CHOOSE({1,2,3,4,5,6,7,8,9,10,11},'Q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S. Habergham</v>
      </c>
    </row>
    <row r="14442" spans="1:2" x14ac:dyDescent="0.3">
      <c r="A14442" s="9">
        <v>243884</v>
      </c>
      <c r="B14442" t="str">
        <f>VLOOKUP($A14442,CHOOSE({1,2,3,4,5,6,7,8,9,10,11},'Q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H. Ayaroğlu</v>
      </c>
    </row>
    <row r="14443" spans="1:2" x14ac:dyDescent="0.3">
      <c r="A14443" s="9">
        <v>238765</v>
      </c>
      <c r="B14443" t="str">
        <f>VLOOKUP($A14443,CHOOSE({1,2,3,4,5,6,7,8,9,10,11},'Q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J. Brandon</v>
      </c>
    </row>
    <row r="14444" spans="1:2" x14ac:dyDescent="0.3">
      <c r="A14444" s="9">
        <v>242093</v>
      </c>
      <c r="B14444" t="str">
        <f>VLOOKUP($A14444,CHOOSE({1,2,3,4,5,6,7,8,9,10,11},'Q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E. Omondi</v>
      </c>
    </row>
    <row r="14445" spans="1:2" x14ac:dyDescent="0.3">
      <c r="A14445" s="9">
        <v>224942</v>
      </c>
      <c r="B14445" t="str">
        <f>VLOOKUP($A14445,CHOOSE({1,2,3,4,5,6,7,8,9,10,11},'Q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R. Alvarez</v>
      </c>
    </row>
    <row r="14446" spans="1:2" x14ac:dyDescent="0.3">
      <c r="A14446" s="9">
        <v>169391</v>
      </c>
      <c r="B14446" t="str">
        <f>VLOOKUP($A14446,CHOOSE({1,2,3,4,5,6,7,8,9,10,11},'Q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B. Purkiss</v>
      </c>
    </row>
    <row r="14447" spans="1:2" x14ac:dyDescent="0.3">
      <c r="A14447" s="9">
        <v>238511</v>
      </c>
      <c r="B14447" t="str">
        <f>VLOOKUP($A14447,CHOOSE({1,2,3,4,5,6,7,8,9,10,11},'Q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T. Basila</v>
      </c>
    </row>
    <row r="14448" spans="1:2" x14ac:dyDescent="0.3">
      <c r="A14448" s="9">
        <v>208816</v>
      </c>
      <c r="B14448" t="str">
        <f>VLOOKUP($A14448,CHOOSE({1,2,3,4,5,6,7,8,9,10,11},'Q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M. Rose</v>
      </c>
    </row>
    <row r="14449" spans="1:2" x14ac:dyDescent="0.3">
      <c r="A14449" s="9">
        <v>230064</v>
      </c>
      <c r="B14449" t="str">
        <f>VLOOKUP($A14449,CHOOSE({1,2,3,4,5,6,7,8,9,10,11},'Q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Y. Schmid</v>
      </c>
    </row>
    <row r="14450" spans="1:2" x14ac:dyDescent="0.3">
      <c r="A14450" s="9">
        <v>209842</v>
      </c>
      <c r="B14450" t="str">
        <f>VLOOKUP($A14450,CHOOSE({1,2,3,4,5,6,7,8,9,10,11},'Q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Christovao</v>
      </c>
    </row>
    <row r="14451" spans="1:2" x14ac:dyDescent="0.3">
      <c r="A14451" s="9">
        <v>243122</v>
      </c>
      <c r="B14451" t="str">
        <f>VLOOKUP($A14451,CHOOSE({1,2,3,4,5,6,7,8,9,10,11},'Q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I. Magnusson</v>
      </c>
    </row>
    <row r="14452" spans="1:2" x14ac:dyDescent="0.3">
      <c r="A14452" s="9">
        <v>243378</v>
      </c>
      <c r="B14452" t="str">
        <f>VLOOKUP($A14452,CHOOSE({1,2,3,4,5,6,7,8,9,10,11},'Q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M. Wintzheimer</v>
      </c>
    </row>
    <row r="14453" spans="1:2" x14ac:dyDescent="0.3">
      <c r="A14453" s="9">
        <v>244658</v>
      </c>
      <c r="B14453" t="str">
        <f>VLOOKUP($A14453,CHOOSE({1,2,3,4,5,6,7,8,9,10,11},'Q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K. Anzai</v>
      </c>
    </row>
    <row r="14454" spans="1:2" x14ac:dyDescent="0.3">
      <c r="A14454" s="9">
        <v>188594</v>
      </c>
      <c r="B14454" t="str">
        <f>VLOOKUP($A14454,CHOOSE({1,2,3,4,5,6,7,8,9,10,11},'Q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D. Mihajlovic</v>
      </c>
    </row>
    <row r="14455" spans="1:2" x14ac:dyDescent="0.3">
      <c r="A14455" s="9">
        <v>240563</v>
      </c>
      <c r="B14455" t="str">
        <f>VLOOKUP($A14455,CHOOSE({1,2,3,4,5,6,7,8,9,10,11},'Q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D. Emmanouilidis</v>
      </c>
    </row>
    <row r="14456" spans="1:2" x14ac:dyDescent="0.3">
      <c r="A14456" s="9">
        <v>241075</v>
      </c>
      <c r="B14456" t="str">
        <f>VLOOKUP($A14456,CHOOSE({1,2,3,4,5,6,7,8,9,10,11},'Q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P. Smyth</v>
      </c>
    </row>
    <row r="14457" spans="1:2" x14ac:dyDescent="0.3">
      <c r="A14457" s="9">
        <v>242611</v>
      </c>
      <c r="B14457" t="str">
        <f>VLOOKUP($A14457,CHOOSE({1,2,3,4,5,6,7,8,9,10,11},'Q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K. Kristinsson</v>
      </c>
    </row>
    <row r="14458" spans="1:2" x14ac:dyDescent="0.3">
      <c r="A14458" s="9">
        <v>230068</v>
      </c>
      <c r="B14458" t="str">
        <f>VLOOKUP($A14458,CHOOSE({1,2,3,4,5,6,7,8,9,10,11},'Q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D. Duhaney</v>
      </c>
    </row>
    <row r="14459" spans="1:2" x14ac:dyDescent="0.3">
      <c r="A14459" s="9">
        <v>238516</v>
      </c>
      <c r="B14459" t="str">
        <f>VLOOKUP($A14459,CHOOSE({1,2,3,4,5,6,7,8,9,10,11},'Q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L. Østigård</v>
      </c>
    </row>
    <row r="14460" spans="1:2" x14ac:dyDescent="0.3">
      <c r="A14460" s="9">
        <v>204725</v>
      </c>
      <c r="B14460" t="str">
        <f>VLOOKUP($A14460,CHOOSE({1,2,3,4,5,6,7,8,9,10,11},'Q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Lee Bum Soo</v>
      </c>
    </row>
    <row r="14461" spans="1:2" x14ac:dyDescent="0.3">
      <c r="A14461" s="9">
        <v>228021</v>
      </c>
      <c r="B14461" t="str">
        <f>VLOOKUP($A14461,CHOOSE({1,2,3,4,5,6,7,8,9,10,11},'Q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Yi Fan</v>
      </c>
    </row>
    <row r="14462" spans="1:2" x14ac:dyDescent="0.3">
      <c r="A14462" s="9">
        <v>228789</v>
      </c>
      <c r="B14462" t="str">
        <f>VLOOKUP($A14462,CHOOSE({1,2,3,4,5,6,7,8,9,10,11},'Q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Robert Sanchez</v>
      </c>
    </row>
    <row r="14463" spans="1:2" x14ac:dyDescent="0.3">
      <c r="A14463" s="9">
        <v>229557</v>
      </c>
      <c r="B14463" t="str">
        <f>VLOOKUP($A14463,CHOOSE({1,2,3,4,5,6,7,8,9,10,11},'Q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S. Macías</v>
      </c>
    </row>
    <row r="14464" spans="1:2" x14ac:dyDescent="0.3">
      <c r="A14464" s="9">
        <v>223670</v>
      </c>
      <c r="B14464" t="str">
        <f>VLOOKUP($A14464,CHOOSE({1,2,3,4,5,6,7,8,9,10,11},'Q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M. Egho</v>
      </c>
    </row>
    <row r="14465" spans="1:2" x14ac:dyDescent="0.3">
      <c r="A14465" s="9">
        <v>241590</v>
      </c>
      <c r="B14465" t="str">
        <f>VLOOKUP($A14465,CHOOSE({1,2,3,4,5,6,7,8,9,10,11},'Q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P. Pfeiffer</v>
      </c>
    </row>
    <row r="14466" spans="1:2" x14ac:dyDescent="0.3">
      <c r="A14466" s="9">
        <v>245174</v>
      </c>
      <c r="B14466" t="str">
        <f>VLOOKUP($A14466,CHOOSE({1,2,3,4,5,6,7,8,9,10,11},'Q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B. Anderson</v>
      </c>
    </row>
    <row r="14467" spans="1:2" x14ac:dyDescent="0.3">
      <c r="A14467" s="9">
        <v>213687</v>
      </c>
      <c r="B14467" t="str">
        <f>VLOOKUP($A14467,CHOOSE({1,2,3,4,5,6,7,8,9,10,11},'Q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L. Grimshaw</v>
      </c>
    </row>
    <row r="14468" spans="1:2" x14ac:dyDescent="0.3">
      <c r="A14468" s="9">
        <v>226231</v>
      </c>
      <c r="B14468" t="str">
        <f>VLOOKUP($A14468,CHOOSE({1,2,3,4,5,6,7,8,9,10,11},'Q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V. Vermeer</v>
      </c>
    </row>
    <row r="14469" spans="1:2" x14ac:dyDescent="0.3">
      <c r="A14469" s="9">
        <v>236471</v>
      </c>
      <c r="B14469" t="str">
        <f>VLOOKUP($A14469,CHOOSE({1,2,3,4,5,6,7,8,9,10,11},'Q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M. Kaasa</v>
      </c>
    </row>
    <row r="14470" spans="1:2" x14ac:dyDescent="0.3">
      <c r="A14470" s="9">
        <v>238519</v>
      </c>
      <c r="B14470" t="str">
        <f>VLOOKUP($A14470,CHOOSE({1,2,3,4,5,6,7,8,9,10,11},'Q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H. Al Shamrani</v>
      </c>
    </row>
    <row r="14471" spans="1:2" x14ac:dyDescent="0.3">
      <c r="A14471" s="9">
        <v>245687</v>
      </c>
      <c r="B14471" t="str">
        <f>VLOOKUP($A14471,CHOOSE({1,2,3,4,5,6,7,8,9,10,11},'Q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C. Sierra</v>
      </c>
    </row>
    <row r="14472" spans="1:2" x14ac:dyDescent="0.3">
      <c r="A14472" s="9">
        <v>236216</v>
      </c>
      <c r="B14472" t="str">
        <f>VLOOKUP($A14472,CHOOSE({1,2,3,4,5,6,7,8,9,10,11},'Q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E. Mensah</v>
      </c>
    </row>
    <row r="14473" spans="1:2" x14ac:dyDescent="0.3">
      <c r="A14473" s="9">
        <v>244408</v>
      </c>
      <c r="B14473" t="str">
        <f>VLOOKUP($A14473,CHOOSE({1,2,3,4,5,6,7,8,9,10,11},'Q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S. Baradji</v>
      </c>
    </row>
    <row r="14474" spans="1:2" x14ac:dyDescent="0.3">
      <c r="A14474" s="9">
        <v>242105</v>
      </c>
      <c r="B14474" t="str">
        <f>VLOOKUP($A14474,CHOOSE({1,2,3,4,5,6,7,8,9,10,11},'Q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M. Igonen</v>
      </c>
    </row>
    <row r="14475" spans="1:2" x14ac:dyDescent="0.3">
      <c r="A14475" s="9">
        <v>212923</v>
      </c>
      <c r="B14475" t="str">
        <f>VLOOKUP($A14475,CHOOSE({1,2,3,4,5,6,7,8,9,10,11},'Q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S. Galloway</v>
      </c>
    </row>
    <row r="14476" spans="1:2" x14ac:dyDescent="0.3">
      <c r="A14476" s="9">
        <v>227515</v>
      </c>
      <c r="B14476" t="str">
        <f>VLOOKUP($A14476,CHOOSE({1,2,3,4,5,6,7,8,9,10,11},'Q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D. Moreno</v>
      </c>
    </row>
    <row r="14477" spans="1:2" x14ac:dyDescent="0.3">
      <c r="A14477" s="9">
        <v>241339</v>
      </c>
      <c r="B14477" t="str">
        <f>VLOOKUP($A14477,CHOOSE({1,2,3,4,5,6,7,8,9,10,11},'Q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Zhang Cheng</v>
      </c>
    </row>
    <row r="14478" spans="1:2" x14ac:dyDescent="0.3">
      <c r="A14478" s="9">
        <v>242875</v>
      </c>
      <c r="B14478" t="str">
        <f>VLOOKUP($A14478,CHOOSE({1,2,3,4,5,6,7,8,9,10,11},'Q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Ma Xingyu</v>
      </c>
    </row>
    <row r="14479" spans="1:2" x14ac:dyDescent="0.3">
      <c r="A14479" s="9">
        <v>224188</v>
      </c>
      <c r="B14479" t="str">
        <f>VLOOKUP($A14479,CHOOSE({1,2,3,4,5,6,7,8,9,10,11},'Q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T. Mokwa</v>
      </c>
    </row>
    <row r="14480" spans="1:2" x14ac:dyDescent="0.3">
      <c r="A14480" s="9">
        <v>237500</v>
      </c>
      <c r="B14480" t="str">
        <f>VLOOKUP($A14480,CHOOSE({1,2,3,4,5,6,7,8,9,10,11},'Q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D. Lippert</v>
      </c>
    </row>
    <row r="14481" spans="1:9" x14ac:dyDescent="0.3">
      <c r="A14481" s="9">
        <v>237757</v>
      </c>
      <c r="B14481" t="str">
        <f>VLOOKUP($A14481,CHOOSE({1,2,3,4,5,6,7,8,9,10,11},'Q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Y. Tatsuta</v>
      </c>
    </row>
    <row r="14482" spans="1:9" x14ac:dyDescent="0.3">
      <c r="A14482" s="9">
        <v>244669</v>
      </c>
      <c r="B14482" t="str">
        <f>VLOOKUP($A14482,CHOOSE({1,2,3,4,5,6,7,8,9,10,11},'Q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M. Hjulmand</v>
      </c>
    </row>
    <row r="14483" spans="1:9" x14ac:dyDescent="0.3">
      <c r="A14483" s="9">
        <v>245693</v>
      </c>
      <c r="B14483" t="str">
        <f>VLOOKUP($A14483,CHOOSE({1,2,3,4,5,6,7,8,9,10,11},'Q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Y. Shimaya</v>
      </c>
    </row>
    <row r="14484" spans="1:9" x14ac:dyDescent="0.3">
      <c r="A14484" s="9">
        <v>234686</v>
      </c>
      <c r="B14484" t="str">
        <f>VLOOKUP($A14484,CHOOSE({1,2,3,4,5,6,7,8,9,10,11},'Q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J. Lotomba</v>
      </c>
    </row>
    <row r="14485" spans="1:9" x14ac:dyDescent="0.3">
      <c r="A14485" s="9">
        <v>242622</v>
      </c>
      <c r="B14485" t="str">
        <f>VLOOKUP($A14485,CHOOSE({1,2,3,4,5,6,7,8,9,10,11},'Q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Hiago</v>
      </c>
    </row>
    <row r="14486" spans="1:9" x14ac:dyDescent="0.3">
      <c r="A14486" s="9">
        <v>192447</v>
      </c>
      <c r="B14486" t="str">
        <f>VLOOKUP($A14486,CHOOSE({1,2,3,4,5,6,7,8,9,10,11},'Q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K. Scheidhauer</v>
      </c>
    </row>
    <row r="14487" spans="1:9" x14ac:dyDescent="0.3">
      <c r="A14487" s="9">
        <v>222144</v>
      </c>
      <c r="B14487" t="str">
        <f>VLOOKUP($A14487,CHOOSE({1,2,3,4,5,6,7,8,9,10,11},'Q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An Jin Beom</v>
      </c>
    </row>
    <row r="14488" spans="1:9" x14ac:dyDescent="0.3">
      <c r="A14488" s="9">
        <v>237761</v>
      </c>
      <c r="B14488" t="str">
        <f>VLOOKUP($A14488,CHOOSE({1,2,3,4,5,6,7,8,9,10,11},'Q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M. Kakuda</v>
      </c>
    </row>
    <row r="14489" spans="1:9" x14ac:dyDescent="0.3">
      <c r="A14489" s="9">
        <v>191937</v>
      </c>
      <c r="B14489" t="str">
        <f>VLOOKUP($A14489,CHOOSE({1,2,3,4,5,6,7,8,9,10,11},'Q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Kang Ji Yong</v>
      </c>
    </row>
    <row r="14490" spans="1:9" x14ac:dyDescent="0.3">
      <c r="A14490" s="9">
        <v>222402</v>
      </c>
      <c r="B14490" t="str">
        <f>VLOOKUP($A14490,CHOOSE({1,2,3,4,5,6,7,8,9,10,11},'Q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J. Gulley</v>
      </c>
      <c r="H14490" s="8"/>
      <c r="I14490" s="8"/>
    </row>
    <row r="14491" spans="1:9" x14ac:dyDescent="0.3">
      <c r="A14491" s="9">
        <v>237506</v>
      </c>
      <c r="B14491" t="str">
        <f>VLOOKUP($A14491,CHOOSE({1,2,3,4,5,6,7,8,9,10,11},'Q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C. Owens</v>
      </c>
    </row>
    <row r="14492" spans="1:9" x14ac:dyDescent="0.3">
      <c r="A14492" s="9">
        <v>239810</v>
      </c>
      <c r="B14492" t="str">
        <f>VLOOKUP($A14492,CHOOSE({1,2,3,4,5,6,7,8,9,10,11},'Q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N. Raskin</v>
      </c>
    </row>
    <row r="14493" spans="1:9" x14ac:dyDescent="0.3">
      <c r="A14493" s="9">
        <v>242370</v>
      </c>
      <c r="B14493" t="str">
        <f>VLOOKUP($A14493,CHOOSE({1,2,3,4,5,6,7,8,9,10,11},'Q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J. Bocanegra</v>
      </c>
    </row>
    <row r="14494" spans="1:9" x14ac:dyDescent="0.3">
      <c r="A14494" s="9">
        <v>236995</v>
      </c>
      <c r="B14494" t="str">
        <f>VLOOKUP($A14494,CHOOSE({1,2,3,4,5,6,7,8,9,10,11},'Q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Rubén Sánchez</v>
      </c>
    </row>
    <row r="14495" spans="1:9" x14ac:dyDescent="0.3">
      <c r="A14495" s="9">
        <v>242883</v>
      </c>
      <c r="B14495" t="str">
        <f>VLOOKUP($A14495,CHOOSE({1,2,3,4,5,6,7,8,9,10,11},'Q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Lee Min Soo</v>
      </c>
    </row>
    <row r="14496" spans="1:9" x14ac:dyDescent="0.3">
      <c r="A14496" s="9">
        <v>236228</v>
      </c>
      <c r="B14496" t="str">
        <f>VLOOKUP($A14496,CHOOSE({1,2,3,4,5,6,7,8,9,10,11},'Q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C. Castro</v>
      </c>
    </row>
    <row r="14497" spans="1:2" x14ac:dyDescent="0.3">
      <c r="A14497" s="9">
        <v>212165</v>
      </c>
      <c r="B14497" t="str">
        <f>VLOOKUP($A14497,CHOOSE({1,2,3,4,5,6,7,8,9,10,11},'Q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S. Ohlsson</v>
      </c>
    </row>
    <row r="14498" spans="1:2" x14ac:dyDescent="0.3">
      <c r="A14498" s="9">
        <v>232645</v>
      </c>
      <c r="B14498" t="str">
        <f>VLOOKUP($A14498,CHOOSE({1,2,3,4,5,6,7,8,9,10,11},'Q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F. Cambeses</v>
      </c>
    </row>
    <row r="14499" spans="1:2" x14ac:dyDescent="0.3">
      <c r="A14499" s="9">
        <v>226246</v>
      </c>
      <c r="B14499" t="str">
        <f>VLOOKUP($A14499,CHOOSE({1,2,3,4,5,6,7,8,9,10,11},'Q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L. Compagnucci</v>
      </c>
    </row>
    <row r="14500" spans="1:2" x14ac:dyDescent="0.3">
      <c r="A14500" s="9">
        <v>230854</v>
      </c>
      <c r="B14500" t="str">
        <f>VLOOKUP($A14500,CHOOSE({1,2,3,4,5,6,7,8,9,10,11},'Q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M. Cortesi</v>
      </c>
    </row>
    <row r="14501" spans="1:2" x14ac:dyDescent="0.3">
      <c r="A14501" s="9">
        <v>245446</v>
      </c>
      <c r="B14501" t="str">
        <f>VLOOKUP($A14501,CHOOSE({1,2,3,4,5,6,7,8,9,10,11},'Q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M. Borquez</v>
      </c>
    </row>
    <row r="14502" spans="1:2" x14ac:dyDescent="0.3">
      <c r="A14502" s="9">
        <v>237255</v>
      </c>
      <c r="B14502" t="str">
        <f>VLOOKUP($A14502,CHOOSE({1,2,3,4,5,6,7,8,9,10,11},'Q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M. Robinson</v>
      </c>
    </row>
    <row r="14503" spans="1:2" x14ac:dyDescent="0.3">
      <c r="A14503" s="9">
        <v>239815</v>
      </c>
      <c r="B14503" t="str">
        <f>VLOOKUP($A14503,CHOOSE({1,2,3,4,5,6,7,8,9,10,11},'Q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Z. Randriambololona</v>
      </c>
    </row>
    <row r="14504" spans="1:2" x14ac:dyDescent="0.3">
      <c r="A14504" s="9">
        <v>227784</v>
      </c>
      <c r="B14504" t="str">
        <f>VLOOKUP($A14504,CHOOSE({1,2,3,4,5,6,7,8,9,10,11},'Q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K. Finnbogason</v>
      </c>
    </row>
    <row r="14505" spans="1:2" x14ac:dyDescent="0.3">
      <c r="A14505" s="9">
        <v>235464</v>
      </c>
      <c r="B14505" t="str">
        <f>VLOOKUP($A14505,CHOOSE({1,2,3,4,5,6,7,8,9,10,11},'Q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J. Storey</v>
      </c>
    </row>
    <row r="14506" spans="1:2" x14ac:dyDescent="0.3">
      <c r="A14506" s="9">
        <v>243912</v>
      </c>
      <c r="B14506" t="str">
        <f>VLOOKUP($A14506,CHOOSE({1,2,3,4,5,6,7,8,9,10,11},'Q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G. Simeone</v>
      </c>
    </row>
    <row r="14507" spans="1:2" x14ac:dyDescent="0.3">
      <c r="A14507" s="9">
        <v>218057</v>
      </c>
      <c r="B14507" t="str">
        <f>VLOOKUP($A14507,CHOOSE({1,2,3,4,5,6,7,8,9,10,11},'Q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J. Jesgarzewski</v>
      </c>
    </row>
    <row r="14508" spans="1:2" x14ac:dyDescent="0.3">
      <c r="A14508" s="9">
        <v>238793</v>
      </c>
      <c r="B14508" t="str">
        <f>VLOOKUP($A14508,CHOOSE({1,2,3,4,5,6,7,8,9,10,11},'Q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T. Jacobsen</v>
      </c>
    </row>
    <row r="14509" spans="1:2" x14ac:dyDescent="0.3">
      <c r="A14509" s="9">
        <v>221386</v>
      </c>
      <c r="B14509" t="str">
        <f>VLOOKUP($A14509,CHOOSE({1,2,3,4,5,6,7,8,9,10,11},'Q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J. Allen</v>
      </c>
    </row>
    <row r="14510" spans="1:2" x14ac:dyDescent="0.3">
      <c r="A14510" s="9">
        <v>243914</v>
      </c>
      <c r="B14510" t="str">
        <f>VLOOKUP($A14510,CHOOSE({1,2,3,4,5,6,7,8,9,10,11},'Q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E. Bekiroglu</v>
      </c>
    </row>
    <row r="14511" spans="1:2" x14ac:dyDescent="0.3">
      <c r="A14511" s="9">
        <v>223947</v>
      </c>
      <c r="B14511" t="str">
        <f>VLOOKUP($A14511,CHOOSE({1,2,3,4,5,6,7,8,9,10,11},'Q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J. Benteke</v>
      </c>
    </row>
    <row r="14512" spans="1:2" x14ac:dyDescent="0.3">
      <c r="A14512" s="9">
        <v>239051</v>
      </c>
      <c r="B14512" t="str">
        <f>VLOOKUP($A14512,CHOOSE({1,2,3,4,5,6,7,8,9,10,11},'Q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J. Albert</v>
      </c>
    </row>
    <row r="14513" spans="1:2" x14ac:dyDescent="0.3">
      <c r="A14513" s="9">
        <v>243659</v>
      </c>
      <c r="B14513" t="str">
        <f>VLOOKUP($A14513,CHOOSE({1,2,3,4,5,6,7,8,9,10,11},'Q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A. Morkaya</v>
      </c>
    </row>
    <row r="14514" spans="1:2" x14ac:dyDescent="0.3">
      <c r="A14514" s="9">
        <v>233164</v>
      </c>
      <c r="B14514" t="str">
        <f>VLOOKUP($A14514,CHOOSE({1,2,3,4,5,6,7,8,9,10,11},'Q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A. Muric</v>
      </c>
    </row>
    <row r="14515" spans="1:2" x14ac:dyDescent="0.3">
      <c r="A14515" s="9">
        <v>186572</v>
      </c>
      <c r="B14515" t="str">
        <f>VLOOKUP($A14515,CHOOSE({1,2,3,4,5,6,7,8,9,10,11},'Q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W. Atkinson</v>
      </c>
    </row>
    <row r="14516" spans="1:2" x14ac:dyDescent="0.3">
      <c r="A14516" s="9">
        <v>239821</v>
      </c>
      <c r="B14516" t="str">
        <f>VLOOKUP($A14516,CHOOSE({1,2,3,4,5,6,7,8,9,10,11},'Q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L. Matarese</v>
      </c>
    </row>
    <row r="14517" spans="1:2" x14ac:dyDescent="0.3">
      <c r="A14517" s="9">
        <v>184269</v>
      </c>
      <c r="B14517" t="str">
        <f>VLOOKUP($A14517,CHOOSE({1,2,3,4,5,6,7,8,9,10,11},'Q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M. Ellis</v>
      </c>
    </row>
    <row r="14518" spans="1:2" x14ac:dyDescent="0.3">
      <c r="A14518" s="9">
        <v>214478</v>
      </c>
      <c r="B14518" t="str">
        <f>VLOOKUP($A14518,CHOOSE({1,2,3,4,5,6,7,8,9,10,11},'Q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S. Ayala</v>
      </c>
    </row>
    <row r="14519" spans="1:2" x14ac:dyDescent="0.3">
      <c r="A14519" s="9">
        <v>228558</v>
      </c>
      <c r="B14519" t="str">
        <f>VLOOKUP($A14519,CHOOSE({1,2,3,4,5,6,7,8,9,10,11},'Q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Bae Sin Yeong</v>
      </c>
    </row>
    <row r="14520" spans="1:2" x14ac:dyDescent="0.3">
      <c r="A14520" s="9">
        <v>238798</v>
      </c>
      <c r="B14520" t="str">
        <f>VLOOKUP($A14520,CHOOSE({1,2,3,4,5,6,7,8,9,10,11},'Q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E. Bytyqi</v>
      </c>
    </row>
    <row r="14521" spans="1:2" x14ac:dyDescent="0.3">
      <c r="A14521" s="9">
        <v>241102</v>
      </c>
      <c r="B14521" t="str">
        <f>VLOOKUP($A14521,CHOOSE({1,2,3,4,5,6,7,8,9,10,11},'Q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M. Lercher</v>
      </c>
    </row>
    <row r="14522" spans="1:2" x14ac:dyDescent="0.3">
      <c r="A14522" s="9">
        <v>210639</v>
      </c>
      <c r="B14522" t="str">
        <f>VLOOKUP($A14522,CHOOSE({1,2,3,4,5,6,7,8,9,10,11},'Q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J. Morias</v>
      </c>
    </row>
    <row r="14523" spans="1:2" x14ac:dyDescent="0.3">
      <c r="A14523" s="9">
        <v>225999</v>
      </c>
      <c r="B14523" t="str">
        <f>VLOOKUP($A14523,CHOOSE({1,2,3,4,5,6,7,8,9,10,11},'Q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F. Lesniak</v>
      </c>
    </row>
    <row r="14524" spans="1:2" x14ac:dyDescent="0.3">
      <c r="A14524" s="9">
        <v>236239</v>
      </c>
      <c r="B14524" t="str">
        <f>VLOOKUP($A14524,CHOOSE({1,2,3,4,5,6,7,8,9,10,11},'Q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A. Whiteman</v>
      </c>
    </row>
    <row r="14525" spans="1:2" x14ac:dyDescent="0.3">
      <c r="A14525" s="9">
        <v>218576</v>
      </c>
      <c r="B14525" t="str">
        <f>VLOOKUP($A14525,CHOOSE({1,2,3,4,5,6,7,8,9,10,11},'Q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W. Aimson</v>
      </c>
    </row>
    <row r="14526" spans="1:2" x14ac:dyDescent="0.3">
      <c r="A14526" s="9">
        <v>231120</v>
      </c>
      <c r="B14526" t="str">
        <f>VLOOKUP($A14526,CHOOSE({1,2,3,4,5,6,7,8,9,10,11},'Q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K. Al Barakah</v>
      </c>
    </row>
    <row r="14527" spans="1:2" x14ac:dyDescent="0.3">
      <c r="A14527" s="9">
        <v>235472</v>
      </c>
      <c r="B14527" t="str">
        <f>VLOOKUP($A14527,CHOOSE({1,2,3,4,5,6,7,8,9,10,11},'Q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Diego Ferraresso</v>
      </c>
    </row>
    <row r="14528" spans="1:2" x14ac:dyDescent="0.3">
      <c r="A14528" s="9">
        <v>242640</v>
      </c>
      <c r="B14528" t="str">
        <f>VLOOKUP($A14528,CHOOSE({1,2,3,4,5,6,7,8,9,10,11},'Q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T. Christensen</v>
      </c>
    </row>
    <row r="14529" spans="1:2" x14ac:dyDescent="0.3">
      <c r="A14529" s="9">
        <v>242641</v>
      </c>
      <c r="B14529" t="str">
        <f>VLOOKUP($A14529,CHOOSE({1,2,3,4,5,6,7,8,9,10,11},'Q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R. Aït Nouri</v>
      </c>
    </row>
    <row r="14530" spans="1:2" x14ac:dyDescent="0.3">
      <c r="A14530" s="9">
        <v>181457</v>
      </c>
      <c r="B14530" t="str">
        <f>VLOOKUP($A14530,CHOOSE({1,2,3,4,5,6,7,8,9,10,11},'Q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C. Robertson</v>
      </c>
    </row>
    <row r="14531" spans="1:2" x14ac:dyDescent="0.3">
      <c r="A14531" s="9">
        <v>19410</v>
      </c>
      <c r="B14531" t="str">
        <f>VLOOKUP($A14531,CHOOSE({1,2,3,4,5,6,7,8,9,10,11},'Q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A. Revell</v>
      </c>
    </row>
    <row r="14532" spans="1:2" x14ac:dyDescent="0.3">
      <c r="A14532" s="9">
        <v>221394</v>
      </c>
      <c r="B14532" t="str">
        <f>VLOOKUP($A14532,CHOOSE({1,2,3,4,5,6,7,8,9,10,11},'Q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R. Al Mousa</v>
      </c>
    </row>
    <row r="14533" spans="1:2" x14ac:dyDescent="0.3">
      <c r="A14533" s="9">
        <v>236754</v>
      </c>
      <c r="B14533" t="str">
        <f>VLOOKUP($A14533,CHOOSE({1,2,3,4,5,6,7,8,9,10,11},'Q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J. Rønningen</v>
      </c>
    </row>
    <row r="14534" spans="1:2" x14ac:dyDescent="0.3">
      <c r="A14534" s="9">
        <v>239570</v>
      </c>
      <c r="B14534" t="str">
        <f>VLOOKUP($A14534,CHOOSE({1,2,3,4,5,6,7,8,9,10,11},'Q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A. Bordin</v>
      </c>
    </row>
    <row r="14535" spans="1:2" x14ac:dyDescent="0.3">
      <c r="A14535" s="9">
        <v>242386</v>
      </c>
      <c r="B14535" t="str">
        <f>VLOOKUP($A14535,CHOOSE({1,2,3,4,5,6,7,8,9,10,11},'Q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C. Klarer</v>
      </c>
    </row>
    <row r="14536" spans="1:2" x14ac:dyDescent="0.3">
      <c r="A14536" s="9">
        <v>211667</v>
      </c>
      <c r="B14536" t="str">
        <f>VLOOKUP($A14536,CHOOSE({1,2,3,4,5,6,7,8,9,10,11},'Q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P. Stępiński</v>
      </c>
    </row>
    <row r="14537" spans="1:2" x14ac:dyDescent="0.3">
      <c r="A14537" s="9">
        <v>228307</v>
      </c>
      <c r="B14537" t="str">
        <f>VLOOKUP($A14537,CHOOSE({1,2,3,4,5,6,7,8,9,10,11},'Q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W. McDonald</v>
      </c>
    </row>
    <row r="14538" spans="1:2" x14ac:dyDescent="0.3">
      <c r="A14538" s="9">
        <v>199893</v>
      </c>
      <c r="B14538" t="str">
        <f>VLOOKUP($A14538,CHOOSE({1,2,3,4,5,6,7,8,9,10,11},'Q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M. Stamnestrø</v>
      </c>
    </row>
    <row r="14539" spans="1:2" x14ac:dyDescent="0.3">
      <c r="A14539" s="9">
        <v>210901</v>
      </c>
      <c r="B14539" t="str">
        <f>VLOOKUP($A14539,CHOOSE({1,2,3,4,5,6,7,8,9,10,11},'Q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F. Al Johani</v>
      </c>
    </row>
    <row r="14540" spans="1:2" x14ac:dyDescent="0.3">
      <c r="A14540" s="9">
        <v>228053</v>
      </c>
      <c r="B14540" t="str">
        <f>VLOOKUP($A14540,CHOOSE({1,2,3,4,5,6,7,8,9,10,11},'Q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S. Harrison</v>
      </c>
    </row>
    <row r="14541" spans="1:2" x14ac:dyDescent="0.3">
      <c r="A14541" s="9">
        <v>236757</v>
      </c>
      <c r="B14541" t="str">
        <f>VLOOKUP($A14541,CHOOSE({1,2,3,4,5,6,7,8,9,10,11},'Q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P. Klimala</v>
      </c>
    </row>
    <row r="14542" spans="1:2" x14ac:dyDescent="0.3">
      <c r="A14542" s="9">
        <v>180181</v>
      </c>
      <c r="B14542" t="str">
        <f>VLOOKUP($A14542,CHOOSE({1,2,3,4,5,6,7,8,9,10,11},'Q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K. Browne</v>
      </c>
    </row>
    <row r="14543" spans="1:2" x14ac:dyDescent="0.3">
      <c r="A14543" s="9">
        <v>244438</v>
      </c>
      <c r="B14543" t="str">
        <f>VLOOKUP($A14543,CHOOSE({1,2,3,4,5,6,7,8,9,10,11},'Q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Y. Diarra</v>
      </c>
    </row>
    <row r="14544" spans="1:2" x14ac:dyDescent="0.3">
      <c r="A14544" s="9">
        <v>225751</v>
      </c>
      <c r="B14544" t="str">
        <f>VLOOKUP($A14544,CHOOSE({1,2,3,4,5,6,7,8,9,10,11},'Q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A. Oxborough</v>
      </c>
    </row>
    <row r="14545" spans="1:2" x14ac:dyDescent="0.3">
      <c r="A14545" s="9">
        <v>237015</v>
      </c>
      <c r="B14545" t="str">
        <f>VLOOKUP($A14545,CHOOSE({1,2,3,4,5,6,7,8,9,10,11},'Q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M. Qvist</v>
      </c>
    </row>
    <row r="14546" spans="1:2" x14ac:dyDescent="0.3">
      <c r="A14546" s="9">
        <v>203224</v>
      </c>
      <c r="B14546" t="str">
        <f>VLOOKUP($A14546,CHOOSE({1,2,3,4,5,6,7,8,9,10,11},'Q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C. Good</v>
      </c>
    </row>
    <row r="14547" spans="1:2" x14ac:dyDescent="0.3">
      <c r="A14547" s="9">
        <v>233176</v>
      </c>
      <c r="B14547" t="str">
        <f>VLOOKUP($A14547,CHOOSE({1,2,3,4,5,6,7,8,9,10,11},'Q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M. Saito</v>
      </c>
    </row>
    <row r="14548" spans="1:2" x14ac:dyDescent="0.3">
      <c r="A14548" s="9">
        <v>235736</v>
      </c>
      <c r="B14548" t="str">
        <f>VLOOKUP($A14548,CHOOSE({1,2,3,4,5,6,7,8,9,10,11},'Q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K. Sterling</v>
      </c>
    </row>
    <row r="14549" spans="1:2" x14ac:dyDescent="0.3">
      <c r="A14549" s="9">
        <v>182489</v>
      </c>
      <c r="B14549" t="str">
        <f>VLOOKUP($A14549,CHOOSE({1,2,3,4,5,6,7,8,9,10,11},'Q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S. Davies</v>
      </c>
    </row>
    <row r="14550" spans="1:2" x14ac:dyDescent="0.3">
      <c r="A14550" s="9">
        <v>186842</v>
      </c>
      <c r="B14550" t="str">
        <f>VLOOKUP($A14550,CHOOSE({1,2,3,4,5,6,7,8,9,10,11},'Q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D. Imrie</v>
      </c>
    </row>
    <row r="14551" spans="1:2" x14ac:dyDescent="0.3">
      <c r="A14551" s="9">
        <v>214747</v>
      </c>
      <c r="B14551" t="str">
        <f>VLOOKUP($A14551,CHOOSE({1,2,3,4,5,6,7,8,9,10,11},'Q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D. Orellana</v>
      </c>
    </row>
    <row r="14552" spans="1:2" x14ac:dyDescent="0.3">
      <c r="A14552" s="9">
        <v>235995</v>
      </c>
      <c r="B14552" t="str">
        <f>VLOOKUP($A14552,CHOOSE({1,2,3,4,5,6,7,8,9,10,11},'Q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A. Borkovic</v>
      </c>
    </row>
    <row r="14553" spans="1:2" x14ac:dyDescent="0.3">
      <c r="A14553" s="9">
        <v>240091</v>
      </c>
      <c r="B14553" t="str">
        <f>VLOOKUP($A14553,CHOOSE({1,2,3,4,5,6,7,8,9,10,11},'Q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G. Vicario</v>
      </c>
    </row>
    <row r="14554" spans="1:2" x14ac:dyDescent="0.3">
      <c r="A14554" s="9">
        <v>148700</v>
      </c>
      <c r="B14554" t="str">
        <f>VLOOKUP($A14554,CHOOSE({1,2,3,4,5,6,7,8,9,10,11},'Q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A. Karadas</v>
      </c>
    </row>
    <row r="14555" spans="1:2" x14ac:dyDescent="0.3">
      <c r="A14555" s="9">
        <v>214748</v>
      </c>
      <c r="B14555" t="str">
        <f>VLOOKUP($A14555,CHOOSE({1,2,3,4,5,6,7,8,9,10,11},'Q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A. Madrid</v>
      </c>
    </row>
    <row r="14556" spans="1:2" x14ac:dyDescent="0.3">
      <c r="A14556" s="9">
        <v>230876</v>
      </c>
      <c r="B14556" t="str">
        <f>VLOOKUP($A14556,CHOOSE({1,2,3,4,5,6,7,8,9,10,11},'Q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M. Butcher</v>
      </c>
    </row>
    <row r="14557" spans="1:2" x14ac:dyDescent="0.3">
      <c r="A14557" s="9">
        <v>235228</v>
      </c>
      <c r="B14557" t="str">
        <f>VLOOKUP($A14557,CHOOSE({1,2,3,4,5,6,7,8,9,10,11},'Q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N. Gómez</v>
      </c>
    </row>
    <row r="14558" spans="1:2" x14ac:dyDescent="0.3">
      <c r="A14558" s="9">
        <v>241116</v>
      </c>
      <c r="B14558" t="str">
        <f>VLOOKUP($A14558,CHOOSE({1,2,3,4,5,6,7,8,9,10,11},'Q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G. Cardozo</v>
      </c>
    </row>
    <row r="14559" spans="1:2" x14ac:dyDescent="0.3">
      <c r="A14559" s="9">
        <v>242908</v>
      </c>
      <c r="B14559" t="str">
        <f>VLOOKUP($A14559,CHOOSE({1,2,3,4,5,6,7,8,9,10,11},'Q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J. Clarke</v>
      </c>
    </row>
    <row r="14560" spans="1:2" x14ac:dyDescent="0.3">
      <c r="A14560" s="9">
        <v>244956</v>
      </c>
      <c r="B14560" t="str">
        <f>VLOOKUP($A14560,CHOOSE({1,2,3,4,5,6,7,8,9,10,11},'Q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S. Benega</v>
      </c>
    </row>
    <row r="14561" spans="1:2" x14ac:dyDescent="0.3">
      <c r="A14561" s="9">
        <v>215517</v>
      </c>
      <c r="B14561" t="str">
        <f>VLOOKUP($A14561,CHOOSE({1,2,3,4,5,6,7,8,9,10,11},'Q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F. Sittsam</v>
      </c>
    </row>
    <row r="14562" spans="1:2" x14ac:dyDescent="0.3">
      <c r="A14562" s="9">
        <v>244189</v>
      </c>
      <c r="B14562" t="str">
        <f>VLOOKUP($A14562,CHOOSE({1,2,3,4,5,6,7,8,9,10,11},'Q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F. El Khoumisti</v>
      </c>
    </row>
    <row r="14563" spans="1:2" x14ac:dyDescent="0.3">
      <c r="A14563" s="9">
        <v>245725</v>
      </c>
      <c r="B14563" t="str">
        <f>VLOOKUP($A14563,CHOOSE({1,2,3,4,5,6,7,8,9,10,11},'Q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D. Rosales</v>
      </c>
    </row>
    <row r="14564" spans="1:2" x14ac:dyDescent="0.3">
      <c r="A14564" s="9">
        <v>238558</v>
      </c>
      <c r="B14564" t="str">
        <f>VLOOKUP($A14564,CHOOSE({1,2,3,4,5,6,7,8,9,10,11},'Q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T. Warschewski</v>
      </c>
    </row>
    <row r="14565" spans="1:2" x14ac:dyDescent="0.3">
      <c r="A14565" s="9">
        <v>244190</v>
      </c>
      <c r="B14565" t="str">
        <f>VLOOKUP($A14565,CHOOSE({1,2,3,4,5,6,7,8,9,10,11},'Q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F. Sgarbi</v>
      </c>
    </row>
    <row r="14566" spans="1:2" x14ac:dyDescent="0.3">
      <c r="A14566" s="9">
        <v>138719</v>
      </c>
      <c r="B14566" t="str">
        <f>VLOOKUP($A14566,CHOOSE({1,2,3,4,5,6,7,8,9,10,11},'Q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C. O'Grady</v>
      </c>
    </row>
    <row r="14567" spans="1:2" x14ac:dyDescent="0.3">
      <c r="A14567" s="9">
        <v>209375</v>
      </c>
      <c r="B14567" t="str">
        <f>VLOOKUP($A14567,CHOOSE({1,2,3,4,5,6,7,8,9,10,11},'Q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G. Hiwat</v>
      </c>
    </row>
    <row r="14568" spans="1:2" x14ac:dyDescent="0.3">
      <c r="A14568" s="9">
        <v>212960</v>
      </c>
      <c r="B14568" t="str">
        <f>VLOOKUP($A14568,CHOOSE({1,2,3,4,5,6,7,8,9,10,11},'Q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Jung Seon Ho</v>
      </c>
    </row>
    <row r="14569" spans="1:2" x14ac:dyDescent="0.3">
      <c r="A14569" s="9">
        <v>242656</v>
      </c>
      <c r="B14569" t="str">
        <f>VLOOKUP($A14569,CHOOSE({1,2,3,4,5,6,7,8,9,10,11},'Q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I. Meslier</v>
      </c>
    </row>
    <row r="14570" spans="1:2" x14ac:dyDescent="0.3">
      <c r="A14570" s="9">
        <v>244448</v>
      </c>
      <c r="B14570" t="str">
        <f>VLOOKUP($A14570,CHOOSE({1,2,3,4,5,6,7,8,9,10,11},'Q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J. Sánchez Purata</v>
      </c>
    </row>
    <row r="14571" spans="1:2" x14ac:dyDescent="0.3">
      <c r="A14571" s="9">
        <v>245216</v>
      </c>
      <c r="B14571" t="str">
        <f>VLOOKUP($A14571,CHOOSE({1,2,3,4,5,6,7,8,9,10,11},'Q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H. Daza</v>
      </c>
    </row>
    <row r="14572" spans="1:2" x14ac:dyDescent="0.3">
      <c r="A14572" s="9">
        <v>225505</v>
      </c>
      <c r="B14572" t="str">
        <f>VLOOKUP($A14572,CHOOSE({1,2,3,4,5,6,7,8,9,10,11},'Q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J. Mondragón</v>
      </c>
    </row>
    <row r="14573" spans="1:2" x14ac:dyDescent="0.3">
      <c r="A14573" s="9">
        <v>237793</v>
      </c>
      <c r="B14573" t="str">
        <f>VLOOKUP($A14573,CHOOSE({1,2,3,4,5,6,7,8,9,10,11},'Q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T. Fukumitsu</v>
      </c>
    </row>
    <row r="14574" spans="1:2" x14ac:dyDescent="0.3">
      <c r="A14574" s="9">
        <v>244449</v>
      </c>
      <c r="B14574" t="str">
        <f>VLOOKUP($A14574,CHOOSE({1,2,3,4,5,6,7,8,9,10,11},'Q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E. Cerna</v>
      </c>
    </row>
    <row r="14575" spans="1:2" x14ac:dyDescent="0.3">
      <c r="A14575" s="9">
        <v>245217</v>
      </c>
      <c r="B14575" t="str">
        <f>VLOOKUP($A14575,CHOOSE({1,2,3,4,5,6,7,8,9,10,11},'Q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S. Tka</v>
      </c>
    </row>
    <row r="14576" spans="1:2" x14ac:dyDescent="0.3">
      <c r="A14576" s="9">
        <v>219874</v>
      </c>
      <c r="B14576" t="str">
        <f>VLOOKUP($A14576,CHOOSE({1,2,3,4,5,6,7,8,9,10,11},'Q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A. Dales</v>
      </c>
    </row>
    <row r="14577" spans="1:2" x14ac:dyDescent="0.3">
      <c r="A14577" s="9">
        <v>228834</v>
      </c>
      <c r="B14577" t="str">
        <f>VLOOKUP($A14577,CHOOSE({1,2,3,4,5,6,7,8,9,10,11},'Q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E. Wichne</v>
      </c>
    </row>
    <row r="14578" spans="1:2" x14ac:dyDescent="0.3">
      <c r="A14578" s="9">
        <v>230882</v>
      </c>
      <c r="B14578" t="str">
        <f>VLOOKUP($A14578,CHOOSE({1,2,3,4,5,6,7,8,9,10,11},'Q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J. Simpson</v>
      </c>
    </row>
    <row r="14579" spans="1:2" x14ac:dyDescent="0.3">
      <c r="A14579" s="9">
        <v>231650</v>
      </c>
      <c r="B14579" t="str">
        <f>VLOOKUP($A14579,CHOOSE({1,2,3,4,5,6,7,8,9,10,11},'Q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J. Bamert</v>
      </c>
    </row>
    <row r="14580" spans="1:2" x14ac:dyDescent="0.3">
      <c r="A14580" s="9">
        <v>232930</v>
      </c>
      <c r="B14580" t="str">
        <f>VLOOKUP($A14580,CHOOSE({1,2,3,4,5,6,7,8,9,10,11},'Q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M. Kamekawa</v>
      </c>
    </row>
    <row r="14581" spans="1:2" x14ac:dyDescent="0.3">
      <c r="A14581" s="9">
        <v>235234</v>
      </c>
      <c r="B14581" t="str">
        <f>VLOOKUP($A14581,CHOOSE({1,2,3,4,5,6,7,8,9,10,11},'Q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B. Córdoba</v>
      </c>
    </row>
    <row r="14582" spans="1:2" x14ac:dyDescent="0.3">
      <c r="A14582" s="9">
        <v>173538</v>
      </c>
      <c r="B14582" t="str">
        <f>VLOOKUP($A14582,CHOOSE({1,2,3,4,5,6,7,8,9,10,11},'Q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M. Randall</v>
      </c>
    </row>
    <row r="14583" spans="1:2" x14ac:dyDescent="0.3">
      <c r="A14583" s="9">
        <v>242402</v>
      </c>
      <c r="B14583" t="str">
        <f>VLOOKUP($A14583,CHOOSE({1,2,3,4,5,6,7,8,9,10,11},'Q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A. Eisa</v>
      </c>
    </row>
    <row r="14584" spans="1:2" x14ac:dyDescent="0.3">
      <c r="A14584" s="9">
        <v>246242</v>
      </c>
      <c r="B14584" t="str">
        <f>VLOOKUP($A14584,CHOOSE({1,2,3,4,5,6,7,8,9,10,11},'Q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B. Dia</v>
      </c>
    </row>
    <row r="14585" spans="1:2" x14ac:dyDescent="0.3">
      <c r="A14585" s="9">
        <v>215011</v>
      </c>
      <c r="B14585" t="str">
        <f>VLOOKUP($A14585,CHOOSE({1,2,3,4,5,6,7,8,9,10,11},'Q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M. Maidana</v>
      </c>
    </row>
    <row r="14586" spans="1:2" x14ac:dyDescent="0.3">
      <c r="A14586" s="9">
        <v>199908</v>
      </c>
      <c r="B14586" t="str">
        <f>VLOOKUP($A14586,CHOOSE({1,2,3,4,5,6,7,8,9,10,11},'Q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F. Brown Forbes</v>
      </c>
    </row>
    <row r="14587" spans="1:2" x14ac:dyDescent="0.3">
      <c r="A14587" s="9">
        <v>212964</v>
      </c>
      <c r="B14587" t="str">
        <f>VLOOKUP($A14587,CHOOSE({1,2,3,4,5,6,7,8,9,10,11},'Q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Jo Soo Chul</v>
      </c>
    </row>
    <row r="14588" spans="1:2" x14ac:dyDescent="0.3">
      <c r="A14588" s="9">
        <v>231652</v>
      </c>
      <c r="B14588" t="str">
        <f>VLOOKUP($A14588,CHOOSE({1,2,3,4,5,6,7,8,9,10,11},'Q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S. Banza</v>
      </c>
    </row>
    <row r="14589" spans="1:2" x14ac:dyDescent="0.3">
      <c r="A14589" s="9">
        <v>237796</v>
      </c>
      <c r="B14589" t="str">
        <f>VLOOKUP($A14589,CHOOSE({1,2,3,4,5,6,7,8,9,10,11},'Q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T. Onozawa</v>
      </c>
    </row>
    <row r="14590" spans="1:2" x14ac:dyDescent="0.3">
      <c r="A14590" s="9">
        <v>242404</v>
      </c>
      <c r="B14590" t="str">
        <f>VLOOKUP($A14590,CHOOSE({1,2,3,4,5,6,7,8,9,10,11},'Q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J. Ndecky</v>
      </c>
    </row>
    <row r="14591" spans="1:2" x14ac:dyDescent="0.3">
      <c r="A14591" s="9">
        <v>243172</v>
      </c>
      <c r="B14591" t="str">
        <f>VLOOKUP($A14591,CHOOSE({1,2,3,4,5,6,7,8,9,10,11},'Q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L. Tupta</v>
      </c>
    </row>
    <row r="14592" spans="1:2" x14ac:dyDescent="0.3">
      <c r="A14592" s="9">
        <v>209893</v>
      </c>
      <c r="B14592" t="str">
        <f>VLOOKUP($A14592,CHOOSE({1,2,3,4,5,6,7,8,9,10,11},'Q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J. Pepper</v>
      </c>
    </row>
    <row r="14593" spans="1:2" x14ac:dyDescent="0.3">
      <c r="A14593" s="9">
        <v>210149</v>
      </c>
      <c r="B14593" t="str">
        <f>VLOOKUP($A14593,CHOOSE({1,2,3,4,5,6,7,8,9,10,11},'Q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M. Majrashi</v>
      </c>
    </row>
    <row r="14594" spans="1:2" x14ac:dyDescent="0.3">
      <c r="A14594" s="9">
        <v>223717</v>
      </c>
      <c r="B14594" t="str">
        <f>VLOOKUP($A14594,CHOOSE({1,2,3,4,5,6,7,8,9,10,11},'Q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D. Toköz</v>
      </c>
    </row>
    <row r="14595" spans="1:2" x14ac:dyDescent="0.3">
      <c r="A14595" s="9">
        <v>226021</v>
      </c>
      <c r="B14595" t="str">
        <f>VLOOKUP($A14595,CHOOSE({1,2,3,4,5,6,7,8,9,10,11},'Q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Guo Hao</v>
      </c>
    </row>
    <row r="14596" spans="1:2" x14ac:dyDescent="0.3">
      <c r="A14596" s="9">
        <v>237797</v>
      </c>
      <c r="B14596" t="str">
        <f>VLOOKUP($A14596,CHOOSE({1,2,3,4,5,6,7,8,9,10,11},'Q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K. Sekiguchi</v>
      </c>
    </row>
    <row r="14597" spans="1:2" x14ac:dyDescent="0.3">
      <c r="A14597" s="9">
        <v>244453</v>
      </c>
      <c r="B14597" t="str">
        <f>VLOOKUP($A14597,CHOOSE({1,2,3,4,5,6,7,8,9,10,11},'Q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K. Jacobs</v>
      </c>
    </row>
    <row r="14598" spans="1:2" x14ac:dyDescent="0.3">
      <c r="A14598" s="9">
        <v>234982</v>
      </c>
      <c r="B14598" t="str">
        <f>VLOOKUP($A14598,CHOOSE({1,2,3,4,5,6,7,8,9,10,11},'Q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M. Christensen</v>
      </c>
    </row>
    <row r="14599" spans="1:2" x14ac:dyDescent="0.3">
      <c r="A14599" s="9">
        <v>237030</v>
      </c>
      <c r="B14599" t="str">
        <f>VLOOKUP($A14599,CHOOSE({1,2,3,4,5,6,7,8,9,10,11},'Q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Lee Jeong Bin</v>
      </c>
    </row>
    <row r="14600" spans="1:2" x14ac:dyDescent="0.3">
      <c r="A14600" s="9">
        <v>241382</v>
      </c>
      <c r="B14600" t="str">
        <f>VLOOKUP($A14600,CHOOSE({1,2,3,4,5,6,7,8,9,10,11},'Q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R. Tulloch</v>
      </c>
    </row>
    <row r="14601" spans="1:2" x14ac:dyDescent="0.3">
      <c r="A14601" s="9">
        <v>242918</v>
      </c>
      <c r="B14601" t="str">
        <f>VLOOKUP($A14601,CHOOSE({1,2,3,4,5,6,7,8,9,10,11},'Q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L. Agüero</v>
      </c>
    </row>
    <row r="14602" spans="1:2" x14ac:dyDescent="0.3">
      <c r="A14602" s="9">
        <v>241383</v>
      </c>
      <c r="B14602" t="str">
        <f>VLOOKUP($A14602,CHOOSE({1,2,3,4,5,6,7,8,9,10,11},'Q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D. Meredith</v>
      </c>
    </row>
    <row r="14603" spans="1:2" x14ac:dyDescent="0.3">
      <c r="A14603" s="9">
        <v>226024</v>
      </c>
      <c r="B14603" t="str">
        <f>VLOOKUP($A14603,CHOOSE({1,2,3,4,5,6,7,8,9,10,11},'Q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M. Romero</v>
      </c>
    </row>
    <row r="14604" spans="1:2" x14ac:dyDescent="0.3">
      <c r="A14604" s="9">
        <v>238056</v>
      </c>
      <c r="B14604" t="str">
        <f>VLOOKUP($A14604,CHOOSE({1,2,3,4,5,6,7,8,9,10,11},'Q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J. Masson</v>
      </c>
    </row>
    <row r="14605" spans="1:2" x14ac:dyDescent="0.3">
      <c r="A14605" s="9">
        <v>243688</v>
      </c>
      <c r="B14605" t="str">
        <f>VLOOKUP($A14605,CHOOSE({1,2,3,4,5,6,7,8,9,10,11},'Q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B. Burns</v>
      </c>
    </row>
    <row r="14606" spans="1:2" x14ac:dyDescent="0.3">
      <c r="A14606" s="9">
        <v>245992</v>
      </c>
      <c r="B14606" t="str">
        <f>VLOOKUP($A14606,CHOOSE({1,2,3,4,5,6,7,8,9,10,11},'Q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B. Gilmour</v>
      </c>
    </row>
    <row r="14607" spans="1:2" x14ac:dyDescent="0.3">
      <c r="A14607" s="9">
        <v>228073</v>
      </c>
      <c r="B14607" t="str">
        <f>VLOOKUP($A14607,CHOOSE({1,2,3,4,5,6,7,8,9,10,11},'Q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Cheng Yuan</v>
      </c>
    </row>
    <row r="14608" spans="1:2" x14ac:dyDescent="0.3">
      <c r="A14608" s="9">
        <v>232937</v>
      </c>
      <c r="B14608" t="str">
        <f>VLOOKUP($A14608,CHOOSE({1,2,3,4,5,6,7,8,9,10,11},'Q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Kim Hyun Hun</v>
      </c>
    </row>
    <row r="14609" spans="1:2" x14ac:dyDescent="0.3">
      <c r="A14609" s="9">
        <v>240873</v>
      </c>
      <c r="B14609" t="str">
        <f>VLOOKUP($A14609,CHOOSE({1,2,3,4,5,6,7,8,9,10,11},'Q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Genaro</v>
      </c>
    </row>
    <row r="14610" spans="1:2" x14ac:dyDescent="0.3">
      <c r="A14610" s="9">
        <v>211434</v>
      </c>
      <c r="B14610" t="str">
        <f>VLOOKUP($A14610,CHOOSE({1,2,3,4,5,6,7,8,9,10,11},'Q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Y. Takahashi</v>
      </c>
    </row>
    <row r="14611" spans="1:2" x14ac:dyDescent="0.3">
      <c r="A14611" s="9">
        <v>230890</v>
      </c>
      <c r="B14611" t="str">
        <f>VLOOKUP($A14611,CHOOSE({1,2,3,4,5,6,7,8,9,10,11},'Q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B. Wilson</v>
      </c>
    </row>
    <row r="14612" spans="1:2" x14ac:dyDescent="0.3">
      <c r="A14612" s="9">
        <v>235242</v>
      </c>
      <c r="B14612" t="str">
        <f>VLOOKUP($A14612,CHOOSE({1,2,3,4,5,6,7,8,9,10,11},'Q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D. Heymans</v>
      </c>
    </row>
    <row r="14613" spans="1:2" x14ac:dyDescent="0.3">
      <c r="A14613" s="9">
        <v>216299</v>
      </c>
      <c r="B14613" t="str">
        <f>VLOOKUP($A14613,CHOOSE({1,2,3,4,5,6,7,8,9,10,11},'Q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C. Randall</v>
      </c>
    </row>
    <row r="14614" spans="1:2" x14ac:dyDescent="0.3">
      <c r="A14614" s="9">
        <v>236011</v>
      </c>
      <c r="B14614" t="str">
        <f>VLOOKUP($A14614,CHOOSE({1,2,3,4,5,6,7,8,9,10,11},'Q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C. Johnson</v>
      </c>
    </row>
    <row r="14615" spans="1:2" x14ac:dyDescent="0.3">
      <c r="A14615" s="9">
        <v>235244</v>
      </c>
      <c r="B14615" t="str">
        <f>VLOOKUP($A14615,CHOOSE({1,2,3,4,5,6,7,8,9,10,11},'Q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R. Nicolaisen</v>
      </c>
    </row>
    <row r="14616" spans="1:2" x14ac:dyDescent="0.3">
      <c r="A14616" s="9">
        <v>240876</v>
      </c>
      <c r="B14616" t="str">
        <f>VLOOKUP($A14616,CHOOSE({1,2,3,4,5,6,7,8,9,10,11},'Q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M. Nani</v>
      </c>
    </row>
    <row r="14617" spans="1:2" x14ac:dyDescent="0.3">
      <c r="A14617" s="9">
        <v>210925</v>
      </c>
      <c r="B14617" t="str">
        <f>VLOOKUP($A14617,CHOOSE({1,2,3,4,5,6,7,8,9,10,11},'Q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S. Otayf</v>
      </c>
    </row>
    <row r="14618" spans="1:2" x14ac:dyDescent="0.3">
      <c r="A14618" s="9">
        <v>232941</v>
      </c>
      <c r="B14618" t="str">
        <f>VLOOKUP($A14618,CHOOSE({1,2,3,4,5,6,7,8,9,10,11},'Q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H. Nakamura</v>
      </c>
    </row>
    <row r="14619" spans="1:2" x14ac:dyDescent="0.3">
      <c r="A14619" s="9">
        <v>239853</v>
      </c>
      <c r="B14619" t="str">
        <f>VLOOKUP($A14619,CHOOSE({1,2,3,4,5,6,7,8,9,10,11},'Q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M. Kryeziu</v>
      </c>
    </row>
    <row r="14620" spans="1:2" x14ac:dyDescent="0.3">
      <c r="A14620" s="9">
        <v>242925</v>
      </c>
      <c r="B14620" t="str">
        <f>VLOOKUP($A14620,CHOOSE({1,2,3,4,5,6,7,8,9,10,11},'Q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Park Hyeong Jin</v>
      </c>
    </row>
    <row r="14621" spans="1:2" x14ac:dyDescent="0.3">
      <c r="A14621" s="9">
        <v>244717</v>
      </c>
      <c r="B14621" t="str">
        <f>VLOOKUP($A14621,CHOOSE({1,2,3,4,5,6,7,8,9,10,11},'Q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A. Gallo</v>
      </c>
    </row>
    <row r="14622" spans="1:2" x14ac:dyDescent="0.3">
      <c r="A14622" s="9">
        <v>222702</v>
      </c>
      <c r="B14622" t="str">
        <f>VLOOKUP($A14622,CHOOSE({1,2,3,4,5,6,7,8,9,10,11},'Q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Baek Dong Gyu</v>
      </c>
    </row>
    <row r="14623" spans="1:2" x14ac:dyDescent="0.3">
      <c r="A14623" s="9">
        <v>223982</v>
      </c>
      <c r="B14623" t="str">
        <f>VLOOKUP($A14623,CHOOSE({1,2,3,4,5,6,7,8,9,10,11},'Q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R. Watson</v>
      </c>
    </row>
    <row r="14624" spans="1:2" x14ac:dyDescent="0.3">
      <c r="A14624" s="9">
        <v>203504</v>
      </c>
      <c r="B14624" t="str">
        <f>VLOOKUP($A14624,CHOOSE({1,2,3,4,5,6,7,8,9,10,11},'Q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A. Amadi-Holloway</v>
      </c>
    </row>
    <row r="14625" spans="1:2" x14ac:dyDescent="0.3">
      <c r="A14625" s="9">
        <v>226544</v>
      </c>
      <c r="B14625" t="str">
        <f>VLOOKUP($A14625,CHOOSE({1,2,3,4,5,6,7,8,9,10,11},'Q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D. Olave</v>
      </c>
    </row>
    <row r="14626" spans="1:2" x14ac:dyDescent="0.3">
      <c r="A14626" s="9">
        <v>235504</v>
      </c>
      <c r="B14626" t="str">
        <f>VLOOKUP($A14626,CHOOSE({1,2,3,4,5,6,7,8,9,10,11},'Q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R. Romero</v>
      </c>
    </row>
    <row r="14627" spans="1:2" x14ac:dyDescent="0.3">
      <c r="A14627" s="9">
        <v>241648</v>
      </c>
      <c r="B14627" t="str">
        <f>VLOOKUP($A14627,CHOOSE({1,2,3,4,5,6,7,8,9,10,11},'Q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B. Janošević</v>
      </c>
    </row>
    <row r="14628" spans="1:2" x14ac:dyDescent="0.3">
      <c r="A14628" s="9">
        <v>229105</v>
      </c>
      <c r="B14628" t="str">
        <f>VLOOKUP($A14628,CHOOSE({1,2,3,4,5,6,7,8,9,10,11},'Q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D. Sula</v>
      </c>
    </row>
    <row r="14629" spans="1:2" x14ac:dyDescent="0.3">
      <c r="A14629" s="9">
        <v>230897</v>
      </c>
      <c r="B14629" t="str">
        <f>VLOOKUP($A14629,CHOOSE({1,2,3,4,5,6,7,8,9,10,11},'Q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B. Hanlan</v>
      </c>
    </row>
    <row r="14630" spans="1:2" x14ac:dyDescent="0.3">
      <c r="A14630" s="9">
        <v>239090</v>
      </c>
      <c r="B14630" t="str">
        <f>VLOOKUP($A14630,CHOOSE({1,2,3,4,5,6,7,8,9,10,11},'Q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P. Wiesinger</v>
      </c>
    </row>
    <row r="14631" spans="1:2" x14ac:dyDescent="0.3">
      <c r="A14631" s="9">
        <v>216563</v>
      </c>
      <c r="B14631" t="str">
        <f>VLOOKUP($A14631,CHOOSE({1,2,3,4,5,6,7,8,9,10,11},'Q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C. Martin</v>
      </c>
    </row>
    <row r="14632" spans="1:2" x14ac:dyDescent="0.3">
      <c r="A14632" s="9">
        <v>237299</v>
      </c>
      <c r="B14632" t="str">
        <f>VLOOKUP($A14632,CHOOSE({1,2,3,4,5,6,7,8,9,10,11},'Q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Kuk Tae Jeong</v>
      </c>
    </row>
    <row r="14633" spans="1:2" x14ac:dyDescent="0.3">
      <c r="A14633" s="9">
        <v>198132</v>
      </c>
      <c r="B14633" t="str">
        <f>VLOOKUP($A14633,CHOOSE({1,2,3,4,5,6,7,8,9,10,11},'Q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D. Oberhauser</v>
      </c>
    </row>
    <row r="14634" spans="1:2" x14ac:dyDescent="0.3">
      <c r="A14634" s="9">
        <v>242164</v>
      </c>
      <c r="B14634" t="str">
        <f>VLOOKUP($A14634,CHOOSE({1,2,3,4,5,6,7,8,9,10,11},'Q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E. Kupen</v>
      </c>
    </row>
    <row r="14635" spans="1:2" x14ac:dyDescent="0.3">
      <c r="A14635" s="9">
        <v>200693</v>
      </c>
      <c r="B14635" t="str">
        <f>VLOOKUP($A14635,CHOOSE({1,2,3,4,5,6,7,8,9,10,11},'Q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D. Jarl</v>
      </c>
    </row>
    <row r="14636" spans="1:2" x14ac:dyDescent="0.3">
      <c r="A14636" s="9">
        <v>215285</v>
      </c>
      <c r="B14636" t="str">
        <f>VLOOKUP($A14636,CHOOSE({1,2,3,4,5,6,7,8,9,10,11},'Q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D. Carr</v>
      </c>
    </row>
    <row r="14637" spans="1:2" x14ac:dyDescent="0.3">
      <c r="A14637" s="9">
        <v>239605</v>
      </c>
      <c r="B14637" t="str">
        <f>VLOOKUP($A14637,CHOOSE({1,2,3,4,5,6,7,8,9,10,11},'Q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M. Diallo</v>
      </c>
    </row>
    <row r="14638" spans="1:2" x14ac:dyDescent="0.3">
      <c r="A14638" s="9">
        <v>239606</v>
      </c>
      <c r="B14638" t="str">
        <f>VLOOKUP($A14638,CHOOSE({1,2,3,4,5,6,7,8,9,10,11},'Q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L. Scherff</v>
      </c>
    </row>
    <row r="14639" spans="1:2" x14ac:dyDescent="0.3">
      <c r="A14639" s="9">
        <v>241654</v>
      </c>
      <c r="B14639" t="str">
        <f>VLOOKUP($A14639,CHOOSE({1,2,3,4,5,6,7,8,9,10,11},'Q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C. Brandeborn</v>
      </c>
    </row>
    <row r="14640" spans="1:2" x14ac:dyDescent="0.3">
      <c r="A14640" s="9">
        <v>183542</v>
      </c>
      <c r="B14640" t="str">
        <f>VLOOKUP($A14640,CHOOSE({1,2,3,4,5,6,7,8,9,10,11},'Q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M. Drennan</v>
      </c>
    </row>
    <row r="14641" spans="1:2" x14ac:dyDescent="0.3">
      <c r="A14641" s="9">
        <v>170743</v>
      </c>
      <c r="B14641" t="str">
        <f>VLOOKUP($A14641,CHOOSE({1,2,3,4,5,6,7,8,9,10,11},'Q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I. Djuric</v>
      </c>
    </row>
    <row r="14642" spans="1:2" x14ac:dyDescent="0.3">
      <c r="A14642" s="9">
        <v>242424</v>
      </c>
      <c r="B14642" t="str">
        <f>VLOOKUP($A14642,CHOOSE({1,2,3,4,5,6,7,8,9,10,11},'Q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M. Allende</v>
      </c>
    </row>
    <row r="14643" spans="1:2" x14ac:dyDescent="0.3">
      <c r="A14643" s="9">
        <v>243704</v>
      </c>
      <c r="B14643" t="str">
        <f>VLOOKUP($A14643,CHOOSE({1,2,3,4,5,6,7,8,9,10,11},'Q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M. Knudsen</v>
      </c>
    </row>
    <row r="14644" spans="1:2" x14ac:dyDescent="0.3">
      <c r="A14644" s="9">
        <v>190200</v>
      </c>
      <c r="B14644" t="str">
        <f>VLOOKUP($A14644,CHOOSE({1,2,3,4,5,6,7,8,9,10,11},'Q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T. Taiwo</v>
      </c>
    </row>
    <row r="14645" spans="1:2" x14ac:dyDescent="0.3">
      <c r="A14645" s="9">
        <v>238329</v>
      </c>
      <c r="B14645" t="str">
        <f>VLOOKUP($A14645,CHOOSE({1,2,3,4,5,6,7,8,9,10,11},'Q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L. Pizarro</v>
      </c>
    </row>
    <row r="14646" spans="1:2" x14ac:dyDescent="0.3">
      <c r="A14646" s="9">
        <v>233466</v>
      </c>
      <c r="B14646" t="str">
        <f>VLOOKUP($A14646,CHOOSE({1,2,3,4,5,6,7,8,9,10,11},'Q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M. Olsen Pettersen</v>
      </c>
    </row>
    <row r="14647" spans="1:2" x14ac:dyDescent="0.3">
      <c r="A14647" s="9">
        <v>232187</v>
      </c>
      <c r="B14647" t="str">
        <f>VLOOKUP($A14647,CHOOSE({1,2,3,4,5,6,7,8,9,10,11},'Q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A. Berry</v>
      </c>
    </row>
    <row r="14648" spans="1:2" x14ac:dyDescent="0.3">
      <c r="A14648" s="9">
        <v>237307</v>
      </c>
      <c r="B14648" t="str">
        <f>VLOOKUP($A14648,CHOOSE({1,2,3,4,5,6,7,8,9,10,11},'Q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H. Wingo</v>
      </c>
    </row>
    <row r="14649" spans="1:2" x14ac:dyDescent="0.3">
      <c r="A14649" s="9">
        <v>238075</v>
      </c>
      <c r="B14649" t="str">
        <f>VLOOKUP($A14649,CHOOSE({1,2,3,4,5,6,7,8,9,10,11},'Q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M. Taylor-Crossdale</v>
      </c>
    </row>
    <row r="14650" spans="1:2" x14ac:dyDescent="0.3">
      <c r="A14650" s="9">
        <v>237052</v>
      </c>
      <c r="B14650" t="str">
        <f>VLOOKUP($A14650,CHOOSE({1,2,3,4,5,6,7,8,9,10,11},'Q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C. Omeje</v>
      </c>
    </row>
    <row r="14651" spans="1:2" x14ac:dyDescent="0.3">
      <c r="A14651" s="9">
        <v>244476</v>
      </c>
      <c r="B14651" t="str">
        <f>VLOOKUP($A14651,CHOOSE({1,2,3,4,5,6,7,8,9,10,11},'Q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C. Vidal</v>
      </c>
    </row>
    <row r="14652" spans="1:2" x14ac:dyDescent="0.3">
      <c r="A14652" s="9">
        <v>220669</v>
      </c>
      <c r="B14652" t="str">
        <f>VLOOKUP($A14652,CHOOSE({1,2,3,4,5,6,7,8,9,10,11},'Q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F. Okenabirhie</v>
      </c>
    </row>
    <row r="14653" spans="1:2" x14ac:dyDescent="0.3">
      <c r="A14653" s="9">
        <v>244989</v>
      </c>
      <c r="B14653" t="str">
        <f>VLOOKUP($A14653,CHOOSE({1,2,3,4,5,6,7,8,9,10,11},'Q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J. Aguilera</v>
      </c>
    </row>
    <row r="14654" spans="1:2" x14ac:dyDescent="0.3">
      <c r="A14654" s="9">
        <v>216318</v>
      </c>
      <c r="B14654" t="str">
        <f>VLOOKUP($A14654,CHOOSE({1,2,3,4,5,6,7,8,9,10,11},'Q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S. Warmolts</v>
      </c>
    </row>
    <row r="14655" spans="1:2" x14ac:dyDescent="0.3">
      <c r="A14655" s="9">
        <v>242174</v>
      </c>
      <c r="B14655" t="str">
        <f>VLOOKUP($A14655,CHOOSE({1,2,3,4,5,6,7,8,9,10,11},'Q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D. Mantilla</v>
      </c>
    </row>
    <row r="14656" spans="1:2" x14ac:dyDescent="0.3">
      <c r="A14656" s="9">
        <v>183807</v>
      </c>
      <c r="B14656" t="str">
        <f>VLOOKUP($A14656,CHOOSE({1,2,3,4,5,6,7,8,9,10,11},'Q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P. Amond</v>
      </c>
    </row>
    <row r="14657" spans="1:2" x14ac:dyDescent="0.3">
      <c r="A14657" s="9">
        <v>224257</v>
      </c>
      <c r="B14657" t="str">
        <f>VLOOKUP($A14657,CHOOSE({1,2,3,4,5,6,7,8,9,10,11},'Q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M. Pałaszewski</v>
      </c>
    </row>
    <row r="14658" spans="1:2" x14ac:dyDescent="0.3">
      <c r="A14658" s="9">
        <v>231426</v>
      </c>
      <c r="B14658" t="str">
        <f>VLOOKUP($A14658,CHOOSE({1,2,3,4,5,6,7,8,9,10,11},'Q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M. Pavić</v>
      </c>
    </row>
    <row r="14659" spans="1:2" x14ac:dyDescent="0.3">
      <c r="A14659" s="9">
        <v>232452</v>
      </c>
      <c r="B14659" t="str">
        <f>VLOOKUP($A14659,CHOOSE({1,2,3,4,5,6,7,8,9,10,11},'Q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K. Hachisuka</v>
      </c>
    </row>
    <row r="14660" spans="1:2" x14ac:dyDescent="0.3">
      <c r="A14660" s="9">
        <v>237316</v>
      </c>
      <c r="B14660" t="str">
        <f>VLOOKUP($A14660,CHOOSE({1,2,3,4,5,6,7,8,9,10,11},'Q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B. Cooper</v>
      </c>
    </row>
    <row r="14661" spans="1:2" x14ac:dyDescent="0.3">
      <c r="A14661" s="9">
        <v>238852</v>
      </c>
      <c r="B14661" t="str">
        <f>VLOOKUP($A14661,CHOOSE({1,2,3,4,5,6,7,8,9,10,11},'Q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G. Damen</v>
      </c>
    </row>
    <row r="14662" spans="1:2" x14ac:dyDescent="0.3">
      <c r="A14662" s="9">
        <v>222469</v>
      </c>
      <c r="B14662" t="str">
        <f>VLOOKUP($A14662,CHOOSE({1,2,3,4,5,6,7,8,9,10,11},'Q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C. Rubio Sivodedov</v>
      </c>
    </row>
    <row r="14663" spans="1:2" x14ac:dyDescent="0.3">
      <c r="A14663" s="9">
        <v>235014</v>
      </c>
      <c r="B14663" t="str">
        <f>VLOOKUP($A14663,CHOOSE({1,2,3,4,5,6,7,8,9,10,11},'Q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J. Smith</v>
      </c>
    </row>
    <row r="14664" spans="1:2" x14ac:dyDescent="0.3">
      <c r="A14664" s="9">
        <v>236550</v>
      </c>
      <c r="B14664" t="str">
        <f>VLOOKUP($A14664,CHOOSE({1,2,3,4,5,6,7,8,9,10,11},'Q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M. Ndjoli</v>
      </c>
    </row>
    <row r="14665" spans="1:2" x14ac:dyDescent="0.3">
      <c r="A14665" s="9">
        <v>246278</v>
      </c>
      <c r="B14665" t="str">
        <f>VLOOKUP($A14665,CHOOSE({1,2,3,4,5,6,7,8,9,10,11},'Q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Manu Navarro</v>
      </c>
    </row>
    <row r="14666" spans="1:2" x14ac:dyDescent="0.3">
      <c r="A14666" s="9">
        <v>240903</v>
      </c>
      <c r="B14666" t="str">
        <f>VLOOKUP($A14666,CHOOSE({1,2,3,4,5,6,7,8,9,10,11},'Q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Javi Pérez</v>
      </c>
    </row>
    <row r="14667" spans="1:2" x14ac:dyDescent="0.3">
      <c r="A14667" s="9">
        <v>214024</v>
      </c>
      <c r="B14667" t="str">
        <f>VLOOKUP($A14667,CHOOSE({1,2,3,4,5,6,7,8,9,10,11},'Q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J. Wallens</v>
      </c>
    </row>
    <row r="14668" spans="1:2" x14ac:dyDescent="0.3">
      <c r="A14668" s="9">
        <v>225800</v>
      </c>
      <c r="B14668" t="str">
        <f>VLOOKUP($A14668,CHOOSE({1,2,3,4,5,6,7,8,9,10,11},'Q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A. Parisi</v>
      </c>
    </row>
    <row r="14669" spans="1:2" x14ac:dyDescent="0.3">
      <c r="A14669" s="9">
        <v>246280</v>
      </c>
      <c r="B14669" t="str">
        <f>VLOOKUP($A14669,CHOOSE({1,2,3,4,5,6,7,8,9,10,11},'Q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L. Yamaguchi</v>
      </c>
    </row>
    <row r="14670" spans="1:2" x14ac:dyDescent="0.3">
      <c r="A14670" s="9">
        <v>238345</v>
      </c>
      <c r="B14670" t="str">
        <f>VLOOKUP($A14670,CHOOSE({1,2,3,4,5,6,7,8,9,10,11},'Q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K. Tagawa</v>
      </c>
    </row>
    <row r="14671" spans="1:2" x14ac:dyDescent="0.3">
      <c r="A14671" s="9">
        <v>243977</v>
      </c>
      <c r="B14671" t="str">
        <f>VLOOKUP($A14671,CHOOSE({1,2,3,4,5,6,7,8,9,10,11},'Q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J. Herrera</v>
      </c>
    </row>
    <row r="14672" spans="1:2" x14ac:dyDescent="0.3">
      <c r="A14672" s="9">
        <v>244489</v>
      </c>
      <c r="B14672" t="str">
        <f>VLOOKUP($A14672,CHOOSE({1,2,3,4,5,6,7,8,9,10,11},'Q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P. Chato</v>
      </c>
    </row>
    <row r="14673" spans="1:2" x14ac:dyDescent="0.3">
      <c r="A14673" s="9">
        <v>245769</v>
      </c>
      <c r="B14673" t="str">
        <f>VLOOKUP($A14673,CHOOSE({1,2,3,4,5,6,7,8,9,10,11},'Q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E. Majetschak</v>
      </c>
    </row>
    <row r="14674" spans="1:2" x14ac:dyDescent="0.3">
      <c r="A14674" s="9">
        <v>200714</v>
      </c>
      <c r="B14674" t="str">
        <f>VLOOKUP($A14674,CHOOSE({1,2,3,4,5,6,7,8,9,10,11},'Q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H. Hope</v>
      </c>
    </row>
    <row r="14675" spans="1:2" x14ac:dyDescent="0.3">
      <c r="A14675" s="9">
        <v>231946</v>
      </c>
      <c r="B14675" t="str">
        <f>VLOOKUP($A14675,CHOOSE({1,2,3,4,5,6,7,8,9,10,11},'Q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Seo Jae Min</v>
      </c>
    </row>
    <row r="14676" spans="1:2" x14ac:dyDescent="0.3">
      <c r="A14676" s="9">
        <v>239626</v>
      </c>
      <c r="B14676" t="str">
        <f>VLOOKUP($A14676,CHOOSE({1,2,3,4,5,6,7,8,9,10,11},'Q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R. Durán</v>
      </c>
    </row>
    <row r="14677" spans="1:2" x14ac:dyDescent="0.3">
      <c r="A14677" s="9">
        <v>240906</v>
      </c>
      <c r="B14677" t="str">
        <f>VLOOKUP($A14677,CHOOSE({1,2,3,4,5,6,7,8,9,10,11},'Q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B. Adekanye</v>
      </c>
    </row>
    <row r="14678" spans="1:2" x14ac:dyDescent="0.3">
      <c r="A14678" s="9">
        <v>242187</v>
      </c>
      <c r="B14678" t="str">
        <f>VLOOKUP($A14678,CHOOSE({1,2,3,4,5,6,7,8,9,10,11},'Q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C. Baumgartner</v>
      </c>
    </row>
    <row r="14679" spans="1:2" x14ac:dyDescent="0.3">
      <c r="A14679" s="9">
        <v>193035</v>
      </c>
      <c r="B14679" t="str">
        <f>VLOOKUP($A14679,CHOOSE({1,2,3,4,5,6,7,8,9,10,11},'Q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Salcedo</v>
      </c>
    </row>
    <row r="14680" spans="1:2" x14ac:dyDescent="0.3">
      <c r="A14680" s="9">
        <v>215820</v>
      </c>
      <c r="B14680" t="str">
        <f>VLOOKUP($A14680,CHOOSE({1,2,3,4,5,6,7,8,9,10,11},'Q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L. Donnelly</v>
      </c>
    </row>
    <row r="14681" spans="1:2" x14ac:dyDescent="0.3">
      <c r="A14681" s="9">
        <v>229900</v>
      </c>
      <c r="B14681" t="str">
        <f>VLOOKUP($A14681,CHOOSE({1,2,3,4,5,6,7,8,9,10,11},'Q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S. Lauper</v>
      </c>
    </row>
    <row r="14682" spans="1:2" x14ac:dyDescent="0.3">
      <c r="A14682" s="9">
        <v>242188</v>
      </c>
      <c r="B14682" t="str">
        <f>VLOOKUP($A14682,CHOOSE({1,2,3,4,5,6,7,8,9,10,11},'Q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Anderson Emanuel</v>
      </c>
    </row>
    <row r="14683" spans="1:2" x14ac:dyDescent="0.3">
      <c r="A14683" s="9">
        <v>243468</v>
      </c>
      <c r="B14683" t="str">
        <f>VLOOKUP($A14683,CHOOSE({1,2,3,4,5,6,7,8,9,10,11},'Q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A. Balanta</v>
      </c>
    </row>
    <row r="14684" spans="1:2" x14ac:dyDescent="0.3">
      <c r="A14684" s="9">
        <v>211469</v>
      </c>
      <c r="B14684" t="str">
        <f>VLOOKUP($A14684,CHOOSE({1,2,3,4,5,6,7,8,9,10,11},'Q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C. Georges</v>
      </c>
    </row>
    <row r="14685" spans="1:2" x14ac:dyDescent="0.3">
      <c r="A14685" s="9">
        <v>240141</v>
      </c>
      <c r="B14685" t="str">
        <f>VLOOKUP($A14685,CHOOSE({1,2,3,4,5,6,7,8,9,10,11},'Q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W. Hajda</v>
      </c>
    </row>
    <row r="14686" spans="1:2" x14ac:dyDescent="0.3">
      <c r="A14686" s="9">
        <v>242189</v>
      </c>
      <c r="B14686" t="str">
        <f>VLOOKUP($A14686,CHOOSE({1,2,3,4,5,6,7,8,9,10,11},'Q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N. Petric</v>
      </c>
    </row>
    <row r="14687" spans="1:2" x14ac:dyDescent="0.3">
      <c r="A14687" s="9">
        <v>245005</v>
      </c>
      <c r="B14687" t="str">
        <f>VLOOKUP($A14687,CHOOSE({1,2,3,4,5,6,7,8,9,10,11},'Q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D. Kerschbaumer</v>
      </c>
    </row>
    <row r="14688" spans="1:2" x14ac:dyDescent="0.3">
      <c r="A14688" s="9">
        <v>243214</v>
      </c>
      <c r="B14688" t="str">
        <f>VLOOKUP($A14688,CHOOSE({1,2,3,4,5,6,7,8,9,10,11},'Q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R. Telfer</v>
      </c>
    </row>
    <row r="14689" spans="1:2" x14ac:dyDescent="0.3">
      <c r="A14689" s="9">
        <v>245774</v>
      </c>
      <c r="B14689" t="str">
        <f>VLOOKUP($A14689,CHOOSE({1,2,3,4,5,6,7,8,9,10,11},'Q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Otaño</v>
      </c>
    </row>
    <row r="14690" spans="1:2" x14ac:dyDescent="0.3">
      <c r="A14690" s="9">
        <v>239631</v>
      </c>
      <c r="B14690" t="str">
        <f>VLOOKUP($A14690,CHOOSE({1,2,3,4,5,6,7,8,9,10,11},'Q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D. Loader</v>
      </c>
    </row>
    <row r="14691" spans="1:2" x14ac:dyDescent="0.3">
      <c r="A14691" s="9">
        <v>240399</v>
      </c>
      <c r="B14691" t="str">
        <f>VLOOKUP($A14691,CHOOSE({1,2,3,4,5,6,7,8,9,10,11},'Q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J. Montaño</v>
      </c>
    </row>
    <row r="14692" spans="1:2" x14ac:dyDescent="0.3">
      <c r="A14692" s="9">
        <v>242703</v>
      </c>
      <c r="B14692" t="str">
        <f>VLOOKUP($A14692,CHOOSE({1,2,3,4,5,6,7,8,9,10,11},'Q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J. Marcinkowski</v>
      </c>
    </row>
    <row r="14693" spans="1:2" x14ac:dyDescent="0.3">
      <c r="A14693" s="9">
        <v>202000</v>
      </c>
      <c r="B14693" t="str">
        <f>VLOOKUP($A14693,CHOOSE({1,2,3,4,5,6,7,8,9,10,11},'Q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G. Herrem</v>
      </c>
    </row>
    <row r="14694" spans="1:2" x14ac:dyDescent="0.3">
      <c r="A14694" s="9">
        <v>210192</v>
      </c>
      <c r="B14694" t="str">
        <f>VLOOKUP($A14694,CHOOSE({1,2,3,4,5,6,7,8,9,10,11},'Q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I. Al Zubaidi</v>
      </c>
    </row>
    <row r="14695" spans="1:2" x14ac:dyDescent="0.3">
      <c r="A14695" s="9">
        <v>226832</v>
      </c>
      <c r="B14695" t="str">
        <f>VLOOKUP($A14695,CHOOSE({1,2,3,4,5,6,7,8,9,10,11},'Q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J. Calero</v>
      </c>
    </row>
    <row r="14696" spans="1:2" x14ac:dyDescent="0.3">
      <c r="A14696" s="9">
        <v>244496</v>
      </c>
      <c r="B14696" t="str">
        <f>VLOOKUP($A14696,CHOOSE({1,2,3,4,5,6,7,8,9,10,11},'Q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S. Perić</v>
      </c>
    </row>
    <row r="14697" spans="1:2" x14ac:dyDescent="0.3">
      <c r="A14697" s="9">
        <v>213521</v>
      </c>
      <c r="B14697" t="str">
        <f>VLOOKUP($A14697,CHOOSE({1,2,3,4,5,6,7,8,9,10,11},'Q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S. Raheriharimanana</v>
      </c>
    </row>
    <row r="14698" spans="1:2" x14ac:dyDescent="0.3">
      <c r="A14698" s="9">
        <v>239889</v>
      </c>
      <c r="B14698" t="str">
        <f>VLOOKUP($A14698,CHOOSE({1,2,3,4,5,6,7,8,9,10,11},'Q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R. Gül</v>
      </c>
    </row>
    <row r="14699" spans="1:2" x14ac:dyDescent="0.3">
      <c r="A14699" s="9">
        <v>230162</v>
      </c>
      <c r="B14699" t="str">
        <f>VLOOKUP($A14699,CHOOSE({1,2,3,4,5,6,7,8,9,10,11},'Q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I. Wilson</v>
      </c>
    </row>
    <row r="14700" spans="1:2" x14ac:dyDescent="0.3">
      <c r="A14700" s="9">
        <v>241938</v>
      </c>
      <c r="B14700" t="str">
        <f>VLOOKUP($A14700,CHOOSE({1,2,3,4,5,6,7,8,9,10,11},'Q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N. Al Dawsari</v>
      </c>
    </row>
    <row r="14701" spans="1:2" x14ac:dyDescent="0.3">
      <c r="A14701" s="9">
        <v>245522</v>
      </c>
      <c r="B14701" t="str">
        <f>VLOOKUP($A14701,CHOOSE({1,2,3,4,5,6,7,8,9,10,11},'Q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H. Al Maqati</v>
      </c>
    </row>
    <row r="14702" spans="1:2" x14ac:dyDescent="0.3">
      <c r="A14702" s="9">
        <v>205075</v>
      </c>
      <c r="B14702" t="str">
        <f>VLOOKUP($A14702,CHOOSE({1,2,3,4,5,6,7,8,9,10,11},'Q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K. Bigler</v>
      </c>
    </row>
    <row r="14703" spans="1:2" x14ac:dyDescent="0.3">
      <c r="A14703" s="9">
        <v>222227</v>
      </c>
      <c r="B14703" t="str">
        <f>VLOOKUP($A14703,CHOOSE({1,2,3,4,5,6,7,8,9,10,11},'Q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P. Berg</v>
      </c>
    </row>
    <row r="14704" spans="1:2" x14ac:dyDescent="0.3">
      <c r="A14704" s="9">
        <v>226579</v>
      </c>
      <c r="B14704" t="str">
        <f>VLOOKUP($A14704,CHOOSE({1,2,3,4,5,6,7,8,9,10,11},'Q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A. Zendejas</v>
      </c>
    </row>
    <row r="14705" spans="1:9" x14ac:dyDescent="0.3">
      <c r="A14705" s="9">
        <v>239891</v>
      </c>
      <c r="B14705" t="str">
        <f>VLOOKUP($A14705,CHOOSE({1,2,3,4,5,6,7,8,9,10,11},'Q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A. Karnuçu</v>
      </c>
    </row>
    <row r="14706" spans="1:9" x14ac:dyDescent="0.3">
      <c r="A14706" s="9">
        <v>245779</v>
      </c>
      <c r="B14706" t="str">
        <f>VLOOKUP($A14706,CHOOSE({1,2,3,4,5,6,7,8,9,10,11},'Q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D. Quaranta</v>
      </c>
    </row>
    <row r="14707" spans="1:9" x14ac:dyDescent="0.3">
      <c r="A14707" s="9">
        <v>180755</v>
      </c>
      <c r="B14707" t="str">
        <f>VLOOKUP($A14707,CHOOSE({1,2,3,4,5,6,7,8,9,10,11},'Q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T. Velaphi</v>
      </c>
    </row>
    <row r="14708" spans="1:9" x14ac:dyDescent="0.3">
      <c r="A14708" s="9">
        <v>223764</v>
      </c>
      <c r="B14708" t="str">
        <f>VLOOKUP($A14708,CHOOSE({1,2,3,4,5,6,7,8,9,10,11},'Q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N. Das</v>
      </c>
      <c r="H14708" s="8"/>
      <c r="I14708" s="8"/>
    </row>
    <row r="14709" spans="1:9" x14ac:dyDescent="0.3">
      <c r="A14709" s="9">
        <v>235796</v>
      </c>
      <c r="B14709" t="str">
        <f>VLOOKUP($A14709,CHOOSE({1,2,3,4,5,6,7,8,9,10,11},'Q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J. Durán</v>
      </c>
    </row>
    <row r="14710" spans="1:9" x14ac:dyDescent="0.3">
      <c r="A14710" s="9">
        <v>246036</v>
      </c>
      <c r="B14710" t="str">
        <f>VLOOKUP($A14710,CHOOSE({1,2,3,4,5,6,7,8,9,10,11},'Q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Rafael Zuchi</v>
      </c>
    </row>
    <row r="14711" spans="1:9" x14ac:dyDescent="0.3">
      <c r="A14711" s="9">
        <v>229397</v>
      </c>
      <c r="B14711" t="str">
        <f>VLOOKUP($A14711,CHOOSE({1,2,3,4,5,6,7,8,9,10,11},'Q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M. Vargas</v>
      </c>
    </row>
    <row r="14712" spans="1:9" x14ac:dyDescent="0.3">
      <c r="A14712" s="9">
        <v>238613</v>
      </c>
      <c r="B14712" t="str">
        <f>VLOOKUP($A14712,CHOOSE({1,2,3,4,5,6,7,8,9,10,11},'Q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O. Ural</v>
      </c>
    </row>
    <row r="14713" spans="1:9" x14ac:dyDescent="0.3">
      <c r="A14713" s="9">
        <v>245525</v>
      </c>
      <c r="B14713" t="str">
        <f>VLOOKUP($A14713,CHOOSE({1,2,3,4,5,6,7,8,9,10,11},'Q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S. Mustafa</v>
      </c>
    </row>
    <row r="14714" spans="1:9" x14ac:dyDescent="0.3">
      <c r="A14714" s="9">
        <v>183829</v>
      </c>
      <c r="B14714" t="str">
        <f>VLOOKUP($A14714,CHOOSE({1,2,3,4,5,6,7,8,9,10,11},'Q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M. Youssouf</v>
      </c>
    </row>
    <row r="14715" spans="1:9" x14ac:dyDescent="0.3">
      <c r="A14715" s="9">
        <v>236310</v>
      </c>
      <c r="B14715" t="str">
        <f>VLOOKUP($A14715,CHOOSE({1,2,3,4,5,6,7,8,9,10,11},'Q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S. Hart</v>
      </c>
    </row>
    <row r="14716" spans="1:9" x14ac:dyDescent="0.3">
      <c r="A14716" s="9">
        <v>239126</v>
      </c>
      <c r="B14716" t="str">
        <f>VLOOKUP($A14716,CHOOSE({1,2,3,4,5,6,7,8,9,10,11},'Q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M. Al Baqawi</v>
      </c>
    </row>
    <row r="14717" spans="1:9" x14ac:dyDescent="0.3">
      <c r="A14717" s="9">
        <v>236567</v>
      </c>
      <c r="B14717" t="str">
        <f>VLOOKUP($A14717,CHOOSE({1,2,3,4,5,6,7,8,9,10,11},'Q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J. Díaz</v>
      </c>
    </row>
    <row r="14718" spans="1:9" x14ac:dyDescent="0.3">
      <c r="A14718" s="9">
        <v>238103</v>
      </c>
      <c r="B14718" t="str">
        <f>VLOOKUP($A14718,CHOOSE({1,2,3,4,5,6,7,8,9,10,11},'Q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Liu Junshuai</v>
      </c>
    </row>
    <row r="14719" spans="1:9" x14ac:dyDescent="0.3">
      <c r="A14719" s="9">
        <v>244503</v>
      </c>
      <c r="B14719" t="str">
        <f>VLOOKUP($A14719,CHOOSE({1,2,3,4,5,6,7,8,9,10,11},'Q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H. Hankić</v>
      </c>
    </row>
    <row r="14720" spans="1:9" x14ac:dyDescent="0.3">
      <c r="A14720" s="9">
        <v>221976</v>
      </c>
      <c r="B14720" t="str">
        <f>VLOOKUP($A14720,CHOOSE({1,2,3,4,5,6,7,8,9,10,11},'Q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Jiang Zhe</v>
      </c>
    </row>
    <row r="14721" spans="1:2" x14ac:dyDescent="0.3">
      <c r="A14721" s="9">
        <v>228888</v>
      </c>
      <c r="B14721" t="str">
        <f>VLOOKUP($A14721,CHOOSE({1,2,3,4,5,6,7,8,9,10,11},'Q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G. Edmundson</v>
      </c>
    </row>
    <row r="14722" spans="1:2" x14ac:dyDescent="0.3">
      <c r="A14722" s="9">
        <v>237592</v>
      </c>
      <c r="B14722" t="str">
        <f>VLOOKUP($A14722,CHOOSE({1,2,3,4,5,6,7,8,9,10,11},'Q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M. Blauensteiner</v>
      </c>
    </row>
    <row r="14723" spans="1:2" x14ac:dyDescent="0.3">
      <c r="A14723" s="9">
        <v>243736</v>
      </c>
      <c r="B14723" t="str">
        <f>VLOOKUP($A14723,CHOOSE({1,2,3,4,5,6,7,8,9,10,11},'Q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K. Rauhut</v>
      </c>
    </row>
    <row r="14724" spans="1:2" x14ac:dyDescent="0.3">
      <c r="A14724" s="9">
        <v>245784</v>
      </c>
      <c r="B14724" t="str">
        <f>VLOOKUP($A14724,CHOOSE({1,2,3,4,5,6,7,8,9,10,11},'Q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A. Tripaldelli</v>
      </c>
    </row>
    <row r="14725" spans="1:2" x14ac:dyDescent="0.3">
      <c r="A14725" s="9">
        <v>204825</v>
      </c>
      <c r="B14725" t="str">
        <f>VLOOKUP($A14725,CHOOSE({1,2,3,4,5,6,7,8,9,10,11},'Q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B. Wilson</v>
      </c>
    </row>
    <row r="14726" spans="1:2" x14ac:dyDescent="0.3">
      <c r="A14726" s="9">
        <v>232985</v>
      </c>
      <c r="B14726" t="str">
        <f>VLOOKUP($A14726,CHOOSE({1,2,3,4,5,6,7,8,9,10,11},'Q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T. Kunimoto</v>
      </c>
    </row>
    <row r="14727" spans="1:2" x14ac:dyDescent="0.3">
      <c r="A14727" s="9">
        <v>237081</v>
      </c>
      <c r="B14727" t="str">
        <f>VLOOKUP($A14727,CHOOSE({1,2,3,4,5,6,7,8,9,10,11},'Q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V. Xenopoulos</v>
      </c>
    </row>
    <row r="14728" spans="1:2" x14ac:dyDescent="0.3">
      <c r="A14728" s="9">
        <v>225051</v>
      </c>
      <c r="B14728" t="str">
        <f>VLOOKUP($A14728,CHOOSE({1,2,3,4,5,6,7,8,9,10,11},'Q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B. Warland</v>
      </c>
    </row>
    <row r="14729" spans="1:2" x14ac:dyDescent="0.3">
      <c r="A14729" s="9">
        <v>236571</v>
      </c>
      <c r="B14729" t="str">
        <f>VLOOKUP($A14729,CHOOSE({1,2,3,4,5,6,7,8,9,10,11},'Q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M. Paes</v>
      </c>
    </row>
    <row r="14730" spans="1:2" x14ac:dyDescent="0.3">
      <c r="A14730" s="9">
        <v>238363</v>
      </c>
      <c r="B14730" t="str">
        <f>VLOOKUP($A14730,CHOOSE({1,2,3,4,5,6,7,8,9,10,11},'Q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R. Obermair</v>
      </c>
    </row>
    <row r="14731" spans="1:2" x14ac:dyDescent="0.3">
      <c r="A14731" s="9">
        <v>242971</v>
      </c>
      <c r="B14731" t="str">
        <f>VLOOKUP($A14731,CHOOSE({1,2,3,4,5,6,7,8,9,10,11},'Q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C. Palacios</v>
      </c>
    </row>
    <row r="14732" spans="1:2" x14ac:dyDescent="0.3">
      <c r="A14732" s="9">
        <v>198685</v>
      </c>
      <c r="B14732" t="str">
        <f>VLOOKUP($A14732,CHOOSE({1,2,3,4,5,6,7,8,9,10,11},'Q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L. O'Brien</v>
      </c>
    </row>
    <row r="14733" spans="1:2" x14ac:dyDescent="0.3">
      <c r="A14733" s="9">
        <v>218397</v>
      </c>
      <c r="B14733" t="str">
        <f>VLOOKUP($A14733,CHOOSE({1,2,3,4,5,6,7,8,9,10,11},'Q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D. Ochieng</v>
      </c>
    </row>
    <row r="14734" spans="1:2" x14ac:dyDescent="0.3">
      <c r="A14734" s="9">
        <v>227869</v>
      </c>
      <c r="B14734" t="str">
        <f>VLOOKUP($A14734,CHOOSE({1,2,3,4,5,6,7,8,9,10,11},'Q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W. Kurtovic</v>
      </c>
    </row>
    <row r="14735" spans="1:2" x14ac:dyDescent="0.3">
      <c r="A14735" s="9">
        <v>237085</v>
      </c>
      <c r="B14735" t="str">
        <f>VLOOKUP($A14735,CHOOSE({1,2,3,4,5,6,7,8,9,10,11},'Q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Yoo Seung Min</v>
      </c>
    </row>
    <row r="14736" spans="1:2" x14ac:dyDescent="0.3">
      <c r="A14736" s="9">
        <v>243229</v>
      </c>
      <c r="B14736" t="str">
        <f>VLOOKUP($A14736,CHOOSE({1,2,3,4,5,6,7,8,9,10,11},'Q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T. Freriks</v>
      </c>
    </row>
    <row r="14737" spans="1:2" x14ac:dyDescent="0.3">
      <c r="A14737" s="9">
        <v>243997</v>
      </c>
      <c r="B14737" t="str">
        <f>VLOOKUP($A14737,CHOOSE({1,2,3,4,5,6,7,8,9,10,11},'Q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Manu Moya</v>
      </c>
    </row>
    <row r="14738" spans="1:2" x14ac:dyDescent="0.3">
      <c r="A14738" s="9">
        <v>227870</v>
      </c>
      <c r="B14738" t="str">
        <f>VLOOKUP($A14738,CHOOSE({1,2,3,4,5,6,7,8,9,10,11},'Q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A. Södlund</v>
      </c>
    </row>
    <row r="14739" spans="1:2" x14ac:dyDescent="0.3">
      <c r="A14739" s="9">
        <v>232990</v>
      </c>
      <c r="B14739" t="str">
        <f>VLOOKUP($A14739,CHOOSE({1,2,3,4,5,6,7,8,9,10,11},'Q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M. Kurogi</v>
      </c>
    </row>
    <row r="14740" spans="1:2" x14ac:dyDescent="0.3">
      <c r="A14740" s="9">
        <v>242974</v>
      </c>
      <c r="B14740" t="str">
        <f>VLOOKUP($A14740,CHOOSE({1,2,3,4,5,6,7,8,9,10,11},'Q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K. Sessa</v>
      </c>
    </row>
    <row r="14741" spans="1:2" x14ac:dyDescent="0.3">
      <c r="A14741" s="9">
        <v>241183</v>
      </c>
      <c r="B14741" t="str">
        <f>VLOOKUP($A14741,CHOOSE({1,2,3,4,5,6,7,8,9,10,11},'Q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Sergio Tienza</v>
      </c>
    </row>
    <row r="14742" spans="1:2" x14ac:dyDescent="0.3">
      <c r="A14742" s="9">
        <v>244255</v>
      </c>
      <c r="B14742" t="str">
        <f>VLOOKUP($A14742,CHOOSE({1,2,3,4,5,6,7,8,9,10,11},'Q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K. Michalski</v>
      </c>
    </row>
    <row r="14743" spans="1:2" x14ac:dyDescent="0.3">
      <c r="A14743" s="9">
        <v>244767</v>
      </c>
      <c r="B14743" t="str">
        <f>VLOOKUP($A14743,CHOOSE({1,2,3,4,5,6,7,8,9,10,11},'Q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Carlos Vicente</v>
      </c>
    </row>
    <row r="14744" spans="1:2" x14ac:dyDescent="0.3">
      <c r="A14744" s="9">
        <v>236320</v>
      </c>
      <c r="B14744" t="str">
        <f>VLOOKUP($A14744,CHOOSE({1,2,3,4,5,6,7,8,9,10,11},'Q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B. Rowthorn</v>
      </c>
    </row>
    <row r="14745" spans="1:2" x14ac:dyDescent="0.3">
      <c r="A14745" s="9">
        <v>244000</v>
      </c>
      <c r="B14745" t="str">
        <f>VLOOKUP($A14745,CHOOSE({1,2,3,4,5,6,7,8,9,10,11},'Q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T. Fleckstein</v>
      </c>
    </row>
    <row r="14746" spans="1:2" x14ac:dyDescent="0.3">
      <c r="A14746" s="9">
        <v>214049</v>
      </c>
      <c r="B14746" t="str">
        <f>VLOOKUP($A14746,CHOOSE({1,2,3,4,5,6,7,8,9,10,11},'Q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D. Restrepo</v>
      </c>
    </row>
    <row r="14747" spans="1:2" x14ac:dyDescent="0.3">
      <c r="A14747" s="9">
        <v>234785</v>
      </c>
      <c r="B14747" t="str">
        <f>VLOOKUP($A14747,CHOOSE({1,2,3,4,5,6,7,8,9,10,11},'Q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S. Omeonga</v>
      </c>
    </row>
    <row r="14748" spans="1:2" x14ac:dyDescent="0.3">
      <c r="A14748" s="9">
        <v>236321</v>
      </c>
      <c r="B14748" t="str">
        <f>VLOOKUP($A14748,CHOOSE({1,2,3,4,5,6,7,8,9,10,11},'Q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D. N'Lundulu</v>
      </c>
    </row>
    <row r="14749" spans="1:2" x14ac:dyDescent="0.3">
      <c r="A14749" s="9">
        <v>243233</v>
      </c>
      <c r="B14749" t="str">
        <f>VLOOKUP($A14749,CHOOSE({1,2,3,4,5,6,7,8,9,10,11},'Q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D. Wanner</v>
      </c>
    </row>
    <row r="14750" spans="1:2" x14ac:dyDescent="0.3">
      <c r="A14750" s="9">
        <v>243747</v>
      </c>
      <c r="B14750" t="str">
        <f>VLOOKUP($A14750,CHOOSE({1,2,3,4,5,6,7,8,9,10,11},'Q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J. Zickert</v>
      </c>
    </row>
    <row r="14751" spans="1:2" x14ac:dyDescent="0.3">
      <c r="A14751" s="9">
        <v>232740</v>
      </c>
      <c r="B14751" t="str">
        <f>VLOOKUP($A14751,CHOOSE({1,2,3,4,5,6,7,8,9,10,11},'Q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Y. Ota</v>
      </c>
    </row>
    <row r="14752" spans="1:2" x14ac:dyDescent="0.3">
      <c r="A14752" s="9">
        <v>244772</v>
      </c>
      <c r="B14752" t="str">
        <f>VLOOKUP($A14752,CHOOSE({1,2,3,4,5,6,7,8,9,10,11},'Q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K. Velasco</v>
      </c>
    </row>
    <row r="14753" spans="1:2" x14ac:dyDescent="0.3">
      <c r="A14753" s="9">
        <v>225061</v>
      </c>
      <c r="B14753" t="str">
        <f>VLOOKUP($A14753,CHOOSE({1,2,3,4,5,6,7,8,9,10,11},'Q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A. Al Ruhaili</v>
      </c>
    </row>
    <row r="14754" spans="1:2" x14ac:dyDescent="0.3">
      <c r="A14754" s="9">
        <v>237093</v>
      </c>
      <c r="B14754" t="str">
        <f>VLOOKUP($A14754,CHOOSE({1,2,3,4,5,6,7,8,9,10,11},'Q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Lee Eun Beom</v>
      </c>
    </row>
    <row r="14755" spans="1:2" x14ac:dyDescent="0.3">
      <c r="A14755" s="9">
        <v>246565</v>
      </c>
      <c r="B14755" t="str">
        <f>VLOOKUP($A14755,CHOOSE({1,2,3,4,5,6,7,8,9,10,11},'Q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B. Diakité</v>
      </c>
    </row>
    <row r="14756" spans="1:2" x14ac:dyDescent="0.3">
      <c r="A14756" s="9">
        <v>227878</v>
      </c>
      <c r="B14756" t="str">
        <f>VLOOKUP($A14756,CHOOSE({1,2,3,4,5,6,7,8,9,10,11},'Q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C. Guy</v>
      </c>
    </row>
    <row r="14757" spans="1:2" x14ac:dyDescent="0.3">
      <c r="A14757" s="9">
        <v>231206</v>
      </c>
      <c r="B14757" t="str">
        <f>VLOOKUP($A14757,CHOOSE({1,2,3,4,5,6,7,8,9,10,11},'Q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D. Cruz</v>
      </c>
    </row>
    <row r="14758" spans="1:2" x14ac:dyDescent="0.3">
      <c r="A14758" s="9">
        <v>245798</v>
      </c>
      <c r="B14758" t="str">
        <f>VLOOKUP($A14758,CHOOSE({1,2,3,4,5,6,7,8,9,10,11},'Q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E. Erenler</v>
      </c>
    </row>
    <row r="14759" spans="1:2" x14ac:dyDescent="0.3">
      <c r="A14759" s="9">
        <v>231464</v>
      </c>
      <c r="B14759" t="str">
        <f>VLOOKUP($A14759,CHOOSE({1,2,3,4,5,6,7,8,9,10,11},'Q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J. Velásquez</v>
      </c>
    </row>
    <row r="14760" spans="1:2" x14ac:dyDescent="0.3">
      <c r="A14760" s="9">
        <v>237352</v>
      </c>
      <c r="B14760" t="str">
        <f>VLOOKUP($A14760,CHOOSE({1,2,3,4,5,6,7,8,9,10,11},'Q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K. Skoglund</v>
      </c>
    </row>
    <row r="14761" spans="1:2" x14ac:dyDescent="0.3">
      <c r="A14761" s="9">
        <v>245288</v>
      </c>
      <c r="B14761" t="str">
        <f>VLOOKUP($A14761,CHOOSE({1,2,3,4,5,6,7,8,9,10,11},'Q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L. Gottwalt</v>
      </c>
    </row>
    <row r="14762" spans="1:2" x14ac:dyDescent="0.3">
      <c r="A14762" s="9">
        <v>182312</v>
      </c>
      <c r="B14762" t="str">
        <f>VLOOKUP($A14762,CHOOSE({1,2,3,4,5,6,7,8,9,10,11},'Q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Yang Jun</v>
      </c>
    </row>
    <row r="14763" spans="1:2" x14ac:dyDescent="0.3">
      <c r="A14763" s="9">
        <v>239401</v>
      </c>
      <c r="B14763" t="str">
        <f>VLOOKUP($A14763,CHOOSE({1,2,3,4,5,6,7,8,9,10,11},'Q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N. Knothe</v>
      </c>
    </row>
    <row r="14764" spans="1:2" x14ac:dyDescent="0.3">
      <c r="A14764" s="9">
        <v>243241</v>
      </c>
      <c r="B14764" t="str">
        <f>VLOOKUP($A14764,CHOOSE({1,2,3,4,5,6,7,8,9,10,11},'Q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A. Buongiorno</v>
      </c>
    </row>
    <row r="14765" spans="1:2" x14ac:dyDescent="0.3">
      <c r="A14765" s="9">
        <v>243497</v>
      </c>
      <c r="B14765" t="str">
        <f>VLOOKUP($A14765,CHOOSE({1,2,3,4,5,6,7,8,9,10,11},'Q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S. Walukiewicz</v>
      </c>
    </row>
    <row r="14766" spans="1:2" x14ac:dyDescent="0.3">
      <c r="A14766" s="9">
        <v>232746</v>
      </c>
      <c r="B14766" t="str">
        <f>VLOOKUP($A14766,CHOOSE({1,2,3,4,5,6,7,8,9,10,11},'Q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Park Jeong Su</v>
      </c>
    </row>
    <row r="14767" spans="1:2" x14ac:dyDescent="0.3">
      <c r="A14767" s="9">
        <v>229163</v>
      </c>
      <c r="B14767" t="str">
        <f>VLOOKUP($A14767,CHOOSE({1,2,3,4,5,6,7,8,9,10,11},'Q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C. Slattery</v>
      </c>
    </row>
    <row r="14768" spans="1:2" x14ac:dyDescent="0.3">
      <c r="A14768" s="9">
        <v>229419</v>
      </c>
      <c r="B14768" t="str">
        <f>VLOOKUP($A14768,CHOOSE({1,2,3,4,5,6,7,8,9,10,11},'Q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G. Reilly</v>
      </c>
    </row>
    <row r="14769" spans="1:2" x14ac:dyDescent="0.3">
      <c r="A14769" s="9">
        <v>240939</v>
      </c>
      <c r="B14769" t="str">
        <f>VLOOKUP($A14769,CHOOSE({1,2,3,4,5,6,7,8,9,10,11},'Q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D. Beyreuther</v>
      </c>
    </row>
    <row r="14770" spans="1:2" x14ac:dyDescent="0.3">
      <c r="A14770" s="9">
        <v>244779</v>
      </c>
      <c r="B14770" t="str">
        <f>VLOOKUP($A14770,CHOOSE({1,2,3,4,5,6,7,8,9,10,11},'Q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P. Bastianello</v>
      </c>
    </row>
    <row r="14771" spans="1:2" x14ac:dyDescent="0.3">
      <c r="A14771" s="9">
        <v>227884</v>
      </c>
      <c r="B14771" t="str">
        <f>VLOOKUP($A14771,CHOOSE({1,2,3,4,5,6,7,8,9,10,11},'Q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B. Osayi-Samuel</v>
      </c>
    </row>
    <row r="14772" spans="1:2" x14ac:dyDescent="0.3">
      <c r="A14772" s="9">
        <v>221486</v>
      </c>
      <c r="B14772" t="str">
        <f>VLOOKUP($A14772,CHOOSE({1,2,3,4,5,6,7,8,9,10,11},'Q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D. O'Shaughnessy</v>
      </c>
    </row>
    <row r="14773" spans="1:2" x14ac:dyDescent="0.3">
      <c r="A14773" s="9">
        <v>242222</v>
      </c>
      <c r="B14773" t="str">
        <f>VLOOKUP($A14773,CHOOSE({1,2,3,4,5,6,7,8,9,10,11},'Q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L. Selahi</v>
      </c>
    </row>
    <row r="14774" spans="1:2" x14ac:dyDescent="0.3">
      <c r="A14774" s="9">
        <v>232239</v>
      </c>
      <c r="B14774" t="str">
        <f>VLOOKUP($A14774,CHOOSE({1,2,3,4,5,6,7,8,9,10,11},'Q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A. Makarov</v>
      </c>
    </row>
    <row r="14775" spans="1:2" x14ac:dyDescent="0.3">
      <c r="A14775" s="9">
        <v>240175</v>
      </c>
      <c r="B14775" t="str">
        <f>VLOOKUP($A14775,CHOOSE({1,2,3,4,5,6,7,8,9,10,11},'Q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Bruno Jordão</v>
      </c>
    </row>
    <row r="14776" spans="1:2" x14ac:dyDescent="0.3">
      <c r="A14776" s="9">
        <v>242223</v>
      </c>
      <c r="B14776" t="str">
        <f>VLOOKUP($A14776,CHOOSE({1,2,3,4,5,6,7,8,9,10,11},'Q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A. Al Hamdan</v>
      </c>
    </row>
    <row r="14777" spans="1:2" x14ac:dyDescent="0.3">
      <c r="A14777" s="9">
        <v>242479</v>
      </c>
      <c r="B14777" t="str">
        <f>VLOOKUP($A14777,CHOOSE({1,2,3,4,5,6,7,8,9,10,11},'Q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D. Henriquez</v>
      </c>
    </row>
    <row r="14778" spans="1:2" x14ac:dyDescent="0.3">
      <c r="A14778" s="9">
        <v>245551</v>
      </c>
      <c r="B14778" t="str">
        <f>VLOOKUP($A14778,CHOOSE({1,2,3,4,5,6,7,8,9,10,11},'Q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Kike PIna</v>
      </c>
    </row>
    <row r="14779" spans="1:2" x14ac:dyDescent="0.3">
      <c r="A14779" s="9">
        <v>231472</v>
      </c>
      <c r="B14779" t="str">
        <f>VLOOKUP($A14779,CHOOSE({1,2,3,4,5,6,7,8,9,10,11},'Q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E. Ntim</v>
      </c>
    </row>
    <row r="14780" spans="1:2" x14ac:dyDescent="0.3">
      <c r="A14780" s="9">
        <v>241456</v>
      </c>
      <c r="B14780" t="str">
        <f>VLOOKUP($A14780,CHOOSE({1,2,3,4,5,6,7,8,9,10,11},'Q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L. Charman</v>
      </c>
    </row>
    <row r="14781" spans="1:2" x14ac:dyDescent="0.3">
      <c r="A14781" s="9">
        <v>205361</v>
      </c>
      <c r="B14781" t="str">
        <f>VLOOKUP($A14781,CHOOSE({1,2,3,4,5,6,7,8,9,10,11},'Q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L. O'Neil</v>
      </c>
    </row>
    <row r="14782" spans="1:2" x14ac:dyDescent="0.3">
      <c r="A14782" s="9">
        <v>242225</v>
      </c>
      <c r="B14782" t="str">
        <f>VLOOKUP($A14782,CHOOSE({1,2,3,4,5,6,7,8,9,10,11},'Q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J. Issa</v>
      </c>
    </row>
    <row r="14783" spans="1:2" x14ac:dyDescent="0.3">
      <c r="A14783" s="9">
        <v>216114</v>
      </c>
      <c r="B14783" t="str">
        <f>VLOOKUP($A14783,CHOOSE({1,2,3,4,5,6,7,8,9,10,11},'Q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I. Näsberg</v>
      </c>
    </row>
    <row r="14784" spans="1:2" x14ac:dyDescent="0.3">
      <c r="A14784" s="9">
        <v>228658</v>
      </c>
      <c r="B14784" t="str">
        <f>VLOOKUP($A14784,CHOOSE({1,2,3,4,5,6,7,8,9,10,11},'Q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K. O'Connor</v>
      </c>
    </row>
    <row r="14785" spans="1:9" x14ac:dyDescent="0.3">
      <c r="A14785" s="9">
        <v>234290</v>
      </c>
      <c r="B14785" t="str">
        <f>VLOOKUP($A14785,CHOOSE({1,2,3,4,5,6,7,8,9,10,11},'Q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A. Halme</v>
      </c>
    </row>
    <row r="14786" spans="1:9" x14ac:dyDescent="0.3">
      <c r="A14786" s="9">
        <v>224307</v>
      </c>
      <c r="B14786" t="str">
        <f>VLOOKUP($A14786,CHOOSE({1,2,3,4,5,6,7,8,9,10,11},'Q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T. Watson</v>
      </c>
    </row>
    <row r="14787" spans="1:9" x14ac:dyDescent="0.3">
      <c r="A14787" s="9">
        <v>245811</v>
      </c>
      <c r="B14787" t="str">
        <f>VLOOKUP($A14787,CHOOSE({1,2,3,4,5,6,7,8,9,10,11},'Q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M. Sifneos</v>
      </c>
    </row>
    <row r="14788" spans="1:9" x14ac:dyDescent="0.3">
      <c r="A14788" s="9">
        <v>231476</v>
      </c>
      <c r="B14788" t="str">
        <f>VLOOKUP($A14788,CHOOSE({1,2,3,4,5,6,7,8,9,10,11},'Q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E. Al Joufi</v>
      </c>
    </row>
    <row r="14789" spans="1:9" x14ac:dyDescent="0.3">
      <c r="A14789" s="9">
        <v>233524</v>
      </c>
      <c r="B14789" t="str">
        <f>VLOOKUP($A14789,CHOOSE({1,2,3,4,5,6,7,8,9,10,11},'Q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U. Singh</v>
      </c>
      <c r="H14789" s="8"/>
      <c r="I14789" s="8"/>
    </row>
    <row r="14790" spans="1:9" x14ac:dyDescent="0.3">
      <c r="A14790" s="9">
        <v>233780</v>
      </c>
      <c r="B14790" t="str">
        <f>VLOOKUP($A14790,CHOOSE({1,2,3,4,5,6,7,8,9,10,11},'Q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A. Maldonado</v>
      </c>
    </row>
    <row r="14791" spans="1:9" x14ac:dyDescent="0.3">
      <c r="A14791" s="9">
        <v>237876</v>
      </c>
      <c r="B14791" t="str">
        <f>VLOOKUP($A14791,CHOOSE({1,2,3,4,5,6,7,8,9,10,11},'Q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B. Álvarez</v>
      </c>
    </row>
    <row r="14792" spans="1:9" x14ac:dyDescent="0.3">
      <c r="A14792" s="9">
        <v>245556</v>
      </c>
      <c r="B14792" t="str">
        <f>VLOOKUP($A14792,CHOOSE({1,2,3,4,5,6,7,8,9,10,11},'Q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Ximo Miralles</v>
      </c>
    </row>
    <row r="14793" spans="1:9" x14ac:dyDescent="0.3">
      <c r="A14793" s="9">
        <v>202549</v>
      </c>
      <c r="B14793" t="str">
        <f>VLOOKUP($A14793,CHOOSE({1,2,3,4,5,6,7,8,9,10,11},'Q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I. Furu</v>
      </c>
    </row>
    <row r="14794" spans="1:9" x14ac:dyDescent="0.3">
      <c r="A14794" s="9">
        <v>229685</v>
      </c>
      <c r="B14794" t="str">
        <f>VLOOKUP($A14794,CHOOSE({1,2,3,4,5,6,7,8,9,10,11},'Q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J. Fryer</v>
      </c>
    </row>
    <row r="14795" spans="1:9" x14ac:dyDescent="0.3">
      <c r="A14795" s="9">
        <v>235573</v>
      </c>
      <c r="B14795" t="str">
        <f>VLOOKUP($A14795,CHOOSE({1,2,3,4,5,6,7,8,9,10,11},'Q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M. Godinho</v>
      </c>
    </row>
    <row r="14796" spans="1:9" x14ac:dyDescent="0.3">
      <c r="A14796" s="9">
        <v>243254</v>
      </c>
      <c r="B14796" t="str">
        <f>VLOOKUP($A14796,CHOOSE({1,2,3,4,5,6,7,8,9,10,11},'Q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F. Hörberg</v>
      </c>
    </row>
    <row r="14797" spans="1:9" x14ac:dyDescent="0.3">
      <c r="A14797" s="9">
        <v>212535</v>
      </c>
      <c r="B14797" t="str">
        <f>VLOOKUP($A14797,CHOOSE({1,2,3,4,5,6,7,8,9,10,11},'Q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A. Calver</v>
      </c>
    </row>
    <row r="14798" spans="1:9" x14ac:dyDescent="0.3">
      <c r="A14798" s="9">
        <v>232759</v>
      </c>
      <c r="B14798" t="str">
        <f>VLOOKUP($A14798,CHOOSE({1,2,3,4,5,6,7,8,9,10,11},'Q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J. Tymon</v>
      </c>
    </row>
    <row r="14799" spans="1:9" x14ac:dyDescent="0.3">
      <c r="A14799" s="9">
        <v>243513</v>
      </c>
      <c r="B14799" t="str">
        <f>VLOOKUP($A14799,CHOOSE({1,2,3,4,5,6,7,8,9,10,11},'Q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G. Corbo</v>
      </c>
    </row>
    <row r="14800" spans="1:9" x14ac:dyDescent="0.3">
      <c r="A14800" s="9">
        <v>245561</v>
      </c>
      <c r="B14800" t="str">
        <f>VLOOKUP($A14800,CHOOSE({1,2,3,4,5,6,7,8,9,10,11},'Q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Lombo</v>
      </c>
    </row>
    <row r="14801" spans="1:2" x14ac:dyDescent="0.3">
      <c r="A14801" s="9">
        <v>230714</v>
      </c>
      <c r="B14801" t="str">
        <f>VLOOKUP($A14801,CHOOSE({1,2,3,4,5,6,7,8,9,10,11},'Q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T. Elšnik</v>
      </c>
    </row>
    <row r="14802" spans="1:2" x14ac:dyDescent="0.3">
      <c r="A14802" s="9">
        <v>239930</v>
      </c>
      <c r="B14802" t="str">
        <f>VLOOKUP($A14802,CHOOSE({1,2,3,4,5,6,7,8,9,10,11},'Q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D. Rasak</v>
      </c>
    </row>
    <row r="14803" spans="1:2" x14ac:dyDescent="0.3">
      <c r="A14803" s="9">
        <v>227899</v>
      </c>
      <c r="B14803" t="str">
        <f>VLOOKUP($A14803,CHOOSE({1,2,3,4,5,6,7,8,9,10,11},'Q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A. Peláez</v>
      </c>
    </row>
    <row r="14804" spans="1:2" x14ac:dyDescent="0.3">
      <c r="A14804" s="9">
        <v>228667</v>
      </c>
      <c r="B14804" t="str">
        <f>VLOOKUP($A14804,CHOOSE({1,2,3,4,5,6,7,8,9,10,11},'Q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E. Segberg</v>
      </c>
    </row>
    <row r="14805" spans="1:2" x14ac:dyDescent="0.3">
      <c r="A14805" s="9">
        <v>232507</v>
      </c>
      <c r="B14805" t="str">
        <f>VLOOKUP($A14805,CHOOSE({1,2,3,4,5,6,7,8,9,10,11},'Q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R. Hironaga</v>
      </c>
    </row>
    <row r="14806" spans="1:2" x14ac:dyDescent="0.3">
      <c r="A14806" s="9">
        <v>244027</v>
      </c>
      <c r="B14806" t="str">
        <f>VLOOKUP($A14806,CHOOSE({1,2,3,4,5,6,7,8,9,10,11},'Q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K. Böhnlein</v>
      </c>
    </row>
    <row r="14807" spans="1:2" x14ac:dyDescent="0.3">
      <c r="A14807" s="9">
        <v>236348</v>
      </c>
      <c r="B14807" t="str">
        <f>VLOOKUP($A14807,CHOOSE({1,2,3,4,5,6,7,8,9,10,11},'Q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S. Atakayi</v>
      </c>
    </row>
    <row r="14808" spans="1:2" x14ac:dyDescent="0.3">
      <c r="A14808" s="9">
        <v>243004</v>
      </c>
      <c r="B14808" t="str">
        <f>VLOOKUP($A14808,CHOOSE({1,2,3,4,5,6,7,8,9,10,11},'Q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A. Angulo</v>
      </c>
    </row>
    <row r="14809" spans="1:2" x14ac:dyDescent="0.3">
      <c r="A14809" s="9">
        <v>243516</v>
      </c>
      <c r="B14809" t="str">
        <f>VLOOKUP($A14809,CHOOSE({1,2,3,4,5,6,7,8,9,10,11},'Q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A. Nguiamba</v>
      </c>
    </row>
    <row r="14810" spans="1:2" x14ac:dyDescent="0.3">
      <c r="A14810" s="9">
        <v>223805</v>
      </c>
      <c r="B14810" t="str">
        <f>VLOOKUP($A14810,CHOOSE({1,2,3,4,5,6,7,8,9,10,11},'Q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A. Whitmore</v>
      </c>
    </row>
    <row r="14811" spans="1:2" x14ac:dyDescent="0.3">
      <c r="A14811" s="9">
        <v>235325</v>
      </c>
      <c r="B14811" t="str">
        <f>VLOOKUP($A14811,CHOOSE({1,2,3,4,5,6,7,8,9,10,11},'Q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T. van de Berg</v>
      </c>
    </row>
    <row r="14812" spans="1:2" x14ac:dyDescent="0.3">
      <c r="A14812" s="9">
        <v>245565</v>
      </c>
      <c r="B14812" t="str">
        <f>VLOOKUP($A14812,CHOOSE({1,2,3,4,5,6,7,8,9,10,11},'Q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M. Belkheir</v>
      </c>
    </row>
    <row r="14813" spans="1:2" x14ac:dyDescent="0.3">
      <c r="A14813" s="9">
        <v>241214</v>
      </c>
      <c r="B14813" t="str">
        <f>VLOOKUP($A14813,CHOOSE({1,2,3,4,5,6,7,8,9,10,11},'Q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M. Okazaki</v>
      </c>
    </row>
    <row r="14814" spans="1:2" x14ac:dyDescent="0.3">
      <c r="A14814" s="9">
        <v>245566</v>
      </c>
      <c r="B14814" t="str">
        <f>VLOOKUP($A14814,CHOOSE({1,2,3,4,5,6,7,8,9,10,11},'Q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A. Vogliacco</v>
      </c>
    </row>
    <row r="14815" spans="1:2" x14ac:dyDescent="0.3">
      <c r="A14815" s="9">
        <v>187454</v>
      </c>
      <c r="B14815" t="str">
        <f>VLOOKUP($A14815,CHOOSE({1,2,3,4,5,6,7,8,9,10,11},'Q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Heo Jae Won</v>
      </c>
    </row>
    <row r="14816" spans="1:2" x14ac:dyDescent="0.3">
      <c r="A14816" s="9">
        <v>191806</v>
      </c>
      <c r="B14816" t="str">
        <f>VLOOKUP($A14816,CHOOSE({1,2,3,4,5,6,7,8,9,10,11},'Q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Liao Bochao</v>
      </c>
    </row>
    <row r="14817" spans="1:2" x14ac:dyDescent="0.3">
      <c r="A14817" s="9">
        <v>199744</v>
      </c>
      <c r="B14817" t="str">
        <f>VLOOKUP($A14817,CHOOSE({1,2,3,4,5,6,7,8,9,10,11},'Q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M. Rauschenberg</v>
      </c>
    </row>
    <row r="14818" spans="1:2" x14ac:dyDescent="0.3">
      <c r="A14818" s="9">
        <v>214080</v>
      </c>
      <c r="B14818" t="str">
        <f>VLOOKUP($A14818,CHOOSE({1,2,3,4,5,6,7,8,9,10,11},'Q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S. Murillo</v>
      </c>
    </row>
    <row r="14819" spans="1:2" x14ac:dyDescent="0.3">
      <c r="A14819" s="9">
        <v>223040</v>
      </c>
      <c r="B14819" t="str">
        <f>VLOOKUP($A14819,CHOOSE({1,2,3,4,5,6,7,8,9,10,11},'Q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F. Çakır</v>
      </c>
    </row>
    <row r="14820" spans="1:2" x14ac:dyDescent="0.3">
      <c r="A14820" s="9">
        <v>240448</v>
      </c>
      <c r="B14820" t="str">
        <f>VLOOKUP($A14820,CHOOSE({1,2,3,4,5,6,7,8,9,10,11},'Q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P. Ruiz</v>
      </c>
    </row>
    <row r="14821" spans="1:2" x14ac:dyDescent="0.3">
      <c r="A14821" s="9">
        <v>240704</v>
      </c>
      <c r="B14821" t="str">
        <f>VLOOKUP($A14821,CHOOSE({1,2,3,4,5,6,7,8,9,10,11},'Q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Guo Quanbo</v>
      </c>
    </row>
    <row r="14822" spans="1:2" x14ac:dyDescent="0.3">
      <c r="A14822" s="9">
        <v>242752</v>
      </c>
      <c r="B14822" t="str">
        <f>VLOOKUP($A14822,CHOOSE({1,2,3,4,5,6,7,8,9,10,11},'Q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N. Ferguson</v>
      </c>
    </row>
    <row r="14823" spans="1:2" x14ac:dyDescent="0.3">
      <c r="A14823" s="9">
        <v>246592</v>
      </c>
      <c r="B14823" t="str">
        <f>VLOOKUP($A14823,CHOOSE({1,2,3,4,5,6,7,8,9,10,11},'Q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Algobia</v>
      </c>
    </row>
    <row r="14824" spans="1:2" x14ac:dyDescent="0.3">
      <c r="A14824" s="9">
        <v>212033</v>
      </c>
      <c r="B14824" t="str">
        <f>VLOOKUP($A14824,CHOOSE({1,2,3,4,5,6,7,8,9,10,11},'Q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A. Favaro</v>
      </c>
    </row>
    <row r="14825" spans="1:2" x14ac:dyDescent="0.3">
      <c r="A14825" s="9">
        <v>156481</v>
      </c>
      <c r="B14825" t="str">
        <f>VLOOKUP($A14825,CHOOSE({1,2,3,4,5,6,7,8,9,10,11},'Q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T. Moniwa</v>
      </c>
    </row>
    <row r="14826" spans="1:2" x14ac:dyDescent="0.3">
      <c r="A14826" s="9">
        <v>235329</v>
      </c>
      <c r="B14826" t="str">
        <f>VLOOKUP($A14826,CHOOSE({1,2,3,4,5,6,7,8,9,10,11},'Q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J. Gibbons</v>
      </c>
    </row>
    <row r="14827" spans="1:2" x14ac:dyDescent="0.3">
      <c r="A14827" s="9">
        <v>244801</v>
      </c>
      <c r="B14827" t="str">
        <f>VLOOKUP($A14827,CHOOSE({1,2,3,4,5,6,7,8,9,10,11},'Q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R. Yamasaki</v>
      </c>
    </row>
    <row r="14828" spans="1:2" x14ac:dyDescent="0.3">
      <c r="A14828" s="9">
        <v>223810</v>
      </c>
      <c r="B14828" t="str">
        <f>VLOOKUP($A14828,CHOOSE({1,2,3,4,5,6,7,8,9,10,11},'Q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G. Maris</v>
      </c>
    </row>
    <row r="14829" spans="1:2" x14ac:dyDescent="0.3">
      <c r="A14829" s="9">
        <v>220995</v>
      </c>
      <c r="B14829" t="str">
        <f>VLOOKUP($A14829,CHOOSE({1,2,3,4,5,6,7,8,9,10,11},'Q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O. Okungbowa</v>
      </c>
    </row>
    <row r="14830" spans="1:2" x14ac:dyDescent="0.3">
      <c r="A14830" s="9">
        <v>238659</v>
      </c>
      <c r="B14830" t="str">
        <f>VLOOKUP($A14830,CHOOSE({1,2,3,4,5,6,7,8,9,10,11},'Q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K. Krasniqi</v>
      </c>
    </row>
    <row r="14831" spans="1:2" x14ac:dyDescent="0.3">
      <c r="A14831" s="9">
        <v>243779</v>
      </c>
      <c r="B14831" t="str">
        <f>VLOOKUP($A14831,CHOOSE({1,2,3,4,5,6,7,8,9,10,11},'Q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E. Weeger</v>
      </c>
    </row>
    <row r="14832" spans="1:2" x14ac:dyDescent="0.3">
      <c r="A14832" s="9">
        <v>239940</v>
      </c>
      <c r="B14832" t="str">
        <f>VLOOKUP($A14832,CHOOSE({1,2,3,4,5,6,7,8,9,10,11},'Q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B. Mirelis</v>
      </c>
    </row>
    <row r="14833" spans="1:2" x14ac:dyDescent="0.3">
      <c r="A14833" s="9">
        <v>242757</v>
      </c>
      <c r="B14833" t="str">
        <f>VLOOKUP($A14833,CHOOSE({1,2,3,4,5,6,7,8,9,10,11},'Q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N. Watanabe</v>
      </c>
    </row>
    <row r="14834" spans="1:2" x14ac:dyDescent="0.3">
      <c r="A14834" s="9">
        <v>243525</v>
      </c>
      <c r="B14834" t="str">
        <f>VLOOKUP($A14834,CHOOSE({1,2,3,4,5,6,7,8,9,10,11},'Q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R. Ljubicic</v>
      </c>
    </row>
    <row r="14835" spans="1:2" x14ac:dyDescent="0.3">
      <c r="A14835" s="9">
        <v>213318</v>
      </c>
      <c r="B14835" t="str">
        <f>VLOOKUP($A14835,CHOOSE({1,2,3,4,5,6,7,8,9,10,11},'Q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J. Forster</v>
      </c>
    </row>
    <row r="14836" spans="1:2" x14ac:dyDescent="0.3">
      <c r="A14836" s="9">
        <v>212295</v>
      </c>
      <c r="B14836" t="str">
        <f>VLOOKUP($A14836,CHOOSE({1,2,3,4,5,6,7,8,9,10,11},'Q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A. Santos</v>
      </c>
    </row>
    <row r="14837" spans="1:2" x14ac:dyDescent="0.3">
      <c r="A14837" s="9">
        <v>222025</v>
      </c>
      <c r="B14837" t="str">
        <f>VLOOKUP($A14837,CHOOSE({1,2,3,4,5,6,7,8,9,10,11},'Q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J. Molina</v>
      </c>
    </row>
    <row r="14838" spans="1:2" x14ac:dyDescent="0.3">
      <c r="A14838" s="9">
        <v>232265</v>
      </c>
      <c r="B14838" t="str">
        <f>VLOOKUP($A14838,CHOOSE({1,2,3,4,5,6,7,8,9,10,11},'Q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Long Cheng</v>
      </c>
    </row>
    <row r="14839" spans="1:2" x14ac:dyDescent="0.3">
      <c r="A14839" s="9">
        <v>233289</v>
      </c>
      <c r="B14839" t="str">
        <f>VLOOKUP($A14839,CHOOSE({1,2,3,4,5,6,7,8,9,10,11},'Q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O. Olomola</v>
      </c>
    </row>
    <row r="14840" spans="1:2" x14ac:dyDescent="0.3">
      <c r="A14840" s="9">
        <v>213834</v>
      </c>
      <c r="B14840" t="str">
        <f>VLOOKUP($A14840,CHOOSE({1,2,3,4,5,6,7,8,9,10,11},'Q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K. Arthur</v>
      </c>
    </row>
    <row r="14841" spans="1:2" x14ac:dyDescent="0.3">
      <c r="A14841" s="9">
        <v>242506</v>
      </c>
      <c r="B14841" t="str">
        <f>VLOOKUP($A14841,CHOOSE({1,2,3,4,5,6,7,8,9,10,11},'Q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A. Majrashi</v>
      </c>
    </row>
    <row r="14842" spans="1:2" x14ac:dyDescent="0.3">
      <c r="A14842" s="9">
        <v>225355</v>
      </c>
      <c r="B14842" t="str">
        <f>VLOOKUP($A14842,CHOOSE({1,2,3,4,5,6,7,8,9,10,11},'Q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W. Parra</v>
      </c>
    </row>
    <row r="14843" spans="1:2" x14ac:dyDescent="0.3">
      <c r="A14843" s="9">
        <v>238155</v>
      </c>
      <c r="B14843" t="str">
        <f>VLOOKUP($A14843,CHOOSE({1,2,3,4,5,6,7,8,9,10,11},'Q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O. Alseth</v>
      </c>
    </row>
    <row r="14844" spans="1:2" x14ac:dyDescent="0.3">
      <c r="A14844" s="9">
        <v>242763</v>
      </c>
      <c r="B14844" t="str">
        <f>VLOOKUP($A14844,CHOOSE({1,2,3,4,5,6,7,8,9,10,11},'Q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J. Ortíz</v>
      </c>
    </row>
    <row r="14845" spans="1:2" x14ac:dyDescent="0.3">
      <c r="A14845" s="9">
        <v>246603</v>
      </c>
      <c r="B14845" t="str">
        <f>VLOOKUP($A14845,CHOOSE({1,2,3,4,5,6,7,8,9,10,11},'Q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Matis Carvalho</v>
      </c>
    </row>
    <row r="14846" spans="1:2" x14ac:dyDescent="0.3">
      <c r="A14846" s="9">
        <v>225868</v>
      </c>
      <c r="B14846" t="str">
        <f>VLOOKUP($A14846,CHOOSE({1,2,3,4,5,6,7,8,9,10,11},'Q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David Gil</v>
      </c>
    </row>
    <row r="14847" spans="1:2" x14ac:dyDescent="0.3">
      <c r="A14847" s="9">
        <v>228685</v>
      </c>
      <c r="B14847" t="str">
        <f>VLOOKUP($A14847,CHOOSE({1,2,3,4,5,6,7,8,9,10,11},'Q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E. List</v>
      </c>
    </row>
    <row r="14848" spans="1:2" x14ac:dyDescent="0.3">
      <c r="A14848" s="9">
        <v>243277</v>
      </c>
      <c r="B14848" t="str">
        <f>VLOOKUP($A14848,CHOOSE({1,2,3,4,5,6,7,8,9,10,11},'Q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J. Mukena</v>
      </c>
    </row>
    <row r="14849" spans="1:2" x14ac:dyDescent="0.3">
      <c r="A14849" s="9">
        <v>185165</v>
      </c>
      <c r="B14849" t="str">
        <f>VLOOKUP($A14849,CHOOSE({1,2,3,4,5,6,7,8,9,10,11},'Q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P. Vincenti</v>
      </c>
    </row>
    <row r="14850" spans="1:2" x14ac:dyDescent="0.3">
      <c r="A14850" s="9">
        <v>232014</v>
      </c>
      <c r="B14850" t="str">
        <f>VLOOKUP($A14850,CHOOSE({1,2,3,4,5,6,7,8,9,10,11},'Q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M. Salazar</v>
      </c>
    </row>
    <row r="14851" spans="1:2" x14ac:dyDescent="0.3">
      <c r="A14851" s="9">
        <v>194894</v>
      </c>
      <c r="B14851" t="str">
        <f>VLOOKUP($A14851,CHOOSE({1,2,3,4,5,6,7,8,9,10,11},'Q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F. Rossi</v>
      </c>
    </row>
    <row r="14852" spans="1:2" x14ac:dyDescent="0.3">
      <c r="A14852" s="9">
        <v>208719</v>
      </c>
      <c r="B14852" t="str">
        <f>VLOOKUP($A14852,CHOOSE({1,2,3,4,5,6,7,8,9,10,11},'Q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P. Kühn</v>
      </c>
    </row>
    <row r="14853" spans="1:2" x14ac:dyDescent="0.3">
      <c r="A14853" s="9">
        <v>219983</v>
      </c>
      <c r="B14853" t="str">
        <f>VLOOKUP($A14853,CHOOSE({1,2,3,4,5,6,7,8,9,10,11},'Q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U. Saracco</v>
      </c>
    </row>
    <row r="14854" spans="1:2" x14ac:dyDescent="0.3">
      <c r="A14854" s="9">
        <v>223823</v>
      </c>
      <c r="B14854" t="str">
        <f>VLOOKUP($A14854,CHOOSE({1,2,3,4,5,6,7,8,9,10,11},'Q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T. Königsmann</v>
      </c>
    </row>
    <row r="14855" spans="1:2" x14ac:dyDescent="0.3">
      <c r="A14855" s="9">
        <v>211792</v>
      </c>
      <c r="B14855" t="str">
        <f>VLOOKUP($A14855,CHOOSE({1,2,3,4,5,6,7,8,9,10,11},'Q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J. Pearson</v>
      </c>
    </row>
    <row r="14856" spans="1:2" x14ac:dyDescent="0.3">
      <c r="A14856" s="9">
        <v>245840</v>
      </c>
      <c r="B14856" t="str">
        <f>VLOOKUP($A14856,CHOOSE({1,2,3,4,5,6,7,8,9,10,11},'Q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K. Onose</v>
      </c>
    </row>
    <row r="14857" spans="1:2" x14ac:dyDescent="0.3">
      <c r="A14857" s="9">
        <v>236369</v>
      </c>
      <c r="B14857" t="str">
        <f>VLOOKUP($A14857,CHOOSE({1,2,3,4,5,6,7,8,9,10,11},'Q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C. Zesiger</v>
      </c>
    </row>
    <row r="14858" spans="1:2" x14ac:dyDescent="0.3">
      <c r="A14858" s="9">
        <v>242002</v>
      </c>
      <c r="B14858" t="str">
        <f>VLOOKUP($A14858,CHOOSE({1,2,3,4,5,6,7,8,9,10,11},'Q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G. Mainero</v>
      </c>
    </row>
    <row r="14859" spans="1:2" x14ac:dyDescent="0.3">
      <c r="A14859" s="9">
        <v>245330</v>
      </c>
      <c r="B14859" t="str">
        <f>VLOOKUP($A14859,CHOOSE({1,2,3,4,5,6,7,8,9,10,11},'Q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Adrián</v>
      </c>
    </row>
    <row r="14860" spans="1:2" x14ac:dyDescent="0.3">
      <c r="A14860" s="9">
        <v>246354</v>
      </c>
      <c r="B14860" t="str">
        <f>VLOOKUP($A14860,CHOOSE({1,2,3,4,5,6,7,8,9,10,11},'Q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S. Tanasijevic</v>
      </c>
    </row>
    <row r="14861" spans="1:2" x14ac:dyDescent="0.3">
      <c r="A14861" s="9">
        <v>53842</v>
      </c>
      <c r="B14861" t="str">
        <f>VLOOKUP($A14861,CHOOSE({1,2,3,4,5,6,7,8,9,10,11},'Q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M. Tonge</v>
      </c>
    </row>
    <row r="14862" spans="1:2" x14ac:dyDescent="0.3">
      <c r="A14862" s="9">
        <v>232531</v>
      </c>
      <c r="B14862" t="str">
        <f>VLOOKUP($A14862,CHOOSE({1,2,3,4,5,6,7,8,9,10,11},'Q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R. Garay</v>
      </c>
    </row>
    <row r="14863" spans="1:2" x14ac:dyDescent="0.3">
      <c r="A14863" s="9">
        <v>237395</v>
      </c>
      <c r="B14863" t="str">
        <f>VLOOKUP($A14863,CHOOSE({1,2,3,4,5,6,7,8,9,10,11},'Q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V. van den Bogert</v>
      </c>
    </row>
    <row r="14864" spans="1:2" x14ac:dyDescent="0.3">
      <c r="A14864" s="9">
        <v>242259</v>
      </c>
      <c r="B14864" t="str">
        <f>VLOOKUP($A14864,CHOOSE({1,2,3,4,5,6,7,8,9,10,11},'Q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A. De Francesco</v>
      </c>
    </row>
    <row r="14865" spans="1:2" x14ac:dyDescent="0.3">
      <c r="A14865" s="9">
        <v>244307</v>
      </c>
      <c r="B14865" t="str">
        <f>VLOOKUP($A14865,CHOOSE({1,2,3,4,5,6,7,8,9,10,11},'Q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I. Camara</v>
      </c>
    </row>
    <row r="14866" spans="1:2" x14ac:dyDescent="0.3">
      <c r="A14866" s="9">
        <v>139348</v>
      </c>
      <c r="B14866" t="str">
        <f>VLOOKUP($A14866,CHOOSE({1,2,3,4,5,6,7,8,9,10,11},'Q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A. Kay</v>
      </c>
    </row>
    <row r="14867" spans="1:2" x14ac:dyDescent="0.3">
      <c r="A14867" s="9">
        <v>226132</v>
      </c>
      <c r="B14867" t="str">
        <f>VLOOKUP($A14867,CHOOSE({1,2,3,4,5,6,7,8,9,10,11},'Q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N. Cowburn</v>
      </c>
    </row>
    <row r="14868" spans="1:2" x14ac:dyDescent="0.3">
      <c r="A14868" s="9">
        <v>224597</v>
      </c>
      <c r="B14868" t="str">
        <f>VLOOKUP($A14868,CHOOSE({1,2,3,4,5,6,7,8,9,10,11},'Q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M. Eberwein</v>
      </c>
    </row>
    <row r="14869" spans="1:2" x14ac:dyDescent="0.3">
      <c r="A14869" s="9">
        <v>240725</v>
      </c>
      <c r="B14869" t="str">
        <f>VLOOKUP($A14869,CHOOSE({1,2,3,4,5,6,7,8,9,10,11},'Q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I. Aaneba</v>
      </c>
    </row>
    <row r="14870" spans="1:2" x14ac:dyDescent="0.3">
      <c r="A14870" s="9">
        <v>245333</v>
      </c>
      <c r="B14870" t="str">
        <f>VLOOKUP($A14870,CHOOSE({1,2,3,4,5,6,7,8,9,10,11},'Q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C. Kountouriotis</v>
      </c>
    </row>
    <row r="14871" spans="1:2" x14ac:dyDescent="0.3">
      <c r="A14871" s="9">
        <v>246101</v>
      </c>
      <c r="B14871" t="str">
        <f>VLOOKUP($A14871,CHOOSE({1,2,3,4,5,6,7,8,9,10,11},'Q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M. Janssen</v>
      </c>
    </row>
    <row r="14872" spans="1:2" x14ac:dyDescent="0.3">
      <c r="A14872" s="9">
        <v>234070</v>
      </c>
      <c r="B14872" t="str">
        <f>VLOOKUP($A14872,CHOOSE({1,2,3,4,5,6,7,8,9,10,11},'Q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M. Kanabah</v>
      </c>
    </row>
    <row r="14873" spans="1:2" x14ac:dyDescent="0.3">
      <c r="A14873" s="9">
        <v>235606</v>
      </c>
      <c r="B14873" t="str">
        <f>VLOOKUP($A14873,CHOOSE({1,2,3,4,5,6,7,8,9,10,11},'Q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J. Karlstrøm</v>
      </c>
    </row>
    <row r="14874" spans="1:2" x14ac:dyDescent="0.3">
      <c r="A14874" s="9">
        <v>224855</v>
      </c>
      <c r="B14874" t="str">
        <f>VLOOKUP($A14874,CHOOSE({1,2,3,4,5,6,7,8,9,10,11},'Q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G. Byers</v>
      </c>
    </row>
    <row r="14875" spans="1:2" x14ac:dyDescent="0.3">
      <c r="A14875" s="9">
        <v>241239</v>
      </c>
      <c r="B14875" t="str">
        <f>VLOOKUP($A14875,CHOOSE({1,2,3,4,5,6,7,8,9,10,11},'Q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Lin Liangming</v>
      </c>
    </row>
    <row r="14876" spans="1:2" x14ac:dyDescent="0.3">
      <c r="A14876" s="9">
        <v>244567</v>
      </c>
      <c r="B14876" t="str">
        <f>VLOOKUP($A14876,CHOOSE({1,2,3,4,5,6,7,8,9,10,11},'Q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A. Putna</v>
      </c>
    </row>
    <row r="14877" spans="1:2" x14ac:dyDescent="0.3">
      <c r="A14877" s="9">
        <v>182359</v>
      </c>
      <c r="B14877" t="str">
        <f>VLOOKUP($A14877,CHOOSE({1,2,3,4,5,6,7,8,9,10,11},'Q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Yang Qipeng</v>
      </c>
    </row>
    <row r="14878" spans="1:2" x14ac:dyDescent="0.3">
      <c r="A14878" s="9">
        <v>240472</v>
      </c>
      <c r="B14878" t="str">
        <f>VLOOKUP($A14878,CHOOSE({1,2,3,4,5,6,7,8,9,10,11},'Q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Hu Ruibao</v>
      </c>
    </row>
    <row r="14879" spans="1:2" x14ac:dyDescent="0.3">
      <c r="A14879" s="9">
        <v>245848</v>
      </c>
      <c r="B14879" t="str">
        <f>VLOOKUP($A14879,CHOOSE({1,2,3,4,5,6,7,8,9,10,11},'Q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Caio Marcelo</v>
      </c>
    </row>
    <row r="14880" spans="1:2" x14ac:dyDescent="0.3">
      <c r="A14880" s="9">
        <v>202841</v>
      </c>
      <c r="B14880" t="str">
        <f>VLOOKUP($A14880,CHOOSE({1,2,3,4,5,6,7,8,9,10,11},'Q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J. Carroll</v>
      </c>
    </row>
    <row r="14881" spans="1:2" x14ac:dyDescent="0.3">
      <c r="A14881" s="9">
        <v>205145</v>
      </c>
      <c r="B14881" t="str">
        <f>VLOOKUP($A14881,CHOOSE({1,2,3,4,5,6,7,8,9,10,11},'Q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S. Fraser</v>
      </c>
    </row>
    <row r="14882" spans="1:2" x14ac:dyDescent="0.3">
      <c r="A14882" s="9">
        <v>238937</v>
      </c>
      <c r="B14882" t="str">
        <f>VLOOKUP($A14882,CHOOSE({1,2,3,4,5,6,7,8,9,10,11},'Q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P. Posipal</v>
      </c>
    </row>
    <row r="14883" spans="1:2" x14ac:dyDescent="0.3">
      <c r="A14883" s="9">
        <v>219482</v>
      </c>
      <c r="B14883" t="str">
        <f>VLOOKUP($A14883,CHOOSE({1,2,3,4,5,6,7,8,9,10,11},'Q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R. Fulton</v>
      </c>
    </row>
    <row r="14884" spans="1:2" x14ac:dyDescent="0.3">
      <c r="A14884" s="9">
        <v>246106</v>
      </c>
      <c r="B14884" t="str">
        <f>VLOOKUP($A14884,CHOOSE({1,2,3,4,5,6,7,8,9,10,11},'Q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M. Herrera</v>
      </c>
    </row>
    <row r="14885" spans="1:2" x14ac:dyDescent="0.3">
      <c r="A14885" s="9">
        <v>238683</v>
      </c>
      <c r="B14885" t="str">
        <f>VLOOKUP($A14885,CHOOSE({1,2,3,4,5,6,7,8,9,10,11},'Q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A. Sicker</v>
      </c>
    </row>
    <row r="14886" spans="1:2" x14ac:dyDescent="0.3">
      <c r="A14886" s="9">
        <v>245339</v>
      </c>
      <c r="B14886" t="str">
        <f>VLOOKUP($A14886,CHOOSE({1,2,3,4,5,6,7,8,9,10,11},'Q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V. Drkušić</v>
      </c>
    </row>
    <row r="14887" spans="1:2" x14ac:dyDescent="0.3">
      <c r="A14887" s="9">
        <v>226140</v>
      </c>
      <c r="B14887" t="str">
        <f>VLOOKUP($A14887,CHOOSE({1,2,3,4,5,6,7,8,9,10,11},'Q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D. Chávez</v>
      </c>
    </row>
    <row r="14888" spans="1:2" x14ac:dyDescent="0.3">
      <c r="A14888" s="9">
        <v>233052</v>
      </c>
      <c r="B14888" t="str">
        <f>VLOOKUP($A14888,CHOOSE({1,2,3,4,5,6,7,8,9,10,11},'Q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J. Maddox</v>
      </c>
    </row>
    <row r="14889" spans="1:2" x14ac:dyDescent="0.3">
      <c r="A14889" s="9">
        <v>241244</v>
      </c>
      <c r="B14889" t="str">
        <f>VLOOKUP($A14889,CHOOSE({1,2,3,4,5,6,7,8,9,10,11},'Q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R. Strain</v>
      </c>
    </row>
    <row r="14890" spans="1:2" x14ac:dyDescent="0.3">
      <c r="A14890" s="9">
        <v>242012</v>
      </c>
      <c r="B14890" t="str">
        <f>VLOOKUP($A14890,CHOOSE({1,2,3,4,5,6,7,8,9,10,11},'Q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R. Germain</v>
      </c>
    </row>
    <row r="14891" spans="1:2" x14ac:dyDescent="0.3">
      <c r="A14891" s="9">
        <v>224093</v>
      </c>
      <c r="B14891" t="str">
        <f>VLOOKUP($A14891,CHOOSE({1,2,3,4,5,6,7,8,9,10,11},'Q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M. Komenda</v>
      </c>
    </row>
    <row r="14892" spans="1:2" x14ac:dyDescent="0.3">
      <c r="A14892" s="9">
        <v>224349</v>
      </c>
      <c r="B14892" t="str">
        <f>VLOOKUP($A14892,CHOOSE({1,2,3,4,5,6,7,8,9,10,11},'Q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M. Seidel</v>
      </c>
    </row>
    <row r="14893" spans="1:2" x14ac:dyDescent="0.3">
      <c r="A14893" s="9">
        <v>229725</v>
      </c>
      <c r="B14893" t="str">
        <f>VLOOKUP($A14893,CHOOSE({1,2,3,4,5,6,7,8,9,10,11},'Q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M. Kristensen</v>
      </c>
    </row>
    <row r="14894" spans="1:2" x14ac:dyDescent="0.3">
      <c r="A14894" s="9">
        <v>232541</v>
      </c>
      <c r="B14894" t="str">
        <f>VLOOKUP($A14894,CHOOSE({1,2,3,4,5,6,7,8,9,10,11},'Q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R. Izumi</v>
      </c>
    </row>
    <row r="14895" spans="1:2" x14ac:dyDescent="0.3">
      <c r="A14895" s="9">
        <v>239965</v>
      </c>
      <c r="B14895" t="str">
        <f>VLOOKUP($A14895,CHOOSE({1,2,3,4,5,6,7,8,9,10,11},'Q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J. Valencia</v>
      </c>
    </row>
    <row r="14896" spans="1:2" x14ac:dyDescent="0.3">
      <c r="A14896" s="9">
        <v>231262</v>
      </c>
      <c r="B14896" t="str">
        <f>VLOOKUP($A14896,CHOOSE({1,2,3,4,5,6,7,8,9,10,11},'Q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Leja</v>
      </c>
    </row>
    <row r="14897" spans="1:2" x14ac:dyDescent="0.3">
      <c r="A14897" s="9">
        <v>241502</v>
      </c>
      <c r="B14897" t="str">
        <f>VLOOKUP($A14897,CHOOSE({1,2,3,4,5,6,7,8,9,10,11},'Q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K. Athiu</v>
      </c>
    </row>
    <row r="14898" spans="1:2" x14ac:dyDescent="0.3">
      <c r="A14898" s="9">
        <v>242014</v>
      </c>
      <c r="B14898" t="str">
        <f>VLOOKUP($A14898,CHOOSE({1,2,3,4,5,6,7,8,9,10,11},'Q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Y. Suzuki</v>
      </c>
    </row>
    <row r="14899" spans="1:2" x14ac:dyDescent="0.3">
      <c r="A14899" s="9">
        <v>245598</v>
      </c>
      <c r="B14899" t="str">
        <f>VLOOKUP($A14899,CHOOSE({1,2,3,4,5,6,7,8,9,10,11},'Q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I. Baba</v>
      </c>
    </row>
    <row r="14900" spans="1:2" x14ac:dyDescent="0.3">
      <c r="A14900" s="9">
        <v>244576</v>
      </c>
      <c r="B14900" t="str">
        <f>VLOOKUP($A14900,CHOOSE({1,2,3,4,5,6,7,8,9,10,11},'Q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J. Illanes</v>
      </c>
    </row>
    <row r="14901" spans="1:2" x14ac:dyDescent="0.3">
      <c r="A14901" s="9">
        <v>245856</v>
      </c>
      <c r="B14901" t="str">
        <f>VLOOKUP($A14901,CHOOSE({1,2,3,4,5,6,7,8,9,10,11},'Q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M. Batmaz</v>
      </c>
    </row>
    <row r="14902" spans="1:2" x14ac:dyDescent="0.3">
      <c r="A14902" s="9">
        <v>210785</v>
      </c>
      <c r="B14902" t="str">
        <f>VLOOKUP($A14902,CHOOSE({1,2,3,4,5,6,7,8,9,10,11},'Q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B. Al Baqi</v>
      </c>
    </row>
    <row r="14903" spans="1:2" x14ac:dyDescent="0.3">
      <c r="A14903" s="9">
        <v>215649</v>
      </c>
      <c r="B14903" t="str">
        <f>VLOOKUP($A14903,CHOOSE({1,2,3,4,5,6,7,8,9,10,11},'Q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T. Hawkridge</v>
      </c>
    </row>
    <row r="14904" spans="1:2" x14ac:dyDescent="0.3">
      <c r="A14904" s="9">
        <v>240481</v>
      </c>
      <c r="B14904" t="str">
        <f>VLOOKUP($A14904,CHOOSE({1,2,3,4,5,6,7,8,9,10,11},'Q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V. Demaku</v>
      </c>
    </row>
    <row r="14905" spans="1:2" x14ac:dyDescent="0.3">
      <c r="A14905" s="9">
        <v>245601</v>
      </c>
      <c r="B14905" t="str">
        <f>VLOOKUP($A14905,CHOOSE({1,2,3,4,5,6,7,8,9,10,11},'Q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C. Sánchez</v>
      </c>
    </row>
    <row r="14906" spans="1:2" x14ac:dyDescent="0.3">
      <c r="A14906" s="9">
        <v>231266</v>
      </c>
      <c r="B14906" t="str">
        <f>VLOOKUP($A14906,CHOOSE({1,2,3,4,5,6,7,8,9,10,11},'Q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N. Janvier</v>
      </c>
    </row>
    <row r="14907" spans="1:2" x14ac:dyDescent="0.3">
      <c r="A14907" s="9">
        <v>244066</v>
      </c>
      <c r="B14907" t="str">
        <f>VLOOKUP($A14907,CHOOSE({1,2,3,4,5,6,7,8,9,10,11},'Q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C. Frommann</v>
      </c>
    </row>
    <row r="14908" spans="1:2" x14ac:dyDescent="0.3">
      <c r="A14908" s="9">
        <v>186722</v>
      </c>
      <c r="B14908" t="str">
        <f>VLOOKUP($A14908,CHOOSE({1,2,3,4,5,6,7,8,9,10,11},'Q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F. Robert</v>
      </c>
    </row>
    <row r="14909" spans="1:2" x14ac:dyDescent="0.3">
      <c r="A14909" s="9">
        <v>208995</v>
      </c>
      <c r="B14909" t="str">
        <f>VLOOKUP($A14909,CHOOSE({1,2,3,4,5,6,7,8,9,10,11},'Q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S. Al Dosari</v>
      </c>
    </row>
    <row r="14910" spans="1:2" x14ac:dyDescent="0.3">
      <c r="A14910" s="9">
        <v>239972</v>
      </c>
      <c r="B14910" t="str">
        <f>VLOOKUP($A14910,CHOOSE({1,2,3,4,5,6,7,8,9,10,11},'Q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L. Polvani</v>
      </c>
    </row>
    <row r="14911" spans="1:2" x14ac:dyDescent="0.3">
      <c r="A14911" s="9">
        <v>183140</v>
      </c>
      <c r="B14911" t="str">
        <f>VLOOKUP($A14911,CHOOSE({1,2,3,4,5,6,7,8,9,10,11},'Q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A. Krysiak</v>
      </c>
    </row>
    <row r="14912" spans="1:2" x14ac:dyDescent="0.3">
      <c r="A14912" s="9">
        <v>227941</v>
      </c>
      <c r="B14912" t="str">
        <f>VLOOKUP($A14912,CHOOSE({1,2,3,4,5,6,7,8,9,10,11},'Q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B. Moore</v>
      </c>
    </row>
    <row r="14913" spans="1:9" x14ac:dyDescent="0.3">
      <c r="A14913" s="9">
        <v>232549</v>
      </c>
      <c r="B14913" t="str">
        <f>VLOOKUP($A14913,CHOOSE({1,2,3,4,5,6,7,8,9,10,11},'Q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M. Peano</v>
      </c>
    </row>
    <row r="14914" spans="1:9" x14ac:dyDescent="0.3">
      <c r="A14914" s="9">
        <v>233829</v>
      </c>
      <c r="B14914" t="str">
        <f>VLOOKUP($A14914,CHOOSE({1,2,3,4,5,6,7,8,9,10,11},'Q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N. Diallo</v>
      </c>
    </row>
    <row r="14915" spans="1:9" x14ac:dyDescent="0.3">
      <c r="A14915" s="9">
        <v>244581</v>
      </c>
      <c r="B14915" t="str">
        <f>VLOOKUP($A14915,CHOOSE({1,2,3,4,5,6,7,8,9,10,11},'Q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A. Fejzullahu</v>
      </c>
    </row>
    <row r="14916" spans="1:9" x14ac:dyDescent="0.3">
      <c r="A14916" s="9">
        <v>224870</v>
      </c>
      <c r="B14916" t="str">
        <f>VLOOKUP($A14916,CHOOSE({1,2,3,4,5,6,7,8,9,10,11},'Q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D. Johnson</v>
      </c>
    </row>
    <row r="14917" spans="1:9" x14ac:dyDescent="0.3">
      <c r="A14917" s="9">
        <v>182118</v>
      </c>
      <c r="B14917" t="str">
        <f>VLOOKUP($A14917,CHOOSE({1,2,3,4,5,6,7,8,9,10,11},'Q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Jiang Ning</v>
      </c>
    </row>
    <row r="14918" spans="1:9" x14ac:dyDescent="0.3">
      <c r="A14918" s="9">
        <v>228199</v>
      </c>
      <c r="B14918" t="str">
        <f>VLOOKUP($A14918,CHOOSE({1,2,3,4,5,6,7,8,9,10,11},'Q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H. Narzary</v>
      </c>
      <c r="H14918" s="8"/>
      <c r="I14918" s="8"/>
    </row>
    <row r="14919" spans="1:9" x14ac:dyDescent="0.3">
      <c r="A14919" s="9">
        <v>242023</v>
      </c>
      <c r="B14919" t="str">
        <f>VLOOKUP($A14919,CHOOSE({1,2,3,4,5,6,7,8,9,10,11},'Q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S. Ntiya-Ntiya</v>
      </c>
    </row>
    <row r="14920" spans="1:9" x14ac:dyDescent="0.3">
      <c r="A14920" s="9">
        <v>241256</v>
      </c>
      <c r="B14920" t="str">
        <f>VLOOKUP($A14920,CHOOSE({1,2,3,4,5,6,7,8,9,10,11},'Q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Zhang Mengqi</v>
      </c>
    </row>
    <row r="14921" spans="1:9" x14ac:dyDescent="0.3">
      <c r="A14921" s="9">
        <v>244840</v>
      </c>
      <c r="B14921" t="str">
        <f>VLOOKUP($A14921,CHOOSE({1,2,3,4,5,6,7,8,9,10,11},'Q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L. Czyborra</v>
      </c>
    </row>
    <row r="14922" spans="1:9" x14ac:dyDescent="0.3">
      <c r="A14922" s="9">
        <v>245864</v>
      </c>
      <c r="B14922" t="str">
        <f>VLOOKUP($A14922,CHOOSE({1,2,3,4,5,6,7,8,9,10,11},'Q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M. Gneba</v>
      </c>
    </row>
    <row r="14923" spans="1:9" x14ac:dyDescent="0.3">
      <c r="A14923" s="9">
        <v>53352</v>
      </c>
      <c r="B14923" t="str">
        <f>VLOOKUP($A14923,CHOOSE({1,2,3,4,5,6,7,8,9,10,11},'Q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D. Bulman</v>
      </c>
    </row>
    <row r="14924" spans="1:9" x14ac:dyDescent="0.3">
      <c r="A14924" s="9">
        <v>241001</v>
      </c>
      <c r="B14924" t="str">
        <f>VLOOKUP($A14924,CHOOSE({1,2,3,4,5,6,7,8,9,10,11},'Q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F. Brener</v>
      </c>
    </row>
    <row r="14925" spans="1:9" x14ac:dyDescent="0.3">
      <c r="A14925" s="9">
        <v>243049</v>
      </c>
      <c r="B14925" t="str">
        <f>VLOOKUP($A14925,CHOOSE({1,2,3,4,5,6,7,8,9,10,11},'Q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M. Viviani</v>
      </c>
    </row>
    <row r="14926" spans="1:9" x14ac:dyDescent="0.3">
      <c r="A14926" s="9">
        <v>243305</v>
      </c>
      <c r="B14926" t="str">
        <f>VLOOKUP($A14926,CHOOSE({1,2,3,4,5,6,7,8,9,10,11},'Q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W. Kuzain</v>
      </c>
    </row>
    <row r="14927" spans="1:9" x14ac:dyDescent="0.3">
      <c r="A14927" s="9">
        <v>245353</v>
      </c>
      <c r="B14927" t="str">
        <f>VLOOKUP($A14927,CHOOSE({1,2,3,4,5,6,7,8,9,10,11},'Q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M. Erboğa</v>
      </c>
    </row>
    <row r="14928" spans="1:9" x14ac:dyDescent="0.3">
      <c r="A14928" s="9">
        <v>228714</v>
      </c>
      <c r="B14928" t="str">
        <f>VLOOKUP($A14928,CHOOSE({1,2,3,4,5,6,7,8,9,10,11},'Q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G. Bizzotto</v>
      </c>
    </row>
    <row r="14929" spans="1:2" x14ac:dyDescent="0.3">
      <c r="A14929" s="9">
        <v>239466</v>
      </c>
      <c r="B14929" t="str">
        <f>VLOOKUP($A14929,CHOOSE({1,2,3,4,5,6,7,8,9,10,11},'Q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M. Skenderović</v>
      </c>
    </row>
    <row r="14930" spans="1:2" x14ac:dyDescent="0.3">
      <c r="A14930" s="9">
        <v>233067</v>
      </c>
      <c r="B14930" t="str">
        <f>VLOOKUP($A14930,CHOOSE({1,2,3,4,5,6,7,8,9,10,11},'Q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Sergio García</v>
      </c>
    </row>
    <row r="14931" spans="1:2" x14ac:dyDescent="0.3">
      <c r="A14931" s="9">
        <v>245867</v>
      </c>
      <c r="B14931" t="str">
        <f>VLOOKUP($A14931,CHOOSE({1,2,3,4,5,6,7,8,9,10,11},'Q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J. Ngando</v>
      </c>
    </row>
    <row r="14932" spans="1:2" x14ac:dyDescent="0.3">
      <c r="A14932" s="9">
        <v>205932</v>
      </c>
      <c r="B14932" t="str">
        <f>VLOOKUP($A14932,CHOOSE({1,2,3,4,5,6,7,8,9,10,11},'Q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J. Illum</v>
      </c>
    </row>
    <row r="14933" spans="1:2" x14ac:dyDescent="0.3">
      <c r="A14933" s="9">
        <v>233324</v>
      </c>
      <c r="B14933" t="str">
        <f>VLOOKUP($A14933,CHOOSE({1,2,3,4,5,6,7,8,9,10,11},'Q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V. Cabezas</v>
      </c>
    </row>
    <row r="14934" spans="1:2" x14ac:dyDescent="0.3">
      <c r="A14934" s="9">
        <v>239468</v>
      </c>
      <c r="B14934" t="str">
        <f>VLOOKUP($A14934,CHOOSE({1,2,3,4,5,6,7,8,9,10,11},'Q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R. Çağıran</v>
      </c>
    </row>
    <row r="14935" spans="1:2" x14ac:dyDescent="0.3">
      <c r="A14935" s="9">
        <v>245612</v>
      </c>
      <c r="B14935" t="str">
        <f>VLOOKUP($A14935,CHOOSE({1,2,3,4,5,6,7,8,9,10,11},'Q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E. Katayama</v>
      </c>
    </row>
    <row r="14936" spans="1:2" x14ac:dyDescent="0.3">
      <c r="A14936" s="9">
        <v>198253</v>
      </c>
      <c r="B14936" t="str">
        <f>VLOOKUP($A14936,CHOOSE({1,2,3,4,5,6,7,8,9,10,11},'Q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S. Arnold</v>
      </c>
    </row>
    <row r="14937" spans="1:2" x14ac:dyDescent="0.3">
      <c r="A14937" s="9">
        <v>234861</v>
      </c>
      <c r="B14937" t="str">
        <f>VLOOKUP($A14937,CHOOSE({1,2,3,4,5,6,7,8,9,10,11},'Q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R. Ziegele</v>
      </c>
    </row>
    <row r="14938" spans="1:2" x14ac:dyDescent="0.3">
      <c r="A14938" s="9">
        <v>243821</v>
      </c>
      <c r="B14938" t="str">
        <f>VLOOKUP($A14938,CHOOSE({1,2,3,4,5,6,7,8,9,10,11},'Q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E. Çelenk</v>
      </c>
    </row>
    <row r="14939" spans="1:2" x14ac:dyDescent="0.3">
      <c r="A14939" s="9">
        <v>223599</v>
      </c>
      <c r="B14939" t="str">
        <f>VLOOKUP($A14939,CHOOSE({1,2,3,4,5,6,7,8,9,10,11},'Q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C. Cooke</v>
      </c>
    </row>
    <row r="14940" spans="1:2" x14ac:dyDescent="0.3">
      <c r="A14940" s="9">
        <v>231536</v>
      </c>
      <c r="B14940" t="str">
        <f>VLOOKUP($A14940,CHOOSE({1,2,3,4,5,6,7,8,9,10,11},'Q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T. Johnson</v>
      </c>
    </row>
    <row r="14941" spans="1:2" x14ac:dyDescent="0.3">
      <c r="A14941" s="9">
        <v>220529</v>
      </c>
      <c r="B14941" t="str">
        <f>VLOOKUP($A14941,CHOOSE({1,2,3,4,5,6,7,8,9,10,11},'Q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L. Palmiero</v>
      </c>
    </row>
    <row r="14942" spans="1:2" x14ac:dyDescent="0.3">
      <c r="A14942" s="9">
        <v>236657</v>
      </c>
      <c r="B14942" t="str">
        <f>VLOOKUP($A14942,CHOOSE({1,2,3,4,5,6,7,8,9,10,11},'Q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F. Ugrinic</v>
      </c>
    </row>
    <row r="14943" spans="1:2" x14ac:dyDescent="0.3">
      <c r="A14943" s="9">
        <v>242545</v>
      </c>
      <c r="B14943" t="str">
        <f>VLOOKUP($A14943,CHOOSE({1,2,3,4,5,6,7,8,9,10,11},'Q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M. Hausjell</v>
      </c>
    </row>
    <row r="14944" spans="1:2" x14ac:dyDescent="0.3">
      <c r="A14944" s="9">
        <v>244081</v>
      </c>
      <c r="B14944" t="str">
        <f>VLOOKUP($A14944,CHOOSE({1,2,3,4,5,6,7,8,9,10,11},'Q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N. Plume</v>
      </c>
    </row>
    <row r="14945" spans="1:2" x14ac:dyDescent="0.3">
      <c r="A14945" s="9">
        <v>237426</v>
      </c>
      <c r="B14945" t="str">
        <f>VLOOKUP($A14945,CHOOSE({1,2,3,4,5,6,7,8,9,10,11},'Q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H. Nakabayashi</v>
      </c>
    </row>
    <row r="14946" spans="1:2" x14ac:dyDescent="0.3">
      <c r="A14946" s="9">
        <v>241522</v>
      </c>
      <c r="B14946" t="str">
        <f>VLOOKUP($A14946,CHOOSE({1,2,3,4,5,6,7,8,9,10,11},'Q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J. Wind</v>
      </c>
    </row>
    <row r="14947" spans="1:2" x14ac:dyDescent="0.3">
      <c r="A14947" s="9">
        <v>220531</v>
      </c>
      <c r="B14947" t="str">
        <f>VLOOKUP($A14947,CHOOSE({1,2,3,4,5,6,7,8,9,10,11},'Q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I. Łasicki</v>
      </c>
    </row>
    <row r="14948" spans="1:2" x14ac:dyDescent="0.3">
      <c r="A14948" s="9">
        <v>244851</v>
      </c>
      <c r="B14948" t="str">
        <f>VLOOKUP($A14948,CHOOSE({1,2,3,4,5,6,7,8,9,10,11},'Q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G. Guiffrey</v>
      </c>
    </row>
    <row r="14949" spans="1:2" x14ac:dyDescent="0.3">
      <c r="A14949" s="9">
        <v>240500</v>
      </c>
      <c r="B14949" t="str">
        <f>VLOOKUP($A14949,CHOOSE({1,2,3,4,5,6,7,8,9,10,11},'Q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L. Woolfenden</v>
      </c>
    </row>
    <row r="14950" spans="1:2" x14ac:dyDescent="0.3">
      <c r="A14950" s="9">
        <v>232053</v>
      </c>
      <c r="B14950" t="str">
        <f>VLOOKUP($A14950,CHOOSE({1,2,3,4,5,6,7,8,9,10,11},'Q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T. Buhagiar</v>
      </c>
    </row>
    <row r="14951" spans="1:2" x14ac:dyDescent="0.3">
      <c r="A14951" s="9">
        <v>214902</v>
      </c>
      <c r="B14951" t="str">
        <f>VLOOKUP($A14951,CHOOSE({1,2,3,4,5,6,7,8,9,10,11},'Q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J. Hunt</v>
      </c>
    </row>
    <row r="14952" spans="1:2" x14ac:dyDescent="0.3">
      <c r="A14952" s="9">
        <v>233846</v>
      </c>
      <c r="B14952" t="str">
        <f>VLOOKUP($A14952,CHOOSE({1,2,3,4,5,6,7,8,9,10,11},'Q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Wang Fei</v>
      </c>
    </row>
    <row r="14953" spans="1:2" x14ac:dyDescent="0.3">
      <c r="A14953" s="9">
        <v>242294</v>
      </c>
      <c r="B14953" t="str">
        <f>VLOOKUP($A14953,CHOOSE({1,2,3,4,5,6,7,8,9,10,11},'Q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J. Cacciabue</v>
      </c>
    </row>
    <row r="14954" spans="1:2" x14ac:dyDescent="0.3">
      <c r="A14954" s="9">
        <v>243574</v>
      </c>
      <c r="B14954" t="str">
        <f>VLOOKUP($A14954,CHOOSE({1,2,3,4,5,6,7,8,9,10,11},'Q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Z. Brault-Guillard</v>
      </c>
    </row>
    <row r="14955" spans="1:2" x14ac:dyDescent="0.3">
      <c r="A14955" s="9">
        <v>244086</v>
      </c>
      <c r="B14955" t="str">
        <f>VLOOKUP($A14955,CHOOSE({1,2,3,4,5,6,7,8,9,10,11},'Q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J. Ebot-Etchi</v>
      </c>
    </row>
    <row r="14956" spans="1:2" x14ac:dyDescent="0.3">
      <c r="A14956" s="9">
        <v>232568</v>
      </c>
      <c r="B14956" t="str">
        <f>VLOOKUP($A14956,CHOOSE({1,2,3,4,5,6,7,8,9,10,11},'Q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J. Kamata</v>
      </c>
    </row>
    <row r="14957" spans="1:2" x14ac:dyDescent="0.3">
      <c r="A14957" s="9">
        <v>240504</v>
      </c>
      <c r="B14957" t="str">
        <f>VLOOKUP($A14957,CHOOSE({1,2,3,4,5,6,7,8,9,10,11},'Q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C. Ojeda</v>
      </c>
    </row>
    <row r="14958" spans="1:2" x14ac:dyDescent="0.3">
      <c r="A14958" s="9">
        <v>237433</v>
      </c>
      <c r="B14958" t="str">
        <f>VLOOKUP($A14958,CHOOSE({1,2,3,4,5,6,7,8,9,10,11},'Q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H. Ide</v>
      </c>
    </row>
    <row r="14959" spans="1:2" x14ac:dyDescent="0.3">
      <c r="A14959" s="9">
        <v>243321</v>
      </c>
      <c r="B14959" t="str">
        <f>VLOOKUP($A14959,CHOOSE({1,2,3,4,5,6,7,8,9,10,11},'Q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Kim Gyeong Min</v>
      </c>
    </row>
    <row r="14960" spans="1:2" x14ac:dyDescent="0.3">
      <c r="A14960" s="9">
        <v>244859</v>
      </c>
      <c r="B14960" t="str">
        <f>VLOOKUP($A14960,CHOOSE({1,2,3,4,5,6,7,8,9,10,11},'Q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J. David</v>
      </c>
    </row>
    <row r="14961" spans="1:2" x14ac:dyDescent="0.3">
      <c r="A14961" s="9">
        <v>245371</v>
      </c>
      <c r="B14961" t="str">
        <f>VLOOKUP($A14961,CHOOSE({1,2,3,4,5,6,7,8,9,10,11},'Q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T. Almada</v>
      </c>
    </row>
    <row r="14962" spans="1:2" x14ac:dyDescent="0.3">
      <c r="A14962" s="9">
        <v>202364</v>
      </c>
      <c r="B14962" t="str">
        <f>VLOOKUP($A14962,CHOOSE({1,2,3,4,5,6,7,8,9,10,11},'Q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K. Riksvold</v>
      </c>
    </row>
    <row r="14963" spans="1:2" x14ac:dyDescent="0.3">
      <c r="A14963" s="9">
        <v>245372</v>
      </c>
      <c r="B14963" t="str">
        <f>VLOOKUP($A14963,CHOOSE({1,2,3,4,5,6,7,8,9,10,11},'Q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M. Acikgöz</v>
      </c>
    </row>
    <row r="14964" spans="1:2" x14ac:dyDescent="0.3">
      <c r="A14964" s="9">
        <v>121980</v>
      </c>
      <c r="B14964" t="str">
        <f>VLOOKUP($A14964,CHOOSE({1,2,3,4,5,6,7,8,9,10,11},'Q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A. Poggenborg</v>
      </c>
    </row>
    <row r="14965" spans="1:2" x14ac:dyDescent="0.3">
      <c r="A14965" s="9">
        <v>200061</v>
      </c>
      <c r="B14965" t="str">
        <f>VLOOKUP($A14965,CHOOSE({1,2,3,4,5,6,7,8,9,10,11},'Q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A. Tutte</v>
      </c>
    </row>
    <row r="14966" spans="1:2" x14ac:dyDescent="0.3">
      <c r="A14966" s="9">
        <v>233085</v>
      </c>
      <c r="B14966" t="str">
        <f>VLOOKUP($A14966,CHOOSE({1,2,3,4,5,6,7,8,9,10,11},'Q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F. Costa</v>
      </c>
    </row>
    <row r="14967" spans="1:2" x14ac:dyDescent="0.3">
      <c r="A14967" s="9">
        <v>234877</v>
      </c>
      <c r="B14967" t="str">
        <f>VLOOKUP($A14967,CHOOSE({1,2,3,4,5,6,7,8,9,10,11},'Q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F. Buntić</v>
      </c>
    </row>
    <row r="14968" spans="1:2" x14ac:dyDescent="0.3">
      <c r="A14968" s="9">
        <v>242045</v>
      </c>
      <c r="B14968" t="str">
        <f>VLOOKUP($A14968,CHOOSE({1,2,3,4,5,6,7,8,9,10,11},'Q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M. Ashimeru</v>
      </c>
    </row>
    <row r="14969" spans="1:2" x14ac:dyDescent="0.3">
      <c r="A14969" s="9">
        <v>245373</v>
      </c>
      <c r="B14969" t="str">
        <f>VLOOKUP($A14969,CHOOSE({1,2,3,4,5,6,7,8,9,10,11},'Q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R. Lauwers</v>
      </c>
    </row>
    <row r="14970" spans="1:2" x14ac:dyDescent="0.3">
      <c r="A14970" s="9">
        <v>219774</v>
      </c>
      <c r="B14970" t="str">
        <f>VLOOKUP($A14970,CHOOSE({1,2,3,4,5,6,7,8,9,10,11},'Q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Sebas Moyano</v>
      </c>
    </row>
    <row r="14971" spans="1:2" x14ac:dyDescent="0.3">
      <c r="A14971" s="9">
        <v>234110</v>
      </c>
      <c r="B14971" t="str">
        <f>VLOOKUP($A14971,CHOOSE({1,2,3,4,5,6,7,8,9,10,11},'Q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M. Al Otaibi</v>
      </c>
    </row>
    <row r="14972" spans="1:2" x14ac:dyDescent="0.3">
      <c r="A14972" s="9">
        <v>241534</v>
      </c>
      <c r="B14972" t="str">
        <f>VLOOKUP($A14972,CHOOSE({1,2,3,4,5,6,7,8,9,10,11},'Q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S. McLoughlin</v>
      </c>
    </row>
    <row r="14973" spans="1:2" x14ac:dyDescent="0.3">
      <c r="A14973" s="9">
        <v>242559</v>
      </c>
      <c r="B14973" t="str">
        <f>VLOOKUP($A14973,CHOOSE({1,2,3,4,5,6,7,8,9,10,11},'Q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T. Matsuda</v>
      </c>
    </row>
    <row r="14974" spans="1:2" x14ac:dyDescent="0.3">
      <c r="A14974" s="9">
        <v>242815</v>
      </c>
      <c r="B14974" t="str">
        <f>VLOOKUP($A14974,CHOOSE({1,2,3,4,5,6,7,8,9,10,11},'Q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D. Fitz</v>
      </c>
    </row>
    <row r="14975" spans="1:2" x14ac:dyDescent="0.3">
      <c r="A14975" s="9">
        <v>209024</v>
      </c>
      <c r="B14975" t="str">
        <f>VLOOKUP($A14975,CHOOSE({1,2,3,4,5,6,7,8,9,10,11},'Q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A. Barry</v>
      </c>
    </row>
    <row r="14976" spans="1:2" x14ac:dyDescent="0.3">
      <c r="A14976" s="9">
        <v>214656</v>
      </c>
      <c r="B14976" t="str">
        <f>VLOOKUP($A14976,CHOOSE({1,2,3,4,5,6,7,8,9,10,11},'Q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B. Nordström</v>
      </c>
    </row>
    <row r="14977" spans="1:2" x14ac:dyDescent="0.3">
      <c r="A14977" s="9">
        <v>241536</v>
      </c>
      <c r="B14977" t="str">
        <f>VLOOKUP($A14977,CHOOSE({1,2,3,4,5,6,7,8,9,10,11},'Q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M. Sarkaria</v>
      </c>
    </row>
    <row r="14978" spans="1:2" x14ac:dyDescent="0.3">
      <c r="A14978" s="9">
        <v>242048</v>
      </c>
      <c r="B14978" t="str">
        <f>VLOOKUP($A14978,CHOOSE({1,2,3,4,5,6,7,8,9,10,11},'Q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F. Pangop</v>
      </c>
    </row>
    <row r="14979" spans="1:2" x14ac:dyDescent="0.3">
      <c r="A14979" s="9">
        <v>215425</v>
      </c>
      <c r="B14979" t="str">
        <f>VLOOKUP($A14979,CHOOSE({1,2,3,4,5,6,7,8,9,10,11},'Q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F. Sachpekidis</v>
      </c>
    </row>
    <row r="14980" spans="1:2" x14ac:dyDescent="0.3">
      <c r="A14980" s="9">
        <v>234369</v>
      </c>
      <c r="B14980" t="str">
        <f>VLOOKUP($A14980,CHOOSE({1,2,3,4,5,6,7,8,9,10,11},'Q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M. Mølvadgaard</v>
      </c>
    </row>
    <row r="14981" spans="1:2" x14ac:dyDescent="0.3">
      <c r="A14981" s="9">
        <v>235906</v>
      </c>
      <c r="B14981" t="str">
        <f>VLOOKUP($A14981,CHOOSE({1,2,3,4,5,6,7,8,9,10,11},'Q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M. Grødem</v>
      </c>
    </row>
    <row r="14982" spans="1:2" x14ac:dyDescent="0.3">
      <c r="A14982" s="9">
        <v>240259</v>
      </c>
      <c r="B14982" t="str">
        <f>VLOOKUP($A14982,CHOOSE({1,2,3,4,5,6,7,8,9,10,11},'Q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M. Merghem</v>
      </c>
    </row>
    <row r="14983" spans="1:2" x14ac:dyDescent="0.3">
      <c r="A14983" s="9">
        <v>241027</v>
      </c>
      <c r="B14983" t="str">
        <f>VLOOKUP($A14983,CHOOSE({1,2,3,4,5,6,7,8,9,10,11},'Q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B. Galván</v>
      </c>
    </row>
    <row r="14984" spans="1:2" x14ac:dyDescent="0.3">
      <c r="A14984" s="9">
        <v>203396</v>
      </c>
      <c r="B14984" t="str">
        <f>VLOOKUP($A14984,CHOOSE({1,2,3,4,5,6,7,8,9,10,11},'Q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P. Perina</v>
      </c>
    </row>
    <row r="14985" spans="1:2" x14ac:dyDescent="0.3">
      <c r="A14985" s="9">
        <v>228740</v>
      </c>
      <c r="B14985" t="str">
        <f>VLOOKUP($A14985,CHOOSE({1,2,3,4,5,6,7,8,9,10,11},'Q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C. Jacob</v>
      </c>
    </row>
    <row r="14986" spans="1:2" x14ac:dyDescent="0.3">
      <c r="A14986" s="9">
        <v>233092</v>
      </c>
      <c r="B14986" t="str">
        <f>VLOOKUP($A14986,CHOOSE({1,2,3,4,5,6,7,8,9,10,11},'Q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J. Pereyra</v>
      </c>
    </row>
    <row r="14987" spans="1:2" x14ac:dyDescent="0.3">
      <c r="A14987" s="9">
        <v>222853</v>
      </c>
      <c r="B14987" t="str">
        <f>VLOOKUP($A14987,CHOOSE({1,2,3,4,5,6,7,8,9,10,11},'Q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J. Hou Sæter</v>
      </c>
    </row>
    <row r="14988" spans="1:2" x14ac:dyDescent="0.3">
      <c r="A14988" s="9">
        <v>233093</v>
      </c>
      <c r="B14988" t="str">
        <f>VLOOKUP($A14988,CHOOSE({1,2,3,4,5,6,7,8,9,10,11},'Q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S. Lebus</v>
      </c>
    </row>
    <row r="14989" spans="1:2" x14ac:dyDescent="0.3">
      <c r="A14989" s="9">
        <v>234886</v>
      </c>
      <c r="B14989" t="str">
        <f>VLOOKUP($A14989,CHOOSE({1,2,3,4,5,6,7,8,9,10,11},'Q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M. Dimun</v>
      </c>
    </row>
    <row r="14990" spans="1:2" x14ac:dyDescent="0.3">
      <c r="A14990" s="9">
        <v>199047</v>
      </c>
      <c r="B14990" t="str">
        <f>VLOOKUP($A14990,CHOOSE({1,2,3,4,5,6,7,8,9,10,11},'Q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D. Corcoran</v>
      </c>
    </row>
    <row r="14991" spans="1:2" x14ac:dyDescent="0.3">
      <c r="A14991" s="9">
        <v>242823</v>
      </c>
      <c r="B14991" t="str">
        <f>VLOOKUP($A14991,CHOOSE({1,2,3,4,5,6,7,8,9,10,11},'Q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E. Cantú</v>
      </c>
    </row>
    <row r="14992" spans="1:2" x14ac:dyDescent="0.3">
      <c r="A14992" s="9">
        <v>140424</v>
      </c>
      <c r="B14992" t="str">
        <f>VLOOKUP($A14992,CHOOSE({1,2,3,4,5,6,7,8,9,10,11},'Q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C. Beardsley</v>
      </c>
    </row>
    <row r="14993" spans="1:2" x14ac:dyDescent="0.3">
      <c r="A14993" s="9">
        <v>172680</v>
      </c>
      <c r="B14993" t="str">
        <f>VLOOKUP($A14993,CHOOSE({1,2,3,4,5,6,7,8,9,10,11},'Q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S. Sinclair</v>
      </c>
    </row>
    <row r="14994" spans="1:2" x14ac:dyDescent="0.3">
      <c r="A14994" s="9">
        <v>239496</v>
      </c>
      <c r="B14994" t="str">
        <f>VLOOKUP($A14994,CHOOSE({1,2,3,4,5,6,7,8,9,10,11},'Q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Y. Fekir</v>
      </c>
    </row>
    <row r="14995" spans="1:2" x14ac:dyDescent="0.3">
      <c r="A14995" s="9">
        <v>240776</v>
      </c>
      <c r="B14995" t="str">
        <f>VLOOKUP($A14995,CHOOSE({1,2,3,4,5,6,7,8,9,10,11},'Q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S. Laiton</v>
      </c>
    </row>
    <row r="14996" spans="1:2" x14ac:dyDescent="0.3">
      <c r="A14996" s="9">
        <v>228745</v>
      </c>
      <c r="B14996" t="str">
        <f>VLOOKUP($A14996,CHOOSE({1,2,3,4,5,6,7,8,9,10,11},'Q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C. Riascos</v>
      </c>
    </row>
    <row r="14997" spans="1:2" x14ac:dyDescent="0.3">
      <c r="A14997" s="9">
        <v>234377</v>
      </c>
      <c r="B14997" t="str">
        <f>VLOOKUP($A14997,CHOOSE({1,2,3,4,5,6,7,8,9,10,11},'Q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D. Choinière</v>
      </c>
    </row>
    <row r="14998" spans="1:2" x14ac:dyDescent="0.3">
      <c r="A14998" s="9">
        <v>245897</v>
      </c>
      <c r="B14998" t="str">
        <f>VLOOKUP($A14998,CHOOSE({1,2,3,4,5,6,7,8,9,10,11},'Q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R. Mysak</v>
      </c>
    </row>
    <row r="14999" spans="1:2" x14ac:dyDescent="0.3">
      <c r="A14999" s="9">
        <v>217994</v>
      </c>
      <c r="B14999" t="str">
        <f>VLOOKUP($A14999,CHOOSE({1,2,3,4,5,6,7,8,9,10,11},'Q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M. Crowe</v>
      </c>
    </row>
    <row r="15000" spans="1:2" x14ac:dyDescent="0.3">
      <c r="A15000" s="9">
        <v>225674</v>
      </c>
      <c r="B15000" t="str">
        <f>VLOOKUP($A15000,CHOOSE({1,2,3,4,5,6,7,8,9,10,11},'Q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D. Fernández</v>
      </c>
    </row>
    <row r="15001" spans="1:2" x14ac:dyDescent="0.3">
      <c r="A15001" s="9">
        <v>240778</v>
      </c>
      <c r="B15001" t="str">
        <f>VLOOKUP($A15001,CHOOSE({1,2,3,4,5,6,7,8,9,10,11},'Q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G. Gori</v>
      </c>
    </row>
    <row r="15002" spans="1:2" x14ac:dyDescent="0.3">
      <c r="A15002" s="9">
        <v>229771</v>
      </c>
      <c r="B15002" t="str">
        <f>VLOOKUP($A15002,CHOOSE({1,2,3,4,5,6,7,8,9,10,11},'Q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C. McCarthy</v>
      </c>
    </row>
    <row r="15003" spans="1:2" x14ac:dyDescent="0.3">
      <c r="A15003" s="9">
        <v>242828</v>
      </c>
      <c r="B15003" t="str">
        <f>VLOOKUP($A15003,CHOOSE({1,2,3,4,5,6,7,8,9,10,11},'Q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Lee Tae Ho</v>
      </c>
    </row>
    <row r="15004" spans="1:2" x14ac:dyDescent="0.3">
      <c r="A15004" s="9">
        <v>235405</v>
      </c>
      <c r="B15004" t="str">
        <f>VLOOKUP($A15004,CHOOSE({1,2,3,4,5,6,7,8,9,10,11},'Q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D. O'Shea</v>
      </c>
    </row>
    <row r="15005" spans="1:2" x14ac:dyDescent="0.3">
      <c r="A15005" s="9">
        <v>237965</v>
      </c>
      <c r="B15005" t="str">
        <f>VLOOKUP($A15005,CHOOSE({1,2,3,4,5,6,7,8,9,10,11},'Q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Yeun Jong Gyu</v>
      </c>
    </row>
    <row r="15006" spans="1:2" x14ac:dyDescent="0.3">
      <c r="A15006" s="9">
        <v>239245</v>
      </c>
      <c r="B15006" t="str">
        <f>VLOOKUP($A15006,CHOOSE({1,2,3,4,5,6,7,8,9,10,11},'Q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F. Piszczek</v>
      </c>
    </row>
    <row r="15007" spans="1:2" x14ac:dyDescent="0.3">
      <c r="A15007" s="9">
        <v>244109</v>
      </c>
      <c r="B15007" t="str">
        <f>VLOOKUP($A15007,CHOOSE({1,2,3,4,5,6,7,8,9,10,11},'Q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M. Krauß</v>
      </c>
    </row>
    <row r="15008" spans="1:2" x14ac:dyDescent="0.3">
      <c r="A15008" s="9">
        <v>155534</v>
      </c>
      <c r="B15008" t="str">
        <f>VLOOKUP($A15008,CHOOSE({1,2,3,4,5,6,7,8,9,10,11},'Q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K. Lowe</v>
      </c>
    </row>
    <row r="15009" spans="1:2" x14ac:dyDescent="0.3">
      <c r="A15009" s="9">
        <v>231310</v>
      </c>
      <c r="B15009" t="str">
        <f>VLOOKUP($A15009,CHOOSE({1,2,3,4,5,6,7,8,9,10,11},'Q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S. Nigro</v>
      </c>
    </row>
    <row r="15010" spans="1:2" x14ac:dyDescent="0.3">
      <c r="A15010" s="9">
        <v>238990</v>
      </c>
      <c r="B15010" t="str">
        <f>VLOOKUP($A15010,CHOOSE({1,2,3,4,5,6,7,8,9,10,11},'Q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S. Lavery</v>
      </c>
    </row>
    <row r="15011" spans="1:2" x14ac:dyDescent="0.3">
      <c r="A15011" s="9">
        <v>241038</v>
      </c>
      <c r="B15011" t="str">
        <f>VLOOKUP($A15011,CHOOSE({1,2,3,4,5,6,7,8,9,10,11},'Q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K. Bennetts</v>
      </c>
    </row>
    <row r="15012" spans="1:2" x14ac:dyDescent="0.3">
      <c r="A15012" s="9">
        <v>198543</v>
      </c>
      <c r="B15012" t="str">
        <f>VLOOKUP($A15012,CHOOSE({1,2,3,4,5,6,7,8,9,10,11},'Q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A. Greene</v>
      </c>
    </row>
    <row r="15013" spans="1:2" x14ac:dyDescent="0.3">
      <c r="A15013" s="9">
        <v>229263</v>
      </c>
      <c r="B15013" t="str">
        <f>VLOOKUP($A15013,CHOOSE({1,2,3,4,5,6,7,8,9,10,11},'Q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M. Zeidan</v>
      </c>
    </row>
    <row r="15014" spans="1:2" x14ac:dyDescent="0.3">
      <c r="A15014" s="9">
        <v>238223</v>
      </c>
      <c r="B15014" t="str">
        <f>VLOOKUP($A15014,CHOOSE({1,2,3,4,5,6,7,8,9,10,11},'Q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B. Bvuma</v>
      </c>
    </row>
    <row r="15015" spans="1:2" x14ac:dyDescent="0.3">
      <c r="A15015" s="9">
        <v>244879</v>
      </c>
      <c r="B15015" t="str">
        <f>VLOOKUP($A15015,CHOOSE({1,2,3,4,5,6,7,8,9,10,11},'Q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T. Pukhov</v>
      </c>
    </row>
    <row r="15016" spans="1:2" x14ac:dyDescent="0.3">
      <c r="A15016" s="9">
        <v>246415</v>
      </c>
      <c r="B15016" t="str">
        <f>VLOOKUP($A15016,CHOOSE({1,2,3,4,5,6,7,8,9,10,11},'Q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N. Fadiga</v>
      </c>
    </row>
    <row r="15017" spans="1:2" x14ac:dyDescent="0.3">
      <c r="A15017" s="9">
        <v>243600</v>
      </c>
      <c r="B15017" t="str">
        <f>VLOOKUP($A15017,CHOOSE({1,2,3,4,5,6,7,8,9,10,11},'Q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E. Durrell</v>
      </c>
    </row>
    <row r="15018" spans="1:2" x14ac:dyDescent="0.3">
      <c r="A15018" s="9">
        <v>246160</v>
      </c>
      <c r="B15018" t="str">
        <f>VLOOKUP($A15018,CHOOSE({1,2,3,4,5,6,7,8,9,10,11},'Q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H. Gueye</v>
      </c>
    </row>
    <row r="15019" spans="1:2" x14ac:dyDescent="0.3">
      <c r="A15019" s="9">
        <v>240785</v>
      </c>
      <c r="B15019" t="str">
        <f>VLOOKUP($A15019,CHOOSE({1,2,3,4,5,6,7,8,9,10,11},'Q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M. Cerofolini</v>
      </c>
    </row>
    <row r="15020" spans="1:2" x14ac:dyDescent="0.3">
      <c r="A15020" s="9">
        <v>243601</v>
      </c>
      <c r="B15020" t="str">
        <f>VLOOKUP($A15020,CHOOSE({1,2,3,4,5,6,7,8,9,10,11},'Q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D. Fitzpatrick</v>
      </c>
    </row>
    <row r="15021" spans="1:2" x14ac:dyDescent="0.3">
      <c r="A15021" s="9">
        <v>245393</v>
      </c>
      <c r="B15021" t="str">
        <f>VLOOKUP($A15021,CHOOSE({1,2,3,4,5,6,7,8,9,10,11},'Q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V. Theocharis</v>
      </c>
    </row>
    <row r="15022" spans="1:2" x14ac:dyDescent="0.3">
      <c r="A15022" s="9">
        <v>211090</v>
      </c>
      <c r="B15022" t="str">
        <f>VLOOKUP($A15022,CHOOSE({1,2,3,4,5,6,7,8,9,10,11},'Q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D. Evtimov</v>
      </c>
    </row>
    <row r="15023" spans="1:2" x14ac:dyDescent="0.3">
      <c r="A15023" s="9">
        <v>240530</v>
      </c>
      <c r="B15023" t="str">
        <f>VLOOKUP($A15023,CHOOSE({1,2,3,4,5,6,7,8,9,10,11},'Q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K. Yamga</v>
      </c>
    </row>
    <row r="15024" spans="1:2" x14ac:dyDescent="0.3">
      <c r="A15024" s="9">
        <v>241298</v>
      </c>
      <c r="B15024" t="str">
        <f>VLOOKUP($A15024,CHOOSE({1,2,3,4,5,6,7,8,9,10,11},'Q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Liu Huan</v>
      </c>
    </row>
    <row r="15025" spans="1:2" x14ac:dyDescent="0.3">
      <c r="A15025" s="9">
        <v>208531</v>
      </c>
      <c r="B15025" t="str">
        <f>VLOOKUP($A15025,CHOOSE({1,2,3,4,5,6,7,8,9,10,11},'Q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P. McLain</v>
      </c>
    </row>
    <row r="15026" spans="1:2" x14ac:dyDescent="0.3">
      <c r="A15026" s="9">
        <v>234643</v>
      </c>
      <c r="B15026" t="str">
        <f>VLOOKUP($A15026,CHOOSE({1,2,3,4,5,6,7,8,9,10,11},'Q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L. Bätge</v>
      </c>
    </row>
    <row r="15027" spans="1:2" x14ac:dyDescent="0.3">
      <c r="A15027" s="9">
        <v>189331</v>
      </c>
      <c r="B15027" t="str">
        <f>VLOOKUP($A15027,CHOOSE({1,2,3,4,5,6,7,8,9,10,11},'Q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G. Taylor</v>
      </c>
    </row>
    <row r="15028" spans="1:2" x14ac:dyDescent="0.3">
      <c r="A15028" s="9">
        <v>152724</v>
      </c>
      <c r="B15028" t="str">
        <f>VLOOKUP($A15028,CHOOSE({1,2,3,4,5,6,7,8,9,10,11},'Q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D. Pugh</v>
      </c>
    </row>
    <row r="15029" spans="1:2" x14ac:dyDescent="0.3">
      <c r="A15029" s="9">
        <v>240532</v>
      </c>
      <c r="B15029" t="str">
        <f>VLOOKUP($A15029,CHOOSE({1,2,3,4,5,6,7,8,9,10,11},'Q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F. Rohner</v>
      </c>
    </row>
    <row r="15030" spans="1:2" x14ac:dyDescent="0.3">
      <c r="A15030" s="9">
        <v>245908</v>
      </c>
      <c r="B15030" t="str">
        <f>VLOOKUP($A15030,CHOOSE({1,2,3,4,5,6,7,8,9,10,11},'Q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M. García</v>
      </c>
    </row>
    <row r="15031" spans="1:2" x14ac:dyDescent="0.3">
      <c r="A15031" s="9">
        <v>246164</v>
      </c>
      <c r="B15031" t="str">
        <f>VLOOKUP($A15031,CHOOSE({1,2,3,4,5,6,7,8,9,10,11},'Q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L. Valenti</v>
      </c>
    </row>
    <row r="15032" spans="1:2" x14ac:dyDescent="0.3">
      <c r="A15032" s="9">
        <v>226197</v>
      </c>
      <c r="B15032" t="str">
        <f>VLOOKUP($A15032,CHOOSE({1,2,3,4,5,6,7,8,9,10,11},'Q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Feng Jing</v>
      </c>
    </row>
    <row r="15033" spans="1:2" x14ac:dyDescent="0.3">
      <c r="A15033" s="9">
        <v>238485</v>
      </c>
      <c r="B15033" t="str">
        <f>VLOOKUP($A15033,CHOOSE({1,2,3,4,5,6,7,8,9,10,11},'Q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M. Kessel</v>
      </c>
    </row>
    <row r="15034" spans="1:2" x14ac:dyDescent="0.3">
      <c r="A15034" s="9">
        <v>246165</v>
      </c>
      <c r="B15034" t="str">
        <f>VLOOKUP($A15034,CHOOSE({1,2,3,4,5,6,7,8,9,10,11},'Q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J. Sinisterra</v>
      </c>
    </row>
    <row r="15035" spans="1:2" x14ac:dyDescent="0.3">
      <c r="A15035" s="9">
        <v>233366</v>
      </c>
      <c r="B15035" t="str">
        <f>VLOOKUP($A15035,CHOOSE({1,2,3,4,5,6,7,8,9,10,11},'Q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V. Henry</v>
      </c>
    </row>
    <row r="15036" spans="1:2" x14ac:dyDescent="0.3">
      <c r="A15036" s="9">
        <v>245398</v>
      </c>
      <c r="B15036" t="str">
        <f>VLOOKUP($A15036,CHOOSE({1,2,3,4,5,6,7,8,9,10,11},'Q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C. Chastang</v>
      </c>
    </row>
    <row r="15037" spans="1:2" x14ac:dyDescent="0.3">
      <c r="A15037" s="9">
        <v>201111</v>
      </c>
      <c r="B15037" t="str">
        <f>VLOOKUP($A15037,CHOOSE({1,2,3,4,5,6,7,8,9,10,11},'Q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M. Górski</v>
      </c>
    </row>
    <row r="15038" spans="1:2" x14ac:dyDescent="0.3">
      <c r="A15038" s="9">
        <v>231063</v>
      </c>
      <c r="B15038" t="str">
        <f>VLOOKUP($A15038,CHOOSE({1,2,3,4,5,6,7,8,9,10,11},'Q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C. Lewis</v>
      </c>
    </row>
    <row r="15039" spans="1:2" x14ac:dyDescent="0.3">
      <c r="A15039" s="9">
        <v>237719</v>
      </c>
      <c r="B15039" t="str">
        <f>VLOOKUP($A15039,CHOOSE({1,2,3,4,5,6,7,8,9,10,11},'Q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S. Jones</v>
      </c>
    </row>
    <row r="15040" spans="1:2" x14ac:dyDescent="0.3">
      <c r="A15040" s="9">
        <v>232856</v>
      </c>
      <c r="B15040" t="str">
        <f>VLOOKUP($A15040,CHOOSE({1,2,3,4,5,6,7,8,9,10,11},'Q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S. Kono</v>
      </c>
    </row>
    <row r="15041" spans="1:2" x14ac:dyDescent="0.3">
      <c r="A15041" s="9">
        <v>203417</v>
      </c>
      <c r="B15041" t="str">
        <f>VLOOKUP($A15041,CHOOSE({1,2,3,4,5,6,7,8,9,10,11},'Q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E. Oyeleke</v>
      </c>
    </row>
    <row r="15042" spans="1:2" x14ac:dyDescent="0.3">
      <c r="A15042" s="9">
        <v>207513</v>
      </c>
      <c r="B15042" t="str">
        <f>VLOOKUP($A15042,CHOOSE({1,2,3,4,5,6,7,8,9,10,11},'Q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G. Holohan</v>
      </c>
    </row>
    <row r="15043" spans="1:2" x14ac:dyDescent="0.3">
      <c r="A15043" s="9">
        <v>214425</v>
      </c>
      <c r="B15043" t="str">
        <f>VLOOKUP($A15043,CHOOSE({1,2,3,4,5,6,7,8,9,10,11},'Q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J. Quezada</v>
      </c>
    </row>
    <row r="15044" spans="1:2" x14ac:dyDescent="0.3">
      <c r="A15044" s="9">
        <v>236697</v>
      </c>
      <c r="B15044" t="str">
        <f>VLOOKUP($A15044,CHOOSE({1,2,3,4,5,6,7,8,9,10,11},'Q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J. Romil</v>
      </c>
    </row>
    <row r="15045" spans="1:2" x14ac:dyDescent="0.3">
      <c r="A15045" s="9">
        <v>176793</v>
      </c>
      <c r="B15045" t="str">
        <f>VLOOKUP($A15045,CHOOSE({1,2,3,4,5,6,7,8,9,10,11},'Q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R. Lawan</v>
      </c>
    </row>
    <row r="15046" spans="1:2" x14ac:dyDescent="0.3">
      <c r="A15046" s="9">
        <v>241051</v>
      </c>
      <c r="B15046" t="str">
        <f>VLOOKUP($A15046,CHOOSE({1,2,3,4,5,6,7,8,9,10,11},'Q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A. Canbaz</v>
      </c>
    </row>
    <row r="15047" spans="1:2" x14ac:dyDescent="0.3">
      <c r="A15047" s="9">
        <v>246427</v>
      </c>
      <c r="B15047" t="str">
        <f>VLOOKUP($A15047,CHOOSE({1,2,3,4,5,6,7,8,9,10,11},'Q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M. Berden</v>
      </c>
    </row>
    <row r="15048" spans="1:2" x14ac:dyDescent="0.3">
      <c r="A15048" s="9">
        <v>230812</v>
      </c>
      <c r="B15048" t="str">
        <f>VLOOKUP($A15048,CHOOSE({1,2,3,4,5,6,7,8,9,10,11},'Q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A. Pattison</v>
      </c>
    </row>
    <row r="15049" spans="1:2" x14ac:dyDescent="0.3">
      <c r="A15049" s="9">
        <v>227997</v>
      </c>
      <c r="B15049" t="str">
        <f>VLOOKUP($A15049,CHOOSE({1,2,3,4,5,6,7,8,9,10,11},'Q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O. Zanzala</v>
      </c>
    </row>
    <row r="15050" spans="1:2" x14ac:dyDescent="0.3">
      <c r="A15050" s="9">
        <v>236445</v>
      </c>
      <c r="B15050" t="str">
        <f>VLOOKUP($A15050,CHOOSE({1,2,3,4,5,6,7,8,9,10,11},'Q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J. Kabongo</v>
      </c>
    </row>
    <row r="15051" spans="1:2" x14ac:dyDescent="0.3">
      <c r="A15051" s="9">
        <v>238494</v>
      </c>
      <c r="B15051" t="str">
        <f>VLOOKUP($A15051,CHOOSE({1,2,3,4,5,6,7,8,9,10,11},'Q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D. Gojko</v>
      </c>
    </row>
    <row r="15052" spans="1:2" x14ac:dyDescent="0.3">
      <c r="A15052" s="9">
        <v>243358</v>
      </c>
      <c r="B15052" t="str">
        <f>VLOOKUP($A15052,CHOOSE({1,2,3,4,5,6,7,8,9,10,11},'Q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Park Chang Jun</v>
      </c>
    </row>
    <row r="15053" spans="1:2" x14ac:dyDescent="0.3">
      <c r="A15053" s="9">
        <v>229279</v>
      </c>
      <c r="B15053" t="str">
        <f>VLOOKUP($A15053,CHOOSE({1,2,3,4,5,6,7,8,9,10,11},'Q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M. Hingerl</v>
      </c>
    </row>
    <row r="15054" spans="1:2" x14ac:dyDescent="0.3">
      <c r="A15054" s="9">
        <v>233887</v>
      </c>
      <c r="B15054" t="str">
        <f>VLOOKUP($A15054,CHOOSE({1,2,3,4,5,6,7,8,9,10,11},'Q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J. Chicco</v>
      </c>
    </row>
    <row r="15055" spans="1:2" x14ac:dyDescent="0.3">
      <c r="A15055" s="9">
        <v>241311</v>
      </c>
      <c r="B15055" t="str">
        <f>VLOOKUP($A15055,CHOOSE({1,2,3,4,5,6,7,8,9,10,11},'Q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Ke Zhao</v>
      </c>
    </row>
    <row r="15056" spans="1:2" x14ac:dyDescent="0.3">
      <c r="A15056" s="9">
        <v>229536</v>
      </c>
      <c r="B15056" t="str">
        <f>VLOOKUP($A15056,CHOOSE({1,2,3,4,5,6,7,8,9,10,11},'Q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H. Tijanovich</v>
      </c>
    </row>
    <row r="15057" spans="1:9" x14ac:dyDescent="0.3">
      <c r="A15057" s="9">
        <v>243360</v>
      </c>
      <c r="B15057" t="str">
        <f>VLOOKUP($A15057,CHOOSE({1,2,3,4,5,6,7,8,9,10,11},'Q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N. Fröling</v>
      </c>
    </row>
    <row r="15058" spans="1:9" x14ac:dyDescent="0.3">
      <c r="A15058" s="9">
        <v>223905</v>
      </c>
      <c r="B15058" t="str">
        <f>VLOOKUP($A15058,CHOOSE({1,2,3,4,5,6,7,8,9,10,11},'Q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P. Ng</v>
      </c>
    </row>
    <row r="15059" spans="1:9" x14ac:dyDescent="0.3">
      <c r="A15059" s="9">
        <v>235169</v>
      </c>
      <c r="B15059" t="str">
        <f>VLOOKUP($A15059,CHOOSE({1,2,3,4,5,6,7,8,9,10,11},'Q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K. Miś</v>
      </c>
    </row>
    <row r="15060" spans="1:9" x14ac:dyDescent="0.3">
      <c r="A15060" s="9">
        <v>244897</v>
      </c>
      <c r="B15060" t="str">
        <f>VLOOKUP($A15060,CHOOSE({1,2,3,4,5,6,7,8,9,10,11},'Q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I. Musalami</v>
      </c>
    </row>
    <row r="15061" spans="1:9" x14ac:dyDescent="0.3">
      <c r="A15061" s="9">
        <v>242850</v>
      </c>
      <c r="B15061" t="str">
        <f>VLOOKUP($A15061,CHOOSE({1,2,3,4,5,6,7,8,9,10,11},'Q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S. Asta</v>
      </c>
    </row>
    <row r="15062" spans="1:9" x14ac:dyDescent="0.3">
      <c r="A15062" s="9">
        <v>245154</v>
      </c>
      <c r="B15062" t="str">
        <f>VLOOKUP($A15062,CHOOSE({1,2,3,4,5,6,7,8,9,10,11},'Q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A. Verda</v>
      </c>
    </row>
    <row r="15063" spans="1:9" x14ac:dyDescent="0.3">
      <c r="A15063" s="9">
        <v>231075</v>
      </c>
      <c r="B15063" t="str">
        <f>VLOOKUP($A15063,CHOOSE({1,2,3,4,5,6,7,8,9,10,11},'Q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B. Makendzhiev</v>
      </c>
      <c r="H15063" s="8"/>
      <c r="I15063" s="8"/>
    </row>
    <row r="15064" spans="1:9" x14ac:dyDescent="0.3">
      <c r="A15064" s="9">
        <v>239267</v>
      </c>
      <c r="B15064" t="str">
        <f>VLOOKUP($A15064,CHOOSE({1,2,3,4,5,6,7,8,9,10,11},'Q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A. Pululu</v>
      </c>
    </row>
    <row r="15065" spans="1:9" x14ac:dyDescent="0.3">
      <c r="A15065" s="9">
        <v>213156</v>
      </c>
      <c r="B15065" t="str">
        <f>VLOOKUP($A15065,CHOOSE({1,2,3,4,5,6,7,8,9,10,11},'Q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R. Browne</v>
      </c>
    </row>
    <row r="15066" spans="1:9" x14ac:dyDescent="0.3">
      <c r="A15066" s="9">
        <v>237220</v>
      </c>
      <c r="B15066" t="str">
        <f>VLOOKUP($A15066,CHOOSE({1,2,3,4,5,6,7,8,9,10,11},'Q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C. Odoi-Atsem</v>
      </c>
    </row>
    <row r="15067" spans="1:9" x14ac:dyDescent="0.3">
      <c r="A15067" s="9">
        <v>244644</v>
      </c>
      <c r="B15067" t="str">
        <f>VLOOKUP($A15067,CHOOSE({1,2,3,4,5,6,7,8,9,10,11},'Q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D. Aymerich</v>
      </c>
    </row>
    <row r="15068" spans="1:9" x14ac:dyDescent="0.3">
      <c r="A15068" s="9">
        <v>212133</v>
      </c>
      <c r="B15068" t="str">
        <f>VLOOKUP($A15068,CHOOSE({1,2,3,4,5,6,7,8,9,10,11},'Q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A. Hollingen</v>
      </c>
    </row>
    <row r="15069" spans="1:9" x14ac:dyDescent="0.3">
      <c r="A15069" s="9">
        <v>236454</v>
      </c>
      <c r="B15069" t="str">
        <f>VLOOKUP($A15069,CHOOSE({1,2,3,4,5,6,7,8,9,10,11},'Q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S. Doumbia</v>
      </c>
    </row>
    <row r="15070" spans="1:9" x14ac:dyDescent="0.3">
      <c r="A15070" s="9">
        <v>240038</v>
      </c>
      <c r="B15070" t="str">
        <f>VLOOKUP($A15070,CHOOSE({1,2,3,4,5,6,7,8,9,10,11},'Q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N. Mbouhom</v>
      </c>
    </row>
    <row r="15071" spans="1:9" x14ac:dyDescent="0.3">
      <c r="A15071" s="9">
        <v>236455</v>
      </c>
      <c r="B15071" t="str">
        <f>VLOOKUP($A15071,CHOOSE({1,2,3,4,5,6,7,8,9,10,11},'Q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J. Morsay</v>
      </c>
    </row>
    <row r="15072" spans="1:9" x14ac:dyDescent="0.3">
      <c r="A15072" s="9">
        <v>242599</v>
      </c>
      <c r="B15072" t="str">
        <f>VLOOKUP($A15072,CHOOSE({1,2,3,4,5,6,7,8,9,10,11},'Q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R. Frantsen</v>
      </c>
    </row>
    <row r="15073" spans="1:2" x14ac:dyDescent="0.3">
      <c r="A15073" s="9">
        <v>242344</v>
      </c>
      <c r="B15073" t="str">
        <f>VLOOKUP($A15073,CHOOSE({1,2,3,4,5,6,7,8,9,10,11},'Q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C. Siya</v>
      </c>
    </row>
    <row r="15074" spans="1:2" x14ac:dyDescent="0.3">
      <c r="A15074" s="9">
        <v>242857</v>
      </c>
      <c r="B15074" t="str">
        <f>VLOOKUP($A15074,CHOOSE({1,2,3,4,5,6,7,8,9,10,11},'Q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Yun Ji Hyeok</v>
      </c>
    </row>
    <row r="15075" spans="1:2" x14ac:dyDescent="0.3">
      <c r="A15075" s="9">
        <v>243882</v>
      </c>
      <c r="B15075" t="str">
        <f>VLOOKUP($A15075,CHOOSE({1,2,3,4,5,6,7,8,9,10,11},'Q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J. Dörfler</v>
      </c>
    </row>
    <row r="15076" spans="1:2" x14ac:dyDescent="0.3">
      <c r="A15076" s="9">
        <v>244906</v>
      </c>
      <c r="B15076" t="str">
        <f>VLOOKUP($A15076,CHOOSE({1,2,3,4,5,6,7,8,9,10,11},'Q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A. Tiritiello</v>
      </c>
    </row>
    <row r="15077" spans="1:2" x14ac:dyDescent="0.3">
      <c r="A15077" s="9">
        <v>239275</v>
      </c>
      <c r="B15077" t="str">
        <f>VLOOKUP($A15077,CHOOSE({1,2,3,4,5,6,7,8,9,10,11},'Q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G. Bakırbaş</v>
      </c>
    </row>
    <row r="15078" spans="1:2" x14ac:dyDescent="0.3">
      <c r="A15078" s="9">
        <v>244395</v>
      </c>
      <c r="B15078" t="str">
        <f>VLOOKUP($A15078,CHOOSE({1,2,3,4,5,6,7,8,9,10,11},'Q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A. Nathaniel-George</v>
      </c>
    </row>
    <row r="15079" spans="1:2" x14ac:dyDescent="0.3">
      <c r="A15079" s="9">
        <v>224685</v>
      </c>
      <c r="B15079" t="str">
        <f>VLOOKUP($A15079,CHOOSE({1,2,3,4,5,6,7,8,9,10,11},'Q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Zhang Xiaobin</v>
      </c>
    </row>
    <row r="15080" spans="1:2" x14ac:dyDescent="0.3">
      <c r="A15080" s="9">
        <v>181933</v>
      </c>
      <c r="B15080" t="str">
        <f>VLOOKUP($A15080,CHOOSE({1,2,3,4,5,6,7,8,9,10,11},'Q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Zhang Sipeng</v>
      </c>
    </row>
    <row r="15081" spans="1:2" x14ac:dyDescent="0.3">
      <c r="A15081" s="9">
        <v>224430</v>
      </c>
      <c r="B15081" t="str">
        <f>VLOOKUP($A15081,CHOOSE({1,2,3,4,5,6,7,8,9,10,11},'Q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D. Chessa</v>
      </c>
    </row>
    <row r="15082" spans="1:2" x14ac:dyDescent="0.3">
      <c r="A15082" s="9">
        <v>224686</v>
      </c>
      <c r="B15082" t="str">
        <f>VLOOKUP($A15082,CHOOSE({1,2,3,4,5,6,7,8,9,10,11},'Q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Tao Yuan</v>
      </c>
    </row>
    <row r="15083" spans="1:2" x14ac:dyDescent="0.3">
      <c r="A15083" s="9">
        <v>227502</v>
      </c>
      <c r="B15083" t="str">
        <f>VLOOKUP($A15083,CHOOSE({1,2,3,4,5,6,7,8,9,10,11},'Q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M. Balcılar</v>
      </c>
    </row>
    <row r="15084" spans="1:2" x14ac:dyDescent="0.3">
      <c r="A15084" s="9">
        <v>232366</v>
      </c>
      <c r="B15084" t="str">
        <f>VLOOKUP($A15084,CHOOSE({1,2,3,4,5,6,7,8,9,10,11},'Q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N. Iwadate</v>
      </c>
    </row>
    <row r="15085" spans="1:2" x14ac:dyDescent="0.3">
      <c r="A15085" s="9">
        <v>233902</v>
      </c>
      <c r="B15085" t="str">
        <f>VLOOKUP($A15085,CHOOSE({1,2,3,4,5,6,7,8,9,10,11},'Q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A. Diallo</v>
      </c>
    </row>
    <row r="15086" spans="1:2" x14ac:dyDescent="0.3">
      <c r="A15086" s="9">
        <v>227759</v>
      </c>
      <c r="B15086" t="str">
        <f>VLOOKUP($A15086,CHOOSE({1,2,3,4,5,6,7,8,9,10,11},'Q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C. Miller</v>
      </c>
    </row>
    <row r="15087" spans="1:2" x14ac:dyDescent="0.3">
      <c r="A15087" s="9">
        <v>228783</v>
      </c>
      <c r="B15087" t="str">
        <f>VLOOKUP($A15087,CHOOSE({1,2,3,4,5,6,7,8,9,10,11},'Q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A. Lajami</v>
      </c>
    </row>
    <row r="15088" spans="1:2" x14ac:dyDescent="0.3">
      <c r="A15088" s="9">
        <v>232367</v>
      </c>
      <c r="B15088" t="str">
        <f>VLOOKUP($A15088,CHOOSE({1,2,3,4,5,6,7,8,9,10,11},'Q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H. Fukushima</v>
      </c>
    </row>
    <row r="15089" spans="1:2" x14ac:dyDescent="0.3">
      <c r="A15089" s="9">
        <v>240047</v>
      </c>
      <c r="B15089" t="str">
        <f>VLOOKUP($A15089,CHOOSE({1,2,3,4,5,6,7,8,9,10,11},'Q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P. Soko</v>
      </c>
    </row>
    <row r="15090" spans="1:2" x14ac:dyDescent="0.3">
      <c r="A15090" s="9">
        <v>243631</v>
      </c>
      <c r="B15090" t="str">
        <f>VLOOKUP($A15090,CHOOSE({1,2,3,4,5,6,7,8,9,10,11},'Q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M. Camara</v>
      </c>
    </row>
    <row r="15091" spans="1:2" x14ac:dyDescent="0.3">
      <c r="A15091" s="9">
        <v>246191</v>
      </c>
      <c r="B15091" t="str">
        <f>VLOOKUP($A15091,CHOOSE({1,2,3,4,5,6,7,8,9,10,11},'Q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J. Álvarez</v>
      </c>
    </row>
    <row r="15092" spans="1:2" x14ac:dyDescent="0.3">
      <c r="A15092" s="9">
        <v>227760</v>
      </c>
      <c r="B15092" t="str">
        <f>VLOOKUP($A15092,CHOOSE({1,2,3,4,5,6,7,8,9,10,11},'Q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A. Nesbitt</v>
      </c>
    </row>
    <row r="15093" spans="1:2" x14ac:dyDescent="0.3">
      <c r="A15093" s="9">
        <v>237232</v>
      </c>
      <c r="B15093" t="str">
        <f>VLOOKUP($A15093,CHOOSE({1,2,3,4,5,6,7,8,9,10,11},'Q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B. Şen</v>
      </c>
    </row>
    <row r="15094" spans="1:2" x14ac:dyDescent="0.3">
      <c r="A15094" s="9">
        <v>239536</v>
      </c>
      <c r="B15094" t="str">
        <f>VLOOKUP($A15094,CHOOSE({1,2,3,4,5,6,7,8,9,10,11},'Q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L. Kosakiewicz</v>
      </c>
    </row>
    <row r="15095" spans="1:2" x14ac:dyDescent="0.3">
      <c r="A15095" s="9">
        <v>241584</v>
      </c>
      <c r="B15095" t="str">
        <f>VLOOKUP($A15095,CHOOSE({1,2,3,4,5,6,7,8,9,10,11},'Q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J. Mendive</v>
      </c>
    </row>
    <row r="15096" spans="1:2" x14ac:dyDescent="0.3">
      <c r="A15096" s="9">
        <v>204721</v>
      </c>
      <c r="B15096" t="str">
        <f>VLOOKUP($A15096,CHOOSE({1,2,3,4,5,6,7,8,9,10,11},'Q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Lee Jong Won</v>
      </c>
    </row>
    <row r="15097" spans="1:2" x14ac:dyDescent="0.3">
      <c r="A15097" s="9">
        <v>236209</v>
      </c>
      <c r="B15097" t="str">
        <f>VLOOKUP($A15097,CHOOSE({1,2,3,4,5,6,7,8,9,10,11},'Q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D. Hume</v>
      </c>
    </row>
    <row r="15098" spans="1:2" x14ac:dyDescent="0.3">
      <c r="A15098" s="9">
        <v>221874</v>
      </c>
      <c r="B15098" t="str">
        <f>VLOOKUP($A15098,CHOOSE({1,2,3,4,5,6,7,8,9,10,11},'Q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E. Besea</v>
      </c>
    </row>
    <row r="15099" spans="1:2" x14ac:dyDescent="0.3">
      <c r="A15099" s="9">
        <v>238771</v>
      </c>
      <c r="B15099" t="str">
        <f>VLOOKUP($A15099,CHOOSE({1,2,3,4,5,6,7,8,9,10,11},'Q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F. Núñez</v>
      </c>
    </row>
    <row r="15100" spans="1:2" x14ac:dyDescent="0.3">
      <c r="A15100" s="9">
        <v>230836</v>
      </c>
      <c r="B15100" t="str">
        <f>VLOOKUP($A15100,CHOOSE({1,2,3,4,5,6,7,8,9,10,11},'Q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E. Dahl Reitan</v>
      </c>
    </row>
    <row r="15101" spans="1:2" x14ac:dyDescent="0.3">
      <c r="A15101" s="9">
        <v>242356</v>
      </c>
      <c r="B15101" t="str">
        <f>VLOOKUP($A15101,CHOOSE({1,2,3,4,5,6,7,8,9,10,11},'Q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A. Bianchimano</v>
      </c>
    </row>
    <row r="15102" spans="1:2" x14ac:dyDescent="0.3">
      <c r="A15102" s="9">
        <v>244404</v>
      </c>
      <c r="B15102" t="str">
        <f>VLOOKUP($A15102,CHOOSE({1,2,3,4,5,6,7,8,9,10,11},'Q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J. Vreman</v>
      </c>
    </row>
    <row r="15103" spans="1:2" x14ac:dyDescent="0.3">
      <c r="A15103" s="9">
        <v>245172</v>
      </c>
      <c r="B15103" t="str">
        <f>VLOOKUP($A15103,CHOOSE({1,2,3,4,5,6,7,8,9,10,11},'Q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M. Di Gennaro</v>
      </c>
    </row>
    <row r="15104" spans="1:2" x14ac:dyDescent="0.3">
      <c r="A15104" s="9">
        <v>213686</v>
      </c>
      <c r="B15104" t="str">
        <f>VLOOKUP($A15104,CHOOSE({1,2,3,4,5,6,7,8,9,10,11},'Q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D. Love</v>
      </c>
    </row>
    <row r="15105" spans="1:2" x14ac:dyDescent="0.3">
      <c r="A15105" s="9">
        <v>222647</v>
      </c>
      <c r="B15105" t="str">
        <f>VLOOKUP($A15105,CHOOSE({1,2,3,4,5,6,7,8,9,10,11},'Q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C. Torres</v>
      </c>
    </row>
    <row r="15106" spans="1:2" x14ac:dyDescent="0.3">
      <c r="A15106" s="9">
        <v>223159</v>
      </c>
      <c r="B15106" t="str">
        <f>VLOOKUP($A15106,CHOOSE({1,2,3,4,5,6,7,8,9,10,11},'Q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R. Dickie</v>
      </c>
    </row>
    <row r="15107" spans="1:2" x14ac:dyDescent="0.3">
      <c r="A15107" s="9">
        <v>246455</v>
      </c>
      <c r="B15107" t="str">
        <f>VLOOKUP($A15107,CHOOSE({1,2,3,4,5,6,7,8,9,10,11},'Q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Pablo Ramón</v>
      </c>
    </row>
    <row r="15108" spans="1:2" x14ac:dyDescent="0.3">
      <c r="A15108" s="9">
        <v>235960</v>
      </c>
      <c r="B15108" t="str">
        <f>VLOOKUP($A15108,CHOOSE({1,2,3,4,5,6,7,8,9,10,11},'Q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G. Güney</v>
      </c>
    </row>
    <row r="15109" spans="1:2" x14ac:dyDescent="0.3">
      <c r="A15109" s="9">
        <v>237753</v>
      </c>
      <c r="B15109" t="str">
        <f>VLOOKUP($A15109,CHOOSE({1,2,3,4,5,6,7,8,9,10,11},'Q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T. Iida</v>
      </c>
    </row>
    <row r="15110" spans="1:2" x14ac:dyDescent="0.3">
      <c r="A15110" s="9">
        <v>244409</v>
      </c>
      <c r="B15110" t="str">
        <f>VLOOKUP($A15110,CHOOSE({1,2,3,4,5,6,7,8,9,10,11},'Q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F. Faist</v>
      </c>
    </row>
    <row r="15111" spans="1:2" x14ac:dyDescent="0.3">
      <c r="A15111" s="9">
        <v>244921</v>
      </c>
      <c r="B15111" t="str">
        <f>VLOOKUP($A15111,CHOOSE({1,2,3,4,5,6,7,8,9,10,11},'Q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Sergio Moreno</v>
      </c>
    </row>
    <row r="15112" spans="1:2" x14ac:dyDescent="0.3">
      <c r="A15112" s="9">
        <v>235194</v>
      </c>
      <c r="B15112" t="str">
        <f>VLOOKUP($A15112,CHOOSE({1,2,3,4,5,6,7,8,9,10,11},'Q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G. Vrioni</v>
      </c>
    </row>
    <row r="15113" spans="1:2" x14ac:dyDescent="0.3">
      <c r="A15113" s="9">
        <v>243642</v>
      </c>
      <c r="B15113" t="str">
        <f>VLOOKUP($A15113,CHOOSE({1,2,3,4,5,6,7,8,9,10,11},'Q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W. Tchimbembé</v>
      </c>
    </row>
    <row r="15114" spans="1:2" x14ac:dyDescent="0.3">
      <c r="A15114" s="9">
        <v>228795</v>
      </c>
      <c r="B15114" t="str">
        <f>VLOOKUP($A15114,CHOOSE({1,2,3,4,5,6,7,8,9,10,11},'Q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M. Abu Shararah</v>
      </c>
    </row>
    <row r="15115" spans="1:2" x14ac:dyDescent="0.3">
      <c r="A15115" s="9">
        <v>238011</v>
      </c>
      <c r="B15115" t="str">
        <f>VLOOKUP($A15115,CHOOSE({1,2,3,4,5,6,7,8,9,10,11},'Q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P. Pusic</v>
      </c>
    </row>
    <row r="15116" spans="1:2" x14ac:dyDescent="0.3">
      <c r="A15116" s="9">
        <v>233404</v>
      </c>
      <c r="B15116" t="str">
        <f>VLOOKUP($A15116,CHOOSE({1,2,3,4,5,6,7,8,9,10,11},'Q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I. Rojas</v>
      </c>
    </row>
    <row r="15117" spans="1:2" x14ac:dyDescent="0.3">
      <c r="A15117" s="9">
        <v>233916</v>
      </c>
      <c r="B15117" t="str">
        <f>VLOOKUP($A15117,CHOOSE({1,2,3,4,5,6,7,8,9,10,11},'Q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L. Chiappero</v>
      </c>
    </row>
    <row r="15118" spans="1:2" x14ac:dyDescent="0.3">
      <c r="A15118" s="9">
        <v>243644</v>
      </c>
      <c r="B15118" t="str">
        <f>VLOOKUP($A15118,CHOOSE({1,2,3,4,5,6,7,8,9,10,11},'Q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B. Sissoko</v>
      </c>
    </row>
    <row r="15119" spans="1:2" x14ac:dyDescent="0.3">
      <c r="A15119" s="9">
        <v>245436</v>
      </c>
      <c r="B15119" t="str">
        <f>VLOOKUP($A15119,CHOOSE({1,2,3,4,5,6,7,8,9,10,11},'Q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S. Paintsil</v>
      </c>
    </row>
    <row r="15120" spans="1:2" x14ac:dyDescent="0.3">
      <c r="A15120" s="9">
        <v>240829</v>
      </c>
      <c r="B15120" t="str">
        <f>VLOOKUP($A15120,CHOOSE({1,2,3,4,5,6,7,8,9,10,11},'Q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E. Amenyido</v>
      </c>
    </row>
    <row r="15121" spans="1:2" x14ac:dyDescent="0.3">
      <c r="A15121" s="9">
        <v>230846</v>
      </c>
      <c r="B15121" t="str">
        <f>VLOOKUP($A15121,CHOOSE({1,2,3,4,5,6,7,8,9,10,11},'Q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R. Charles-Cook</v>
      </c>
    </row>
    <row r="15122" spans="1:2" x14ac:dyDescent="0.3">
      <c r="A15122" s="9">
        <v>234942</v>
      </c>
      <c r="B15122" t="str">
        <f>VLOOKUP($A15122,CHOOSE({1,2,3,4,5,6,7,8,9,10,11},'Q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M. Heinrich</v>
      </c>
    </row>
    <row r="15123" spans="1:2" x14ac:dyDescent="0.3">
      <c r="A15123" s="9">
        <v>238270</v>
      </c>
      <c r="B15123" t="str">
        <f>VLOOKUP($A15123,CHOOSE({1,2,3,4,5,6,7,8,9,10,11},'Q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A. Erlingmark</v>
      </c>
    </row>
    <row r="15124" spans="1:2" x14ac:dyDescent="0.3">
      <c r="A15124" s="9">
        <v>224447</v>
      </c>
      <c r="B15124" t="str">
        <f>VLOOKUP($A15124,CHOOSE({1,2,3,4,5,6,7,8,9,10,11},'Q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G. Jones</v>
      </c>
    </row>
    <row r="15125" spans="1:2" x14ac:dyDescent="0.3">
      <c r="A15125" s="9">
        <v>240063</v>
      </c>
      <c r="B15125" t="str">
        <f>VLOOKUP($A15125,CHOOSE({1,2,3,4,5,6,7,8,9,10,11},'Q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M. Cassara</v>
      </c>
    </row>
    <row r="15126" spans="1:2" x14ac:dyDescent="0.3">
      <c r="A15126" s="9">
        <v>240319</v>
      </c>
      <c r="B15126" t="str">
        <f>VLOOKUP($A15126,CHOOSE({1,2,3,4,5,6,7,8,9,10,11},'Q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T. Tillman</v>
      </c>
    </row>
    <row r="15127" spans="1:2" x14ac:dyDescent="0.3">
      <c r="A15127" s="9">
        <v>241343</v>
      </c>
      <c r="B15127" t="str">
        <f>VLOOKUP($A15127,CHOOSE({1,2,3,4,5,6,7,8,9,10,11},'Q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Qiu Tianyi</v>
      </c>
    </row>
    <row r="15128" spans="1:2" x14ac:dyDescent="0.3">
      <c r="A15128" s="9">
        <v>224705</v>
      </c>
      <c r="B15128" t="str">
        <f>VLOOKUP($A15128,CHOOSE({1,2,3,4,5,6,7,8,9,10,11},'Q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Yang Jiawei</v>
      </c>
    </row>
    <row r="15129" spans="1:2" x14ac:dyDescent="0.3">
      <c r="A15129" s="9">
        <v>240577</v>
      </c>
      <c r="B15129" t="str">
        <f>VLOOKUP($A15129,CHOOSE({1,2,3,4,5,6,7,8,9,10,11},'Q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K. Khosonov</v>
      </c>
    </row>
    <row r="15130" spans="1:2" x14ac:dyDescent="0.3">
      <c r="A15130" s="9">
        <v>189377</v>
      </c>
      <c r="B15130" t="str">
        <f>VLOOKUP($A15130,CHOOSE({1,2,3,4,5,6,7,8,9,10,11},'Q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S. Frederiksen</v>
      </c>
    </row>
    <row r="15131" spans="1:2" x14ac:dyDescent="0.3">
      <c r="A15131" s="9">
        <v>192961</v>
      </c>
      <c r="B15131" t="str">
        <f>VLOOKUP($A15131,CHOOSE({1,2,3,4,5,6,7,8,9,10,11},'Q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L. Budziłek</v>
      </c>
    </row>
    <row r="15132" spans="1:2" x14ac:dyDescent="0.3">
      <c r="A15132" s="9">
        <v>213698</v>
      </c>
      <c r="B15132" t="str">
        <f>VLOOKUP($A15132,CHOOSE({1,2,3,4,5,6,7,8,9,10,11},'Q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J. Barmby</v>
      </c>
    </row>
    <row r="15133" spans="1:2" x14ac:dyDescent="0.3">
      <c r="A15133" s="9">
        <v>241090</v>
      </c>
      <c r="B15133" t="str">
        <f>VLOOKUP($A15133,CHOOSE({1,2,3,4,5,6,7,8,9,10,11},'Q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J. Franzoni</v>
      </c>
    </row>
    <row r="15134" spans="1:2" x14ac:dyDescent="0.3">
      <c r="A15134" s="9">
        <v>241858</v>
      </c>
      <c r="B15134" t="str">
        <f>VLOOKUP($A15134,CHOOSE({1,2,3,4,5,6,7,8,9,10,11},'Q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A. Bamba</v>
      </c>
    </row>
    <row r="15135" spans="1:2" x14ac:dyDescent="0.3">
      <c r="A15135" s="9">
        <v>244419</v>
      </c>
      <c r="B15135" t="str">
        <f>VLOOKUP($A15135,CHOOSE({1,2,3,4,5,6,7,8,9,10,11},'Q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C. Ilic</v>
      </c>
    </row>
    <row r="15136" spans="1:2" x14ac:dyDescent="0.3">
      <c r="A15136" s="9">
        <v>104900</v>
      </c>
      <c r="B15136" t="str">
        <f>VLOOKUP($A15136,CHOOSE({1,2,3,4,5,6,7,8,9,10,11},'Q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M. Gurski</v>
      </c>
    </row>
    <row r="15137" spans="1:2" x14ac:dyDescent="0.3">
      <c r="A15137" s="9">
        <v>235205</v>
      </c>
      <c r="B15137" t="str">
        <f>VLOOKUP($A15137,CHOOSE({1,2,3,4,5,6,7,8,9,10,11},'Q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B. Gyamfi</v>
      </c>
    </row>
    <row r="15138" spans="1:2" x14ac:dyDescent="0.3">
      <c r="A15138" s="9">
        <v>243397</v>
      </c>
      <c r="B15138" t="str">
        <f>VLOOKUP($A15138,CHOOSE({1,2,3,4,5,6,7,8,9,10,11},'Q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Daniel Rebollo</v>
      </c>
    </row>
    <row r="15139" spans="1:2" x14ac:dyDescent="0.3">
      <c r="A15139" s="9">
        <v>227526</v>
      </c>
      <c r="B15139" t="str">
        <f>VLOOKUP($A15139,CHOOSE({1,2,3,4,5,6,7,8,9,10,11},'Q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G. Canto</v>
      </c>
    </row>
    <row r="15140" spans="1:2" x14ac:dyDescent="0.3">
      <c r="A15140" s="9">
        <v>245702</v>
      </c>
      <c r="B15140" t="str">
        <f>VLOOKUP($A15140,CHOOSE({1,2,3,4,5,6,7,8,9,10,11},'Q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Adrià Arjona</v>
      </c>
    </row>
    <row r="15141" spans="1:2" x14ac:dyDescent="0.3">
      <c r="A15141" s="9">
        <v>211144</v>
      </c>
      <c r="B15141" t="str">
        <f>VLOOKUP($A15141,CHOOSE({1,2,3,4,5,6,7,8,9,10,11},'Q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C. McFadzean</v>
      </c>
    </row>
    <row r="15142" spans="1:2" x14ac:dyDescent="0.3">
      <c r="A15142" s="9">
        <v>157128</v>
      </c>
      <c r="B15142" t="str">
        <f>VLOOKUP($A15142,CHOOSE({1,2,3,4,5,6,7,8,9,10,11},'Q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K. Brennan</v>
      </c>
    </row>
    <row r="15143" spans="1:2" x14ac:dyDescent="0.3">
      <c r="A15143" s="9">
        <v>243144</v>
      </c>
      <c r="B15143" t="str">
        <f>VLOOKUP($A15143,CHOOSE({1,2,3,4,5,6,7,8,9,10,11},'Q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E. Berger</v>
      </c>
    </row>
    <row r="15144" spans="1:2" x14ac:dyDescent="0.3">
      <c r="A15144" s="9">
        <v>244680</v>
      </c>
      <c r="B15144" t="str">
        <f>VLOOKUP($A15144,CHOOSE({1,2,3,4,5,6,7,8,9,10,11},'Q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M. Choinière</v>
      </c>
    </row>
    <row r="15145" spans="1:2" x14ac:dyDescent="0.3">
      <c r="A15145" s="9">
        <v>235209</v>
      </c>
      <c r="B15145" t="str">
        <f>VLOOKUP($A15145,CHOOSE({1,2,3,4,5,6,7,8,9,10,11},'Q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A. Siebeck</v>
      </c>
    </row>
    <row r="15146" spans="1:2" x14ac:dyDescent="0.3">
      <c r="A15146" s="9">
        <v>241865</v>
      </c>
      <c r="B15146" t="str">
        <f>VLOOKUP($A15146,CHOOSE({1,2,3,4,5,6,7,8,9,10,11},'Q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N. Sukacev</v>
      </c>
    </row>
    <row r="15147" spans="1:2" x14ac:dyDescent="0.3">
      <c r="A15147" s="9">
        <v>151498</v>
      </c>
      <c r="B15147" t="str">
        <f>VLOOKUP($A15147,CHOOSE({1,2,3,4,5,6,7,8,9,10,11},'Q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G. Thompson</v>
      </c>
    </row>
    <row r="15148" spans="1:2" x14ac:dyDescent="0.3">
      <c r="A15148" s="9">
        <v>242122</v>
      </c>
      <c r="B15148" t="str">
        <f>VLOOKUP($A15148,CHOOSE({1,2,3,4,5,6,7,8,9,10,11},'Q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D. Tagami</v>
      </c>
    </row>
    <row r="15149" spans="1:2" x14ac:dyDescent="0.3">
      <c r="A15149" s="9">
        <v>244170</v>
      </c>
      <c r="B15149" t="str">
        <f>VLOOKUP($A15149,CHOOSE({1,2,3,4,5,6,7,8,9,10,11},'Q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D. Vokic</v>
      </c>
    </row>
    <row r="15150" spans="1:2" x14ac:dyDescent="0.3">
      <c r="A15150" s="9">
        <v>239307</v>
      </c>
      <c r="B15150" t="str">
        <f>VLOOKUP($A15150,CHOOSE({1,2,3,4,5,6,7,8,9,10,11},'Q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R. D'Haese</v>
      </c>
    </row>
    <row r="15151" spans="1:2" x14ac:dyDescent="0.3">
      <c r="A15151" s="9">
        <v>239819</v>
      </c>
      <c r="B15151" t="str">
        <f>VLOOKUP($A15151,CHOOSE({1,2,3,4,5,6,7,8,9,10,11},'Q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S. Seth</v>
      </c>
    </row>
    <row r="15152" spans="1:2" x14ac:dyDescent="0.3">
      <c r="A15152" s="9">
        <v>242635</v>
      </c>
      <c r="B15152" t="str">
        <f>VLOOKUP($A15152,CHOOSE({1,2,3,4,5,6,7,8,9,10,11},'Q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I. Ogbu</v>
      </c>
    </row>
    <row r="15153" spans="1:2" x14ac:dyDescent="0.3">
      <c r="A15153" s="9">
        <v>231116</v>
      </c>
      <c r="B15153" t="str">
        <f>VLOOKUP($A15153,CHOOSE({1,2,3,4,5,6,7,8,9,10,11},'Q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N. Temperini</v>
      </c>
    </row>
    <row r="15154" spans="1:2" x14ac:dyDescent="0.3">
      <c r="A15154" s="9">
        <v>239308</v>
      </c>
      <c r="B15154" t="str">
        <f>VLOOKUP($A15154,CHOOSE({1,2,3,4,5,6,7,8,9,10,11},'Q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T. Ivanof</v>
      </c>
    </row>
    <row r="15155" spans="1:2" x14ac:dyDescent="0.3">
      <c r="A15155" s="9">
        <v>237773</v>
      </c>
      <c r="B15155" t="str">
        <f>VLOOKUP($A15155,CHOOSE({1,2,3,4,5,6,7,8,9,10,11},'Q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C. González</v>
      </c>
    </row>
    <row r="15156" spans="1:2" x14ac:dyDescent="0.3">
      <c r="A15156" s="9">
        <v>240333</v>
      </c>
      <c r="B15156" t="str">
        <f>VLOOKUP($A15156,CHOOSE({1,2,3,4,5,6,7,8,9,10,11},'Q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B. Öztürk</v>
      </c>
    </row>
    <row r="15157" spans="1:2" x14ac:dyDescent="0.3">
      <c r="A15157" s="9">
        <v>244941</v>
      </c>
      <c r="B15157" t="str">
        <f>VLOOKUP($A15157,CHOOSE({1,2,3,4,5,6,7,8,9,10,11},'Q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M. Fischer</v>
      </c>
    </row>
    <row r="15158" spans="1:2" x14ac:dyDescent="0.3">
      <c r="A15158" s="9">
        <v>232654</v>
      </c>
      <c r="B15158" t="str">
        <f>VLOOKUP($A15158,CHOOSE({1,2,3,4,5,6,7,8,9,10,11},'Q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L. Malagón</v>
      </c>
    </row>
    <row r="15159" spans="1:2" x14ac:dyDescent="0.3">
      <c r="A15159" s="9">
        <v>237518</v>
      </c>
      <c r="B15159" t="str">
        <f>VLOOKUP($A15159,CHOOSE({1,2,3,4,5,6,7,8,9,10,11},'Q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M. Drawz</v>
      </c>
    </row>
    <row r="15160" spans="1:2" x14ac:dyDescent="0.3">
      <c r="A15160" s="9">
        <v>240334</v>
      </c>
      <c r="B15160" t="str">
        <f>VLOOKUP($A15160,CHOOSE({1,2,3,4,5,6,7,8,9,10,11},'Q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Z. Medley</v>
      </c>
    </row>
    <row r="15161" spans="1:2" x14ac:dyDescent="0.3">
      <c r="A15161" s="9">
        <v>212175</v>
      </c>
      <c r="B15161" t="str">
        <f>VLOOKUP($A15161,CHOOSE({1,2,3,4,5,6,7,8,9,10,11},'Q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P. Farman</v>
      </c>
    </row>
    <row r="15162" spans="1:2" x14ac:dyDescent="0.3">
      <c r="A15162" s="9">
        <v>211152</v>
      </c>
      <c r="B15162" t="str">
        <f>VLOOKUP($A15162,CHOOSE({1,2,3,4,5,6,7,8,9,10,11},'Q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M. Al Olayan</v>
      </c>
    </row>
    <row r="15163" spans="1:2" x14ac:dyDescent="0.3">
      <c r="A15163" s="9">
        <v>237776</v>
      </c>
      <c r="B15163" t="str">
        <f>VLOOKUP($A15163,CHOOSE({1,2,3,4,5,6,7,8,9,10,11},'Q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K. Tanno</v>
      </c>
    </row>
    <row r="15164" spans="1:2" x14ac:dyDescent="0.3">
      <c r="A15164" s="9">
        <v>239568</v>
      </c>
      <c r="B15164" t="str">
        <f>VLOOKUP($A15164,CHOOSE({1,2,3,4,5,6,7,8,9,10,11},'Q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A. Kovačević</v>
      </c>
    </row>
    <row r="15165" spans="1:2" x14ac:dyDescent="0.3">
      <c r="A15165" s="9">
        <v>220882</v>
      </c>
      <c r="B15165" t="str">
        <f>VLOOKUP($A15165,CHOOSE({1,2,3,4,5,6,7,8,9,10,11},'Q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F. Graudenz</v>
      </c>
    </row>
    <row r="15166" spans="1:2" x14ac:dyDescent="0.3">
      <c r="A15166" s="9">
        <v>228562</v>
      </c>
      <c r="B15166" t="str">
        <f>VLOOKUP($A15166,CHOOSE({1,2,3,4,5,6,7,8,9,10,11},'Q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R. Sallinger</v>
      </c>
    </row>
    <row r="15167" spans="1:2" x14ac:dyDescent="0.3">
      <c r="A15167" s="9">
        <v>242643</v>
      </c>
      <c r="B15167" t="str">
        <f>VLOOKUP($A15167,CHOOSE({1,2,3,4,5,6,7,8,9,10,11},'Q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L. Fraser</v>
      </c>
    </row>
    <row r="15168" spans="1:2" x14ac:dyDescent="0.3">
      <c r="A15168" s="9">
        <v>244691</v>
      </c>
      <c r="B15168" t="str">
        <f>VLOOKUP($A15168,CHOOSE({1,2,3,4,5,6,7,8,9,10,11},'Q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J. van Benthem</v>
      </c>
    </row>
    <row r="15169" spans="1:2" x14ac:dyDescent="0.3">
      <c r="A15169" s="9">
        <v>207828</v>
      </c>
      <c r="B15169" t="str">
        <f>VLOOKUP($A15169,CHOOSE({1,2,3,4,5,6,7,8,9,10,11},'Q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C. Stockton</v>
      </c>
    </row>
    <row r="15170" spans="1:2" x14ac:dyDescent="0.3">
      <c r="A15170" s="9">
        <v>242132</v>
      </c>
      <c r="B15170" t="str">
        <f>VLOOKUP($A15170,CHOOSE({1,2,3,4,5,6,7,8,9,10,11},'Q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D. Sánchez</v>
      </c>
    </row>
    <row r="15171" spans="1:2" x14ac:dyDescent="0.3">
      <c r="A15171" s="9">
        <v>243156</v>
      </c>
      <c r="B15171" t="str">
        <f>VLOOKUP($A15171,CHOOSE({1,2,3,4,5,6,7,8,9,10,11},'Q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Álvaro García</v>
      </c>
    </row>
    <row r="15172" spans="1:2" x14ac:dyDescent="0.3">
      <c r="A15172" s="9">
        <v>204501</v>
      </c>
      <c r="B15172" t="str">
        <f>VLOOKUP($A15172,CHOOSE({1,2,3,4,5,6,7,8,9,10,11},'Q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D. Leadbitter</v>
      </c>
    </row>
    <row r="15173" spans="1:2" x14ac:dyDescent="0.3">
      <c r="A15173" s="9">
        <v>226261</v>
      </c>
      <c r="B15173" t="str">
        <f>VLOOKUP($A15173,CHOOSE({1,2,3,4,5,6,7,8,9,10,11},'Q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C. Ainley</v>
      </c>
    </row>
    <row r="15174" spans="1:2" x14ac:dyDescent="0.3">
      <c r="A15174" s="9">
        <v>237525</v>
      </c>
      <c r="B15174" t="str">
        <f>VLOOKUP($A15174,CHOOSE({1,2,3,4,5,6,7,8,9,10,11},'Q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A. Bodart</v>
      </c>
    </row>
    <row r="15175" spans="1:2" x14ac:dyDescent="0.3">
      <c r="A15175" s="9">
        <v>238037</v>
      </c>
      <c r="B15175" t="str">
        <f>VLOOKUP($A15175,CHOOSE({1,2,3,4,5,6,7,8,9,10,11},'Q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N. Bazzana</v>
      </c>
    </row>
    <row r="15176" spans="1:2" x14ac:dyDescent="0.3">
      <c r="A15176" s="9">
        <v>239573</v>
      </c>
      <c r="B15176" t="str">
        <f>VLOOKUP($A15176,CHOOSE({1,2,3,4,5,6,7,8,9,10,11},'Q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M. Bleve</v>
      </c>
    </row>
    <row r="15177" spans="1:2" x14ac:dyDescent="0.3">
      <c r="A15177" s="9">
        <v>241877</v>
      </c>
      <c r="B15177" t="str">
        <f>VLOOKUP($A15177,CHOOSE({1,2,3,4,5,6,7,8,9,10,11},'Q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M. Molina</v>
      </c>
    </row>
    <row r="15178" spans="1:2" x14ac:dyDescent="0.3">
      <c r="A15178" s="9">
        <v>243925</v>
      </c>
      <c r="B15178" t="str">
        <f>VLOOKUP($A15178,CHOOSE({1,2,3,4,5,6,7,8,9,10,11},'Q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M. Behrens</v>
      </c>
    </row>
    <row r="15179" spans="1:2" x14ac:dyDescent="0.3">
      <c r="A15179" s="9">
        <v>244437</v>
      </c>
      <c r="B15179" t="str">
        <f>VLOOKUP($A15179,CHOOSE({1,2,3,4,5,6,7,8,9,10,11},'Q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V. Sirotov</v>
      </c>
    </row>
    <row r="15180" spans="1:2" x14ac:dyDescent="0.3">
      <c r="A15180" s="9">
        <v>246229</v>
      </c>
      <c r="B15180" t="str">
        <f>VLOOKUP($A15180,CHOOSE({1,2,3,4,5,6,7,8,9,10,11},'Q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M. Boudjemaa</v>
      </c>
    </row>
    <row r="15181" spans="1:2" x14ac:dyDescent="0.3">
      <c r="A15181" s="9">
        <v>226006</v>
      </c>
      <c r="B15181" t="str">
        <f>VLOOKUP($A15181,CHOOSE({1,2,3,4,5,6,7,8,9,10,11},'Q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C. Horgan</v>
      </c>
    </row>
    <row r="15182" spans="1:2" x14ac:dyDescent="0.3">
      <c r="A15182" s="9">
        <v>211415</v>
      </c>
      <c r="B15182" t="str">
        <f>VLOOKUP($A15182,CHOOSE({1,2,3,4,5,6,7,8,9,10,11},'Q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M. Rhead</v>
      </c>
    </row>
    <row r="15183" spans="1:2" x14ac:dyDescent="0.3">
      <c r="A15183" s="9">
        <v>239575</v>
      </c>
      <c r="B15183" t="str">
        <f>VLOOKUP($A15183,CHOOSE({1,2,3,4,5,6,7,8,9,10,11},'Q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G. Nyamsi</v>
      </c>
    </row>
    <row r="15184" spans="1:2" x14ac:dyDescent="0.3">
      <c r="A15184" s="9">
        <v>246231</v>
      </c>
      <c r="B15184" t="str">
        <f>VLOOKUP($A15184,CHOOSE({1,2,3,4,5,6,7,8,9,10,11},'Q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E. Reijnders</v>
      </c>
    </row>
    <row r="15185" spans="1:9" x14ac:dyDescent="0.3">
      <c r="A15185" s="9">
        <v>232920</v>
      </c>
      <c r="B15185" t="str">
        <f>VLOOKUP($A15185,CHOOSE({1,2,3,4,5,6,7,8,9,10,11},'Q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C. McDermott</v>
      </c>
    </row>
    <row r="15186" spans="1:9" x14ac:dyDescent="0.3">
      <c r="A15186" s="9">
        <v>242136</v>
      </c>
      <c r="B15186" t="str">
        <f>VLOOKUP($A15186,CHOOSE({1,2,3,4,5,6,7,8,9,10,11},'Q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U. Mohammed</v>
      </c>
    </row>
    <row r="15187" spans="1:9" x14ac:dyDescent="0.3">
      <c r="A15187" s="9">
        <v>226521</v>
      </c>
      <c r="B15187" t="str">
        <f>VLOOKUP($A15187,CHOOSE({1,2,3,4,5,6,7,8,9,10,11},'Q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E. Andersson</v>
      </c>
    </row>
    <row r="15188" spans="1:9" x14ac:dyDescent="0.3">
      <c r="A15188" s="9">
        <v>173785</v>
      </c>
      <c r="B15188" t="str">
        <f>VLOOKUP($A15188,CHOOSE({1,2,3,4,5,6,7,8,9,10,11},'Q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L. Joyce</v>
      </c>
    </row>
    <row r="15189" spans="1:9" x14ac:dyDescent="0.3">
      <c r="A15189" s="9">
        <v>240345</v>
      </c>
      <c r="B15189" t="str">
        <f>VLOOKUP($A15189,CHOOSE({1,2,3,4,5,6,7,8,9,10,11},'Q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I. Kanu</v>
      </c>
    </row>
    <row r="15190" spans="1:9" x14ac:dyDescent="0.3">
      <c r="A15190" s="9">
        <v>240857</v>
      </c>
      <c r="B15190" t="str">
        <f>VLOOKUP($A15190,CHOOSE({1,2,3,4,5,6,7,8,9,10,11},'Q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A. Majrashi</v>
      </c>
    </row>
    <row r="15191" spans="1:9" x14ac:dyDescent="0.3">
      <c r="A15191" s="9">
        <v>244953</v>
      </c>
      <c r="B15191" t="str">
        <f>VLOOKUP($A15191,CHOOSE({1,2,3,4,5,6,7,8,9,10,11},'Q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C. Pombo</v>
      </c>
    </row>
    <row r="15192" spans="1:9" x14ac:dyDescent="0.3">
      <c r="A15192" s="9">
        <v>139482</v>
      </c>
      <c r="B15192" t="str">
        <f>VLOOKUP($A15192,CHOOSE({1,2,3,4,5,6,7,8,9,10,11},'Q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M. Bean</v>
      </c>
    </row>
    <row r="15193" spans="1:9" x14ac:dyDescent="0.3">
      <c r="A15193" s="9">
        <v>220635</v>
      </c>
      <c r="B15193" t="str">
        <f>VLOOKUP($A15193,CHOOSE({1,2,3,4,5,6,7,8,9,10,11},'Q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T. Conlon</v>
      </c>
    </row>
    <row r="15194" spans="1:9" x14ac:dyDescent="0.3">
      <c r="A15194" s="9">
        <v>228315</v>
      </c>
      <c r="B15194" t="str">
        <f>VLOOKUP($A15194,CHOOSE({1,2,3,4,5,6,7,8,9,10,11},'Q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A. Purzycki</v>
      </c>
    </row>
    <row r="15195" spans="1:9" x14ac:dyDescent="0.3">
      <c r="A15195" s="9">
        <v>233435</v>
      </c>
      <c r="B15195" t="str">
        <f>VLOOKUP($A15195,CHOOSE({1,2,3,4,5,6,7,8,9,10,11},'Q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M. Maranda</v>
      </c>
    </row>
    <row r="15196" spans="1:9" x14ac:dyDescent="0.3">
      <c r="A15196" s="9">
        <v>238043</v>
      </c>
      <c r="B15196" t="str">
        <f>VLOOKUP($A15196,CHOOSE({1,2,3,4,5,6,7,8,9,10,11},'Q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A. Al Obud</v>
      </c>
    </row>
    <row r="15197" spans="1:9" x14ac:dyDescent="0.3">
      <c r="A15197" s="9">
        <v>242139</v>
      </c>
      <c r="B15197" t="str">
        <f>VLOOKUP($A15197,CHOOSE({1,2,3,4,5,6,7,8,9,10,11},'Q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T. Kallevåg</v>
      </c>
    </row>
    <row r="15198" spans="1:9" x14ac:dyDescent="0.3">
      <c r="A15198" s="9">
        <v>243931</v>
      </c>
      <c r="B15198" t="str">
        <f>VLOOKUP($A15198,CHOOSE({1,2,3,4,5,6,7,8,9,10,11},'Q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Gori López</v>
      </c>
    </row>
    <row r="15199" spans="1:9" x14ac:dyDescent="0.3">
      <c r="A15199" s="9">
        <v>245979</v>
      </c>
      <c r="B15199" t="str">
        <f>VLOOKUP($A15199,CHOOSE({1,2,3,4,5,6,7,8,9,10,11},'Q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A. Tsvetkov</v>
      </c>
      <c r="H15199" s="8"/>
      <c r="I15199" s="8"/>
    </row>
    <row r="15200" spans="1:9" x14ac:dyDescent="0.3">
      <c r="A15200" s="9">
        <v>238044</v>
      </c>
      <c r="B15200" t="str">
        <f>VLOOKUP($A15200,CHOOSE({1,2,3,4,5,6,7,8,9,10,11},'Q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S. Al Khayri</v>
      </c>
    </row>
    <row r="15201" spans="1:2" x14ac:dyDescent="0.3">
      <c r="A15201" s="9">
        <v>197597</v>
      </c>
      <c r="B15201" t="str">
        <f>VLOOKUP($A15201,CHOOSE({1,2,3,4,5,6,7,8,9,10,11},'Q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F. Musaev</v>
      </c>
    </row>
    <row r="15202" spans="1:2" x14ac:dyDescent="0.3">
      <c r="A15202" s="9">
        <v>222173</v>
      </c>
      <c r="B15202" t="str">
        <f>VLOOKUP($A15202,CHOOSE({1,2,3,4,5,6,7,8,9,10,11},'Q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Chen Jie</v>
      </c>
    </row>
    <row r="15203" spans="1:2" x14ac:dyDescent="0.3">
      <c r="A15203" s="9">
        <v>225757</v>
      </c>
      <c r="B15203" t="str">
        <f>VLOOKUP($A15203,CHOOSE({1,2,3,4,5,6,7,8,9,10,11},'Q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M. Burgess</v>
      </c>
    </row>
    <row r="15204" spans="1:2" x14ac:dyDescent="0.3">
      <c r="A15204" s="9">
        <v>237277</v>
      </c>
      <c r="B15204" t="str">
        <f>VLOOKUP($A15204,CHOOSE({1,2,3,4,5,6,7,8,9,10,11},'Q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E. Kutler</v>
      </c>
    </row>
    <row r="15205" spans="1:2" x14ac:dyDescent="0.3">
      <c r="A15205" s="9">
        <v>242397</v>
      </c>
      <c r="B15205" t="str">
        <f>VLOOKUP($A15205,CHOOSE({1,2,3,4,5,6,7,8,9,10,11},'Q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Chechu Grana</v>
      </c>
    </row>
    <row r="15206" spans="1:2" x14ac:dyDescent="0.3">
      <c r="A15206" s="9">
        <v>243677</v>
      </c>
      <c r="B15206" t="str">
        <f>VLOOKUP($A15206,CHOOSE({1,2,3,4,5,6,7,8,9,10,11},'Q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T. Siekman</v>
      </c>
    </row>
    <row r="15207" spans="1:2" x14ac:dyDescent="0.3">
      <c r="A15207" s="9">
        <v>246237</v>
      </c>
      <c r="B15207" t="str">
        <f>VLOOKUP($A15207,CHOOSE({1,2,3,4,5,6,7,8,9,10,11},'Q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E. Bullaude</v>
      </c>
    </row>
    <row r="15208" spans="1:2" x14ac:dyDescent="0.3">
      <c r="A15208" s="9">
        <v>222174</v>
      </c>
      <c r="B15208" t="str">
        <f>VLOOKUP($A15208,CHOOSE({1,2,3,4,5,6,7,8,9,10,11},'Q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Shi Liang</v>
      </c>
    </row>
    <row r="15209" spans="1:2" x14ac:dyDescent="0.3">
      <c r="A15209" s="9">
        <v>227806</v>
      </c>
      <c r="B15209" t="str">
        <f>VLOOKUP($A15209,CHOOSE({1,2,3,4,5,6,7,8,9,10,11},'Q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D. Barlaser</v>
      </c>
    </row>
    <row r="15210" spans="1:2" x14ac:dyDescent="0.3">
      <c r="A15210" s="9">
        <v>238046</v>
      </c>
      <c r="B15210" t="str">
        <f>VLOOKUP($A15210,CHOOSE({1,2,3,4,5,6,7,8,9,10,11},'Q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D. Camacho</v>
      </c>
    </row>
    <row r="15211" spans="1:2" x14ac:dyDescent="0.3">
      <c r="A15211" s="9">
        <v>209887</v>
      </c>
      <c r="B15211" t="str">
        <f>VLOOKUP($A15211,CHOOSE({1,2,3,4,5,6,7,8,9,10,11},'Q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J. Oates</v>
      </c>
    </row>
    <row r="15212" spans="1:2" x14ac:dyDescent="0.3">
      <c r="A15212" s="9">
        <v>227040</v>
      </c>
      <c r="B15212" t="str">
        <f>VLOOKUP($A15212,CHOOSE({1,2,3,4,5,6,7,8,9,10,11},'Q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S. Cosgrove</v>
      </c>
    </row>
    <row r="15213" spans="1:2" x14ac:dyDescent="0.3">
      <c r="A15213" s="9">
        <v>241632</v>
      </c>
      <c r="B15213" t="str">
        <f>VLOOKUP($A15213,CHOOSE({1,2,3,4,5,6,7,8,9,10,11},'Q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B. Garré</v>
      </c>
    </row>
    <row r="15214" spans="1:2" x14ac:dyDescent="0.3">
      <c r="A15214" s="9">
        <v>223969</v>
      </c>
      <c r="B15214" t="str">
        <f>VLOOKUP($A15214,CHOOSE({1,2,3,4,5,6,7,8,9,10,11},'Q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J. Jones</v>
      </c>
    </row>
    <row r="15215" spans="1:2" x14ac:dyDescent="0.3">
      <c r="A15215" s="9">
        <v>232161</v>
      </c>
      <c r="B15215" t="str">
        <f>VLOOKUP($A15215,CHOOSE({1,2,3,4,5,6,7,8,9,10,11},'Q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R. Tranberg</v>
      </c>
    </row>
    <row r="15216" spans="1:2" x14ac:dyDescent="0.3">
      <c r="A15216" s="9">
        <v>242401</v>
      </c>
      <c r="B15216" t="str">
        <f>VLOOKUP($A15216,CHOOSE({1,2,3,4,5,6,7,8,9,10,11},'Q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S. Bougrine</v>
      </c>
    </row>
    <row r="15217" spans="1:2" x14ac:dyDescent="0.3">
      <c r="A15217" s="9">
        <v>205026</v>
      </c>
      <c r="B15217" t="str">
        <f>VLOOKUP($A15217,CHOOSE({1,2,3,4,5,6,7,8,9,10,11},'Q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S. Byrne</v>
      </c>
    </row>
    <row r="15218" spans="1:2" x14ac:dyDescent="0.3">
      <c r="A15218" s="9">
        <v>212450</v>
      </c>
      <c r="B15218" t="str">
        <f>VLOOKUP($A15218,CHOOSE({1,2,3,4,5,6,7,8,9,10,11},'Q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Park Yong Ji</v>
      </c>
    </row>
    <row r="15219" spans="1:2" x14ac:dyDescent="0.3">
      <c r="A15219" s="9">
        <v>233954</v>
      </c>
      <c r="B15219" t="str">
        <f>VLOOKUP($A15219,CHOOSE({1,2,3,4,5,6,7,8,9,10,11},'Q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C. Calderón</v>
      </c>
    </row>
    <row r="15220" spans="1:2" x14ac:dyDescent="0.3">
      <c r="A15220" s="9">
        <v>234466</v>
      </c>
      <c r="B15220" t="str">
        <f>VLOOKUP($A15220,CHOOSE({1,2,3,4,5,6,7,8,9,10,11},'Q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F. Juárez</v>
      </c>
    </row>
    <row r="15221" spans="1:2" x14ac:dyDescent="0.3">
      <c r="A15221" s="9">
        <v>243938</v>
      </c>
      <c r="B15221" t="str">
        <f>VLOOKUP($A15221,CHOOSE({1,2,3,4,5,6,7,8,9,10,11},'Q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F. Lapis</v>
      </c>
    </row>
    <row r="15222" spans="1:2" x14ac:dyDescent="0.3">
      <c r="A15222" s="9">
        <v>245986</v>
      </c>
      <c r="B15222" t="str">
        <f>VLOOKUP($A15222,CHOOSE({1,2,3,4,5,6,7,8,9,10,11},'Q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Cristian Rodríguez</v>
      </c>
    </row>
    <row r="15223" spans="1:2" x14ac:dyDescent="0.3">
      <c r="A15223" s="9">
        <v>199139</v>
      </c>
      <c r="B15223" t="str">
        <f>VLOOKUP($A15223,CHOOSE({1,2,3,4,5,6,7,8,9,10,11},'Q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S. Folan</v>
      </c>
    </row>
    <row r="15224" spans="1:2" x14ac:dyDescent="0.3">
      <c r="A15224" s="9">
        <v>222180</v>
      </c>
      <c r="B15224" t="str">
        <f>VLOOKUP($A15224,CHOOSE({1,2,3,4,5,6,7,8,9,10,11},'Q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Shan Pengfei</v>
      </c>
    </row>
    <row r="15225" spans="1:2" x14ac:dyDescent="0.3">
      <c r="A15225" s="9">
        <v>229604</v>
      </c>
      <c r="B15225" t="str">
        <f>VLOOKUP($A15225,CHOOSE({1,2,3,4,5,6,7,8,9,10,11},'Q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J. Yarney</v>
      </c>
    </row>
    <row r="15226" spans="1:2" x14ac:dyDescent="0.3">
      <c r="A15226" s="9">
        <v>229860</v>
      </c>
      <c r="B15226" t="str">
        <f>VLOOKUP($A15226,CHOOSE({1,2,3,4,5,6,7,8,9,10,11},'Q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F. Andersson</v>
      </c>
    </row>
    <row r="15227" spans="1:2" x14ac:dyDescent="0.3">
      <c r="A15227" s="9">
        <v>244452</v>
      </c>
      <c r="B15227" t="str">
        <f>VLOOKUP($A15227,CHOOSE({1,2,3,4,5,6,7,8,9,10,11},'Q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U. Tezel</v>
      </c>
    </row>
    <row r="15228" spans="1:2" x14ac:dyDescent="0.3">
      <c r="A15228" s="9">
        <v>245220</v>
      </c>
      <c r="B15228" t="str">
        <f>VLOOKUP($A15228,CHOOSE({1,2,3,4,5,6,7,8,9,10,11},'Q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A. Camara</v>
      </c>
    </row>
    <row r="15229" spans="1:2" x14ac:dyDescent="0.3">
      <c r="A15229" s="9">
        <v>232677</v>
      </c>
      <c r="B15229" t="str">
        <f>VLOOKUP($A15229,CHOOSE({1,2,3,4,5,6,7,8,9,10,11},'Q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A. Al Sharid</v>
      </c>
    </row>
    <row r="15230" spans="1:2" x14ac:dyDescent="0.3">
      <c r="A15230" s="9">
        <v>235237</v>
      </c>
      <c r="B15230" t="str">
        <f>VLOOKUP($A15230,CHOOSE({1,2,3,4,5,6,7,8,9,10,11},'Q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R. Jendrusch</v>
      </c>
    </row>
    <row r="15231" spans="1:2" x14ac:dyDescent="0.3">
      <c r="A15231" s="9">
        <v>239333</v>
      </c>
      <c r="B15231" t="str">
        <f>VLOOKUP($A15231,CHOOSE({1,2,3,4,5,6,7,8,9,10,11},'Q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M. Demir</v>
      </c>
    </row>
    <row r="15232" spans="1:2" x14ac:dyDescent="0.3">
      <c r="A15232" s="9">
        <v>242662</v>
      </c>
      <c r="B15232" t="str">
        <f>VLOOKUP($A15232,CHOOSE({1,2,3,4,5,6,7,8,9,10,11},'Q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J. Borgmann</v>
      </c>
    </row>
    <row r="15233" spans="1:2" x14ac:dyDescent="0.3">
      <c r="A15233" s="9">
        <v>244454</v>
      </c>
      <c r="B15233" t="str">
        <f>VLOOKUP($A15233,CHOOSE({1,2,3,4,5,6,7,8,9,10,11},'Q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D. Esmel</v>
      </c>
    </row>
    <row r="15234" spans="1:2" x14ac:dyDescent="0.3">
      <c r="A15234" s="9">
        <v>204007</v>
      </c>
      <c r="B15234" t="str">
        <f>VLOOKUP($A15234,CHOOSE({1,2,3,4,5,6,7,8,9,10,11},'Q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T. Nichols</v>
      </c>
    </row>
    <row r="15235" spans="1:2" x14ac:dyDescent="0.3">
      <c r="A15235" s="9">
        <v>222695</v>
      </c>
      <c r="B15235" t="str">
        <f>VLOOKUP($A15235,CHOOSE({1,2,3,4,5,6,7,8,9,10,11},'Q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R. Husić</v>
      </c>
    </row>
    <row r="15236" spans="1:2" x14ac:dyDescent="0.3">
      <c r="A15236" s="9">
        <v>227815</v>
      </c>
      <c r="B15236" t="str">
        <f>VLOOKUP($A15236,CHOOSE({1,2,3,4,5,6,7,8,9,10,11},'Q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V. Arboleda</v>
      </c>
    </row>
    <row r="15237" spans="1:2" x14ac:dyDescent="0.3">
      <c r="A15237" s="9">
        <v>229607</v>
      </c>
      <c r="B15237" t="str">
        <f>VLOOKUP($A15237,CHOOSE({1,2,3,4,5,6,7,8,9,10,11},'Q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G. Mells</v>
      </c>
    </row>
    <row r="15238" spans="1:2" x14ac:dyDescent="0.3">
      <c r="A15238" s="9">
        <v>233703</v>
      </c>
      <c r="B15238" t="str">
        <f>VLOOKUP($A15238,CHOOSE({1,2,3,4,5,6,7,8,9,10,11},'Q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Z. Grich</v>
      </c>
    </row>
    <row r="15239" spans="1:2" x14ac:dyDescent="0.3">
      <c r="A15239" s="9">
        <v>202984</v>
      </c>
      <c r="B15239" t="str">
        <f>VLOOKUP($A15239,CHOOSE({1,2,3,4,5,6,7,8,9,10,11},'Q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Yoon Dong Min</v>
      </c>
    </row>
    <row r="15240" spans="1:2" x14ac:dyDescent="0.3">
      <c r="A15240" s="9">
        <v>226792</v>
      </c>
      <c r="B15240" t="str">
        <f>VLOOKUP($A15240,CHOOSE({1,2,3,4,5,6,7,8,9,10,11},'Q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M. Jadama</v>
      </c>
    </row>
    <row r="15241" spans="1:2" x14ac:dyDescent="0.3">
      <c r="A15241" s="9">
        <v>228072</v>
      </c>
      <c r="B15241" t="str">
        <f>VLOOKUP($A15241,CHOOSE({1,2,3,4,5,6,7,8,9,10,11},'Q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Qi Tianyu</v>
      </c>
    </row>
    <row r="15242" spans="1:2" x14ac:dyDescent="0.3">
      <c r="A15242" s="9">
        <v>228584</v>
      </c>
      <c r="B15242" t="str">
        <f>VLOOKUP($A15242,CHOOSE({1,2,3,4,5,6,7,8,9,10,11},'Q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A. May</v>
      </c>
    </row>
    <row r="15243" spans="1:2" x14ac:dyDescent="0.3">
      <c r="A15243" s="9">
        <v>231144</v>
      </c>
      <c r="B15243" t="str">
        <f>VLOOKUP($A15243,CHOOSE({1,2,3,4,5,6,7,8,9,10,11},'Q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C. Maghoma</v>
      </c>
    </row>
    <row r="15244" spans="1:2" x14ac:dyDescent="0.3">
      <c r="A15244" s="9">
        <v>234472</v>
      </c>
      <c r="B15244" t="str">
        <f>VLOOKUP($A15244,CHOOSE({1,2,3,4,5,6,7,8,9,10,11},'Q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M. Sorensen</v>
      </c>
    </row>
    <row r="15245" spans="1:2" x14ac:dyDescent="0.3">
      <c r="A15245" s="9">
        <v>236008</v>
      </c>
      <c r="B15245" t="str">
        <f>VLOOKUP($A15245,CHOOSE({1,2,3,4,5,6,7,8,9,10,11},'Q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B. Morris</v>
      </c>
    </row>
    <row r="15246" spans="1:2" x14ac:dyDescent="0.3">
      <c r="A15246" s="9">
        <v>239848</v>
      </c>
      <c r="B15246" t="str">
        <f>VLOOKUP($A15246,CHOOSE({1,2,3,4,5,6,7,8,9,10,11},'Q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O. Dytyatev</v>
      </c>
    </row>
    <row r="15247" spans="1:2" x14ac:dyDescent="0.3">
      <c r="A15247" s="9">
        <v>243432</v>
      </c>
      <c r="B15247" t="str">
        <f>VLOOKUP($A15247,CHOOSE({1,2,3,4,5,6,7,8,9,10,11},'Q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P. Mbodji</v>
      </c>
    </row>
    <row r="15248" spans="1:2" x14ac:dyDescent="0.3">
      <c r="A15248" s="9">
        <v>233961</v>
      </c>
      <c r="B15248" t="str">
        <f>VLOOKUP($A15248,CHOOSE({1,2,3,4,5,6,7,8,9,10,11},'Q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S. Al Najai</v>
      </c>
    </row>
    <row r="15249" spans="1:2" x14ac:dyDescent="0.3">
      <c r="A15249" s="9">
        <v>231914</v>
      </c>
      <c r="B15249" t="str">
        <f>VLOOKUP($A15249,CHOOSE({1,2,3,4,5,6,7,8,9,10,11},'Q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D. Margush</v>
      </c>
    </row>
    <row r="15250" spans="1:2" x14ac:dyDescent="0.3">
      <c r="A15250" s="9">
        <v>244714</v>
      </c>
      <c r="B15250" t="str">
        <f>VLOOKUP($A15250,CHOOSE({1,2,3,4,5,6,7,8,9,10,11},'Q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M. Bokoum</v>
      </c>
    </row>
    <row r="15251" spans="1:2" x14ac:dyDescent="0.3">
      <c r="A15251" s="9">
        <v>231147</v>
      </c>
      <c r="B15251" t="str">
        <f>VLOOKUP($A15251,CHOOSE({1,2,3,4,5,6,7,8,9,10,11},'Q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R. Wolsztyński</v>
      </c>
    </row>
    <row r="15252" spans="1:2" x14ac:dyDescent="0.3">
      <c r="A15252" s="9">
        <v>223468</v>
      </c>
      <c r="B15252" t="str">
        <f>VLOOKUP($A15252,CHOOSE({1,2,3,4,5,6,7,8,9,10,11},'Q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L. Cruz</v>
      </c>
    </row>
    <row r="15253" spans="1:2" x14ac:dyDescent="0.3">
      <c r="A15253" s="9">
        <v>230124</v>
      </c>
      <c r="B15253" t="str">
        <f>VLOOKUP($A15253,CHOOSE({1,2,3,4,5,6,7,8,9,10,11},'Q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R. Escobar</v>
      </c>
    </row>
    <row r="15254" spans="1:2" x14ac:dyDescent="0.3">
      <c r="A15254" s="9">
        <v>235500</v>
      </c>
      <c r="B15254" t="str">
        <f>VLOOKUP($A15254,CHOOSE({1,2,3,4,5,6,7,8,9,10,11},'Q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A. Al Shammary</v>
      </c>
    </row>
    <row r="15255" spans="1:2" x14ac:dyDescent="0.3">
      <c r="A15255" s="9">
        <v>245228</v>
      </c>
      <c r="B15255" t="str">
        <f>VLOOKUP($A15255,CHOOSE({1,2,3,4,5,6,7,8,9,10,11},'Q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F. Krüger</v>
      </c>
    </row>
    <row r="15256" spans="1:2" x14ac:dyDescent="0.3">
      <c r="A15256" s="9">
        <v>219886</v>
      </c>
      <c r="B15256" t="str">
        <f>VLOOKUP($A15256,CHOOSE({1,2,3,4,5,6,7,8,9,10,11},'Q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H. Heath</v>
      </c>
    </row>
    <row r="15257" spans="1:2" x14ac:dyDescent="0.3">
      <c r="A15257" s="9">
        <v>224238</v>
      </c>
      <c r="B15257" t="str">
        <f>VLOOKUP($A15257,CHOOSE({1,2,3,4,5,6,7,8,9,10,11},'Q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W. Boyle</v>
      </c>
    </row>
    <row r="15258" spans="1:2" x14ac:dyDescent="0.3">
      <c r="A15258" s="9">
        <v>242158</v>
      </c>
      <c r="B15258" t="str">
        <f>VLOOKUP($A15258,CHOOSE({1,2,3,4,5,6,7,8,9,10,11},'Q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A. Rodríguez</v>
      </c>
    </row>
    <row r="15259" spans="1:2" x14ac:dyDescent="0.3">
      <c r="A15259" s="9">
        <v>242670</v>
      </c>
      <c r="B15259" t="str">
        <f>VLOOKUP($A15259,CHOOSE({1,2,3,4,5,6,7,8,9,10,11},'Q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T. Domgjoni</v>
      </c>
    </row>
    <row r="15260" spans="1:2" x14ac:dyDescent="0.3">
      <c r="A15260" s="9">
        <v>225775</v>
      </c>
      <c r="B15260" t="str">
        <f>VLOOKUP($A15260,CHOOSE({1,2,3,4,5,6,7,8,9,10,11},'Q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M. Bola</v>
      </c>
    </row>
    <row r="15261" spans="1:2" x14ac:dyDescent="0.3">
      <c r="A15261" s="9">
        <v>232687</v>
      </c>
      <c r="B15261" t="str">
        <f>VLOOKUP($A15261,CHOOSE({1,2,3,4,5,6,7,8,9,10,11},'Q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H. Mitsumaru</v>
      </c>
    </row>
    <row r="15262" spans="1:2" x14ac:dyDescent="0.3">
      <c r="A15262" s="9">
        <v>235247</v>
      </c>
      <c r="B15262" t="str">
        <f>VLOOKUP($A15262,CHOOSE({1,2,3,4,5,6,7,8,9,10,11},'Q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S. Smith</v>
      </c>
    </row>
    <row r="15263" spans="1:2" x14ac:dyDescent="0.3">
      <c r="A15263" s="9">
        <v>241647</v>
      </c>
      <c r="B15263" t="str">
        <f>VLOOKUP($A15263,CHOOSE({1,2,3,4,5,6,7,8,9,10,11},'Q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J. Qwiberg</v>
      </c>
    </row>
    <row r="15264" spans="1:2" x14ac:dyDescent="0.3">
      <c r="A15264" s="9">
        <v>226800</v>
      </c>
      <c r="B15264" t="str">
        <f>VLOOKUP($A15264,CHOOSE({1,2,3,4,5,6,7,8,9,10,11},'Q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B. Ashley-Seal</v>
      </c>
    </row>
    <row r="15265" spans="1:2" x14ac:dyDescent="0.3">
      <c r="A15265" s="9">
        <v>232944</v>
      </c>
      <c r="B15265" t="str">
        <f>VLOOKUP($A15265,CHOOSE({1,2,3,4,5,6,7,8,9,10,11},'Q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S. Fujitani</v>
      </c>
    </row>
    <row r="15266" spans="1:2" x14ac:dyDescent="0.3">
      <c r="A15266" s="9">
        <v>234225</v>
      </c>
      <c r="B15266" t="str">
        <f>VLOOKUP($A15266,CHOOSE({1,2,3,4,5,6,7,8,9,10,11},'Q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Sergi Álamo</v>
      </c>
    </row>
    <row r="15267" spans="1:2" x14ac:dyDescent="0.3">
      <c r="A15267" s="9">
        <v>246257</v>
      </c>
      <c r="B15267" t="str">
        <f>VLOOKUP($A15267,CHOOSE({1,2,3,4,5,6,7,8,9,10,11},'Q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A. Ćatić</v>
      </c>
    </row>
    <row r="15268" spans="1:2" x14ac:dyDescent="0.3">
      <c r="A15268" s="9">
        <v>241394</v>
      </c>
      <c r="B15268" t="str">
        <f>VLOOKUP($A15268,CHOOSE({1,2,3,4,5,6,7,8,9,10,11},'Q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A. Akinola</v>
      </c>
    </row>
    <row r="15269" spans="1:2" x14ac:dyDescent="0.3">
      <c r="A15269" s="9">
        <v>207603</v>
      </c>
      <c r="B15269" t="str">
        <f>VLOOKUP($A15269,CHOOSE({1,2,3,4,5,6,7,8,9,10,11},'Q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P. Grant</v>
      </c>
    </row>
    <row r="15270" spans="1:2" x14ac:dyDescent="0.3">
      <c r="A15270" s="9">
        <v>228339</v>
      </c>
      <c r="B15270" t="str">
        <f>VLOOKUP($A15270,CHOOSE({1,2,3,4,5,6,7,8,9,10,11},'Q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K. Monlouis</v>
      </c>
    </row>
    <row r="15271" spans="1:2" x14ac:dyDescent="0.3">
      <c r="A15271" s="9">
        <v>240627</v>
      </c>
      <c r="B15271" t="str">
        <f>VLOOKUP($A15271,CHOOSE({1,2,3,4,5,6,7,8,9,10,11},'Q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A. Anastasio</v>
      </c>
    </row>
    <row r="15272" spans="1:2" x14ac:dyDescent="0.3">
      <c r="A15272" s="9">
        <v>175603</v>
      </c>
      <c r="B15272" t="str">
        <f>VLOOKUP($A15272,CHOOSE({1,2,3,4,5,6,7,8,9,10,11},'Q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R. Gilmartin</v>
      </c>
    </row>
    <row r="15273" spans="1:2" x14ac:dyDescent="0.3">
      <c r="A15273" s="9">
        <v>242419</v>
      </c>
      <c r="B15273" t="str">
        <f>VLOOKUP($A15273,CHOOSE({1,2,3,4,5,6,7,8,9,10,11},'Q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B. Njie</v>
      </c>
    </row>
    <row r="15274" spans="1:2" x14ac:dyDescent="0.3">
      <c r="A15274" s="9">
        <v>217332</v>
      </c>
      <c r="B15274" t="str">
        <f>VLOOKUP($A15274,CHOOSE({1,2,3,4,5,6,7,8,9,10,11},'Q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E. Monthe</v>
      </c>
    </row>
    <row r="15275" spans="1:2" x14ac:dyDescent="0.3">
      <c r="A15275" s="9">
        <v>242420</v>
      </c>
      <c r="B15275" t="str">
        <f>VLOOKUP($A15275,CHOOSE({1,2,3,4,5,6,7,8,9,10,11},'Q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V. Millico</v>
      </c>
    </row>
    <row r="15276" spans="1:2" x14ac:dyDescent="0.3">
      <c r="A15276" s="9">
        <v>223989</v>
      </c>
      <c r="B15276" t="str">
        <f>VLOOKUP($A15276,CHOOSE({1,2,3,4,5,6,7,8,9,10,11},'Q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N. Husin</v>
      </c>
    </row>
    <row r="15277" spans="1:2" x14ac:dyDescent="0.3">
      <c r="A15277" s="9">
        <v>226549</v>
      </c>
      <c r="B15277" t="str">
        <f>VLOOKUP($A15277,CHOOSE({1,2,3,4,5,6,7,8,9,10,11},'Q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D. Salazar</v>
      </c>
    </row>
    <row r="15278" spans="1:2" x14ac:dyDescent="0.3">
      <c r="A15278" s="9">
        <v>242677</v>
      </c>
      <c r="B15278" t="str">
        <f>VLOOKUP($A15278,CHOOSE({1,2,3,4,5,6,7,8,9,10,11},'Q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V. Drchal</v>
      </c>
    </row>
    <row r="15279" spans="1:2" x14ac:dyDescent="0.3">
      <c r="A15279" s="9">
        <v>242933</v>
      </c>
      <c r="B15279" t="str">
        <f>VLOOKUP($A15279,CHOOSE({1,2,3,4,5,6,7,8,9,10,11},'Q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J. Caraballo</v>
      </c>
    </row>
    <row r="15280" spans="1:2" x14ac:dyDescent="0.3">
      <c r="A15280" s="9">
        <v>226550</v>
      </c>
      <c r="B15280" t="str">
        <f>VLOOKUP($A15280,CHOOSE({1,2,3,4,5,6,7,8,9,10,11},'Q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C. Zock</v>
      </c>
    </row>
    <row r="15281" spans="1:2" x14ac:dyDescent="0.3">
      <c r="A15281" s="9">
        <v>230646</v>
      </c>
      <c r="B15281" t="str">
        <f>VLOOKUP($A15281,CHOOSE({1,2,3,4,5,6,7,8,9,10,11},'Q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A. Chrzanowski</v>
      </c>
    </row>
    <row r="15282" spans="1:2" x14ac:dyDescent="0.3">
      <c r="A15282" s="9">
        <v>231926</v>
      </c>
      <c r="B15282" t="str">
        <f>VLOOKUP($A15282,CHOOSE({1,2,3,4,5,6,7,8,9,10,11},'Q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T. Clarke</v>
      </c>
    </row>
    <row r="15283" spans="1:2" x14ac:dyDescent="0.3">
      <c r="A15283" s="9">
        <v>245750</v>
      </c>
      <c r="B15283" t="str">
        <f>VLOOKUP($A15283,CHOOSE({1,2,3,4,5,6,7,8,9,10,11},'Q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F. Carstens</v>
      </c>
    </row>
    <row r="15284" spans="1:2" x14ac:dyDescent="0.3">
      <c r="A15284" s="9">
        <v>225015</v>
      </c>
      <c r="B15284" t="str">
        <f>VLOOKUP($A15284,CHOOSE({1,2,3,4,5,6,7,8,9,10,11},'Q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G. Scalera</v>
      </c>
    </row>
    <row r="15285" spans="1:2" x14ac:dyDescent="0.3">
      <c r="A15285" s="9">
        <v>236023</v>
      </c>
      <c r="B15285" t="str">
        <f>VLOOKUP($A15285,CHOOSE({1,2,3,4,5,6,7,8,9,10,11},'Q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B. Levis</v>
      </c>
    </row>
    <row r="15286" spans="1:2" x14ac:dyDescent="0.3">
      <c r="A15286" s="9">
        <v>206072</v>
      </c>
      <c r="B15286" t="str">
        <f>VLOOKUP($A15286,CHOOSE({1,2,3,4,5,6,7,8,9,10,11},'Q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B. Miele</v>
      </c>
    </row>
    <row r="15287" spans="1:2" x14ac:dyDescent="0.3">
      <c r="A15287" s="9">
        <v>214008</v>
      </c>
      <c r="B15287" t="str">
        <f>VLOOKUP($A15287,CHOOSE({1,2,3,4,5,6,7,8,9,10,11},'Q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A. Al Arraf</v>
      </c>
    </row>
    <row r="15288" spans="1:2" x14ac:dyDescent="0.3">
      <c r="A15288" s="9">
        <v>236536</v>
      </c>
      <c r="B15288" t="str">
        <f>VLOOKUP($A15288,CHOOSE({1,2,3,4,5,6,7,8,9,10,11},'Q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J. Sievers</v>
      </c>
    </row>
    <row r="15289" spans="1:2" x14ac:dyDescent="0.3">
      <c r="A15289" s="9">
        <v>242681</v>
      </c>
      <c r="B15289" t="str">
        <f>VLOOKUP($A15289,CHOOSE({1,2,3,4,5,6,7,8,9,10,11},'Q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J. Abarzua</v>
      </c>
    </row>
    <row r="15290" spans="1:2" x14ac:dyDescent="0.3">
      <c r="A15290" s="9">
        <v>210426</v>
      </c>
      <c r="B15290" t="str">
        <f>VLOOKUP($A15290,CHOOSE({1,2,3,4,5,6,7,8,9,10,11},'Q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C. Villanueva</v>
      </c>
    </row>
    <row r="15291" spans="1:2" x14ac:dyDescent="0.3">
      <c r="A15291" s="9">
        <v>237818</v>
      </c>
      <c r="B15291" t="str">
        <f>VLOOKUP($A15291,CHOOSE({1,2,3,4,5,6,7,8,9,10,11},'Q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N. Arena</v>
      </c>
    </row>
    <row r="15292" spans="1:2" x14ac:dyDescent="0.3">
      <c r="A15292" s="9">
        <v>243450</v>
      </c>
      <c r="B15292" t="str">
        <f>VLOOKUP($A15292,CHOOSE({1,2,3,4,5,6,7,8,9,10,11},'Q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S. Marasovic</v>
      </c>
    </row>
    <row r="15293" spans="1:2" x14ac:dyDescent="0.3">
      <c r="A15293" s="9">
        <v>213499</v>
      </c>
      <c r="B15293" t="str">
        <f>VLOOKUP($A15293,CHOOSE({1,2,3,4,5,6,7,8,9,10,11},'Q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M. Falkeborn</v>
      </c>
    </row>
    <row r="15294" spans="1:2" x14ac:dyDescent="0.3">
      <c r="A15294" s="9">
        <v>239355</v>
      </c>
      <c r="B15294" t="str">
        <f>VLOOKUP($A15294,CHOOSE({1,2,3,4,5,6,7,8,9,10,11},'Q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R. Boultam</v>
      </c>
    </row>
    <row r="15295" spans="1:2" x14ac:dyDescent="0.3">
      <c r="A15295" s="9">
        <v>239867</v>
      </c>
      <c r="B15295" t="str">
        <f>VLOOKUP($A15295,CHOOSE({1,2,3,4,5,6,7,8,9,10,11},'Q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G. Giannoutsos</v>
      </c>
    </row>
    <row r="15296" spans="1:2" x14ac:dyDescent="0.3">
      <c r="A15296" s="9">
        <v>240123</v>
      </c>
      <c r="B15296" t="str">
        <f>VLOOKUP($A15296,CHOOSE({1,2,3,4,5,6,7,8,9,10,11},'Q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L. Plogmann</v>
      </c>
    </row>
    <row r="15297" spans="1:2" x14ac:dyDescent="0.3">
      <c r="A15297" s="9">
        <v>210940</v>
      </c>
      <c r="B15297" t="str">
        <f>VLOOKUP($A15297,CHOOSE({1,2,3,4,5,6,7,8,9,10,11},'Q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S. Perilli</v>
      </c>
    </row>
    <row r="15298" spans="1:2" x14ac:dyDescent="0.3">
      <c r="A15298" s="9">
        <v>229372</v>
      </c>
      <c r="B15298" t="str">
        <f>VLOOKUP($A15298,CHOOSE({1,2,3,4,5,6,7,8,9,10,11},'Q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A. Davies</v>
      </c>
    </row>
    <row r="15299" spans="1:2" x14ac:dyDescent="0.3">
      <c r="A15299" s="9">
        <v>236540</v>
      </c>
      <c r="B15299" t="str">
        <f>VLOOKUP($A15299,CHOOSE({1,2,3,4,5,6,7,8,9,10,11},'Q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S. Adrian</v>
      </c>
    </row>
    <row r="15300" spans="1:2" x14ac:dyDescent="0.3">
      <c r="A15300" s="9">
        <v>169725</v>
      </c>
      <c r="B15300" t="str">
        <f>VLOOKUP($A15300,CHOOSE({1,2,3,4,5,6,7,8,9,10,11},'Q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I. Miller</v>
      </c>
    </row>
    <row r="15301" spans="1:2" x14ac:dyDescent="0.3">
      <c r="A15301" s="9">
        <v>231422</v>
      </c>
      <c r="B15301" t="str">
        <f>VLOOKUP($A15301,CHOOSE({1,2,3,4,5,6,7,8,9,10,11},'Q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V. Rodríguez</v>
      </c>
    </row>
    <row r="15302" spans="1:2" x14ac:dyDescent="0.3">
      <c r="A15302" s="9">
        <v>232190</v>
      </c>
      <c r="B15302" t="str">
        <f>VLOOKUP($A15302,CHOOSE({1,2,3,4,5,6,7,8,9,10,11},'Q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N. Hagelskjær</v>
      </c>
    </row>
    <row r="15303" spans="1:2" x14ac:dyDescent="0.3">
      <c r="A15303" s="9">
        <v>238846</v>
      </c>
      <c r="B15303" t="str">
        <f>VLOOKUP($A15303,CHOOSE({1,2,3,4,5,6,7,8,9,10,11},'Q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T. Archibald</v>
      </c>
    </row>
    <row r="15304" spans="1:2" x14ac:dyDescent="0.3">
      <c r="A15304" s="9">
        <v>198655</v>
      </c>
      <c r="B15304" t="str">
        <f>VLOOKUP($A15304,CHOOSE({1,2,3,4,5,6,7,8,9,10,11},'Q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C. Missilou</v>
      </c>
    </row>
    <row r="15305" spans="1:2" x14ac:dyDescent="0.3">
      <c r="A15305" s="9">
        <v>225279</v>
      </c>
      <c r="B15305" t="str">
        <f>VLOOKUP($A15305,CHOOSE({1,2,3,4,5,6,7,8,9,10,11},'Q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C. McGrandles</v>
      </c>
    </row>
    <row r="15306" spans="1:2" x14ac:dyDescent="0.3">
      <c r="A15306" s="9">
        <v>219392</v>
      </c>
      <c r="B15306" t="str">
        <f>VLOOKUP($A15306,CHOOSE({1,2,3,4,5,6,7,8,9,10,11},'Q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A. Rufer</v>
      </c>
    </row>
    <row r="15307" spans="1:2" x14ac:dyDescent="0.3">
      <c r="A15307" s="9">
        <v>206081</v>
      </c>
      <c r="B15307" t="str">
        <f>VLOOKUP($A15307,CHOOSE({1,2,3,4,5,6,7,8,9,10,11},'Q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R. Hall-Johnson</v>
      </c>
    </row>
    <row r="15308" spans="1:2" x14ac:dyDescent="0.3">
      <c r="A15308" s="9">
        <v>237825</v>
      </c>
      <c r="B15308" t="str">
        <f>VLOOKUP($A15308,CHOOSE({1,2,3,4,5,6,7,8,9,10,11},'Q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N. Kirby</v>
      </c>
    </row>
    <row r="15309" spans="1:2" x14ac:dyDescent="0.3">
      <c r="A15309" s="9">
        <v>238081</v>
      </c>
      <c r="B15309" t="str">
        <f>VLOOKUP($A15309,CHOOSE({1,2,3,4,5,6,7,8,9,10,11},'Q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E. Mena</v>
      </c>
    </row>
    <row r="15310" spans="1:2" x14ac:dyDescent="0.3">
      <c r="A15310" s="9">
        <v>240129</v>
      </c>
      <c r="B15310" t="str">
        <f>VLOOKUP($A15310,CHOOSE({1,2,3,4,5,6,7,8,9,10,11},'Q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M. Haarup</v>
      </c>
    </row>
    <row r="15311" spans="1:2" x14ac:dyDescent="0.3">
      <c r="A15311" s="9">
        <v>240641</v>
      </c>
      <c r="B15311" t="str">
        <f>VLOOKUP($A15311,CHOOSE({1,2,3,4,5,6,7,8,9,10,11},'Q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S. Kassar</v>
      </c>
    </row>
    <row r="15312" spans="1:2" x14ac:dyDescent="0.3">
      <c r="A15312" s="9">
        <v>206082</v>
      </c>
      <c r="B15312" t="str">
        <f>VLOOKUP($A15312,CHOOSE({1,2,3,4,5,6,7,8,9,10,11},'Q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K. Callan-McFadden</v>
      </c>
    </row>
    <row r="15313" spans="1:2" x14ac:dyDescent="0.3">
      <c r="A15313" s="9">
        <v>200195</v>
      </c>
      <c r="B15313" t="str">
        <f>VLOOKUP($A15313,CHOOSE({1,2,3,4,5,6,7,8,9,10,11},'Q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Ramón</v>
      </c>
    </row>
    <row r="15314" spans="1:2" x14ac:dyDescent="0.3">
      <c r="A15314" s="9">
        <v>226563</v>
      </c>
      <c r="B15314" t="str">
        <f>VLOOKUP($A15314,CHOOSE({1,2,3,4,5,6,7,8,9,10,11},'Q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R. Grego-Cox</v>
      </c>
    </row>
    <row r="15315" spans="1:2" x14ac:dyDescent="0.3">
      <c r="A15315" s="9">
        <v>229123</v>
      </c>
      <c r="B15315" t="str">
        <f>VLOOKUP($A15315,CHOOSE({1,2,3,4,5,6,7,8,9,10,11},'Q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R. Broom</v>
      </c>
    </row>
    <row r="15316" spans="1:2" x14ac:dyDescent="0.3">
      <c r="A15316" s="9">
        <v>211717</v>
      </c>
      <c r="B15316" t="str">
        <f>VLOOKUP($A15316,CHOOSE({1,2,3,4,5,6,7,8,9,10,11},'Q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L. Fenton</v>
      </c>
    </row>
    <row r="15317" spans="1:2" x14ac:dyDescent="0.3">
      <c r="A15317" s="9">
        <v>241158</v>
      </c>
      <c r="B15317" t="str">
        <f>VLOOKUP($A15317,CHOOSE({1,2,3,4,5,6,7,8,9,10,11},'Q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M. Özvardar</v>
      </c>
    </row>
    <row r="15318" spans="1:2" x14ac:dyDescent="0.3">
      <c r="A15318" s="9">
        <v>222471</v>
      </c>
      <c r="B15318" t="str">
        <f>VLOOKUP($A15318,CHOOSE({1,2,3,4,5,6,7,8,9,10,11},'Q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J. Rasheed</v>
      </c>
    </row>
    <row r="15319" spans="1:2" x14ac:dyDescent="0.3">
      <c r="A15319" s="9">
        <v>235271</v>
      </c>
      <c r="B15319" t="str">
        <f>VLOOKUP($A15319,CHOOSE({1,2,3,4,5,6,7,8,9,10,11},'Q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A. Siemaszko</v>
      </c>
    </row>
    <row r="15320" spans="1:2" x14ac:dyDescent="0.3">
      <c r="A15320" s="9">
        <v>243719</v>
      </c>
      <c r="B15320" t="str">
        <f>VLOOKUP($A15320,CHOOSE({1,2,3,4,5,6,7,8,9,10,11},'Q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B. Breukers</v>
      </c>
    </row>
    <row r="15321" spans="1:2" x14ac:dyDescent="0.3">
      <c r="A15321" s="9">
        <v>243975</v>
      </c>
      <c r="B15321" t="str">
        <f>VLOOKUP($A15321,CHOOSE({1,2,3,4,5,6,7,8,9,10,11},'Q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G. Kılıç</v>
      </c>
    </row>
    <row r="15322" spans="1:2" x14ac:dyDescent="0.3">
      <c r="A15322" s="9">
        <v>244487</v>
      </c>
      <c r="B15322" t="str">
        <f>VLOOKUP($A15322,CHOOSE({1,2,3,4,5,6,7,8,9,10,11},'Q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H. Koné</v>
      </c>
    </row>
    <row r="15323" spans="1:2" x14ac:dyDescent="0.3">
      <c r="A15323" s="9">
        <v>246279</v>
      </c>
      <c r="B15323" t="str">
        <f>VLOOKUP($A15323,CHOOSE({1,2,3,4,5,6,7,8,9,10,11},'Q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Iván Martos</v>
      </c>
    </row>
    <row r="15324" spans="1:2" x14ac:dyDescent="0.3">
      <c r="A15324" s="9">
        <v>215816</v>
      </c>
      <c r="B15324" t="str">
        <f>VLOOKUP($A15324,CHOOSE({1,2,3,4,5,6,7,8,9,10,11},'Q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D. O'Halloran</v>
      </c>
    </row>
    <row r="15325" spans="1:2" x14ac:dyDescent="0.3">
      <c r="A15325" s="9">
        <v>241160</v>
      </c>
      <c r="B15325" t="str">
        <f>VLOOKUP($A15325,CHOOSE({1,2,3,4,5,6,7,8,9,10,11},'Q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G. McEachran</v>
      </c>
    </row>
    <row r="15326" spans="1:2" x14ac:dyDescent="0.3">
      <c r="A15326" s="9">
        <v>245000</v>
      </c>
      <c r="B15326" t="str">
        <f>VLOOKUP($A15326,CHOOSE({1,2,3,4,5,6,7,8,9,10,11},'Q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N. Mekonnen</v>
      </c>
    </row>
    <row r="15327" spans="1:2" x14ac:dyDescent="0.3">
      <c r="A15327" s="9">
        <v>219657</v>
      </c>
      <c r="B15327" t="str">
        <f>VLOOKUP($A15327,CHOOSE({1,2,3,4,5,6,7,8,9,10,11},'Q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L. Wedl</v>
      </c>
    </row>
    <row r="15328" spans="1:2" x14ac:dyDescent="0.3">
      <c r="A15328" s="9">
        <v>235785</v>
      </c>
      <c r="B15328" t="str">
        <f>VLOOKUP($A15328,CHOOSE({1,2,3,4,5,6,7,8,9,10,11},'Q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C. Hall</v>
      </c>
    </row>
    <row r="15329" spans="1:9" x14ac:dyDescent="0.3">
      <c r="A15329" s="9">
        <v>244233</v>
      </c>
      <c r="B15329" t="str">
        <f>VLOOKUP($A15329,CHOOSE({1,2,3,4,5,6,7,8,9,10,11},'Q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L. Pfeiffer</v>
      </c>
    </row>
    <row r="15330" spans="1:9" x14ac:dyDescent="0.3">
      <c r="A15330" s="9">
        <v>227082</v>
      </c>
      <c r="B15330" t="str">
        <f>VLOOKUP($A15330,CHOOSE({1,2,3,4,5,6,7,8,9,10,11},'Q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D. Markey</v>
      </c>
    </row>
    <row r="15331" spans="1:9" x14ac:dyDescent="0.3">
      <c r="A15331" s="9">
        <v>242186</v>
      </c>
      <c r="B15331" t="str">
        <f>VLOOKUP($A15331,CHOOSE({1,2,3,4,5,6,7,8,9,10,11},'Q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J. Schuurman</v>
      </c>
    </row>
    <row r="15332" spans="1:9" x14ac:dyDescent="0.3">
      <c r="A15332" s="9">
        <v>244490</v>
      </c>
      <c r="B15332" t="str">
        <f>VLOOKUP($A15332,CHOOSE({1,2,3,4,5,6,7,8,9,10,11},'Q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J. Stanic</v>
      </c>
    </row>
    <row r="15333" spans="1:9" x14ac:dyDescent="0.3">
      <c r="A15333" s="9">
        <v>238347</v>
      </c>
      <c r="B15333" t="str">
        <f>VLOOKUP($A15333,CHOOSE({1,2,3,4,5,6,7,8,9,10,11},'Q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Joo Hyun Ho</v>
      </c>
    </row>
    <row r="15334" spans="1:9" x14ac:dyDescent="0.3">
      <c r="A15334" s="9">
        <v>242955</v>
      </c>
      <c r="B15334" t="str">
        <f>VLOOKUP($A15334,CHOOSE({1,2,3,4,5,6,7,8,9,10,11},'Q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A. de Jong</v>
      </c>
      <c r="H15334" s="8"/>
      <c r="I15334" s="8"/>
    </row>
    <row r="15335" spans="1:9" x14ac:dyDescent="0.3">
      <c r="A15335" s="9">
        <v>226572</v>
      </c>
      <c r="B15335" t="str">
        <f>VLOOKUP($A15335,CHOOSE({1,2,3,4,5,6,7,8,9,10,11},'Q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W. Sietsma</v>
      </c>
    </row>
    <row r="15336" spans="1:9" x14ac:dyDescent="0.3">
      <c r="A15336" s="9">
        <v>234252</v>
      </c>
      <c r="B15336" t="str">
        <f>VLOOKUP($A15336,CHOOSE({1,2,3,4,5,6,7,8,9,10,11},'Q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C. Jordan</v>
      </c>
    </row>
    <row r="15337" spans="1:9" x14ac:dyDescent="0.3">
      <c r="A15337" s="9">
        <v>246284</v>
      </c>
      <c r="B15337" t="str">
        <f>VLOOKUP($A15337,CHOOSE({1,2,3,4,5,6,7,8,9,10,11},'Q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Óscar Gil</v>
      </c>
    </row>
    <row r="15338" spans="1:9" x14ac:dyDescent="0.3">
      <c r="A15338" s="9">
        <v>218381</v>
      </c>
      <c r="B15338" t="str">
        <f>VLOOKUP($A15338,CHOOSE({1,2,3,4,5,6,7,8,9,10,11},'Q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S. Matthews</v>
      </c>
    </row>
    <row r="15339" spans="1:9" x14ac:dyDescent="0.3">
      <c r="A15339" s="9">
        <v>232973</v>
      </c>
      <c r="B15339" t="str">
        <f>VLOOKUP($A15339,CHOOSE({1,2,3,4,5,6,7,8,9,10,11},'Q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K. Fukuda</v>
      </c>
    </row>
    <row r="15340" spans="1:9" x14ac:dyDescent="0.3">
      <c r="A15340" s="9">
        <v>236557</v>
      </c>
      <c r="B15340" t="str">
        <f>VLOOKUP($A15340,CHOOSE({1,2,3,4,5,6,7,8,9,10,11},'Q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O. Patrick</v>
      </c>
    </row>
    <row r="15341" spans="1:9" x14ac:dyDescent="0.3">
      <c r="A15341" s="9">
        <v>245773</v>
      </c>
      <c r="B15341" t="str">
        <f>VLOOKUP($A15341,CHOOSE({1,2,3,4,5,6,7,8,9,10,11},'Q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L. Kryeziu</v>
      </c>
    </row>
    <row r="15342" spans="1:9" x14ac:dyDescent="0.3">
      <c r="A15342" s="9">
        <v>224526</v>
      </c>
      <c r="B15342" t="str">
        <f>VLOOKUP($A15342,CHOOSE({1,2,3,4,5,6,7,8,9,10,11},'Q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J. Lyden</v>
      </c>
    </row>
    <row r="15343" spans="1:9" x14ac:dyDescent="0.3">
      <c r="A15343" s="9">
        <v>241422</v>
      </c>
      <c r="B15343" t="str">
        <f>VLOOKUP($A15343,CHOOSE({1,2,3,4,5,6,7,8,9,10,11},'Q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K. Hansen</v>
      </c>
    </row>
    <row r="15344" spans="1:9" x14ac:dyDescent="0.3">
      <c r="A15344" s="9">
        <v>243982</v>
      </c>
      <c r="B15344" t="str">
        <f>VLOOKUP($A15344,CHOOSE({1,2,3,4,5,6,7,8,9,10,11},'Q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Y. Yakovenko</v>
      </c>
    </row>
    <row r="15345" spans="1:9" x14ac:dyDescent="0.3">
      <c r="A15345" s="9">
        <v>227855</v>
      </c>
      <c r="B15345" t="str">
        <f>VLOOKUP($A15345,CHOOSE({1,2,3,4,5,6,7,8,9,10,11},'Q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B. Sabovic</v>
      </c>
    </row>
    <row r="15346" spans="1:9" x14ac:dyDescent="0.3">
      <c r="A15346" s="9">
        <v>244239</v>
      </c>
      <c r="B15346" t="str">
        <f>VLOOKUP($A15346,CHOOSE({1,2,3,4,5,6,7,8,9,10,11},'Q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F. Irie</v>
      </c>
    </row>
    <row r="15347" spans="1:9" x14ac:dyDescent="0.3">
      <c r="A15347" s="9">
        <v>229393</v>
      </c>
      <c r="B15347" t="str">
        <f>VLOOKUP($A15347,CHOOSE({1,2,3,4,5,6,7,8,9,10,11},'Q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S. Hornby</v>
      </c>
    </row>
    <row r="15348" spans="1:9" x14ac:dyDescent="0.3">
      <c r="A15348" s="9">
        <v>242193</v>
      </c>
      <c r="B15348" t="str">
        <f>VLOOKUP($A15348,CHOOSE({1,2,3,4,5,6,7,8,9,10,11},'Q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D. Padilla</v>
      </c>
    </row>
    <row r="15349" spans="1:9" x14ac:dyDescent="0.3">
      <c r="A15349" s="9">
        <v>245521</v>
      </c>
      <c r="B15349" t="str">
        <f>VLOOKUP($A15349,CHOOSE({1,2,3,4,5,6,7,8,9,10,11},'Q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M. Bakhit</v>
      </c>
    </row>
    <row r="15350" spans="1:9" x14ac:dyDescent="0.3">
      <c r="A15350" s="9">
        <v>246033</v>
      </c>
      <c r="B15350" t="str">
        <f>VLOOKUP($A15350,CHOOSE({1,2,3,4,5,6,7,8,9,10,11},'Q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S. Sosa</v>
      </c>
    </row>
    <row r="15351" spans="1:9" x14ac:dyDescent="0.3">
      <c r="A15351" s="9">
        <v>198162</v>
      </c>
      <c r="B15351" t="str">
        <f>VLOOKUP($A15351,CHOOSE({1,2,3,4,5,6,7,8,9,10,11},'Q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F. Mveng</v>
      </c>
    </row>
    <row r="15352" spans="1:9" x14ac:dyDescent="0.3">
      <c r="A15352" s="9">
        <v>203282</v>
      </c>
      <c r="B15352" t="str">
        <f>VLOOKUP($A15352,CHOOSE({1,2,3,4,5,6,7,8,9,10,11},'Q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M. Velázquez</v>
      </c>
    </row>
    <row r="15353" spans="1:9" x14ac:dyDescent="0.3">
      <c r="A15353" s="9">
        <v>230930</v>
      </c>
      <c r="B15353" t="str">
        <f>VLOOKUP($A15353,CHOOSE({1,2,3,4,5,6,7,8,9,10,11},'Q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Nuno Malheiro</v>
      </c>
    </row>
    <row r="15354" spans="1:9" x14ac:dyDescent="0.3">
      <c r="A15354" s="9">
        <v>203539</v>
      </c>
      <c r="B15354" t="str">
        <f>VLOOKUP($A15354,CHOOSE({1,2,3,4,5,6,7,8,9,10,11},'Q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K. Devaney</v>
      </c>
    </row>
    <row r="15355" spans="1:9" x14ac:dyDescent="0.3">
      <c r="A15355" s="9">
        <v>205331</v>
      </c>
      <c r="B15355" t="str">
        <f>VLOOKUP($A15355,CHOOSE({1,2,3,4,5,6,7,8,9,10,11},'Q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Zhang Jiaqi</v>
      </c>
    </row>
    <row r="15356" spans="1:9" x14ac:dyDescent="0.3">
      <c r="A15356" s="9">
        <v>231187</v>
      </c>
      <c r="B15356" t="str">
        <f>VLOOKUP($A15356,CHOOSE({1,2,3,4,5,6,7,8,9,10,11},'Q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Oleaga</v>
      </c>
    </row>
    <row r="15357" spans="1:9" x14ac:dyDescent="0.3">
      <c r="A15357" s="9">
        <v>233491</v>
      </c>
      <c r="B15357" t="str">
        <f>VLOOKUP($A15357,CHOOSE({1,2,3,4,5,6,7,8,9,10,11},'Q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J. Kristoffersen</v>
      </c>
    </row>
    <row r="15358" spans="1:9" x14ac:dyDescent="0.3">
      <c r="A15358" s="9">
        <v>236563</v>
      </c>
      <c r="B15358" t="str">
        <f>VLOOKUP($A15358,CHOOSE({1,2,3,4,5,6,7,8,9,10,11},'Q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F. Şimşek</v>
      </c>
    </row>
    <row r="15359" spans="1:9" x14ac:dyDescent="0.3">
      <c r="A15359" s="9">
        <v>212502</v>
      </c>
      <c r="B15359" t="str">
        <f>VLOOKUP($A15359,CHOOSE({1,2,3,4,5,6,7,8,9,10,11},'Q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R. Singh</v>
      </c>
      <c r="H15359" s="8"/>
      <c r="I15359" s="8"/>
    </row>
    <row r="15360" spans="1:9" x14ac:dyDescent="0.3">
      <c r="A15360" s="9">
        <v>218646</v>
      </c>
      <c r="B15360" t="str">
        <f>VLOOKUP($A15360,CHOOSE({1,2,3,4,5,6,7,8,9,10,11},'Q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M. Smith</v>
      </c>
    </row>
    <row r="15361" spans="1:2" x14ac:dyDescent="0.3">
      <c r="A15361" s="9">
        <v>242454</v>
      </c>
      <c r="B15361" t="str">
        <f>VLOOKUP($A15361,CHOOSE({1,2,3,4,5,6,7,8,9,10,11},'Q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M. Čović</v>
      </c>
    </row>
    <row r="15362" spans="1:2" x14ac:dyDescent="0.3">
      <c r="A15362" s="9">
        <v>230935</v>
      </c>
      <c r="B15362" t="str">
        <f>VLOOKUP($A15362,CHOOSE({1,2,3,4,5,6,7,8,9,10,11},'Q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Z. de la Paz</v>
      </c>
    </row>
    <row r="15363" spans="1:2" x14ac:dyDescent="0.3">
      <c r="A15363" s="9">
        <v>232471</v>
      </c>
      <c r="B15363" t="str">
        <f>VLOOKUP($A15363,CHOOSE({1,2,3,4,5,6,7,8,9,10,11},'Q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N. Sugai</v>
      </c>
    </row>
    <row r="15364" spans="1:2" x14ac:dyDescent="0.3">
      <c r="A15364" s="9">
        <v>232727</v>
      </c>
      <c r="B15364" t="str">
        <f>VLOOKUP($A15364,CHOOSE({1,2,3,4,5,6,7,8,9,10,11},'Q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K. Ikeda</v>
      </c>
    </row>
    <row r="15365" spans="1:2" x14ac:dyDescent="0.3">
      <c r="A15365" s="9">
        <v>243479</v>
      </c>
      <c r="B15365" t="str">
        <f>VLOOKUP($A15365,CHOOSE({1,2,3,4,5,6,7,8,9,10,11},'Q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M. Fonseca</v>
      </c>
    </row>
    <row r="15366" spans="1:2" x14ac:dyDescent="0.3">
      <c r="A15366" s="9">
        <v>245015</v>
      </c>
      <c r="B15366" t="str">
        <f>VLOOKUP($A15366,CHOOSE({1,2,3,4,5,6,7,8,9,10,11},'Q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Y. Roemer</v>
      </c>
    </row>
    <row r="15367" spans="1:2" x14ac:dyDescent="0.3">
      <c r="A15367" s="9">
        <v>184599</v>
      </c>
      <c r="B15367" t="str">
        <f>VLOOKUP($A15367,CHOOSE({1,2,3,4,5,6,7,8,9,10,11},'Q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R. Simpson</v>
      </c>
    </row>
    <row r="15368" spans="1:2" x14ac:dyDescent="0.3">
      <c r="A15368" s="9">
        <v>232216</v>
      </c>
      <c r="B15368" t="str">
        <f>VLOOKUP($A15368,CHOOSE({1,2,3,4,5,6,7,8,9,10,11},'Q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Kim Gyeong Jae</v>
      </c>
    </row>
    <row r="15369" spans="1:2" x14ac:dyDescent="0.3">
      <c r="A15369" s="9">
        <v>234264</v>
      </c>
      <c r="B15369" t="str">
        <f>VLOOKUP($A15369,CHOOSE({1,2,3,4,5,6,7,8,9,10,11},'Q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Jeong Seung Won</v>
      </c>
    </row>
    <row r="15370" spans="1:2" x14ac:dyDescent="0.3">
      <c r="A15370" s="9">
        <v>235800</v>
      </c>
      <c r="B15370" t="str">
        <f>VLOOKUP($A15370,CHOOSE({1,2,3,4,5,6,7,8,9,10,11},'Q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M. Šverko</v>
      </c>
    </row>
    <row r="15371" spans="1:2" x14ac:dyDescent="0.3">
      <c r="A15371" s="9">
        <v>243992</v>
      </c>
      <c r="B15371" t="str">
        <f>VLOOKUP($A15371,CHOOSE({1,2,3,4,5,6,7,8,9,10,11},'Q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T. Corbaz</v>
      </c>
    </row>
    <row r="15372" spans="1:2" x14ac:dyDescent="0.3">
      <c r="A15372" s="9">
        <v>237849</v>
      </c>
      <c r="B15372" t="str">
        <f>VLOOKUP($A15372,CHOOSE({1,2,3,4,5,6,7,8,9,10,11},'Q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R. Marín</v>
      </c>
    </row>
    <row r="15373" spans="1:2" x14ac:dyDescent="0.3">
      <c r="A15373" s="9">
        <v>242457</v>
      </c>
      <c r="B15373" t="str">
        <f>VLOOKUP($A15373,CHOOSE({1,2,3,4,5,6,7,8,9,10,11},'Q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B. Lika</v>
      </c>
    </row>
    <row r="15374" spans="1:2" x14ac:dyDescent="0.3">
      <c r="A15374" s="9">
        <v>242969</v>
      </c>
      <c r="B15374" t="str">
        <f>VLOOKUP($A15374,CHOOSE({1,2,3,4,5,6,7,8,9,10,11},'Q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N. Baumann</v>
      </c>
    </row>
    <row r="15375" spans="1:2" x14ac:dyDescent="0.3">
      <c r="A15375" s="9">
        <v>243737</v>
      </c>
      <c r="B15375" t="str">
        <f>VLOOKUP($A15375,CHOOSE({1,2,3,4,5,6,7,8,9,10,11},'Q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M. Kamenz</v>
      </c>
    </row>
    <row r="15376" spans="1:2" x14ac:dyDescent="0.3">
      <c r="A15376" s="9">
        <v>238106</v>
      </c>
      <c r="B15376" t="str">
        <f>VLOOKUP($A15376,CHOOSE({1,2,3,4,5,6,7,8,9,10,11},'Q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Wang Wei</v>
      </c>
    </row>
    <row r="15377" spans="1:9" x14ac:dyDescent="0.3">
      <c r="A15377" s="9">
        <v>246298</v>
      </c>
      <c r="B15377" t="str">
        <f>VLOOKUP($A15377,CHOOSE({1,2,3,4,5,6,7,8,9,10,11},'Q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K. Sidibé</v>
      </c>
    </row>
    <row r="15378" spans="1:9" x14ac:dyDescent="0.3">
      <c r="A15378" s="9">
        <v>235549</v>
      </c>
      <c r="B15378" t="str">
        <f>VLOOKUP($A15378,CHOOSE({1,2,3,4,5,6,7,8,9,10,11},'Q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A. Ramalingom</v>
      </c>
    </row>
    <row r="15379" spans="1:9" x14ac:dyDescent="0.3">
      <c r="A15379" s="9">
        <v>182046</v>
      </c>
      <c r="B15379" t="str">
        <f>VLOOKUP($A15379,CHOOSE({1,2,3,4,5,6,7,8,9,10,11},'Q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Zhou Liao</v>
      </c>
    </row>
    <row r="15380" spans="1:9" x14ac:dyDescent="0.3">
      <c r="A15380" s="9">
        <v>214559</v>
      </c>
      <c r="B15380" t="str">
        <f>VLOOKUP($A15380,CHOOSE({1,2,3,4,5,6,7,8,9,10,11},'Q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K. Madianga</v>
      </c>
    </row>
    <row r="15381" spans="1:9" x14ac:dyDescent="0.3">
      <c r="A15381" s="9">
        <v>228383</v>
      </c>
      <c r="B15381" t="str">
        <f>VLOOKUP($A15381,CHOOSE({1,2,3,4,5,6,7,8,9,10,11},'Q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K. Grabara</v>
      </c>
    </row>
    <row r="15382" spans="1:9" x14ac:dyDescent="0.3">
      <c r="A15382" s="9">
        <v>235551</v>
      </c>
      <c r="B15382" t="str">
        <f>VLOOKUP($A15382,CHOOSE({1,2,3,4,5,6,7,8,9,10,11},'Q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I. Al Shuayl</v>
      </c>
    </row>
    <row r="15383" spans="1:9" x14ac:dyDescent="0.3">
      <c r="A15383" s="9">
        <v>243744</v>
      </c>
      <c r="B15383" t="str">
        <f>VLOOKUP($A15383,CHOOSE({1,2,3,4,5,6,7,8,9,10,11},'Q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P. Gehrmann</v>
      </c>
    </row>
    <row r="15384" spans="1:9" x14ac:dyDescent="0.3">
      <c r="A15384" s="9">
        <v>244001</v>
      </c>
      <c r="B15384" t="str">
        <f>VLOOKUP($A15384,CHOOSE({1,2,3,4,5,6,7,8,9,10,11},'Q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T. Weiner</v>
      </c>
    </row>
    <row r="15385" spans="1:9" x14ac:dyDescent="0.3">
      <c r="A15385" s="9">
        <v>229922</v>
      </c>
      <c r="B15385" t="str">
        <f>VLOOKUP($A15385,CHOOSE({1,2,3,4,5,6,7,8,9,10,11},'Q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O. Al Khalaf</v>
      </c>
    </row>
    <row r="15386" spans="1:9" x14ac:dyDescent="0.3">
      <c r="A15386" s="9">
        <v>241186</v>
      </c>
      <c r="B15386" t="str">
        <f>VLOOKUP($A15386,CHOOSE({1,2,3,4,5,6,7,8,9,10,11},'Q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V. Kušej</v>
      </c>
    </row>
    <row r="15387" spans="1:9" x14ac:dyDescent="0.3">
      <c r="A15387" s="9">
        <v>244770</v>
      </c>
      <c r="B15387" t="str">
        <f>VLOOKUP($A15387,CHOOSE({1,2,3,4,5,6,7,8,9,10,11},'Q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F. Manzo</v>
      </c>
    </row>
    <row r="15388" spans="1:9" x14ac:dyDescent="0.3">
      <c r="A15388" s="9">
        <v>236579</v>
      </c>
      <c r="B15388" t="str">
        <f>VLOOKUP($A15388,CHOOSE({1,2,3,4,5,6,7,8,9,10,11},'Q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B. Chorbadzhiyski</v>
      </c>
      <c r="H15388" s="8"/>
      <c r="I15388" s="8"/>
    </row>
    <row r="15389" spans="1:9" x14ac:dyDescent="0.3">
      <c r="A15389" s="9">
        <v>241445</v>
      </c>
      <c r="B15389" t="str">
        <f>VLOOKUP($A15389,CHOOSE({1,2,3,4,5,6,7,8,9,10,11},'Q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A. Sissoko</v>
      </c>
    </row>
    <row r="15390" spans="1:9" x14ac:dyDescent="0.3">
      <c r="A15390" s="9">
        <v>223270</v>
      </c>
      <c r="B15390" t="str">
        <f>VLOOKUP($A15390,CHOOSE({1,2,3,4,5,6,7,8,9,10,11},'Q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D. Olsson</v>
      </c>
    </row>
    <row r="15391" spans="1:9" x14ac:dyDescent="0.3">
      <c r="A15391" s="9">
        <v>228134</v>
      </c>
      <c r="B15391" t="str">
        <f>VLOOKUP($A15391,CHOOSE({1,2,3,4,5,6,7,8,9,10,11},'Q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P. McClean</v>
      </c>
    </row>
    <row r="15392" spans="1:9" x14ac:dyDescent="0.3">
      <c r="A15392" s="9">
        <v>244262</v>
      </c>
      <c r="B15392" t="str">
        <f>VLOOKUP($A15392,CHOOSE({1,2,3,4,5,6,7,8,9,10,11},'Q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D. Horkaš</v>
      </c>
    </row>
    <row r="15393" spans="1:9" x14ac:dyDescent="0.3">
      <c r="A15393" s="9">
        <v>232743</v>
      </c>
      <c r="B15393" t="str">
        <f>VLOOKUP($A15393,CHOOSE({1,2,3,4,5,6,7,8,9,10,11},'Q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T. Enomoto</v>
      </c>
    </row>
    <row r="15394" spans="1:9" x14ac:dyDescent="0.3">
      <c r="A15394" s="9">
        <v>235815</v>
      </c>
      <c r="B15394" t="str">
        <f>VLOOKUP($A15394,CHOOSE({1,2,3,4,5,6,7,8,9,10,11},'Q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S. Sidler</v>
      </c>
    </row>
    <row r="15395" spans="1:9" x14ac:dyDescent="0.3">
      <c r="A15395" s="9">
        <v>245543</v>
      </c>
      <c r="B15395" t="str">
        <f>VLOOKUP($A15395,CHOOSE({1,2,3,4,5,6,7,8,9,10,11},'Q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C. Kühlwetter</v>
      </c>
    </row>
    <row r="15396" spans="1:9" x14ac:dyDescent="0.3">
      <c r="A15396" s="9">
        <v>245800</v>
      </c>
      <c r="B15396" t="str">
        <f>VLOOKUP($A15396,CHOOSE({1,2,3,4,5,6,7,8,9,10,11},'Q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A. Busti</v>
      </c>
      <c r="H15396" s="8"/>
      <c r="I15396" s="8"/>
    </row>
    <row r="15397" spans="1:9" x14ac:dyDescent="0.3">
      <c r="A15397" s="9">
        <v>226089</v>
      </c>
      <c r="B15397" t="str">
        <f>VLOOKUP($A15397,CHOOSE({1,2,3,4,5,6,7,8,9,10,11},'Q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A. Mitchell</v>
      </c>
      <c r="H15397" s="8"/>
      <c r="I15397" s="8"/>
    </row>
    <row r="15398" spans="1:9" x14ac:dyDescent="0.3">
      <c r="A15398" s="9">
        <v>230697</v>
      </c>
      <c r="B15398" t="str">
        <f>VLOOKUP($A15398,CHOOSE({1,2,3,4,5,6,7,8,9,10,11},'Q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E. Robson</v>
      </c>
    </row>
    <row r="15399" spans="1:9" x14ac:dyDescent="0.3">
      <c r="A15399" s="9">
        <v>237097</v>
      </c>
      <c r="B15399" t="str">
        <f>VLOOKUP($A15399,CHOOSE({1,2,3,4,5,6,7,8,9,10,11},'Q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Moon Jeong In</v>
      </c>
    </row>
    <row r="15400" spans="1:9" x14ac:dyDescent="0.3">
      <c r="A15400" s="9">
        <v>224554</v>
      </c>
      <c r="B15400" t="str">
        <f>VLOOKUP($A15400,CHOOSE({1,2,3,4,5,6,7,8,9,10,11},'Q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Gao Jiarun</v>
      </c>
    </row>
    <row r="15401" spans="1:9" x14ac:dyDescent="0.3">
      <c r="A15401" s="9">
        <v>165932</v>
      </c>
      <c r="B15401" t="str">
        <f>VLOOKUP($A15401,CHOOSE({1,2,3,4,5,6,7,8,9,10,11},'Q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D. Pender</v>
      </c>
    </row>
    <row r="15402" spans="1:9" x14ac:dyDescent="0.3">
      <c r="A15402" s="9">
        <v>243500</v>
      </c>
      <c r="B15402" t="str">
        <f>VLOOKUP($A15402,CHOOSE({1,2,3,4,5,6,7,8,9,10,11},'Q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A. Gamboa</v>
      </c>
    </row>
    <row r="15403" spans="1:9" x14ac:dyDescent="0.3">
      <c r="A15403" s="9">
        <v>244012</v>
      </c>
      <c r="B15403" t="str">
        <f>VLOOKUP($A15403,CHOOSE({1,2,3,4,5,6,7,8,9,10,11},'Q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E. Henschel</v>
      </c>
    </row>
    <row r="15404" spans="1:9" x14ac:dyDescent="0.3">
      <c r="A15404" s="9">
        <v>246060</v>
      </c>
      <c r="B15404" t="str">
        <f>VLOOKUP($A15404,CHOOSE({1,2,3,4,5,6,7,8,9,10,11},'Q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J. Abbel</v>
      </c>
    </row>
    <row r="15405" spans="1:9" x14ac:dyDescent="0.3">
      <c r="A15405" s="9">
        <v>241197</v>
      </c>
      <c r="B15405" t="str">
        <f>VLOOKUP($A15405,CHOOSE({1,2,3,4,5,6,7,8,9,10,11},'Q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A. Al Amri</v>
      </c>
    </row>
    <row r="15406" spans="1:9" x14ac:dyDescent="0.3">
      <c r="A15406" s="9">
        <v>242989</v>
      </c>
      <c r="B15406" t="str">
        <f>VLOOKUP($A15406,CHOOSE({1,2,3,4,5,6,7,8,9,10,11},'Q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Han Seung Wook</v>
      </c>
    </row>
    <row r="15407" spans="1:9" x14ac:dyDescent="0.3">
      <c r="A15407" s="9">
        <v>190509</v>
      </c>
      <c r="B15407" t="str">
        <f>VLOOKUP($A15407,CHOOSE({1,2,3,4,5,6,7,8,9,10,11},'Q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K. Eek</v>
      </c>
    </row>
    <row r="15408" spans="1:9" x14ac:dyDescent="0.3">
      <c r="A15408" s="9">
        <v>242735</v>
      </c>
      <c r="B15408" t="str">
        <f>VLOOKUP($A15408,CHOOSE({1,2,3,4,5,6,7,8,9,10,11},'Q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C. Manley</v>
      </c>
    </row>
    <row r="15409" spans="1:2" x14ac:dyDescent="0.3">
      <c r="A15409" s="9">
        <v>246064</v>
      </c>
      <c r="B15409" t="str">
        <f>VLOOKUP($A15409,CHOOSE({1,2,3,4,5,6,7,8,9,10,11},'Q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J. Peñaloza</v>
      </c>
    </row>
    <row r="15410" spans="1:2" x14ac:dyDescent="0.3">
      <c r="A15410" s="9">
        <v>241969</v>
      </c>
      <c r="B15410" t="str">
        <f>VLOOKUP($A15410,CHOOSE({1,2,3,4,5,6,7,8,9,10,11},'Q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D. Martinović</v>
      </c>
    </row>
    <row r="15411" spans="1:2" x14ac:dyDescent="0.3">
      <c r="A15411" s="9">
        <v>239666</v>
      </c>
      <c r="B15411" t="str">
        <f>VLOOKUP($A15411,CHOOSE({1,2,3,4,5,6,7,8,9,10,11},'Q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T. Müsel</v>
      </c>
    </row>
    <row r="15412" spans="1:2" x14ac:dyDescent="0.3">
      <c r="A15412" s="9">
        <v>242482</v>
      </c>
      <c r="B15412" t="str">
        <f>VLOOKUP($A15412,CHOOSE({1,2,3,4,5,6,7,8,9,10,11},'Q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E. Coronel</v>
      </c>
    </row>
    <row r="15413" spans="1:2" x14ac:dyDescent="0.3">
      <c r="A15413" s="9">
        <v>245810</v>
      </c>
      <c r="B15413" t="str">
        <f>VLOOKUP($A15413,CHOOSE({1,2,3,4,5,6,7,8,9,10,11},'Q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W. Ditta</v>
      </c>
    </row>
    <row r="15414" spans="1:2" x14ac:dyDescent="0.3">
      <c r="A15414" s="9">
        <v>237363</v>
      </c>
      <c r="B15414" t="str">
        <f>VLOOKUP($A15414,CHOOSE({1,2,3,4,5,6,7,8,9,10,11},'Q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J. Andersson</v>
      </c>
    </row>
    <row r="15415" spans="1:2" x14ac:dyDescent="0.3">
      <c r="A15415" s="9">
        <v>212532</v>
      </c>
      <c r="B15415" t="str">
        <f>VLOOKUP($A15415,CHOOSE({1,2,3,4,5,6,7,8,9,10,11},'Q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Lee Sang Hyeob</v>
      </c>
    </row>
    <row r="15416" spans="1:2" x14ac:dyDescent="0.3">
      <c r="A15416" s="9">
        <v>235572</v>
      </c>
      <c r="B15416" t="str">
        <f>VLOOKUP($A15416,CHOOSE({1,2,3,4,5,6,7,8,9,10,11},'Q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R. Sykes</v>
      </c>
    </row>
    <row r="15417" spans="1:2" x14ac:dyDescent="0.3">
      <c r="A15417" s="9">
        <v>244532</v>
      </c>
      <c r="B15417" t="str">
        <f>VLOOKUP($A15417,CHOOSE({1,2,3,4,5,6,7,8,9,10,11},'Q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P. Kucharczyk</v>
      </c>
    </row>
    <row r="15418" spans="1:2" x14ac:dyDescent="0.3">
      <c r="A15418" s="9">
        <v>244788</v>
      </c>
      <c r="B15418" t="str">
        <f>VLOOKUP($A15418,CHOOSE({1,2,3,4,5,6,7,8,9,10,11},'Q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P. Bucha</v>
      </c>
    </row>
    <row r="15419" spans="1:2" x14ac:dyDescent="0.3">
      <c r="A15419" s="9">
        <v>219701</v>
      </c>
      <c r="B15419" t="str">
        <f>VLOOKUP($A15419,CHOOSE({1,2,3,4,5,6,7,8,9,10,11},'Q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J. Wrąbel</v>
      </c>
    </row>
    <row r="15420" spans="1:2" x14ac:dyDescent="0.3">
      <c r="A15420" s="9">
        <v>233269</v>
      </c>
      <c r="B15420" t="str">
        <f>VLOOKUP($A15420,CHOOSE({1,2,3,4,5,6,7,8,9,10,11},'Q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K. Colvey</v>
      </c>
    </row>
    <row r="15421" spans="1:2" x14ac:dyDescent="0.3">
      <c r="A15421" s="9">
        <v>235061</v>
      </c>
      <c r="B15421" t="str">
        <f>VLOOKUP($A15421,CHOOSE({1,2,3,4,5,6,7,8,9,10,11},'Q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O. Al Sunain</v>
      </c>
    </row>
    <row r="15422" spans="1:2" x14ac:dyDescent="0.3">
      <c r="A15422" s="9">
        <v>238389</v>
      </c>
      <c r="B15422" t="str">
        <f>VLOOKUP($A15422,CHOOSE({1,2,3,4,5,6,7,8,9,10,11},'Q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B. Wilmot</v>
      </c>
    </row>
    <row r="15423" spans="1:2" x14ac:dyDescent="0.3">
      <c r="A15423" s="9">
        <v>203830</v>
      </c>
      <c r="B15423" t="str">
        <f>VLOOKUP($A15423,CHOOSE({1,2,3,4,5,6,7,8,9,10,11},'Q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S. Kelly</v>
      </c>
    </row>
    <row r="15424" spans="1:2" x14ac:dyDescent="0.3">
      <c r="A15424" s="9">
        <v>220214</v>
      </c>
      <c r="B15424" t="str">
        <f>VLOOKUP($A15424,CHOOSE({1,2,3,4,5,6,7,8,9,10,11},'Q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M. Bachini</v>
      </c>
    </row>
    <row r="15425" spans="1:2" x14ac:dyDescent="0.3">
      <c r="A15425" s="9">
        <v>246070</v>
      </c>
      <c r="B15425" t="str">
        <f>VLOOKUP($A15425,CHOOSE({1,2,3,4,5,6,7,8,9,10,11},'Q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Iván Jaime</v>
      </c>
    </row>
    <row r="15426" spans="1:2" x14ac:dyDescent="0.3">
      <c r="A15426" s="9">
        <v>181558</v>
      </c>
      <c r="B15426" t="str">
        <f>VLOOKUP($A15426,CHOOSE({1,2,3,4,5,6,7,8,9,10,11},'Q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R. Armand</v>
      </c>
    </row>
    <row r="15427" spans="1:2" x14ac:dyDescent="0.3">
      <c r="A15427" s="9">
        <v>179767</v>
      </c>
      <c r="B15427" t="str">
        <f>VLOOKUP($A15427,CHOOSE({1,2,3,4,5,6,7,8,9,10,11},'Q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C. Dunn</v>
      </c>
    </row>
    <row r="15428" spans="1:2" x14ac:dyDescent="0.3">
      <c r="A15428" s="9">
        <v>246071</v>
      </c>
      <c r="B15428" t="str">
        <f>VLOOKUP($A15428,CHOOSE({1,2,3,4,5,6,7,8,9,10,11},'Q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Oh Inpyo</v>
      </c>
    </row>
    <row r="15429" spans="1:2" x14ac:dyDescent="0.3">
      <c r="A15429" s="9">
        <v>18745</v>
      </c>
      <c r="B15429" t="str">
        <f>VLOOKUP($A15429,CHOOSE({1,2,3,4,5,6,7,8,9,10,11},'Q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M. Tyler</v>
      </c>
    </row>
    <row r="15430" spans="1:2" x14ac:dyDescent="0.3">
      <c r="A15430" s="9">
        <v>228665</v>
      </c>
      <c r="B15430" t="str">
        <f>VLOOKUP($A15430,CHOOSE({1,2,3,4,5,6,7,8,9,10,11},'Q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R. Ariza</v>
      </c>
    </row>
    <row r="15431" spans="1:2" x14ac:dyDescent="0.3">
      <c r="A15431" s="9">
        <v>166713</v>
      </c>
      <c r="B15431" t="str">
        <f>VLOOKUP($A15431,CHOOSE({1,2,3,4,5,6,7,8,9,10,11},'Q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B. Murphy</v>
      </c>
    </row>
    <row r="15432" spans="1:2" x14ac:dyDescent="0.3">
      <c r="A15432" s="9">
        <v>240953</v>
      </c>
      <c r="B15432" t="str">
        <f>VLOOKUP($A15432,CHOOSE({1,2,3,4,5,6,7,8,9,10,11},'Q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N. Tenaglia</v>
      </c>
    </row>
    <row r="15433" spans="1:2" x14ac:dyDescent="0.3">
      <c r="A15433" s="9">
        <v>243514</v>
      </c>
      <c r="B15433" t="str">
        <f>VLOOKUP($A15433,CHOOSE({1,2,3,4,5,6,7,8,9,10,11},'Q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J. Meier</v>
      </c>
    </row>
    <row r="15434" spans="1:2" x14ac:dyDescent="0.3">
      <c r="A15434" s="9">
        <v>246074</v>
      </c>
      <c r="B15434" t="str">
        <f>VLOOKUP($A15434,CHOOSE({1,2,3,4,5,6,7,8,9,10,11},'Q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B. Goller</v>
      </c>
    </row>
    <row r="15435" spans="1:2" x14ac:dyDescent="0.3">
      <c r="A15435" s="9">
        <v>194363</v>
      </c>
      <c r="B15435" t="str">
        <f>VLOOKUP($A15435,CHOOSE({1,2,3,4,5,6,7,8,9,10,11},'Q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N. Yamada</v>
      </c>
    </row>
    <row r="15436" spans="1:2" x14ac:dyDescent="0.3">
      <c r="A15436" s="9">
        <v>215100</v>
      </c>
      <c r="B15436" t="str">
        <f>VLOOKUP($A15436,CHOOSE({1,2,3,4,5,6,7,8,9,10,11},'Q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P. Arredondo</v>
      </c>
    </row>
    <row r="15437" spans="1:2" x14ac:dyDescent="0.3">
      <c r="A15437" s="9">
        <v>223804</v>
      </c>
      <c r="B15437" t="str">
        <f>VLOOKUP($A15437,CHOOSE({1,2,3,4,5,6,7,8,9,10,11},'Q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C. Mitchell</v>
      </c>
    </row>
    <row r="15438" spans="1:2" x14ac:dyDescent="0.3">
      <c r="A15438" s="9">
        <v>239676</v>
      </c>
      <c r="B15438" t="str">
        <f>VLOOKUP($A15438,CHOOSE({1,2,3,4,5,6,7,8,9,10,11},'Q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K. Taylor</v>
      </c>
    </row>
    <row r="15439" spans="1:2" x14ac:dyDescent="0.3">
      <c r="A15439" s="9">
        <v>231997</v>
      </c>
      <c r="B15439" t="str">
        <f>VLOOKUP($A15439,CHOOSE({1,2,3,4,5,6,7,8,9,10,11},'Q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F. Hollinger-Janzen</v>
      </c>
    </row>
    <row r="15440" spans="1:2" x14ac:dyDescent="0.3">
      <c r="A15440" s="9">
        <v>222782</v>
      </c>
      <c r="B15440" t="str">
        <f>VLOOKUP($A15440,CHOOSE({1,2,3,4,5,6,7,8,9,10,11},'Q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M. Baghdadi</v>
      </c>
    </row>
    <row r="15441" spans="1:2" x14ac:dyDescent="0.3">
      <c r="A15441" s="9">
        <v>224318</v>
      </c>
      <c r="B15441" t="str">
        <f>VLOOKUP($A15441,CHOOSE({1,2,3,4,5,6,7,8,9,10,11},'Q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O. Sterling-James</v>
      </c>
    </row>
    <row r="15442" spans="1:2" x14ac:dyDescent="0.3">
      <c r="A15442" s="9">
        <v>233022</v>
      </c>
      <c r="B15442" t="str">
        <f>VLOOKUP($A15442,CHOOSE({1,2,3,4,5,6,7,8,9,10,11},'Q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Yang Ting</v>
      </c>
    </row>
    <row r="15443" spans="1:2" x14ac:dyDescent="0.3">
      <c r="A15443" s="9">
        <v>244542</v>
      </c>
      <c r="B15443" t="str">
        <f>VLOOKUP($A15443,CHOOSE({1,2,3,4,5,6,7,8,9,10,11},'Q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K. Kaïboue</v>
      </c>
    </row>
    <row r="15444" spans="1:2" x14ac:dyDescent="0.3">
      <c r="A15444" s="9">
        <v>243519</v>
      </c>
      <c r="B15444" t="str">
        <f>VLOOKUP($A15444,CHOOSE({1,2,3,4,5,6,7,8,9,10,11},'Q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V. Burgoa</v>
      </c>
    </row>
    <row r="15445" spans="1:2" x14ac:dyDescent="0.3">
      <c r="A15445" s="9">
        <v>244799</v>
      </c>
      <c r="B15445" t="str">
        <f>VLOOKUP($A15445,CHOOSE({1,2,3,4,5,6,7,8,9,10,11},'Q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Pol Moreno</v>
      </c>
    </row>
    <row r="15446" spans="1:2" x14ac:dyDescent="0.3">
      <c r="A15446" s="9">
        <v>209728</v>
      </c>
      <c r="B15446" t="str">
        <f>VLOOKUP($A15446,CHOOSE({1,2,3,4,5,6,7,8,9,10,11},'Q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M. Blakstad</v>
      </c>
    </row>
    <row r="15447" spans="1:2" x14ac:dyDescent="0.3">
      <c r="A15447" s="9">
        <v>238656</v>
      </c>
      <c r="B15447" t="str">
        <f>VLOOKUP($A15447,CHOOSE({1,2,3,4,5,6,7,8,9,10,11},'Q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S. Tigges</v>
      </c>
    </row>
    <row r="15448" spans="1:2" x14ac:dyDescent="0.3">
      <c r="A15448" s="9">
        <v>238912</v>
      </c>
      <c r="B15448" t="str">
        <f>VLOOKUP($A15448,CHOOSE({1,2,3,4,5,6,7,8,9,10,11},'Q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S. Abdullah</v>
      </c>
    </row>
    <row r="15449" spans="1:2" x14ac:dyDescent="0.3">
      <c r="A15449" s="9">
        <v>233793</v>
      </c>
      <c r="B15449" t="str">
        <f>VLOOKUP($A15449,CHOOSE({1,2,3,4,5,6,7,8,9,10,11},'Q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A. Lewis</v>
      </c>
    </row>
    <row r="15450" spans="1:2" x14ac:dyDescent="0.3">
      <c r="A15450" s="9">
        <v>239425</v>
      </c>
      <c r="B15450" t="str">
        <f>VLOOKUP($A15450,CHOOSE({1,2,3,4,5,6,7,8,9,10,11},'Q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C. Kablan</v>
      </c>
    </row>
    <row r="15451" spans="1:2" x14ac:dyDescent="0.3">
      <c r="A15451" s="9">
        <v>239681</v>
      </c>
      <c r="B15451" t="str">
        <f>VLOOKUP($A15451,CHOOSE({1,2,3,4,5,6,7,8,9,10,11},'Q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O. Bertel</v>
      </c>
    </row>
    <row r="15452" spans="1:2" x14ac:dyDescent="0.3">
      <c r="A15452" s="9">
        <v>220994</v>
      </c>
      <c r="B15452" t="str">
        <f>VLOOKUP($A15452,CHOOSE({1,2,3,4,5,6,7,8,9,10,11},'Q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J. Bridge</v>
      </c>
    </row>
    <row r="15453" spans="1:2" x14ac:dyDescent="0.3">
      <c r="A15453" s="9">
        <v>232258</v>
      </c>
      <c r="B15453" t="str">
        <f>VLOOKUP($A15453,CHOOSE({1,2,3,4,5,6,7,8,9,10,11},'Q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Song Wenjie</v>
      </c>
    </row>
    <row r="15454" spans="1:2" x14ac:dyDescent="0.3">
      <c r="A15454" s="9">
        <v>224068</v>
      </c>
      <c r="B15454" t="str">
        <f>VLOOKUP($A15454,CHOOSE({1,2,3,4,5,6,7,8,9,10,11},'Q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H. Konaté</v>
      </c>
    </row>
    <row r="15455" spans="1:2" x14ac:dyDescent="0.3">
      <c r="A15455" s="9">
        <v>229956</v>
      </c>
      <c r="B15455" t="str">
        <f>VLOOKUP($A15455,CHOOSE({1,2,3,4,5,6,7,8,9,10,11},'Q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L. Zigi</v>
      </c>
    </row>
    <row r="15456" spans="1:2" x14ac:dyDescent="0.3">
      <c r="A15456" s="9">
        <v>241476</v>
      </c>
      <c r="B15456" t="str">
        <f>VLOOKUP($A15456,CHOOSE({1,2,3,4,5,6,7,8,9,10,11},'Q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Raúl Sánchez</v>
      </c>
    </row>
    <row r="15457" spans="1:9" x14ac:dyDescent="0.3">
      <c r="A15457" s="9">
        <v>244036</v>
      </c>
      <c r="B15457" t="str">
        <f>VLOOKUP($A15457,CHOOSE({1,2,3,4,5,6,7,8,9,10,11},'Q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A. Önal</v>
      </c>
    </row>
    <row r="15458" spans="1:9" x14ac:dyDescent="0.3">
      <c r="A15458" s="9">
        <v>245060</v>
      </c>
      <c r="B15458" t="str">
        <f>VLOOKUP($A15458,CHOOSE({1,2,3,4,5,6,7,8,9,10,11},'Q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A. Casco</v>
      </c>
    </row>
    <row r="15459" spans="1:9" x14ac:dyDescent="0.3">
      <c r="A15459" s="9">
        <v>215365</v>
      </c>
      <c r="B15459" t="str">
        <f>VLOOKUP($A15459,CHOOSE({1,2,3,4,5,6,7,8,9,10,11},'Q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L. Forte</v>
      </c>
    </row>
    <row r="15460" spans="1:9" x14ac:dyDescent="0.3">
      <c r="A15460" s="9">
        <v>200263</v>
      </c>
      <c r="B15460" t="str">
        <f>VLOOKUP($A15460,CHOOSE({1,2,3,4,5,6,7,8,9,10,11},'Q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D. Cawley</v>
      </c>
    </row>
    <row r="15461" spans="1:9" x14ac:dyDescent="0.3">
      <c r="A15461" s="9">
        <v>232264</v>
      </c>
      <c r="B15461" t="str">
        <f>VLOOKUP($A15461,CHOOSE({1,2,3,4,5,6,7,8,9,10,11},'Q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Che Shiwei</v>
      </c>
    </row>
    <row r="15462" spans="1:9" x14ac:dyDescent="0.3">
      <c r="A15462" s="9">
        <v>233544</v>
      </c>
      <c r="B15462" t="str">
        <f>VLOOKUP($A15462,CHOOSE({1,2,3,4,5,6,7,8,9,10,11},'Q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K. Malinov</v>
      </c>
      <c r="H15462" s="8"/>
      <c r="I15462" s="8"/>
    </row>
    <row r="15463" spans="1:9" x14ac:dyDescent="0.3">
      <c r="A15463" s="9">
        <v>233800</v>
      </c>
      <c r="B15463" t="str">
        <f>VLOOKUP($A15463,CHOOSE({1,2,3,4,5,6,7,8,9,10,11},'Q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F. Bjørkan</v>
      </c>
    </row>
    <row r="15464" spans="1:9" x14ac:dyDescent="0.3">
      <c r="A15464" s="9">
        <v>238920</v>
      </c>
      <c r="B15464" t="str">
        <f>VLOOKUP($A15464,CHOOSE({1,2,3,4,5,6,7,8,9,10,11},'Q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J. Córdova</v>
      </c>
    </row>
    <row r="15465" spans="1:9" x14ac:dyDescent="0.3">
      <c r="A15465" s="9">
        <v>206409</v>
      </c>
      <c r="B15465" t="str">
        <f>VLOOKUP($A15465,CHOOSE({1,2,3,4,5,6,7,8,9,10,11},'Q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T. Marsh</v>
      </c>
    </row>
    <row r="15466" spans="1:9" x14ac:dyDescent="0.3">
      <c r="A15466" s="9">
        <v>232521</v>
      </c>
      <c r="B15466" t="str">
        <f>VLOOKUP($A15466,CHOOSE({1,2,3,4,5,6,7,8,9,10,11},'Q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L. Merolla</v>
      </c>
    </row>
    <row r="15467" spans="1:9" x14ac:dyDescent="0.3">
      <c r="A15467" s="9">
        <v>229706</v>
      </c>
      <c r="B15467" t="str">
        <f>VLOOKUP($A15467,CHOOSE({1,2,3,4,5,6,7,8,9,10,11},'Q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V. Wojtkowiak</v>
      </c>
    </row>
    <row r="15468" spans="1:9" x14ac:dyDescent="0.3">
      <c r="A15468" s="9">
        <v>242250</v>
      </c>
      <c r="B15468" t="str">
        <f>VLOOKUP($A15468,CHOOSE({1,2,3,4,5,6,7,8,9,10,11},'Q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G. Verón</v>
      </c>
    </row>
    <row r="15469" spans="1:9" x14ac:dyDescent="0.3">
      <c r="A15469" s="9">
        <v>239947</v>
      </c>
      <c r="B15469" t="str">
        <f>VLOOKUP($A15469,CHOOSE({1,2,3,4,5,6,7,8,9,10,11},'Q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R. Meraz</v>
      </c>
    </row>
    <row r="15470" spans="1:9" x14ac:dyDescent="0.3">
      <c r="A15470" s="9">
        <v>182347</v>
      </c>
      <c r="B15470" t="str">
        <f>VLOOKUP($A15470,CHOOSE({1,2,3,4,5,6,7,8,9,10,11},'Q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Ou Ya</v>
      </c>
    </row>
    <row r="15471" spans="1:9" x14ac:dyDescent="0.3">
      <c r="A15471" s="9">
        <v>191563</v>
      </c>
      <c r="B15471" t="str">
        <f>VLOOKUP($A15471,CHOOSE({1,2,3,4,5,6,7,8,9,10,11},'Q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T. Miyazaki</v>
      </c>
    </row>
    <row r="15472" spans="1:9" x14ac:dyDescent="0.3">
      <c r="A15472" s="9">
        <v>235596</v>
      </c>
      <c r="B15472" t="str">
        <f>VLOOKUP($A15472,CHOOSE({1,2,3,4,5,6,7,8,9,10,11},'Q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J. Al Shammari</v>
      </c>
    </row>
    <row r="15473" spans="1:2" x14ac:dyDescent="0.3">
      <c r="A15473" s="9">
        <v>236365</v>
      </c>
      <c r="B15473" t="str">
        <f>VLOOKUP($A15473,CHOOSE({1,2,3,4,5,6,7,8,9,10,11},'Q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C. Wood</v>
      </c>
    </row>
    <row r="15474" spans="1:2" x14ac:dyDescent="0.3">
      <c r="A15474" s="9">
        <v>224078</v>
      </c>
      <c r="B15474" t="str">
        <f>VLOOKUP($A15474,CHOOSE({1,2,3,4,5,6,7,8,9,10,11},'Q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F. Pintos</v>
      </c>
    </row>
    <row r="15475" spans="1:2" x14ac:dyDescent="0.3">
      <c r="A15475" s="9">
        <v>225102</v>
      </c>
      <c r="B15475" t="str">
        <f>VLOOKUP($A15475,CHOOSE({1,2,3,4,5,6,7,8,9,10,11},'Q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Maikel Santana</v>
      </c>
    </row>
    <row r="15476" spans="1:2" x14ac:dyDescent="0.3">
      <c r="A15476" s="9">
        <v>238670</v>
      </c>
      <c r="B15476" t="str">
        <f>VLOOKUP($A15476,CHOOSE({1,2,3,4,5,6,7,8,9,10,11},'Q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K. Hoffmann</v>
      </c>
    </row>
    <row r="15477" spans="1:2" x14ac:dyDescent="0.3">
      <c r="A15477" s="9">
        <v>238927</v>
      </c>
      <c r="B15477" t="str">
        <f>VLOOKUP($A15477,CHOOSE({1,2,3,4,5,6,7,8,9,10,11},'Q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J. Gies</v>
      </c>
    </row>
    <row r="15478" spans="1:2" x14ac:dyDescent="0.3">
      <c r="A15478" s="9">
        <v>232784</v>
      </c>
      <c r="B15478" t="str">
        <f>VLOOKUP($A15478,CHOOSE({1,2,3,4,5,6,7,8,9,10,11},'Q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I. Arai</v>
      </c>
    </row>
    <row r="15479" spans="1:2" x14ac:dyDescent="0.3">
      <c r="A15479" s="9">
        <v>239952</v>
      </c>
      <c r="B15479" t="str">
        <f>VLOOKUP($A15479,CHOOSE({1,2,3,4,5,6,7,8,9,10,11},'Q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A. Kecskés</v>
      </c>
    </row>
    <row r="15480" spans="1:2" x14ac:dyDescent="0.3">
      <c r="A15480" s="9">
        <v>182352</v>
      </c>
      <c r="B15480" t="str">
        <f>VLOOKUP($A15480,CHOOSE({1,2,3,4,5,6,7,8,9,10,11},'Q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Li Benjian</v>
      </c>
    </row>
    <row r="15481" spans="1:2" x14ac:dyDescent="0.3">
      <c r="A15481" s="9">
        <v>234321</v>
      </c>
      <c r="B15481" t="str">
        <f>VLOOKUP($A15481,CHOOSE({1,2,3,4,5,6,7,8,9,10,11},'Q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Cha Yeong Hwan</v>
      </c>
    </row>
    <row r="15482" spans="1:2" x14ac:dyDescent="0.3">
      <c r="A15482" s="9">
        <v>242001</v>
      </c>
      <c r="B15482" t="str">
        <f>VLOOKUP($A15482,CHOOSE({1,2,3,4,5,6,7,8,9,10,11},'Q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M. Sawa</v>
      </c>
    </row>
    <row r="15483" spans="1:2" x14ac:dyDescent="0.3">
      <c r="A15483" s="9">
        <v>246097</v>
      </c>
      <c r="B15483" t="str">
        <f>VLOOKUP($A15483,CHOOSE({1,2,3,4,5,6,7,8,9,10,11},'Q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Sergio Gónzalez</v>
      </c>
    </row>
    <row r="15484" spans="1:2" x14ac:dyDescent="0.3">
      <c r="A15484" s="9">
        <v>244050</v>
      </c>
      <c r="B15484" t="str">
        <f>VLOOKUP($A15484,CHOOSE({1,2,3,4,5,6,7,8,9,10,11},'Q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W. Burger</v>
      </c>
    </row>
    <row r="15485" spans="1:2" x14ac:dyDescent="0.3">
      <c r="A15485" s="9">
        <v>244562</v>
      </c>
      <c r="B15485" t="str">
        <f>VLOOKUP($A15485,CHOOSE({1,2,3,4,5,6,7,8,9,10,11},'Q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A. Hernández</v>
      </c>
    </row>
    <row r="15486" spans="1:2" x14ac:dyDescent="0.3">
      <c r="A15486" s="9">
        <v>242771</v>
      </c>
      <c r="B15486" t="str">
        <f>VLOOKUP($A15486,CHOOSE({1,2,3,4,5,6,7,8,9,10,11},'Q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A. Hadzic</v>
      </c>
    </row>
    <row r="15487" spans="1:2" x14ac:dyDescent="0.3">
      <c r="A15487" s="9">
        <v>213333</v>
      </c>
      <c r="B15487" t="str">
        <f>VLOOKUP($A15487,CHOOSE({1,2,3,4,5,6,7,8,9,10,11},'Q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O. Ashoor</v>
      </c>
    </row>
    <row r="15488" spans="1:2" x14ac:dyDescent="0.3">
      <c r="A15488" s="9">
        <v>225365</v>
      </c>
      <c r="B15488" t="str">
        <f>VLOOKUP($A15488,CHOOSE({1,2,3,4,5,6,7,8,9,10,11},'Q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E. Sonupé</v>
      </c>
    </row>
    <row r="15489" spans="1:2" x14ac:dyDescent="0.3">
      <c r="A15489" s="9">
        <v>245589</v>
      </c>
      <c r="B15489" t="str">
        <f>VLOOKUP($A15489,CHOOSE({1,2,3,4,5,6,7,8,9,10,11},'Q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Alberto González</v>
      </c>
    </row>
    <row r="15490" spans="1:2" x14ac:dyDescent="0.3">
      <c r="A15490" s="9">
        <v>229718</v>
      </c>
      <c r="B15490" t="str">
        <f>VLOOKUP($A15490,CHOOSE({1,2,3,4,5,6,7,8,9,10,11},'Q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W. Patching</v>
      </c>
    </row>
    <row r="15491" spans="1:2" x14ac:dyDescent="0.3">
      <c r="A15491" s="9">
        <v>238934</v>
      </c>
      <c r="B15491" t="str">
        <f>VLOOKUP($A15491,CHOOSE({1,2,3,4,5,6,7,8,9,10,11},'Q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M. Kremer</v>
      </c>
    </row>
    <row r="15492" spans="1:2" x14ac:dyDescent="0.3">
      <c r="A15492" s="9">
        <v>246102</v>
      </c>
      <c r="B15492" t="str">
        <f>VLOOKUP($A15492,CHOOSE({1,2,3,4,5,6,7,8,9,10,11},'Q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J. Vergara Berrio</v>
      </c>
    </row>
    <row r="15493" spans="1:2" x14ac:dyDescent="0.3">
      <c r="A15493" s="9">
        <v>236375</v>
      </c>
      <c r="B15493" t="str">
        <f>VLOOKUP($A15493,CHOOSE({1,2,3,4,5,6,7,8,9,10,11},'Q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D. Wright</v>
      </c>
    </row>
    <row r="15494" spans="1:2" x14ac:dyDescent="0.3">
      <c r="A15494" s="9">
        <v>237399</v>
      </c>
      <c r="B15494" t="str">
        <f>VLOOKUP($A15494,CHOOSE({1,2,3,4,5,6,7,8,9,10,11},'Q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E. Louro</v>
      </c>
    </row>
    <row r="15495" spans="1:2" x14ac:dyDescent="0.3">
      <c r="A15495" s="9">
        <v>238423</v>
      </c>
      <c r="B15495" t="str">
        <f>VLOOKUP($A15495,CHOOSE({1,2,3,4,5,6,7,8,9,10,11},'Q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K. Alexandersson</v>
      </c>
    </row>
    <row r="15496" spans="1:2" x14ac:dyDescent="0.3">
      <c r="A15496" s="9">
        <v>221528</v>
      </c>
      <c r="B15496" t="str">
        <f>VLOOKUP($A15496,CHOOSE({1,2,3,4,5,6,7,8,9,10,11},'Q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N. Konstandopoulos</v>
      </c>
    </row>
    <row r="15497" spans="1:2" x14ac:dyDescent="0.3">
      <c r="A15497" s="9">
        <v>243800</v>
      </c>
      <c r="B15497" t="str">
        <f>VLOOKUP($A15497,CHOOSE({1,2,3,4,5,6,7,8,9,10,11},'Q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S. Seferings</v>
      </c>
    </row>
    <row r="15498" spans="1:2" x14ac:dyDescent="0.3">
      <c r="A15498" s="9">
        <v>244568</v>
      </c>
      <c r="B15498" t="str">
        <f>VLOOKUP($A15498,CHOOSE({1,2,3,4,5,6,7,8,9,10,11},'Q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C. Estrada</v>
      </c>
    </row>
    <row r="15499" spans="1:2" x14ac:dyDescent="0.3">
      <c r="A15499" s="9">
        <v>245592</v>
      </c>
      <c r="B15499" t="str">
        <f>VLOOKUP($A15499,CHOOSE({1,2,3,4,5,6,7,8,9,10,11},'Q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I. El Kabbou</v>
      </c>
    </row>
    <row r="15500" spans="1:2" x14ac:dyDescent="0.3">
      <c r="A15500" s="9">
        <v>204889</v>
      </c>
      <c r="B15500" t="str">
        <f>VLOOKUP($A15500,CHOOSE({1,2,3,4,5,6,7,8,9,10,11},'Q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B. Mensah</v>
      </c>
    </row>
    <row r="15501" spans="1:2" x14ac:dyDescent="0.3">
      <c r="A15501" s="9">
        <v>181849</v>
      </c>
      <c r="B15501" t="str">
        <f>VLOOKUP($A15501,CHOOSE({1,2,3,4,5,6,7,8,9,10,11},'Q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Cui Peng</v>
      </c>
    </row>
    <row r="15502" spans="1:2" x14ac:dyDescent="0.3">
      <c r="A15502" s="9">
        <v>224602</v>
      </c>
      <c r="B15502" t="str">
        <f>VLOOKUP($A15502,CHOOSE({1,2,3,4,5,6,7,8,9,10,11},'Q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Zhang Wei</v>
      </c>
    </row>
    <row r="15503" spans="1:2" x14ac:dyDescent="0.3">
      <c r="A15503" s="9">
        <v>228954</v>
      </c>
      <c r="B15503" t="str">
        <f>VLOOKUP($A15503,CHOOSE({1,2,3,4,5,6,7,8,9,10,11},'Q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F. López</v>
      </c>
    </row>
    <row r="15504" spans="1:2" x14ac:dyDescent="0.3">
      <c r="A15504" s="9">
        <v>245338</v>
      </c>
      <c r="B15504" t="str">
        <f>VLOOKUP($A15504,CHOOSE({1,2,3,4,5,6,7,8,9,10,11},'Q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T. van den Belt</v>
      </c>
    </row>
    <row r="15505" spans="1:2" x14ac:dyDescent="0.3">
      <c r="A15505" s="9">
        <v>182362</v>
      </c>
      <c r="B15505" t="str">
        <f>VLOOKUP($A15505,CHOOSE({1,2,3,4,5,6,7,8,9,10,11},'Q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Tan Wangsong</v>
      </c>
    </row>
    <row r="15506" spans="1:2" x14ac:dyDescent="0.3">
      <c r="A15506" s="9">
        <v>224091</v>
      </c>
      <c r="B15506" t="str">
        <f>VLOOKUP($A15506,CHOOSE({1,2,3,4,5,6,7,8,9,10,11},'Q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D. Rosin</v>
      </c>
    </row>
    <row r="15507" spans="1:2" x14ac:dyDescent="0.3">
      <c r="A15507" s="9">
        <v>229724</v>
      </c>
      <c r="B15507" t="str">
        <f>VLOOKUP($A15507,CHOOSE({1,2,3,4,5,6,7,8,9,10,11},'Q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M. Lund</v>
      </c>
    </row>
    <row r="15508" spans="1:2" x14ac:dyDescent="0.3">
      <c r="A15508" s="9">
        <v>245084</v>
      </c>
      <c r="B15508" t="str">
        <f>VLOOKUP($A15508,CHOOSE({1,2,3,4,5,6,7,8,9,10,11},'Q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M. Busi</v>
      </c>
    </row>
    <row r="15509" spans="1:2" x14ac:dyDescent="0.3">
      <c r="A15509" s="9">
        <v>202079</v>
      </c>
      <c r="B15509" t="str">
        <f>VLOOKUP($A15509,CHOOSE({1,2,3,4,5,6,7,8,9,10,11},'Q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D. Blazevic</v>
      </c>
    </row>
    <row r="15510" spans="1:2" x14ac:dyDescent="0.3">
      <c r="A15510" s="9">
        <v>245855</v>
      </c>
      <c r="B15510" t="str">
        <f>VLOOKUP($A15510,CHOOSE({1,2,3,4,5,6,7,8,9,10,11},'Q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D. Chambost</v>
      </c>
    </row>
    <row r="15511" spans="1:2" x14ac:dyDescent="0.3">
      <c r="A15511" s="9">
        <v>120415</v>
      </c>
      <c r="B15511" t="str">
        <f>VLOOKUP($A15511,CHOOSE({1,2,3,4,5,6,7,8,9,10,11},'Q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S. Shearer</v>
      </c>
    </row>
    <row r="15512" spans="1:2" x14ac:dyDescent="0.3">
      <c r="A15512" s="9">
        <v>243296</v>
      </c>
      <c r="B15512" t="str">
        <f>VLOOKUP($A15512,CHOOSE({1,2,3,4,5,6,7,8,9,10,11},'Q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M. Steeves</v>
      </c>
    </row>
    <row r="15513" spans="1:2" x14ac:dyDescent="0.3">
      <c r="A15513" s="9">
        <v>239201</v>
      </c>
      <c r="B15513" t="str">
        <f>VLOOKUP($A15513,CHOOSE({1,2,3,4,5,6,7,8,9,10,11},'Q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A. Ceylan</v>
      </c>
    </row>
    <row r="15514" spans="1:2" x14ac:dyDescent="0.3">
      <c r="A15514" s="9">
        <v>245089</v>
      </c>
      <c r="B15514" t="str">
        <f>VLOOKUP($A15514,CHOOSE({1,2,3,4,5,6,7,8,9,10,11},'Q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Samu Pérez</v>
      </c>
    </row>
    <row r="15515" spans="1:2" x14ac:dyDescent="0.3">
      <c r="A15515" s="9">
        <v>190817</v>
      </c>
      <c r="B15515" t="str">
        <f>VLOOKUP($A15515,CHOOSE({1,2,3,4,5,6,7,8,9,10,11},'Q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R. Williams</v>
      </c>
    </row>
    <row r="15516" spans="1:2" x14ac:dyDescent="0.3">
      <c r="A15516" s="9">
        <v>159074</v>
      </c>
      <c r="B15516" t="str">
        <f>VLOOKUP($A15516,CHOOSE({1,2,3,4,5,6,7,8,9,10,11},'Q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D. Shiels</v>
      </c>
    </row>
    <row r="15517" spans="1:2" x14ac:dyDescent="0.3">
      <c r="A15517" s="9">
        <v>242530</v>
      </c>
      <c r="B15517" t="str">
        <f>VLOOKUP($A15517,CHOOSE({1,2,3,4,5,6,7,8,9,10,11},'Q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N. Okafor</v>
      </c>
    </row>
    <row r="15518" spans="1:2" x14ac:dyDescent="0.3">
      <c r="A15518" s="9">
        <v>246114</v>
      </c>
      <c r="B15518" t="str">
        <f>VLOOKUP($A15518,CHOOSE({1,2,3,4,5,6,7,8,9,10,11},'Q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S. Briñone</v>
      </c>
    </row>
    <row r="15519" spans="1:2" x14ac:dyDescent="0.3">
      <c r="A15519" s="9">
        <v>232803</v>
      </c>
      <c r="B15519" t="str">
        <f>VLOOKUP($A15519,CHOOSE({1,2,3,4,5,6,7,8,9,10,11},'Q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N. Maeda</v>
      </c>
    </row>
    <row r="15520" spans="1:2" x14ac:dyDescent="0.3">
      <c r="A15520" s="9">
        <v>240483</v>
      </c>
      <c r="B15520" t="str">
        <f>VLOOKUP($A15520,CHOOSE({1,2,3,4,5,6,7,8,9,10,11},'Q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O. Ökke</v>
      </c>
    </row>
    <row r="15521" spans="1:2" x14ac:dyDescent="0.3">
      <c r="A15521" s="9">
        <v>242019</v>
      </c>
      <c r="B15521" t="str">
        <f>VLOOKUP($A15521,CHOOSE({1,2,3,4,5,6,7,8,9,10,11},'Q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A. Lotti</v>
      </c>
    </row>
    <row r="15522" spans="1:2" x14ac:dyDescent="0.3">
      <c r="A15522" s="9">
        <v>244579</v>
      </c>
      <c r="B15522" t="str">
        <f>VLOOKUP($A15522,CHOOSE({1,2,3,4,5,6,7,8,9,10,11},'Q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E. Lara</v>
      </c>
    </row>
    <row r="15523" spans="1:2" x14ac:dyDescent="0.3">
      <c r="A15523" s="9">
        <v>222820</v>
      </c>
      <c r="B15523" t="str">
        <f>VLOOKUP($A15523,CHOOSE({1,2,3,4,5,6,7,8,9,10,11},'Q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E. Salles</v>
      </c>
    </row>
    <row r="15524" spans="1:2" x14ac:dyDescent="0.3">
      <c r="A15524" s="9">
        <v>243044</v>
      </c>
      <c r="B15524" t="str">
        <f>VLOOKUP($A15524,CHOOSE({1,2,3,4,5,6,7,8,9,10,11},'Q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N. Ofoborh</v>
      </c>
    </row>
    <row r="15525" spans="1:2" x14ac:dyDescent="0.3">
      <c r="A15525" s="9">
        <v>221285</v>
      </c>
      <c r="B15525" t="str">
        <f>VLOOKUP($A15525,CHOOSE({1,2,3,4,5,6,7,8,9,10,11},'Q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J. Sotirio</v>
      </c>
    </row>
    <row r="15526" spans="1:2" x14ac:dyDescent="0.3">
      <c r="A15526" s="9">
        <v>239205</v>
      </c>
      <c r="B15526" t="str">
        <f>VLOOKUP($A15526,CHOOSE({1,2,3,4,5,6,7,8,9,10,11},'Q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A. Didic</v>
      </c>
    </row>
    <row r="15527" spans="1:2" x14ac:dyDescent="0.3">
      <c r="A15527" s="9">
        <v>138086</v>
      </c>
      <c r="B15527" t="str">
        <f>VLOOKUP($A15527,CHOOSE({1,2,3,4,5,6,7,8,9,10,11},'Q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L. Kryger</v>
      </c>
    </row>
    <row r="15528" spans="1:2" x14ac:dyDescent="0.3">
      <c r="A15528" s="9">
        <v>209254</v>
      </c>
      <c r="B15528" t="str">
        <f>VLOOKUP($A15528,CHOOSE({1,2,3,4,5,6,7,8,9,10,11},'Q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R. Willmott</v>
      </c>
    </row>
    <row r="15529" spans="1:2" x14ac:dyDescent="0.3">
      <c r="A15529" s="9">
        <v>198761</v>
      </c>
      <c r="B15529" t="str">
        <f>VLOOKUP($A15529,CHOOSE({1,2,3,4,5,6,7,8,9,10,11},'Q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B. McGrath</v>
      </c>
    </row>
    <row r="15530" spans="1:2" x14ac:dyDescent="0.3">
      <c r="A15530" s="9">
        <v>236905</v>
      </c>
      <c r="B15530" t="str">
        <f>VLOOKUP($A15530,CHOOSE({1,2,3,4,5,6,7,8,9,10,11},'Q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B. Provoste</v>
      </c>
    </row>
    <row r="15531" spans="1:2" x14ac:dyDescent="0.3">
      <c r="A15531" s="9">
        <v>242539</v>
      </c>
      <c r="B15531" t="str">
        <f>VLOOKUP($A15531,CHOOSE({1,2,3,4,5,6,7,8,9,10,11},'Q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F. Brorsson</v>
      </c>
    </row>
    <row r="15532" spans="1:2" x14ac:dyDescent="0.3">
      <c r="A15532" s="9">
        <v>224620</v>
      </c>
      <c r="B15532" t="str">
        <f>VLOOKUP($A15532,CHOOSE({1,2,3,4,5,6,7,8,9,10,11},'Q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Zhang Yi</v>
      </c>
    </row>
    <row r="15533" spans="1:2" x14ac:dyDescent="0.3">
      <c r="A15533" s="9">
        <v>214896</v>
      </c>
      <c r="B15533" t="str">
        <f>VLOOKUP($A15533,CHOOSE({1,2,3,4,5,6,7,8,9,10,11},'Q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P. Mullin</v>
      </c>
    </row>
    <row r="15534" spans="1:2" x14ac:dyDescent="0.3">
      <c r="A15534" s="9">
        <v>225136</v>
      </c>
      <c r="B15534" t="str">
        <f>VLOOKUP($A15534,CHOOSE({1,2,3,4,5,6,7,8,9,10,11},'Q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T. Hadler</v>
      </c>
    </row>
    <row r="15535" spans="1:2" x14ac:dyDescent="0.3">
      <c r="A15535" s="9">
        <v>235632</v>
      </c>
      <c r="B15535" t="str">
        <f>VLOOKUP($A15535,CHOOSE({1,2,3,4,5,6,7,8,9,10,11},'Q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R. Goteni</v>
      </c>
    </row>
    <row r="15536" spans="1:2" x14ac:dyDescent="0.3">
      <c r="A15536" s="9">
        <v>238449</v>
      </c>
      <c r="B15536" t="str">
        <f>VLOOKUP($A15536,CHOOSE({1,2,3,4,5,6,7,8,9,10,11},'Q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A. Ikedi</v>
      </c>
    </row>
    <row r="15537" spans="1:2" x14ac:dyDescent="0.3">
      <c r="A15537" s="9">
        <v>237682</v>
      </c>
      <c r="B15537" t="str">
        <f>VLOOKUP($A15537,CHOOSE({1,2,3,4,5,6,7,8,9,10,11},'Q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A. Najem</v>
      </c>
    </row>
    <row r="15538" spans="1:2" x14ac:dyDescent="0.3">
      <c r="A15538" s="9">
        <v>241010</v>
      </c>
      <c r="B15538" t="str">
        <f>VLOOKUP($A15538,CHOOSE({1,2,3,4,5,6,7,8,9,10,11},'Q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M. Ortíz</v>
      </c>
    </row>
    <row r="15539" spans="1:2" x14ac:dyDescent="0.3">
      <c r="A15539" s="9">
        <v>242034</v>
      </c>
      <c r="B15539" t="str">
        <f>VLOOKUP($A15539,CHOOSE({1,2,3,4,5,6,7,8,9,10,11},'Q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J. Díaz Price</v>
      </c>
    </row>
    <row r="15540" spans="1:2" x14ac:dyDescent="0.3">
      <c r="A15540" s="9">
        <v>189810</v>
      </c>
      <c r="B15540" t="str">
        <f>VLOOKUP($A15540,CHOOSE({1,2,3,4,5,6,7,8,9,10,11},'Q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S. Duggan</v>
      </c>
    </row>
    <row r="15541" spans="1:2" x14ac:dyDescent="0.3">
      <c r="A15541" s="9">
        <v>231028</v>
      </c>
      <c r="B15541" t="str">
        <f>VLOOKUP($A15541,CHOOSE({1,2,3,4,5,6,7,8,9,10,11},'Q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M. Šarkić</v>
      </c>
    </row>
    <row r="15542" spans="1:2" x14ac:dyDescent="0.3">
      <c r="A15542" s="9">
        <v>240756</v>
      </c>
      <c r="B15542" t="str">
        <f>VLOOKUP($A15542,CHOOSE({1,2,3,4,5,6,7,8,9,10,11},'Q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P. Sussek</v>
      </c>
    </row>
    <row r="15543" spans="1:2" x14ac:dyDescent="0.3">
      <c r="A15543" s="9">
        <v>244084</v>
      </c>
      <c r="B15543" t="str">
        <f>VLOOKUP($A15543,CHOOSE({1,2,3,4,5,6,7,8,9,10,11},'Q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K. Pytlik</v>
      </c>
    </row>
    <row r="15544" spans="1:2" x14ac:dyDescent="0.3">
      <c r="A15544" s="9">
        <v>245364</v>
      </c>
      <c r="B15544" t="str">
        <f>VLOOKUP($A15544,CHOOSE({1,2,3,4,5,6,7,8,9,10,11},'Q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N. Alioui</v>
      </c>
    </row>
    <row r="15545" spans="1:2" x14ac:dyDescent="0.3">
      <c r="A15545" s="9">
        <v>243573</v>
      </c>
      <c r="B15545" t="str">
        <f>VLOOKUP($A15545,CHOOSE({1,2,3,4,5,6,7,8,9,10,11},'Q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A. Racioppi</v>
      </c>
    </row>
    <row r="15546" spans="1:2" x14ac:dyDescent="0.3">
      <c r="A15546" s="9">
        <v>222582</v>
      </c>
      <c r="B15546" t="str">
        <f>VLOOKUP($A15546,CHOOSE({1,2,3,4,5,6,7,8,9,10,11},'Q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Kim Yeong Bin</v>
      </c>
    </row>
    <row r="15547" spans="1:2" x14ac:dyDescent="0.3">
      <c r="A15547" s="9">
        <v>236406</v>
      </c>
      <c r="B15547" t="str">
        <f>VLOOKUP($A15547,CHOOSE({1,2,3,4,5,6,7,8,9,10,11},'Q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M. Hamrol</v>
      </c>
    </row>
    <row r="15548" spans="1:2" x14ac:dyDescent="0.3">
      <c r="A15548" s="9">
        <v>244854</v>
      </c>
      <c r="B15548" t="str">
        <f>VLOOKUP($A15548,CHOOSE({1,2,3,4,5,6,7,8,9,10,11},'Q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J. Cataldi</v>
      </c>
    </row>
    <row r="15549" spans="1:2" x14ac:dyDescent="0.3">
      <c r="A15549" s="9">
        <v>231031</v>
      </c>
      <c r="B15549" t="str">
        <f>VLOOKUP($A15549,CHOOSE({1,2,3,4,5,6,7,8,9,10,11},'Q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S. Kaya</v>
      </c>
    </row>
    <row r="15550" spans="1:2" x14ac:dyDescent="0.3">
      <c r="A15550" s="9">
        <v>242039</v>
      </c>
      <c r="B15550" t="str">
        <f>VLOOKUP($A15550,CHOOSE({1,2,3,4,5,6,7,8,9,10,11},'Q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C. Veerachat</v>
      </c>
    </row>
    <row r="15551" spans="1:2" x14ac:dyDescent="0.3">
      <c r="A15551" s="9">
        <v>244087</v>
      </c>
      <c r="B15551" t="str">
        <f>VLOOKUP($A15551,CHOOSE({1,2,3,4,5,6,7,8,9,10,11},'Q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R. Rösch</v>
      </c>
    </row>
    <row r="15552" spans="1:2" x14ac:dyDescent="0.3">
      <c r="A15552" s="9">
        <v>206200</v>
      </c>
      <c r="B15552" t="str">
        <f>VLOOKUP($A15552,CHOOSE({1,2,3,4,5,6,7,8,9,10,11},'Q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D. Clarke</v>
      </c>
    </row>
    <row r="15553" spans="1:2" x14ac:dyDescent="0.3">
      <c r="A15553" s="9">
        <v>231033</v>
      </c>
      <c r="B15553" t="str">
        <f>VLOOKUP($A15553,CHOOSE({1,2,3,4,5,6,7,8,9,10,11},'Q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J. Maguire</v>
      </c>
    </row>
    <row r="15554" spans="1:2" x14ac:dyDescent="0.3">
      <c r="A15554" s="9">
        <v>232825</v>
      </c>
      <c r="B15554" t="str">
        <f>VLOOKUP($A15554,CHOOSE({1,2,3,4,5,6,7,8,9,10,11},'Q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Myeong Joon Jae</v>
      </c>
    </row>
    <row r="15555" spans="1:2" x14ac:dyDescent="0.3">
      <c r="A15555" s="9">
        <v>239993</v>
      </c>
      <c r="B15555" t="str">
        <f>VLOOKUP($A15555,CHOOSE({1,2,3,4,5,6,7,8,9,10,11},'Q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A. Romero</v>
      </c>
    </row>
    <row r="15556" spans="1:2" x14ac:dyDescent="0.3">
      <c r="A15556" s="9">
        <v>242553</v>
      </c>
      <c r="B15556" t="str">
        <f>VLOOKUP($A15556,CHOOSE({1,2,3,4,5,6,7,8,9,10,11},'Q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M. Segbers</v>
      </c>
    </row>
    <row r="15557" spans="1:2" x14ac:dyDescent="0.3">
      <c r="A15557" s="9">
        <v>245369</v>
      </c>
      <c r="B15557" t="str">
        <f>VLOOKUP($A15557,CHOOSE({1,2,3,4,5,6,7,8,9,10,11},'Q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A. Çelebi</v>
      </c>
    </row>
    <row r="15558" spans="1:2" x14ac:dyDescent="0.3">
      <c r="A15558" s="9">
        <v>240506</v>
      </c>
      <c r="B15558" t="str">
        <f>VLOOKUP($A15558,CHOOSE({1,2,3,4,5,6,7,8,9,10,11},'Q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F. Arhin</v>
      </c>
    </row>
    <row r="15559" spans="1:2" x14ac:dyDescent="0.3">
      <c r="A15559" s="9">
        <v>242298</v>
      </c>
      <c r="B15559" t="str">
        <f>VLOOKUP($A15559,CHOOSE({1,2,3,4,5,6,7,8,9,10,11},'Q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E. Opoku</v>
      </c>
    </row>
    <row r="15560" spans="1:2" x14ac:dyDescent="0.3">
      <c r="A15560" s="9">
        <v>193658</v>
      </c>
      <c r="B15560" t="str">
        <f>VLOOKUP($A15560,CHOOSE({1,2,3,4,5,6,7,8,9,10,11},'Q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J. Kirkpatrick</v>
      </c>
    </row>
    <row r="15561" spans="1:2" x14ac:dyDescent="0.3">
      <c r="A15561" s="9">
        <v>229243</v>
      </c>
      <c r="B15561" t="str">
        <f>VLOOKUP($A15561,CHOOSE({1,2,3,4,5,6,7,8,9,10,11},'Q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T. Wiesner</v>
      </c>
    </row>
    <row r="15562" spans="1:2" x14ac:dyDescent="0.3">
      <c r="A15562" s="9">
        <v>242811</v>
      </c>
      <c r="B15562" t="str">
        <f>VLOOKUP($A15562,CHOOSE({1,2,3,4,5,6,7,8,9,10,11},'Q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E. Steen</v>
      </c>
    </row>
    <row r="15563" spans="1:2" x14ac:dyDescent="0.3">
      <c r="A15563" s="9">
        <v>226172</v>
      </c>
      <c r="B15563" t="str">
        <f>VLOOKUP($A15563,CHOOSE({1,2,3,4,5,6,7,8,9,10,11},'Q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L. Mandeville</v>
      </c>
    </row>
    <row r="15564" spans="1:2" x14ac:dyDescent="0.3">
      <c r="A15564" s="9">
        <v>242812</v>
      </c>
      <c r="B15564" t="str">
        <f>VLOOKUP($A15564,CHOOSE({1,2,3,4,5,6,7,8,9,10,11},'Q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K. Ødemarksbakken</v>
      </c>
    </row>
    <row r="15565" spans="1:2" x14ac:dyDescent="0.3">
      <c r="A15565" s="9">
        <v>224895</v>
      </c>
      <c r="B15565" t="str">
        <f>VLOOKUP($A15565,CHOOSE({1,2,3,4,5,6,7,8,9,10,11},'Q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F. Serraiocco</v>
      </c>
    </row>
    <row r="15566" spans="1:2" x14ac:dyDescent="0.3">
      <c r="A15566" s="9">
        <v>235647</v>
      </c>
      <c r="B15566" t="str">
        <f>VLOOKUP($A15566,CHOOSE({1,2,3,4,5,6,7,8,9,10,11},'Q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H. Sarpei</v>
      </c>
    </row>
    <row r="15567" spans="1:2" x14ac:dyDescent="0.3">
      <c r="A15567" s="9">
        <v>222081</v>
      </c>
      <c r="B15567" t="str">
        <f>VLOOKUP($A15567,CHOOSE({1,2,3,4,5,6,7,8,9,10,11},'Q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N. Sandberg</v>
      </c>
    </row>
    <row r="15568" spans="1:2" x14ac:dyDescent="0.3">
      <c r="A15568" s="9">
        <v>246145</v>
      </c>
      <c r="B15568" t="str">
        <f>VLOOKUP($A15568,CHOOSE({1,2,3,4,5,6,7,8,9,10,11},'Q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I. Aliseda</v>
      </c>
    </row>
    <row r="15569" spans="1:2" x14ac:dyDescent="0.3">
      <c r="A15569" s="9">
        <v>242818</v>
      </c>
      <c r="B15569" t="str">
        <f>VLOOKUP($A15569,CHOOSE({1,2,3,4,5,6,7,8,9,10,11},'Q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F. Dahmen</v>
      </c>
    </row>
    <row r="15570" spans="1:2" x14ac:dyDescent="0.3">
      <c r="A15570" s="9">
        <v>242051</v>
      </c>
      <c r="B15570" t="str">
        <f>VLOOKUP($A15570,CHOOSE({1,2,3,4,5,6,7,8,9,10,11},'Q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K. Irep</v>
      </c>
    </row>
    <row r="15571" spans="1:2" x14ac:dyDescent="0.3">
      <c r="A15571" s="9">
        <v>10884</v>
      </c>
      <c r="B15571" t="str">
        <f>VLOOKUP($A15571,CHOOSE({1,2,3,4,5,6,7,8,9,10,11},'Q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M. Flynn</v>
      </c>
    </row>
    <row r="15572" spans="1:2" x14ac:dyDescent="0.3">
      <c r="A15572" s="9">
        <v>209285</v>
      </c>
      <c r="B15572" t="str">
        <f>VLOOKUP($A15572,CHOOSE({1,2,3,4,5,6,7,8,9,10,11},'Q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B. Mugabi</v>
      </c>
    </row>
    <row r="15573" spans="1:2" x14ac:dyDescent="0.3">
      <c r="A15573" s="9">
        <v>235141</v>
      </c>
      <c r="B15573" t="str">
        <f>VLOOKUP($A15573,CHOOSE({1,2,3,4,5,6,7,8,9,10,11},'Q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P. Menzel</v>
      </c>
    </row>
    <row r="15574" spans="1:2" x14ac:dyDescent="0.3">
      <c r="A15574" s="9">
        <v>244101</v>
      </c>
      <c r="B15574" t="str">
        <f>VLOOKUP($A15574,CHOOSE({1,2,3,4,5,6,7,8,9,10,11},'Q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D. Fontani</v>
      </c>
    </row>
    <row r="15575" spans="1:2" x14ac:dyDescent="0.3">
      <c r="A15575" s="9">
        <v>244613</v>
      </c>
      <c r="B15575" t="str">
        <f>VLOOKUP($A15575,CHOOSE({1,2,3,4,5,6,7,8,9,10,11},'Q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A. Nava</v>
      </c>
    </row>
    <row r="15576" spans="1:2" x14ac:dyDescent="0.3">
      <c r="A15576" s="9">
        <v>245381</v>
      </c>
      <c r="B15576" t="str">
        <f>VLOOKUP($A15576,CHOOSE({1,2,3,4,5,6,7,8,9,10,11},'Q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G. Della Bernardina</v>
      </c>
    </row>
    <row r="15577" spans="1:2" x14ac:dyDescent="0.3">
      <c r="A15577" s="9">
        <v>244614</v>
      </c>
      <c r="B15577" t="str">
        <f>VLOOKUP($A15577,CHOOSE({1,2,3,4,5,6,7,8,9,10,11},'Q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E. Alvarado</v>
      </c>
    </row>
    <row r="15578" spans="1:2" x14ac:dyDescent="0.3">
      <c r="A15578" s="9">
        <v>213127</v>
      </c>
      <c r="B15578" t="str">
        <f>VLOOKUP($A15578,CHOOSE({1,2,3,4,5,6,7,8,9,10,11},'Q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A. McGowan</v>
      </c>
    </row>
    <row r="15579" spans="1:2" x14ac:dyDescent="0.3">
      <c r="A15579" s="9">
        <v>228999</v>
      </c>
      <c r="B15579" t="str">
        <f>VLOOKUP($A15579,CHOOSE({1,2,3,4,5,6,7,8,9,10,11},'Q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S. Joss</v>
      </c>
    </row>
    <row r="15580" spans="1:2" x14ac:dyDescent="0.3">
      <c r="A15580" s="9">
        <v>237704</v>
      </c>
      <c r="B15580" t="str">
        <f>VLOOKUP($A15580,CHOOSE({1,2,3,4,5,6,7,8,9,10,11},'Q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João Virgínia</v>
      </c>
    </row>
    <row r="15581" spans="1:2" x14ac:dyDescent="0.3">
      <c r="A15581" s="9">
        <v>220041</v>
      </c>
      <c r="B15581" t="str">
        <f>VLOOKUP($A15581,CHOOSE({1,2,3,4,5,6,7,8,9,10,11},'Q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N. Lüchinger</v>
      </c>
    </row>
    <row r="15582" spans="1:2" x14ac:dyDescent="0.3">
      <c r="A15582" s="9">
        <v>227977</v>
      </c>
      <c r="B15582" t="str">
        <f>VLOOKUP($A15582,CHOOSE({1,2,3,4,5,6,7,8,9,10,11},'Q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Y. Mabella</v>
      </c>
    </row>
    <row r="15583" spans="1:2" x14ac:dyDescent="0.3">
      <c r="A15583" s="9">
        <v>233865</v>
      </c>
      <c r="B15583" t="str">
        <f>VLOOKUP($A15583,CHOOSE({1,2,3,4,5,6,7,8,9,10,11},'Q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R. Hale</v>
      </c>
    </row>
    <row r="15584" spans="1:2" x14ac:dyDescent="0.3">
      <c r="A15584" s="9">
        <v>235913</v>
      </c>
      <c r="B15584" t="str">
        <f>VLOOKUP($A15584,CHOOSE({1,2,3,4,5,6,7,8,9,10,11},'Q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E. Embleton</v>
      </c>
    </row>
    <row r="15585" spans="1:2" x14ac:dyDescent="0.3">
      <c r="A15585" s="9">
        <v>222090</v>
      </c>
      <c r="B15585" t="str">
        <f>VLOOKUP($A15585,CHOOSE({1,2,3,4,5,6,7,8,9,10,11},'Q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N. Nasseri</v>
      </c>
    </row>
    <row r="15586" spans="1:2" x14ac:dyDescent="0.3">
      <c r="A15586" s="9">
        <v>245898</v>
      </c>
      <c r="B15586" t="str">
        <f>VLOOKUP($A15586,CHOOSE({1,2,3,4,5,6,7,8,9,10,11},'Q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C. Elva</v>
      </c>
    </row>
    <row r="15587" spans="1:2" x14ac:dyDescent="0.3">
      <c r="A15587" s="9">
        <v>238731</v>
      </c>
      <c r="B15587" t="str">
        <f>VLOOKUP($A15587,CHOOSE({1,2,3,4,5,6,7,8,9,10,11},'Q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V. Stenzel</v>
      </c>
    </row>
    <row r="15588" spans="1:2" x14ac:dyDescent="0.3">
      <c r="A15588" s="9">
        <v>227726</v>
      </c>
      <c r="B15588" t="str">
        <f>VLOOKUP($A15588,CHOOSE({1,2,3,4,5,6,7,8,9,10,11},'Q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I. Al Talhi</v>
      </c>
    </row>
    <row r="15589" spans="1:2" x14ac:dyDescent="0.3">
      <c r="A15589" s="9">
        <v>235662</v>
      </c>
      <c r="B15589" t="str">
        <f>VLOOKUP($A15589,CHOOSE({1,2,3,4,5,6,7,8,9,10,11},'Q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A. Mumin</v>
      </c>
    </row>
    <row r="15590" spans="1:2" x14ac:dyDescent="0.3">
      <c r="A15590" s="9">
        <v>237966</v>
      </c>
      <c r="B15590" t="str">
        <f>VLOOKUP($A15590,CHOOSE({1,2,3,4,5,6,7,8,9,10,11},'Q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Paulo Alves</v>
      </c>
    </row>
    <row r="15591" spans="1:2" x14ac:dyDescent="0.3">
      <c r="A15591" s="9">
        <v>241551</v>
      </c>
      <c r="B15591" t="str">
        <f>VLOOKUP($A15591,CHOOSE({1,2,3,4,5,6,7,8,9,10,11},'Q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Y. Armougom</v>
      </c>
    </row>
    <row r="15592" spans="1:2" x14ac:dyDescent="0.3">
      <c r="A15592" s="9">
        <v>244367</v>
      </c>
      <c r="B15592" t="str">
        <f>VLOOKUP($A15592,CHOOSE({1,2,3,4,5,6,7,8,9,10,11},'Q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T. Kucz</v>
      </c>
    </row>
    <row r="15593" spans="1:2" x14ac:dyDescent="0.3">
      <c r="A15593" s="9">
        <v>245391</v>
      </c>
      <c r="B15593" t="str">
        <f>VLOOKUP($A15593,CHOOSE({1,2,3,4,5,6,7,8,9,10,11},'Q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S. Sy</v>
      </c>
    </row>
    <row r="15594" spans="1:2" x14ac:dyDescent="0.3">
      <c r="A15594" s="9">
        <v>235664</v>
      </c>
      <c r="B15594" t="str">
        <f>VLOOKUP($A15594,CHOOSE({1,2,3,4,5,6,7,8,9,10,11},'Q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M. McKee</v>
      </c>
    </row>
    <row r="15595" spans="1:2" x14ac:dyDescent="0.3">
      <c r="A15595" s="9">
        <v>226193</v>
      </c>
      <c r="B15595" t="str">
        <f>VLOOKUP($A15595,CHOOSE({1,2,3,4,5,6,7,8,9,10,11},'Q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Cui Yongzhe</v>
      </c>
    </row>
    <row r="15596" spans="1:2" x14ac:dyDescent="0.3">
      <c r="A15596" s="9">
        <v>244113</v>
      </c>
      <c r="B15596" t="str">
        <f>VLOOKUP($A15596,CHOOSE({1,2,3,4,5,6,7,8,9,10,11},'Q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S. Bengriba</v>
      </c>
    </row>
    <row r="15597" spans="1:2" x14ac:dyDescent="0.3">
      <c r="A15597" s="9">
        <v>232850</v>
      </c>
      <c r="B15597" t="str">
        <f>VLOOKUP($A15597,CHOOSE({1,2,3,4,5,6,7,8,9,10,11},'Q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T. Yanagi</v>
      </c>
    </row>
    <row r="15598" spans="1:2" x14ac:dyDescent="0.3">
      <c r="A15598" s="9">
        <v>235155</v>
      </c>
      <c r="B15598" t="str">
        <f>VLOOKUP($A15598,CHOOSE({1,2,3,4,5,6,7,8,9,10,11},'Q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J. Bekkema</v>
      </c>
    </row>
    <row r="15599" spans="1:2" x14ac:dyDescent="0.3">
      <c r="A15599" s="9">
        <v>244883</v>
      </c>
      <c r="B15599" t="str">
        <f>VLOOKUP($A15599,CHOOSE({1,2,3,4,5,6,7,8,9,10,11},'Q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A. Al Yami</v>
      </c>
    </row>
    <row r="15600" spans="1:2" x14ac:dyDescent="0.3">
      <c r="A15600" s="9">
        <v>182419</v>
      </c>
      <c r="B15600" t="str">
        <f>VLOOKUP($A15600,CHOOSE({1,2,3,4,5,6,7,8,9,10,11},'Q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Ding Jie</v>
      </c>
    </row>
    <row r="15601" spans="1:2" x14ac:dyDescent="0.3">
      <c r="A15601" s="9">
        <v>244372</v>
      </c>
      <c r="B15601" t="str">
        <f>VLOOKUP($A15601,CHOOSE({1,2,3,4,5,6,7,8,9,10,11},'Q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J. Bednarczyk</v>
      </c>
    </row>
    <row r="15602" spans="1:2" x14ac:dyDescent="0.3">
      <c r="A15602" s="9">
        <v>221589</v>
      </c>
      <c r="B15602" t="str">
        <f>VLOOKUP($A15602,CHOOSE({1,2,3,4,5,6,7,8,9,10,11},'Q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J. Ingham</v>
      </c>
    </row>
    <row r="15603" spans="1:2" x14ac:dyDescent="0.3">
      <c r="A15603" s="9">
        <v>236950</v>
      </c>
      <c r="B15603" t="str">
        <f>VLOOKUP($A15603,CHOOSE({1,2,3,4,5,6,7,8,9,10,11},'Q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G. Quezada</v>
      </c>
    </row>
    <row r="15604" spans="1:2" x14ac:dyDescent="0.3">
      <c r="A15604" s="9">
        <v>240534</v>
      </c>
      <c r="B15604" t="str">
        <f>VLOOKUP($A15604,CHOOSE({1,2,3,4,5,6,7,8,9,10,11},'Q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M. Fallatah</v>
      </c>
    </row>
    <row r="15605" spans="1:2" x14ac:dyDescent="0.3">
      <c r="A15605" s="9">
        <v>243350</v>
      </c>
      <c r="B15605" t="str">
        <f>VLOOKUP($A15605,CHOOSE({1,2,3,4,5,6,7,8,9,10,11},'Q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F. Agu</v>
      </c>
    </row>
    <row r="15606" spans="1:2" x14ac:dyDescent="0.3">
      <c r="A15606" s="9">
        <v>245145</v>
      </c>
      <c r="B15606" t="str">
        <f>VLOOKUP($A15606,CHOOSE({1,2,3,4,5,6,7,8,9,10,11},'Q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R. Polley</v>
      </c>
    </row>
    <row r="15607" spans="1:2" x14ac:dyDescent="0.3">
      <c r="A15607" s="9">
        <v>238490</v>
      </c>
      <c r="B15607" t="str">
        <f>VLOOKUP($A15607,CHOOSE({1,2,3,4,5,6,7,8,9,10,11},'Q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I. Chair</v>
      </c>
    </row>
    <row r="15608" spans="1:2" x14ac:dyDescent="0.3">
      <c r="A15608" s="9">
        <v>234139</v>
      </c>
      <c r="B15608" t="str">
        <f>VLOOKUP($A15608,CHOOSE({1,2,3,4,5,6,7,8,9,10,11},'Q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I. Khemis</v>
      </c>
    </row>
    <row r="15609" spans="1:2" x14ac:dyDescent="0.3">
      <c r="A15609" s="9">
        <v>225436</v>
      </c>
      <c r="B15609" t="str">
        <f>VLOOKUP($A15609,CHOOSE({1,2,3,4,5,6,7,8,9,10,11},'Q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M. Álvarez</v>
      </c>
    </row>
    <row r="15610" spans="1:2" x14ac:dyDescent="0.3">
      <c r="A15610" s="9">
        <v>238236</v>
      </c>
      <c r="B15610" t="str">
        <f>VLOOKUP($A15610,CHOOSE({1,2,3,4,5,6,7,8,9,10,11},'Q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O. Brynhildsen</v>
      </c>
    </row>
    <row r="15611" spans="1:2" x14ac:dyDescent="0.3">
      <c r="A15611" s="9">
        <v>240028</v>
      </c>
      <c r="B15611" t="str">
        <f>VLOOKUP($A15611,CHOOSE({1,2,3,4,5,6,7,8,9,10,11},'Q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R. Al Hafizi</v>
      </c>
    </row>
    <row r="15612" spans="1:2" x14ac:dyDescent="0.3">
      <c r="A15612" s="9">
        <v>241564</v>
      </c>
      <c r="B15612" t="str">
        <f>VLOOKUP($A15612,CHOOSE({1,2,3,4,5,6,7,8,9,10,11},'Q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M. Rosas</v>
      </c>
    </row>
    <row r="15613" spans="1:2" x14ac:dyDescent="0.3">
      <c r="A15613" s="9">
        <v>237981</v>
      </c>
      <c r="B15613" t="str">
        <f>VLOOKUP($A15613,CHOOSE({1,2,3,4,5,6,7,8,9,10,11},'Q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J. Torres</v>
      </c>
    </row>
    <row r="15614" spans="1:2" x14ac:dyDescent="0.3">
      <c r="A15614" s="9">
        <v>169631</v>
      </c>
      <c r="B15614" t="str">
        <f>VLOOKUP($A15614,CHOOSE({1,2,3,4,5,6,7,8,9,10,11},'Q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B. Dennehy</v>
      </c>
    </row>
    <row r="15615" spans="1:2" x14ac:dyDescent="0.3">
      <c r="A15615" s="9">
        <v>188831</v>
      </c>
      <c r="B15615" t="str">
        <f>VLOOKUP($A15615,CHOOSE({1,2,3,4,5,6,7,8,9,10,11},'Q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J. Martin</v>
      </c>
    </row>
    <row r="15616" spans="1:2" x14ac:dyDescent="0.3">
      <c r="A15616" s="9">
        <v>203424</v>
      </c>
      <c r="B15616" t="str">
        <f>VLOOKUP($A15616,CHOOSE({1,2,3,4,5,6,7,8,9,10,11},'Q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E. Whitehouse</v>
      </c>
    </row>
    <row r="15617" spans="1:2" x14ac:dyDescent="0.3">
      <c r="A15617" s="9">
        <v>227744</v>
      </c>
      <c r="B15617" t="str">
        <f>VLOOKUP($A15617,CHOOSE({1,2,3,4,5,6,7,8,9,10,11},'Q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M. Quiñones</v>
      </c>
    </row>
    <row r="15618" spans="1:2" x14ac:dyDescent="0.3">
      <c r="A15618" s="9">
        <v>246176</v>
      </c>
      <c r="B15618" t="str">
        <f>VLOOKUP($A15618,CHOOSE({1,2,3,4,5,6,7,8,9,10,11},'Q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R. Keskin</v>
      </c>
    </row>
    <row r="15619" spans="1:2" x14ac:dyDescent="0.3">
      <c r="A15619" s="9">
        <v>224673</v>
      </c>
      <c r="B15619" t="str">
        <f>VLOOKUP($A15619,CHOOSE({1,2,3,4,5,6,7,8,9,10,11},'Q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Zhang Li</v>
      </c>
    </row>
    <row r="15620" spans="1:2" x14ac:dyDescent="0.3">
      <c r="A15620" s="9">
        <v>222114</v>
      </c>
      <c r="B15620" t="str">
        <f>VLOOKUP($A15620,CHOOSE({1,2,3,4,5,6,7,8,9,10,11},'Q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A. Lacey</v>
      </c>
    </row>
    <row r="15621" spans="1:2" x14ac:dyDescent="0.3">
      <c r="A15621" s="9">
        <v>233378</v>
      </c>
      <c r="B15621" t="str">
        <f>VLOOKUP($A15621,CHOOSE({1,2,3,4,5,6,7,8,9,10,11},'Q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J. Shipley</v>
      </c>
    </row>
    <row r="15622" spans="1:2" x14ac:dyDescent="0.3">
      <c r="A15622" s="9">
        <v>243618</v>
      </c>
      <c r="B15622" t="str">
        <f>VLOOKUP($A15622,CHOOSE({1,2,3,4,5,6,7,8,9,10,11},'Q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L. Fadinger</v>
      </c>
    </row>
    <row r="15623" spans="1:2" x14ac:dyDescent="0.3">
      <c r="A15623" s="9">
        <v>244643</v>
      </c>
      <c r="B15623" t="str">
        <f>VLOOKUP($A15623,CHOOSE({1,2,3,4,5,6,7,8,9,10,11},'Q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P. Gómez</v>
      </c>
    </row>
    <row r="15624" spans="1:2" x14ac:dyDescent="0.3">
      <c r="A15624" s="9">
        <v>245155</v>
      </c>
      <c r="B15624" t="str">
        <f>VLOOKUP($A15624,CHOOSE({1,2,3,4,5,6,7,8,9,10,11},'Q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M. Kudus</v>
      </c>
    </row>
    <row r="15625" spans="1:2" x14ac:dyDescent="0.3">
      <c r="A15625" s="9">
        <v>206500</v>
      </c>
      <c r="B15625" t="str">
        <f>VLOOKUP($A15625,CHOOSE({1,2,3,4,5,6,7,8,9,10,11},'Q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J. Maxted</v>
      </c>
    </row>
    <row r="15626" spans="1:2" x14ac:dyDescent="0.3">
      <c r="A15626" s="9">
        <v>222628</v>
      </c>
      <c r="B15626" t="str">
        <f>VLOOKUP($A15626,CHOOSE({1,2,3,4,5,6,7,8,9,10,11},'Q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Chu Jinzhao</v>
      </c>
    </row>
    <row r="15627" spans="1:2" x14ac:dyDescent="0.3">
      <c r="A15627" s="9">
        <v>244900</v>
      </c>
      <c r="B15627" t="str">
        <f>VLOOKUP($A15627,CHOOSE({1,2,3,4,5,6,7,8,9,10,11},'Q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J. Medina</v>
      </c>
    </row>
    <row r="15628" spans="1:2" x14ac:dyDescent="0.3">
      <c r="A15628" s="9">
        <v>239269</v>
      </c>
      <c r="B15628" t="str">
        <f>VLOOKUP($A15628,CHOOSE({1,2,3,4,5,6,7,8,9,10,11},'Q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L. Ndenbe</v>
      </c>
    </row>
    <row r="15629" spans="1:2" x14ac:dyDescent="0.3">
      <c r="A15629" s="9">
        <v>240805</v>
      </c>
      <c r="B15629" t="str">
        <f>VLOOKUP($A15629,CHOOSE({1,2,3,4,5,6,7,8,9,10,11},'Q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Dai Wai-Tsun</v>
      </c>
    </row>
    <row r="15630" spans="1:2" x14ac:dyDescent="0.3">
      <c r="A15630" s="9">
        <v>242085</v>
      </c>
      <c r="B15630" t="str">
        <f>VLOOKUP($A15630,CHOOSE({1,2,3,4,5,6,7,8,9,10,11},'Q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M. Virtue</v>
      </c>
    </row>
    <row r="15631" spans="1:2" x14ac:dyDescent="0.3">
      <c r="A15631" s="9">
        <v>237478</v>
      </c>
      <c r="B15631" t="str">
        <f>VLOOKUP($A15631,CHOOSE({1,2,3,4,5,6,7,8,9,10,11},'Q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M. Curry</v>
      </c>
    </row>
    <row r="15632" spans="1:2" x14ac:dyDescent="0.3">
      <c r="A15632" s="9">
        <v>244902</v>
      </c>
      <c r="B15632" t="str">
        <f>VLOOKUP($A15632,CHOOSE({1,2,3,4,5,6,7,8,9,10,11},'Q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F. Castro</v>
      </c>
    </row>
    <row r="15633" spans="1:9" x14ac:dyDescent="0.3">
      <c r="A15633" s="9">
        <v>238503</v>
      </c>
      <c r="B15633" t="str">
        <f>VLOOKUP($A15633,CHOOSE({1,2,3,4,5,6,7,8,9,10,11},'Q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L. Weinkauf</v>
      </c>
    </row>
    <row r="15634" spans="1:9" x14ac:dyDescent="0.3">
      <c r="A15634" s="9">
        <v>243623</v>
      </c>
      <c r="B15634" t="str">
        <f>VLOOKUP($A15634,CHOOSE({1,2,3,4,5,6,7,8,9,10,11},'Q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S. Wilson</v>
      </c>
    </row>
    <row r="15635" spans="1:9" x14ac:dyDescent="0.3">
      <c r="A15635" s="9">
        <v>49575</v>
      </c>
      <c r="B15635" t="str">
        <f>VLOOKUP($A15635,CHOOSE({1,2,3,4,5,6,7,8,9,10,11},'Q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M. Andersson</v>
      </c>
    </row>
    <row r="15636" spans="1:9" x14ac:dyDescent="0.3">
      <c r="A15636" s="9">
        <v>246183</v>
      </c>
      <c r="B15636" t="str">
        <f>VLOOKUP($A15636,CHOOSE({1,2,3,4,5,6,7,8,9,10,11},'Q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T. Wiesner</v>
      </c>
    </row>
    <row r="15637" spans="1:9" x14ac:dyDescent="0.3">
      <c r="A15637" s="9">
        <v>237224</v>
      </c>
      <c r="B15637" t="str">
        <f>VLOOKUP($A15637,CHOOSE({1,2,3,4,5,6,7,8,9,10,11},'Q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B. Wright</v>
      </c>
    </row>
    <row r="15638" spans="1:9" x14ac:dyDescent="0.3">
      <c r="A15638" s="9">
        <v>240040</v>
      </c>
      <c r="B15638" t="str">
        <f>VLOOKUP($A15638,CHOOSE({1,2,3,4,5,6,7,8,9,10,11},'Q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C. Holse</v>
      </c>
    </row>
    <row r="15639" spans="1:9" x14ac:dyDescent="0.3">
      <c r="A15639" s="9">
        <v>244136</v>
      </c>
      <c r="B15639" t="str">
        <f>VLOOKUP($A15639,CHOOSE({1,2,3,4,5,6,7,8,9,10,11},'Q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S. Vidal</v>
      </c>
    </row>
    <row r="15640" spans="1:9" x14ac:dyDescent="0.3">
      <c r="A15640" s="9">
        <v>226473</v>
      </c>
      <c r="B15640" t="str">
        <f>VLOOKUP($A15640,CHOOSE({1,2,3,4,5,6,7,8,9,10,11},'Q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M. Kelly</v>
      </c>
    </row>
    <row r="15641" spans="1:9" x14ac:dyDescent="0.3">
      <c r="A15641" s="9">
        <v>241578</v>
      </c>
      <c r="B15641" t="str">
        <f>VLOOKUP($A15641,CHOOSE({1,2,3,4,5,6,7,8,9,10,11},'Q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H. Andersson</v>
      </c>
    </row>
    <row r="15642" spans="1:9" x14ac:dyDescent="0.3">
      <c r="A15642" s="9">
        <v>228267</v>
      </c>
      <c r="B15642" t="str">
        <f>VLOOKUP($A15642,CHOOSE({1,2,3,4,5,6,7,8,9,10,11},'Q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A. DeJohn</v>
      </c>
    </row>
    <row r="15643" spans="1:9" x14ac:dyDescent="0.3">
      <c r="A15643" s="9">
        <v>242604</v>
      </c>
      <c r="B15643" t="str">
        <f>VLOOKUP($A15643,CHOOSE({1,2,3,4,5,6,7,8,9,10,11},'Q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T. Klupś</v>
      </c>
    </row>
    <row r="15644" spans="1:9" x14ac:dyDescent="0.3">
      <c r="A15644" s="9">
        <v>213678</v>
      </c>
      <c r="B15644" t="str">
        <f>VLOOKUP($A15644,CHOOSE({1,2,3,4,5,6,7,8,9,10,11},'Q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K. O'Hara</v>
      </c>
    </row>
    <row r="15645" spans="1:9" x14ac:dyDescent="0.3">
      <c r="A15645" s="9">
        <v>243886</v>
      </c>
      <c r="B15645" t="str">
        <f>VLOOKUP($A15645,CHOOSE({1,2,3,4,5,6,7,8,9,10,11},'Q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T. Mølgaard</v>
      </c>
    </row>
    <row r="15646" spans="1:9" x14ac:dyDescent="0.3">
      <c r="A15646" s="9">
        <v>245166</v>
      </c>
      <c r="B15646" t="str">
        <f>VLOOKUP($A15646,CHOOSE({1,2,3,4,5,6,7,8,9,10,11},'Q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S. Singh</v>
      </c>
      <c r="H15646" s="8"/>
      <c r="I15646" s="8"/>
    </row>
    <row r="15647" spans="1:9" x14ac:dyDescent="0.3">
      <c r="A15647" s="9">
        <v>237231</v>
      </c>
      <c r="B15647" t="str">
        <f>VLOOKUP($A15647,CHOOSE({1,2,3,4,5,6,7,8,9,10,11},'Q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H. Benkaïd</v>
      </c>
    </row>
    <row r="15648" spans="1:9" x14ac:dyDescent="0.3">
      <c r="A15648" s="9">
        <v>240559</v>
      </c>
      <c r="B15648" t="str">
        <f>VLOOKUP($A15648,CHOOSE({1,2,3,4,5,6,7,8,9,10,11},'Q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Obama</v>
      </c>
    </row>
    <row r="15649" spans="1:9" x14ac:dyDescent="0.3">
      <c r="A15649" s="9">
        <v>242095</v>
      </c>
      <c r="B15649" t="str">
        <f>VLOOKUP($A15649,CHOOSE({1,2,3,4,5,6,7,8,9,10,11},'Q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J. Falkmar</v>
      </c>
    </row>
    <row r="15650" spans="1:9" x14ac:dyDescent="0.3">
      <c r="A15650" s="9">
        <v>241840</v>
      </c>
      <c r="B15650" t="str">
        <f>VLOOKUP($A15650,CHOOSE({1,2,3,4,5,6,7,8,9,10,11},'Q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N. Bazan</v>
      </c>
    </row>
    <row r="15651" spans="1:9" x14ac:dyDescent="0.3">
      <c r="A15651" s="9">
        <v>244656</v>
      </c>
      <c r="B15651" t="str">
        <f>VLOOKUP($A15651,CHOOSE({1,2,3,4,5,6,7,8,9,10,11},'Q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Y. Takaoka</v>
      </c>
    </row>
    <row r="15652" spans="1:9" x14ac:dyDescent="0.3">
      <c r="A15652" s="9">
        <v>232369</v>
      </c>
      <c r="B15652" t="str">
        <f>VLOOKUP($A15652,CHOOSE({1,2,3,4,5,6,7,8,9,10,11},'Q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D. Nasu</v>
      </c>
    </row>
    <row r="15653" spans="1:9" x14ac:dyDescent="0.3">
      <c r="A15653" s="9">
        <v>231858</v>
      </c>
      <c r="B15653" t="str">
        <f>VLOOKUP($A15653,CHOOSE({1,2,3,4,5,6,7,8,9,10,11},'Q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D. Conner</v>
      </c>
    </row>
    <row r="15654" spans="1:9" x14ac:dyDescent="0.3">
      <c r="A15654" s="9">
        <v>243634</v>
      </c>
      <c r="B15654" t="str">
        <f>VLOOKUP($A15654,CHOOSE({1,2,3,4,5,6,7,8,9,10,11},'Q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S. Kodama</v>
      </c>
    </row>
    <row r="15655" spans="1:9" x14ac:dyDescent="0.3">
      <c r="A15655" s="9">
        <v>245170</v>
      </c>
      <c r="B15655" t="str">
        <f>VLOOKUP($A15655,CHOOSE({1,2,3,4,5,6,7,8,9,10,11},'Q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A. Thapa</v>
      </c>
      <c r="H15655" s="8"/>
      <c r="I15655" s="8"/>
    </row>
    <row r="15656" spans="1:9" x14ac:dyDescent="0.3">
      <c r="A15656" s="9">
        <v>241587</v>
      </c>
      <c r="B15656" t="str">
        <f>VLOOKUP($A15656,CHOOSE({1,2,3,4,5,6,7,8,9,10,11},'Q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S. Farhan</v>
      </c>
    </row>
    <row r="15657" spans="1:9" x14ac:dyDescent="0.3">
      <c r="A15657" s="9">
        <v>225716</v>
      </c>
      <c r="B15657" t="str">
        <f>VLOOKUP($A15657,CHOOSE({1,2,3,4,5,6,7,8,9,10,11},'Q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A. Ablet</v>
      </c>
    </row>
    <row r="15658" spans="1:9" x14ac:dyDescent="0.3">
      <c r="A15658" s="9">
        <v>242100</v>
      </c>
      <c r="B15658" t="str">
        <f>VLOOKUP($A15658,CHOOSE({1,2,3,4,5,6,7,8,9,10,11},'Q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Yoo Ji Ha</v>
      </c>
    </row>
    <row r="15659" spans="1:9" x14ac:dyDescent="0.3">
      <c r="A15659" s="9">
        <v>244660</v>
      </c>
      <c r="B15659" t="str">
        <f>VLOOKUP($A15659,CHOOSE({1,2,3,4,5,6,7,8,9,10,11},'Q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M. López</v>
      </c>
    </row>
    <row r="15660" spans="1:9" x14ac:dyDescent="0.3">
      <c r="A15660" s="9">
        <v>244405</v>
      </c>
      <c r="B15660" t="str">
        <f>VLOOKUP($A15660,CHOOSE({1,2,3,4,5,6,7,8,9,10,11},'Q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K. Huntelaar</v>
      </c>
    </row>
    <row r="15661" spans="1:9" x14ac:dyDescent="0.3">
      <c r="A15661" s="9">
        <v>245429</v>
      </c>
      <c r="B15661" t="str">
        <f>VLOOKUP($A15661,CHOOSE({1,2,3,4,5,6,7,8,9,10,11},'Q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J. Atanasov</v>
      </c>
    </row>
    <row r="15662" spans="1:9" x14ac:dyDescent="0.3">
      <c r="A15662" s="9">
        <v>244406</v>
      </c>
      <c r="B15662" t="str">
        <f>VLOOKUP($A15662,CHOOSE({1,2,3,4,5,6,7,8,9,10,11},'Q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K. Leidsman</v>
      </c>
    </row>
    <row r="15663" spans="1:9" x14ac:dyDescent="0.3">
      <c r="A15663" s="9">
        <v>244663</v>
      </c>
      <c r="B15663" t="str">
        <f>VLOOKUP($A15663,CHOOSE({1,2,3,4,5,6,7,8,9,10,11},'Q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M. Spasic</v>
      </c>
    </row>
    <row r="15664" spans="1:9" x14ac:dyDescent="0.3">
      <c r="A15664" s="9">
        <v>245431</v>
      </c>
      <c r="B15664" t="str">
        <f>VLOOKUP($A15664,CHOOSE({1,2,3,4,5,6,7,8,9,10,11},'Q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C. Topaloglu</v>
      </c>
    </row>
    <row r="15665" spans="1:2" x14ac:dyDescent="0.3">
      <c r="A15665" s="9">
        <v>203192</v>
      </c>
      <c r="B15665" t="str">
        <f>VLOOKUP($A15665,CHOOSE({1,2,3,4,5,6,7,8,9,10,11},'Q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D. Jarvis</v>
      </c>
    </row>
    <row r="15666" spans="1:2" x14ac:dyDescent="0.3">
      <c r="A15666" s="9">
        <v>220856</v>
      </c>
      <c r="B15666" t="str">
        <f>VLOOKUP($A15666,CHOOSE({1,2,3,4,5,6,7,8,9,10,11},'Q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P. Esquivel</v>
      </c>
    </row>
    <row r="15667" spans="1:2" x14ac:dyDescent="0.3">
      <c r="A15667" s="9">
        <v>225976</v>
      </c>
      <c r="B15667" t="str">
        <f>VLOOKUP($A15667,CHOOSE({1,2,3,4,5,6,7,8,9,10,11},'Q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S. Mandash</v>
      </c>
    </row>
    <row r="15668" spans="1:2" x14ac:dyDescent="0.3">
      <c r="A15668" s="9">
        <v>243896</v>
      </c>
      <c r="B15668" t="str">
        <f>VLOOKUP($A15668,CHOOSE({1,2,3,4,5,6,7,8,9,10,11},'Q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A. Abdellaoui</v>
      </c>
    </row>
    <row r="15669" spans="1:2" x14ac:dyDescent="0.3">
      <c r="A15669" s="9">
        <v>246456</v>
      </c>
      <c r="B15669" t="str">
        <f>VLOOKUP($A15669,CHOOSE({1,2,3,4,5,6,7,8,9,10,11},'Q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D. Bajselmani</v>
      </c>
    </row>
    <row r="15670" spans="1:2" x14ac:dyDescent="0.3">
      <c r="A15670" s="9">
        <v>245689</v>
      </c>
      <c r="B15670" t="str">
        <f>VLOOKUP($A15670,CHOOSE({1,2,3,4,5,6,7,8,9,10,11},'Q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E. Ferigra</v>
      </c>
    </row>
    <row r="15671" spans="1:2" x14ac:dyDescent="0.3">
      <c r="A15671" s="9">
        <v>189625</v>
      </c>
      <c r="B15671" t="str">
        <f>VLOOKUP($A15671,CHOOSE({1,2,3,4,5,6,7,8,9,10,11},'Q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J. Turley</v>
      </c>
    </row>
    <row r="15672" spans="1:2" x14ac:dyDescent="0.3">
      <c r="A15672" s="9">
        <v>245691</v>
      </c>
      <c r="B15672" t="str">
        <f>VLOOKUP($A15672,CHOOSE({1,2,3,4,5,6,7,8,9,10,11},'Q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A. Barreal</v>
      </c>
    </row>
    <row r="15673" spans="1:2" x14ac:dyDescent="0.3">
      <c r="A15673" s="9">
        <v>244412</v>
      </c>
      <c r="B15673" t="str">
        <f>VLOOKUP($A15673,CHOOSE({1,2,3,4,5,6,7,8,9,10,11},'Q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F. Pasqualoni</v>
      </c>
    </row>
    <row r="15674" spans="1:2" x14ac:dyDescent="0.3">
      <c r="A15674" s="9">
        <v>241085</v>
      </c>
      <c r="B15674" t="str">
        <f>VLOOKUP($A15674,CHOOSE({1,2,3,4,5,6,7,8,9,10,11},'Q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L. Tempelmann</v>
      </c>
    </row>
    <row r="15675" spans="1:2" x14ac:dyDescent="0.3">
      <c r="A15675" s="9">
        <v>191677</v>
      </c>
      <c r="B15675" t="str">
        <f>VLOOKUP($A15675,CHOOSE({1,2,3,4,5,6,7,8,9,10,11},'Q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Ahn Seong Nam</v>
      </c>
    </row>
    <row r="15676" spans="1:2" x14ac:dyDescent="0.3">
      <c r="A15676" s="9">
        <v>240318</v>
      </c>
      <c r="B15676" t="str">
        <f>VLOOKUP($A15676,CHOOSE({1,2,3,4,5,6,7,8,9,10,11},'Q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Kang Bong Gyun</v>
      </c>
    </row>
    <row r="15677" spans="1:2" x14ac:dyDescent="0.3">
      <c r="A15677" s="9">
        <v>246462</v>
      </c>
      <c r="B15677" t="str">
        <f>VLOOKUP($A15677,CHOOSE({1,2,3,4,5,6,7,8,9,10,11},'Q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D. García</v>
      </c>
    </row>
    <row r="15678" spans="1:2" x14ac:dyDescent="0.3">
      <c r="A15678" s="9">
        <v>244415</v>
      </c>
      <c r="B15678" t="str">
        <f>VLOOKUP($A15678,CHOOSE({1,2,3,4,5,6,7,8,9,10,11},'Q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T. Rotter</v>
      </c>
    </row>
    <row r="15679" spans="1:2" x14ac:dyDescent="0.3">
      <c r="A15679" s="9">
        <v>244671</v>
      </c>
      <c r="B15679" t="str">
        <f>VLOOKUP($A15679,CHOOSE({1,2,3,4,5,6,7,8,9,10,11},'Q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M. Kadlec</v>
      </c>
    </row>
    <row r="15680" spans="1:2" x14ac:dyDescent="0.3">
      <c r="A15680" s="9">
        <v>201920</v>
      </c>
      <c r="B15680" t="str">
        <f>VLOOKUP($A15680,CHOOSE({1,2,3,4,5,6,7,8,9,10,11},'Q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S. Serderov</v>
      </c>
    </row>
    <row r="15681" spans="1:2" x14ac:dyDescent="0.3">
      <c r="A15681" s="9">
        <v>244160</v>
      </c>
      <c r="B15681" t="str">
        <f>VLOOKUP($A15681,CHOOSE({1,2,3,4,5,6,7,8,9,10,11},'Q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A. Jędrych</v>
      </c>
    </row>
    <row r="15682" spans="1:2" x14ac:dyDescent="0.3">
      <c r="A15682" s="9">
        <v>237505</v>
      </c>
      <c r="B15682" t="str">
        <f>VLOOKUP($A15682,CHOOSE({1,2,3,4,5,6,7,8,9,10,11},'Q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J. Muscatt</v>
      </c>
    </row>
    <row r="15683" spans="1:2" x14ac:dyDescent="0.3">
      <c r="A15683" s="9">
        <v>244673</v>
      </c>
      <c r="B15683" t="str">
        <f>VLOOKUP($A15683,CHOOSE({1,2,3,4,5,6,7,8,9,10,11},'Q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M. Daly</v>
      </c>
    </row>
    <row r="15684" spans="1:2" x14ac:dyDescent="0.3">
      <c r="A15684" s="9">
        <v>223683</v>
      </c>
      <c r="B15684" t="str">
        <f>VLOOKUP($A15684,CHOOSE({1,2,3,4,5,6,7,8,9,10,11},'Q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T. De Bie</v>
      </c>
    </row>
    <row r="15685" spans="1:2" x14ac:dyDescent="0.3">
      <c r="A15685" s="9">
        <v>240835</v>
      </c>
      <c r="B15685" t="str">
        <f>VLOOKUP($A15685,CHOOSE({1,2,3,4,5,6,7,8,9,10,11},'Q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E. Elizalde</v>
      </c>
    </row>
    <row r="15686" spans="1:2" x14ac:dyDescent="0.3">
      <c r="A15686" s="9">
        <v>245699</v>
      </c>
      <c r="B15686" t="str">
        <f>VLOOKUP($A15686,CHOOSE({1,2,3,4,5,6,7,8,9,10,11},'Q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G. León</v>
      </c>
    </row>
    <row r="15687" spans="1:2" x14ac:dyDescent="0.3">
      <c r="A15687" s="9">
        <v>240836</v>
      </c>
      <c r="B15687" t="str">
        <f>VLOOKUP($A15687,CHOOSE({1,2,3,4,5,6,7,8,9,10,11},'Q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S. Çetin</v>
      </c>
    </row>
    <row r="15688" spans="1:2" x14ac:dyDescent="0.3">
      <c r="A15688" s="9">
        <v>246469</v>
      </c>
      <c r="B15688" t="str">
        <f>VLOOKUP($A15688,CHOOSE({1,2,3,4,5,6,7,8,9,10,11},'Q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A. Urzi</v>
      </c>
    </row>
    <row r="15689" spans="1:2" x14ac:dyDescent="0.3">
      <c r="A15689" s="9">
        <v>195013</v>
      </c>
      <c r="B15689" t="str">
        <f>VLOOKUP($A15689,CHOOSE({1,2,3,4,5,6,7,8,9,10,11},'Q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J. Dunleavy</v>
      </c>
    </row>
    <row r="15690" spans="1:2" x14ac:dyDescent="0.3">
      <c r="A15690" s="9">
        <v>241862</v>
      </c>
      <c r="B15690" t="str">
        <f>VLOOKUP($A15690,CHOOSE({1,2,3,4,5,6,7,8,9,10,11},'Q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A. Al Saluli</v>
      </c>
    </row>
    <row r="15691" spans="1:2" x14ac:dyDescent="0.3">
      <c r="A15691" s="9">
        <v>215752</v>
      </c>
      <c r="B15691" t="str">
        <f>VLOOKUP($A15691,CHOOSE({1,2,3,4,5,6,7,8,9,10,11},'Q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K. Chvedukas</v>
      </c>
    </row>
    <row r="15692" spans="1:2" x14ac:dyDescent="0.3">
      <c r="A15692" s="9">
        <v>232904</v>
      </c>
      <c r="B15692" t="str">
        <f>VLOOKUP($A15692,CHOOSE({1,2,3,4,5,6,7,8,9,10,11},'Q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A. Al Dawsari</v>
      </c>
    </row>
    <row r="15693" spans="1:2" x14ac:dyDescent="0.3">
      <c r="A15693" s="9">
        <v>238024</v>
      </c>
      <c r="B15693" t="str">
        <f>VLOOKUP($A15693,CHOOSE({1,2,3,4,5,6,7,8,9,10,11},'Q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E. Korkmaz</v>
      </c>
    </row>
    <row r="15694" spans="1:2" x14ac:dyDescent="0.3">
      <c r="A15694" s="9">
        <v>245448</v>
      </c>
      <c r="B15694" t="str">
        <f>VLOOKUP($A15694,CHOOSE({1,2,3,4,5,6,7,8,9,10,11},'Q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J. Galetto</v>
      </c>
    </row>
    <row r="15695" spans="1:2" x14ac:dyDescent="0.3">
      <c r="A15695" s="9">
        <v>53960</v>
      </c>
      <c r="B15695" t="str">
        <f>VLOOKUP($A15695,CHOOSE({1,2,3,4,5,6,7,8,9,10,11},'Q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S. Russell</v>
      </c>
    </row>
    <row r="15696" spans="1:2" x14ac:dyDescent="0.3">
      <c r="A15696" s="9">
        <v>225993</v>
      </c>
      <c r="B15696" t="str">
        <f>VLOOKUP($A15696,CHOOSE({1,2,3,4,5,6,7,8,9,10,11},'Q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O. Sail</v>
      </c>
    </row>
    <row r="15697" spans="1:2" x14ac:dyDescent="0.3">
      <c r="A15697" s="9">
        <v>227529</v>
      </c>
      <c r="B15697" t="str">
        <f>VLOOKUP($A15697,CHOOSE({1,2,3,4,5,6,7,8,9,10,11},'Q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M. Hudson</v>
      </c>
    </row>
    <row r="15698" spans="1:2" x14ac:dyDescent="0.3">
      <c r="A15698" s="9">
        <v>231881</v>
      </c>
      <c r="B15698" t="str">
        <f>VLOOKUP($A15698,CHOOSE({1,2,3,4,5,6,7,8,9,10,11},'Q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N. Bizet</v>
      </c>
    </row>
    <row r="15699" spans="1:2" x14ac:dyDescent="0.3">
      <c r="A15699" s="9">
        <v>239305</v>
      </c>
      <c r="B15699" t="str">
        <f>VLOOKUP($A15699,CHOOSE({1,2,3,4,5,6,7,8,9,10,11},'Q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Madger Gomes</v>
      </c>
    </row>
    <row r="15700" spans="1:2" x14ac:dyDescent="0.3">
      <c r="A15700" s="9">
        <v>245705</v>
      </c>
      <c r="B15700" t="str">
        <f>VLOOKUP($A15700,CHOOSE({1,2,3,4,5,6,7,8,9,10,11},'Q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Iker Goujón</v>
      </c>
    </row>
    <row r="15701" spans="1:2" x14ac:dyDescent="0.3">
      <c r="A15701" s="9">
        <v>240587</v>
      </c>
      <c r="B15701" t="str">
        <f>VLOOKUP($A15701,CHOOSE({1,2,3,4,5,6,7,8,9,10,11},'Q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F. Bin Jamayah</v>
      </c>
    </row>
    <row r="15702" spans="1:2" x14ac:dyDescent="0.3">
      <c r="A15702" s="9">
        <v>223180</v>
      </c>
      <c r="B15702" t="str">
        <f>VLOOKUP($A15702,CHOOSE({1,2,3,4,5,6,7,8,9,10,11},'Q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N. Anderton</v>
      </c>
    </row>
    <row r="15703" spans="1:2" x14ac:dyDescent="0.3">
      <c r="A15703" s="9">
        <v>237260</v>
      </c>
      <c r="B15703" t="str">
        <f>VLOOKUP($A15703,CHOOSE({1,2,3,4,5,6,7,8,9,10,11},'Q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C. Storm</v>
      </c>
    </row>
    <row r="15704" spans="1:2" x14ac:dyDescent="0.3">
      <c r="A15704" s="9">
        <v>239564</v>
      </c>
      <c r="B15704" t="str">
        <f>VLOOKUP($A15704,CHOOSE({1,2,3,4,5,6,7,8,9,10,11},'Q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J. Bruhns</v>
      </c>
    </row>
    <row r="15705" spans="1:2" x14ac:dyDescent="0.3">
      <c r="A15705" s="9">
        <v>241100</v>
      </c>
      <c r="B15705" t="str">
        <f>VLOOKUP($A15705,CHOOSE({1,2,3,4,5,6,7,8,9,10,11},'Q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E. Ybáñez</v>
      </c>
    </row>
    <row r="15706" spans="1:2" x14ac:dyDescent="0.3">
      <c r="A15706" s="9">
        <v>244940</v>
      </c>
      <c r="B15706" t="str">
        <f>VLOOKUP($A15706,CHOOSE({1,2,3,4,5,6,7,8,9,10,11},'Q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E. Karic</v>
      </c>
    </row>
    <row r="15707" spans="1:2" x14ac:dyDescent="0.3">
      <c r="A15707" s="9">
        <v>193740</v>
      </c>
      <c r="B15707" t="str">
        <f>VLOOKUP($A15707,CHOOSE({1,2,3,4,5,6,7,8,9,10,11},'Q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L. Ridehalgh</v>
      </c>
    </row>
    <row r="15708" spans="1:2" x14ac:dyDescent="0.3">
      <c r="A15708" s="9">
        <v>236237</v>
      </c>
      <c r="B15708" t="str">
        <f>VLOOKUP($A15708,CHOOSE({1,2,3,4,5,6,7,8,9,10,11},'Q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J. Bolado</v>
      </c>
    </row>
    <row r="15709" spans="1:2" x14ac:dyDescent="0.3">
      <c r="A15709" s="9">
        <v>204494</v>
      </c>
      <c r="B15709" t="str">
        <f>VLOOKUP($A15709,CHOOSE({1,2,3,4,5,6,7,8,9,10,11},'Q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A. Riemann</v>
      </c>
    </row>
    <row r="15710" spans="1:2" x14ac:dyDescent="0.3">
      <c r="A15710" s="9">
        <v>216526</v>
      </c>
      <c r="B15710" t="str">
        <f>VLOOKUP($A15710,CHOOSE({1,2,3,4,5,6,7,8,9,10,11},'Q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A. Gogić</v>
      </c>
    </row>
    <row r="15711" spans="1:2" x14ac:dyDescent="0.3">
      <c r="A15711" s="9">
        <v>225486</v>
      </c>
      <c r="B15711" t="str">
        <f>VLOOKUP($A15711,CHOOSE({1,2,3,4,5,6,7,8,9,10,11},'Q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L. Béland-Goyette</v>
      </c>
    </row>
    <row r="15712" spans="1:2" x14ac:dyDescent="0.3">
      <c r="A15712" s="9">
        <v>242894</v>
      </c>
      <c r="B15712" t="str">
        <f>VLOOKUP($A15712,CHOOSE({1,2,3,4,5,6,7,8,9,10,11},'Q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E. Pálsson</v>
      </c>
    </row>
    <row r="15713" spans="1:2" x14ac:dyDescent="0.3">
      <c r="A15713" s="9">
        <v>227791</v>
      </c>
      <c r="B15713" t="str">
        <f>VLOOKUP($A15713,CHOOSE({1,2,3,4,5,6,7,8,9,10,11},'Q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Lee Tae Hee</v>
      </c>
    </row>
    <row r="15714" spans="1:2" x14ac:dyDescent="0.3">
      <c r="A15714" s="9">
        <v>233679</v>
      </c>
      <c r="B15714" t="str">
        <f>VLOOKUP($A15714,CHOOSE({1,2,3,4,5,6,7,8,9,10,11},'Q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K. Yajima</v>
      </c>
    </row>
    <row r="15715" spans="1:2" x14ac:dyDescent="0.3">
      <c r="A15715" s="9">
        <v>239311</v>
      </c>
      <c r="B15715" t="str">
        <f>VLOOKUP($A15715,CHOOSE({1,2,3,4,5,6,7,8,9,10,11},'Q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M. Hoxha</v>
      </c>
    </row>
    <row r="15716" spans="1:2" x14ac:dyDescent="0.3">
      <c r="A15716" s="9">
        <v>228304</v>
      </c>
      <c r="B15716" t="str">
        <f>VLOOKUP($A15716,CHOOSE({1,2,3,4,5,6,7,8,9,10,11},'Q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K. McFarlane</v>
      </c>
    </row>
    <row r="15717" spans="1:2" x14ac:dyDescent="0.3">
      <c r="A15717" s="9">
        <v>243664</v>
      </c>
      <c r="B15717" t="str">
        <f>VLOOKUP($A15717,CHOOSE({1,2,3,4,5,6,7,8,9,10,11},'Q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F. Rieder</v>
      </c>
    </row>
    <row r="15718" spans="1:2" x14ac:dyDescent="0.3">
      <c r="A15718" s="9">
        <v>223953</v>
      </c>
      <c r="B15718" t="str">
        <f>VLOOKUP($A15718,CHOOSE({1,2,3,4,5,6,7,8,9,10,11},'Q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C. Kpekawa</v>
      </c>
    </row>
    <row r="15719" spans="1:2" x14ac:dyDescent="0.3">
      <c r="A15719" s="9">
        <v>243665</v>
      </c>
      <c r="B15719" t="str">
        <f>VLOOKUP($A15719,CHOOSE({1,2,3,4,5,6,7,8,9,10,11},'Q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C. Tiéhi</v>
      </c>
    </row>
    <row r="15720" spans="1:2" x14ac:dyDescent="0.3">
      <c r="A15720" s="9">
        <v>212178</v>
      </c>
      <c r="B15720" t="str">
        <f>VLOOKUP($A15720,CHOOSE({1,2,3,4,5,6,7,8,9,10,11},'Q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J. Flatt</v>
      </c>
    </row>
    <row r="15721" spans="1:2" x14ac:dyDescent="0.3">
      <c r="A15721" s="9">
        <v>244690</v>
      </c>
      <c r="B15721" t="str">
        <f>VLOOKUP($A15721,CHOOSE({1,2,3,4,5,6,7,8,9,10,11},'Q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T. Matthews</v>
      </c>
    </row>
    <row r="15722" spans="1:2" x14ac:dyDescent="0.3">
      <c r="A15722" s="9">
        <v>182738</v>
      </c>
      <c r="B15722" t="str">
        <f>VLOOKUP($A15722,CHOOSE({1,2,3,4,5,6,7,8,9,10,11},'Q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J. Hodgkiss</v>
      </c>
    </row>
    <row r="15723" spans="1:2" x14ac:dyDescent="0.3">
      <c r="A15723" s="9">
        <v>242131</v>
      </c>
      <c r="B15723" t="str">
        <f>VLOOKUP($A15723,CHOOSE({1,2,3,4,5,6,7,8,9,10,11},'Q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C. Arroyave</v>
      </c>
    </row>
    <row r="15724" spans="1:2" x14ac:dyDescent="0.3">
      <c r="A15724" s="9">
        <v>244435</v>
      </c>
      <c r="B15724" t="str">
        <f>VLOOKUP($A15724,CHOOSE({1,2,3,4,5,6,7,8,9,10,11},'Q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J. Heil</v>
      </c>
    </row>
    <row r="15725" spans="1:2" x14ac:dyDescent="0.3">
      <c r="A15725" s="9">
        <v>222422</v>
      </c>
      <c r="B15725" t="str">
        <f>VLOOKUP($A15725,CHOOSE({1,2,3,4,5,6,7,8,9,10,11},'Q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A. Jakubiak</v>
      </c>
    </row>
    <row r="15726" spans="1:2" x14ac:dyDescent="0.3">
      <c r="A15726" s="9">
        <v>242902</v>
      </c>
      <c r="B15726" t="str">
        <f>VLOOKUP($A15726,CHOOSE({1,2,3,4,5,6,7,8,9,10,11},'Q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K. Reaves</v>
      </c>
    </row>
    <row r="15727" spans="1:2" x14ac:dyDescent="0.3">
      <c r="A15727" s="9">
        <v>224215</v>
      </c>
      <c r="B15727" t="str">
        <f>VLOOKUP($A15727,CHOOSE({1,2,3,4,5,6,7,8,9,10,11},'Q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V. Baume</v>
      </c>
    </row>
    <row r="15728" spans="1:2" x14ac:dyDescent="0.3">
      <c r="A15728" s="9">
        <v>237783</v>
      </c>
      <c r="B15728" t="str">
        <f>VLOOKUP($A15728,CHOOSE({1,2,3,4,5,6,7,8,9,10,11},'Q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R. Morishita</v>
      </c>
    </row>
    <row r="15729" spans="1:2" x14ac:dyDescent="0.3">
      <c r="A15729" s="9">
        <v>243159</v>
      </c>
      <c r="B15729" t="str">
        <f>VLOOKUP($A15729,CHOOSE({1,2,3,4,5,6,7,8,9,10,11},'Q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A. Awad</v>
      </c>
    </row>
    <row r="15730" spans="1:2" x14ac:dyDescent="0.3">
      <c r="A15730" s="9">
        <v>235481</v>
      </c>
      <c r="B15730" t="str">
        <f>VLOOKUP($A15730,CHOOSE({1,2,3,4,5,6,7,8,9,10,11},'Q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A. Al Shamrani</v>
      </c>
    </row>
    <row r="15731" spans="1:2" x14ac:dyDescent="0.3">
      <c r="A15731" s="9">
        <v>245721</v>
      </c>
      <c r="B15731" t="str">
        <f>VLOOKUP($A15731,CHOOSE({1,2,3,4,5,6,7,8,9,10,11},'Q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G. Azzinnari</v>
      </c>
    </row>
    <row r="15732" spans="1:2" x14ac:dyDescent="0.3">
      <c r="A15732" s="9">
        <v>241114</v>
      </c>
      <c r="B15732" t="str">
        <f>VLOOKUP($A15732,CHOOSE({1,2,3,4,5,6,7,8,9,10,11},'Q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O. Drost</v>
      </c>
    </row>
    <row r="15733" spans="1:2" x14ac:dyDescent="0.3">
      <c r="A15733" s="9">
        <v>205019</v>
      </c>
      <c r="B15733" t="str">
        <f>VLOOKUP($A15733,CHOOSE({1,2,3,4,5,6,7,8,9,10,11},'Q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J. Caprice</v>
      </c>
    </row>
    <row r="15734" spans="1:2" x14ac:dyDescent="0.3">
      <c r="A15734" s="9">
        <v>224731</v>
      </c>
      <c r="B15734" t="str">
        <f>VLOOKUP($A15734,CHOOSE({1,2,3,4,5,6,7,8,9,10,11},'Q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Zhang Lu</v>
      </c>
    </row>
    <row r="15735" spans="1:2" x14ac:dyDescent="0.3">
      <c r="A15735" s="9">
        <v>244187</v>
      </c>
      <c r="B15735" t="str">
        <f>VLOOKUP($A15735,CHOOSE({1,2,3,4,5,6,7,8,9,10,11},'Q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A. Mendy</v>
      </c>
    </row>
    <row r="15736" spans="1:2" x14ac:dyDescent="0.3">
      <c r="A15736" s="9">
        <v>225756</v>
      </c>
      <c r="B15736" t="str">
        <f>VLOOKUP($A15736,CHOOSE({1,2,3,4,5,6,7,8,9,10,11},'Q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G. Blackwood</v>
      </c>
    </row>
    <row r="15737" spans="1:2" x14ac:dyDescent="0.3">
      <c r="A15737" s="9">
        <v>226524</v>
      </c>
      <c r="B15737" t="str">
        <f>VLOOKUP($A15737,CHOOSE({1,2,3,4,5,6,7,8,9,10,11},'Q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M. Johansson</v>
      </c>
    </row>
    <row r="15738" spans="1:2" x14ac:dyDescent="0.3">
      <c r="A15738" s="9">
        <v>233180</v>
      </c>
      <c r="B15738" t="str">
        <f>VLOOKUP($A15738,CHOOSE({1,2,3,4,5,6,7,8,9,10,11},'Q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J. Hanato</v>
      </c>
    </row>
    <row r="15739" spans="1:2" x14ac:dyDescent="0.3">
      <c r="A15739" s="9">
        <v>240604</v>
      </c>
      <c r="B15739" t="str">
        <f>VLOOKUP($A15739,CHOOSE({1,2,3,4,5,6,7,8,9,10,11},'Q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M. Clark</v>
      </c>
    </row>
    <row r="15740" spans="1:2" x14ac:dyDescent="0.3">
      <c r="A15740" s="9">
        <v>242652</v>
      </c>
      <c r="B15740" t="str">
        <f>VLOOKUP($A15740,CHOOSE({1,2,3,4,5,6,7,8,9,10,11},'Q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B. Mines</v>
      </c>
    </row>
    <row r="15741" spans="1:2" x14ac:dyDescent="0.3">
      <c r="A15741" s="9">
        <v>202973</v>
      </c>
      <c r="B15741" t="str">
        <f>VLOOKUP($A15741,CHOOSE({1,2,3,4,5,6,7,8,9,10,11},'Q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Kwon Tae Ahn</v>
      </c>
    </row>
    <row r="15742" spans="1:2" x14ac:dyDescent="0.3">
      <c r="A15742" s="9">
        <v>220893</v>
      </c>
      <c r="B15742" t="str">
        <f>VLOOKUP($A15742,CHOOSE({1,2,3,4,5,6,7,8,9,10,11},'Q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C. Baker-Richardson</v>
      </c>
    </row>
    <row r="15743" spans="1:2" x14ac:dyDescent="0.3">
      <c r="A15743" s="9">
        <v>236510</v>
      </c>
      <c r="B15743" t="str">
        <f>VLOOKUP($A15743,CHOOSE({1,2,3,4,5,6,7,8,9,10,11},'Q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B. Varga</v>
      </c>
    </row>
    <row r="15744" spans="1:2" x14ac:dyDescent="0.3">
      <c r="A15744" s="9">
        <v>244702</v>
      </c>
      <c r="B15744" t="str">
        <f>VLOOKUP($A15744,CHOOSE({1,2,3,4,5,6,7,8,9,10,11},'Q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S. Akgün</v>
      </c>
    </row>
    <row r="15745" spans="1:2" x14ac:dyDescent="0.3">
      <c r="A15745" s="9">
        <v>218591</v>
      </c>
      <c r="B15745" t="str">
        <f>VLOOKUP($A15745,CHOOSE({1,2,3,4,5,6,7,8,9,10,11},'Q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S. Long</v>
      </c>
    </row>
    <row r="15746" spans="1:2" x14ac:dyDescent="0.3">
      <c r="A15746" s="9">
        <v>227807</v>
      </c>
      <c r="B15746" t="str">
        <f>VLOOKUP($A15746,CHOOSE({1,2,3,4,5,6,7,8,9,10,11},'Q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M. Folivi</v>
      </c>
    </row>
    <row r="15747" spans="1:2" x14ac:dyDescent="0.3">
      <c r="A15747" s="9">
        <v>235487</v>
      </c>
      <c r="B15747" t="str">
        <f>VLOOKUP($A15747,CHOOSE({1,2,3,4,5,6,7,8,9,10,11},'Q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M. Rayman</v>
      </c>
    </row>
    <row r="15748" spans="1:2" x14ac:dyDescent="0.3">
      <c r="A15748" s="9">
        <v>235744</v>
      </c>
      <c r="B15748" t="str">
        <f>VLOOKUP($A15748,CHOOSE({1,2,3,4,5,6,7,8,9,10,11},'Q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B. Thomas-Asante</v>
      </c>
    </row>
    <row r="15749" spans="1:2" x14ac:dyDescent="0.3">
      <c r="A15749" s="9">
        <v>243169</v>
      </c>
      <c r="B15749" t="str">
        <f>VLOOKUP($A15749,CHOOSE({1,2,3,4,5,6,7,8,9,10,11},'Q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Y. Begraoui</v>
      </c>
    </row>
    <row r="15750" spans="1:2" x14ac:dyDescent="0.3">
      <c r="A15750" s="9">
        <v>184801</v>
      </c>
      <c r="B15750" t="str">
        <f>VLOOKUP($A15750,CHOOSE({1,2,3,4,5,6,7,8,9,10,11},'Q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A. Fleming</v>
      </c>
    </row>
    <row r="15751" spans="1:2" x14ac:dyDescent="0.3">
      <c r="A15751" s="9">
        <v>228322</v>
      </c>
      <c r="B15751" t="str">
        <f>VLOOKUP($A15751,CHOOSE({1,2,3,4,5,6,7,8,9,10,11},'Q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Guille Lara</v>
      </c>
    </row>
    <row r="15752" spans="1:2" x14ac:dyDescent="0.3">
      <c r="A15752" s="9">
        <v>228578</v>
      </c>
      <c r="B15752" t="str">
        <f>VLOOKUP($A15752,CHOOSE({1,2,3,4,5,6,7,8,9,10,11},'Q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W. Wood</v>
      </c>
    </row>
    <row r="15753" spans="1:2" x14ac:dyDescent="0.3">
      <c r="A15753" s="9">
        <v>232674</v>
      </c>
      <c r="B15753" t="str">
        <f>VLOOKUP($A15753,CHOOSE({1,2,3,4,5,6,7,8,9,10,11},'Q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F. Ghazi</v>
      </c>
    </row>
    <row r="15754" spans="1:2" x14ac:dyDescent="0.3">
      <c r="A15754" s="9">
        <v>244962</v>
      </c>
      <c r="B15754" t="str">
        <f>VLOOKUP($A15754,CHOOSE({1,2,3,4,5,6,7,8,9,10,11},'Q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N. Córdova</v>
      </c>
    </row>
    <row r="15755" spans="1:2" x14ac:dyDescent="0.3">
      <c r="A15755" s="9">
        <v>222179</v>
      </c>
      <c r="B15755" t="str">
        <f>VLOOKUP($A15755,CHOOSE({1,2,3,4,5,6,7,8,9,10,11},'Q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Jin Pengxiang</v>
      </c>
    </row>
    <row r="15756" spans="1:2" x14ac:dyDescent="0.3">
      <c r="A15756" s="9">
        <v>237027</v>
      </c>
      <c r="B15756" t="str">
        <f>VLOOKUP($A15756,CHOOSE({1,2,3,4,5,6,7,8,9,10,11},'Q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Kim Bo Seop</v>
      </c>
    </row>
    <row r="15757" spans="1:2" x14ac:dyDescent="0.3">
      <c r="A15757" s="9">
        <v>243683</v>
      </c>
      <c r="B15757" t="str">
        <f>VLOOKUP($A15757,CHOOSE({1,2,3,4,5,6,7,8,9,10,11},'Q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S. Acka</v>
      </c>
    </row>
    <row r="15758" spans="1:2" x14ac:dyDescent="0.3">
      <c r="A15758" s="9">
        <v>244707</v>
      </c>
      <c r="B15758" t="str">
        <f>VLOOKUP($A15758,CHOOSE({1,2,3,4,5,6,7,8,9,10,11},'Q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E. Celebi</v>
      </c>
    </row>
    <row r="15759" spans="1:2" x14ac:dyDescent="0.3">
      <c r="A15759" s="9">
        <v>228836</v>
      </c>
      <c r="B15759" t="str">
        <f>VLOOKUP($A15759,CHOOSE({1,2,3,4,5,6,7,8,9,10,11},'Q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E. Dabo</v>
      </c>
    </row>
    <row r="15760" spans="1:2" x14ac:dyDescent="0.3">
      <c r="A15760" s="9">
        <v>245476</v>
      </c>
      <c r="B15760" t="str">
        <f>VLOOKUP($A15760,CHOOSE({1,2,3,4,5,6,7,8,9,10,11},'Q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Mello</v>
      </c>
    </row>
    <row r="15761" spans="1:9" x14ac:dyDescent="0.3">
      <c r="A15761" s="9">
        <v>222181</v>
      </c>
      <c r="B15761" t="str">
        <f>VLOOKUP($A15761,CHOOSE({1,2,3,4,5,6,7,8,9,10,11},'Q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Yang Boyu</v>
      </c>
    </row>
    <row r="15762" spans="1:9" x14ac:dyDescent="0.3">
      <c r="A15762" s="9">
        <v>225509</v>
      </c>
      <c r="B15762" t="str">
        <f>VLOOKUP($A15762,CHOOSE({1,2,3,4,5,6,7,8,9,10,11},'Q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A. Collins</v>
      </c>
    </row>
    <row r="15763" spans="1:9" x14ac:dyDescent="0.3">
      <c r="A15763" s="9">
        <v>226533</v>
      </c>
      <c r="B15763" t="str">
        <f>VLOOKUP($A15763,CHOOSE({1,2,3,4,5,6,7,8,9,10,11},'Q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P. Kasim</v>
      </c>
    </row>
    <row r="15764" spans="1:9" x14ac:dyDescent="0.3">
      <c r="A15764" s="9">
        <v>235493</v>
      </c>
      <c r="B15764" t="str">
        <f>VLOOKUP($A15764,CHOOSE({1,2,3,4,5,6,7,8,9,10,11},'Q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T. Abdullah</v>
      </c>
    </row>
    <row r="15765" spans="1:9" x14ac:dyDescent="0.3">
      <c r="A15765" s="9">
        <v>206566</v>
      </c>
      <c r="B15765" t="str">
        <f>VLOOKUP($A15765,CHOOSE({1,2,3,4,5,6,7,8,9,10,11},'Q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M. Crocombe</v>
      </c>
      <c r="H15765" s="8"/>
      <c r="I15765" s="8"/>
    </row>
    <row r="15766" spans="1:9" x14ac:dyDescent="0.3">
      <c r="A15766" s="9">
        <v>233446</v>
      </c>
      <c r="B15766" t="str">
        <f>VLOOKUP($A15766,CHOOSE({1,2,3,4,5,6,7,8,9,10,11},'Q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E. Næsbak Brenden</v>
      </c>
    </row>
    <row r="15767" spans="1:9" x14ac:dyDescent="0.3">
      <c r="A15767" s="9">
        <v>236006</v>
      </c>
      <c r="B15767" t="str">
        <f>VLOOKUP($A15767,CHOOSE({1,2,3,4,5,6,7,8,9,10,11},'Q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J. O'Doherty</v>
      </c>
    </row>
    <row r="15768" spans="1:9" x14ac:dyDescent="0.3">
      <c r="A15768" s="9">
        <v>245990</v>
      </c>
      <c r="B15768" t="str">
        <f>VLOOKUP($A15768,CHOOSE({1,2,3,4,5,6,7,8,9,10,11},'Q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Fernando Costanza</v>
      </c>
    </row>
    <row r="15769" spans="1:9" x14ac:dyDescent="0.3">
      <c r="A15769" s="9">
        <v>209895</v>
      </c>
      <c r="B15769" t="str">
        <f>VLOOKUP($A15769,CHOOSE({1,2,3,4,5,6,7,8,9,10,11},'Q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M. Acton</v>
      </c>
    </row>
    <row r="15770" spans="1:9" x14ac:dyDescent="0.3">
      <c r="A15770" s="9">
        <v>233447</v>
      </c>
      <c r="B15770" t="str">
        <f>VLOOKUP($A15770,CHOOSE({1,2,3,4,5,6,7,8,9,10,11},'Q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F. Lobos</v>
      </c>
    </row>
    <row r="15771" spans="1:9" x14ac:dyDescent="0.3">
      <c r="A15771" s="9">
        <v>232936</v>
      </c>
      <c r="B15771" t="str">
        <f>VLOOKUP($A15771,CHOOSE({1,2,3,4,5,6,7,8,9,10,11},'Q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K. Tokushige</v>
      </c>
    </row>
    <row r="15772" spans="1:9" x14ac:dyDescent="0.3">
      <c r="A15772" s="9">
        <v>226025</v>
      </c>
      <c r="B15772" t="str">
        <f>VLOOKUP($A15772,CHOOSE({1,2,3,4,5,6,7,8,9,10,11},'Q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J. Serafin</v>
      </c>
    </row>
    <row r="15773" spans="1:9" x14ac:dyDescent="0.3">
      <c r="A15773" s="9">
        <v>221930</v>
      </c>
      <c r="B15773" t="str">
        <f>VLOOKUP($A15773,CHOOSE({1,2,3,4,5,6,7,8,9,10,11},'Q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N. Sutter</v>
      </c>
    </row>
    <row r="15774" spans="1:9" x14ac:dyDescent="0.3">
      <c r="A15774" s="9">
        <v>238058</v>
      </c>
      <c r="B15774" t="str">
        <f>VLOOKUP($A15774,CHOOSE({1,2,3,4,5,6,7,8,9,10,11},'Q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C. O'Hare</v>
      </c>
    </row>
    <row r="15775" spans="1:9" x14ac:dyDescent="0.3">
      <c r="A15775" s="9">
        <v>242922</v>
      </c>
      <c r="B15775" t="str">
        <f>VLOOKUP($A15775,CHOOSE({1,2,3,4,5,6,7,8,9,10,11},'Q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M. Carreazo</v>
      </c>
    </row>
    <row r="15776" spans="1:9" x14ac:dyDescent="0.3">
      <c r="A15776" s="9">
        <v>232427</v>
      </c>
      <c r="B15776" t="str">
        <f>VLOOKUP($A15776,CHOOSE({1,2,3,4,5,6,7,8,9,10,11},'Q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R. Aoki</v>
      </c>
    </row>
    <row r="15777" spans="1:2" x14ac:dyDescent="0.3">
      <c r="A15777" s="9">
        <v>244459</v>
      </c>
      <c r="B15777" t="str">
        <f>VLOOKUP($A15777,CHOOSE({1,2,3,4,5,6,7,8,9,10,11},'Q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F. Camara</v>
      </c>
    </row>
    <row r="15778" spans="1:2" x14ac:dyDescent="0.3">
      <c r="A15778" s="9">
        <v>238060</v>
      </c>
      <c r="B15778" t="str">
        <f>VLOOKUP($A15778,CHOOSE({1,2,3,4,5,6,7,8,9,10,11},'Q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N. Trott</v>
      </c>
    </row>
    <row r="15779" spans="1:2" x14ac:dyDescent="0.3">
      <c r="A15779" s="9">
        <v>240364</v>
      </c>
      <c r="B15779" t="str">
        <f>VLOOKUP($A15779,CHOOSE({1,2,3,4,5,6,7,8,9,10,11},'Q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I. Boye</v>
      </c>
    </row>
    <row r="15780" spans="1:2" x14ac:dyDescent="0.3">
      <c r="A15780" s="9">
        <v>243180</v>
      </c>
      <c r="B15780" t="str">
        <f>VLOOKUP($A15780,CHOOSE({1,2,3,4,5,6,7,8,9,10,11},'Q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Y. Goke</v>
      </c>
    </row>
    <row r="15781" spans="1:2" x14ac:dyDescent="0.3">
      <c r="A15781" s="9">
        <v>228077</v>
      </c>
      <c r="B15781" t="str">
        <f>VLOOKUP($A15781,CHOOSE({1,2,3,4,5,6,7,8,9,10,11},'Q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Wang Qiuming</v>
      </c>
    </row>
    <row r="15782" spans="1:2" x14ac:dyDescent="0.3">
      <c r="A15782" s="9">
        <v>228845</v>
      </c>
      <c r="B15782" t="str">
        <f>VLOOKUP($A15782,CHOOSE({1,2,3,4,5,6,7,8,9,10,11},'Q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H. Sandvik</v>
      </c>
    </row>
    <row r="15783" spans="1:2" x14ac:dyDescent="0.3">
      <c r="A15783" s="9">
        <v>242926</v>
      </c>
      <c r="B15783" t="str">
        <f>VLOOKUP($A15783,CHOOSE({1,2,3,4,5,6,7,8,9,10,11},'Q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Park Jung Soo</v>
      </c>
    </row>
    <row r="15784" spans="1:2" x14ac:dyDescent="0.3">
      <c r="A15784" s="9">
        <v>244718</v>
      </c>
      <c r="B15784" t="str">
        <f>VLOOKUP($A15784,CHOOSE({1,2,3,4,5,6,7,8,9,10,11},'Q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M. Vano</v>
      </c>
    </row>
    <row r="15785" spans="1:2" x14ac:dyDescent="0.3">
      <c r="A15785" s="9">
        <v>245742</v>
      </c>
      <c r="B15785" t="str">
        <f>VLOOKUP($A15785,CHOOSE({1,2,3,4,5,6,7,8,9,10,11},'Q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M. Rieder</v>
      </c>
    </row>
    <row r="15786" spans="1:2" x14ac:dyDescent="0.3">
      <c r="A15786" s="9">
        <v>206575</v>
      </c>
      <c r="B15786" t="str">
        <f>VLOOKUP($A15786,CHOOSE({1,2,3,4,5,6,7,8,9,10,11},'Q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J. Hooper</v>
      </c>
    </row>
    <row r="15787" spans="1:2" x14ac:dyDescent="0.3">
      <c r="A15787" s="9">
        <v>222191</v>
      </c>
      <c r="B15787" t="str">
        <f>VLOOKUP($A15787,CHOOSE({1,2,3,4,5,6,7,8,9,10,11},'Q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Sun Bo</v>
      </c>
    </row>
    <row r="15788" spans="1:2" x14ac:dyDescent="0.3">
      <c r="A15788" s="9">
        <v>243695</v>
      </c>
      <c r="B15788" t="str">
        <f>VLOOKUP($A15788,CHOOSE({1,2,3,4,5,6,7,8,9,10,11},'Q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L. Hupfauf</v>
      </c>
    </row>
    <row r="15789" spans="1:2" x14ac:dyDescent="0.3">
      <c r="A15789" s="9">
        <v>245999</v>
      </c>
      <c r="B15789" t="str">
        <f>VLOOKUP($A15789,CHOOSE({1,2,3,4,5,6,7,8,9,10,11},'Q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Mollejo</v>
      </c>
    </row>
    <row r="15790" spans="1:2" x14ac:dyDescent="0.3">
      <c r="A15790" s="9">
        <v>201457</v>
      </c>
      <c r="B15790" t="str">
        <f>VLOOKUP($A15790,CHOOSE({1,2,3,4,5,6,7,8,9,10,11},'Q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V. Oliver</v>
      </c>
    </row>
    <row r="15791" spans="1:2" x14ac:dyDescent="0.3">
      <c r="A15791" s="9">
        <v>213489</v>
      </c>
      <c r="B15791" t="str">
        <f>VLOOKUP($A15791,CHOOSE({1,2,3,4,5,6,7,8,9,10,11},'Q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M. Kuchta</v>
      </c>
    </row>
    <row r="15792" spans="1:2" x14ac:dyDescent="0.3">
      <c r="A15792" s="9">
        <v>222449</v>
      </c>
      <c r="B15792" t="str">
        <f>VLOOKUP($A15792,CHOOSE({1,2,3,4,5,6,7,8,9,10,11},'Q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Cao Haiqing</v>
      </c>
    </row>
    <row r="15793" spans="1:2" x14ac:dyDescent="0.3">
      <c r="A15793" s="9">
        <v>210418</v>
      </c>
      <c r="B15793" t="str">
        <f>VLOOKUP($A15793,CHOOSE({1,2,3,4,5,6,7,8,9,10,11},'Q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A. Banasiak</v>
      </c>
    </row>
    <row r="15794" spans="1:2" x14ac:dyDescent="0.3">
      <c r="A15794" s="9">
        <v>235250</v>
      </c>
      <c r="B15794" t="str">
        <f>VLOOKUP($A15794,CHOOSE({1,2,3,4,5,6,7,8,9,10,11},'Q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Pedro Goulart</v>
      </c>
    </row>
    <row r="15795" spans="1:2" x14ac:dyDescent="0.3">
      <c r="A15795" s="9">
        <v>239858</v>
      </c>
      <c r="B15795" t="str">
        <f>VLOOKUP($A15795,CHOOSE({1,2,3,4,5,6,7,8,9,10,11},'Q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Song Long</v>
      </c>
    </row>
    <row r="15796" spans="1:2" x14ac:dyDescent="0.3">
      <c r="A15796" s="9">
        <v>241650</v>
      </c>
      <c r="B15796" t="str">
        <f>VLOOKUP($A15796,CHOOSE({1,2,3,4,5,6,7,8,9,10,11},'Q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J. Lahne</v>
      </c>
    </row>
    <row r="15797" spans="1:2" x14ac:dyDescent="0.3">
      <c r="A15797" s="9">
        <v>226547</v>
      </c>
      <c r="B15797" t="str">
        <f>VLOOKUP($A15797,CHOOSE({1,2,3,4,5,6,7,8,9,10,11},'Q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M. García</v>
      </c>
    </row>
    <row r="15798" spans="1:2" x14ac:dyDescent="0.3">
      <c r="A15798" s="9">
        <v>231411</v>
      </c>
      <c r="B15798" t="str">
        <f>VLOOKUP($A15798,CHOOSE({1,2,3,4,5,6,7,8,9,10,11},'Q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R. McKenzie</v>
      </c>
    </row>
    <row r="15799" spans="1:2" x14ac:dyDescent="0.3">
      <c r="A15799" s="9">
        <v>236787</v>
      </c>
      <c r="B15799" t="str">
        <f>VLOOKUP($A15799,CHOOSE({1,2,3,4,5,6,7,8,9,10,11},'Q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D. Franke</v>
      </c>
    </row>
    <row r="15800" spans="1:2" x14ac:dyDescent="0.3">
      <c r="A15800" s="9">
        <v>242163</v>
      </c>
      <c r="B15800" t="str">
        <f>VLOOKUP($A15800,CHOOSE({1,2,3,4,5,6,7,8,9,10,11},'Q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M. Cavalleri</v>
      </c>
    </row>
    <row r="15801" spans="1:2" x14ac:dyDescent="0.3">
      <c r="A15801" s="9">
        <v>243955</v>
      </c>
      <c r="B15801" t="str">
        <f>VLOOKUP($A15801,CHOOSE({1,2,3,4,5,6,7,8,9,10,11},'Q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A. Beyazıt</v>
      </c>
    </row>
    <row r="15802" spans="1:2" x14ac:dyDescent="0.3">
      <c r="A15802" s="9">
        <v>246259</v>
      </c>
      <c r="B15802" t="str">
        <f>VLOOKUP($A15802,CHOOSE({1,2,3,4,5,6,7,8,9,10,11},'Q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A. Grijalva</v>
      </c>
    </row>
    <row r="15803" spans="1:2" x14ac:dyDescent="0.3">
      <c r="A15803" s="9">
        <v>239348</v>
      </c>
      <c r="B15803" t="str">
        <f>VLOOKUP($A15803,CHOOSE({1,2,3,4,5,6,7,8,9,10,11},'Q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D. Klomp</v>
      </c>
    </row>
    <row r="15804" spans="1:2" x14ac:dyDescent="0.3">
      <c r="A15804" s="9">
        <v>204021</v>
      </c>
      <c r="B15804" t="str">
        <f>VLOOKUP($A15804,CHOOSE({1,2,3,4,5,6,7,8,9,10,11},'Q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J. Keatings</v>
      </c>
    </row>
    <row r="15805" spans="1:2" x14ac:dyDescent="0.3">
      <c r="A15805" s="9">
        <v>244469</v>
      </c>
      <c r="B15805" t="str">
        <f>VLOOKUP($A15805,CHOOSE({1,2,3,4,5,6,7,8,9,10,11},'Q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P. Di Nardo</v>
      </c>
    </row>
    <row r="15806" spans="1:2" x14ac:dyDescent="0.3">
      <c r="A15806" s="9">
        <v>245749</v>
      </c>
      <c r="B15806" t="str">
        <f>VLOOKUP($A15806,CHOOSE({1,2,3,4,5,6,7,8,9,10,11},'Q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A. Baroan</v>
      </c>
    </row>
    <row r="15807" spans="1:2" x14ac:dyDescent="0.3">
      <c r="A15807" s="9">
        <v>229878</v>
      </c>
      <c r="B15807" t="str">
        <f>VLOOKUP($A15807,CHOOSE({1,2,3,4,5,6,7,8,9,10,11},'Q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C. Lattanzio</v>
      </c>
    </row>
    <row r="15808" spans="1:2" x14ac:dyDescent="0.3">
      <c r="A15808" s="9">
        <v>238326</v>
      </c>
      <c r="B15808" t="str">
        <f>VLOOKUP($A15808,CHOOSE({1,2,3,4,5,6,7,8,9,10,11},'Q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M. Candlin</v>
      </c>
    </row>
    <row r="15809" spans="1:2" x14ac:dyDescent="0.3">
      <c r="A15809" s="9">
        <v>240886</v>
      </c>
      <c r="B15809" t="str">
        <f>VLOOKUP($A15809,CHOOSE({1,2,3,4,5,6,7,8,9,10,11},'Q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R. Menayese</v>
      </c>
    </row>
    <row r="15810" spans="1:2" x14ac:dyDescent="0.3">
      <c r="A15810" s="9">
        <v>230136</v>
      </c>
      <c r="B15810" t="str">
        <f>VLOOKUP($A15810,CHOOSE({1,2,3,4,5,6,7,8,9,10,11},'Q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J. Thompson</v>
      </c>
    </row>
    <row r="15811" spans="1:2" x14ac:dyDescent="0.3">
      <c r="A15811" s="9">
        <v>236025</v>
      </c>
      <c r="B15811" t="str">
        <f>VLOOKUP($A15811,CHOOSE({1,2,3,4,5,6,7,8,9,10,11},'Q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H. Smith</v>
      </c>
    </row>
    <row r="15812" spans="1:2" x14ac:dyDescent="0.3">
      <c r="A15812" s="9">
        <v>239609</v>
      </c>
      <c r="B15812" t="str">
        <f>VLOOKUP($A15812,CHOOSE({1,2,3,4,5,6,7,8,9,10,11},'Q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Liu Ruofan</v>
      </c>
    </row>
    <row r="15813" spans="1:2" x14ac:dyDescent="0.3">
      <c r="A15813" s="9">
        <v>228858</v>
      </c>
      <c r="B15813" t="str">
        <f>VLOOKUP($A15813,CHOOSE({1,2,3,4,5,6,7,8,9,10,11},'Q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D. Jajic</v>
      </c>
    </row>
    <row r="15814" spans="1:2" x14ac:dyDescent="0.3">
      <c r="A15814" s="9">
        <v>239098</v>
      </c>
      <c r="B15814" t="str">
        <f>VLOOKUP($A15814,CHOOSE({1,2,3,4,5,6,7,8,9,10,11},'Q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L. Fesser</v>
      </c>
    </row>
    <row r="15815" spans="1:2" x14ac:dyDescent="0.3">
      <c r="A15815" s="9">
        <v>236027</v>
      </c>
      <c r="B15815" t="str">
        <f>VLOOKUP($A15815,CHOOSE({1,2,3,4,5,6,7,8,9,10,11},'Q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J. Brown</v>
      </c>
    </row>
    <row r="15816" spans="1:2" x14ac:dyDescent="0.3">
      <c r="A15816" s="9">
        <v>243451</v>
      </c>
      <c r="B15816" t="str">
        <f>VLOOKUP($A15816,CHOOSE({1,2,3,4,5,6,7,8,9,10,11},'Q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M. Nilor</v>
      </c>
    </row>
    <row r="15817" spans="1:2" x14ac:dyDescent="0.3">
      <c r="A15817" s="9">
        <v>245500</v>
      </c>
      <c r="B15817" t="str">
        <f>VLOOKUP($A15817,CHOOSE({1,2,3,4,5,6,7,8,9,10,11},'Q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I. Mensah</v>
      </c>
    </row>
    <row r="15818" spans="1:2" x14ac:dyDescent="0.3">
      <c r="A15818" s="9">
        <v>245756</v>
      </c>
      <c r="B15818" t="str">
        <f>VLOOKUP($A15818,CHOOSE({1,2,3,4,5,6,7,8,9,10,11},'Q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V. Fernández</v>
      </c>
    </row>
    <row r="15819" spans="1:2" x14ac:dyDescent="0.3">
      <c r="A15819" s="9">
        <v>214525</v>
      </c>
      <c r="B15819" t="str">
        <f>VLOOKUP($A15819,CHOOSE({1,2,3,4,5,6,7,8,9,10,11},'Q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D. Richards</v>
      </c>
    </row>
    <row r="15820" spans="1:2" x14ac:dyDescent="0.3">
      <c r="A15820" s="9">
        <v>227837</v>
      </c>
      <c r="B15820" t="str">
        <f>VLOOKUP($A15820,CHOOSE({1,2,3,4,5,6,7,8,9,10,11},'Q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H. Castegren</v>
      </c>
    </row>
    <row r="15821" spans="1:2" x14ac:dyDescent="0.3">
      <c r="A15821" s="9">
        <v>237821</v>
      </c>
      <c r="B15821" t="str">
        <f>VLOOKUP($A15821,CHOOSE({1,2,3,4,5,6,7,8,9,10,11},'Q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I. Oda</v>
      </c>
    </row>
    <row r="15822" spans="1:2" x14ac:dyDescent="0.3">
      <c r="A15822" s="9">
        <v>242429</v>
      </c>
      <c r="B15822" t="str">
        <f>VLOOKUP($A15822,CHOOSE({1,2,3,4,5,6,7,8,9,10,11},'Q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L. Cacace</v>
      </c>
    </row>
    <row r="15823" spans="1:2" x14ac:dyDescent="0.3">
      <c r="A15823" s="9">
        <v>244221</v>
      </c>
      <c r="B15823" t="str">
        <f>VLOOKUP($A15823,CHOOSE({1,2,3,4,5,6,7,8,9,10,11},'Q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E. Veiga</v>
      </c>
    </row>
    <row r="15824" spans="1:2" x14ac:dyDescent="0.3">
      <c r="A15824" s="9">
        <v>213502</v>
      </c>
      <c r="B15824" t="str">
        <f>VLOOKUP($A15824,CHOOSE({1,2,3,4,5,6,7,8,9,10,11},'Q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R. Cornwall</v>
      </c>
    </row>
    <row r="15825" spans="1:9" x14ac:dyDescent="0.3">
      <c r="A15825" s="9">
        <v>241150</v>
      </c>
      <c r="B15825" t="str">
        <f>VLOOKUP($A15825,CHOOSE({1,2,3,4,5,6,7,8,9,10,11},'Q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J. Mbom</v>
      </c>
    </row>
    <row r="15826" spans="1:9" x14ac:dyDescent="0.3">
      <c r="A15826" s="9">
        <v>242430</v>
      </c>
      <c r="B15826" t="str">
        <f>VLOOKUP($A15826,CHOOSE({1,2,3,4,5,6,7,8,9,10,11},'Q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S. van Dijck</v>
      </c>
    </row>
    <row r="15827" spans="1:9" x14ac:dyDescent="0.3">
      <c r="A15827" s="9">
        <v>212991</v>
      </c>
      <c r="B15827" t="str">
        <f>VLOOKUP($A15827,CHOOSE({1,2,3,4,5,6,7,8,9,10,11},'Q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D. Gremsl</v>
      </c>
    </row>
    <row r="15828" spans="1:9" x14ac:dyDescent="0.3">
      <c r="A15828" s="9">
        <v>241407</v>
      </c>
      <c r="B15828" t="str">
        <f>VLOOKUP($A15828,CHOOSE({1,2,3,4,5,6,7,8,9,10,11},'Q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M. Bevan</v>
      </c>
      <c r="H15828" s="8"/>
      <c r="I15828" s="8"/>
    </row>
    <row r="15829" spans="1:9" x14ac:dyDescent="0.3">
      <c r="A15829" s="9">
        <v>242431</v>
      </c>
      <c r="B15829" t="str">
        <f>VLOOKUP($A15829,CHOOSE({1,2,3,4,5,6,7,8,9,10,11},'Q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S. Friede</v>
      </c>
    </row>
    <row r="15830" spans="1:9" x14ac:dyDescent="0.3">
      <c r="A15830" s="9">
        <v>242687</v>
      </c>
      <c r="B15830" t="str">
        <f>VLOOKUP($A15830,CHOOSE({1,2,3,4,5,6,7,8,9,10,11},'Q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A. Guiffrey</v>
      </c>
    </row>
    <row r="15831" spans="1:9" x14ac:dyDescent="0.3">
      <c r="A15831" s="9">
        <v>223488</v>
      </c>
      <c r="B15831" t="str">
        <f>VLOOKUP($A15831,CHOOSE({1,2,3,4,5,6,7,8,9,10,11},'Q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M. Sætra</v>
      </c>
    </row>
    <row r="15832" spans="1:9" x14ac:dyDescent="0.3">
      <c r="A15832" s="9">
        <v>244480</v>
      </c>
      <c r="B15832" t="str">
        <f>VLOOKUP($A15832,CHOOSE({1,2,3,4,5,6,7,8,9,10,11},'Q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H. Magnetti</v>
      </c>
    </row>
    <row r="15833" spans="1:9" x14ac:dyDescent="0.3">
      <c r="A15833" s="9">
        <v>245248</v>
      </c>
      <c r="B15833" t="str">
        <f>VLOOKUP($A15833,CHOOSE({1,2,3,4,5,6,7,8,9,10,11},'Q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S. Abraham</v>
      </c>
    </row>
    <row r="15834" spans="1:9" x14ac:dyDescent="0.3">
      <c r="A15834" s="9">
        <v>244481</v>
      </c>
      <c r="B15834" t="str">
        <f>VLOOKUP($A15834,CHOOSE({1,2,3,4,5,6,7,8,9,10,11},'Q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G. Buon</v>
      </c>
    </row>
    <row r="15835" spans="1:9" x14ac:dyDescent="0.3">
      <c r="A15835" s="9">
        <v>206338</v>
      </c>
      <c r="B15835" t="str">
        <f>VLOOKUP($A15835,CHOOSE({1,2,3,4,5,6,7,8,9,10,11},'Q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D. Morrissey</v>
      </c>
    </row>
    <row r="15836" spans="1:9" x14ac:dyDescent="0.3">
      <c r="A15836" s="9">
        <v>232707</v>
      </c>
      <c r="B15836" t="str">
        <f>VLOOKUP($A15836,CHOOSE({1,2,3,4,5,6,7,8,9,10,11},'Q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G. Akkan</v>
      </c>
    </row>
    <row r="15837" spans="1:9" x14ac:dyDescent="0.3">
      <c r="A15837" s="9">
        <v>239107</v>
      </c>
      <c r="B15837" t="str">
        <f>VLOOKUP($A15837,CHOOSE({1,2,3,4,5,6,7,8,9,10,11},'Q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L. Espinoza</v>
      </c>
    </row>
    <row r="15838" spans="1:9" x14ac:dyDescent="0.3">
      <c r="A15838" s="9">
        <v>223236</v>
      </c>
      <c r="B15838" t="str">
        <f>VLOOKUP($A15838,CHOOSE({1,2,3,4,5,6,7,8,9,10,11},'Q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J. Requena</v>
      </c>
    </row>
    <row r="15839" spans="1:9" x14ac:dyDescent="0.3">
      <c r="A15839" s="9">
        <v>230660</v>
      </c>
      <c r="B15839" t="str">
        <f>VLOOKUP($A15839,CHOOSE({1,2,3,4,5,6,7,8,9,10,11},'Q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C. Mbulu</v>
      </c>
    </row>
    <row r="15840" spans="1:9" x14ac:dyDescent="0.3">
      <c r="A15840" s="9">
        <v>236292</v>
      </c>
      <c r="B15840" t="str">
        <f>VLOOKUP($A15840,CHOOSE({1,2,3,4,5,6,7,8,9,10,11},'Q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G. Cuomo</v>
      </c>
    </row>
    <row r="15841" spans="1:2" x14ac:dyDescent="0.3">
      <c r="A15841" s="9">
        <v>245252</v>
      </c>
      <c r="B15841" t="str">
        <f>VLOOKUP($A15841,CHOOSE({1,2,3,4,5,6,7,8,9,10,11},'Q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A. Gürleyen</v>
      </c>
    </row>
    <row r="15842" spans="1:2" x14ac:dyDescent="0.3">
      <c r="A15842" s="9">
        <v>215301</v>
      </c>
      <c r="B15842" t="str">
        <f>VLOOKUP($A15842,CHOOSE({1,2,3,4,5,6,7,8,9,10,11},'Q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L. Jones</v>
      </c>
    </row>
    <row r="15843" spans="1:2" x14ac:dyDescent="0.3">
      <c r="A15843" s="9">
        <v>229893</v>
      </c>
      <c r="B15843" t="str">
        <f>VLOOKUP($A15843,CHOOSE({1,2,3,4,5,6,7,8,9,10,11},'Q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R. Gondoh</v>
      </c>
    </row>
    <row r="15844" spans="1:2" x14ac:dyDescent="0.3">
      <c r="A15844" s="9">
        <v>230661</v>
      </c>
      <c r="B15844" t="str">
        <f>VLOOKUP($A15844,CHOOSE({1,2,3,4,5,6,7,8,9,10,11},'Q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N. Hunziker</v>
      </c>
    </row>
    <row r="15845" spans="1:2" x14ac:dyDescent="0.3">
      <c r="A15845" s="9">
        <v>243973</v>
      </c>
      <c r="B15845" t="str">
        <f>VLOOKUP($A15845,CHOOSE({1,2,3,4,5,6,7,8,9,10,11},'Q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T. Reithmeir</v>
      </c>
    </row>
    <row r="15846" spans="1:2" x14ac:dyDescent="0.3">
      <c r="A15846" s="9">
        <v>245253</v>
      </c>
      <c r="B15846" t="str">
        <f>VLOOKUP($A15846,CHOOSE({1,2,3,4,5,6,7,8,9,10,11},'Q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L. Barreiro Martins</v>
      </c>
    </row>
    <row r="15847" spans="1:2" x14ac:dyDescent="0.3">
      <c r="A15847" s="9">
        <v>229126</v>
      </c>
      <c r="B15847" t="str">
        <f>VLOOKUP($A15847,CHOOSE({1,2,3,4,5,6,7,8,9,10,11},'Q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J. Clarke</v>
      </c>
    </row>
    <row r="15848" spans="1:2" x14ac:dyDescent="0.3">
      <c r="A15848" s="9">
        <v>182790</v>
      </c>
      <c r="B15848" t="str">
        <f>VLOOKUP($A15848,CHOOSE({1,2,3,4,5,6,7,8,9,10,11},'Q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Zheng Tao</v>
      </c>
    </row>
    <row r="15849" spans="1:2" x14ac:dyDescent="0.3">
      <c r="A15849" s="9">
        <v>241159</v>
      </c>
      <c r="B15849" t="str">
        <f>VLOOKUP($A15849,CHOOSE({1,2,3,4,5,6,7,8,9,10,11},'Q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M. Guehi</v>
      </c>
    </row>
    <row r="15850" spans="1:2" x14ac:dyDescent="0.3">
      <c r="A15850" s="9">
        <v>244743</v>
      </c>
      <c r="B15850" t="str">
        <f>VLOOKUP($A15850,CHOOSE({1,2,3,4,5,6,7,8,9,10,11},'Q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R. Prieto</v>
      </c>
    </row>
    <row r="15851" spans="1:2" x14ac:dyDescent="0.3">
      <c r="A15851" s="9">
        <v>237832</v>
      </c>
      <c r="B15851" t="str">
        <f>VLOOKUP($A15851,CHOOSE({1,2,3,4,5,6,7,8,9,10,11},'Q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I. Meite</v>
      </c>
    </row>
    <row r="15852" spans="1:2" x14ac:dyDescent="0.3">
      <c r="A15852" s="9">
        <v>242184</v>
      </c>
      <c r="B15852" t="str">
        <f>VLOOKUP($A15852,CHOOSE({1,2,3,4,5,6,7,8,9,10,11},'Q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A. Amade</v>
      </c>
    </row>
    <row r="15853" spans="1:2" x14ac:dyDescent="0.3">
      <c r="A15853" s="9">
        <v>245001</v>
      </c>
      <c r="B15853" t="str">
        <f>VLOOKUP($A15853,CHOOSE({1,2,3,4,5,6,7,8,9,10,11},'Q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L. Krüger</v>
      </c>
    </row>
    <row r="15854" spans="1:2" x14ac:dyDescent="0.3">
      <c r="A15854" s="9">
        <v>245513</v>
      </c>
      <c r="B15854" t="str">
        <f>VLOOKUP($A15854,CHOOSE({1,2,3,4,5,6,7,8,9,10,11},'Q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K. Balogiannis</v>
      </c>
    </row>
    <row r="15855" spans="1:2" x14ac:dyDescent="0.3">
      <c r="A15855" s="9">
        <v>204298</v>
      </c>
      <c r="B15855" t="str">
        <f>VLOOKUP($A15855,CHOOSE({1,2,3,4,5,6,7,8,9,10,11},'Q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F. Due</v>
      </c>
    </row>
    <row r="15856" spans="1:2" x14ac:dyDescent="0.3">
      <c r="A15856" s="9">
        <v>187658</v>
      </c>
      <c r="B15856" t="str">
        <f>VLOOKUP($A15856,CHOOSE({1,2,3,4,5,6,7,8,9,10,11},'Q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L. Saxton</v>
      </c>
    </row>
    <row r="15857" spans="1:9" x14ac:dyDescent="0.3">
      <c r="A15857" s="9">
        <v>229643</v>
      </c>
      <c r="B15857" t="str">
        <f>VLOOKUP($A15857,CHOOSE({1,2,3,4,5,6,7,8,9,10,11},'Q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C. James</v>
      </c>
    </row>
    <row r="15858" spans="1:9" x14ac:dyDescent="0.3">
      <c r="A15858" s="9">
        <v>234507</v>
      </c>
      <c r="B15858" t="str">
        <f>VLOOKUP($A15858,CHOOSE({1,2,3,4,5,6,7,8,9,10,11},'Q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M. Rafique</v>
      </c>
      <c r="H15858" s="8"/>
      <c r="I15858" s="8"/>
    </row>
    <row r="15859" spans="1:9" x14ac:dyDescent="0.3">
      <c r="A15859" s="9">
        <v>140300</v>
      </c>
      <c r="B15859" t="str">
        <f>VLOOKUP($A15859,CHOOSE({1,2,3,4,5,6,7,8,9,10,11},'Q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P. Cherrie</v>
      </c>
    </row>
    <row r="15860" spans="1:9" x14ac:dyDescent="0.3">
      <c r="A15860" s="9">
        <v>219660</v>
      </c>
      <c r="B15860" t="str">
        <f>VLOOKUP($A15860,CHOOSE({1,2,3,4,5,6,7,8,9,10,11},'Q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E. Stokes</v>
      </c>
    </row>
    <row r="15861" spans="1:9" x14ac:dyDescent="0.3">
      <c r="A15861" s="9">
        <v>231437</v>
      </c>
      <c r="B15861" t="str">
        <f>VLOOKUP($A15861,CHOOSE({1,2,3,4,5,6,7,8,9,10,11},'Q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S. Al Hamdan</v>
      </c>
    </row>
    <row r="15862" spans="1:9" x14ac:dyDescent="0.3">
      <c r="A15862" s="9">
        <v>232205</v>
      </c>
      <c r="B15862" t="str">
        <f>VLOOKUP($A15862,CHOOSE({1,2,3,4,5,6,7,8,9,10,11},'Q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C. Moya</v>
      </c>
    </row>
    <row r="15863" spans="1:9" x14ac:dyDescent="0.3">
      <c r="A15863" s="9">
        <v>243981</v>
      </c>
      <c r="B15863" t="str">
        <f>VLOOKUP($A15863,CHOOSE({1,2,3,4,5,6,7,8,9,10,11},'Q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A. Xhemajli</v>
      </c>
    </row>
    <row r="15864" spans="1:9" x14ac:dyDescent="0.3">
      <c r="A15864" s="9">
        <v>204302</v>
      </c>
      <c r="B15864" t="str">
        <f>VLOOKUP($A15864,CHOOSE({1,2,3,4,5,6,7,8,9,10,11},'Q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A. Buxton</v>
      </c>
    </row>
    <row r="15865" spans="1:9" x14ac:dyDescent="0.3">
      <c r="A15865" s="9">
        <v>228366</v>
      </c>
      <c r="B15865" t="str">
        <f>VLOOKUP($A15865,CHOOSE({1,2,3,4,5,6,7,8,9,10,11},'Q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M. Gillesphey</v>
      </c>
    </row>
    <row r="15866" spans="1:9" x14ac:dyDescent="0.3">
      <c r="A15866" s="9">
        <v>234511</v>
      </c>
      <c r="B15866" t="str">
        <f>VLOOKUP($A15866,CHOOSE({1,2,3,4,5,6,7,8,9,10,11},'Q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G. Banaziak</v>
      </c>
    </row>
    <row r="15867" spans="1:9" x14ac:dyDescent="0.3">
      <c r="A15867" s="9">
        <v>223760</v>
      </c>
      <c r="B15867" t="str">
        <f>VLOOKUP($A15867,CHOOSE({1,2,3,4,5,6,7,8,9,10,11},'Q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A. Singh</v>
      </c>
      <c r="H15867" s="8"/>
      <c r="I15867" s="8"/>
    </row>
    <row r="15868" spans="1:9" x14ac:dyDescent="0.3">
      <c r="A15868" s="9">
        <v>246032</v>
      </c>
      <c r="B15868" t="str">
        <f>VLOOKUP($A15868,CHOOSE({1,2,3,4,5,6,7,8,9,10,11},'Q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D. Sváček</v>
      </c>
    </row>
    <row r="15869" spans="1:9" x14ac:dyDescent="0.3">
      <c r="A15869" s="9">
        <v>223761</v>
      </c>
      <c r="B15869" t="str">
        <f>VLOOKUP($A15869,CHOOSE({1,2,3,4,5,6,7,8,9,10,11},'Q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D. Sauerland</v>
      </c>
    </row>
    <row r="15870" spans="1:9" x14ac:dyDescent="0.3">
      <c r="A15870" s="9">
        <v>228113</v>
      </c>
      <c r="B15870" t="str">
        <f>VLOOKUP($A15870,CHOOSE({1,2,3,4,5,6,7,8,9,10,11},'Q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G. Kelly</v>
      </c>
    </row>
    <row r="15871" spans="1:9" x14ac:dyDescent="0.3">
      <c r="A15871" s="9">
        <v>232721</v>
      </c>
      <c r="B15871" t="str">
        <f>VLOOKUP($A15871,CHOOSE({1,2,3,4,5,6,7,8,9,10,11},'Q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Y. Fujita</v>
      </c>
    </row>
    <row r="15872" spans="1:9" x14ac:dyDescent="0.3">
      <c r="A15872" s="9">
        <v>242961</v>
      </c>
      <c r="B15872" t="str">
        <f>VLOOKUP($A15872,CHOOSE({1,2,3,4,5,6,7,8,9,10,11},'Q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S. Duke-McKenna</v>
      </c>
    </row>
    <row r="15873" spans="1:9" x14ac:dyDescent="0.3">
      <c r="A15873" s="9">
        <v>225810</v>
      </c>
      <c r="B15873" t="str">
        <f>VLOOKUP($A15873,CHOOSE({1,2,3,4,5,6,7,8,9,10,11},'Q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D. Mosquera</v>
      </c>
    </row>
    <row r="15874" spans="1:9" x14ac:dyDescent="0.3">
      <c r="A15874" s="9">
        <v>238610</v>
      </c>
      <c r="B15874" t="str">
        <f>VLOOKUP($A15874,CHOOSE({1,2,3,4,5,6,7,8,9,10,11},'Q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K. Majić</v>
      </c>
    </row>
    <row r="15875" spans="1:9" x14ac:dyDescent="0.3">
      <c r="A15875" s="9">
        <v>235539</v>
      </c>
      <c r="B15875" t="str">
        <f>VLOOKUP($A15875,CHOOSE({1,2,3,4,5,6,7,8,9,10,11},'Q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A. Al Ghamdi</v>
      </c>
    </row>
    <row r="15876" spans="1:9" x14ac:dyDescent="0.3">
      <c r="A15876" s="9">
        <v>242196</v>
      </c>
      <c r="B15876" t="str">
        <f>VLOOKUP($A15876,CHOOSE({1,2,3,4,5,6,7,8,9,10,11},'Q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M. Real</v>
      </c>
    </row>
    <row r="15877" spans="1:9" x14ac:dyDescent="0.3">
      <c r="A15877" s="9">
        <v>245780</v>
      </c>
      <c r="B15877" t="str">
        <f>VLOOKUP($A15877,CHOOSE({1,2,3,4,5,6,7,8,9,10,11},'Q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F. Schwarzholz</v>
      </c>
    </row>
    <row r="15878" spans="1:9" x14ac:dyDescent="0.3">
      <c r="A15878" s="9">
        <v>238357</v>
      </c>
      <c r="B15878" t="str">
        <f>VLOOKUP($A15878,CHOOSE({1,2,3,4,5,6,7,8,9,10,11},'Q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A. Majrashi</v>
      </c>
    </row>
    <row r="15879" spans="1:9" x14ac:dyDescent="0.3">
      <c r="A15879" s="9">
        <v>246037</v>
      </c>
      <c r="B15879" t="str">
        <f>VLOOKUP($A15879,CHOOSE({1,2,3,4,5,6,7,8,9,10,11},'Q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E. Maceira</v>
      </c>
    </row>
    <row r="15880" spans="1:9" x14ac:dyDescent="0.3">
      <c r="A15880" s="9">
        <v>221974</v>
      </c>
      <c r="B15880" t="str">
        <f>VLOOKUP($A15880,CHOOSE({1,2,3,4,5,6,7,8,9,10,11},'Q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Pei Shuai</v>
      </c>
    </row>
    <row r="15881" spans="1:9" x14ac:dyDescent="0.3">
      <c r="A15881" s="9">
        <v>219159</v>
      </c>
      <c r="B15881" t="str">
        <f>VLOOKUP($A15881,CHOOSE({1,2,3,4,5,6,7,8,9,10,11},'Q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D. Nizic</v>
      </c>
    </row>
    <row r="15882" spans="1:9" x14ac:dyDescent="0.3">
      <c r="A15882" s="9">
        <v>240920</v>
      </c>
      <c r="B15882" t="str">
        <f>VLOOKUP($A15882,CHOOSE({1,2,3,4,5,6,7,8,9,10,11},'Q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F. Al Habib</v>
      </c>
    </row>
    <row r="15883" spans="1:9" x14ac:dyDescent="0.3">
      <c r="A15883" s="9">
        <v>244504</v>
      </c>
      <c r="B15883" t="str">
        <f>VLOOKUP($A15883,CHOOSE({1,2,3,4,5,6,7,8,9,10,11},'Q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J. Archer</v>
      </c>
    </row>
    <row r="15884" spans="1:9" x14ac:dyDescent="0.3">
      <c r="A15884" s="9">
        <v>221978</v>
      </c>
      <c r="B15884" t="str">
        <f>VLOOKUP($A15884,CHOOSE({1,2,3,4,5,6,7,8,9,10,11},'Q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Li Guang</v>
      </c>
    </row>
    <row r="15885" spans="1:9" x14ac:dyDescent="0.3">
      <c r="A15885" s="9">
        <v>229914</v>
      </c>
      <c r="B15885" t="str">
        <f>VLOOKUP($A15885,CHOOSE({1,2,3,4,5,6,7,8,9,10,11},'Q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E. Osadebe</v>
      </c>
    </row>
    <row r="15886" spans="1:9" x14ac:dyDescent="0.3">
      <c r="A15886" s="9">
        <v>231962</v>
      </c>
      <c r="B15886" t="str">
        <f>VLOOKUP($A15886,CHOOSE({1,2,3,4,5,6,7,8,9,10,11},'Q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Du Wenyang</v>
      </c>
    </row>
    <row r="15887" spans="1:9" x14ac:dyDescent="0.3">
      <c r="A15887" s="9">
        <v>223771</v>
      </c>
      <c r="B15887" t="str">
        <f>VLOOKUP($A15887,CHOOSE({1,2,3,4,5,6,7,8,9,10,11},'Q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B. Singh</v>
      </c>
      <c r="H15887" s="8"/>
      <c r="I15887" s="8"/>
    </row>
    <row r="15888" spans="1:9" x14ac:dyDescent="0.3">
      <c r="A15888" s="9">
        <v>228381</v>
      </c>
      <c r="B15888" t="str">
        <f>VLOOKUP($A15888,CHOOSE({1,2,3,4,5,6,7,8,9,10,11},'Q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E. Granat</v>
      </c>
    </row>
    <row r="15889" spans="1:2" x14ac:dyDescent="0.3">
      <c r="A15889" s="9">
        <v>241949</v>
      </c>
      <c r="B15889" t="str">
        <f>VLOOKUP($A15889,CHOOSE({1,2,3,4,5,6,7,8,9,10,11},'Q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V. Cordoba</v>
      </c>
    </row>
    <row r="15890" spans="1:2" x14ac:dyDescent="0.3">
      <c r="A15890" s="9">
        <v>243998</v>
      </c>
      <c r="B15890" t="str">
        <f>VLOOKUP($A15890,CHOOSE({1,2,3,4,5,6,7,8,9,10,11},'Q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L. Schelenz</v>
      </c>
    </row>
    <row r="15891" spans="1:2" x14ac:dyDescent="0.3">
      <c r="A15891" s="9">
        <v>235807</v>
      </c>
      <c r="B15891" t="str">
        <f>VLOOKUP($A15891,CHOOSE({1,2,3,4,5,6,7,8,9,10,11},'Q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A. Morley</v>
      </c>
    </row>
    <row r="15892" spans="1:2" x14ac:dyDescent="0.3">
      <c r="A15892" s="9">
        <v>222496</v>
      </c>
      <c r="B15892" t="str">
        <f>VLOOKUP($A15892,CHOOSE({1,2,3,4,5,6,7,8,9,10,11},'Q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M. Nikolić</v>
      </c>
    </row>
    <row r="15893" spans="1:2" x14ac:dyDescent="0.3">
      <c r="A15893" s="9">
        <v>238880</v>
      </c>
      <c r="B15893" t="str">
        <f>VLOOKUP($A15893,CHOOSE({1,2,3,4,5,6,7,8,9,10,11},'Q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J. Pestaña</v>
      </c>
    </row>
    <row r="15894" spans="1:2" x14ac:dyDescent="0.3">
      <c r="A15894" s="9">
        <v>242721</v>
      </c>
      <c r="B15894" t="str">
        <f>VLOOKUP($A15894,CHOOSE({1,2,3,4,5,6,7,8,9,10,11},'Q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E. Dick</v>
      </c>
    </row>
    <row r="15895" spans="1:2" x14ac:dyDescent="0.3">
      <c r="A15895" s="9">
        <v>138786</v>
      </c>
      <c r="B15895" t="str">
        <f>VLOOKUP($A15895,CHOOSE({1,2,3,4,5,6,7,8,9,10,11},'Q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B. Williams</v>
      </c>
    </row>
    <row r="15896" spans="1:2" x14ac:dyDescent="0.3">
      <c r="A15896" s="9">
        <v>228642</v>
      </c>
      <c r="B15896" t="str">
        <f>VLOOKUP($A15896,CHOOSE({1,2,3,4,5,6,7,8,9,10,11},'Q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J. Tilley</v>
      </c>
    </row>
    <row r="15897" spans="1:2" x14ac:dyDescent="0.3">
      <c r="A15897" s="9">
        <v>224547</v>
      </c>
      <c r="B15897" t="str">
        <f>VLOOKUP($A15897,CHOOSE({1,2,3,4,5,6,7,8,9,10,11},'Q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Liu Yingchen</v>
      </c>
    </row>
    <row r="15898" spans="1:2" x14ac:dyDescent="0.3">
      <c r="A15898" s="9">
        <v>244515</v>
      </c>
      <c r="B15898" t="str">
        <f>VLOOKUP($A15898,CHOOSE({1,2,3,4,5,6,7,8,9,10,11},'Q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C. Antwi</v>
      </c>
    </row>
    <row r="15899" spans="1:2" x14ac:dyDescent="0.3">
      <c r="A15899" s="9">
        <v>238628</v>
      </c>
      <c r="B15899" t="str">
        <f>VLOOKUP($A15899,CHOOSE({1,2,3,4,5,6,7,8,9,10,11},'Q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J. Albrecht</v>
      </c>
    </row>
    <row r="15900" spans="1:2" x14ac:dyDescent="0.3">
      <c r="A15900" s="9">
        <v>242214</v>
      </c>
      <c r="B15900" t="str">
        <f>VLOOKUP($A15900,CHOOSE({1,2,3,4,5,6,7,8,9,10,11},'Q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J. Sands</v>
      </c>
    </row>
    <row r="15901" spans="1:2" x14ac:dyDescent="0.3">
      <c r="A15901" s="9">
        <v>242470</v>
      </c>
      <c r="B15901" t="str">
        <f>VLOOKUP($A15901,CHOOSE({1,2,3,4,5,6,7,8,9,10,11},'Q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J. Muñoz</v>
      </c>
    </row>
    <row r="15902" spans="1:2" x14ac:dyDescent="0.3">
      <c r="A15902" s="9">
        <v>240681</v>
      </c>
      <c r="B15902" t="str">
        <f>VLOOKUP($A15902,CHOOSE({1,2,3,4,5,6,7,8,9,10,11},'Q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J. Hoekstra</v>
      </c>
    </row>
    <row r="15903" spans="1:2" x14ac:dyDescent="0.3">
      <c r="A15903" s="9">
        <v>240170</v>
      </c>
      <c r="B15903" t="str">
        <f>VLOOKUP($A15903,CHOOSE({1,2,3,4,5,6,7,8,9,10,11},'Q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K. Niemczycki</v>
      </c>
    </row>
    <row r="15904" spans="1:2" x14ac:dyDescent="0.3">
      <c r="A15904" s="9">
        <v>240682</v>
      </c>
      <c r="B15904" t="str">
        <f>VLOOKUP($A15904,CHOOSE({1,2,3,4,5,6,7,8,9,10,11},'Q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M. Al Subaie</v>
      </c>
    </row>
    <row r="15905" spans="1:2" x14ac:dyDescent="0.3">
      <c r="A15905" s="9">
        <v>243242</v>
      </c>
      <c r="B15905" t="str">
        <f>VLOOKUP($A15905,CHOOSE({1,2,3,4,5,6,7,8,9,10,11},'Q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Park Ji Min</v>
      </c>
    </row>
    <row r="15906" spans="1:2" x14ac:dyDescent="0.3">
      <c r="A15906" s="9">
        <v>241963</v>
      </c>
      <c r="B15906" t="str">
        <f>VLOOKUP($A15906,CHOOSE({1,2,3,4,5,6,7,8,9,10,11},'Q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H. Al Ghamdi</v>
      </c>
    </row>
    <row r="15907" spans="1:2" x14ac:dyDescent="0.3">
      <c r="A15907" s="9">
        <v>243243</v>
      </c>
      <c r="B15907" t="str">
        <f>VLOOKUP($A15907,CHOOSE({1,2,3,4,5,6,7,8,9,10,11},'Q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S. Ucar</v>
      </c>
    </row>
    <row r="15908" spans="1:2" x14ac:dyDescent="0.3">
      <c r="A15908" s="9">
        <v>244524</v>
      </c>
      <c r="B15908" t="str">
        <f>VLOOKUP($A15908,CHOOSE({1,2,3,4,5,6,7,8,9,10,11},'Q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N. Quindt</v>
      </c>
    </row>
    <row r="15909" spans="1:2" x14ac:dyDescent="0.3">
      <c r="A15909" s="9">
        <v>245806</v>
      </c>
      <c r="B15909" t="str">
        <f>VLOOKUP($A15909,CHOOSE({1,2,3,4,5,6,7,8,9,10,11},'Q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M. Kahrıman</v>
      </c>
    </row>
    <row r="15910" spans="1:2" x14ac:dyDescent="0.3">
      <c r="A15910" s="9">
        <v>228143</v>
      </c>
      <c r="B15910" t="str">
        <f>VLOOKUP($A15910,CHOOSE({1,2,3,4,5,6,7,8,9,10,11},'Q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S. Gubari</v>
      </c>
    </row>
    <row r="15911" spans="1:2" x14ac:dyDescent="0.3">
      <c r="A15911" s="9">
        <v>244527</v>
      </c>
      <c r="B15911" t="str">
        <f>VLOOKUP($A15911,CHOOSE({1,2,3,4,5,6,7,8,9,10,11},'Q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L. Mulaj</v>
      </c>
    </row>
    <row r="15912" spans="1:2" x14ac:dyDescent="0.3">
      <c r="A15912" s="9">
        <v>228657</v>
      </c>
      <c r="B15912" t="str">
        <f>VLOOKUP($A15912,CHOOSE({1,2,3,4,5,6,7,8,9,10,11},'Q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Z. Herivaux</v>
      </c>
    </row>
    <row r="15913" spans="1:2" x14ac:dyDescent="0.3">
      <c r="A15913" s="9">
        <v>240945</v>
      </c>
      <c r="B15913" t="str">
        <f>VLOOKUP($A15913,CHOOSE({1,2,3,4,5,6,7,8,9,10,11},'Q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G. McGregor</v>
      </c>
    </row>
    <row r="15914" spans="1:2" x14ac:dyDescent="0.3">
      <c r="A15914" s="9">
        <v>228402</v>
      </c>
      <c r="B15914" t="str">
        <f>VLOOKUP($A15914,CHOOSE({1,2,3,4,5,6,7,8,9,10,11},'Q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T. Campbell</v>
      </c>
    </row>
    <row r="15915" spans="1:2" x14ac:dyDescent="0.3">
      <c r="A15915" s="9">
        <v>242994</v>
      </c>
      <c r="B15915" t="str">
        <f>VLOOKUP($A15915,CHOOSE({1,2,3,4,5,6,7,8,9,10,11},'Q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K. Kesgin</v>
      </c>
    </row>
    <row r="15916" spans="1:2" x14ac:dyDescent="0.3">
      <c r="A15916" s="9">
        <v>244018</v>
      </c>
      <c r="B15916" t="str">
        <f>VLOOKUP($A15916,CHOOSE({1,2,3,4,5,6,7,8,9,10,11},'Q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M. Staniszewski</v>
      </c>
    </row>
    <row r="15917" spans="1:2" x14ac:dyDescent="0.3">
      <c r="A15917" s="9">
        <v>232500</v>
      </c>
      <c r="B15917" t="str">
        <f>VLOOKUP($A15917,CHOOSE({1,2,3,4,5,6,7,8,9,10,11},'Q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Y. Fortune</v>
      </c>
    </row>
    <row r="15918" spans="1:2" x14ac:dyDescent="0.3">
      <c r="A15918" s="9">
        <v>238134</v>
      </c>
      <c r="B15918" t="str">
        <f>VLOOKUP($A15918,CHOOSE({1,2,3,4,5,6,7,8,9,10,11},'Q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T. Cuello</v>
      </c>
    </row>
    <row r="15919" spans="1:2" x14ac:dyDescent="0.3">
      <c r="A15919" s="9">
        <v>240950</v>
      </c>
      <c r="B15919" t="str">
        <f>VLOOKUP($A15919,CHOOSE({1,2,3,4,5,6,7,8,9,10,11},'Q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Pedro Gonçalves</v>
      </c>
    </row>
    <row r="15920" spans="1:2" x14ac:dyDescent="0.3">
      <c r="A15920" s="9">
        <v>245815</v>
      </c>
      <c r="B15920" t="str">
        <f>VLOOKUP($A15920,CHOOSE({1,2,3,4,5,6,7,8,9,10,11},'Q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K. Ayong</v>
      </c>
    </row>
    <row r="15921" spans="1:2" x14ac:dyDescent="0.3">
      <c r="A15921" s="9">
        <v>211768</v>
      </c>
      <c r="B15921" t="str">
        <f>VLOOKUP($A15921,CHOOSE({1,2,3,4,5,6,7,8,9,10,11},'Q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L. Italiano</v>
      </c>
    </row>
    <row r="15922" spans="1:2" x14ac:dyDescent="0.3">
      <c r="A15922" s="9">
        <v>228153</v>
      </c>
      <c r="B15922" t="str">
        <f>VLOOKUP($A15922,CHOOSE({1,2,3,4,5,6,7,8,9,10,11},'Q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J. Powell</v>
      </c>
    </row>
    <row r="15923" spans="1:2" x14ac:dyDescent="0.3">
      <c r="A15923" s="9">
        <v>228921</v>
      </c>
      <c r="B15923" t="str">
        <f>VLOOKUP($A15923,CHOOSE({1,2,3,4,5,6,7,8,9,10,11},'Q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M. Urynowicz</v>
      </c>
    </row>
    <row r="15924" spans="1:2" x14ac:dyDescent="0.3">
      <c r="A15924" s="9">
        <v>229945</v>
      </c>
      <c r="B15924" t="str">
        <f>VLOOKUP($A15924,CHOOSE({1,2,3,4,5,6,7,8,9,10,11},'Q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E. Navarrete</v>
      </c>
    </row>
    <row r="15925" spans="1:2" x14ac:dyDescent="0.3">
      <c r="A15925" s="9">
        <v>231481</v>
      </c>
      <c r="B15925" t="str">
        <f>VLOOKUP($A15925,CHOOSE({1,2,3,4,5,6,7,8,9,10,11},'Q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T. Vassell</v>
      </c>
    </row>
    <row r="15926" spans="1:2" x14ac:dyDescent="0.3">
      <c r="A15926" s="9">
        <v>239673</v>
      </c>
      <c r="B15926" t="str">
        <f>VLOOKUP($A15926,CHOOSE({1,2,3,4,5,6,7,8,9,10,11},'Q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T. Cordner</v>
      </c>
    </row>
    <row r="15927" spans="1:2" x14ac:dyDescent="0.3">
      <c r="A15927" s="9">
        <v>242233</v>
      </c>
      <c r="B15927" t="str">
        <f>VLOOKUP($A15927,CHOOSE({1,2,3,4,5,6,7,8,9,10,11},'Q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G. Tryggvason</v>
      </c>
    </row>
    <row r="15928" spans="1:2" x14ac:dyDescent="0.3">
      <c r="A15928" s="9">
        <v>241978</v>
      </c>
      <c r="B15928" t="str">
        <f>VLOOKUP($A15928,CHOOSE({1,2,3,4,5,6,7,8,9,10,11},'Q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C. Higuera</v>
      </c>
    </row>
    <row r="15929" spans="1:2" x14ac:dyDescent="0.3">
      <c r="A15929" s="9">
        <v>244282</v>
      </c>
      <c r="B15929" t="str">
        <f>VLOOKUP($A15929,CHOOSE({1,2,3,4,5,6,7,8,9,10,11},'Q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M. Onuoha</v>
      </c>
    </row>
    <row r="15930" spans="1:2" x14ac:dyDescent="0.3">
      <c r="A15930" s="9">
        <v>245818</v>
      </c>
      <c r="B15930" t="str">
        <f>VLOOKUP($A15930,CHOOSE({1,2,3,4,5,6,7,8,9,10,11},'Q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A. Bacci</v>
      </c>
    </row>
    <row r="15931" spans="1:2" x14ac:dyDescent="0.3">
      <c r="A15931" s="9">
        <v>238651</v>
      </c>
      <c r="B15931" t="str">
        <f>VLOOKUP($A15931,CHOOSE({1,2,3,4,5,6,7,8,9,10,11},'Q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J. Hodek</v>
      </c>
    </row>
    <row r="15932" spans="1:2" x14ac:dyDescent="0.3">
      <c r="A15932" s="9">
        <v>244284</v>
      </c>
      <c r="B15932" t="str">
        <f>VLOOKUP($A15932,CHOOSE({1,2,3,4,5,6,7,8,9,10,11},'Q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Y. Letard</v>
      </c>
    </row>
    <row r="15933" spans="1:2" x14ac:dyDescent="0.3">
      <c r="A15933" s="9">
        <v>233021</v>
      </c>
      <c r="B15933" t="str">
        <f>VLOOKUP($A15933,CHOOSE({1,2,3,4,5,6,7,8,9,10,11},'Q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Han Xuan</v>
      </c>
    </row>
    <row r="15934" spans="1:2" x14ac:dyDescent="0.3">
      <c r="A15934" s="9">
        <v>191805</v>
      </c>
      <c r="B15934" t="str">
        <f>VLOOKUP($A15934,CHOOSE({1,2,3,4,5,6,7,8,9,10,11},'Q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R. Isomura</v>
      </c>
    </row>
    <row r="15935" spans="1:2" x14ac:dyDescent="0.3">
      <c r="A15935" s="9">
        <v>236350</v>
      </c>
      <c r="B15935" t="str">
        <f>VLOOKUP($A15935,CHOOSE({1,2,3,4,5,6,7,8,9,10,11},'Q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I. Lara</v>
      </c>
    </row>
    <row r="15936" spans="1:2" x14ac:dyDescent="0.3">
      <c r="A15936" s="9">
        <v>243774</v>
      </c>
      <c r="B15936" t="str">
        <f>VLOOKUP($A15936,CHOOSE({1,2,3,4,5,6,7,8,9,10,11},'Q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J. Jaime</v>
      </c>
    </row>
    <row r="15937" spans="1:2" x14ac:dyDescent="0.3">
      <c r="A15937" s="9">
        <v>225087</v>
      </c>
      <c r="B15937" t="str">
        <f>VLOOKUP($A15937,CHOOSE({1,2,3,4,5,6,7,8,9,10,11},'Q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F. Al Sagour</v>
      </c>
    </row>
    <row r="15938" spans="1:2" x14ac:dyDescent="0.3">
      <c r="A15938" s="9">
        <v>233535</v>
      </c>
      <c r="B15938" t="str">
        <f>VLOOKUP($A15938,CHOOSE({1,2,3,4,5,6,7,8,9,10,11},'Q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L. Hernández</v>
      </c>
    </row>
    <row r="15939" spans="1:2" x14ac:dyDescent="0.3">
      <c r="A15939" s="9">
        <v>239423</v>
      </c>
      <c r="B15939" t="str">
        <f>VLOOKUP($A15939,CHOOSE({1,2,3,4,5,6,7,8,9,10,11},'Q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N. da Silva</v>
      </c>
    </row>
    <row r="15940" spans="1:2" x14ac:dyDescent="0.3">
      <c r="A15940" s="9">
        <v>241215</v>
      </c>
      <c r="B15940" t="str">
        <f>VLOOKUP($A15940,CHOOSE({1,2,3,4,5,6,7,8,9,10,11},'Q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R. Hirosue</v>
      </c>
    </row>
    <row r="15941" spans="1:2" x14ac:dyDescent="0.3">
      <c r="A15941" s="9">
        <v>224576</v>
      </c>
      <c r="B15941" t="str">
        <f>VLOOKUP($A15941,CHOOSE({1,2,3,4,5,6,7,8,9,10,11},'Q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L. Croll</v>
      </c>
    </row>
    <row r="15942" spans="1:2" x14ac:dyDescent="0.3">
      <c r="A15942" s="9">
        <v>229184</v>
      </c>
      <c r="B15942" t="str">
        <f>VLOOKUP($A15942,CHOOSE({1,2,3,4,5,6,7,8,9,10,11},'Q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T. Baack</v>
      </c>
    </row>
    <row r="15943" spans="1:2" x14ac:dyDescent="0.3">
      <c r="A15943" s="9">
        <v>245056</v>
      </c>
      <c r="B15943" t="str">
        <f>VLOOKUP($A15943,CHOOSE({1,2,3,4,5,6,7,8,9,10,11},'Q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K. Bucker</v>
      </c>
    </row>
    <row r="15944" spans="1:2" x14ac:dyDescent="0.3">
      <c r="A15944" s="9">
        <v>246336</v>
      </c>
      <c r="B15944" t="str">
        <f>VLOOKUP($A15944,CHOOSE({1,2,3,4,5,6,7,8,9,10,11},'Q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M. Miljevic</v>
      </c>
    </row>
    <row r="15945" spans="1:2" x14ac:dyDescent="0.3">
      <c r="A15945" s="9">
        <v>231233</v>
      </c>
      <c r="B15945" t="str">
        <f>VLOOKUP($A15945,CHOOSE({1,2,3,4,5,6,7,8,9,10,11},'Q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M. Brink</v>
      </c>
    </row>
    <row r="15946" spans="1:2" x14ac:dyDescent="0.3">
      <c r="A15946" s="9">
        <v>235841</v>
      </c>
      <c r="B15946" t="str">
        <f>VLOOKUP($A15946,CHOOSE({1,2,3,4,5,6,7,8,9,10,11},'Q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A. Bakayoko</v>
      </c>
    </row>
    <row r="15947" spans="1:2" x14ac:dyDescent="0.3">
      <c r="A15947" s="9">
        <v>236353</v>
      </c>
      <c r="B15947" t="str">
        <f>VLOOKUP($A15947,CHOOSE({1,2,3,4,5,6,7,8,9,10,11},'Q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W. Tchuameni</v>
      </c>
    </row>
    <row r="15948" spans="1:2" x14ac:dyDescent="0.3">
      <c r="A15948" s="9">
        <v>237121</v>
      </c>
      <c r="B15948" t="str">
        <f>VLOOKUP($A15948,CHOOSE({1,2,3,4,5,6,7,8,9,10,11},'Q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D. İncedere</v>
      </c>
    </row>
    <row r="15949" spans="1:2" x14ac:dyDescent="0.3">
      <c r="A15949" s="9">
        <v>235074</v>
      </c>
      <c r="B15949" t="str">
        <f>VLOOKUP($A15949,CHOOSE({1,2,3,4,5,6,7,8,9,10,11},'Q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S. Kjellevold</v>
      </c>
    </row>
    <row r="15950" spans="1:2" x14ac:dyDescent="0.3">
      <c r="A15950" s="9">
        <v>241474</v>
      </c>
      <c r="B15950" t="str">
        <f>VLOOKUP($A15950,CHOOSE({1,2,3,4,5,6,7,8,9,10,11},'Q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J. Þorsteinsson</v>
      </c>
    </row>
    <row r="15951" spans="1:2" x14ac:dyDescent="0.3">
      <c r="A15951" s="9">
        <v>237379</v>
      </c>
      <c r="B15951" t="str">
        <f>VLOOKUP($A15951,CHOOSE({1,2,3,4,5,6,7,8,9,10,11},'Q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M. Worthington</v>
      </c>
    </row>
    <row r="15952" spans="1:2" x14ac:dyDescent="0.3">
      <c r="A15952" s="9">
        <v>230980</v>
      </c>
      <c r="B15952" t="str">
        <f>VLOOKUP($A15952,CHOOSE({1,2,3,4,5,6,7,8,9,10,11},'Q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J. Tratt</v>
      </c>
    </row>
    <row r="15953" spans="1:2" x14ac:dyDescent="0.3">
      <c r="A15953" s="9">
        <v>192580</v>
      </c>
      <c r="B15953" t="str">
        <f>VLOOKUP($A15953,CHOOSE({1,2,3,4,5,6,7,8,9,10,11},'Q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J. Kelly</v>
      </c>
    </row>
    <row r="15954" spans="1:2" x14ac:dyDescent="0.3">
      <c r="A15954" s="9">
        <v>236613</v>
      </c>
      <c r="B15954" t="str">
        <f>VLOOKUP($A15954,CHOOSE({1,2,3,4,5,6,7,8,9,10,11},'Q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L. Grill</v>
      </c>
    </row>
    <row r="15955" spans="1:2" x14ac:dyDescent="0.3">
      <c r="A15955" s="9">
        <v>224582</v>
      </c>
      <c r="B15955" t="str">
        <f>VLOOKUP($A15955,CHOOSE({1,2,3,4,5,6,7,8,9,10,11},'Q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D. Lyon</v>
      </c>
    </row>
    <row r="15956" spans="1:2" x14ac:dyDescent="0.3">
      <c r="A15956" s="9">
        <v>233030</v>
      </c>
      <c r="B15956" t="str">
        <f>VLOOKUP($A15956,CHOOSE({1,2,3,4,5,6,7,8,9,10,11},'Q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F. Pizzicanella</v>
      </c>
    </row>
    <row r="15957" spans="1:2" x14ac:dyDescent="0.3">
      <c r="A15957" s="9">
        <v>238919</v>
      </c>
      <c r="B15957" t="str">
        <f>VLOOKUP($A15957,CHOOSE({1,2,3,4,5,6,7,8,9,10,11},'Q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J. Pantemis</v>
      </c>
    </row>
    <row r="15958" spans="1:2" x14ac:dyDescent="0.3">
      <c r="A15958" s="9">
        <v>231752</v>
      </c>
      <c r="B15958" t="str">
        <f>VLOOKUP($A15958,CHOOSE({1,2,3,4,5,6,7,8,9,10,11},'Q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R. Wilmots</v>
      </c>
    </row>
    <row r="15959" spans="1:2" x14ac:dyDescent="0.3">
      <c r="A15959" s="9">
        <v>233288</v>
      </c>
      <c r="B15959" t="str">
        <f>VLOOKUP($A15959,CHOOSE({1,2,3,4,5,6,7,8,9,10,11},'Q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E. Boyle</v>
      </c>
    </row>
    <row r="15960" spans="1:2" x14ac:dyDescent="0.3">
      <c r="A15960" s="9">
        <v>239689</v>
      </c>
      <c r="B15960" t="str">
        <f>VLOOKUP($A15960,CHOOSE({1,2,3,4,5,6,7,8,9,10,11},'Q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M. Sprang</v>
      </c>
    </row>
    <row r="15961" spans="1:2" x14ac:dyDescent="0.3">
      <c r="A15961" s="9">
        <v>245321</v>
      </c>
      <c r="B15961" t="str">
        <f>VLOOKUP($A15961,CHOOSE({1,2,3,4,5,6,7,8,9,10,11},'Q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R. Acquah</v>
      </c>
    </row>
    <row r="15962" spans="1:2" x14ac:dyDescent="0.3">
      <c r="A15962" s="9">
        <v>232778</v>
      </c>
      <c r="B15962" t="str">
        <f>VLOOKUP($A15962,CHOOSE({1,2,3,4,5,6,7,8,9,10,11},'Q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M. Wada</v>
      </c>
    </row>
    <row r="15963" spans="1:2" x14ac:dyDescent="0.3">
      <c r="A15963" s="9">
        <v>246602</v>
      </c>
      <c r="B15963" t="str">
        <f>VLOOKUP($A15963,CHOOSE({1,2,3,4,5,6,7,8,9,10,11},'Q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A. Canessa</v>
      </c>
    </row>
    <row r="15964" spans="1:2" x14ac:dyDescent="0.3">
      <c r="A15964" s="9">
        <v>237133</v>
      </c>
      <c r="B15964" t="str">
        <f>VLOOKUP($A15964,CHOOSE({1,2,3,4,5,6,7,8,9,10,11},'Q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R. Cagnon</v>
      </c>
    </row>
    <row r="15965" spans="1:2" x14ac:dyDescent="0.3">
      <c r="A15965" s="9">
        <v>238157</v>
      </c>
      <c r="B15965" t="str">
        <f>VLOOKUP($A15965,CHOOSE({1,2,3,4,5,6,7,8,9,10,11},'Q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M. Roerslev</v>
      </c>
    </row>
    <row r="15966" spans="1:2" x14ac:dyDescent="0.3">
      <c r="A15966" s="9">
        <v>207950</v>
      </c>
      <c r="B15966" t="str">
        <f>VLOOKUP($A15966,CHOOSE({1,2,3,4,5,6,7,8,9,10,11},'Q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A. Azeez</v>
      </c>
    </row>
    <row r="15967" spans="1:2" x14ac:dyDescent="0.3">
      <c r="A15967" s="9">
        <v>236622</v>
      </c>
      <c r="B15967" t="str">
        <f>VLOOKUP($A15967,CHOOSE({1,2,3,4,5,6,7,8,9,10,11},'Q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M. Holzer</v>
      </c>
    </row>
    <row r="15968" spans="1:2" x14ac:dyDescent="0.3">
      <c r="A15968" s="9">
        <v>234319</v>
      </c>
      <c r="B15968" t="str">
        <f>VLOOKUP($A15968,CHOOSE({1,2,3,4,5,6,7,8,9,10,11},'Q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L. Travis</v>
      </c>
    </row>
    <row r="15969" spans="1:2" x14ac:dyDescent="0.3">
      <c r="A15969" s="9">
        <v>240719</v>
      </c>
      <c r="B15969" t="str">
        <f>VLOOKUP($A15969,CHOOSE({1,2,3,4,5,6,7,8,9,10,11},'Q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Mario Sánchez</v>
      </c>
    </row>
    <row r="15970" spans="1:2" x14ac:dyDescent="0.3">
      <c r="A15970" s="9">
        <v>246351</v>
      </c>
      <c r="B15970" t="str">
        <f>VLOOKUP($A15970,CHOOSE({1,2,3,4,5,6,7,8,9,10,11},'Q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Valery</v>
      </c>
    </row>
    <row r="15971" spans="1:2" x14ac:dyDescent="0.3">
      <c r="A15971" s="9">
        <v>221264</v>
      </c>
      <c r="B15971" t="str">
        <f>VLOOKUP($A15971,CHOOSE({1,2,3,4,5,6,7,8,9,10,11},'Q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R. Al Ghamdi</v>
      </c>
    </row>
    <row r="15972" spans="1:2" x14ac:dyDescent="0.3">
      <c r="A15972" s="9">
        <v>244560</v>
      </c>
      <c r="B15972" t="str">
        <f>VLOOKUP($A15972,CHOOSE({1,2,3,4,5,6,7,8,9,10,11},'Q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C. Gutiérrez</v>
      </c>
    </row>
    <row r="15973" spans="1:2" x14ac:dyDescent="0.3">
      <c r="A15973" s="9">
        <v>190033</v>
      </c>
      <c r="B15973" t="str">
        <f>VLOOKUP($A15973,CHOOSE({1,2,3,4,5,6,7,8,9,10,11},'Q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D. Webster</v>
      </c>
    </row>
    <row r="15974" spans="1:2" x14ac:dyDescent="0.3">
      <c r="A15974" s="9">
        <v>207442</v>
      </c>
      <c r="B15974" t="str">
        <f>VLOOKUP($A15974,CHOOSE({1,2,3,4,5,6,7,8,9,10,11},'Q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Kim Hyo Gi</v>
      </c>
    </row>
    <row r="15975" spans="1:2" x14ac:dyDescent="0.3">
      <c r="A15975" s="9">
        <v>48722</v>
      </c>
      <c r="B15975" t="str">
        <f>VLOOKUP($A15975,CHOOSE({1,2,3,4,5,6,7,8,9,10,11},'Q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J. Inamoto</v>
      </c>
    </row>
    <row r="15976" spans="1:2" x14ac:dyDescent="0.3">
      <c r="A15976" s="9">
        <v>223827</v>
      </c>
      <c r="B15976" t="str">
        <f>VLOOKUP($A15976,CHOOSE({1,2,3,4,5,6,7,8,9,10,11},'Q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J. McDonnell</v>
      </c>
    </row>
    <row r="15977" spans="1:2" x14ac:dyDescent="0.3">
      <c r="A15977" s="9">
        <v>242515</v>
      </c>
      <c r="B15977" t="str">
        <f>VLOOKUP($A15977,CHOOSE({1,2,3,4,5,6,7,8,9,10,11},'Q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W. Ali</v>
      </c>
    </row>
    <row r="15978" spans="1:2" x14ac:dyDescent="0.3">
      <c r="A15978" s="9">
        <v>243795</v>
      </c>
      <c r="B15978" t="str">
        <f>VLOOKUP($A15978,CHOOSE({1,2,3,4,5,6,7,8,9,10,11},'Q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A. Jakobsen</v>
      </c>
    </row>
    <row r="15979" spans="1:2" x14ac:dyDescent="0.3">
      <c r="A15979" s="9">
        <v>244819</v>
      </c>
      <c r="B15979" t="str">
        <f>VLOOKUP($A15979,CHOOSE({1,2,3,4,5,6,7,8,9,10,11},'Q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L. Bonilla</v>
      </c>
    </row>
    <row r="15980" spans="1:2" x14ac:dyDescent="0.3">
      <c r="A15980" s="9">
        <v>234836</v>
      </c>
      <c r="B15980" t="str">
        <f>VLOOKUP($A15980,CHOOSE({1,2,3,4,5,6,7,8,9,10,11},'Q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T. Duman</v>
      </c>
    </row>
    <row r="15981" spans="1:2" x14ac:dyDescent="0.3">
      <c r="A15981" s="9">
        <v>235860</v>
      </c>
      <c r="B15981" t="str">
        <f>VLOOKUP($A15981,CHOOSE({1,2,3,4,5,6,7,8,9,10,11},'Q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M. Woud</v>
      </c>
    </row>
    <row r="15982" spans="1:2" x14ac:dyDescent="0.3">
      <c r="A15982" s="9">
        <v>239444</v>
      </c>
      <c r="B15982" t="str">
        <f>VLOOKUP($A15982,CHOOSE({1,2,3,4,5,6,7,8,9,10,11},'Q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J. Löwe</v>
      </c>
    </row>
    <row r="15983" spans="1:2" x14ac:dyDescent="0.3">
      <c r="A15983" s="9">
        <v>233813</v>
      </c>
      <c r="B15983" t="str">
        <f>VLOOKUP($A15983,CHOOSE({1,2,3,4,5,6,7,8,9,10,11},'Q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B. Rivas</v>
      </c>
    </row>
    <row r="15984" spans="1:2" x14ac:dyDescent="0.3">
      <c r="A15984" s="9">
        <v>241493</v>
      </c>
      <c r="B15984" t="str">
        <f>VLOOKUP($A15984,CHOOSE({1,2,3,4,5,6,7,8,9,10,11},'Q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S. Cartwright</v>
      </c>
    </row>
    <row r="15985" spans="1:2" x14ac:dyDescent="0.3">
      <c r="A15985" s="9">
        <v>236374</v>
      </c>
      <c r="B15985" t="str">
        <f>VLOOKUP($A15985,CHOOSE({1,2,3,4,5,6,7,8,9,10,11},'Q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A. Ademoglu</v>
      </c>
    </row>
    <row r="15986" spans="1:2" x14ac:dyDescent="0.3">
      <c r="A15986" s="9">
        <v>245846</v>
      </c>
      <c r="B15986" t="str">
        <f>VLOOKUP($A15986,CHOOSE({1,2,3,4,5,6,7,8,9,10,11},'Q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Y. Oyanedel</v>
      </c>
    </row>
    <row r="15987" spans="1:2" x14ac:dyDescent="0.3">
      <c r="A15987" s="9">
        <v>243287</v>
      </c>
      <c r="B15987" t="str">
        <f>VLOOKUP($A15987,CHOOSE({1,2,3,4,5,6,7,8,9,10,11},'Q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Lim Eun Soo</v>
      </c>
    </row>
    <row r="15988" spans="1:2" x14ac:dyDescent="0.3">
      <c r="A15988" s="9">
        <v>246103</v>
      </c>
      <c r="B15988" t="str">
        <f>VLOOKUP($A15988,CHOOSE({1,2,3,4,5,6,7,8,9,10,11},'Q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R. van Doorn</v>
      </c>
    </row>
    <row r="15989" spans="1:2" x14ac:dyDescent="0.3">
      <c r="A15989" s="9">
        <v>178008</v>
      </c>
      <c r="B15989" t="str">
        <f>VLOOKUP($A15989,CHOOSE({1,2,3,4,5,6,7,8,9,10,11},'Q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J. Harris</v>
      </c>
    </row>
    <row r="15990" spans="1:2" x14ac:dyDescent="0.3">
      <c r="A15990" s="9">
        <v>246616</v>
      </c>
      <c r="B15990" t="str">
        <f>VLOOKUP($A15990,CHOOSE({1,2,3,4,5,6,7,8,9,10,11},'Q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José Uche</v>
      </c>
    </row>
    <row r="15991" spans="1:2" x14ac:dyDescent="0.3">
      <c r="A15991" s="9">
        <v>245337</v>
      </c>
      <c r="B15991" t="str">
        <f>VLOOKUP($A15991,CHOOSE({1,2,3,4,5,6,7,8,9,10,11},'Q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M. Arturia</v>
      </c>
    </row>
    <row r="15992" spans="1:2" x14ac:dyDescent="0.3">
      <c r="A15992" s="9">
        <v>187993</v>
      </c>
      <c r="B15992" t="str">
        <f>VLOOKUP($A15992,CHOOSE({1,2,3,4,5,6,7,8,9,10,11},'Q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K. Goba</v>
      </c>
    </row>
    <row r="15993" spans="1:2" x14ac:dyDescent="0.3">
      <c r="A15993" s="9">
        <v>242266</v>
      </c>
      <c r="B15993" t="str">
        <f>VLOOKUP($A15993,CHOOSE({1,2,3,4,5,6,7,8,9,10,11},'Q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E. Bansen</v>
      </c>
    </row>
    <row r="15994" spans="1:2" x14ac:dyDescent="0.3">
      <c r="A15994" s="9">
        <v>236379</v>
      </c>
      <c r="B15994" t="str">
        <f>VLOOKUP($A15994,CHOOSE({1,2,3,4,5,6,7,8,9,10,11},'Q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J. Lunney</v>
      </c>
    </row>
    <row r="15995" spans="1:2" x14ac:dyDescent="0.3">
      <c r="A15995" s="9">
        <v>240987</v>
      </c>
      <c r="B15995" t="str">
        <f>VLOOKUP($A15995,CHOOSE({1,2,3,4,5,6,7,8,9,10,11},'Q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M. Cooper</v>
      </c>
    </row>
    <row r="15996" spans="1:2" x14ac:dyDescent="0.3">
      <c r="A15996" s="9">
        <v>243803</v>
      </c>
      <c r="B15996" t="str">
        <f>VLOOKUP($A15996,CHOOSE({1,2,3,4,5,6,7,8,9,10,11},'Q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J. Orellana</v>
      </c>
    </row>
    <row r="15997" spans="1:2" x14ac:dyDescent="0.3">
      <c r="A15997" s="9">
        <v>240476</v>
      </c>
      <c r="B15997" t="str">
        <f>VLOOKUP($A15997,CHOOSE({1,2,3,4,5,6,7,8,9,10,11},'Q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B. Kavlak</v>
      </c>
    </row>
    <row r="15998" spans="1:2" x14ac:dyDescent="0.3">
      <c r="A15998" s="9">
        <v>243804</v>
      </c>
      <c r="B15998" t="str">
        <f>VLOOKUP($A15998,CHOOSE({1,2,3,4,5,6,7,8,9,10,11},'Q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G. Abregú</v>
      </c>
    </row>
    <row r="15999" spans="1:2" x14ac:dyDescent="0.3">
      <c r="A15999" s="9">
        <v>232285</v>
      </c>
      <c r="B15999" t="str">
        <f>VLOOKUP($A15999,CHOOSE({1,2,3,4,5,6,7,8,9,10,11},'Q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J. Doona</v>
      </c>
    </row>
    <row r="16000" spans="1:2" x14ac:dyDescent="0.3">
      <c r="A16000" s="9">
        <v>242781</v>
      </c>
      <c r="B16000" t="str">
        <f>VLOOKUP($A16000,CHOOSE({1,2,3,4,5,6,7,8,9,10,11},'Q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R. Blumberg</v>
      </c>
    </row>
    <row r="16001" spans="1:2" x14ac:dyDescent="0.3">
      <c r="A16001" s="9">
        <v>245853</v>
      </c>
      <c r="B16001" t="str">
        <f>VLOOKUP($A16001,CHOOSE({1,2,3,4,5,6,7,8,9,10,11},'Q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M. Panos</v>
      </c>
    </row>
    <row r="16002" spans="1:2" x14ac:dyDescent="0.3">
      <c r="A16002" s="9">
        <v>231006</v>
      </c>
      <c r="B16002" t="str">
        <f>VLOOKUP($A16002,CHOOSE({1,2,3,4,5,6,7,8,9,10,11},'Q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C. Coleman</v>
      </c>
    </row>
    <row r="16003" spans="1:2" x14ac:dyDescent="0.3">
      <c r="A16003" s="9">
        <v>240734</v>
      </c>
      <c r="B16003" t="str">
        <f>VLOOKUP($A16003,CHOOSE({1,2,3,4,5,6,7,8,9,10,11},'Q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M. O'Riley</v>
      </c>
    </row>
    <row r="16004" spans="1:2" x14ac:dyDescent="0.3">
      <c r="A16004" s="9">
        <v>212063</v>
      </c>
      <c r="B16004" t="str">
        <f>VLOOKUP($A16004,CHOOSE({1,2,3,4,5,6,7,8,9,10,11},'Q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A. Gafaiti</v>
      </c>
    </row>
    <row r="16005" spans="1:2" x14ac:dyDescent="0.3">
      <c r="A16005" s="9">
        <v>177761</v>
      </c>
      <c r="B16005" t="str">
        <f>VLOOKUP($A16005,CHOOSE({1,2,3,4,5,6,7,8,9,10,11},'Q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P. Edwards</v>
      </c>
    </row>
    <row r="16006" spans="1:2" x14ac:dyDescent="0.3">
      <c r="A16006" s="9">
        <v>227682</v>
      </c>
      <c r="B16006" t="str">
        <f>VLOOKUP($A16006,CHOOSE({1,2,3,4,5,6,7,8,9,10,11},'Q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G. Lapslie</v>
      </c>
    </row>
    <row r="16007" spans="1:2" x14ac:dyDescent="0.3">
      <c r="A16007" s="9">
        <v>237922</v>
      </c>
      <c r="B16007" t="str">
        <f>VLOOKUP($A16007,CHOOSE({1,2,3,4,5,6,7,8,9,10,11},'Q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M. Gonzalez</v>
      </c>
    </row>
    <row r="16008" spans="1:2" x14ac:dyDescent="0.3">
      <c r="A16008" s="9">
        <v>243810</v>
      </c>
      <c r="B16008" t="str">
        <f>VLOOKUP($A16008,CHOOSE({1,2,3,4,5,6,7,8,9,10,11},'Q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L. Ingolotti</v>
      </c>
    </row>
    <row r="16009" spans="1:2" x14ac:dyDescent="0.3">
      <c r="A16009" s="9">
        <v>244578</v>
      </c>
      <c r="B16009" t="str">
        <f>VLOOKUP($A16009,CHOOSE({1,2,3,4,5,6,7,8,9,10,11},'Q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G. Pozos</v>
      </c>
    </row>
    <row r="16010" spans="1:2" x14ac:dyDescent="0.3">
      <c r="A16010" s="9">
        <v>227427</v>
      </c>
      <c r="B16010" t="str">
        <f>VLOOKUP($A16010,CHOOSE({1,2,3,4,5,6,7,8,9,10,11},'Q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A. Aliev</v>
      </c>
    </row>
    <row r="16011" spans="1:2" x14ac:dyDescent="0.3">
      <c r="A16011" s="9">
        <v>245347</v>
      </c>
      <c r="B16011" t="str">
        <f>VLOOKUP($A16011,CHOOSE({1,2,3,4,5,6,7,8,9,10,11},'Q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M. Bauer</v>
      </c>
    </row>
    <row r="16012" spans="1:2" x14ac:dyDescent="0.3">
      <c r="A16012" s="9">
        <v>185187</v>
      </c>
      <c r="B16012" t="str">
        <f>VLOOKUP($A16012,CHOOSE({1,2,3,4,5,6,7,8,9,10,11},'Q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B. Sielewski</v>
      </c>
    </row>
    <row r="16013" spans="1:2" x14ac:dyDescent="0.3">
      <c r="A16013" s="9">
        <v>239460</v>
      </c>
      <c r="B16013" t="str">
        <f>VLOOKUP($A16013,CHOOSE({1,2,3,4,5,6,7,8,9,10,11},'Q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A. Talal</v>
      </c>
    </row>
    <row r="16014" spans="1:2" x14ac:dyDescent="0.3">
      <c r="A16014" s="9">
        <v>244068</v>
      </c>
      <c r="B16014" t="str">
        <f>VLOOKUP($A16014,CHOOSE({1,2,3,4,5,6,7,8,9,10,11},'Q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K. Schlotterbeck</v>
      </c>
    </row>
    <row r="16015" spans="1:2" x14ac:dyDescent="0.3">
      <c r="A16015" s="9">
        <v>245092</v>
      </c>
      <c r="B16015" t="str">
        <f>VLOOKUP($A16015,CHOOSE({1,2,3,4,5,6,7,8,9,10,11},'Q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G. Kilama</v>
      </c>
    </row>
    <row r="16016" spans="1:2" x14ac:dyDescent="0.3">
      <c r="A16016" s="9">
        <v>220774</v>
      </c>
      <c r="B16016" t="str">
        <f>VLOOKUP($A16016,CHOOSE({1,2,3,4,5,6,7,8,9,10,11},'Q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J. Debayo</v>
      </c>
    </row>
    <row r="16017" spans="1:2" x14ac:dyDescent="0.3">
      <c r="A16017" s="9">
        <v>237158</v>
      </c>
      <c r="B16017" t="str">
        <f>VLOOKUP($A16017,CHOOSE({1,2,3,4,5,6,7,8,9,10,11},'Q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B. Chapman</v>
      </c>
    </row>
    <row r="16018" spans="1:2" x14ac:dyDescent="0.3">
      <c r="A16018" s="9">
        <v>245863</v>
      </c>
      <c r="B16018" t="str">
        <f>VLOOKUP($A16018,CHOOSE({1,2,3,4,5,6,7,8,9,10,11},'Q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V. Gendrey</v>
      </c>
    </row>
    <row r="16019" spans="1:2" x14ac:dyDescent="0.3">
      <c r="A16019" s="9">
        <v>224616</v>
      </c>
      <c r="B16019" t="str">
        <f>VLOOKUP($A16019,CHOOSE({1,2,3,4,5,6,7,8,9,10,11},'Q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Li Shenglong</v>
      </c>
    </row>
    <row r="16020" spans="1:2" x14ac:dyDescent="0.3">
      <c r="A16020" s="9">
        <v>238952</v>
      </c>
      <c r="B16020" t="str">
        <f>VLOOKUP($A16020,CHOOSE({1,2,3,4,5,6,7,8,9,10,11},'Q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M. Schlegel</v>
      </c>
    </row>
    <row r="16021" spans="1:2" x14ac:dyDescent="0.3">
      <c r="A16021" s="9">
        <v>240745</v>
      </c>
      <c r="B16021" t="str">
        <f>VLOOKUP($A16021,CHOOSE({1,2,3,4,5,6,7,8,9,10,11},'Q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S. Quigley</v>
      </c>
    </row>
    <row r="16022" spans="1:2" x14ac:dyDescent="0.3">
      <c r="A16022" s="9">
        <v>244073</v>
      </c>
      <c r="B16022" t="str">
        <f>VLOOKUP($A16022,CHOOSE({1,2,3,4,5,6,7,8,9,10,11},'Q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Y. Bangsow</v>
      </c>
    </row>
    <row r="16023" spans="1:2" x14ac:dyDescent="0.3">
      <c r="A16023" s="9">
        <v>199018</v>
      </c>
      <c r="B16023" t="str">
        <f>VLOOKUP($A16023,CHOOSE({1,2,3,4,5,6,7,8,9,10,11},'Q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M. Leahy</v>
      </c>
    </row>
    <row r="16024" spans="1:2" x14ac:dyDescent="0.3">
      <c r="A16024" s="9">
        <v>229995</v>
      </c>
      <c r="B16024" t="str">
        <f>VLOOKUP($A16024,CHOOSE({1,2,3,4,5,6,7,8,9,10,11},'Q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S. Solli</v>
      </c>
    </row>
    <row r="16025" spans="1:2" x14ac:dyDescent="0.3">
      <c r="A16025" s="9">
        <v>244331</v>
      </c>
      <c r="B16025" t="str">
        <f>VLOOKUP($A16025,CHOOSE({1,2,3,4,5,6,7,8,9,10,11},'Q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M. Firlej</v>
      </c>
    </row>
    <row r="16026" spans="1:2" x14ac:dyDescent="0.3">
      <c r="A16026" s="9">
        <v>204396</v>
      </c>
      <c r="B16026" t="str">
        <f>VLOOKUP($A16026,CHOOSE({1,2,3,4,5,6,7,8,9,10,11},'Q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H. Bos</v>
      </c>
    </row>
    <row r="16027" spans="1:2" x14ac:dyDescent="0.3">
      <c r="A16027" s="9">
        <v>236653</v>
      </c>
      <c r="B16027" t="str">
        <f>VLOOKUP($A16027,CHOOSE({1,2,3,4,5,6,7,8,9,10,11},'Q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J. Bird</v>
      </c>
    </row>
    <row r="16028" spans="1:2" x14ac:dyDescent="0.3">
      <c r="A16028" s="9">
        <v>244589</v>
      </c>
      <c r="B16028" t="str">
        <f>VLOOKUP($A16028,CHOOSE({1,2,3,4,5,6,7,8,9,10,11},'Q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V. Arveladze</v>
      </c>
    </row>
    <row r="16029" spans="1:2" x14ac:dyDescent="0.3">
      <c r="A16029" s="9">
        <v>232560</v>
      </c>
      <c r="B16029" t="str">
        <f>VLOOKUP($A16029,CHOOSE({1,2,3,4,5,6,7,8,9,10,11},'Q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K. Kirihata</v>
      </c>
    </row>
    <row r="16030" spans="1:2" x14ac:dyDescent="0.3">
      <c r="A16030" s="9">
        <v>239984</v>
      </c>
      <c r="B16030" t="str">
        <f>VLOOKUP($A16030,CHOOSE({1,2,3,4,5,6,7,8,9,10,11},'Q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A. Penny</v>
      </c>
    </row>
    <row r="16031" spans="1:2" x14ac:dyDescent="0.3">
      <c r="A16031" s="9">
        <v>244592</v>
      </c>
      <c r="B16031" t="str">
        <f>VLOOKUP($A16031,CHOOSE({1,2,3,4,5,6,7,8,9,10,11},'Q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J. von Moos</v>
      </c>
    </row>
    <row r="16032" spans="1:2" x14ac:dyDescent="0.3">
      <c r="A16032" s="9">
        <v>221809</v>
      </c>
      <c r="B16032" t="str">
        <f>VLOOKUP($A16032,CHOOSE({1,2,3,4,5,6,7,8,9,10,11},'Q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G. Boylan</v>
      </c>
    </row>
    <row r="16033" spans="1:2" x14ac:dyDescent="0.3">
      <c r="A16033" s="9">
        <v>232817</v>
      </c>
      <c r="B16033" t="str">
        <f>VLOOKUP($A16033,CHOOSE({1,2,3,4,5,6,7,8,9,10,11},'Q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I. Chicco</v>
      </c>
    </row>
    <row r="16034" spans="1:2" x14ac:dyDescent="0.3">
      <c r="A16034" s="9">
        <v>243825</v>
      </c>
      <c r="B16034" t="str">
        <f>VLOOKUP($A16034,CHOOSE({1,2,3,4,5,6,7,8,9,10,11},'Q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H. Arslan</v>
      </c>
    </row>
    <row r="16035" spans="1:2" x14ac:dyDescent="0.3">
      <c r="A16035" s="9">
        <v>246385</v>
      </c>
      <c r="B16035" t="str">
        <f>VLOOKUP($A16035,CHOOSE({1,2,3,4,5,6,7,8,9,10,11},'Q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A. Nalic</v>
      </c>
    </row>
    <row r="16036" spans="1:2" x14ac:dyDescent="0.3">
      <c r="A16036" s="9">
        <v>235122</v>
      </c>
      <c r="B16036" t="str">
        <f>VLOOKUP($A16036,CHOOSE({1,2,3,4,5,6,7,8,9,10,11},'Q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D. Rodríguez</v>
      </c>
    </row>
    <row r="16037" spans="1:2" x14ac:dyDescent="0.3">
      <c r="A16037" s="9">
        <v>244082</v>
      </c>
      <c r="B16037" t="str">
        <f>VLOOKUP($A16037,CHOOSE({1,2,3,4,5,6,7,8,9,10,11},'Q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S. Karweina</v>
      </c>
    </row>
    <row r="16038" spans="1:2" x14ac:dyDescent="0.3">
      <c r="A16038" s="9">
        <v>245362</v>
      </c>
      <c r="B16038" t="str">
        <f>VLOOKUP($A16038,CHOOSE({1,2,3,4,5,6,7,8,9,10,11},'Q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Fabio</v>
      </c>
    </row>
    <row r="16039" spans="1:2" x14ac:dyDescent="0.3">
      <c r="A16039" s="9">
        <v>220019</v>
      </c>
      <c r="B16039" t="str">
        <f>VLOOKUP($A16039,CHOOSE({1,2,3,4,5,6,7,8,9,10,11},'Q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M. Harness</v>
      </c>
    </row>
    <row r="16040" spans="1:2" x14ac:dyDescent="0.3">
      <c r="A16040" s="9">
        <v>230003</v>
      </c>
      <c r="B16040" t="str">
        <f>VLOOKUP($A16040,CHOOSE({1,2,3,4,5,6,7,8,9,10,11},'Q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C. Rzonca</v>
      </c>
    </row>
    <row r="16041" spans="1:2" x14ac:dyDescent="0.3">
      <c r="A16041" s="9">
        <v>242548</v>
      </c>
      <c r="B16041" t="str">
        <f>VLOOKUP($A16041,CHOOSE({1,2,3,4,5,6,7,8,9,10,11},'Q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A. Manzur</v>
      </c>
    </row>
    <row r="16042" spans="1:2" x14ac:dyDescent="0.3">
      <c r="A16042" s="9">
        <v>238197</v>
      </c>
      <c r="B16042" t="str">
        <f>VLOOKUP($A16042,CHOOSE({1,2,3,4,5,6,7,8,9,10,11},'Q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S. Bone</v>
      </c>
    </row>
    <row r="16043" spans="1:2" x14ac:dyDescent="0.3">
      <c r="A16043" s="9">
        <v>246133</v>
      </c>
      <c r="B16043" t="str">
        <f>VLOOKUP($A16043,CHOOSE({1,2,3,4,5,6,7,8,9,10,11},'Q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T. Sopacua</v>
      </c>
    </row>
    <row r="16044" spans="1:2" x14ac:dyDescent="0.3">
      <c r="A16044" s="9">
        <v>232566</v>
      </c>
      <c r="B16044" t="str">
        <f>VLOOKUP($A16044,CHOOSE({1,2,3,4,5,6,7,8,9,10,11},'Q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H. Takimoto</v>
      </c>
    </row>
    <row r="16045" spans="1:2" x14ac:dyDescent="0.3">
      <c r="A16045" s="9">
        <v>192120</v>
      </c>
      <c r="B16045" t="str">
        <f>VLOOKUP($A16045,CHOOSE({1,2,3,4,5,6,7,8,9,10,11},'Q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Geng Xiaofeng</v>
      </c>
    </row>
    <row r="16046" spans="1:2" x14ac:dyDescent="0.3">
      <c r="A16046" s="9">
        <v>215418</v>
      </c>
      <c r="B16046" t="str">
        <f>VLOOKUP($A16046,CHOOSE({1,2,3,4,5,6,7,8,9,10,11},'Q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M. Soldo</v>
      </c>
    </row>
    <row r="16047" spans="1:2" x14ac:dyDescent="0.3">
      <c r="A16047" s="9">
        <v>232314</v>
      </c>
      <c r="B16047" t="str">
        <f>VLOOKUP($A16047,CHOOSE({1,2,3,4,5,6,7,8,9,10,11},'Q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K. Petratos</v>
      </c>
    </row>
    <row r="16048" spans="1:2" x14ac:dyDescent="0.3">
      <c r="A16048" s="9">
        <v>234106</v>
      </c>
      <c r="B16048" t="str">
        <f>VLOOKUP($A16048,CHOOSE({1,2,3,4,5,6,7,8,9,10,11},'Q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N. Giménez</v>
      </c>
    </row>
    <row r="16049" spans="1:2" x14ac:dyDescent="0.3">
      <c r="A16049" s="9">
        <v>243066</v>
      </c>
      <c r="B16049" t="str">
        <f>VLOOKUP($A16049,CHOOSE({1,2,3,4,5,6,7,8,9,10,11},'Q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Wang Xiaole</v>
      </c>
    </row>
    <row r="16050" spans="1:2" x14ac:dyDescent="0.3">
      <c r="A16050" s="9">
        <v>244090</v>
      </c>
      <c r="B16050" t="str">
        <f>VLOOKUP($A16050,CHOOSE({1,2,3,4,5,6,7,8,9,10,11},'Q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L. Schaffran</v>
      </c>
    </row>
    <row r="16051" spans="1:2" x14ac:dyDescent="0.3">
      <c r="A16051" s="9">
        <v>230779</v>
      </c>
      <c r="B16051" t="str">
        <f>VLOOKUP($A16051,CHOOSE({1,2,3,4,5,6,7,8,9,10,11},'Q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A. Fox</v>
      </c>
    </row>
    <row r="16052" spans="1:2" x14ac:dyDescent="0.3">
      <c r="A16052" s="9">
        <v>236923</v>
      </c>
      <c r="B16052" t="str">
        <f>VLOOKUP($A16052,CHOOSE({1,2,3,4,5,6,7,8,9,10,11},'Q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R. Cooney</v>
      </c>
    </row>
    <row r="16053" spans="1:2" x14ac:dyDescent="0.3">
      <c r="A16053" s="9">
        <v>242555</v>
      </c>
      <c r="B16053" t="str">
        <f>VLOOKUP($A16053,CHOOSE({1,2,3,4,5,6,7,8,9,10,11},'Q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N. Samayoa</v>
      </c>
    </row>
    <row r="16054" spans="1:2" x14ac:dyDescent="0.3">
      <c r="A16054" s="9">
        <v>188795</v>
      </c>
      <c r="B16054" t="str">
        <f>VLOOKUP($A16054,CHOOSE({1,2,3,4,5,6,7,8,9,10,11},'Q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A. Soukouna</v>
      </c>
    </row>
    <row r="16055" spans="1:2" x14ac:dyDescent="0.3">
      <c r="A16055" s="9">
        <v>242300</v>
      </c>
      <c r="B16055" t="str">
        <f>VLOOKUP($A16055,CHOOSE({1,2,3,4,5,6,7,8,9,10,11},'Q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I. Bolaño</v>
      </c>
    </row>
    <row r="16056" spans="1:2" x14ac:dyDescent="0.3">
      <c r="A16056" s="9">
        <v>232829</v>
      </c>
      <c r="B16056" t="str">
        <f>VLOOKUP($A16056,CHOOSE({1,2,3,4,5,6,7,8,9,10,11},'Q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K. Ogawa</v>
      </c>
    </row>
    <row r="16057" spans="1:2" x14ac:dyDescent="0.3">
      <c r="A16057" s="9">
        <v>194430</v>
      </c>
      <c r="B16057" t="str">
        <f>VLOOKUP($A16057,CHOOSE({1,2,3,4,5,6,7,8,9,10,11},'Q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K. Fegrouche</v>
      </c>
    </row>
    <row r="16058" spans="1:2" x14ac:dyDescent="0.3">
      <c r="A16058" s="9">
        <v>222335</v>
      </c>
      <c r="B16058" t="str">
        <f>VLOOKUP($A16058,CHOOSE({1,2,3,4,5,6,7,8,9,10,11},'Q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Lee Ho Seok</v>
      </c>
    </row>
    <row r="16059" spans="1:2" x14ac:dyDescent="0.3">
      <c r="A16059" s="9">
        <v>235135</v>
      </c>
      <c r="B16059" t="str">
        <f>VLOOKUP($A16059,CHOOSE({1,2,3,4,5,6,7,8,9,10,11},'Q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H. Balic</v>
      </c>
    </row>
    <row r="16060" spans="1:2" x14ac:dyDescent="0.3">
      <c r="A16060" s="9">
        <v>229504</v>
      </c>
      <c r="B16060" t="str">
        <f>VLOOKUP($A16060,CHOOSE({1,2,3,4,5,6,7,8,9,10,11},'Q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F. Lauenborg</v>
      </c>
    </row>
    <row r="16061" spans="1:2" x14ac:dyDescent="0.3">
      <c r="A16061" s="9">
        <v>242560</v>
      </c>
      <c r="B16061" t="str">
        <f>VLOOKUP($A16061,CHOOSE({1,2,3,4,5,6,7,8,9,10,11},'Q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K. Saka</v>
      </c>
    </row>
    <row r="16062" spans="1:2" x14ac:dyDescent="0.3">
      <c r="A16062" s="9">
        <v>202881</v>
      </c>
      <c r="B16062" t="str">
        <f>VLOOKUP($A16062,CHOOSE({1,2,3,4,5,6,7,8,9,10,11},'Q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K. Buckley</v>
      </c>
    </row>
    <row r="16063" spans="1:2" x14ac:dyDescent="0.3">
      <c r="A16063" s="9">
        <v>234881</v>
      </c>
      <c r="B16063" t="str">
        <f>VLOOKUP($A16063,CHOOSE({1,2,3,4,5,6,7,8,9,10,11},'Q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L. Scott</v>
      </c>
    </row>
    <row r="16064" spans="1:2" x14ac:dyDescent="0.3">
      <c r="A16064" s="9">
        <v>229252</v>
      </c>
      <c r="B16064" t="str">
        <f>VLOOKUP($A16064,CHOOSE({1,2,3,4,5,6,7,8,9,10,11},'Q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A. Torres</v>
      </c>
    </row>
    <row r="16065" spans="1:2" x14ac:dyDescent="0.3">
      <c r="A16065" s="9">
        <v>226438</v>
      </c>
      <c r="B16065" t="str">
        <f>VLOOKUP($A16065,CHOOSE({1,2,3,4,5,6,7,8,9,10,11},'Q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S. McMann</v>
      </c>
    </row>
    <row r="16066" spans="1:2" x14ac:dyDescent="0.3">
      <c r="A16066" s="9">
        <v>245382</v>
      </c>
      <c r="B16066" t="str">
        <f>VLOOKUP($A16066,CHOOSE({1,2,3,4,5,6,7,8,9,10,11},'Q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A. Rosteghin</v>
      </c>
    </row>
    <row r="16067" spans="1:2" x14ac:dyDescent="0.3">
      <c r="A16067" s="9">
        <v>237703</v>
      </c>
      <c r="B16067" t="str">
        <f>VLOOKUP($A16067,CHOOSE({1,2,3,4,5,6,7,8,9,10,11},'Q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A. Wheeler-Omiunu</v>
      </c>
    </row>
    <row r="16068" spans="1:2" x14ac:dyDescent="0.3">
      <c r="A16068" s="9">
        <v>238983</v>
      </c>
      <c r="B16068" t="str">
        <f>VLOOKUP($A16068,CHOOSE({1,2,3,4,5,6,7,8,9,10,11},'Q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N. Awuku</v>
      </c>
    </row>
    <row r="16069" spans="1:2" x14ac:dyDescent="0.3">
      <c r="A16069" s="9">
        <v>244615</v>
      </c>
      <c r="B16069" t="str">
        <f>VLOOKUP($A16069,CHOOSE({1,2,3,4,5,6,7,8,9,10,11},'Q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B. García</v>
      </c>
    </row>
    <row r="16070" spans="1:2" x14ac:dyDescent="0.3">
      <c r="A16070" s="9">
        <v>244360</v>
      </c>
      <c r="B16070" t="str">
        <f>VLOOKUP($A16070,CHOOSE({1,2,3,4,5,6,7,8,9,10,11},'Q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D. Riccardi</v>
      </c>
    </row>
    <row r="16071" spans="1:2" x14ac:dyDescent="0.3">
      <c r="A16071" s="9">
        <v>240779</v>
      </c>
      <c r="B16071" t="str">
        <f>VLOOKUP($A16071,CHOOSE({1,2,3,4,5,6,7,8,9,10,11},'Q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M. Meli</v>
      </c>
    </row>
    <row r="16072" spans="1:2" x14ac:dyDescent="0.3">
      <c r="A16072" s="9">
        <v>242315</v>
      </c>
      <c r="B16072" t="str">
        <f>VLOOKUP($A16072,CHOOSE({1,2,3,4,5,6,7,8,9,10,11},'Q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D. Petersson</v>
      </c>
    </row>
    <row r="16073" spans="1:2" x14ac:dyDescent="0.3">
      <c r="A16073" s="9">
        <v>244107</v>
      </c>
      <c r="B16073" t="str">
        <f>VLOOKUP($A16073,CHOOSE({1,2,3,4,5,6,7,8,9,10,11},'Q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E. Pauchet</v>
      </c>
    </row>
    <row r="16074" spans="1:2" x14ac:dyDescent="0.3">
      <c r="A16074" s="9">
        <v>137356</v>
      </c>
      <c r="B16074" t="str">
        <f>VLOOKUP($A16074,CHOOSE({1,2,3,4,5,6,7,8,9,10,11},'Q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S. Farelli</v>
      </c>
    </row>
    <row r="16075" spans="1:2" x14ac:dyDescent="0.3">
      <c r="A16075" s="9">
        <v>239500</v>
      </c>
      <c r="B16075" t="str">
        <f>VLOOKUP($A16075,CHOOSE({1,2,3,4,5,6,7,8,9,10,11},'Q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E. Gründemann</v>
      </c>
    </row>
    <row r="16076" spans="1:2" x14ac:dyDescent="0.3">
      <c r="A16076" s="9">
        <v>238733</v>
      </c>
      <c r="B16076" t="str">
        <f>VLOOKUP($A16076,CHOOSE({1,2,3,4,5,6,7,8,9,10,11},'Q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M. Ludwig</v>
      </c>
    </row>
    <row r="16077" spans="1:2" x14ac:dyDescent="0.3">
      <c r="A16077" s="9">
        <v>246157</v>
      </c>
      <c r="B16077" t="str">
        <f>VLOOKUP($A16077,CHOOSE({1,2,3,4,5,6,7,8,9,10,11},'Q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E. Pletinckx</v>
      </c>
    </row>
    <row r="16078" spans="1:2" x14ac:dyDescent="0.3">
      <c r="A16078" s="9">
        <v>242318</v>
      </c>
      <c r="B16078" t="str">
        <f>VLOOKUP($A16078,CHOOSE({1,2,3,4,5,6,7,8,9,10,11},'Q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A. Elyounoussi</v>
      </c>
    </row>
    <row r="16079" spans="1:2" x14ac:dyDescent="0.3">
      <c r="A16079" s="9">
        <v>243854</v>
      </c>
      <c r="B16079" t="str">
        <f>VLOOKUP($A16079,CHOOSE({1,2,3,4,5,6,7,8,9,10,11},'Q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M. Simakan</v>
      </c>
    </row>
    <row r="16080" spans="1:2" x14ac:dyDescent="0.3">
      <c r="A16080" s="9">
        <v>244878</v>
      </c>
      <c r="B16080" t="str">
        <f>VLOOKUP($A16080,CHOOSE({1,2,3,4,5,6,7,8,9,10,11},'Q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G. Kyrnats</v>
      </c>
    </row>
    <row r="16081" spans="1:2" x14ac:dyDescent="0.3">
      <c r="A16081" s="9">
        <v>232591</v>
      </c>
      <c r="B16081" t="str">
        <f>VLOOKUP($A16081,CHOOSE({1,2,3,4,5,6,7,8,9,10,11},'Q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S. Hiramatsu</v>
      </c>
    </row>
    <row r="16082" spans="1:2" x14ac:dyDescent="0.3">
      <c r="A16082" s="9">
        <v>242831</v>
      </c>
      <c r="B16082" t="str">
        <f>VLOOKUP($A16082,CHOOSE({1,2,3,4,5,6,7,8,9,10,11},'Q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N. Gómez</v>
      </c>
    </row>
    <row r="16083" spans="1:2" x14ac:dyDescent="0.3">
      <c r="A16083" s="9">
        <v>202128</v>
      </c>
      <c r="B16083" t="str">
        <f>VLOOKUP($A16083,CHOOSE({1,2,3,4,5,6,7,8,9,10,11},'Q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N. Ralph</v>
      </c>
    </row>
    <row r="16084" spans="1:2" x14ac:dyDescent="0.3">
      <c r="A16084" s="9">
        <v>241552</v>
      </c>
      <c r="B16084" t="str">
        <f>VLOOKUP($A16084,CHOOSE({1,2,3,4,5,6,7,8,9,10,11},'Q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J. Italiano</v>
      </c>
    </row>
    <row r="16085" spans="1:2" x14ac:dyDescent="0.3">
      <c r="A16085" s="9">
        <v>220306</v>
      </c>
      <c r="B16085" t="str">
        <f>VLOOKUP($A16085,CHOOSE({1,2,3,4,5,6,7,8,9,10,11},'Q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A. Ceesay</v>
      </c>
    </row>
    <row r="16086" spans="1:2" x14ac:dyDescent="0.3">
      <c r="A16086" s="9">
        <v>226450</v>
      </c>
      <c r="B16086" t="str">
        <f>VLOOKUP($A16086,CHOOSE({1,2,3,4,5,6,7,8,9,10,11},'Q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M. Awaji</v>
      </c>
    </row>
    <row r="16087" spans="1:2" x14ac:dyDescent="0.3">
      <c r="A16087" s="9">
        <v>236946</v>
      </c>
      <c r="B16087" t="str">
        <f>VLOOKUP($A16087,CHOOSE({1,2,3,4,5,6,7,8,9,10,11},'Q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N. Baeza</v>
      </c>
    </row>
    <row r="16088" spans="1:2" x14ac:dyDescent="0.3">
      <c r="A16088" s="9">
        <v>222867</v>
      </c>
      <c r="B16088" t="str">
        <f>VLOOKUP($A16088,CHOOSE({1,2,3,4,5,6,7,8,9,10,11},'Q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C. Ross</v>
      </c>
    </row>
    <row r="16089" spans="1:2" x14ac:dyDescent="0.3">
      <c r="A16089" s="9">
        <v>241299</v>
      </c>
      <c r="B16089" t="str">
        <f>VLOOKUP($A16089,CHOOSE({1,2,3,4,5,6,7,8,9,10,11},'Q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Yuan Mincheng</v>
      </c>
    </row>
    <row r="16090" spans="1:2" x14ac:dyDescent="0.3">
      <c r="A16090" s="9">
        <v>242579</v>
      </c>
      <c r="B16090" t="str">
        <f>VLOOKUP($A16090,CHOOSE({1,2,3,4,5,6,7,8,9,10,11},'Q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C. Baldovino</v>
      </c>
    </row>
    <row r="16091" spans="1:2" x14ac:dyDescent="0.3">
      <c r="A16091" s="9">
        <v>220564</v>
      </c>
      <c r="B16091" t="str">
        <f>VLOOKUP($A16091,CHOOSE({1,2,3,4,5,6,7,8,9,10,11},'Q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M. Rudakov</v>
      </c>
    </row>
    <row r="16092" spans="1:2" x14ac:dyDescent="0.3">
      <c r="A16092" s="9">
        <v>221845</v>
      </c>
      <c r="B16092" t="str">
        <f>VLOOKUP($A16092,CHOOSE({1,2,3,4,5,6,7,8,9,10,11},'Q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Han Rongze</v>
      </c>
    </row>
    <row r="16093" spans="1:2" x14ac:dyDescent="0.3">
      <c r="A16093" s="9">
        <v>236437</v>
      </c>
      <c r="B16093" t="str">
        <f>VLOOKUP($A16093,CHOOSE({1,2,3,4,5,6,7,8,9,10,11},'Q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J. Sbarra</v>
      </c>
    </row>
    <row r="16094" spans="1:2" x14ac:dyDescent="0.3">
      <c r="A16094" s="9">
        <v>244885</v>
      </c>
      <c r="B16094" t="str">
        <f>VLOOKUP($A16094,CHOOSE({1,2,3,4,5,6,7,8,9,10,11},'Q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F. Marín</v>
      </c>
    </row>
    <row r="16095" spans="1:2" x14ac:dyDescent="0.3">
      <c r="A16095" s="9">
        <v>241046</v>
      </c>
      <c r="B16095" t="str">
        <f>VLOOKUP($A16095,CHOOSE({1,2,3,4,5,6,7,8,9,10,11},'Q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J. Romero</v>
      </c>
    </row>
    <row r="16096" spans="1:2" x14ac:dyDescent="0.3">
      <c r="A16096" s="9">
        <v>245142</v>
      </c>
      <c r="B16096" t="str">
        <f>VLOOKUP($A16096,CHOOSE({1,2,3,4,5,6,7,8,9,10,11},'Q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R. Borkała</v>
      </c>
    </row>
    <row r="16097" spans="1:2" x14ac:dyDescent="0.3">
      <c r="A16097" s="9">
        <v>233367</v>
      </c>
      <c r="B16097" t="str">
        <f>VLOOKUP($A16097,CHOOSE({1,2,3,4,5,6,7,8,9,10,11},'Q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P. Magnon</v>
      </c>
    </row>
    <row r="16098" spans="1:2" x14ac:dyDescent="0.3">
      <c r="A16098" s="9">
        <v>240791</v>
      </c>
      <c r="B16098" t="str">
        <f>VLOOKUP($A16098,CHOOSE({1,2,3,4,5,6,7,8,9,10,11},'Q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Marcos Lavín</v>
      </c>
    </row>
    <row r="16099" spans="1:2" x14ac:dyDescent="0.3">
      <c r="A16099" s="9">
        <v>225176</v>
      </c>
      <c r="B16099" t="str">
        <f>VLOOKUP($A16099,CHOOSE({1,2,3,4,5,6,7,8,9,10,11},'Q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C. Quenum</v>
      </c>
    </row>
    <row r="16100" spans="1:2" x14ac:dyDescent="0.3">
      <c r="A16100" s="9">
        <v>242584</v>
      </c>
      <c r="B16100" t="str">
        <f>VLOOKUP($A16100,CHOOSE({1,2,3,4,5,6,7,8,9,10,11},'Q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Y. Akiyama</v>
      </c>
    </row>
    <row r="16101" spans="1:2" x14ac:dyDescent="0.3">
      <c r="A16101" s="9">
        <v>240025</v>
      </c>
      <c r="B16101" t="str">
        <f>VLOOKUP($A16101,CHOOSE({1,2,3,4,5,6,7,8,9,10,11},'Q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S. Parlati</v>
      </c>
    </row>
    <row r="16102" spans="1:2" x14ac:dyDescent="0.3">
      <c r="A16102" s="9">
        <v>242841</v>
      </c>
      <c r="B16102" t="str">
        <f>VLOOKUP($A16102,CHOOSE({1,2,3,4,5,6,7,8,9,10,11},'Q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A. Appiah</v>
      </c>
    </row>
    <row r="16103" spans="1:2" x14ac:dyDescent="0.3">
      <c r="A16103" s="9">
        <v>227738</v>
      </c>
      <c r="B16103" t="str">
        <f>VLOOKUP($A16103,CHOOSE({1,2,3,4,5,6,7,8,9,10,11},'Q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L. Klemenz</v>
      </c>
    </row>
    <row r="16104" spans="1:2" x14ac:dyDescent="0.3">
      <c r="A16104" s="9">
        <v>236955</v>
      </c>
      <c r="B16104" t="str">
        <f>VLOOKUP($A16104,CHOOSE({1,2,3,4,5,6,7,8,9,10,11},'Q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P. Tomczyk</v>
      </c>
    </row>
    <row r="16105" spans="1:2" x14ac:dyDescent="0.3">
      <c r="A16105" s="9">
        <v>238491</v>
      </c>
      <c r="B16105" t="str">
        <f>VLOOKUP($A16105,CHOOSE({1,2,3,4,5,6,7,8,9,10,11},'Q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A. Oteh</v>
      </c>
    </row>
    <row r="16106" spans="1:2" x14ac:dyDescent="0.3">
      <c r="A16106" s="9">
        <v>242587</v>
      </c>
      <c r="B16106" t="str">
        <f>VLOOKUP($A16106,CHOOSE({1,2,3,4,5,6,7,8,9,10,11},'Q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K. Hattanda</v>
      </c>
    </row>
    <row r="16107" spans="1:2" x14ac:dyDescent="0.3">
      <c r="A16107" s="9">
        <v>241821</v>
      </c>
      <c r="B16107" t="str">
        <f>VLOOKUP($A16107,CHOOSE({1,2,3,4,5,6,7,8,9,10,11},'Q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M. Bayo</v>
      </c>
    </row>
    <row r="16108" spans="1:2" x14ac:dyDescent="0.3">
      <c r="A16108" s="9">
        <v>228510</v>
      </c>
      <c r="B16108" t="str">
        <f>VLOOKUP($A16108,CHOOSE({1,2,3,4,5,6,7,8,9,10,11},'Q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H. Hyseni</v>
      </c>
    </row>
    <row r="16109" spans="1:2" x14ac:dyDescent="0.3">
      <c r="A16109" s="9">
        <v>231582</v>
      </c>
      <c r="B16109" t="str">
        <f>VLOOKUP($A16109,CHOOSE({1,2,3,4,5,6,7,8,9,10,11},'Q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N. D'Agostino</v>
      </c>
    </row>
    <row r="16110" spans="1:2" x14ac:dyDescent="0.3">
      <c r="A16110" s="9">
        <v>235166</v>
      </c>
      <c r="B16110" t="str">
        <f>VLOOKUP($A16110,CHOOSE({1,2,3,4,5,6,7,8,9,10,11},'Q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M. Jeahze</v>
      </c>
    </row>
    <row r="16111" spans="1:2" x14ac:dyDescent="0.3">
      <c r="A16111" s="9">
        <v>241566</v>
      </c>
      <c r="B16111" t="str">
        <f>VLOOKUP($A16111,CHOOSE({1,2,3,4,5,6,7,8,9,10,11},'Q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N. Gallardo</v>
      </c>
    </row>
    <row r="16112" spans="1:2" x14ac:dyDescent="0.3">
      <c r="A16112" s="9">
        <v>245150</v>
      </c>
      <c r="B16112" t="str">
        <f>VLOOKUP($A16112,CHOOSE({1,2,3,4,5,6,7,8,9,10,11},'Q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C. Trejo</v>
      </c>
    </row>
    <row r="16113" spans="1:2" x14ac:dyDescent="0.3">
      <c r="A16113" s="9">
        <v>243871</v>
      </c>
      <c r="B16113" t="str">
        <f>VLOOKUP($A16113,CHOOSE({1,2,3,4,5,6,7,8,9,10,11},'Q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S. High</v>
      </c>
    </row>
    <row r="16114" spans="1:2" x14ac:dyDescent="0.3">
      <c r="A16114" s="9">
        <v>236960</v>
      </c>
      <c r="B16114" t="str">
        <f>VLOOKUP($A16114,CHOOSE({1,2,3,4,5,6,7,8,9,10,11},'Q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L. Maniero</v>
      </c>
    </row>
    <row r="16115" spans="1:2" x14ac:dyDescent="0.3">
      <c r="A16115" s="9">
        <v>243872</v>
      </c>
      <c r="B16115" t="str">
        <f>VLOOKUP($A16115,CHOOSE({1,2,3,4,5,6,7,8,9,10,11},'Q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M. Obiero</v>
      </c>
    </row>
    <row r="16116" spans="1:2" x14ac:dyDescent="0.3">
      <c r="A16116" s="9">
        <v>233377</v>
      </c>
      <c r="B16116" t="str">
        <f>VLOOKUP($A16116,CHOOSE({1,2,3,4,5,6,7,8,9,10,11},'Q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C. Maycock</v>
      </c>
    </row>
    <row r="16117" spans="1:2" x14ac:dyDescent="0.3">
      <c r="A16117" s="9">
        <v>236961</v>
      </c>
      <c r="B16117" t="str">
        <f>VLOOKUP($A16117,CHOOSE({1,2,3,4,5,6,7,8,9,10,11},'Q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T. Attis</v>
      </c>
    </row>
    <row r="16118" spans="1:2" x14ac:dyDescent="0.3">
      <c r="A16118" s="9">
        <v>244642</v>
      </c>
      <c r="B16118" t="str">
        <f>VLOOKUP($A16118,CHOOSE({1,2,3,4,5,6,7,8,9,10,11},'Q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A. Tecpanécatl</v>
      </c>
    </row>
    <row r="16119" spans="1:2" x14ac:dyDescent="0.3">
      <c r="A16119" s="9">
        <v>245410</v>
      </c>
      <c r="B16119" t="str">
        <f>VLOOKUP($A16119,CHOOSE({1,2,3,4,5,6,7,8,9,10,11},'Q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M. Talbi</v>
      </c>
    </row>
    <row r="16120" spans="1:2" x14ac:dyDescent="0.3">
      <c r="A16120" s="9">
        <v>243363</v>
      </c>
      <c r="B16120" t="str">
        <f>VLOOKUP($A16120,CHOOSE({1,2,3,4,5,6,7,8,9,10,11},'Q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E. Herrera</v>
      </c>
    </row>
    <row r="16121" spans="1:2" x14ac:dyDescent="0.3">
      <c r="A16121" s="9">
        <v>244899</v>
      </c>
      <c r="B16121" t="str">
        <f>VLOOKUP($A16121,CHOOSE({1,2,3,4,5,6,7,8,9,10,11},'Q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J. Veyna</v>
      </c>
    </row>
    <row r="16122" spans="1:2" x14ac:dyDescent="0.3">
      <c r="A16122" s="9">
        <v>224421</v>
      </c>
      <c r="B16122" t="str">
        <f>VLOOKUP($A16122,CHOOSE({1,2,3,4,5,6,7,8,9,10,11},'Q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M. Reinthaler</v>
      </c>
    </row>
    <row r="16123" spans="1:2" x14ac:dyDescent="0.3">
      <c r="A16123" s="9">
        <v>243878</v>
      </c>
      <c r="B16123" t="str">
        <f>VLOOKUP($A16123,CHOOSE({1,2,3,4,5,6,7,8,9,10,11},'Q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R. Benz</v>
      </c>
    </row>
    <row r="16124" spans="1:2" x14ac:dyDescent="0.3">
      <c r="A16124" s="9">
        <v>207528</v>
      </c>
      <c r="B16124" t="str">
        <f>VLOOKUP($A16124,CHOOSE({1,2,3,4,5,6,7,8,9,10,11},'Q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R. Fitzsimons</v>
      </c>
    </row>
    <row r="16125" spans="1:2" x14ac:dyDescent="0.3">
      <c r="A16125" s="9">
        <v>226728</v>
      </c>
      <c r="B16125" t="str">
        <f>VLOOKUP($A16125,CHOOSE({1,2,3,4,5,6,7,8,9,10,11},'Q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L. Desmond</v>
      </c>
    </row>
    <row r="16126" spans="1:2" x14ac:dyDescent="0.3">
      <c r="A16126" s="9">
        <v>242600</v>
      </c>
      <c r="B16126" t="str">
        <f>VLOOKUP($A16126,CHOOSE({1,2,3,4,5,6,7,8,9,10,11},'Q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N. Strunck</v>
      </c>
    </row>
    <row r="16127" spans="1:2" x14ac:dyDescent="0.3">
      <c r="A16127" s="9">
        <v>237225</v>
      </c>
      <c r="B16127" t="str">
        <f>VLOOKUP($A16127,CHOOSE({1,2,3,4,5,6,7,8,9,10,11},'Q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H. Arellano</v>
      </c>
    </row>
    <row r="16128" spans="1:2" x14ac:dyDescent="0.3">
      <c r="A16128" s="9">
        <v>237737</v>
      </c>
      <c r="B16128" t="str">
        <f>VLOOKUP($A16128,CHOOSE({1,2,3,4,5,6,7,8,9,10,11},'Q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M. Sevimler</v>
      </c>
    </row>
    <row r="16129" spans="1:9" x14ac:dyDescent="0.3">
      <c r="A16129" s="9">
        <v>242346</v>
      </c>
      <c r="B16129" t="str">
        <f>VLOOKUP($A16129,CHOOSE({1,2,3,4,5,6,7,8,9,10,11},'Q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D. Becker</v>
      </c>
    </row>
    <row r="16130" spans="1:9" x14ac:dyDescent="0.3">
      <c r="A16130" s="9">
        <v>243626</v>
      </c>
      <c r="B16130" t="str">
        <f>VLOOKUP($A16130,CHOOSE({1,2,3,4,5,6,7,8,9,10,11},'Q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Kim Jung Ho</v>
      </c>
    </row>
    <row r="16131" spans="1:9" x14ac:dyDescent="0.3">
      <c r="A16131" s="9">
        <v>228779</v>
      </c>
      <c r="B16131" t="str">
        <f>VLOOKUP($A16131,CHOOSE({1,2,3,4,5,6,7,8,9,10,11},'Q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B. Barclay</v>
      </c>
    </row>
    <row r="16132" spans="1:9" x14ac:dyDescent="0.3">
      <c r="A16132" s="9">
        <v>242603</v>
      </c>
      <c r="B16132" t="str">
        <f>VLOOKUP($A16132,CHOOSE({1,2,3,4,5,6,7,8,9,10,11},'Q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H. Marcelin</v>
      </c>
    </row>
    <row r="16133" spans="1:9" x14ac:dyDescent="0.3">
      <c r="A16133" s="9">
        <v>243371</v>
      </c>
      <c r="B16133" t="str">
        <f>VLOOKUP($A16133,CHOOSE({1,2,3,4,5,6,7,8,9,10,11},'Q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M. Jørgensen</v>
      </c>
    </row>
    <row r="16134" spans="1:9" x14ac:dyDescent="0.3">
      <c r="A16134" s="9">
        <v>213676</v>
      </c>
      <c r="B16134" t="str">
        <f>VLOOKUP($A16134,CHOOSE({1,2,3,4,5,6,7,8,9,10,11},'Q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M. Beeney</v>
      </c>
    </row>
    <row r="16135" spans="1:9" x14ac:dyDescent="0.3">
      <c r="A16135" s="9">
        <v>242092</v>
      </c>
      <c r="B16135" t="str">
        <f>VLOOKUP($A16135,CHOOSE({1,2,3,4,5,6,7,8,9,10,11},'Q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R. Alm</v>
      </c>
    </row>
    <row r="16136" spans="1:9" x14ac:dyDescent="0.3">
      <c r="A16136" s="9">
        <v>244140</v>
      </c>
      <c r="B16136" t="str">
        <f>VLOOKUP($A16136,CHOOSE({1,2,3,4,5,6,7,8,9,10,11},'Q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A. Bakir</v>
      </c>
    </row>
    <row r="16137" spans="1:9" x14ac:dyDescent="0.3">
      <c r="A16137" s="9">
        <v>243885</v>
      </c>
      <c r="B16137" t="str">
        <f>VLOOKUP($A16137,CHOOSE({1,2,3,4,5,6,7,8,9,10,11},'Q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M. Bassouamina</v>
      </c>
    </row>
    <row r="16138" spans="1:9" x14ac:dyDescent="0.3">
      <c r="A16138" s="9">
        <v>245165</v>
      </c>
      <c r="B16138" t="str">
        <f>VLOOKUP($A16138,CHOOSE({1,2,3,4,5,6,7,8,9,10,11},'Q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S. Bose</v>
      </c>
      <c r="H16138" s="8"/>
      <c r="I16138" s="8"/>
    </row>
    <row r="16139" spans="1:9" x14ac:dyDescent="0.3">
      <c r="A16139" s="9">
        <v>242094</v>
      </c>
      <c r="B16139" t="str">
        <f>VLOOKUP($A16139,CHOOSE({1,2,3,4,5,6,7,8,9,10,11},'Q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Maikel</v>
      </c>
    </row>
    <row r="16140" spans="1:9" x14ac:dyDescent="0.3">
      <c r="A16140" s="9">
        <v>238767</v>
      </c>
      <c r="B16140" t="str">
        <f>VLOOKUP($A16140,CHOOSE({1,2,3,4,5,6,7,8,9,10,11},'Q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J. Urzúa</v>
      </c>
    </row>
    <row r="16141" spans="1:9" x14ac:dyDescent="0.3">
      <c r="A16141" s="9">
        <v>239023</v>
      </c>
      <c r="B16141" t="str">
        <f>VLOOKUP($A16141,CHOOSE({1,2,3,4,5,6,7,8,9,10,11},'Q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B. Wiles</v>
      </c>
    </row>
    <row r="16142" spans="1:9" x14ac:dyDescent="0.3">
      <c r="A16142" s="9">
        <v>212912</v>
      </c>
      <c r="B16142" t="str">
        <f>VLOOKUP($A16142,CHOOSE({1,2,3,4,5,6,7,8,9,10,11},'Q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Park Ji Soo</v>
      </c>
    </row>
    <row r="16143" spans="1:9" x14ac:dyDescent="0.3">
      <c r="A16143" s="9">
        <v>243121</v>
      </c>
      <c r="B16143" t="str">
        <f>VLOOKUP($A16143,CHOOSE({1,2,3,4,5,6,7,8,9,10,11},'Q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D. Liszka</v>
      </c>
    </row>
    <row r="16144" spans="1:9" x14ac:dyDescent="0.3">
      <c r="A16144" s="9">
        <v>245426</v>
      </c>
      <c r="B16144" t="str">
        <f>VLOOKUP($A16144,CHOOSE({1,2,3,4,5,6,7,8,9,10,11},'Q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M. Kumbulla</v>
      </c>
    </row>
    <row r="16145" spans="1:2" x14ac:dyDescent="0.3">
      <c r="A16145" s="9">
        <v>228019</v>
      </c>
      <c r="B16145" t="str">
        <f>VLOOKUP($A16145,CHOOSE({1,2,3,4,5,6,7,8,9,10,11},'Q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Cao Ziheng</v>
      </c>
    </row>
    <row r="16146" spans="1:2" x14ac:dyDescent="0.3">
      <c r="A16146" s="9">
        <v>241332</v>
      </c>
      <c r="B16146" t="str">
        <f>VLOOKUP($A16146,CHOOSE({1,2,3,4,5,6,7,8,9,10,11},'Q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Zhang Huachen</v>
      </c>
    </row>
    <row r="16147" spans="1:2" x14ac:dyDescent="0.3">
      <c r="A16147" s="9">
        <v>245428</v>
      </c>
      <c r="B16147" t="str">
        <f>VLOOKUP($A16147,CHOOSE({1,2,3,4,5,6,7,8,9,10,11},'Q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C. Okoroji</v>
      </c>
    </row>
    <row r="16148" spans="1:2" x14ac:dyDescent="0.3">
      <c r="A16148" s="9">
        <v>245940</v>
      </c>
      <c r="B16148" t="str">
        <f>VLOOKUP($A16148,CHOOSE({1,2,3,4,5,6,7,8,9,10,11},'Q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S. Wamangituka</v>
      </c>
    </row>
    <row r="16149" spans="1:2" x14ac:dyDescent="0.3">
      <c r="A16149" s="9">
        <v>246196</v>
      </c>
      <c r="B16149" t="str">
        <f>VLOOKUP($A16149,CHOOSE({1,2,3,4,5,6,7,8,9,10,11},'Q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R. Way</v>
      </c>
    </row>
    <row r="16150" spans="1:2" x14ac:dyDescent="0.3">
      <c r="A16150" s="9">
        <v>233142</v>
      </c>
      <c r="B16150" t="str">
        <f>VLOOKUP($A16150,CHOOSE({1,2,3,4,5,6,7,8,9,10,11},'Q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Y. Takeoka</v>
      </c>
    </row>
    <row r="16151" spans="1:2" x14ac:dyDescent="0.3">
      <c r="A16151" s="9">
        <v>243126</v>
      </c>
      <c r="B16151" t="str">
        <f>VLOOKUP($A16151,CHOOSE({1,2,3,4,5,6,7,8,9,10,11},'Q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P. Marie</v>
      </c>
    </row>
    <row r="16152" spans="1:2" x14ac:dyDescent="0.3">
      <c r="A16152" s="9">
        <v>244662</v>
      </c>
      <c r="B16152" t="str">
        <f>VLOOKUP($A16152,CHOOSE({1,2,3,4,5,6,7,8,9,10,11},'Q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M. Trovato</v>
      </c>
    </row>
    <row r="16153" spans="1:2" x14ac:dyDescent="0.3">
      <c r="A16153" s="9">
        <v>231351</v>
      </c>
      <c r="B16153" t="str">
        <f>VLOOKUP($A16153,CHOOSE({1,2,3,4,5,6,7,8,9,10,11},'Q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Y. Urra</v>
      </c>
    </row>
    <row r="16154" spans="1:2" x14ac:dyDescent="0.3">
      <c r="A16154" s="9">
        <v>235703</v>
      </c>
      <c r="B16154" t="str">
        <f>VLOOKUP($A16154,CHOOSE({1,2,3,4,5,6,7,8,9,10,11},'Q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A. Beestin</v>
      </c>
    </row>
    <row r="16155" spans="1:2" x14ac:dyDescent="0.3">
      <c r="A16155" s="9">
        <v>238775</v>
      </c>
      <c r="B16155" t="str">
        <f>VLOOKUP($A16155,CHOOSE({1,2,3,4,5,6,7,8,9,10,11},'Q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S. Kowalczyk</v>
      </c>
    </row>
    <row r="16156" spans="1:2" x14ac:dyDescent="0.3">
      <c r="A16156" s="9">
        <v>241335</v>
      </c>
      <c r="B16156" t="str">
        <f>VLOOKUP($A16156,CHOOSE({1,2,3,4,5,6,7,8,9,10,11},'Q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Zhang Xiuwei</v>
      </c>
    </row>
    <row r="16157" spans="1:2" x14ac:dyDescent="0.3">
      <c r="A16157" s="9">
        <v>244919</v>
      </c>
      <c r="B16157" t="str">
        <f>VLOOKUP($A16157,CHOOSE({1,2,3,4,5,6,7,8,9,10,11},'Q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Martín</v>
      </c>
    </row>
    <row r="16158" spans="1:2" x14ac:dyDescent="0.3">
      <c r="A16158" s="9">
        <v>239800</v>
      </c>
      <c r="B16158" t="str">
        <f>VLOOKUP($A16158,CHOOSE({1,2,3,4,5,6,7,8,9,10,11},'Q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S. Sessegnon</v>
      </c>
    </row>
    <row r="16159" spans="1:2" x14ac:dyDescent="0.3">
      <c r="A16159" s="9">
        <v>244920</v>
      </c>
      <c r="B16159" t="str">
        <f>VLOOKUP($A16159,CHOOSE({1,2,3,4,5,6,7,8,9,10,11},'Q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Javi Rubio</v>
      </c>
    </row>
    <row r="16160" spans="1:2" x14ac:dyDescent="0.3">
      <c r="A16160" s="9">
        <v>240059</v>
      </c>
      <c r="B16160" t="str">
        <f>VLOOKUP($A16160,CHOOSE({1,2,3,4,5,6,7,8,9,10,11},'Q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K. Lebon</v>
      </c>
    </row>
    <row r="16161" spans="1:2" x14ac:dyDescent="0.3">
      <c r="A16161" s="9">
        <v>234941</v>
      </c>
      <c r="B16161" t="str">
        <f>VLOOKUP($A16161,CHOOSE({1,2,3,4,5,6,7,8,9,10,11},'Q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C. Pring</v>
      </c>
    </row>
    <row r="16162" spans="1:2" x14ac:dyDescent="0.3">
      <c r="A16162" s="9">
        <v>234177</v>
      </c>
      <c r="B16162" t="str">
        <f>VLOOKUP($A16162,CHOOSE({1,2,3,4,5,6,7,8,9,10,11},'Q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N. Ennis</v>
      </c>
    </row>
    <row r="16163" spans="1:2" x14ac:dyDescent="0.3">
      <c r="A16163" s="9">
        <v>244417</v>
      </c>
      <c r="B16163" t="str">
        <f>VLOOKUP($A16163,CHOOSE({1,2,3,4,5,6,7,8,9,10,11},'Q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J. Krahl</v>
      </c>
    </row>
    <row r="16164" spans="1:2" x14ac:dyDescent="0.3">
      <c r="A16164" s="9">
        <v>239042</v>
      </c>
      <c r="B16164" t="str">
        <f>VLOOKUP($A16164,CHOOSE({1,2,3,4,5,6,7,8,9,10,11},'Q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H. Al Qahtani</v>
      </c>
    </row>
    <row r="16165" spans="1:2" x14ac:dyDescent="0.3">
      <c r="A16165" s="9">
        <v>230083</v>
      </c>
      <c r="B16165" t="str">
        <f>VLOOKUP($A16165,CHOOSE({1,2,3,4,5,6,7,8,9,10,11},'Q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J. Hardy</v>
      </c>
    </row>
    <row r="16166" spans="1:2" x14ac:dyDescent="0.3">
      <c r="A16166" s="9">
        <v>242118</v>
      </c>
      <c r="B16166" t="str">
        <f>VLOOKUP($A16166,CHOOSE({1,2,3,4,5,6,7,8,9,10,11},'Q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S. Córdova</v>
      </c>
    </row>
    <row r="16167" spans="1:2" x14ac:dyDescent="0.3">
      <c r="A16167" s="9">
        <v>210119</v>
      </c>
      <c r="B16167" t="str">
        <f>VLOOKUP($A16167,CHOOSE({1,2,3,4,5,6,7,8,9,10,11},'Q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Q. Roberts</v>
      </c>
    </row>
    <row r="16168" spans="1:2" x14ac:dyDescent="0.3">
      <c r="A16168" s="9">
        <v>225991</v>
      </c>
      <c r="B16168" t="str">
        <f>VLOOKUP($A16168,CHOOSE({1,2,3,4,5,6,7,8,9,10,11},'Q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Zhang Chenlong</v>
      </c>
    </row>
    <row r="16169" spans="1:2" x14ac:dyDescent="0.3">
      <c r="A16169" s="9">
        <v>235719</v>
      </c>
      <c r="B16169" t="str">
        <f>VLOOKUP($A16169,CHOOSE({1,2,3,4,5,6,7,8,9,10,11},'Q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J. Soñora</v>
      </c>
    </row>
    <row r="16170" spans="1:2" x14ac:dyDescent="0.3">
      <c r="A16170" s="9">
        <v>235975</v>
      </c>
      <c r="B16170" t="str">
        <f>VLOOKUP($A16170,CHOOSE({1,2,3,4,5,6,7,8,9,10,11},'Q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A. Al Aryani</v>
      </c>
    </row>
    <row r="16171" spans="1:2" x14ac:dyDescent="0.3">
      <c r="A16171" s="9">
        <v>244167</v>
      </c>
      <c r="B16171" t="str">
        <f>VLOOKUP($A16171,CHOOSE({1,2,3,4,5,6,7,8,9,10,11},'Q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S. Milewski</v>
      </c>
    </row>
    <row r="16172" spans="1:2" x14ac:dyDescent="0.3">
      <c r="A16172" s="9">
        <v>240328</v>
      </c>
      <c r="B16172" t="str">
        <f>VLOOKUP($A16172,CHOOSE({1,2,3,4,5,6,7,8,9,10,11},'Q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A. Ba Masoud</v>
      </c>
    </row>
    <row r="16173" spans="1:2" x14ac:dyDescent="0.3">
      <c r="A16173" s="9">
        <v>240584</v>
      </c>
      <c r="B16173" t="str">
        <f>VLOOKUP($A16173,CHOOSE({1,2,3,4,5,6,7,8,9,10,11},'Q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B. Verbong</v>
      </c>
    </row>
    <row r="16174" spans="1:2" x14ac:dyDescent="0.3">
      <c r="A16174" s="9">
        <v>194248</v>
      </c>
      <c r="B16174" t="str">
        <f>VLOOKUP($A16174,CHOOSE({1,2,3,4,5,6,7,8,9,10,11},'Q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Ryang Yong Gi</v>
      </c>
    </row>
    <row r="16175" spans="1:2" x14ac:dyDescent="0.3">
      <c r="A16175" s="9">
        <v>243913</v>
      </c>
      <c r="B16175" t="str">
        <f>VLOOKUP($A16175,CHOOSE({1,2,3,4,5,6,7,8,9,10,11},'Q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S. Micolta</v>
      </c>
    </row>
    <row r="16176" spans="1:2" x14ac:dyDescent="0.3">
      <c r="A16176" s="9">
        <v>236234</v>
      </c>
      <c r="B16176" t="str">
        <f>VLOOKUP($A16176,CHOOSE({1,2,3,4,5,6,7,8,9,10,11},'Q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C. Huanca</v>
      </c>
    </row>
    <row r="16177" spans="1:2" x14ac:dyDescent="0.3">
      <c r="A16177" s="9">
        <v>239562</v>
      </c>
      <c r="B16177" t="str">
        <f>VLOOKUP($A16177,CHOOSE({1,2,3,4,5,6,7,8,9,10,11},'Q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D. Grootenhuis</v>
      </c>
    </row>
    <row r="16178" spans="1:2" x14ac:dyDescent="0.3">
      <c r="A16178" s="9">
        <v>241866</v>
      </c>
      <c r="B16178" t="str">
        <f>VLOOKUP($A16178,CHOOSE({1,2,3,4,5,6,7,8,9,10,11},'Q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T. Righetti</v>
      </c>
    </row>
    <row r="16179" spans="1:2" x14ac:dyDescent="0.3">
      <c r="A16179" s="9">
        <v>182474</v>
      </c>
      <c r="B16179" t="str">
        <f>VLOOKUP($A16179,CHOOSE({1,2,3,4,5,6,7,8,9,10,11},'Q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Zhang Chong</v>
      </c>
    </row>
    <row r="16180" spans="1:2" x14ac:dyDescent="0.3">
      <c r="A16180" s="9">
        <v>201419</v>
      </c>
      <c r="B16180" t="str">
        <f>VLOOKUP($A16180,CHOOSE({1,2,3,4,5,6,7,8,9,10,11},'Q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G. Shaw</v>
      </c>
    </row>
    <row r="16181" spans="1:2" x14ac:dyDescent="0.3">
      <c r="A16181" s="9">
        <v>240331</v>
      </c>
      <c r="B16181" t="str">
        <f>VLOOKUP($A16181,CHOOSE({1,2,3,4,5,6,7,8,9,10,11},'Q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P. Camará</v>
      </c>
    </row>
    <row r="16182" spans="1:2" x14ac:dyDescent="0.3">
      <c r="A16182" s="9">
        <v>242124</v>
      </c>
      <c r="B16182" t="str">
        <f>VLOOKUP($A16182,CHOOSE({1,2,3,4,5,6,7,8,9,10,11},'Q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Y. Maeda</v>
      </c>
    </row>
    <row r="16183" spans="1:2" x14ac:dyDescent="0.3">
      <c r="A16183" s="9">
        <v>242637</v>
      </c>
      <c r="B16183" t="str">
        <f>VLOOKUP($A16183,CHOOSE({1,2,3,4,5,6,7,8,9,10,11},'Q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C. Galvin</v>
      </c>
    </row>
    <row r="16184" spans="1:2" x14ac:dyDescent="0.3">
      <c r="A16184" s="9">
        <v>219854</v>
      </c>
      <c r="B16184" t="str">
        <f>VLOOKUP($A16184,CHOOSE({1,2,3,4,5,6,7,8,9,10,11},'Q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G. Smith</v>
      </c>
    </row>
    <row r="16185" spans="1:2" x14ac:dyDescent="0.3">
      <c r="A16185" s="9">
        <v>231630</v>
      </c>
      <c r="B16185" t="str">
        <f>VLOOKUP($A16185,CHOOSE({1,2,3,4,5,6,7,8,9,10,11},'Q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B. Stevenson</v>
      </c>
    </row>
    <row r="16186" spans="1:2" x14ac:dyDescent="0.3">
      <c r="A16186" s="9">
        <v>233678</v>
      </c>
      <c r="B16186" t="str">
        <f>VLOOKUP($A16186,CHOOSE({1,2,3,4,5,6,7,8,9,10,11},'Q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M. Yamada</v>
      </c>
    </row>
    <row r="16187" spans="1:2" x14ac:dyDescent="0.3">
      <c r="A16187" s="9">
        <v>239566</v>
      </c>
      <c r="B16187" t="str">
        <f>VLOOKUP($A16187,CHOOSE({1,2,3,4,5,6,7,8,9,10,11},'Q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J. Schau</v>
      </c>
    </row>
    <row r="16188" spans="1:2" x14ac:dyDescent="0.3">
      <c r="A16188" s="9">
        <v>242638</v>
      </c>
      <c r="B16188" t="str">
        <f>VLOOKUP($A16188,CHOOSE({1,2,3,4,5,6,7,8,9,10,11},'Q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D. Kelly</v>
      </c>
    </row>
    <row r="16189" spans="1:2" x14ac:dyDescent="0.3">
      <c r="A16189" s="9">
        <v>244942</v>
      </c>
      <c r="B16189" t="str">
        <f>VLOOKUP($A16189,CHOOSE({1,2,3,4,5,6,7,8,9,10,11},'Q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S. Guðjohnsen</v>
      </c>
    </row>
    <row r="16190" spans="1:2" x14ac:dyDescent="0.3">
      <c r="A16190" s="9">
        <v>245454</v>
      </c>
      <c r="B16190" t="str">
        <f>VLOOKUP($A16190,CHOOSE({1,2,3,4,5,6,7,8,9,10,11},'Q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W. Ebane</v>
      </c>
    </row>
    <row r="16191" spans="1:2" x14ac:dyDescent="0.3">
      <c r="A16191" s="9">
        <v>228047</v>
      </c>
      <c r="B16191" t="str">
        <f>VLOOKUP($A16191,CHOOSE({1,2,3,4,5,6,7,8,9,10,11},'Q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Cao Yongjing</v>
      </c>
    </row>
    <row r="16192" spans="1:2" x14ac:dyDescent="0.3">
      <c r="A16192" s="9">
        <v>244688</v>
      </c>
      <c r="B16192" t="str">
        <f>VLOOKUP($A16192,CHOOSE({1,2,3,4,5,6,7,8,9,10,11},'Q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L. Kouagba</v>
      </c>
    </row>
    <row r="16193" spans="1:2" x14ac:dyDescent="0.3">
      <c r="A16193" s="9">
        <v>242385</v>
      </c>
      <c r="B16193" t="str">
        <f>VLOOKUP($A16193,CHOOSE({1,2,3,4,5,6,7,8,9,10,11},'Q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T. Abraham</v>
      </c>
    </row>
    <row r="16194" spans="1:2" x14ac:dyDescent="0.3">
      <c r="A16194" s="9">
        <v>229586</v>
      </c>
      <c r="B16194" t="str">
        <f>VLOOKUP($A16194,CHOOSE({1,2,3,4,5,6,7,8,9,10,11},'Q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Pablo Cacharrón</v>
      </c>
    </row>
    <row r="16195" spans="1:2" x14ac:dyDescent="0.3">
      <c r="A16195" s="9">
        <v>205267</v>
      </c>
      <c r="B16195" t="str">
        <f>VLOOKUP($A16195,CHOOSE({1,2,3,4,5,6,7,8,9,10,11},'Q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J. Rodríguez</v>
      </c>
    </row>
    <row r="16196" spans="1:2" x14ac:dyDescent="0.3">
      <c r="A16196" s="9">
        <v>222931</v>
      </c>
      <c r="B16196" t="str">
        <f>VLOOKUP($A16196,CHOOSE({1,2,3,4,5,6,7,8,9,10,11},'Q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J. Doherty</v>
      </c>
    </row>
    <row r="16197" spans="1:2" x14ac:dyDescent="0.3">
      <c r="A16197" s="9">
        <v>232403</v>
      </c>
      <c r="B16197" t="str">
        <f>VLOOKUP($A16197,CHOOSE({1,2,3,4,5,6,7,8,9,10,11},'Q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T. Maya</v>
      </c>
    </row>
    <row r="16198" spans="1:2" x14ac:dyDescent="0.3">
      <c r="A16198" s="9">
        <v>228052</v>
      </c>
      <c r="B16198" t="str">
        <f>VLOOKUP($A16198,CHOOSE({1,2,3,4,5,6,7,8,9,10,11},'Q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Du Changjie</v>
      </c>
    </row>
    <row r="16199" spans="1:2" x14ac:dyDescent="0.3">
      <c r="A16199" s="9">
        <v>244692</v>
      </c>
      <c r="B16199" t="str">
        <f>VLOOKUP($A16199,CHOOSE({1,2,3,4,5,6,7,8,9,10,11},'Q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J. Christensen</v>
      </c>
    </row>
    <row r="16200" spans="1:2" x14ac:dyDescent="0.3">
      <c r="A16200" s="9">
        <v>243669</v>
      </c>
      <c r="B16200" t="str">
        <f>VLOOKUP($A16200,CHOOSE({1,2,3,4,5,6,7,8,9,10,11},'Q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J. Anthony</v>
      </c>
    </row>
    <row r="16201" spans="1:2" x14ac:dyDescent="0.3">
      <c r="A16201" s="9">
        <v>243670</v>
      </c>
      <c r="B16201" t="str">
        <f>VLOOKUP($A16201,CHOOSE({1,2,3,4,5,6,7,8,9,10,11},'Q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J. Boote</v>
      </c>
    </row>
    <row r="16202" spans="1:2" x14ac:dyDescent="0.3">
      <c r="A16202" s="9">
        <v>233687</v>
      </c>
      <c r="B16202" t="str">
        <f>VLOOKUP($A16202,CHOOSE({1,2,3,4,5,6,7,8,9,10,11},'Q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T. Odusina</v>
      </c>
    </row>
    <row r="16203" spans="1:2" x14ac:dyDescent="0.3">
      <c r="A16203" s="9">
        <v>242391</v>
      </c>
      <c r="B16203" t="str">
        <f>VLOOKUP($A16203,CHOOSE({1,2,3,4,5,6,7,8,9,10,11},'Q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M. Pattier</v>
      </c>
    </row>
    <row r="16204" spans="1:2" x14ac:dyDescent="0.3">
      <c r="A16204" s="9">
        <v>246234</v>
      </c>
      <c r="B16204" t="str">
        <f>VLOOKUP($A16204,CHOOSE({1,2,3,4,5,6,7,8,9,10,11},'Q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J. Cobián</v>
      </c>
    </row>
    <row r="16205" spans="1:2" x14ac:dyDescent="0.3">
      <c r="A16205" s="9">
        <v>233948</v>
      </c>
      <c r="B16205" t="str">
        <f>VLOOKUP($A16205,CHOOSE({1,2,3,4,5,6,7,8,9,10,11},'Q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Gao Huaze</v>
      </c>
    </row>
    <row r="16206" spans="1:2" x14ac:dyDescent="0.3">
      <c r="A16206" s="9">
        <v>241884</v>
      </c>
      <c r="B16206" t="str">
        <f>VLOOKUP($A16206,CHOOSE({1,2,3,4,5,6,7,8,9,10,11},'Q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D. Sugioka</v>
      </c>
    </row>
    <row r="16207" spans="1:2" x14ac:dyDescent="0.3">
      <c r="A16207" s="9">
        <v>176860</v>
      </c>
      <c r="B16207" t="str">
        <f>VLOOKUP($A16207,CHOOSE({1,2,3,4,5,6,7,8,9,10,11},'Q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C. Månsson</v>
      </c>
    </row>
    <row r="16208" spans="1:2" x14ac:dyDescent="0.3">
      <c r="A16208" s="9">
        <v>245724</v>
      </c>
      <c r="B16208" t="str">
        <f>VLOOKUP($A16208,CHOOSE({1,2,3,4,5,6,7,8,9,10,11},'Q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D. Villa</v>
      </c>
    </row>
    <row r="16209" spans="1:2" x14ac:dyDescent="0.3">
      <c r="A16209" s="9">
        <v>225245</v>
      </c>
      <c r="B16209" t="str">
        <f>VLOOKUP($A16209,CHOOSE({1,2,3,4,5,6,7,8,9,10,11},'Q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R. Coughlan</v>
      </c>
    </row>
    <row r="16210" spans="1:2" x14ac:dyDescent="0.3">
      <c r="A16210" s="9">
        <v>244957</v>
      </c>
      <c r="B16210" t="str">
        <f>VLOOKUP($A16210,CHOOSE({1,2,3,4,5,6,7,8,9,10,11},'Q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A. Álvarez</v>
      </c>
    </row>
    <row r="16211" spans="1:2" x14ac:dyDescent="0.3">
      <c r="A16211" s="9">
        <v>245214</v>
      </c>
      <c r="B16211" t="str">
        <f>VLOOKUP($A16211,CHOOSE({1,2,3,4,5,6,7,8,9,10,11},'Q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A. Estupiñán</v>
      </c>
    </row>
    <row r="16212" spans="1:2" x14ac:dyDescent="0.3">
      <c r="A16212" s="9">
        <v>210911</v>
      </c>
      <c r="B16212" t="str">
        <f>VLOOKUP($A16212,CHOOSE({1,2,3,4,5,6,7,8,9,10,11},'Q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T. Al Kaabi</v>
      </c>
    </row>
    <row r="16213" spans="1:2" x14ac:dyDescent="0.3">
      <c r="A16213" s="9">
        <v>229087</v>
      </c>
      <c r="B16213" t="str">
        <f>VLOOKUP($A16213,CHOOSE({1,2,3,4,5,6,7,8,9,10,11},'Q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H. Rodgers</v>
      </c>
    </row>
    <row r="16214" spans="1:2" x14ac:dyDescent="0.3">
      <c r="A16214" s="9">
        <v>237279</v>
      </c>
      <c r="B16214" t="str">
        <f>VLOOKUP($A16214,CHOOSE({1,2,3,4,5,6,7,8,9,10,11},'Q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S. Shome</v>
      </c>
    </row>
    <row r="16215" spans="1:2" x14ac:dyDescent="0.3">
      <c r="A16215" s="9">
        <v>237535</v>
      </c>
      <c r="B16215" t="str">
        <f>VLOOKUP($A16215,CHOOSE({1,2,3,4,5,6,7,8,9,10,11},'Q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T. Matsumoto</v>
      </c>
    </row>
    <row r="16216" spans="1:2" x14ac:dyDescent="0.3">
      <c r="A16216" s="9">
        <v>237536</v>
      </c>
      <c r="B16216" t="str">
        <f>VLOOKUP($A16216,CHOOSE({1,2,3,4,5,6,7,8,9,10,11},'Q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M. İnan</v>
      </c>
    </row>
    <row r="16217" spans="1:2" x14ac:dyDescent="0.3">
      <c r="A16217" s="9">
        <v>228577</v>
      </c>
      <c r="B16217" t="str">
        <f>VLOOKUP($A16217,CHOOSE({1,2,3,4,5,6,7,8,9,10,11},'Q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A. Little</v>
      </c>
    </row>
    <row r="16218" spans="1:2" x14ac:dyDescent="0.3">
      <c r="A16218" s="9">
        <v>224482</v>
      </c>
      <c r="B16218" t="str">
        <f>VLOOKUP($A16218,CHOOSE({1,2,3,4,5,6,7,8,9,10,11},'Q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J. Brinch</v>
      </c>
    </row>
    <row r="16219" spans="1:2" x14ac:dyDescent="0.3">
      <c r="A16219" s="9">
        <v>233442</v>
      </c>
      <c r="B16219" t="str">
        <f>VLOOKUP($A16219,CHOOSE({1,2,3,4,5,6,7,8,9,10,11},'Q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J. Osei-Tutu</v>
      </c>
    </row>
    <row r="16220" spans="1:2" x14ac:dyDescent="0.3">
      <c r="A16220" s="9">
        <v>239330</v>
      </c>
      <c r="B16220" t="str">
        <f>VLOOKUP($A16220,CHOOSE({1,2,3,4,5,6,7,8,9,10,11},'Q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Y. Emghames</v>
      </c>
    </row>
    <row r="16221" spans="1:2" x14ac:dyDescent="0.3">
      <c r="A16221" s="9">
        <v>242658</v>
      </c>
      <c r="B16221" t="str">
        <f>VLOOKUP($A16221,CHOOSE({1,2,3,4,5,6,7,8,9,10,11},'Q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A. Björnström</v>
      </c>
    </row>
    <row r="16222" spans="1:2" x14ac:dyDescent="0.3">
      <c r="A16222" s="9">
        <v>229347</v>
      </c>
      <c r="B16222" t="str">
        <f>VLOOKUP($A16222,CHOOSE({1,2,3,4,5,6,7,8,9,10,11},'Q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M. Donohue</v>
      </c>
    </row>
    <row r="16223" spans="1:2" x14ac:dyDescent="0.3">
      <c r="A16223" s="9">
        <v>232675</v>
      </c>
      <c r="B16223" t="str">
        <f>VLOOKUP($A16223,CHOOSE({1,2,3,4,5,6,7,8,9,10,11},'Q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M. Al Mufarrij</v>
      </c>
    </row>
    <row r="16224" spans="1:2" x14ac:dyDescent="0.3">
      <c r="A16224" s="9">
        <v>190179</v>
      </c>
      <c r="B16224" t="str">
        <f>VLOOKUP($A16224,CHOOSE({1,2,3,4,5,6,7,8,9,10,11},'Q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D. Cornell</v>
      </c>
    </row>
    <row r="16225" spans="1:2" x14ac:dyDescent="0.3">
      <c r="A16225" s="9">
        <v>239332</v>
      </c>
      <c r="B16225" t="str">
        <f>VLOOKUP($A16225,CHOOSE({1,2,3,4,5,6,7,8,9,10,11},'Q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T. Baller</v>
      </c>
    </row>
    <row r="16226" spans="1:2" x14ac:dyDescent="0.3">
      <c r="A16226" s="9">
        <v>243174</v>
      </c>
      <c r="B16226" t="str">
        <f>VLOOKUP($A16226,CHOOSE({1,2,3,4,5,6,7,8,9,10,11},'Q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Park Kwang Il</v>
      </c>
    </row>
    <row r="16227" spans="1:2" x14ac:dyDescent="0.3">
      <c r="A16227" s="9">
        <v>243943</v>
      </c>
      <c r="B16227" t="str">
        <f>VLOOKUP($A16227,CHOOSE({1,2,3,4,5,6,7,8,9,10,11},'Q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Javi López</v>
      </c>
    </row>
    <row r="16228" spans="1:2" x14ac:dyDescent="0.3">
      <c r="A16228" s="9">
        <v>193512</v>
      </c>
      <c r="B16228" t="str">
        <f>VLOOKUP($A16228,CHOOSE({1,2,3,4,5,6,7,8,9,10,11},'Q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M. Heča</v>
      </c>
    </row>
    <row r="16229" spans="1:2" x14ac:dyDescent="0.3">
      <c r="A16229" s="9">
        <v>245481</v>
      </c>
      <c r="B16229" t="str">
        <f>VLOOKUP($A16229,CHOOSE({1,2,3,4,5,6,7,8,9,10,11},'Q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Y. Al Bakr</v>
      </c>
    </row>
    <row r="16230" spans="1:2" x14ac:dyDescent="0.3">
      <c r="A16230" s="9">
        <v>244458</v>
      </c>
      <c r="B16230" t="str">
        <f>VLOOKUP($A16230,CHOOSE({1,2,3,4,5,6,7,8,9,10,11},'Q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A. Sebald</v>
      </c>
    </row>
    <row r="16231" spans="1:2" x14ac:dyDescent="0.3">
      <c r="A16231" s="9">
        <v>245994</v>
      </c>
      <c r="B16231" t="str">
        <f>VLOOKUP($A16231,CHOOSE({1,2,3,4,5,6,7,8,9,10,11},'Q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A. Gomez Mancini</v>
      </c>
    </row>
    <row r="16232" spans="1:2" x14ac:dyDescent="0.3">
      <c r="A16232" s="9">
        <v>242411</v>
      </c>
      <c r="B16232" t="str">
        <f>VLOOKUP($A16232,CHOOSE({1,2,3,4,5,6,7,8,9,10,11},'Q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S. Santoro</v>
      </c>
    </row>
    <row r="16233" spans="1:2" x14ac:dyDescent="0.3">
      <c r="A16233" s="9">
        <v>240620</v>
      </c>
      <c r="B16233" t="str">
        <f>VLOOKUP($A16233,CHOOSE({1,2,3,4,5,6,7,8,9,10,11},'Q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A. Ba</v>
      </c>
    </row>
    <row r="16234" spans="1:2" x14ac:dyDescent="0.3">
      <c r="A16234" s="9">
        <v>233197</v>
      </c>
      <c r="B16234" t="str">
        <f>VLOOKUP($A16234,CHOOSE({1,2,3,4,5,6,7,8,9,10,11},'Q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Gui Hong</v>
      </c>
    </row>
    <row r="16235" spans="1:2" x14ac:dyDescent="0.3">
      <c r="A16235" s="9">
        <v>236525</v>
      </c>
      <c r="B16235" t="str">
        <f>VLOOKUP($A16235,CHOOSE({1,2,3,4,5,6,7,8,9,10,11},'Q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R. Lowry</v>
      </c>
    </row>
    <row r="16236" spans="1:2" x14ac:dyDescent="0.3">
      <c r="A16236" s="9">
        <v>246253</v>
      </c>
      <c r="B16236" t="str">
        <f>VLOOKUP($A16236,CHOOSE({1,2,3,4,5,6,7,8,9,10,11},'Q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R. Tugarev</v>
      </c>
    </row>
    <row r="16237" spans="1:2" x14ac:dyDescent="0.3">
      <c r="A16237" s="9">
        <v>243950</v>
      </c>
      <c r="B16237" t="str">
        <f>VLOOKUP($A16237,CHOOSE({1,2,3,4,5,6,7,8,9,10,11},'Q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F. Ourega</v>
      </c>
    </row>
    <row r="16238" spans="1:2" x14ac:dyDescent="0.3">
      <c r="A16238" s="9">
        <v>245230</v>
      </c>
      <c r="B16238" t="str">
        <f>VLOOKUP($A16238,CHOOSE({1,2,3,4,5,6,7,8,9,10,11},'Q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M. Salaba</v>
      </c>
    </row>
    <row r="16239" spans="1:2" x14ac:dyDescent="0.3">
      <c r="A16239" s="9">
        <v>244975</v>
      </c>
      <c r="B16239" t="str">
        <f>VLOOKUP($A16239,CHOOSE({1,2,3,4,5,6,7,8,9,10,11},'Q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F. Maddaloni</v>
      </c>
    </row>
    <row r="16240" spans="1:2" x14ac:dyDescent="0.3">
      <c r="A16240" s="9">
        <v>230896</v>
      </c>
      <c r="B16240" t="str">
        <f>VLOOKUP($A16240,CHOOSE({1,2,3,4,5,6,7,8,9,10,11},'Q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A. Barnes</v>
      </c>
    </row>
    <row r="16241" spans="1:2" x14ac:dyDescent="0.3">
      <c r="A16241" s="9">
        <v>241649</v>
      </c>
      <c r="B16241" t="str">
        <f>VLOOKUP($A16241,CHOOSE({1,2,3,4,5,6,7,8,9,10,11},'Q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R. Emanuelsson</v>
      </c>
    </row>
    <row r="16242" spans="1:2" x14ac:dyDescent="0.3">
      <c r="A16242" s="9">
        <v>225778</v>
      </c>
      <c r="B16242" t="str">
        <f>VLOOKUP($A16242,CHOOSE({1,2,3,4,5,6,7,8,9,10,11},'Q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T. Robinson</v>
      </c>
    </row>
    <row r="16243" spans="1:2" x14ac:dyDescent="0.3">
      <c r="A16243" s="9">
        <v>236530</v>
      </c>
      <c r="B16243" t="str">
        <f>VLOOKUP($A16243,CHOOSE({1,2,3,4,5,6,7,8,9,10,11},'Q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L. O'Brien</v>
      </c>
    </row>
    <row r="16244" spans="1:2" x14ac:dyDescent="0.3">
      <c r="A16244" s="9">
        <v>242162</v>
      </c>
      <c r="B16244" t="str">
        <f>VLOOKUP($A16244,CHOOSE({1,2,3,4,5,6,7,8,9,10,11},'Q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H. Evjen</v>
      </c>
    </row>
    <row r="16245" spans="1:2" x14ac:dyDescent="0.3">
      <c r="A16245" s="9">
        <v>243442</v>
      </c>
      <c r="B16245" t="str">
        <f>VLOOKUP($A16245,CHOOSE({1,2,3,4,5,6,7,8,9,10,11},'Q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E. Aiwu</v>
      </c>
    </row>
    <row r="16246" spans="1:2" x14ac:dyDescent="0.3">
      <c r="A16246" s="9">
        <v>224499</v>
      </c>
      <c r="B16246" t="str">
        <f>VLOOKUP($A16246,CHOOSE({1,2,3,4,5,6,7,8,9,10,11},'Q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M. Lund</v>
      </c>
    </row>
    <row r="16247" spans="1:2" x14ac:dyDescent="0.3">
      <c r="A16247" s="9">
        <v>228596</v>
      </c>
      <c r="B16247" t="str">
        <f>VLOOKUP($A16247,CHOOSE({1,2,3,4,5,6,7,8,9,10,11},'Q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E. Kaja</v>
      </c>
    </row>
    <row r="16248" spans="1:2" x14ac:dyDescent="0.3">
      <c r="A16248" s="9">
        <v>231924</v>
      </c>
      <c r="B16248" t="str">
        <f>VLOOKUP($A16248,CHOOSE({1,2,3,4,5,6,7,8,9,10,11},'Q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A. Curry</v>
      </c>
    </row>
    <row r="16249" spans="1:2" x14ac:dyDescent="0.3">
      <c r="A16249" s="9">
        <v>244212</v>
      </c>
      <c r="B16249" t="str">
        <f>VLOOKUP($A16249,CHOOSE({1,2,3,4,5,6,7,8,9,10,11},'Q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P. Sokołowski</v>
      </c>
    </row>
    <row r="16250" spans="1:2" x14ac:dyDescent="0.3">
      <c r="A16250" s="9">
        <v>243701</v>
      </c>
      <c r="B16250" t="str">
        <f>VLOOKUP($A16250,CHOOSE({1,2,3,4,5,6,7,8,9,10,11},'Q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A. Kaltoft</v>
      </c>
    </row>
    <row r="16251" spans="1:2" x14ac:dyDescent="0.3">
      <c r="A16251" s="9">
        <v>244725</v>
      </c>
      <c r="B16251" t="str">
        <f>VLOOKUP($A16251,CHOOSE({1,2,3,4,5,6,7,8,9,10,11},'Q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E. Linthorst</v>
      </c>
    </row>
    <row r="16252" spans="1:2" x14ac:dyDescent="0.3">
      <c r="A16252" s="9">
        <v>176631</v>
      </c>
      <c r="B16252" t="str">
        <f>VLOOKUP($A16252,CHOOSE({1,2,3,4,5,6,7,8,9,10,11},'Q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B. Lekström</v>
      </c>
    </row>
    <row r="16253" spans="1:2" x14ac:dyDescent="0.3">
      <c r="A16253" s="9">
        <v>243959</v>
      </c>
      <c r="B16253" t="str">
        <f>VLOOKUP($A16253,CHOOSE({1,2,3,4,5,6,7,8,9,10,11},'Q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L. Schneider</v>
      </c>
    </row>
    <row r="16254" spans="1:2" x14ac:dyDescent="0.3">
      <c r="A16254" s="9">
        <v>183031</v>
      </c>
      <c r="B16254" t="str">
        <f>VLOOKUP($A16254,CHOOSE({1,2,3,4,5,6,7,8,9,10,11},'Q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Han Feng</v>
      </c>
    </row>
    <row r="16255" spans="1:2" x14ac:dyDescent="0.3">
      <c r="A16255" s="9">
        <v>232696</v>
      </c>
      <c r="B16255" t="str">
        <f>VLOOKUP($A16255,CHOOSE({1,2,3,4,5,6,7,8,9,10,11},'Q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D. Ogawa</v>
      </c>
    </row>
    <row r="16256" spans="1:2" x14ac:dyDescent="0.3">
      <c r="A16256" s="9">
        <v>235768</v>
      </c>
      <c r="B16256" t="str">
        <f>VLOOKUP($A16256,CHOOSE({1,2,3,4,5,6,7,8,9,10,11},'Q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F. Quiroz</v>
      </c>
    </row>
    <row r="16257" spans="1:9" x14ac:dyDescent="0.3">
      <c r="A16257" s="9">
        <v>244728</v>
      </c>
      <c r="B16257" t="str">
        <f>VLOOKUP($A16257,CHOOSE({1,2,3,4,5,6,7,8,9,10,11},'Q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S. Steijn</v>
      </c>
    </row>
    <row r="16258" spans="1:9" x14ac:dyDescent="0.3">
      <c r="A16258" s="9">
        <v>237305</v>
      </c>
      <c r="B16258" t="str">
        <f>VLOOKUP($A16258,CHOOSE({1,2,3,4,5,6,7,8,9,10,11},'Q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L. Ketterer</v>
      </c>
    </row>
    <row r="16259" spans="1:9" x14ac:dyDescent="0.3">
      <c r="A16259" s="9">
        <v>242169</v>
      </c>
      <c r="B16259" t="str">
        <f>VLOOKUP($A16259,CHOOSE({1,2,3,4,5,6,7,8,9,10,11},'Q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A. Nilsson</v>
      </c>
    </row>
    <row r="16260" spans="1:9" x14ac:dyDescent="0.3">
      <c r="A16260" s="9">
        <v>243449</v>
      </c>
      <c r="B16260" t="str">
        <f>VLOOKUP($A16260,CHOOSE({1,2,3,4,5,6,7,8,9,10,11},'Q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L. Perrin</v>
      </c>
    </row>
    <row r="16261" spans="1:9" x14ac:dyDescent="0.3">
      <c r="A16261" s="9">
        <v>231674</v>
      </c>
      <c r="B16261" t="str">
        <f>VLOOKUP($A16261,CHOOSE({1,2,3,4,5,6,7,8,9,10,11},'Q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C. Coll</v>
      </c>
    </row>
    <row r="16262" spans="1:9" x14ac:dyDescent="0.3">
      <c r="A16262" s="9">
        <v>212475</v>
      </c>
      <c r="B16262" t="str">
        <f>VLOOKUP($A16262,CHOOSE({1,2,3,4,5,6,7,8,9,10,11},'Q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C. Camacho</v>
      </c>
    </row>
    <row r="16263" spans="1:9" x14ac:dyDescent="0.3">
      <c r="A16263" s="9">
        <v>241915</v>
      </c>
      <c r="B16263" t="str">
        <f>VLOOKUP($A16263,CHOOSE({1,2,3,4,5,6,7,8,9,10,11},'Q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S. Sørløkk</v>
      </c>
    </row>
    <row r="16264" spans="1:9" x14ac:dyDescent="0.3">
      <c r="A16264" s="9">
        <v>236796</v>
      </c>
      <c r="B16264" t="str">
        <f>VLOOKUP($A16264,CHOOSE({1,2,3,4,5,6,7,8,9,10,11},'Q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N. Awassi</v>
      </c>
    </row>
    <row r="16265" spans="1:9" x14ac:dyDescent="0.3">
      <c r="A16265" s="9">
        <v>242428</v>
      </c>
      <c r="B16265" t="str">
        <f>VLOOKUP($A16265,CHOOSE({1,2,3,4,5,6,7,8,9,10,11},'Q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R. Hirakawa</v>
      </c>
    </row>
    <row r="16266" spans="1:9" x14ac:dyDescent="0.3">
      <c r="A16266" s="9">
        <v>243964</v>
      </c>
      <c r="B16266" t="str">
        <f>VLOOKUP($A16266,CHOOSE({1,2,3,4,5,6,7,8,9,10,11},'Q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C. Cooke</v>
      </c>
    </row>
    <row r="16267" spans="1:9" x14ac:dyDescent="0.3">
      <c r="A16267" s="9">
        <v>28157</v>
      </c>
      <c r="B16267" t="str">
        <f>VLOOKUP($A16267,CHOOSE({1,2,3,4,5,6,7,8,9,10,11},'Q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P. van der Vlag</v>
      </c>
    </row>
    <row r="16268" spans="1:9" x14ac:dyDescent="0.3">
      <c r="A16268" s="9">
        <v>231933</v>
      </c>
      <c r="B16268" t="str">
        <f>VLOOKUP($A16268,CHOOSE({1,2,3,4,5,6,7,8,9,10,11},'Q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R. Borges</v>
      </c>
      <c r="H16268" s="8"/>
      <c r="I16268" s="8"/>
    </row>
    <row r="16269" spans="1:9" x14ac:dyDescent="0.3">
      <c r="A16269" s="9">
        <v>233725</v>
      </c>
      <c r="B16269" t="str">
        <f>VLOOKUP($A16269,CHOOSE({1,2,3,4,5,6,7,8,9,10,11},'Q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T. Nijhuis</v>
      </c>
    </row>
    <row r="16270" spans="1:9" x14ac:dyDescent="0.3">
      <c r="A16270" s="9">
        <v>235261</v>
      </c>
      <c r="B16270" t="str">
        <f>VLOOKUP($A16270,CHOOSE({1,2,3,4,5,6,7,8,9,10,11},'Q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L. Bogdan</v>
      </c>
    </row>
    <row r="16271" spans="1:9" x14ac:dyDescent="0.3">
      <c r="A16271" s="9">
        <v>235773</v>
      </c>
      <c r="B16271" t="str">
        <f>VLOOKUP($A16271,CHOOSE({1,2,3,4,5,6,7,8,9,10,11},'Q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L. Wildin</v>
      </c>
    </row>
    <row r="16272" spans="1:9" x14ac:dyDescent="0.3">
      <c r="A16272" s="9">
        <v>241918</v>
      </c>
      <c r="B16272" t="str">
        <f>VLOOKUP($A16272,CHOOSE({1,2,3,4,5,6,7,8,9,10,11},'Q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M. Lillebo</v>
      </c>
    </row>
    <row r="16273" spans="1:2" x14ac:dyDescent="0.3">
      <c r="A16273" s="9">
        <v>231935</v>
      </c>
      <c r="B16273" t="str">
        <f>VLOOKUP($A16273,CHOOSE({1,2,3,4,5,6,7,8,9,10,11},'Q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R. Kim</v>
      </c>
    </row>
    <row r="16274" spans="1:2" x14ac:dyDescent="0.3">
      <c r="A16274" s="9">
        <v>244735</v>
      </c>
      <c r="B16274" t="str">
        <f>VLOOKUP($A16274,CHOOSE({1,2,3,4,5,6,7,8,9,10,11},'Q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M. Irigoyemborde</v>
      </c>
    </row>
    <row r="16275" spans="1:2" x14ac:dyDescent="0.3">
      <c r="A16275" s="9">
        <v>232704</v>
      </c>
      <c r="B16275" t="str">
        <f>VLOOKUP($A16275,CHOOSE({1,2,3,4,5,6,7,8,9,10,11},'Q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T. Ominami</v>
      </c>
    </row>
    <row r="16276" spans="1:2" x14ac:dyDescent="0.3">
      <c r="A16276" s="9">
        <v>236800</v>
      </c>
      <c r="B16276" t="str">
        <f>VLOOKUP($A16276,CHOOSE({1,2,3,4,5,6,7,8,9,10,11},'Q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I. Angulo</v>
      </c>
    </row>
    <row r="16277" spans="1:2" x14ac:dyDescent="0.3">
      <c r="A16277" s="9">
        <v>242688</v>
      </c>
      <c r="B16277" t="str">
        <f>VLOOKUP($A16277,CHOOSE({1,2,3,4,5,6,7,8,9,10,11},'Q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G. Carvajal</v>
      </c>
    </row>
    <row r="16278" spans="1:2" x14ac:dyDescent="0.3">
      <c r="A16278" s="9">
        <v>242433</v>
      </c>
      <c r="B16278" t="str">
        <f>VLOOKUP($A16278,CHOOSE({1,2,3,4,5,6,7,8,9,10,11},'Q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C. Akono</v>
      </c>
    </row>
    <row r="16279" spans="1:2" x14ac:dyDescent="0.3">
      <c r="A16279" s="9">
        <v>242689</v>
      </c>
      <c r="B16279" t="str">
        <f>VLOOKUP($A16279,CHOOSE({1,2,3,4,5,6,7,8,9,10,11},'Q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S. Pabón</v>
      </c>
    </row>
    <row r="16280" spans="1:2" x14ac:dyDescent="0.3">
      <c r="A16280" s="9">
        <v>226818</v>
      </c>
      <c r="B16280" t="str">
        <f>VLOOKUP($A16280,CHOOSE({1,2,3,4,5,6,7,8,9,10,11},'Q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C. Donovan</v>
      </c>
    </row>
    <row r="16281" spans="1:2" x14ac:dyDescent="0.3">
      <c r="A16281" s="9">
        <v>231939</v>
      </c>
      <c r="B16281" t="str">
        <f>VLOOKUP($A16281,CHOOSE({1,2,3,4,5,6,7,8,9,10,11},'Q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Park Jung Ho</v>
      </c>
    </row>
    <row r="16282" spans="1:2" x14ac:dyDescent="0.3">
      <c r="A16282" s="9">
        <v>242947</v>
      </c>
      <c r="B16282" t="str">
        <f>VLOOKUP($A16282,CHOOSE({1,2,3,4,5,6,7,8,9,10,11},'Q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R. Kehr</v>
      </c>
    </row>
    <row r="16283" spans="1:2" x14ac:dyDescent="0.3">
      <c r="A16283" s="9">
        <v>245763</v>
      </c>
      <c r="B16283" t="str">
        <f>VLOOKUP($A16283,CHOOSE({1,2,3,4,5,6,7,8,9,10,11},'Q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M. Soumaré</v>
      </c>
    </row>
    <row r="16284" spans="1:2" x14ac:dyDescent="0.3">
      <c r="A16284" s="9">
        <v>221956</v>
      </c>
      <c r="B16284" t="str">
        <f>VLOOKUP($A16284,CHOOSE({1,2,3,4,5,6,7,8,9,10,11},'Q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S. Pirkl</v>
      </c>
    </row>
    <row r="16285" spans="1:2" x14ac:dyDescent="0.3">
      <c r="A16285" s="9">
        <v>230149</v>
      </c>
      <c r="B16285" t="str">
        <f>VLOOKUP($A16285,CHOOSE({1,2,3,4,5,6,7,8,9,10,11},'Q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J. Senior</v>
      </c>
    </row>
    <row r="16286" spans="1:2" x14ac:dyDescent="0.3">
      <c r="A16286" s="9">
        <v>233221</v>
      </c>
      <c r="B16286" t="str">
        <f>VLOOKUP($A16286,CHOOSE({1,2,3,4,5,6,7,8,9,10,11},'Q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S. Jiménez</v>
      </c>
    </row>
    <row r="16287" spans="1:2" x14ac:dyDescent="0.3">
      <c r="A16287" s="9">
        <v>242694</v>
      </c>
      <c r="B16287" t="str">
        <f>VLOOKUP($A16287,CHOOSE({1,2,3,4,5,6,7,8,9,10,11},'Q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T. Nagura</v>
      </c>
    </row>
    <row r="16288" spans="1:2" x14ac:dyDescent="0.3">
      <c r="A16288" s="9">
        <v>237831</v>
      </c>
      <c r="B16288" t="str">
        <f>VLOOKUP($A16288,CHOOSE({1,2,3,4,5,6,7,8,9,10,11},'Q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S. Seedorf</v>
      </c>
    </row>
    <row r="16289" spans="1:2" x14ac:dyDescent="0.3">
      <c r="A16289" s="9">
        <v>244999</v>
      </c>
      <c r="B16289" t="str">
        <f>VLOOKUP($A16289,CHOOSE({1,2,3,4,5,6,7,8,9,10,11},'Q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N. Böhmer</v>
      </c>
    </row>
    <row r="16290" spans="1:2" x14ac:dyDescent="0.3">
      <c r="A16290" s="9">
        <v>237576</v>
      </c>
      <c r="B16290" t="str">
        <f>VLOOKUP($A16290,CHOOSE({1,2,3,4,5,6,7,8,9,10,11},'Q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N. Insfrán</v>
      </c>
    </row>
    <row r="16291" spans="1:2" x14ac:dyDescent="0.3">
      <c r="A16291" s="9">
        <v>238602</v>
      </c>
      <c r="B16291" t="str">
        <f>VLOOKUP($A16291,CHOOSE({1,2,3,4,5,6,7,8,9,10,11},'Q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J. Barjonas</v>
      </c>
    </row>
    <row r="16292" spans="1:2" x14ac:dyDescent="0.3">
      <c r="A16292" s="9">
        <v>244746</v>
      </c>
      <c r="B16292" t="str">
        <f>VLOOKUP($A16292,CHOOSE({1,2,3,4,5,6,7,8,9,10,11},'Q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L. Ntumba</v>
      </c>
    </row>
    <row r="16293" spans="1:2" x14ac:dyDescent="0.3">
      <c r="A16293" s="9">
        <v>234251</v>
      </c>
      <c r="B16293" t="str">
        <f>VLOOKUP($A16293,CHOOSE({1,2,3,4,5,6,7,8,9,10,11},'Q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K. O'Connell</v>
      </c>
    </row>
    <row r="16294" spans="1:2" x14ac:dyDescent="0.3">
      <c r="A16294" s="9">
        <v>241419</v>
      </c>
      <c r="B16294" t="str">
        <f>VLOOKUP($A16294,CHOOSE({1,2,3,4,5,6,7,8,9,10,11},'Q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M. Bird</v>
      </c>
    </row>
    <row r="16295" spans="1:2" x14ac:dyDescent="0.3">
      <c r="A16295" s="9">
        <v>184843</v>
      </c>
      <c r="B16295" t="str">
        <f>VLOOKUP($A16295,CHOOSE({1,2,3,4,5,6,7,8,9,10,11},'Q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B. Tozer</v>
      </c>
    </row>
    <row r="16296" spans="1:2" x14ac:dyDescent="0.3">
      <c r="A16296" s="9">
        <v>232460</v>
      </c>
      <c r="B16296" t="str">
        <f>VLOOKUP($A16296,CHOOSE({1,2,3,4,5,6,7,8,9,10,11},'Q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M. Tokida</v>
      </c>
    </row>
    <row r="16297" spans="1:2" x14ac:dyDescent="0.3">
      <c r="A16297" s="9">
        <v>245004</v>
      </c>
      <c r="B16297" t="str">
        <f>VLOOKUP($A16297,CHOOSE({1,2,3,4,5,6,7,8,9,10,11},'Q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V. Vanbaleghem</v>
      </c>
    </row>
    <row r="16298" spans="1:2" x14ac:dyDescent="0.3">
      <c r="A16298" s="9">
        <v>245516</v>
      </c>
      <c r="B16298" t="str">
        <f>VLOOKUP($A16298,CHOOSE({1,2,3,4,5,6,7,8,9,10,11},'Q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H. Hawsawi</v>
      </c>
    </row>
    <row r="16299" spans="1:2" x14ac:dyDescent="0.3">
      <c r="A16299" s="9">
        <v>245517</v>
      </c>
      <c r="B16299" t="str">
        <f>VLOOKUP($A16299,CHOOSE({1,2,3,4,5,6,7,8,9,10,11},'Q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B. Bashir</v>
      </c>
    </row>
    <row r="16300" spans="1:2" x14ac:dyDescent="0.3">
      <c r="A16300" s="9">
        <v>245007</v>
      </c>
      <c r="B16300" t="str">
        <f>VLOOKUP($A16300,CHOOSE({1,2,3,4,5,6,7,8,9,10,11},'Q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G. Volpe</v>
      </c>
    </row>
    <row r="16301" spans="1:2" x14ac:dyDescent="0.3">
      <c r="A16301" s="9">
        <v>240400</v>
      </c>
      <c r="B16301" t="str">
        <f>VLOOKUP($A16301,CHOOSE({1,2,3,4,5,6,7,8,9,10,11},'Q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C. Manicone</v>
      </c>
    </row>
    <row r="16302" spans="1:2" x14ac:dyDescent="0.3">
      <c r="A16302" s="9">
        <v>242192</v>
      </c>
      <c r="B16302" t="str">
        <f>VLOOKUP($A16302,CHOOSE({1,2,3,4,5,6,7,8,9,10,11},'Q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M. Herrera</v>
      </c>
    </row>
    <row r="16303" spans="1:2" x14ac:dyDescent="0.3">
      <c r="A16303" s="9">
        <v>242449</v>
      </c>
      <c r="B16303" t="str">
        <f>VLOOKUP($A16303,CHOOSE({1,2,3,4,5,6,7,8,9,10,11},'Q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J. Caballero</v>
      </c>
    </row>
    <row r="16304" spans="1:2" x14ac:dyDescent="0.3">
      <c r="A16304" s="9">
        <v>243217</v>
      </c>
      <c r="B16304" t="str">
        <f>VLOOKUP($A16304,CHOOSE({1,2,3,4,5,6,7,8,9,10,11},'Q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Kim Min Jun</v>
      </c>
    </row>
    <row r="16305" spans="1:2" x14ac:dyDescent="0.3">
      <c r="A16305" s="9">
        <v>234258</v>
      </c>
      <c r="B16305" t="str">
        <f>VLOOKUP($A16305,CHOOSE({1,2,3,4,5,6,7,8,9,10,11},'Q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S. Seddon</v>
      </c>
    </row>
    <row r="16306" spans="1:2" x14ac:dyDescent="0.3">
      <c r="A16306" s="9">
        <v>245523</v>
      </c>
      <c r="B16306" t="str">
        <f>VLOOKUP($A16306,CHOOSE({1,2,3,4,5,6,7,8,9,10,11},'Q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M. Al Mutairi</v>
      </c>
    </row>
    <row r="16307" spans="1:2" x14ac:dyDescent="0.3">
      <c r="A16307" s="9">
        <v>234261</v>
      </c>
      <c r="B16307" t="str">
        <f>VLOOKUP($A16307,CHOOSE({1,2,3,4,5,6,7,8,9,10,11},'Q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M. Platt</v>
      </c>
    </row>
    <row r="16308" spans="1:2" x14ac:dyDescent="0.3">
      <c r="A16308" s="9">
        <v>239125</v>
      </c>
      <c r="B16308" t="str">
        <f>VLOOKUP($A16308,CHOOSE({1,2,3,4,5,6,7,8,9,10,11},'Q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E. Botheim</v>
      </c>
    </row>
    <row r="16309" spans="1:2" x14ac:dyDescent="0.3">
      <c r="A16309" s="9">
        <v>245781</v>
      </c>
      <c r="B16309" t="str">
        <f>VLOOKUP($A16309,CHOOSE({1,2,3,4,5,6,7,8,9,10,11},'Q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J. Quiñones</v>
      </c>
    </row>
    <row r="16310" spans="1:2" x14ac:dyDescent="0.3">
      <c r="A16310" s="9">
        <v>226838</v>
      </c>
      <c r="B16310" t="str">
        <f>VLOOKUP($A16310,CHOOSE({1,2,3,4,5,6,7,8,9,10,11},'Q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Wang Guoming</v>
      </c>
    </row>
    <row r="16311" spans="1:2" x14ac:dyDescent="0.3">
      <c r="A16311" s="9">
        <v>242198</v>
      </c>
      <c r="B16311" t="str">
        <f>VLOOKUP($A16311,CHOOSE({1,2,3,4,5,6,7,8,9,10,11},'Q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A. Kabashi</v>
      </c>
    </row>
    <row r="16312" spans="1:2" x14ac:dyDescent="0.3">
      <c r="A16312" s="9">
        <v>246294</v>
      </c>
      <c r="B16312" t="str">
        <f>VLOOKUP($A16312,CHOOSE({1,2,3,4,5,6,7,8,9,10,11},'Q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J. Chávez</v>
      </c>
    </row>
    <row r="16313" spans="1:2" x14ac:dyDescent="0.3">
      <c r="A16313" s="9">
        <v>11800</v>
      </c>
      <c r="B16313" t="str">
        <f>VLOOKUP($A16313,CHOOSE({1,2,3,4,5,6,7,8,9,10,11},'Q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C. Weale</v>
      </c>
    </row>
    <row r="16314" spans="1:2" x14ac:dyDescent="0.3">
      <c r="A16314" s="9">
        <v>246297</v>
      </c>
      <c r="B16314" t="str">
        <f>VLOOKUP($A16314,CHOOSE({1,2,3,4,5,6,7,8,9,10,11},'Q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H. Abdelli</v>
      </c>
    </row>
    <row r="16315" spans="1:2" x14ac:dyDescent="0.3">
      <c r="A16315" s="9">
        <v>241434</v>
      </c>
      <c r="B16315" t="str">
        <f>VLOOKUP($A16315,CHOOSE({1,2,3,4,5,6,7,8,9,10,11},'Q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T. Golden</v>
      </c>
    </row>
    <row r="16316" spans="1:2" x14ac:dyDescent="0.3">
      <c r="A16316" s="9">
        <v>243482</v>
      </c>
      <c r="B16316" t="str">
        <f>VLOOKUP($A16316,CHOOSE({1,2,3,4,5,6,7,8,9,10,11},'Q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F. Godoy</v>
      </c>
    </row>
    <row r="16317" spans="1:2" x14ac:dyDescent="0.3">
      <c r="A16317" s="9">
        <v>246042</v>
      </c>
      <c r="B16317" t="str">
        <f>VLOOKUP($A16317,CHOOSE({1,2,3,4,5,6,7,8,9,10,11},'Q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D. Tejeda</v>
      </c>
    </row>
    <row r="16318" spans="1:2" x14ac:dyDescent="0.3">
      <c r="A16318" s="9">
        <v>220187</v>
      </c>
      <c r="B16318" t="str">
        <f>VLOOKUP($A16318,CHOOSE({1,2,3,4,5,6,7,8,9,10,11},'Q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M. Jay</v>
      </c>
    </row>
    <row r="16319" spans="1:2" x14ac:dyDescent="0.3">
      <c r="A16319" s="9">
        <v>245019</v>
      </c>
      <c r="B16319" t="str">
        <f>VLOOKUP($A16319,CHOOSE({1,2,3,4,5,6,7,8,9,10,11},'Q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S. Woods</v>
      </c>
    </row>
    <row r="16320" spans="1:2" x14ac:dyDescent="0.3">
      <c r="A16320" s="9">
        <v>246299</v>
      </c>
      <c r="B16320" t="str">
        <f>VLOOKUP($A16320,CHOOSE({1,2,3,4,5,6,7,8,9,10,11},'Q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D. Diani</v>
      </c>
    </row>
    <row r="16321" spans="1:2" x14ac:dyDescent="0.3">
      <c r="A16321" s="9">
        <v>244508</v>
      </c>
      <c r="B16321" t="str">
        <f>VLOOKUP($A16321,CHOOSE({1,2,3,4,5,6,7,8,9,10,11},'Q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O. Atilgan</v>
      </c>
    </row>
    <row r="16322" spans="1:2" x14ac:dyDescent="0.3">
      <c r="A16322" s="9">
        <v>245276</v>
      </c>
      <c r="B16322" t="str">
        <f>VLOOKUP($A16322,CHOOSE({1,2,3,4,5,6,7,8,9,10,11},'Q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M. Al Rubaie</v>
      </c>
    </row>
    <row r="16323" spans="1:2" x14ac:dyDescent="0.3">
      <c r="A16323" s="9">
        <v>245788</v>
      </c>
      <c r="B16323" t="str">
        <f>VLOOKUP($A16323,CHOOSE({1,2,3,4,5,6,7,8,9,10,11},'Q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C. Fox</v>
      </c>
    </row>
    <row r="16324" spans="1:2" x14ac:dyDescent="0.3">
      <c r="A16324" s="9">
        <v>246300</v>
      </c>
      <c r="B16324" t="str">
        <f>VLOOKUP($A16324,CHOOSE({1,2,3,4,5,6,7,8,9,10,11},'Q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B. Vera</v>
      </c>
    </row>
    <row r="16325" spans="1:2" x14ac:dyDescent="0.3">
      <c r="A16325" s="9">
        <v>240669</v>
      </c>
      <c r="B16325" t="str">
        <f>VLOOKUP($A16325,CHOOSE({1,2,3,4,5,6,7,8,9,10,11},'Q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L. Maloney</v>
      </c>
    </row>
    <row r="16326" spans="1:2" x14ac:dyDescent="0.3">
      <c r="A16326" s="9">
        <v>230942</v>
      </c>
      <c r="B16326" t="str">
        <f>VLOOKUP($A16326,CHOOSE({1,2,3,4,5,6,7,8,9,10,11},'Q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J. Pask</v>
      </c>
    </row>
    <row r="16327" spans="1:2" x14ac:dyDescent="0.3">
      <c r="A16327" s="9">
        <v>245536</v>
      </c>
      <c r="B16327" t="str">
        <f>VLOOKUP($A16327,CHOOSE({1,2,3,4,5,6,7,8,9,10,11},'Q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A. Errico</v>
      </c>
    </row>
    <row r="16328" spans="1:2" x14ac:dyDescent="0.3">
      <c r="A16328" s="9">
        <v>246305</v>
      </c>
      <c r="B16328" t="str">
        <f>VLOOKUP($A16328,CHOOSE({1,2,3,4,5,6,7,8,9,10,11},'Q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T. Moschión</v>
      </c>
    </row>
    <row r="16329" spans="1:2" x14ac:dyDescent="0.3">
      <c r="A16329" s="9">
        <v>241954</v>
      </c>
      <c r="B16329" t="str">
        <f>VLOOKUP($A16329,CHOOSE({1,2,3,4,5,6,7,8,9,10,11},'Q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Y. Al Shammari</v>
      </c>
    </row>
    <row r="16330" spans="1:2" x14ac:dyDescent="0.3">
      <c r="A16330" s="9">
        <v>223011</v>
      </c>
      <c r="B16330" t="str">
        <f>VLOOKUP($A16330,CHOOSE({1,2,3,4,5,6,7,8,9,10,11},'Q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F. Sollacaro</v>
      </c>
    </row>
    <row r="16331" spans="1:2" x14ac:dyDescent="0.3">
      <c r="A16331" s="9">
        <v>243235</v>
      </c>
      <c r="B16331" t="str">
        <f>VLOOKUP($A16331,CHOOSE({1,2,3,4,5,6,7,8,9,10,11},'Q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O. Mbaizo</v>
      </c>
    </row>
    <row r="16332" spans="1:2" x14ac:dyDescent="0.3">
      <c r="A16332" s="9">
        <v>233252</v>
      </c>
      <c r="B16332" t="str">
        <f>VLOOKUP($A16332,CHOOSE({1,2,3,4,5,6,7,8,9,10,11},'Q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O. Patiño</v>
      </c>
    </row>
    <row r="16333" spans="1:2" x14ac:dyDescent="0.3">
      <c r="A16333" s="9">
        <v>242468</v>
      </c>
      <c r="B16333" t="str">
        <f>VLOOKUP($A16333,CHOOSE({1,2,3,4,5,6,7,8,9,10,11},'Q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J. Arboleda</v>
      </c>
    </row>
    <row r="16334" spans="1:2" x14ac:dyDescent="0.3">
      <c r="A16334" s="9">
        <v>224550</v>
      </c>
      <c r="B16334" t="str">
        <f>VLOOKUP($A16334,CHOOSE({1,2,3,4,5,6,7,8,9,10,11},'Q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Wang Yaopeng</v>
      </c>
    </row>
    <row r="16335" spans="1:2" x14ac:dyDescent="0.3">
      <c r="A16335" s="9">
        <v>242728</v>
      </c>
      <c r="B16335" t="str">
        <f>VLOOKUP($A16335,CHOOSE({1,2,3,4,5,6,7,8,9,10,11},'Q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O. Shannon</v>
      </c>
    </row>
    <row r="16336" spans="1:2" x14ac:dyDescent="0.3">
      <c r="A16336" s="9">
        <v>229674</v>
      </c>
      <c r="B16336" t="str">
        <f>VLOOKUP($A16336,CHOOSE({1,2,3,4,5,6,7,8,9,10,11},'Q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B. Tollitt</v>
      </c>
    </row>
    <row r="16337" spans="1:2" x14ac:dyDescent="0.3">
      <c r="A16337" s="9">
        <v>239146</v>
      </c>
      <c r="B16337" t="str">
        <f>VLOOKUP($A16337,CHOOSE({1,2,3,4,5,6,7,8,9,10,11},'Q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L. Kunga</v>
      </c>
    </row>
    <row r="16338" spans="1:2" x14ac:dyDescent="0.3">
      <c r="A16338" s="9">
        <v>228139</v>
      </c>
      <c r="B16338" t="str">
        <f>VLOOKUP($A16338,CHOOSE({1,2,3,4,5,6,7,8,9,10,11},'Q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E. Bird</v>
      </c>
    </row>
    <row r="16339" spans="1:2" x14ac:dyDescent="0.3">
      <c r="A16339" s="9">
        <v>244011</v>
      </c>
      <c r="B16339" t="str">
        <f>VLOOKUP($A16339,CHOOSE({1,2,3,4,5,6,7,8,9,10,11},'Q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M. Zach</v>
      </c>
    </row>
    <row r="16340" spans="1:2" x14ac:dyDescent="0.3">
      <c r="A16340" s="9">
        <v>244780</v>
      </c>
      <c r="B16340" t="str">
        <f>VLOOKUP($A16340,CHOOSE({1,2,3,4,5,6,7,8,9,10,11},'Q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E. Masciangelo</v>
      </c>
    </row>
    <row r="16341" spans="1:2" x14ac:dyDescent="0.3">
      <c r="A16341" s="9">
        <v>245804</v>
      </c>
      <c r="B16341" t="str">
        <f>VLOOKUP($A16341,CHOOSE({1,2,3,4,5,6,7,8,9,10,11},'Q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E. Mergen</v>
      </c>
    </row>
    <row r="16342" spans="1:2" x14ac:dyDescent="0.3">
      <c r="A16342" s="9">
        <v>246316</v>
      </c>
      <c r="B16342" t="str">
        <f>VLOOKUP($A16342,CHOOSE({1,2,3,4,5,6,7,8,9,10,11},'Q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Y. Soma</v>
      </c>
    </row>
    <row r="16343" spans="1:2" x14ac:dyDescent="0.3">
      <c r="A16343" s="9">
        <v>244013</v>
      </c>
      <c r="B16343" t="str">
        <f>VLOOKUP($A16343,CHOOSE({1,2,3,4,5,6,7,8,9,10,11},'Q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N. Fiedler</v>
      </c>
    </row>
    <row r="16344" spans="1:2" x14ac:dyDescent="0.3">
      <c r="A16344" s="9">
        <v>227630</v>
      </c>
      <c r="B16344" t="str">
        <f>VLOOKUP($A16344,CHOOSE({1,2,3,4,5,6,7,8,9,10,11},'Q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C. Kirk</v>
      </c>
    </row>
    <row r="16345" spans="1:2" x14ac:dyDescent="0.3">
      <c r="A16345" s="9">
        <v>243502</v>
      </c>
      <c r="B16345" t="str">
        <f>VLOOKUP($A16345,CHOOSE({1,2,3,4,5,6,7,8,9,10,11},'Q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J. Bursztyn</v>
      </c>
    </row>
    <row r="16346" spans="1:2" x14ac:dyDescent="0.3">
      <c r="A16346" s="9">
        <v>237615</v>
      </c>
      <c r="B16346" t="str">
        <f>VLOOKUP($A16346,CHOOSE({1,2,3,4,5,6,7,8,9,10,11},'Q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G. Poluzzi</v>
      </c>
    </row>
    <row r="16347" spans="1:2" x14ac:dyDescent="0.3">
      <c r="A16347" s="9">
        <v>202800</v>
      </c>
      <c r="B16347" t="str">
        <f>VLOOKUP($A16347,CHOOSE({1,2,3,4,5,6,7,8,9,10,11},'Q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J. Sullivan</v>
      </c>
    </row>
    <row r="16348" spans="1:2" x14ac:dyDescent="0.3">
      <c r="A16348" s="9">
        <v>245553</v>
      </c>
      <c r="B16348" t="str">
        <f>VLOOKUP($A16348,CHOOSE({1,2,3,4,5,6,7,8,9,10,11},'Q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J. Scott</v>
      </c>
    </row>
    <row r="16349" spans="1:2" x14ac:dyDescent="0.3">
      <c r="A16349" s="9">
        <v>235058</v>
      </c>
      <c r="B16349" t="str">
        <f>VLOOKUP($A16349,CHOOSE({1,2,3,4,5,6,7,8,9,10,11},'Q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O. Al Saleem</v>
      </c>
    </row>
    <row r="16350" spans="1:2" x14ac:dyDescent="0.3">
      <c r="A16350" s="9">
        <v>244275</v>
      </c>
      <c r="B16350" t="str">
        <f>VLOOKUP($A16350,CHOOSE({1,2,3,4,5,6,7,8,9,10,11},'Q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A. Wilson</v>
      </c>
    </row>
    <row r="16351" spans="1:2" x14ac:dyDescent="0.3">
      <c r="A16351" s="9">
        <v>243764</v>
      </c>
      <c r="B16351" t="str">
        <f>VLOOKUP($A16351,CHOOSE({1,2,3,4,5,6,7,8,9,10,11},'Q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B. Kavanagh</v>
      </c>
    </row>
    <row r="16352" spans="1:2" x14ac:dyDescent="0.3">
      <c r="A16352" s="9">
        <v>220981</v>
      </c>
      <c r="B16352" t="str">
        <f>VLOOKUP($A16352,CHOOSE({1,2,3,4,5,6,7,8,9,10,11},'Q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J. Vall</v>
      </c>
    </row>
    <row r="16353" spans="1:2" x14ac:dyDescent="0.3">
      <c r="A16353" s="9">
        <v>225845</v>
      </c>
      <c r="B16353" t="str">
        <f>VLOOKUP($A16353,CHOOSE({1,2,3,4,5,6,7,8,9,10,11},'Q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N. Araya</v>
      </c>
    </row>
    <row r="16354" spans="1:2" x14ac:dyDescent="0.3">
      <c r="A16354" s="9">
        <v>239926</v>
      </c>
      <c r="B16354" t="str">
        <f>VLOOKUP($A16354,CHOOSE({1,2,3,4,5,6,7,8,9,10,11},'Q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F. Brandhof</v>
      </c>
    </row>
    <row r="16355" spans="1:2" x14ac:dyDescent="0.3">
      <c r="A16355" s="9">
        <v>227895</v>
      </c>
      <c r="B16355" t="str">
        <f>VLOOKUP($A16355,CHOOSE({1,2,3,4,5,6,7,8,9,10,11},'Q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K. Twardek</v>
      </c>
    </row>
    <row r="16356" spans="1:2" x14ac:dyDescent="0.3">
      <c r="A16356" s="9">
        <v>239927</v>
      </c>
      <c r="B16356" t="str">
        <f>VLOOKUP($A16356,CHOOSE({1,2,3,4,5,6,7,8,9,10,11},'Q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O. Ottesen</v>
      </c>
    </row>
    <row r="16357" spans="1:2" x14ac:dyDescent="0.3">
      <c r="A16357" s="9">
        <v>199480</v>
      </c>
      <c r="B16357" t="str">
        <f>VLOOKUP($A16357,CHOOSE({1,2,3,4,5,6,7,8,9,10,11},'Q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P. O'Conor</v>
      </c>
    </row>
    <row r="16358" spans="1:2" x14ac:dyDescent="0.3">
      <c r="A16358" s="9">
        <v>242488</v>
      </c>
      <c r="B16358" t="str">
        <f>VLOOKUP($A16358,CHOOSE({1,2,3,4,5,6,7,8,9,10,11},'Q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Y. Zabaleta</v>
      </c>
    </row>
    <row r="16359" spans="1:2" x14ac:dyDescent="0.3">
      <c r="A16359" s="9">
        <v>245816</v>
      </c>
      <c r="B16359" t="str">
        <f>VLOOKUP($A16359,CHOOSE({1,2,3,4,5,6,7,8,9,10,11},'Q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K. Stanek</v>
      </c>
    </row>
    <row r="16360" spans="1:2" x14ac:dyDescent="0.3">
      <c r="A16360" s="9">
        <v>226105</v>
      </c>
      <c r="B16360" t="str">
        <f>VLOOKUP($A16360,CHOOSE({1,2,3,4,5,6,7,8,9,10,11},'Q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J. McKay</v>
      </c>
    </row>
    <row r="16361" spans="1:2" x14ac:dyDescent="0.3">
      <c r="A16361" s="9">
        <v>234297</v>
      </c>
      <c r="B16361" t="str">
        <f>VLOOKUP($A16361,CHOOSE({1,2,3,4,5,6,7,8,9,10,11},'Q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S. Dahlström</v>
      </c>
    </row>
    <row r="16362" spans="1:2" x14ac:dyDescent="0.3">
      <c r="A16362" s="9">
        <v>245049</v>
      </c>
      <c r="B16362" t="str">
        <f>VLOOKUP($A16362,CHOOSE({1,2,3,4,5,6,7,8,9,10,11},'Q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M. Isaza</v>
      </c>
    </row>
    <row r="16363" spans="1:2" x14ac:dyDescent="0.3">
      <c r="A16363" s="9">
        <v>243258</v>
      </c>
      <c r="B16363" t="str">
        <f>VLOOKUP($A16363,CHOOSE({1,2,3,4,5,6,7,8,9,10,11},'Q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J. Barrett</v>
      </c>
    </row>
    <row r="16364" spans="1:2" x14ac:dyDescent="0.3">
      <c r="A16364" s="9">
        <v>243259</v>
      </c>
      <c r="B16364" t="str">
        <f>VLOOKUP($A16364,CHOOSE({1,2,3,4,5,6,7,8,9,10,11},'Q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H. Spratt</v>
      </c>
    </row>
    <row r="16365" spans="1:2" x14ac:dyDescent="0.3">
      <c r="A16365" s="9">
        <v>243260</v>
      </c>
      <c r="B16365" t="str">
        <f>VLOOKUP($A16365,CHOOSE({1,2,3,4,5,6,7,8,9,10,11},'Q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J. De Smet</v>
      </c>
    </row>
    <row r="16366" spans="1:2" x14ac:dyDescent="0.3">
      <c r="A16366" s="9">
        <v>246077</v>
      </c>
      <c r="B16366" t="str">
        <f>VLOOKUP($A16366,CHOOSE({1,2,3,4,5,6,7,8,9,10,11},'Q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K. Sheppard</v>
      </c>
    </row>
    <row r="16367" spans="1:2" x14ac:dyDescent="0.3">
      <c r="A16367" s="9">
        <v>232767</v>
      </c>
      <c r="B16367" t="str">
        <f>VLOOKUP($A16367,CHOOSE({1,2,3,4,5,6,7,8,9,10,11},'Q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M. Juárez</v>
      </c>
    </row>
    <row r="16368" spans="1:2" x14ac:dyDescent="0.3">
      <c r="A16368" s="9">
        <v>234815</v>
      </c>
      <c r="B16368" t="str">
        <f>VLOOKUP($A16368,CHOOSE({1,2,3,4,5,6,7,8,9,10,11},'Q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R. Senhadji</v>
      </c>
    </row>
    <row r="16369" spans="1:2" x14ac:dyDescent="0.3">
      <c r="A16369" s="9">
        <v>246335</v>
      </c>
      <c r="B16369" t="str">
        <f>VLOOKUP($A16369,CHOOSE({1,2,3,4,5,6,7,8,9,10,11},'Q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F. Navarro</v>
      </c>
    </row>
    <row r="16370" spans="1:2" x14ac:dyDescent="0.3">
      <c r="A16370" s="9">
        <v>235072</v>
      </c>
      <c r="B16370" t="str">
        <f>VLOOKUP($A16370,CHOOSE({1,2,3,4,5,6,7,8,9,10,11},'Q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K. Lynch</v>
      </c>
    </row>
    <row r="16371" spans="1:2" x14ac:dyDescent="0.3">
      <c r="A16371" s="9">
        <v>240192</v>
      </c>
      <c r="B16371" t="str">
        <f>VLOOKUP($A16371,CHOOSE({1,2,3,4,5,6,7,8,9,10,11},'Q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M. Ranmark</v>
      </c>
    </row>
    <row r="16372" spans="1:2" x14ac:dyDescent="0.3">
      <c r="A16372" s="9">
        <v>236358</v>
      </c>
      <c r="B16372" t="str">
        <f>VLOOKUP($A16372,CHOOSE({1,2,3,4,5,6,7,8,9,10,11},'Q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K. Flanagan</v>
      </c>
    </row>
    <row r="16373" spans="1:2" x14ac:dyDescent="0.3">
      <c r="A16373" s="9">
        <v>245318</v>
      </c>
      <c r="B16373" t="str">
        <f>VLOOKUP($A16373,CHOOSE({1,2,3,4,5,6,7,8,9,10,11},'Q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H. Yalçıntekin</v>
      </c>
    </row>
    <row r="16374" spans="1:2" x14ac:dyDescent="0.3">
      <c r="A16374" s="9">
        <v>226120</v>
      </c>
      <c r="B16374" t="str">
        <f>VLOOKUP($A16374,CHOOSE({1,2,3,4,5,6,7,8,9,10,11},'Q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J. Rondeel</v>
      </c>
    </row>
    <row r="16375" spans="1:2" x14ac:dyDescent="0.3">
      <c r="A16375" s="9">
        <v>243273</v>
      </c>
      <c r="B16375" t="str">
        <f>VLOOKUP($A16375,CHOOSE({1,2,3,4,5,6,7,8,9,10,11},'Q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A. Al Qahtani</v>
      </c>
    </row>
    <row r="16376" spans="1:2" x14ac:dyDescent="0.3">
      <c r="A16376" s="9">
        <v>244042</v>
      </c>
      <c r="B16376" t="str">
        <f>VLOOKUP($A16376,CHOOSE({1,2,3,4,5,6,7,8,9,10,11},'Q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M. Djitté</v>
      </c>
    </row>
    <row r="16377" spans="1:2" x14ac:dyDescent="0.3">
      <c r="A16377" s="9">
        <v>232267</v>
      </c>
      <c r="B16377" t="str">
        <f>VLOOKUP($A16377,CHOOSE({1,2,3,4,5,6,7,8,9,10,11},'Q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Lu Yao</v>
      </c>
    </row>
    <row r="16378" spans="1:2" x14ac:dyDescent="0.3">
      <c r="A16378" s="9">
        <v>208460</v>
      </c>
      <c r="B16378" t="str">
        <f>VLOOKUP($A16378,CHOOSE({1,2,3,4,5,6,7,8,9,10,11},'Q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J. Montgomery</v>
      </c>
    </row>
    <row r="16379" spans="1:2" x14ac:dyDescent="0.3">
      <c r="A16379" s="9">
        <v>233804</v>
      </c>
      <c r="B16379" t="str">
        <f>VLOOKUP($A16379,CHOOSE({1,2,3,4,5,6,7,8,9,10,11},'Q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T. Bakinson</v>
      </c>
    </row>
    <row r="16380" spans="1:2" x14ac:dyDescent="0.3">
      <c r="A16380" s="9">
        <v>242252</v>
      </c>
      <c r="B16380" t="str">
        <f>VLOOKUP($A16380,CHOOSE({1,2,3,4,5,6,7,8,9,10,11},'Q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M. Lenes</v>
      </c>
    </row>
    <row r="16381" spans="1:2" x14ac:dyDescent="0.3">
      <c r="A16381" s="9">
        <v>237645</v>
      </c>
      <c r="B16381" t="str">
        <f>VLOOKUP($A16381,CHOOSE({1,2,3,4,5,6,7,8,9,10,11},'Q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J. Jiménez</v>
      </c>
    </row>
    <row r="16382" spans="1:2" x14ac:dyDescent="0.3">
      <c r="A16382" s="9">
        <v>241997</v>
      </c>
      <c r="B16382" t="str">
        <f>VLOOKUP($A16382,CHOOSE({1,2,3,4,5,6,7,8,9,10,11},'Q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Yan Peng</v>
      </c>
    </row>
    <row r="16383" spans="1:2" x14ac:dyDescent="0.3">
      <c r="A16383" s="9">
        <v>203598</v>
      </c>
      <c r="B16383" t="str">
        <f>VLOOKUP($A16383,CHOOSE({1,2,3,4,5,6,7,8,9,10,11},'Q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J. Oswell</v>
      </c>
    </row>
    <row r="16384" spans="1:2" x14ac:dyDescent="0.3">
      <c r="A16384" s="9">
        <v>244558</v>
      </c>
      <c r="B16384" t="str">
        <f>VLOOKUP($A16384,CHOOSE({1,2,3,4,5,6,7,8,9,10,11},'Q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I. Domínguez</v>
      </c>
    </row>
    <row r="16385" spans="1:2" x14ac:dyDescent="0.3">
      <c r="A16385" s="9">
        <v>245070</v>
      </c>
      <c r="B16385" t="str">
        <f>VLOOKUP($A16385,CHOOSE({1,2,3,4,5,6,7,8,9,10,11},'Q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J. Debrah</v>
      </c>
    </row>
    <row r="16386" spans="1:2" x14ac:dyDescent="0.3">
      <c r="A16386" s="9">
        <v>240208</v>
      </c>
      <c r="B16386" t="str">
        <f>VLOOKUP($A16386,CHOOSE({1,2,3,4,5,6,7,8,9,10,11},'Q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R. Bennett</v>
      </c>
    </row>
    <row r="16387" spans="1:2" x14ac:dyDescent="0.3">
      <c r="A16387" s="9">
        <v>244048</v>
      </c>
      <c r="B16387" t="str">
        <f>VLOOKUP($A16387,CHOOSE({1,2,3,4,5,6,7,8,9,10,11},'Q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L. Coordes</v>
      </c>
    </row>
    <row r="16388" spans="1:2" x14ac:dyDescent="0.3">
      <c r="A16388" s="9">
        <v>244816</v>
      </c>
      <c r="B16388" t="str">
        <f>VLOOKUP($A16388,CHOOSE({1,2,3,4,5,6,7,8,9,10,11},'Q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B. Avramovic</v>
      </c>
    </row>
    <row r="16389" spans="1:2" x14ac:dyDescent="0.3">
      <c r="A16389" s="9">
        <v>243281</v>
      </c>
      <c r="B16389" t="str">
        <f>VLOOKUP($A16389,CHOOSE({1,2,3,4,5,6,7,8,9,10,11},'Q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O. Younger</v>
      </c>
    </row>
    <row r="16390" spans="1:2" x14ac:dyDescent="0.3">
      <c r="A16390" s="9">
        <v>245329</v>
      </c>
      <c r="B16390" t="str">
        <f>VLOOKUP($A16390,CHOOSE({1,2,3,4,5,6,7,8,9,10,11},'Q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I. Jönsson</v>
      </c>
    </row>
    <row r="16391" spans="1:2" x14ac:dyDescent="0.3">
      <c r="A16391" s="9">
        <v>246353</v>
      </c>
      <c r="B16391" t="str">
        <f>VLOOKUP($A16391,CHOOSE({1,2,3,4,5,6,7,8,9,10,11},'Q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R. Musaba</v>
      </c>
    </row>
    <row r="16392" spans="1:2" x14ac:dyDescent="0.3">
      <c r="A16392" s="9">
        <v>246609</v>
      </c>
      <c r="B16392" t="str">
        <f>VLOOKUP($A16392,CHOOSE({1,2,3,4,5,6,7,8,9,10,11},'Q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J. Requena</v>
      </c>
    </row>
    <row r="16393" spans="1:2" x14ac:dyDescent="0.3">
      <c r="A16393" s="9">
        <v>165458</v>
      </c>
      <c r="B16393" t="str">
        <f>VLOOKUP($A16393,CHOOSE({1,2,3,4,5,6,7,8,9,10,11},'Q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C. Kenna</v>
      </c>
    </row>
    <row r="16394" spans="1:2" x14ac:dyDescent="0.3">
      <c r="A16394" s="9">
        <v>236882</v>
      </c>
      <c r="B16394" t="str">
        <f>VLOOKUP($A16394,CHOOSE({1,2,3,4,5,6,7,8,9,10,11},'Q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Altamirano</v>
      </c>
    </row>
    <row r="16395" spans="1:2" x14ac:dyDescent="0.3">
      <c r="A16395" s="9">
        <v>239698</v>
      </c>
      <c r="B16395" t="str">
        <f>VLOOKUP($A16395,CHOOSE({1,2,3,4,5,6,7,8,9,10,11},'Q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N. Amamoo</v>
      </c>
    </row>
    <row r="16396" spans="1:2" x14ac:dyDescent="0.3">
      <c r="A16396" s="9">
        <v>244306</v>
      </c>
      <c r="B16396" t="str">
        <f>VLOOKUP($A16396,CHOOSE({1,2,3,4,5,6,7,8,9,10,11},'Q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S. Graham</v>
      </c>
    </row>
    <row r="16397" spans="1:2" x14ac:dyDescent="0.3">
      <c r="A16397" s="9">
        <v>245074</v>
      </c>
      <c r="B16397" t="str">
        <f>VLOOKUP($A16397,CHOOSE({1,2,3,4,5,6,7,8,9,10,11},'Q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Choi Young Eun</v>
      </c>
    </row>
    <row r="16398" spans="1:2" x14ac:dyDescent="0.3">
      <c r="A16398" s="9">
        <v>234324</v>
      </c>
      <c r="B16398" t="str">
        <f>VLOOKUP($A16398,CHOOSE({1,2,3,4,5,6,7,8,9,10,11},'Q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L. Bilboe</v>
      </c>
    </row>
    <row r="16399" spans="1:2" x14ac:dyDescent="0.3">
      <c r="A16399" s="9">
        <v>237652</v>
      </c>
      <c r="B16399" t="str">
        <f>VLOOKUP($A16399,CHOOSE({1,2,3,4,5,6,7,8,9,10,11},'Q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C. Velásquez</v>
      </c>
    </row>
    <row r="16400" spans="1:2" x14ac:dyDescent="0.3">
      <c r="A16400" s="9">
        <v>241236</v>
      </c>
      <c r="B16400" t="str">
        <f>VLOOKUP($A16400,CHOOSE({1,2,3,4,5,6,7,8,9,10,11},'Q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A. Semenyo</v>
      </c>
    </row>
    <row r="16401" spans="1:2" x14ac:dyDescent="0.3">
      <c r="A16401" s="9">
        <v>243540</v>
      </c>
      <c r="B16401" t="str">
        <f>VLOOKUP($A16401,CHOOSE({1,2,3,4,5,6,7,8,9,10,11},'Q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M. Dembélé</v>
      </c>
    </row>
    <row r="16402" spans="1:2" x14ac:dyDescent="0.3">
      <c r="A16402" s="9">
        <v>239445</v>
      </c>
      <c r="B16402" t="str">
        <f>VLOOKUP($A16402,CHOOSE({1,2,3,4,5,6,7,8,9,10,11},'Q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L. White</v>
      </c>
    </row>
    <row r="16403" spans="1:2" x14ac:dyDescent="0.3">
      <c r="A16403" s="9">
        <v>239958</v>
      </c>
      <c r="B16403" t="str">
        <f>VLOOKUP($A16403,CHOOSE({1,2,3,4,5,6,7,8,9,10,11},'Q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N. Leemhuis</v>
      </c>
    </row>
    <row r="16404" spans="1:2" x14ac:dyDescent="0.3">
      <c r="A16404" s="9">
        <v>238167</v>
      </c>
      <c r="B16404" t="str">
        <f>VLOOKUP($A16404,CHOOSE({1,2,3,4,5,6,7,8,9,10,11},'Q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P. Boevink</v>
      </c>
    </row>
    <row r="16405" spans="1:2" x14ac:dyDescent="0.3">
      <c r="A16405" s="9">
        <v>242007</v>
      </c>
      <c r="B16405" t="str">
        <f>VLOOKUP($A16405,CHOOSE({1,2,3,4,5,6,7,8,9,10,11},'Q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C. Whelan</v>
      </c>
    </row>
    <row r="16406" spans="1:2" x14ac:dyDescent="0.3">
      <c r="A16406" s="9">
        <v>233048</v>
      </c>
      <c r="B16406" t="str">
        <f>VLOOKUP($A16406,CHOOSE({1,2,3,4,5,6,7,8,9,10,11},'Q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T. Dele-Bashiru</v>
      </c>
    </row>
    <row r="16407" spans="1:2" x14ac:dyDescent="0.3">
      <c r="A16407" s="9">
        <v>228953</v>
      </c>
      <c r="B16407" t="str">
        <f>VLOOKUP($A16407,CHOOSE({1,2,3,4,5,6,7,8,9,10,11},'Q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R. Rosenqvist</v>
      </c>
    </row>
    <row r="16408" spans="1:2" x14ac:dyDescent="0.3">
      <c r="A16408" s="9">
        <v>236890</v>
      </c>
      <c r="B16408" t="str">
        <f>VLOOKUP($A16408,CHOOSE({1,2,3,4,5,6,7,8,9,10,11},'Q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D. Genreau</v>
      </c>
    </row>
    <row r="16409" spans="1:2" x14ac:dyDescent="0.3">
      <c r="A16409" s="9">
        <v>237659</v>
      </c>
      <c r="B16409" t="str">
        <f>VLOOKUP($A16409,CHOOSE({1,2,3,4,5,6,7,8,9,10,11},'Q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J. Tabinas</v>
      </c>
    </row>
    <row r="16410" spans="1:2" x14ac:dyDescent="0.3">
      <c r="A16410" s="9">
        <v>238171</v>
      </c>
      <c r="B16410" t="str">
        <f>VLOOKUP($A16410,CHOOSE({1,2,3,4,5,6,7,8,9,10,11},'Q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J. Hope</v>
      </c>
    </row>
    <row r="16411" spans="1:2" x14ac:dyDescent="0.3">
      <c r="A16411" s="9">
        <v>232540</v>
      </c>
      <c r="B16411" t="str">
        <f>VLOOKUP($A16411,CHOOSE({1,2,3,4,5,6,7,8,9,10,11},'Q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R. Takahashi</v>
      </c>
    </row>
    <row r="16412" spans="1:2" x14ac:dyDescent="0.3">
      <c r="A16412" s="9">
        <v>244060</v>
      </c>
      <c r="B16412" t="str">
        <f>VLOOKUP($A16412,CHOOSE({1,2,3,4,5,6,7,8,9,10,11},'Q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P. Harant</v>
      </c>
    </row>
    <row r="16413" spans="1:2" x14ac:dyDescent="0.3">
      <c r="A16413" s="9">
        <v>244830</v>
      </c>
      <c r="B16413" t="str">
        <f>VLOOKUP($A16413,CHOOSE({1,2,3,4,5,6,7,8,9,10,11},'Q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M. Trejo</v>
      </c>
    </row>
    <row r="16414" spans="1:2" x14ac:dyDescent="0.3">
      <c r="A16414" s="9">
        <v>162911</v>
      </c>
      <c r="B16414" t="str">
        <f>VLOOKUP($A16414,CHOOSE({1,2,3,4,5,6,7,8,9,10,11},'Q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R. Henry</v>
      </c>
    </row>
    <row r="16415" spans="1:2" x14ac:dyDescent="0.3">
      <c r="A16415" s="9">
        <v>244831</v>
      </c>
      <c r="B16415" t="str">
        <f>VLOOKUP($A16415,CHOOSE({1,2,3,4,5,6,7,8,9,10,11},'Q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J. Chávez</v>
      </c>
    </row>
    <row r="16416" spans="1:2" x14ac:dyDescent="0.3">
      <c r="A16416" s="9">
        <v>244320</v>
      </c>
      <c r="B16416" t="str">
        <f>VLOOKUP($A16416,CHOOSE({1,2,3,4,5,6,7,8,9,10,11},'Q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L. Brüggemeier</v>
      </c>
    </row>
    <row r="16417" spans="1:2" x14ac:dyDescent="0.3">
      <c r="A16417" s="9">
        <v>245088</v>
      </c>
      <c r="B16417" t="str">
        <f>VLOOKUP($A16417,CHOOSE({1,2,3,4,5,6,7,8,9,10,11},'Q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M. Al Haeti</v>
      </c>
    </row>
    <row r="16418" spans="1:2" x14ac:dyDescent="0.3">
      <c r="A16418" s="9">
        <v>246112</v>
      </c>
      <c r="B16418" t="str">
        <f>VLOOKUP($A16418,CHOOSE({1,2,3,4,5,6,7,8,9,10,11},'Q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N. Djouahra</v>
      </c>
    </row>
    <row r="16419" spans="1:2" x14ac:dyDescent="0.3">
      <c r="A16419" s="9">
        <v>238177</v>
      </c>
      <c r="B16419" t="str">
        <f>VLOOKUP($A16419,CHOOSE({1,2,3,4,5,6,7,8,9,10,11},'Q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A. Hartigan</v>
      </c>
    </row>
    <row r="16420" spans="1:2" x14ac:dyDescent="0.3">
      <c r="A16420" s="9">
        <v>244065</v>
      </c>
      <c r="B16420" t="str">
        <f>VLOOKUP($A16420,CHOOSE({1,2,3,4,5,6,7,8,9,10,11},'Q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V. Glaentzlin</v>
      </c>
    </row>
    <row r="16421" spans="1:2" x14ac:dyDescent="0.3">
      <c r="A16421" s="9">
        <v>242531</v>
      </c>
      <c r="B16421" t="str">
        <f>VLOOKUP($A16421,CHOOSE({1,2,3,4,5,6,7,8,9,10,11},'Q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J. Kitolano</v>
      </c>
    </row>
    <row r="16422" spans="1:2" x14ac:dyDescent="0.3">
      <c r="A16422" s="9">
        <v>244067</v>
      </c>
      <c r="B16422" t="str">
        <f>VLOOKUP($A16422,CHOOSE({1,2,3,4,5,6,7,8,9,10,11},'Q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M. Lacroix</v>
      </c>
    </row>
    <row r="16423" spans="1:2" x14ac:dyDescent="0.3">
      <c r="A16423" s="9">
        <v>233060</v>
      </c>
      <c r="B16423" t="str">
        <f>VLOOKUP($A16423,CHOOSE({1,2,3,4,5,6,7,8,9,10,11},'Q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Y. Khormi</v>
      </c>
    </row>
    <row r="16424" spans="1:2" x14ac:dyDescent="0.3">
      <c r="A16424" s="9">
        <v>244580</v>
      </c>
      <c r="B16424" t="str">
        <f>VLOOKUP($A16424,CHOOSE({1,2,3,4,5,6,7,8,9,10,11},'Q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F. Moreno</v>
      </c>
    </row>
    <row r="16425" spans="1:2" x14ac:dyDescent="0.3">
      <c r="A16425" s="9">
        <v>225382</v>
      </c>
      <c r="B16425" t="str">
        <f>VLOOKUP($A16425,CHOOSE({1,2,3,4,5,6,7,8,9,10,11},'Q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A. Campion</v>
      </c>
    </row>
    <row r="16426" spans="1:2" x14ac:dyDescent="0.3">
      <c r="A16426" s="9">
        <v>231526</v>
      </c>
      <c r="B16426" t="str">
        <f>VLOOKUP($A16426,CHOOSE({1,2,3,4,5,6,7,8,9,10,11},'Q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Y. Andzouana</v>
      </c>
    </row>
    <row r="16427" spans="1:2" x14ac:dyDescent="0.3">
      <c r="A16427" s="9">
        <v>237926</v>
      </c>
      <c r="B16427" t="str">
        <f>VLOOKUP($A16427,CHOOSE({1,2,3,4,5,6,7,8,9,10,11},'Q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J. Mahon</v>
      </c>
    </row>
    <row r="16428" spans="1:2" x14ac:dyDescent="0.3">
      <c r="A16428" s="9">
        <v>245606</v>
      </c>
      <c r="B16428" t="str">
        <f>VLOOKUP($A16428,CHOOSE({1,2,3,4,5,6,7,8,9,10,11},'Q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O. Yaman</v>
      </c>
    </row>
    <row r="16429" spans="1:2" x14ac:dyDescent="0.3">
      <c r="A16429" s="9">
        <v>237929</v>
      </c>
      <c r="B16429" t="str">
        <f>VLOOKUP($A16429,CHOOSE({1,2,3,4,5,6,7,8,9,10,11},'Q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A. Simpson</v>
      </c>
    </row>
    <row r="16430" spans="1:2" x14ac:dyDescent="0.3">
      <c r="A16430" s="9">
        <v>241259</v>
      </c>
      <c r="B16430" t="str">
        <f>VLOOKUP($A16430,CHOOSE({1,2,3,4,5,6,7,8,9,10,11},'Q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Li Yingjian</v>
      </c>
    </row>
    <row r="16431" spans="1:2" x14ac:dyDescent="0.3">
      <c r="A16431" s="9">
        <v>245355</v>
      </c>
      <c r="B16431" t="str">
        <f>VLOOKUP($A16431,CHOOSE({1,2,3,4,5,6,7,8,9,10,11},'Q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U. Yazğılı</v>
      </c>
    </row>
    <row r="16432" spans="1:2" x14ac:dyDescent="0.3">
      <c r="A16432" s="9">
        <v>227948</v>
      </c>
      <c r="B16432" t="str">
        <f>VLOOKUP($A16432,CHOOSE({1,2,3,4,5,6,7,8,9,10,11},'Q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F. Kelleher</v>
      </c>
    </row>
    <row r="16433" spans="1:2" x14ac:dyDescent="0.3">
      <c r="A16433" s="9">
        <v>235884</v>
      </c>
      <c r="B16433" t="str">
        <f>VLOOKUP($A16433,CHOOSE({1,2,3,4,5,6,7,8,9,10,11},'Q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O. Krusnell</v>
      </c>
    </row>
    <row r="16434" spans="1:2" x14ac:dyDescent="0.3">
      <c r="A16434" s="9">
        <v>244076</v>
      </c>
      <c r="B16434" t="str">
        <f>VLOOKUP($A16434,CHOOSE({1,2,3,4,5,6,7,8,9,10,11},'Q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Y. Otto</v>
      </c>
    </row>
    <row r="16435" spans="1:2" x14ac:dyDescent="0.3">
      <c r="A16435" s="9">
        <v>237933</v>
      </c>
      <c r="B16435" t="str">
        <f>VLOOKUP($A16435,CHOOSE({1,2,3,4,5,6,7,8,9,10,11},'Q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B. Fleming</v>
      </c>
    </row>
    <row r="16436" spans="1:2" x14ac:dyDescent="0.3">
      <c r="A16436" s="9">
        <v>244077</v>
      </c>
      <c r="B16436" t="str">
        <f>VLOOKUP($A16436,CHOOSE({1,2,3,4,5,6,7,8,9,10,11},'Q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L. Bürger</v>
      </c>
    </row>
    <row r="16437" spans="1:2" x14ac:dyDescent="0.3">
      <c r="A16437" s="9">
        <v>224622</v>
      </c>
      <c r="B16437" t="str">
        <f>VLOOKUP($A16437,CHOOSE({1,2,3,4,5,6,7,8,9,10,11},'Q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Sun Le</v>
      </c>
    </row>
    <row r="16438" spans="1:2" x14ac:dyDescent="0.3">
      <c r="A16438" s="9">
        <v>225134</v>
      </c>
      <c r="B16438" t="str">
        <f>VLOOKUP($A16438,CHOOSE({1,2,3,4,5,6,7,8,9,10,11},'Q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A. Bass</v>
      </c>
    </row>
    <row r="16439" spans="1:2" x14ac:dyDescent="0.3">
      <c r="A16439" s="9">
        <v>234095</v>
      </c>
      <c r="B16439" t="str">
        <f>VLOOKUP($A16439,CHOOSE({1,2,3,4,5,6,7,8,9,10,11},'Q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Y. Dieudonne</v>
      </c>
    </row>
    <row r="16440" spans="1:2" x14ac:dyDescent="0.3">
      <c r="A16440" s="9">
        <v>237423</v>
      </c>
      <c r="B16440" t="str">
        <f>VLOOKUP($A16440,CHOOSE({1,2,3,4,5,6,7,8,9,10,11},'Q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J. Graham</v>
      </c>
    </row>
    <row r="16441" spans="1:2" x14ac:dyDescent="0.3">
      <c r="A16441" s="9">
        <v>239729</v>
      </c>
      <c r="B16441" t="str">
        <f>VLOOKUP($A16441,CHOOSE({1,2,3,4,5,6,7,8,9,10,11},'Q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A. Wolniewicz</v>
      </c>
    </row>
    <row r="16442" spans="1:2" x14ac:dyDescent="0.3">
      <c r="A16442" s="9">
        <v>220530</v>
      </c>
      <c r="B16442" t="str">
        <f>VLOOKUP($A16442,CHOOSE({1,2,3,4,5,6,7,8,9,10,11},'Q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D. Lavercombe</v>
      </c>
    </row>
    <row r="16443" spans="1:2" x14ac:dyDescent="0.3">
      <c r="A16443" s="9">
        <v>233842</v>
      </c>
      <c r="B16443" t="str">
        <f>VLOOKUP($A16443,CHOOSE({1,2,3,4,5,6,7,8,9,10,11},'Q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S. Osorio</v>
      </c>
    </row>
    <row r="16444" spans="1:2" x14ac:dyDescent="0.3">
      <c r="A16444" s="9">
        <v>239474</v>
      </c>
      <c r="B16444" t="str">
        <f>VLOOKUP($A16444,CHOOSE({1,2,3,4,5,6,7,8,9,10,11},'Q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B. Cam</v>
      </c>
    </row>
    <row r="16445" spans="1:2" x14ac:dyDescent="0.3">
      <c r="A16445" s="9">
        <v>223091</v>
      </c>
      <c r="B16445" t="str">
        <f>VLOOKUP($A16445,CHOOSE({1,2,3,4,5,6,7,8,9,10,11},'Q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R. Donelon</v>
      </c>
    </row>
    <row r="16446" spans="1:2" x14ac:dyDescent="0.3">
      <c r="A16446" s="9">
        <v>234611</v>
      </c>
      <c r="B16446" t="str">
        <f>VLOOKUP($A16446,CHOOSE({1,2,3,4,5,6,7,8,9,10,11},'Q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C. Fogacci</v>
      </c>
    </row>
    <row r="16447" spans="1:2" x14ac:dyDescent="0.3">
      <c r="A16447" s="9">
        <v>245363</v>
      </c>
      <c r="B16447" t="str">
        <f>VLOOKUP($A16447,CHOOSE({1,2,3,4,5,6,7,8,9,10,11},'Q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C. Fermina</v>
      </c>
    </row>
    <row r="16448" spans="1:2" x14ac:dyDescent="0.3">
      <c r="A16448" s="9">
        <v>239989</v>
      </c>
      <c r="B16448" t="str">
        <f>VLOOKUP($A16448,CHOOSE({1,2,3,4,5,6,7,8,9,10,11},'Q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T. Vancooten</v>
      </c>
    </row>
    <row r="16449" spans="1:9" x14ac:dyDescent="0.3">
      <c r="A16449" s="9">
        <v>245365</v>
      </c>
      <c r="B16449" t="str">
        <f>VLOOKUP($A16449,CHOOSE({1,2,3,4,5,6,7,8,9,10,11},'Q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R. El Hankouri</v>
      </c>
    </row>
    <row r="16450" spans="1:9" x14ac:dyDescent="0.3">
      <c r="A16450" s="9">
        <v>237430</v>
      </c>
      <c r="B16450" t="str">
        <f>VLOOKUP($A16450,CHOOSE({1,2,3,4,5,6,7,8,9,10,11},'Q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R. Suzuki</v>
      </c>
    </row>
    <row r="16451" spans="1:9" x14ac:dyDescent="0.3">
      <c r="A16451" s="9">
        <v>240502</v>
      </c>
      <c r="B16451" t="str">
        <f>VLOOKUP($A16451,CHOOSE({1,2,3,4,5,6,7,8,9,10,11},'Q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O. Özdemir</v>
      </c>
    </row>
    <row r="16452" spans="1:9" x14ac:dyDescent="0.3">
      <c r="A16452" s="9">
        <v>22391</v>
      </c>
      <c r="B16452" t="str">
        <f>VLOOKUP($A16452,CHOOSE({1,2,3,4,5,6,7,8,9,10,11},'Q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R. Cretaro</v>
      </c>
    </row>
    <row r="16453" spans="1:9" x14ac:dyDescent="0.3">
      <c r="A16453" s="9">
        <v>193911</v>
      </c>
      <c r="B16453" t="str">
        <f>VLOOKUP($A16453,CHOOSE({1,2,3,4,5,6,7,8,9,10,11},'Q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S. Paul</v>
      </c>
      <c r="H16453" s="8"/>
      <c r="I16453" s="8"/>
    </row>
    <row r="16454" spans="1:9" x14ac:dyDescent="0.3">
      <c r="A16454" s="9">
        <v>194679</v>
      </c>
      <c r="B16454" t="str">
        <f>VLOOKUP($A16454,CHOOSE({1,2,3,4,5,6,7,8,9,10,11},'Q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M. Halstead</v>
      </c>
    </row>
    <row r="16455" spans="1:9" x14ac:dyDescent="0.3">
      <c r="A16455" s="9">
        <v>237176</v>
      </c>
      <c r="B16455" t="str">
        <f>VLOOKUP($A16455,CHOOSE({1,2,3,4,5,6,7,8,9,10,11},'Q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R. Schofield</v>
      </c>
    </row>
    <row r="16456" spans="1:9" x14ac:dyDescent="0.3">
      <c r="A16456" s="9">
        <v>239480</v>
      </c>
      <c r="B16456" t="str">
        <f>VLOOKUP($A16456,CHOOSE({1,2,3,4,5,6,7,8,9,10,11},'Q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S. Härtel</v>
      </c>
    </row>
    <row r="16457" spans="1:9" x14ac:dyDescent="0.3">
      <c r="A16457" s="9">
        <v>239736</v>
      </c>
      <c r="B16457" t="str">
        <f>VLOOKUP($A16457,CHOOSE({1,2,3,4,5,6,7,8,9,10,11},'Q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T. Trueba</v>
      </c>
    </row>
    <row r="16458" spans="1:9" x14ac:dyDescent="0.3">
      <c r="A16458" s="9">
        <v>235897</v>
      </c>
      <c r="B16458" t="str">
        <f>VLOOKUP($A16458,CHOOSE({1,2,3,4,5,6,7,8,9,10,11},'Q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A. Obaid</v>
      </c>
    </row>
    <row r="16459" spans="1:9" x14ac:dyDescent="0.3">
      <c r="A16459" s="9">
        <v>226429</v>
      </c>
      <c r="B16459" t="str">
        <f>VLOOKUP($A16459,CHOOSE({1,2,3,4,5,6,7,8,9,10,11},'Q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A. Coote</v>
      </c>
    </row>
    <row r="16460" spans="1:9" x14ac:dyDescent="0.3">
      <c r="A16460" s="9">
        <v>242558</v>
      </c>
      <c r="B16460" t="str">
        <f>VLOOKUP($A16460,CHOOSE({1,2,3,4,5,6,7,8,9,10,11},'Q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R. Solan</v>
      </c>
    </row>
    <row r="16461" spans="1:9" x14ac:dyDescent="0.3">
      <c r="A16461" s="9">
        <v>227967</v>
      </c>
      <c r="B16461" t="str">
        <f>VLOOKUP($A16461,CHOOSE({1,2,3,4,5,6,7,8,9,10,11},'Q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Chen Anqi</v>
      </c>
    </row>
    <row r="16462" spans="1:9" x14ac:dyDescent="0.3">
      <c r="A16462" s="9">
        <v>234111</v>
      </c>
      <c r="B16462" t="str">
        <f>VLOOKUP($A16462,CHOOSE({1,2,3,4,5,6,7,8,9,10,11},'Q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D. Turnbull</v>
      </c>
    </row>
    <row r="16463" spans="1:9" x14ac:dyDescent="0.3">
      <c r="A16463" s="9">
        <v>241279</v>
      </c>
      <c r="B16463" t="str">
        <f>VLOOKUP($A16463,CHOOSE({1,2,3,4,5,6,7,8,9,10,11},'Q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A. Edqvist</v>
      </c>
    </row>
    <row r="16464" spans="1:9" x14ac:dyDescent="0.3">
      <c r="A16464" s="9">
        <v>242047</v>
      </c>
      <c r="B16464" t="str">
        <f>VLOOKUP($A16464,CHOOSE({1,2,3,4,5,6,7,8,9,10,11},'Q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S. Al Selouli</v>
      </c>
    </row>
    <row r="16465" spans="1:2" x14ac:dyDescent="0.3">
      <c r="A16465" s="9">
        <v>243583</v>
      </c>
      <c r="B16465" t="str">
        <f>VLOOKUP($A16465,CHOOSE({1,2,3,4,5,6,7,8,9,10,11},'Q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E. Ngwatala</v>
      </c>
    </row>
    <row r="16466" spans="1:2" x14ac:dyDescent="0.3">
      <c r="A16466" s="9">
        <v>222848</v>
      </c>
      <c r="B16466" t="str">
        <f>VLOOKUP($A16466,CHOOSE({1,2,3,4,5,6,7,8,9,10,11},'Q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A. Samuel</v>
      </c>
    </row>
    <row r="16467" spans="1:2" x14ac:dyDescent="0.3">
      <c r="A16467" s="9">
        <v>240768</v>
      </c>
      <c r="B16467" t="str">
        <f>VLOOKUP($A16467,CHOOSE({1,2,3,4,5,6,7,8,9,10,11},'Q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H. Gilmour</v>
      </c>
    </row>
    <row r="16468" spans="1:2" x14ac:dyDescent="0.3">
      <c r="A16468" s="9">
        <v>241024</v>
      </c>
      <c r="B16468" t="str">
        <f>VLOOKUP($A16468,CHOOSE({1,2,3,4,5,6,7,8,9,10,11},'Q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M. Ruiz Díaz</v>
      </c>
    </row>
    <row r="16469" spans="1:2" x14ac:dyDescent="0.3">
      <c r="A16469" s="9">
        <v>245376</v>
      </c>
      <c r="B16469" t="str">
        <f>VLOOKUP($A16469,CHOOSE({1,2,3,4,5,6,7,8,9,10,11},'Q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M. Młyński</v>
      </c>
    </row>
    <row r="16470" spans="1:2" x14ac:dyDescent="0.3">
      <c r="A16470" s="9">
        <v>245632</v>
      </c>
      <c r="B16470" t="str">
        <f>VLOOKUP($A16470,CHOOSE({1,2,3,4,5,6,7,8,9,10,11},'Q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Morro</v>
      </c>
    </row>
    <row r="16471" spans="1:2" x14ac:dyDescent="0.3">
      <c r="A16471" s="9">
        <v>246400</v>
      </c>
      <c r="B16471" t="str">
        <f>VLOOKUP($A16471,CHOOSE({1,2,3,4,5,6,7,8,9,10,11},'Q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D. O'Connor</v>
      </c>
    </row>
    <row r="16472" spans="1:2" x14ac:dyDescent="0.3">
      <c r="A16472" s="9">
        <v>240514</v>
      </c>
      <c r="B16472" t="str">
        <f>VLOOKUP($A16472,CHOOSE({1,2,3,4,5,6,7,8,9,10,11},'Q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M. Johnstone</v>
      </c>
    </row>
    <row r="16473" spans="1:2" x14ac:dyDescent="0.3">
      <c r="A16473" s="9">
        <v>243842</v>
      </c>
      <c r="B16473" t="str">
        <f>VLOOKUP($A16473,CHOOSE({1,2,3,4,5,6,7,8,9,10,11},'Q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N. Cadden</v>
      </c>
    </row>
    <row r="16474" spans="1:2" x14ac:dyDescent="0.3">
      <c r="A16474" s="9">
        <v>245379</v>
      </c>
      <c r="B16474" t="str">
        <f>VLOOKUP($A16474,CHOOSE({1,2,3,4,5,6,7,8,9,10,11},'Q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Y. Toure</v>
      </c>
    </row>
    <row r="16475" spans="1:2" x14ac:dyDescent="0.3">
      <c r="A16475" s="9">
        <v>237188</v>
      </c>
      <c r="B16475" t="str">
        <f>VLOOKUP($A16475,CHOOSE({1,2,3,4,5,6,7,8,9,10,11},'Q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N. Bishop</v>
      </c>
    </row>
    <row r="16476" spans="1:2" x14ac:dyDescent="0.3">
      <c r="A16476" s="9">
        <v>244612</v>
      </c>
      <c r="B16476" t="str">
        <f>VLOOKUP($A16476,CHOOSE({1,2,3,4,5,6,7,8,9,10,11},'Q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L. Martínez</v>
      </c>
    </row>
    <row r="16477" spans="1:2" x14ac:dyDescent="0.3">
      <c r="A16477" s="9">
        <v>213893</v>
      </c>
      <c r="B16477" t="str">
        <f>VLOOKUP($A16477,CHOOSE({1,2,3,4,5,6,7,8,9,10,11},'Q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L. John</v>
      </c>
    </row>
    <row r="16478" spans="1:2" x14ac:dyDescent="0.3">
      <c r="A16478" s="9">
        <v>224645</v>
      </c>
      <c r="B16478" t="str">
        <f>VLOOKUP($A16478,CHOOSE({1,2,3,4,5,6,7,8,9,10,11},'Q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Sun Jungang</v>
      </c>
    </row>
    <row r="16479" spans="1:2" x14ac:dyDescent="0.3">
      <c r="A16479" s="9">
        <v>232325</v>
      </c>
      <c r="B16479" t="str">
        <f>VLOOKUP($A16479,CHOOSE({1,2,3,4,5,6,7,8,9,10,11},'Q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M. Al Mutlaq</v>
      </c>
    </row>
    <row r="16480" spans="1:2" x14ac:dyDescent="0.3">
      <c r="A16480" s="9">
        <v>232837</v>
      </c>
      <c r="B16480" t="str">
        <f>VLOOKUP($A16480,CHOOSE({1,2,3,4,5,6,7,8,9,10,11},'Q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A. Suljic</v>
      </c>
    </row>
    <row r="16481" spans="1:2" x14ac:dyDescent="0.3">
      <c r="A16481" s="9">
        <v>236677</v>
      </c>
      <c r="B16481" t="str">
        <f>VLOOKUP($A16481,CHOOSE({1,2,3,4,5,6,7,8,9,10,11},'Q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I. Tapia</v>
      </c>
    </row>
    <row r="16482" spans="1:2" x14ac:dyDescent="0.3">
      <c r="A16482" s="9">
        <v>231046</v>
      </c>
      <c r="B16482" t="str">
        <f>VLOOKUP($A16482,CHOOSE({1,2,3,4,5,6,7,8,9,10,11},'Q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J. Eastwood</v>
      </c>
    </row>
    <row r="16483" spans="1:2" x14ac:dyDescent="0.3">
      <c r="A16483" s="9">
        <v>240262</v>
      </c>
      <c r="B16483" t="str">
        <f>VLOOKUP($A16483,CHOOSE({1,2,3,4,5,6,7,8,9,10,11},'Q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J. Brimmer</v>
      </c>
    </row>
    <row r="16484" spans="1:2" x14ac:dyDescent="0.3">
      <c r="A16484" s="9">
        <v>234631</v>
      </c>
      <c r="B16484" t="str">
        <f>VLOOKUP($A16484,CHOOSE({1,2,3,4,5,6,7,8,9,10,11},'Q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S. Grønning</v>
      </c>
    </row>
    <row r="16485" spans="1:2" x14ac:dyDescent="0.3">
      <c r="A16485" s="9">
        <v>244104</v>
      </c>
      <c r="B16485" t="str">
        <f>VLOOKUP($A16485,CHOOSE({1,2,3,4,5,6,7,8,9,10,11},'Q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D. Williams</v>
      </c>
    </row>
    <row r="16486" spans="1:2" x14ac:dyDescent="0.3">
      <c r="A16486" s="9">
        <v>244616</v>
      </c>
      <c r="B16486" t="str">
        <f>VLOOKUP($A16486,CHOOSE({1,2,3,4,5,6,7,8,9,10,11},'Q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A. Díaz</v>
      </c>
    </row>
    <row r="16487" spans="1:2" x14ac:dyDescent="0.3">
      <c r="A16487" s="9">
        <v>246408</v>
      </c>
      <c r="B16487" t="str">
        <f>VLOOKUP($A16487,CHOOSE({1,2,3,4,5,6,7,8,9,10,11},'Q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B. Chibani</v>
      </c>
    </row>
    <row r="16488" spans="1:2" x14ac:dyDescent="0.3">
      <c r="A16488" s="9">
        <v>240777</v>
      </c>
      <c r="B16488" t="str">
        <f>VLOOKUP($A16488,CHOOSE({1,2,3,4,5,6,7,8,9,10,11},'Q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L. Ranieri</v>
      </c>
    </row>
    <row r="16489" spans="1:2" x14ac:dyDescent="0.3">
      <c r="A16489" s="9">
        <v>243593</v>
      </c>
      <c r="B16489" t="str">
        <f>VLOOKUP($A16489,CHOOSE({1,2,3,4,5,6,7,8,9,10,11},'Q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A. Laurienté</v>
      </c>
    </row>
    <row r="16490" spans="1:2" x14ac:dyDescent="0.3">
      <c r="A16490" s="9">
        <v>231562</v>
      </c>
      <c r="B16490" t="str">
        <f>VLOOKUP($A16490,CHOOSE({1,2,3,4,5,6,7,8,9,10,11},'Q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J. Meneses</v>
      </c>
    </row>
    <row r="16491" spans="1:2" x14ac:dyDescent="0.3">
      <c r="A16491" s="9">
        <v>242061</v>
      </c>
      <c r="B16491" t="str">
        <f>VLOOKUP($A16491,CHOOSE({1,2,3,4,5,6,7,8,9,10,11},'Q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T. Ogiwara</v>
      </c>
    </row>
    <row r="16492" spans="1:2" x14ac:dyDescent="0.3">
      <c r="A16492" s="9">
        <v>2702</v>
      </c>
      <c r="B16492" t="str">
        <f>VLOOKUP($A16492,CHOOSE({1,2,3,4,5,6,7,8,9,10,11},'Q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K. Ellison</v>
      </c>
    </row>
    <row r="16493" spans="1:2" x14ac:dyDescent="0.3">
      <c r="A16493" s="9">
        <v>234894</v>
      </c>
      <c r="B16493" t="str">
        <f>VLOOKUP($A16493,CHOOSE({1,2,3,4,5,6,7,8,9,10,11},'Q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E. Bohinen</v>
      </c>
    </row>
    <row r="16494" spans="1:2" x14ac:dyDescent="0.3">
      <c r="A16494" s="9">
        <v>237710</v>
      </c>
      <c r="B16494" t="str">
        <f>VLOOKUP($A16494,CHOOSE({1,2,3,4,5,6,7,8,9,10,11},'Q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A. Fletcher</v>
      </c>
    </row>
    <row r="16495" spans="1:2" x14ac:dyDescent="0.3">
      <c r="A16495" s="9">
        <v>232335</v>
      </c>
      <c r="B16495" t="str">
        <f>VLOOKUP($A16495,CHOOSE({1,2,3,4,5,6,7,8,9,10,11},'Q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M. Najjar</v>
      </c>
    </row>
    <row r="16496" spans="1:2" x14ac:dyDescent="0.3">
      <c r="A16496" s="9">
        <v>242319</v>
      </c>
      <c r="B16496" t="str">
        <f>VLOOKUP($A16496,CHOOSE({1,2,3,4,5,6,7,8,9,10,11},'Q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E. Zehir</v>
      </c>
    </row>
    <row r="16497" spans="1:9" x14ac:dyDescent="0.3">
      <c r="A16497" s="9">
        <v>241296</v>
      </c>
      <c r="B16497" t="str">
        <f>VLOOKUP($A16497,CHOOSE({1,2,3,4,5,6,7,8,9,10,11},'Q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Zeng Shuai</v>
      </c>
    </row>
    <row r="16498" spans="1:9" x14ac:dyDescent="0.3">
      <c r="A16498" s="9">
        <v>232081</v>
      </c>
      <c r="B16498" t="str">
        <f>VLOOKUP($A16498,CHOOSE({1,2,3,4,5,6,7,8,9,10,11},'Q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R. Laryea</v>
      </c>
    </row>
    <row r="16499" spans="1:9" x14ac:dyDescent="0.3">
      <c r="A16499" s="9">
        <v>239762</v>
      </c>
      <c r="B16499" t="str">
        <f>VLOOKUP($A16499,CHOOSE({1,2,3,4,5,6,7,8,9,10,11},'Q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M. Sipľak</v>
      </c>
    </row>
    <row r="16500" spans="1:9" x14ac:dyDescent="0.3">
      <c r="A16500" s="9">
        <v>242322</v>
      </c>
      <c r="B16500" t="str">
        <f>VLOOKUP($A16500,CHOOSE({1,2,3,4,5,6,7,8,9,10,11},'Q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M. Miller</v>
      </c>
    </row>
    <row r="16501" spans="1:9" x14ac:dyDescent="0.3">
      <c r="A16501" s="9">
        <v>223379</v>
      </c>
      <c r="B16501" t="str">
        <f>VLOOKUP($A16501,CHOOSE({1,2,3,4,5,6,7,8,9,10,11},'Q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O. Johansson</v>
      </c>
    </row>
    <row r="16502" spans="1:9" x14ac:dyDescent="0.3">
      <c r="A16502" s="9">
        <v>221588</v>
      </c>
      <c r="B16502" t="str">
        <f>VLOOKUP($A16502,CHOOSE({1,2,3,4,5,6,7,8,9,10,11},'Q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A. Mondal</v>
      </c>
      <c r="H16502" s="8"/>
      <c r="I16502" s="8"/>
    </row>
    <row r="16503" spans="1:9" x14ac:dyDescent="0.3">
      <c r="A16503" s="9">
        <v>229269</v>
      </c>
      <c r="B16503" t="str">
        <f>VLOOKUP($A16503,CHOOSE({1,2,3,4,5,6,7,8,9,10,11},'Q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Z. Westbrooke</v>
      </c>
    </row>
    <row r="16504" spans="1:9" x14ac:dyDescent="0.3">
      <c r="A16504" s="9">
        <v>240533</v>
      </c>
      <c r="B16504" t="str">
        <f>VLOOKUP($A16504,CHOOSE({1,2,3,4,5,6,7,8,9,10,11},'Q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K. Pagliuca</v>
      </c>
    </row>
    <row r="16505" spans="1:9" x14ac:dyDescent="0.3">
      <c r="A16505" s="9">
        <v>226454</v>
      </c>
      <c r="B16505" t="str">
        <f>VLOOKUP($A16505,CHOOSE({1,2,3,4,5,6,7,8,9,10,11},'Q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B. Hall</v>
      </c>
    </row>
    <row r="16506" spans="1:9" x14ac:dyDescent="0.3">
      <c r="A16506" s="9">
        <v>239510</v>
      </c>
      <c r="B16506" t="str">
        <f>VLOOKUP($A16506,CHOOSE({1,2,3,4,5,6,7,8,9,10,11},'Q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M. Köbbing</v>
      </c>
    </row>
    <row r="16507" spans="1:9" x14ac:dyDescent="0.3">
      <c r="A16507" s="9">
        <v>240535</v>
      </c>
      <c r="B16507" t="str">
        <f>VLOOKUP($A16507,CHOOSE({1,2,3,4,5,6,7,8,9,10,11},'Q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E. Chapman</v>
      </c>
    </row>
    <row r="16508" spans="1:9" x14ac:dyDescent="0.3">
      <c r="A16508" s="9">
        <v>246423</v>
      </c>
      <c r="B16508" t="str">
        <f>VLOOKUP($A16508,CHOOSE({1,2,3,4,5,6,7,8,9,10,11},'Q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L. Orellano</v>
      </c>
    </row>
    <row r="16509" spans="1:9" x14ac:dyDescent="0.3">
      <c r="A16509" s="9">
        <v>233368</v>
      </c>
      <c r="B16509" t="str">
        <f>VLOOKUP($A16509,CHOOSE({1,2,3,4,5,6,7,8,9,10,11},'Q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R. Harker</v>
      </c>
    </row>
    <row r="16510" spans="1:9" x14ac:dyDescent="0.3">
      <c r="A16510" s="9">
        <v>231065</v>
      </c>
      <c r="B16510" t="str">
        <f>VLOOKUP($A16510,CHOOSE({1,2,3,4,5,6,7,8,9,10,11},'Q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L. Rogerson</v>
      </c>
    </row>
    <row r="16511" spans="1:9" x14ac:dyDescent="0.3">
      <c r="A16511" s="9">
        <v>229274</v>
      </c>
      <c r="B16511" t="str">
        <f>VLOOKUP($A16511,CHOOSE({1,2,3,4,5,6,7,8,9,10,11},'Q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L. Thomas</v>
      </c>
    </row>
    <row r="16512" spans="1:9" x14ac:dyDescent="0.3">
      <c r="A16512" s="9">
        <v>243354</v>
      </c>
      <c r="B16512" t="str">
        <f>VLOOKUP($A16512,CHOOSE({1,2,3,4,5,6,7,8,9,10,11},'Q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P. Sander</v>
      </c>
    </row>
    <row r="16513" spans="1:2" x14ac:dyDescent="0.3">
      <c r="A16513" s="9">
        <v>155547</v>
      </c>
      <c r="B16513" t="str">
        <f>VLOOKUP($A16513,CHOOSE({1,2,3,4,5,6,7,8,9,10,11},'Q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J. Jensen</v>
      </c>
    </row>
    <row r="16514" spans="1:2" x14ac:dyDescent="0.3">
      <c r="A16514" s="9">
        <v>241307</v>
      </c>
      <c r="B16514" t="str">
        <f>VLOOKUP($A16514,CHOOSE({1,2,3,4,5,6,7,8,9,10,11},'Q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Jiang Wenjun</v>
      </c>
    </row>
    <row r="16515" spans="1:2" x14ac:dyDescent="0.3">
      <c r="A16515" s="9">
        <v>244379</v>
      </c>
      <c r="B16515" t="str">
        <f>VLOOKUP($A16515,CHOOSE({1,2,3,4,5,6,7,8,9,10,11},'Q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A. Alibekov</v>
      </c>
    </row>
    <row r="16516" spans="1:2" x14ac:dyDescent="0.3">
      <c r="A16516" s="9">
        <v>224413</v>
      </c>
      <c r="B16516" t="str">
        <f>VLOOKUP($A16516,CHOOSE({1,2,3,4,5,6,7,8,9,10,11},'Q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N. Giraldo</v>
      </c>
    </row>
    <row r="16517" spans="1:2" x14ac:dyDescent="0.3">
      <c r="A16517" s="9">
        <v>246429</v>
      </c>
      <c r="B16517" t="str">
        <f>VLOOKUP($A16517,CHOOSE({1,2,3,4,5,6,7,8,9,10,11},'Q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J. Mashart</v>
      </c>
    </row>
    <row r="16518" spans="1:2" x14ac:dyDescent="0.3">
      <c r="A16518" s="9">
        <v>237470</v>
      </c>
      <c r="B16518" t="str">
        <f>VLOOKUP($A16518,CHOOSE({1,2,3,4,5,6,7,8,9,10,11},'Q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D. Casey</v>
      </c>
    </row>
    <row r="16519" spans="1:2" x14ac:dyDescent="0.3">
      <c r="A16519" s="9">
        <v>213151</v>
      </c>
      <c r="B16519" t="str">
        <f>VLOOKUP($A16519,CHOOSE({1,2,3,4,5,6,7,8,9,10,11},'Q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C. Norman</v>
      </c>
    </row>
    <row r="16520" spans="1:2" x14ac:dyDescent="0.3">
      <c r="A16520" s="9">
        <v>228255</v>
      </c>
      <c r="B16520" t="str">
        <f>VLOOKUP($A16520,CHOOSE({1,2,3,4,5,6,7,8,9,10,11},'Q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N. Lemaître</v>
      </c>
    </row>
    <row r="16521" spans="1:2" x14ac:dyDescent="0.3">
      <c r="A16521" s="9">
        <v>228767</v>
      </c>
      <c r="B16521" t="str">
        <f>VLOOKUP($A16521,CHOOSE({1,2,3,4,5,6,7,8,9,10,11},'Q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F. Ross</v>
      </c>
    </row>
    <row r="16522" spans="1:2" x14ac:dyDescent="0.3">
      <c r="A16522" s="9">
        <v>230815</v>
      </c>
      <c r="B16522" t="str">
        <f>VLOOKUP($A16522,CHOOSE({1,2,3,4,5,6,7,8,9,10,11},'Q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O. Kakay</v>
      </c>
    </row>
    <row r="16523" spans="1:2" x14ac:dyDescent="0.3">
      <c r="A16523" s="9">
        <v>233375</v>
      </c>
      <c r="B16523" t="str">
        <f>VLOOKUP($A16523,CHOOSE({1,2,3,4,5,6,7,8,9,10,11},'Q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D. Leahy</v>
      </c>
    </row>
    <row r="16524" spans="1:2" x14ac:dyDescent="0.3">
      <c r="A16524" s="9">
        <v>246431</v>
      </c>
      <c r="B16524" t="str">
        <f>VLOOKUP($A16524,CHOOSE({1,2,3,4,5,6,7,8,9,10,11},'Q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R. Sottil</v>
      </c>
    </row>
    <row r="16525" spans="1:2" x14ac:dyDescent="0.3">
      <c r="A16525" s="9">
        <v>241314</v>
      </c>
      <c r="B16525" t="str">
        <f>VLOOKUP($A16525,CHOOSE({1,2,3,4,5,6,7,8,9,10,11},'Q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Li Haitao</v>
      </c>
    </row>
    <row r="16526" spans="1:2" x14ac:dyDescent="0.3">
      <c r="A16526" s="9">
        <v>208291</v>
      </c>
      <c r="B16526" t="str">
        <f>VLOOKUP($A16526,CHOOSE({1,2,3,4,5,6,7,8,9,10,11},'Q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R. Allassani</v>
      </c>
    </row>
    <row r="16527" spans="1:2" x14ac:dyDescent="0.3">
      <c r="A16527" s="9">
        <v>213667</v>
      </c>
      <c r="B16527" t="str">
        <f>VLOOKUP($A16527,CHOOSE({1,2,3,4,5,6,7,8,9,10,11},'Q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D. Conroy</v>
      </c>
    </row>
    <row r="16528" spans="1:2" x14ac:dyDescent="0.3">
      <c r="A16528" s="9">
        <v>235939</v>
      </c>
      <c r="B16528" t="str">
        <f>VLOOKUP($A16528,CHOOSE({1,2,3,4,5,6,7,8,9,10,11},'Q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F. Zorba</v>
      </c>
    </row>
    <row r="16529" spans="1:9" x14ac:dyDescent="0.3">
      <c r="A16529" s="9">
        <v>242596</v>
      </c>
      <c r="B16529" t="str">
        <f>VLOOKUP($A16529,CHOOSE({1,2,3,4,5,6,7,8,9,10,11},'Q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T. Blackmon</v>
      </c>
    </row>
    <row r="16530" spans="1:9" x14ac:dyDescent="0.3">
      <c r="A16530" s="9">
        <v>239781</v>
      </c>
      <c r="B16530" t="str">
        <f>VLOOKUP($A16530,CHOOSE({1,2,3,4,5,6,7,8,9,10,11},'Q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T. Arndal</v>
      </c>
    </row>
    <row r="16531" spans="1:9" x14ac:dyDescent="0.3">
      <c r="A16531" s="9">
        <v>245413</v>
      </c>
      <c r="B16531" t="str">
        <f>VLOOKUP($A16531,CHOOSE({1,2,3,4,5,6,7,8,9,10,11},'Q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M. Al Sufyani</v>
      </c>
    </row>
    <row r="16532" spans="1:9" x14ac:dyDescent="0.3">
      <c r="A16532" s="9">
        <v>237479</v>
      </c>
      <c r="B16532" t="str">
        <f>VLOOKUP($A16532,CHOOSE({1,2,3,4,5,6,7,8,9,10,11},'Q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B. Liddle</v>
      </c>
    </row>
    <row r="16533" spans="1:9" x14ac:dyDescent="0.3">
      <c r="A16533" s="9">
        <v>223912</v>
      </c>
      <c r="B16533" t="str">
        <f>VLOOKUP($A16533,CHOOSE({1,2,3,4,5,6,7,8,9,10,11},'Q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C. Oliver</v>
      </c>
    </row>
    <row r="16534" spans="1:9" x14ac:dyDescent="0.3">
      <c r="A16534" s="9">
        <v>245416</v>
      </c>
      <c r="B16534" t="str">
        <f>VLOOKUP($A16534,CHOOSE({1,2,3,4,5,6,7,8,9,10,11},'Q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N. Kariri</v>
      </c>
    </row>
    <row r="16535" spans="1:9" x14ac:dyDescent="0.3">
      <c r="A16535" s="9">
        <v>222121</v>
      </c>
      <c r="B16535" t="str">
        <f>VLOOKUP($A16535,CHOOSE({1,2,3,4,5,6,7,8,9,10,11},'Q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Xiang Hantian</v>
      </c>
    </row>
    <row r="16536" spans="1:9" x14ac:dyDescent="0.3">
      <c r="A16536" s="9">
        <v>228009</v>
      </c>
      <c r="B16536" t="str">
        <f>VLOOKUP($A16536,CHOOSE({1,2,3,4,5,6,7,8,9,10,11},'Q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Lee Gyu Seong</v>
      </c>
    </row>
    <row r="16537" spans="1:9" x14ac:dyDescent="0.3">
      <c r="A16537" s="9">
        <v>232362</v>
      </c>
      <c r="B16537" t="str">
        <f>VLOOKUP($A16537,CHOOSE({1,2,3,4,5,6,7,8,9,10,11},'Q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R. de Vos</v>
      </c>
    </row>
    <row r="16538" spans="1:9" x14ac:dyDescent="0.3">
      <c r="A16538" s="9">
        <v>236459</v>
      </c>
      <c r="B16538" t="str">
        <f>VLOOKUP($A16538,CHOOSE({1,2,3,4,5,6,7,8,9,10,11},'Q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M. Wasielewski</v>
      </c>
    </row>
    <row r="16539" spans="1:9" x14ac:dyDescent="0.3">
      <c r="A16539" s="9">
        <v>244141</v>
      </c>
      <c r="B16539" t="str">
        <f>VLOOKUP($A16539,CHOOSE({1,2,3,4,5,6,7,8,9,10,11},'Q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N. Simon</v>
      </c>
    </row>
    <row r="16540" spans="1:9" x14ac:dyDescent="0.3">
      <c r="A16540" s="9">
        <v>239534</v>
      </c>
      <c r="B16540" t="str">
        <f>VLOOKUP($A16540,CHOOSE({1,2,3,4,5,6,7,8,9,10,11},'Q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N. Kirk</v>
      </c>
    </row>
    <row r="16541" spans="1:9" x14ac:dyDescent="0.3">
      <c r="A16541" s="9">
        <v>242862</v>
      </c>
      <c r="B16541" t="str">
        <f>VLOOKUP($A16541,CHOOSE({1,2,3,4,5,6,7,8,9,10,11},'Q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S. Al Najrani</v>
      </c>
    </row>
    <row r="16542" spans="1:9" x14ac:dyDescent="0.3">
      <c r="A16542" s="9">
        <v>245167</v>
      </c>
      <c r="B16542" t="str">
        <f>VLOOKUP($A16542,CHOOSE({1,2,3,4,5,6,7,8,9,10,11},'Q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L. Lalruatthara</v>
      </c>
      <c r="H16542" s="8"/>
      <c r="I16542" s="8"/>
    </row>
    <row r="16543" spans="1:9" x14ac:dyDescent="0.3">
      <c r="A16543" s="9">
        <v>242352</v>
      </c>
      <c r="B16543" t="str">
        <f>VLOOKUP($A16543,CHOOSE({1,2,3,4,5,6,7,8,9,10,11},'Q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A. Attiah</v>
      </c>
    </row>
    <row r="16544" spans="1:9" x14ac:dyDescent="0.3">
      <c r="A16544" s="9">
        <v>244400</v>
      </c>
      <c r="B16544" t="str">
        <f>VLOOKUP($A16544,CHOOSE({1,2,3,4,5,6,7,8,9,10,11},'Q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K. Ademi</v>
      </c>
    </row>
    <row r="16545" spans="1:2" x14ac:dyDescent="0.3">
      <c r="A16545" s="9">
        <v>232113</v>
      </c>
      <c r="B16545" t="str">
        <f>VLOOKUP($A16545,CHOOSE({1,2,3,4,5,6,7,8,9,10,11},'Q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C. Gallego</v>
      </c>
    </row>
    <row r="16546" spans="1:2" x14ac:dyDescent="0.3">
      <c r="A16546" s="9">
        <v>228018</v>
      </c>
      <c r="B16546" t="str">
        <f>VLOOKUP($A16546,CHOOSE({1,2,3,4,5,6,7,8,9,10,11},'Q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Zhou Dadi</v>
      </c>
    </row>
    <row r="16547" spans="1:2" x14ac:dyDescent="0.3">
      <c r="A16547" s="9">
        <v>240562</v>
      </c>
      <c r="B16547" t="str">
        <f>VLOOKUP($A16547,CHOOSE({1,2,3,4,5,6,7,8,9,10,11},'Q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D. Adshead</v>
      </c>
    </row>
    <row r="16548" spans="1:2" x14ac:dyDescent="0.3">
      <c r="A16548" s="9">
        <v>231603</v>
      </c>
      <c r="B16548" t="str">
        <f>VLOOKUP($A16548,CHOOSE({1,2,3,4,5,6,7,8,9,10,11},'Q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J. Adelson</v>
      </c>
    </row>
    <row r="16549" spans="1:2" x14ac:dyDescent="0.3">
      <c r="A16549" s="9">
        <v>231859</v>
      </c>
      <c r="B16549" t="str">
        <f>VLOOKUP($A16549,CHOOSE({1,2,3,4,5,6,7,8,9,10,11},'Q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C. Brown</v>
      </c>
    </row>
    <row r="16550" spans="1:2" x14ac:dyDescent="0.3">
      <c r="A16550" s="9">
        <v>246452</v>
      </c>
      <c r="B16550" t="str">
        <f>VLOOKUP($A16550,CHOOSE({1,2,3,4,5,6,7,8,9,10,11},'Q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S. Bouzar</v>
      </c>
    </row>
    <row r="16551" spans="1:2" x14ac:dyDescent="0.3">
      <c r="A16551" s="9">
        <v>220853</v>
      </c>
      <c r="B16551" t="str">
        <f>VLOOKUP($A16551,CHOOSE({1,2,3,4,5,6,7,8,9,10,11},'Q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J. Curran</v>
      </c>
    </row>
    <row r="16552" spans="1:2" x14ac:dyDescent="0.3">
      <c r="A16552" s="9">
        <v>239797</v>
      </c>
      <c r="B16552" t="str">
        <f>VLOOKUP($A16552,CHOOSE({1,2,3,4,5,6,7,8,9,10,11},'Q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M. Lansing</v>
      </c>
    </row>
    <row r="16553" spans="1:2" x14ac:dyDescent="0.3">
      <c r="A16553" s="9">
        <v>242613</v>
      </c>
      <c r="B16553" t="str">
        <f>VLOOKUP($A16553,CHOOSE({1,2,3,4,5,6,7,8,9,10,11},'Q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D. Cayupil</v>
      </c>
    </row>
    <row r="16554" spans="1:2" x14ac:dyDescent="0.3">
      <c r="A16554" s="9">
        <v>245173</v>
      </c>
      <c r="B16554" t="str">
        <f>VLOOKUP($A16554,CHOOSE({1,2,3,4,5,6,7,8,9,10,11},'Q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O. Mireles</v>
      </c>
    </row>
    <row r="16555" spans="1:2" x14ac:dyDescent="0.3">
      <c r="A16555" s="9">
        <v>245685</v>
      </c>
      <c r="B16555" t="str">
        <f>VLOOKUP($A16555,CHOOSE({1,2,3,4,5,6,7,8,9,10,11},'Q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O. Valakari</v>
      </c>
    </row>
    <row r="16556" spans="1:2" x14ac:dyDescent="0.3">
      <c r="A16556" s="9">
        <v>243894</v>
      </c>
      <c r="B16556" t="str">
        <f>VLOOKUP($A16556,CHOOSE({1,2,3,4,5,6,7,8,9,10,11},'Q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B. Stillhart</v>
      </c>
    </row>
    <row r="16557" spans="1:2" x14ac:dyDescent="0.3">
      <c r="A16557" s="9">
        <v>233655</v>
      </c>
      <c r="B16557" t="str">
        <f>VLOOKUP($A16557,CHOOSE({1,2,3,4,5,6,7,8,9,10,11},'Q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R. Holden</v>
      </c>
    </row>
    <row r="16558" spans="1:2" x14ac:dyDescent="0.3">
      <c r="A16558" s="9">
        <v>243895</v>
      </c>
      <c r="B16558" t="str">
        <f>VLOOKUP($A16558,CHOOSE({1,2,3,4,5,6,7,8,9,10,11},'Q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D. Salanovic</v>
      </c>
    </row>
    <row r="16559" spans="1:2" x14ac:dyDescent="0.3">
      <c r="A16559" s="9">
        <v>244407</v>
      </c>
      <c r="B16559" t="str">
        <f>VLOOKUP($A16559,CHOOSE({1,2,3,4,5,6,7,8,9,10,11},'Q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Pol Lozano</v>
      </c>
    </row>
    <row r="16560" spans="1:2" x14ac:dyDescent="0.3">
      <c r="A16560" s="9">
        <v>235704</v>
      </c>
      <c r="B16560" t="str">
        <f>VLOOKUP($A16560,CHOOSE({1,2,3,4,5,6,7,8,9,10,11},'Q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S. Todd</v>
      </c>
    </row>
    <row r="16561" spans="1:2" x14ac:dyDescent="0.3">
      <c r="A16561" s="9">
        <v>242104</v>
      </c>
      <c r="B16561" t="str">
        <f>VLOOKUP($A16561,CHOOSE({1,2,3,4,5,6,7,8,9,10,11},'Q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A. Ordagić</v>
      </c>
    </row>
    <row r="16562" spans="1:2" x14ac:dyDescent="0.3">
      <c r="A16562" s="9">
        <v>213690</v>
      </c>
      <c r="B16562" t="str">
        <f>VLOOKUP($A16562,CHOOSE({1,2,3,4,5,6,7,8,9,10,11},'Q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C. Evans</v>
      </c>
    </row>
    <row r="16563" spans="1:2" x14ac:dyDescent="0.3">
      <c r="A16563" s="9">
        <v>229050</v>
      </c>
      <c r="B16563" t="str">
        <f>VLOOKUP($A16563,CHOOSE({1,2,3,4,5,6,7,8,9,10,11},'Q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O. Buur Rasmussen</v>
      </c>
    </row>
    <row r="16564" spans="1:2" x14ac:dyDescent="0.3">
      <c r="A16564" s="9">
        <v>234682</v>
      </c>
      <c r="B16564" t="str">
        <f>VLOOKUP($A16564,CHOOSE({1,2,3,4,5,6,7,8,9,10,11},'Q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J. Krasniqi</v>
      </c>
    </row>
    <row r="16565" spans="1:2" x14ac:dyDescent="0.3">
      <c r="A16565" s="9">
        <v>239546</v>
      </c>
      <c r="B16565" t="str">
        <f>VLOOKUP($A16565,CHOOSE({1,2,3,4,5,6,7,8,9,10,11},'Q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C. Libertiaux</v>
      </c>
    </row>
    <row r="16566" spans="1:2" x14ac:dyDescent="0.3">
      <c r="A16566" s="9">
        <v>244922</v>
      </c>
      <c r="B16566" t="str">
        <f>VLOOKUP($A16566,CHOOSE({1,2,3,4,5,6,7,8,9,10,11},'Q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L. Migliorelli</v>
      </c>
    </row>
    <row r="16567" spans="1:2" x14ac:dyDescent="0.3">
      <c r="A16567" s="9">
        <v>231356</v>
      </c>
      <c r="B16567" t="str">
        <f>VLOOKUP($A16567,CHOOSE({1,2,3,4,5,6,7,8,9,10,11},'Q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M. Millar</v>
      </c>
    </row>
    <row r="16568" spans="1:2" x14ac:dyDescent="0.3">
      <c r="A16568" s="9">
        <v>232893</v>
      </c>
      <c r="B16568" t="str">
        <f>VLOOKUP($A16568,CHOOSE({1,2,3,4,5,6,7,8,9,10,11},'Q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K. Kitamoto</v>
      </c>
    </row>
    <row r="16569" spans="1:2" x14ac:dyDescent="0.3">
      <c r="A16569" s="9">
        <v>241342</v>
      </c>
      <c r="B16569" t="str">
        <f>VLOOKUP($A16569,CHOOSE({1,2,3,4,5,6,7,8,9,10,11},'Q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Su Yuanjie</v>
      </c>
    </row>
    <row r="16570" spans="1:2" x14ac:dyDescent="0.3">
      <c r="A16570" s="9">
        <v>228799</v>
      </c>
      <c r="B16570" t="str">
        <f>VLOOKUP($A16570,CHOOSE({1,2,3,4,5,6,7,8,9,10,11},'Q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M. Mejlstrup Pedersen</v>
      </c>
    </row>
    <row r="16571" spans="1:2" x14ac:dyDescent="0.3">
      <c r="A16571" s="9">
        <v>231615</v>
      </c>
      <c r="B16571" t="str">
        <f>VLOOKUP($A16571,CHOOSE({1,2,3,4,5,6,7,8,9,10,11},'Q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K. Gordon</v>
      </c>
    </row>
    <row r="16572" spans="1:2" x14ac:dyDescent="0.3">
      <c r="A16572" s="9">
        <v>243647</v>
      </c>
      <c r="B16572" t="str">
        <f>VLOOKUP($A16572,CHOOSE({1,2,3,4,5,6,7,8,9,10,11},'Q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A. Bayındır</v>
      </c>
    </row>
    <row r="16573" spans="1:2" x14ac:dyDescent="0.3">
      <c r="A16573" s="9">
        <v>234944</v>
      </c>
      <c r="B16573" t="str">
        <f>VLOOKUP($A16573,CHOOSE({1,2,3,4,5,6,7,8,9,10,11},'Q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N. Helmbrecht</v>
      </c>
    </row>
    <row r="16574" spans="1:2" x14ac:dyDescent="0.3">
      <c r="A16574" s="9">
        <v>246464</v>
      </c>
      <c r="B16574" t="str">
        <f>VLOOKUP($A16574,CHOOSE({1,2,3,4,5,6,7,8,9,10,11},'Q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J. Theissen</v>
      </c>
    </row>
    <row r="16575" spans="1:2" x14ac:dyDescent="0.3">
      <c r="A16575" s="9">
        <v>186305</v>
      </c>
      <c r="B16575" t="str">
        <f>VLOOKUP($A16575,CHOOSE({1,2,3,4,5,6,7,8,9,10,11},'Q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O. Tejeda</v>
      </c>
    </row>
    <row r="16576" spans="1:2" x14ac:dyDescent="0.3">
      <c r="A16576" s="9">
        <v>225986</v>
      </c>
      <c r="B16576" t="str">
        <f>VLOOKUP($A16576,CHOOSE({1,2,3,4,5,6,7,8,9,10,11},'Q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D. Mottley-Henry</v>
      </c>
    </row>
    <row r="16577" spans="1:2" x14ac:dyDescent="0.3">
      <c r="A16577" s="9">
        <v>236994</v>
      </c>
      <c r="B16577" t="str">
        <f>VLOOKUP($A16577,CHOOSE({1,2,3,4,5,6,7,8,9,10,11},'Q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J. Hernandez</v>
      </c>
    </row>
    <row r="16578" spans="1:2" x14ac:dyDescent="0.3">
      <c r="A16578" s="9">
        <v>245698</v>
      </c>
      <c r="B16578" t="str">
        <f>VLOOKUP($A16578,CHOOSE({1,2,3,4,5,6,7,8,9,10,11},'Q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S. Villarreal</v>
      </c>
    </row>
    <row r="16579" spans="1:2" x14ac:dyDescent="0.3">
      <c r="A16579" s="9">
        <v>240068</v>
      </c>
      <c r="B16579" t="str">
        <f>VLOOKUP($A16579,CHOOSE({1,2,3,4,5,6,7,8,9,10,11},'Q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S. Al Nabit</v>
      </c>
    </row>
    <row r="16580" spans="1:2" x14ac:dyDescent="0.3">
      <c r="A16580" s="9">
        <v>240580</v>
      </c>
      <c r="B16580" t="str">
        <f>VLOOKUP($A16580,CHOOSE({1,2,3,4,5,6,7,8,9,10,11},'Q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B. Folami</v>
      </c>
    </row>
    <row r="16581" spans="1:2" x14ac:dyDescent="0.3">
      <c r="A16581" s="9">
        <v>244932</v>
      </c>
      <c r="B16581" t="str">
        <f>VLOOKUP($A16581,CHOOSE({1,2,3,4,5,6,7,8,9,10,11},'Q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K. Castañeda</v>
      </c>
    </row>
    <row r="16582" spans="1:2" x14ac:dyDescent="0.3">
      <c r="A16582" s="9">
        <v>242117</v>
      </c>
      <c r="B16582" t="str">
        <f>VLOOKUP($A16582,CHOOSE({1,2,3,4,5,6,7,8,9,10,11},'Q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A. Ghareeb</v>
      </c>
    </row>
    <row r="16583" spans="1:2" x14ac:dyDescent="0.3">
      <c r="A16583" s="9">
        <v>243141</v>
      </c>
      <c r="B16583" t="str">
        <f>VLOOKUP($A16583,CHOOSE({1,2,3,4,5,6,7,8,9,10,11},'Q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I. Jasarevic</v>
      </c>
    </row>
    <row r="16584" spans="1:2" x14ac:dyDescent="0.3">
      <c r="A16584" s="9">
        <v>212167</v>
      </c>
      <c r="B16584" t="str">
        <f>VLOOKUP($A16584,CHOOSE({1,2,3,4,5,6,7,8,9,10,11},'Q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C. Vernam</v>
      </c>
    </row>
    <row r="16585" spans="1:2" x14ac:dyDescent="0.3">
      <c r="A16585" s="9">
        <v>233161</v>
      </c>
      <c r="B16585" t="str">
        <f>VLOOKUP($A16585,CHOOSE({1,2,3,4,5,6,7,8,9,10,11},'Q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Lee Rae Joon</v>
      </c>
    </row>
    <row r="16586" spans="1:2" x14ac:dyDescent="0.3">
      <c r="A16586" s="9">
        <v>240329</v>
      </c>
      <c r="B16586" t="str">
        <f>VLOOKUP($A16586,CHOOSE({1,2,3,4,5,6,7,8,9,10,11},'Q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B. Taz</v>
      </c>
    </row>
    <row r="16587" spans="1:2" x14ac:dyDescent="0.3">
      <c r="A16587" s="9">
        <v>245449</v>
      </c>
      <c r="B16587" t="str">
        <f>VLOOKUP($A16587,CHOOSE({1,2,3,4,5,6,7,8,9,10,11},'Q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T. Mizutani</v>
      </c>
    </row>
    <row r="16588" spans="1:2" x14ac:dyDescent="0.3">
      <c r="A16588" s="9">
        <v>240074</v>
      </c>
      <c r="B16588" t="str">
        <f>VLOOKUP($A16588,CHOOSE({1,2,3,4,5,6,7,8,9,10,11},'Q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B. Dione</v>
      </c>
    </row>
    <row r="16589" spans="1:2" x14ac:dyDescent="0.3">
      <c r="A16589" s="9">
        <v>240586</v>
      </c>
      <c r="B16589" t="str">
        <f>VLOOKUP($A16589,CHOOSE({1,2,3,4,5,6,7,8,9,10,11},'Q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K. Al Shuwayie</v>
      </c>
    </row>
    <row r="16590" spans="1:2" x14ac:dyDescent="0.3">
      <c r="A16590" s="9">
        <v>235979</v>
      </c>
      <c r="B16590" t="str">
        <f>VLOOKUP($A16590,CHOOSE({1,2,3,4,5,6,7,8,9,10,11},'Q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A. Ramírez</v>
      </c>
    </row>
    <row r="16591" spans="1:2" x14ac:dyDescent="0.3">
      <c r="A16591" s="9">
        <v>244683</v>
      </c>
      <c r="B16591" t="str">
        <f>VLOOKUP($A16591,CHOOSE({1,2,3,4,5,6,7,8,9,10,11},'Q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K. Kovačević</v>
      </c>
    </row>
    <row r="16592" spans="1:2" x14ac:dyDescent="0.3">
      <c r="A16592" s="9">
        <v>236748</v>
      </c>
      <c r="B16592" t="str">
        <f>VLOOKUP($A16592,CHOOSE({1,2,3,4,5,6,7,8,9,10,11},'Q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E. Sivertsen</v>
      </c>
    </row>
    <row r="16593" spans="1:2" x14ac:dyDescent="0.3">
      <c r="A16593" s="9">
        <v>241356</v>
      </c>
      <c r="B16593" t="str">
        <f>VLOOKUP($A16593,CHOOSE({1,2,3,4,5,6,7,8,9,10,11},'Q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L. Ritson</v>
      </c>
    </row>
    <row r="16594" spans="1:2" x14ac:dyDescent="0.3">
      <c r="A16594" s="9">
        <v>227278</v>
      </c>
      <c r="B16594" t="str">
        <f>VLOOKUP($A16594,CHOOSE({1,2,3,4,5,6,7,8,9,10,11},'Q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G. Berggren</v>
      </c>
    </row>
    <row r="16595" spans="1:2" x14ac:dyDescent="0.3">
      <c r="A16595" s="9">
        <v>241614</v>
      </c>
      <c r="B16595" t="str">
        <f>VLOOKUP($A16595,CHOOSE({1,2,3,4,5,6,7,8,9,10,11},'Q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J. Oksanen</v>
      </c>
    </row>
    <row r="16596" spans="1:2" x14ac:dyDescent="0.3">
      <c r="A16596" s="9">
        <v>244174</v>
      </c>
      <c r="B16596" t="str">
        <f>VLOOKUP($A16596,CHOOSE({1,2,3,4,5,6,7,8,9,10,11},'Q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D. Parker</v>
      </c>
    </row>
    <row r="16597" spans="1:2" x14ac:dyDescent="0.3">
      <c r="A16597" s="9">
        <v>213967</v>
      </c>
      <c r="B16597" t="str">
        <f>VLOOKUP($A16597,CHOOSE({1,2,3,4,5,6,7,8,9,10,11},'Q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C. Mafoumbi</v>
      </c>
    </row>
    <row r="16598" spans="1:2" x14ac:dyDescent="0.3">
      <c r="A16598" s="9">
        <v>236495</v>
      </c>
      <c r="B16598" t="str">
        <f>VLOOKUP($A16598,CHOOSE({1,2,3,4,5,6,7,8,9,10,11},'Q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A. Bolger</v>
      </c>
    </row>
    <row r="16599" spans="1:2" x14ac:dyDescent="0.3">
      <c r="A16599" s="9">
        <v>219344</v>
      </c>
      <c r="B16599" t="str">
        <f>VLOOKUP($A16599,CHOOSE({1,2,3,4,5,6,7,8,9,10,11},'Q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A. Al Basisi</v>
      </c>
    </row>
    <row r="16600" spans="1:2" x14ac:dyDescent="0.3">
      <c r="A16600" s="9">
        <v>235216</v>
      </c>
      <c r="B16600" t="str">
        <f>VLOOKUP($A16600,CHOOSE({1,2,3,4,5,6,7,8,9,10,11},'Q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B. Fox</v>
      </c>
    </row>
    <row r="16601" spans="1:2" x14ac:dyDescent="0.3">
      <c r="A16601" s="9">
        <v>233425</v>
      </c>
      <c r="B16601" t="str">
        <f>VLOOKUP($A16601,CHOOSE({1,2,3,4,5,6,7,8,9,10,11},'Q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E. Kastrati</v>
      </c>
    </row>
    <row r="16602" spans="1:2" x14ac:dyDescent="0.3">
      <c r="A16602" s="9">
        <v>243153</v>
      </c>
      <c r="B16602" t="str">
        <f>VLOOKUP($A16602,CHOOSE({1,2,3,4,5,6,7,8,9,10,11},'Q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M. Al Rashidi</v>
      </c>
    </row>
    <row r="16603" spans="1:2" x14ac:dyDescent="0.3">
      <c r="A16603" s="9">
        <v>232402</v>
      </c>
      <c r="B16603" t="str">
        <f>VLOOKUP($A16603,CHOOSE({1,2,3,4,5,6,7,8,9,10,11},'Q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Kim Woo Suk</v>
      </c>
    </row>
    <row r="16604" spans="1:2" x14ac:dyDescent="0.3">
      <c r="A16604" s="9">
        <v>243922</v>
      </c>
      <c r="B16604" t="str">
        <f>VLOOKUP($A16604,CHOOSE({1,2,3,4,5,6,7,8,9,10,11},'Q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M. Radecki</v>
      </c>
    </row>
    <row r="16605" spans="1:2" x14ac:dyDescent="0.3">
      <c r="A16605" s="9">
        <v>233939</v>
      </c>
      <c r="B16605" t="str">
        <f>VLOOKUP($A16605,CHOOSE({1,2,3,4,5,6,7,8,9,10,11},'Q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O. Jackson</v>
      </c>
    </row>
    <row r="16606" spans="1:2" x14ac:dyDescent="0.3">
      <c r="A16606" s="9">
        <v>243667</v>
      </c>
      <c r="B16606" t="str">
        <f>VLOOKUP($A16606,CHOOSE({1,2,3,4,5,6,7,8,9,10,11},'Q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C. Thompson</v>
      </c>
    </row>
    <row r="16607" spans="1:2" x14ac:dyDescent="0.3">
      <c r="A16607" s="9">
        <v>245715</v>
      </c>
      <c r="B16607" t="str">
        <f>VLOOKUP($A16607,CHOOSE({1,2,3,4,5,6,7,8,9,10,11},'Q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J. Shackleton</v>
      </c>
    </row>
    <row r="16608" spans="1:2" x14ac:dyDescent="0.3">
      <c r="A16608" s="9">
        <v>236244</v>
      </c>
      <c r="B16608" t="str">
        <f>VLOOKUP($A16608,CHOOSE({1,2,3,4,5,6,7,8,9,10,11},'Q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T. Sibbick</v>
      </c>
    </row>
    <row r="16609" spans="1:2" x14ac:dyDescent="0.3">
      <c r="A16609" s="9">
        <v>244180</v>
      </c>
      <c r="B16609" t="str">
        <f>VLOOKUP($A16609,CHOOSE({1,2,3,4,5,6,7,8,9,10,11},'Q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K. Oldenburger</v>
      </c>
    </row>
    <row r="16610" spans="1:2" x14ac:dyDescent="0.3">
      <c r="A16610" s="9">
        <v>240086</v>
      </c>
      <c r="B16610" t="str">
        <f>VLOOKUP($A16610,CHOOSE({1,2,3,4,5,6,7,8,9,10,11},'Q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M. Lema</v>
      </c>
    </row>
    <row r="16611" spans="1:2" x14ac:dyDescent="0.3">
      <c r="A16611" s="9">
        <v>235479</v>
      </c>
      <c r="B16611" t="str">
        <f>VLOOKUP($A16611,CHOOSE({1,2,3,4,5,6,7,8,9,10,11},'Q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A. Al Riou</v>
      </c>
    </row>
    <row r="16612" spans="1:2" x14ac:dyDescent="0.3">
      <c r="A16612" s="9">
        <v>235991</v>
      </c>
      <c r="B16612" t="str">
        <f>VLOOKUP($A16612,CHOOSE({1,2,3,4,5,6,7,8,9,10,11},'Q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N. Cordero</v>
      </c>
    </row>
    <row r="16613" spans="1:2" x14ac:dyDescent="0.3">
      <c r="A16613" s="9">
        <v>244951</v>
      </c>
      <c r="B16613" t="str">
        <f>VLOOKUP($A16613,CHOOSE({1,2,3,4,5,6,7,8,9,10,11},'Q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J. Rodríguez</v>
      </c>
    </row>
    <row r="16614" spans="1:2" x14ac:dyDescent="0.3">
      <c r="A16614" s="9">
        <v>242137</v>
      </c>
      <c r="B16614" t="str">
        <f>VLOOKUP($A16614,CHOOSE({1,2,3,4,5,6,7,8,9,10,11},'Q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H. Abu Sharara</v>
      </c>
    </row>
    <row r="16615" spans="1:2" x14ac:dyDescent="0.3">
      <c r="A16615" s="9">
        <v>242393</v>
      </c>
      <c r="B16615" t="str">
        <f>VLOOKUP($A16615,CHOOSE({1,2,3,4,5,6,7,8,9,10,11},'Q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B. Hussein</v>
      </c>
    </row>
    <row r="16616" spans="1:2" x14ac:dyDescent="0.3">
      <c r="A16616" s="9">
        <v>243929</v>
      </c>
      <c r="B16616" t="str">
        <f>VLOOKUP($A16616,CHOOSE({1,2,3,4,5,6,7,8,9,10,11},'Q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H. Pernía</v>
      </c>
    </row>
    <row r="16617" spans="1:2" x14ac:dyDescent="0.3">
      <c r="A16617" s="9">
        <v>239835</v>
      </c>
      <c r="B16617" t="str">
        <f>VLOOKUP($A16617,CHOOSE({1,2,3,4,5,6,7,8,9,10,11},'Q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V. Ekani</v>
      </c>
    </row>
    <row r="16618" spans="1:2" x14ac:dyDescent="0.3">
      <c r="A16618" s="9">
        <v>232668</v>
      </c>
      <c r="B16618" t="str">
        <f>VLOOKUP($A16618,CHOOSE({1,2,3,4,5,6,7,8,9,10,11},'Q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L. Gordon</v>
      </c>
    </row>
    <row r="16619" spans="1:2" x14ac:dyDescent="0.3">
      <c r="A16619" s="9">
        <v>236252</v>
      </c>
      <c r="B16619" t="str">
        <f>VLOOKUP($A16619,CHOOSE({1,2,3,4,5,6,7,8,9,10,11},'Q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V. Karakuş</v>
      </c>
    </row>
    <row r="16620" spans="1:2" x14ac:dyDescent="0.3">
      <c r="A16620" s="9">
        <v>237020</v>
      </c>
      <c r="B16620" t="str">
        <f>VLOOKUP($A16620,CHOOSE({1,2,3,4,5,6,7,8,9,10,11},'Q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M. Al Zubaidi</v>
      </c>
    </row>
    <row r="16621" spans="1:2" x14ac:dyDescent="0.3">
      <c r="A16621" s="9">
        <v>242140</v>
      </c>
      <c r="B16621" t="str">
        <f>VLOOKUP($A16621,CHOOSE({1,2,3,4,5,6,7,8,9,10,11},'Q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A. Al Bishi</v>
      </c>
    </row>
    <row r="16622" spans="1:2" x14ac:dyDescent="0.3">
      <c r="A16622" s="9">
        <v>203742</v>
      </c>
      <c r="B16622" t="str">
        <f>VLOOKUP($A16622,CHOOSE({1,2,3,4,5,6,7,8,9,10,11},'Q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R. Lloyd</v>
      </c>
    </row>
    <row r="16623" spans="1:2" x14ac:dyDescent="0.3">
      <c r="A16623" s="9">
        <v>243678</v>
      </c>
      <c r="B16623" t="str">
        <f>VLOOKUP($A16623,CHOOSE({1,2,3,4,5,6,7,8,9,10,11},'Q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G. Siadas</v>
      </c>
    </row>
    <row r="16624" spans="1:2" x14ac:dyDescent="0.3">
      <c r="A16624" s="9">
        <v>231647</v>
      </c>
      <c r="B16624" t="str">
        <f>VLOOKUP($A16624,CHOOSE({1,2,3,4,5,6,7,8,9,10,11},'Q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M. Asiri</v>
      </c>
    </row>
    <row r="16625" spans="1:2" x14ac:dyDescent="0.3">
      <c r="A16625" s="9">
        <v>239839</v>
      </c>
      <c r="B16625" t="str">
        <f>VLOOKUP($A16625,CHOOSE({1,2,3,4,5,6,7,8,9,10,11},'Q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S. Coly</v>
      </c>
    </row>
    <row r="16626" spans="1:2" x14ac:dyDescent="0.3">
      <c r="A16626" s="9">
        <v>240863</v>
      </c>
      <c r="B16626" t="str">
        <f>VLOOKUP($A16626,CHOOSE({1,2,3,4,5,6,7,8,9,10,11},'Q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C. Coventry</v>
      </c>
    </row>
    <row r="16627" spans="1:2" x14ac:dyDescent="0.3">
      <c r="A16627" s="9">
        <v>242655</v>
      </c>
      <c r="B16627" t="str">
        <f>VLOOKUP($A16627,CHOOSE({1,2,3,4,5,6,7,8,9,10,11},'Q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J. Ponceau</v>
      </c>
    </row>
    <row r="16628" spans="1:2" x14ac:dyDescent="0.3">
      <c r="A16628" s="9">
        <v>232416</v>
      </c>
      <c r="B16628" t="str">
        <f>VLOOKUP($A16628,CHOOSE({1,2,3,4,5,6,7,8,9,10,11},'Q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R. Noda</v>
      </c>
    </row>
    <row r="16629" spans="1:2" x14ac:dyDescent="0.3">
      <c r="A16629" s="9">
        <v>182240</v>
      </c>
      <c r="B16629" t="str">
        <f>VLOOKUP($A16629,CHOOSE({1,2,3,4,5,6,7,8,9,10,11},'Q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Qiu Shengjiong</v>
      </c>
    </row>
    <row r="16630" spans="1:2" x14ac:dyDescent="0.3">
      <c r="A16630" s="9">
        <v>232673</v>
      </c>
      <c r="B16630" t="str">
        <f>VLOOKUP($A16630,CHOOSE({1,2,3,4,5,6,7,8,9,10,11},'Q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M. Al Haidari</v>
      </c>
    </row>
    <row r="16631" spans="1:2" x14ac:dyDescent="0.3">
      <c r="A16631" s="9">
        <v>102881</v>
      </c>
      <c r="B16631" t="str">
        <f>VLOOKUP($A16631,CHOOSE({1,2,3,4,5,6,7,8,9,10,11},'Q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K. Stamatopoulos</v>
      </c>
    </row>
    <row r="16632" spans="1:2" x14ac:dyDescent="0.3">
      <c r="A16632" s="9">
        <v>246241</v>
      </c>
      <c r="B16632" t="str">
        <f>VLOOKUP($A16632,CHOOSE({1,2,3,4,5,6,7,8,9,10,11},'Q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Y. Lenze</v>
      </c>
    </row>
    <row r="16633" spans="1:2" x14ac:dyDescent="0.3">
      <c r="A16633" s="9">
        <v>243682</v>
      </c>
      <c r="B16633" t="str">
        <f>VLOOKUP($A16633,CHOOSE({1,2,3,4,5,6,7,8,9,10,11},'Q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F. Chenkam</v>
      </c>
    </row>
    <row r="16634" spans="1:2" x14ac:dyDescent="0.3">
      <c r="A16634" s="9">
        <v>243427</v>
      </c>
      <c r="B16634" t="str">
        <f>VLOOKUP($A16634,CHOOSE({1,2,3,4,5,6,7,8,9,10,11},'Q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R. Edmondson</v>
      </c>
    </row>
    <row r="16635" spans="1:2" x14ac:dyDescent="0.3">
      <c r="A16635" s="9">
        <v>240612</v>
      </c>
      <c r="B16635" t="str">
        <f>VLOOKUP($A16635,CHOOSE({1,2,3,4,5,6,7,8,9,10,11},'Q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M. Klass</v>
      </c>
    </row>
    <row r="16636" spans="1:2" x14ac:dyDescent="0.3">
      <c r="A16636" s="9">
        <v>236005</v>
      </c>
      <c r="B16636" t="str">
        <f>VLOOKUP($A16636,CHOOSE({1,2,3,4,5,6,7,8,9,10,11},'Q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J. Vom Steeg</v>
      </c>
    </row>
    <row r="16637" spans="1:2" x14ac:dyDescent="0.3">
      <c r="A16637" s="9">
        <v>240101</v>
      </c>
      <c r="B16637" t="str">
        <f>VLOOKUP($A16637,CHOOSE({1,2,3,4,5,6,7,8,9,10,11},'Q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E. Palacios</v>
      </c>
    </row>
    <row r="16638" spans="1:2" x14ac:dyDescent="0.3">
      <c r="A16638" s="9">
        <v>243173</v>
      </c>
      <c r="B16638" t="str">
        <f>VLOOKUP($A16638,CHOOSE({1,2,3,4,5,6,7,8,9,10,11},'Q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Kim Joon Beom</v>
      </c>
    </row>
    <row r="16639" spans="1:2" x14ac:dyDescent="0.3">
      <c r="A16639" s="9">
        <v>206567</v>
      </c>
      <c r="B16639" t="str">
        <f>VLOOKUP($A16639,CHOOSE({1,2,3,4,5,6,7,8,9,10,11},'Q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A. Campbell</v>
      </c>
    </row>
    <row r="16640" spans="1:2" x14ac:dyDescent="0.3">
      <c r="A16640" s="9">
        <v>243687</v>
      </c>
      <c r="B16640" t="str">
        <f>VLOOKUP($A16640,CHOOSE({1,2,3,4,5,6,7,8,9,10,11},'Q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H. Pritchard</v>
      </c>
    </row>
    <row r="16641" spans="1:2" x14ac:dyDescent="0.3">
      <c r="A16641" s="9">
        <v>244199</v>
      </c>
      <c r="B16641" t="str">
        <f>VLOOKUP($A16641,CHOOSE({1,2,3,4,5,6,7,8,9,10,11},'Q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K. Engbers</v>
      </c>
    </row>
    <row r="16642" spans="1:2" x14ac:dyDescent="0.3">
      <c r="A16642" s="9">
        <v>225001</v>
      </c>
      <c r="B16642" t="str">
        <f>VLOOKUP($A16642,CHOOSE({1,2,3,4,5,6,7,8,9,10,11},'Q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K. Wootton</v>
      </c>
    </row>
    <row r="16643" spans="1:2" x14ac:dyDescent="0.3">
      <c r="A16643" s="9">
        <v>237545</v>
      </c>
      <c r="B16643" t="str">
        <f>VLOOKUP($A16643,CHOOSE({1,2,3,4,5,6,7,8,9,10,11},'Q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U. Türker</v>
      </c>
    </row>
    <row r="16644" spans="1:2" x14ac:dyDescent="0.3">
      <c r="A16644" s="9">
        <v>243177</v>
      </c>
      <c r="B16644" t="str">
        <f>VLOOKUP($A16644,CHOOSE({1,2,3,4,5,6,7,8,9,10,11},'Q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L. Malicsek</v>
      </c>
    </row>
    <row r="16645" spans="1:2" x14ac:dyDescent="0.3">
      <c r="A16645" s="9">
        <v>225770</v>
      </c>
      <c r="B16645" t="str">
        <f>VLOOKUP($A16645,CHOOSE({1,2,3,4,5,6,7,8,9,10,11},'Q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K. da Graca</v>
      </c>
    </row>
    <row r="16646" spans="1:2" x14ac:dyDescent="0.3">
      <c r="A16646" s="9">
        <v>243178</v>
      </c>
      <c r="B16646" t="str">
        <f>VLOOKUP($A16646,CHOOSE({1,2,3,4,5,6,7,8,9,10,11},'Q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B. Maguire</v>
      </c>
    </row>
    <row r="16647" spans="1:2" x14ac:dyDescent="0.3">
      <c r="A16647" s="9">
        <v>240107</v>
      </c>
      <c r="B16647" t="str">
        <f>VLOOKUP($A16647,CHOOSE({1,2,3,4,5,6,7,8,9,10,11},'Q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J. Padilla</v>
      </c>
    </row>
    <row r="16648" spans="1:2" x14ac:dyDescent="0.3">
      <c r="A16648" s="9">
        <v>240363</v>
      </c>
      <c r="B16648" t="str">
        <f>VLOOKUP($A16648,CHOOSE({1,2,3,4,5,6,7,8,9,10,11},'Q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I. Shinozuka</v>
      </c>
    </row>
    <row r="16649" spans="1:2" x14ac:dyDescent="0.3">
      <c r="A16649" s="9">
        <v>242923</v>
      </c>
      <c r="B16649" t="str">
        <f>VLOOKUP($A16649,CHOOSE({1,2,3,4,5,6,7,8,9,10,11},'Q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S. Palma</v>
      </c>
    </row>
    <row r="16650" spans="1:2" x14ac:dyDescent="0.3">
      <c r="A16650" s="9">
        <v>244203</v>
      </c>
      <c r="B16650" t="str">
        <f>VLOOKUP($A16650,CHOOSE({1,2,3,4,5,6,7,8,9,10,11},'Q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C. Crane</v>
      </c>
    </row>
    <row r="16651" spans="1:2" x14ac:dyDescent="0.3">
      <c r="A16651" s="9">
        <v>242413</v>
      </c>
      <c r="B16651" t="str">
        <f>VLOOKUP($A16651,CHOOSE({1,2,3,4,5,6,7,8,9,10,11},'Q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A. Rizzo</v>
      </c>
    </row>
    <row r="16652" spans="1:2" x14ac:dyDescent="0.3">
      <c r="A16652" s="9">
        <v>183533</v>
      </c>
      <c r="B16652" t="str">
        <f>VLOOKUP($A16652,CHOOSE({1,2,3,4,5,6,7,8,9,10,11},'Q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D. Lyness</v>
      </c>
    </row>
    <row r="16653" spans="1:2" x14ac:dyDescent="0.3">
      <c r="A16653" s="9">
        <v>229358</v>
      </c>
      <c r="B16653" t="str">
        <f>VLOOKUP($A16653,CHOOSE({1,2,3,4,5,6,7,8,9,10,11},'Q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J. Holldack</v>
      </c>
    </row>
    <row r="16654" spans="1:2" x14ac:dyDescent="0.3">
      <c r="A16654" s="9">
        <v>244974</v>
      </c>
      <c r="B16654" t="str">
        <f>VLOOKUP($A16654,CHOOSE({1,2,3,4,5,6,7,8,9,10,11},'Q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A. Goelzer</v>
      </c>
    </row>
    <row r="16655" spans="1:2" x14ac:dyDescent="0.3">
      <c r="A16655" s="9">
        <v>246254</v>
      </c>
      <c r="B16655" t="str">
        <f>VLOOKUP($A16655,CHOOSE({1,2,3,4,5,6,7,8,9,10,11},'Q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A. Mironov</v>
      </c>
    </row>
    <row r="16656" spans="1:2" x14ac:dyDescent="0.3">
      <c r="A16656" s="9">
        <v>243951</v>
      </c>
      <c r="B16656" t="str">
        <f>VLOOKUP($A16656,CHOOSE({1,2,3,4,5,6,7,8,9,10,11},'Q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G. Gbellé</v>
      </c>
    </row>
    <row r="16657" spans="1:2" x14ac:dyDescent="0.3">
      <c r="A16657" s="9">
        <v>236785</v>
      </c>
      <c r="B16657" t="str">
        <f>VLOOKUP($A16657,CHOOSE({1,2,3,4,5,6,7,8,9,10,11},'Q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T. Abrahams</v>
      </c>
    </row>
    <row r="16658" spans="1:2" x14ac:dyDescent="0.3">
      <c r="A16658" s="9">
        <v>241905</v>
      </c>
      <c r="B16658" t="str">
        <f>VLOOKUP($A16658,CHOOSE({1,2,3,4,5,6,7,8,9,10,11},'Q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S. Ben Amar</v>
      </c>
    </row>
    <row r="16659" spans="1:2" x14ac:dyDescent="0.3">
      <c r="A16659" s="9">
        <v>236788</v>
      </c>
      <c r="B16659" t="str">
        <f>VLOOKUP($A16659,CHOOSE({1,2,3,4,5,6,7,8,9,10,11},'Q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M. Gillam</v>
      </c>
    </row>
    <row r="16660" spans="1:2" x14ac:dyDescent="0.3">
      <c r="A16660" s="9">
        <v>243445</v>
      </c>
      <c r="B16660" t="str">
        <f>VLOOKUP($A16660,CHOOSE({1,2,3,4,5,6,7,8,9,10,11},'Q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F. Kaya</v>
      </c>
    </row>
    <row r="16661" spans="1:2" x14ac:dyDescent="0.3">
      <c r="A16661" s="9">
        <v>246261</v>
      </c>
      <c r="B16661" t="str">
        <f>VLOOKUP($A16661,CHOOSE({1,2,3,4,5,6,7,8,9,10,11},'Q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J. Zea</v>
      </c>
    </row>
    <row r="16662" spans="1:2" x14ac:dyDescent="0.3">
      <c r="A16662" s="9">
        <v>243702</v>
      </c>
      <c r="B16662" t="str">
        <f>VLOOKUP($A16662,CHOOSE({1,2,3,4,5,6,7,8,9,10,11},'Q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D. Spence</v>
      </c>
    </row>
    <row r="16663" spans="1:2" x14ac:dyDescent="0.3">
      <c r="A16663" s="9">
        <v>206327</v>
      </c>
      <c r="B16663" t="str">
        <f>VLOOKUP($A16663,CHOOSE({1,2,3,4,5,6,7,8,9,10,11},'Q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I. Turner</v>
      </c>
    </row>
    <row r="16664" spans="1:2" x14ac:dyDescent="0.3">
      <c r="A16664" s="9">
        <v>239607</v>
      </c>
      <c r="B16664" t="str">
        <f>VLOOKUP($A16664,CHOOSE({1,2,3,4,5,6,7,8,9,10,11},'Q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Cong Zhen</v>
      </c>
    </row>
    <row r="16665" spans="1:2" x14ac:dyDescent="0.3">
      <c r="A16665" s="9">
        <v>229368</v>
      </c>
      <c r="B16665" t="str">
        <f>VLOOKUP($A16665,CHOOSE({1,2,3,4,5,6,7,8,9,10,11},'Q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M. Norman</v>
      </c>
    </row>
    <row r="16666" spans="1:2" x14ac:dyDescent="0.3">
      <c r="A16666" s="9">
        <v>238840</v>
      </c>
      <c r="B16666" t="str">
        <f>VLOOKUP($A16666,CHOOSE({1,2,3,4,5,6,7,8,9,10,11},'Q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E. Mahmutovic</v>
      </c>
    </row>
    <row r="16667" spans="1:2" x14ac:dyDescent="0.3">
      <c r="A16667" s="9">
        <v>245752</v>
      </c>
      <c r="B16667" t="str">
        <f>VLOOKUP($A16667,CHOOSE({1,2,3,4,5,6,7,8,9,10,11},'Q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Vasco Paciência</v>
      </c>
    </row>
    <row r="16668" spans="1:2" x14ac:dyDescent="0.3">
      <c r="A16668" s="9">
        <v>238841</v>
      </c>
      <c r="B16668" t="str">
        <f>VLOOKUP($A16668,CHOOSE({1,2,3,4,5,6,7,8,9,10,11},'Q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F. Akammadu</v>
      </c>
    </row>
    <row r="16669" spans="1:2" x14ac:dyDescent="0.3">
      <c r="A16669" s="9">
        <v>241402</v>
      </c>
      <c r="B16669" t="str">
        <f>VLOOKUP($A16669,CHOOSE({1,2,3,4,5,6,7,8,9,10,11},'Q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S. Shotton</v>
      </c>
    </row>
    <row r="16670" spans="1:2" x14ac:dyDescent="0.3">
      <c r="A16670" s="9">
        <v>245499</v>
      </c>
      <c r="B16670" t="str">
        <f>VLOOKUP($A16670,CHOOSE({1,2,3,4,5,6,7,8,9,10,11},'Q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A. Hindi</v>
      </c>
    </row>
    <row r="16671" spans="1:2" x14ac:dyDescent="0.3">
      <c r="A16671" s="9">
        <v>243196</v>
      </c>
      <c r="B16671" t="str">
        <f>VLOOKUP($A16671,CHOOSE({1,2,3,4,5,6,7,8,9,10,11},'Q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C. Nicell</v>
      </c>
    </row>
    <row r="16672" spans="1:2" x14ac:dyDescent="0.3">
      <c r="A16672" s="9">
        <v>246012</v>
      </c>
      <c r="B16672" t="str">
        <f>VLOOKUP($A16672,CHOOSE({1,2,3,4,5,6,7,8,9,10,11},'Q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J. Truque</v>
      </c>
    </row>
    <row r="16673" spans="1:2" x14ac:dyDescent="0.3">
      <c r="A16673" s="9">
        <v>206077</v>
      </c>
      <c r="B16673" t="str">
        <f>VLOOKUP($A16673,CHOOSE({1,2,3,4,5,6,7,8,9,10,11},'Q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H. Douglas</v>
      </c>
    </row>
    <row r="16674" spans="1:2" x14ac:dyDescent="0.3">
      <c r="A16674" s="9">
        <v>239358</v>
      </c>
      <c r="B16674" t="str">
        <f>VLOOKUP($A16674,CHOOSE({1,2,3,4,5,6,7,8,9,10,11},'Q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S. Dieng</v>
      </c>
    </row>
    <row r="16675" spans="1:2" x14ac:dyDescent="0.3">
      <c r="A16675" s="9">
        <v>244222</v>
      </c>
      <c r="B16675" t="str">
        <f>VLOOKUP($A16675,CHOOSE({1,2,3,4,5,6,7,8,9,10,11},'Q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A. Adetula</v>
      </c>
    </row>
    <row r="16676" spans="1:2" x14ac:dyDescent="0.3">
      <c r="A16676" s="9">
        <v>245246</v>
      </c>
      <c r="B16676" t="str">
        <f>VLOOKUP($A16676,CHOOSE({1,2,3,4,5,6,7,8,9,10,11},'Q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B. Alférez</v>
      </c>
    </row>
    <row r="16677" spans="1:2" x14ac:dyDescent="0.3">
      <c r="A16677" s="9">
        <v>225280</v>
      </c>
      <c r="B16677" t="str">
        <f>VLOOKUP($A16677,CHOOSE({1,2,3,4,5,6,7,8,9,10,11},'Q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D. Mitov</v>
      </c>
    </row>
    <row r="16678" spans="1:2" x14ac:dyDescent="0.3">
      <c r="A16678" s="9">
        <v>237824</v>
      </c>
      <c r="B16678" t="str">
        <f>VLOOKUP($A16678,CHOOSE({1,2,3,4,5,6,7,8,9,10,11},'Q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M. Galé</v>
      </c>
    </row>
    <row r="16679" spans="1:2" x14ac:dyDescent="0.3">
      <c r="A16679" s="9">
        <v>245504</v>
      </c>
      <c r="B16679" t="str">
        <f>VLOOKUP($A16679,CHOOSE({1,2,3,4,5,6,7,8,9,10,11},'Q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R. Harvey</v>
      </c>
    </row>
    <row r="16680" spans="1:2" x14ac:dyDescent="0.3">
      <c r="A16680" s="9">
        <v>226561</v>
      </c>
      <c r="B16680" t="str">
        <f>VLOOKUP($A16680,CHOOSE({1,2,3,4,5,6,7,8,9,10,11},'Q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J. McMillan</v>
      </c>
    </row>
    <row r="16681" spans="1:2" x14ac:dyDescent="0.3">
      <c r="A16681" s="9">
        <v>234497</v>
      </c>
      <c r="B16681" t="str">
        <f>VLOOKUP($A16681,CHOOSE({1,2,3,4,5,6,7,8,9,10,11},'Q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H. Clifton</v>
      </c>
    </row>
    <row r="16682" spans="1:2" x14ac:dyDescent="0.3">
      <c r="A16682" s="9">
        <v>231682</v>
      </c>
      <c r="B16682" t="str">
        <f>VLOOKUP($A16682,CHOOSE({1,2,3,4,5,6,7,8,9,10,11},'Q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T. Heward-Belle</v>
      </c>
    </row>
    <row r="16683" spans="1:2" x14ac:dyDescent="0.3">
      <c r="A16683" s="9">
        <v>211203</v>
      </c>
      <c r="B16683" t="str">
        <f>VLOOKUP($A16683,CHOOSE({1,2,3,4,5,6,7,8,9,10,11},'Q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S. Long</v>
      </c>
    </row>
    <row r="16684" spans="1:2" x14ac:dyDescent="0.3">
      <c r="A16684" s="9">
        <v>224515</v>
      </c>
      <c r="B16684" t="str">
        <f>VLOOKUP($A16684,CHOOSE({1,2,3,4,5,6,7,8,9,10,11},'Q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J. Simonsen</v>
      </c>
    </row>
    <row r="16685" spans="1:2" x14ac:dyDescent="0.3">
      <c r="A16685" s="9">
        <v>234499</v>
      </c>
      <c r="B16685" t="str">
        <f>VLOOKUP($A16685,CHOOSE({1,2,3,4,5,6,7,8,9,10,11},'Q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P. Sánchez</v>
      </c>
    </row>
    <row r="16686" spans="1:2" x14ac:dyDescent="0.3">
      <c r="A16686" s="9">
        <v>243717</v>
      </c>
      <c r="B16686" t="str">
        <f>VLOOKUP($A16686,CHOOSE({1,2,3,4,5,6,7,8,9,10,11},'Q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A. Høvenhoff</v>
      </c>
    </row>
    <row r="16687" spans="1:2" x14ac:dyDescent="0.3">
      <c r="A16687" s="9">
        <v>243718</v>
      </c>
      <c r="B16687" t="str">
        <f>VLOOKUP($A16687,CHOOSE({1,2,3,4,5,6,7,8,9,10,11},'Q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R. Koot</v>
      </c>
    </row>
    <row r="16688" spans="1:2" x14ac:dyDescent="0.3">
      <c r="A16688" s="9">
        <v>237575</v>
      </c>
      <c r="B16688" t="str">
        <f>VLOOKUP($A16688,CHOOSE({1,2,3,4,5,6,7,8,9,10,11},'Q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J. Pourtau</v>
      </c>
    </row>
    <row r="16689" spans="1:2" x14ac:dyDescent="0.3">
      <c r="A16689" s="9">
        <v>238343</v>
      </c>
      <c r="B16689" t="str">
        <f>VLOOKUP($A16689,CHOOSE({1,2,3,4,5,6,7,8,9,10,11},'Q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D. Mushitu</v>
      </c>
    </row>
    <row r="16690" spans="1:2" x14ac:dyDescent="0.3">
      <c r="A16690" s="9">
        <v>237321</v>
      </c>
      <c r="B16690" t="str">
        <f>VLOOKUP($A16690,CHOOSE({1,2,3,4,5,6,7,8,9,10,11},'Q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M. Berisha</v>
      </c>
    </row>
    <row r="16691" spans="1:2" x14ac:dyDescent="0.3">
      <c r="A16691" s="9">
        <v>237833</v>
      </c>
      <c r="B16691" t="str">
        <f>VLOOKUP($A16691,CHOOSE({1,2,3,4,5,6,7,8,9,10,11},'Q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M. Harris</v>
      </c>
    </row>
    <row r="16692" spans="1:2" x14ac:dyDescent="0.3">
      <c r="A16692" s="9">
        <v>241418</v>
      </c>
      <c r="B16692" t="str">
        <f>VLOOKUP($A16692,CHOOSE({1,2,3,4,5,6,7,8,9,10,11},'Q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Gao Tianyi</v>
      </c>
    </row>
    <row r="16693" spans="1:2" x14ac:dyDescent="0.3">
      <c r="A16693" s="9">
        <v>231179</v>
      </c>
      <c r="B16693" t="str">
        <f>VLOOKUP($A16693,CHOOSE({1,2,3,4,5,6,7,8,9,10,11},'Q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J. Al Dossary</v>
      </c>
    </row>
    <row r="16694" spans="1:2" x14ac:dyDescent="0.3">
      <c r="A16694" s="9">
        <v>246283</v>
      </c>
      <c r="B16694" t="str">
        <f>VLOOKUP($A16694,CHOOSE({1,2,3,4,5,6,7,8,9,10,11},'Q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L. Seydoux</v>
      </c>
    </row>
    <row r="16695" spans="1:2" x14ac:dyDescent="0.3">
      <c r="A16695" s="9">
        <v>242956</v>
      </c>
      <c r="B16695" t="str">
        <f>VLOOKUP($A16695,CHOOSE({1,2,3,4,5,6,7,8,9,10,11},'Q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D. Mena</v>
      </c>
    </row>
    <row r="16696" spans="1:2" x14ac:dyDescent="0.3">
      <c r="A16696" s="9">
        <v>239629</v>
      </c>
      <c r="B16696" t="str">
        <f>VLOOKUP($A16696,CHOOSE({1,2,3,4,5,6,7,8,9,10,11},'Q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A. Medina</v>
      </c>
    </row>
    <row r="16697" spans="1:2" x14ac:dyDescent="0.3">
      <c r="A16697" s="9">
        <v>231182</v>
      </c>
      <c r="B16697" t="str">
        <f>VLOOKUP($A16697,CHOOSE({1,2,3,4,5,6,7,8,9,10,11},'Q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O. O'Dwyer</v>
      </c>
    </row>
    <row r="16698" spans="1:2" x14ac:dyDescent="0.3">
      <c r="A16698" s="9">
        <v>232206</v>
      </c>
      <c r="B16698" t="str">
        <f>VLOOKUP($A16698,CHOOSE({1,2,3,4,5,6,7,8,9,10,11},'Q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M. Parada</v>
      </c>
    </row>
    <row r="16699" spans="1:2" x14ac:dyDescent="0.3">
      <c r="A16699" s="9">
        <v>238606</v>
      </c>
      <c r="B16699" t="str">
        <f>VLOOKUP($A16699,CHOOSE({1,2,3,4,5,6,7,8,9,10,11},'Q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Jo Yong Jae</v>
      </c>
    </row>
    <row r="16700" spans="1:2" x14ac:dyDescent="0.3">
      <c r="A16700" s="9">
        <v>242446</v>
      </c>
      <c r="B16700" t="str">
        <f>VLOOKUP($A16700,CHOOSE({1,2,3,4,5,6,7,8,9,10,11},'Q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M. Wolff</v>
      </c>
    </row>
    <row r="16701" spans="1:2" x14ac:dyDescent="0.3">
      <c r="A16701" s="9">
        <v>214032</v>
      </c>
      <c r="B16701" t="str">
        <f>VLOOKUP($A16701,CHOOSE({1,2,3,4,5,6,7,8,9,10,11},'Q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B. Lucumí</v>
      </c>
    </row>
    <row r="16702" spans="1:2" x14ac:dyDescent="0.3">
      <c r="A16702" s="9">
        <v>244241</v>
      </c>
      <c r="B16702" t="str">
        <f>VLOOKUP($A16702,CHOOSE({1,2,3,4,5,6,7,8,9,10,11},'Q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O. Kensdale</v>
      </c>
    </row>
    <row r="16703" spans="1:2" x14ac:dyDescent="0.3">
      <c r="A16703" s="9">
        <v>244498</v>
      </c>
      <c r="B16703" t="str">
        <f>VLOOKUP($A16703,CHOOSE({1,2,3,4,5,6,7,8,9,10,11},'Q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K. Szymański</v>
      </c>
    </row>
    <row r="16704" spans="1:2" x14ac:dyDescent="0.3">
      <c r="A16704" s="9">
        <v>234259</v>
      </c>
      <c r="B16704" t="str">
        <f>VLOOKUP($A16704,CHOOSE({1,2,3,4,5,6,7,8,9,10,11},'Q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L. Hardcastle</v>
      </c>
    </row>
    <row r="16705" spans="1:2" x14ac:dyDescent="0.3">
      <c r="A16705" s="9">
        <v>236564</v>
      </c>
      <c r="B16705" t="str">
        <f>VLOOKUP($A16705,CHOOSE({1,2,3,4,5,6,7,8,9,10,11},'Q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O. Malcı</v>
      </c>
    </row>
    <row r="16706" spans="1:2" x14ac:dyDescent="0.3">
      <c r="A16706" s="9">
        <v>245268</v>
      </c>
      <c r="B16706" t="str">
        <f>VLOOKUP($A16706,CHOOSE({1,2,3,4,5,6,7,8,9,10,11},'Q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H. Al Yami</v>
      </c>
    </row>
    <row r="16707" spans="1:2" x14ac:dyDescent="0.3">
      <c r="A16707" s="9">
        <v>244501</v>
      </c>
      <c r="B16707" t="str">
        <f>VLOOKUP($A16707,CHOOSE({1,2,3,4,5,6,7,8,9,10,11},'Q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M. Orłowski</v>
      </c>
    </row>
    <row r="16708" spans="1:2" x14ac:dyDescent="0.3">
      <c r="A16708" s="9">
        <v>229142</v>
      </c>
      <c r="B16708" t="str">
        <f>VLOOKUP($A16708,CHOOSE({1,2,3,4,5,6,7,8,9,10,11},'Q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J. Ferry</v>
      </c>
    </row>
    <row r="16709" spans="1:2" x14ac:dyDescent="0.3">
      <c r="A16709" s="9">
        <v>245014</v>
      </c>
      <c r="B16709" t="str">
        <f>VLOOKUP($A16709,CHOOSE({1,2,3,4,5,6,7,8,9,10,11},'Q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S. Janssen</v>
      </c>
    </row>
    <row r="16710" spans="1:2" x14ac:dyDescent="0.3">
      <c r="A16710" s="9">
        <v>244759</v>
      </c>
      <c r="B16710" t="str">
        <f>VLOOKUP($A16710,CHOOSE({1,2,3,4,5,6,7,8,9,10,11},'Q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M. Catenacci</v>
      </c>
    </row>
    <row r="16711" spans="1:2" x14ac:dyDescent="0.3">
      <c r="A16711" s="9">
        <v>181015</v>
      </c>
      <c r="B16711" t="str">
        <f>VLOOKUP($A16711,CHOOSE({1,2,3,4,5,6,7,8,9,10,11},'Q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B. Kennedy</v>
      </c>
    </row>
    <row r="16712" spans="1:2" x14ac:dyDescent="0.3">
      <c r="A16712" s="9">
        <v>241944</v>
      </c>
      <c r="B16712" t="str">
        <f>VLOOKUP($A16712,CHOOSE({1,2,3,4,5,6,7,8,9,10,11},'Q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M. Guel</v>
      </c>
    </row>
    <row r="16713" spans="1:2" x14ac:dyDescent="0.3">
      <c r="A16713" s="9">
        <v>242200</v>
      </c>
      <c r="B16713" t="str">
        <f>VLOOKUP($A16713,CHOOSE({1,2,3,4,5,6,7,8,9,10,11},'Q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T. Rönning</v>
      </c>
    </row>
    <row r="16714" spans="1:2" x14ac:dyDescent="0.3">
      <c r="A16714" s="9">
        <v>239385</v>
      </c>
      <c r="B16714" t="str">
        <f>VLOOKUP($A16714,CHOOSE({1,2,3,4,5,6,7,8,9,10,11},'Q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A. Jerez</v>
      </c>
    </row>
    <row r="16715" spans="1:2" x14ac:dyDescent="0.3">
      <c r="A16715" s="9">
        <v>243481</v>
      </c>
      <c r="B16715" t="str">
        <f>VLOOKUP($A16715,CHOOSE({1,2,3,4,5,6,7,8,9,10,11},'Q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M. Pedersen</v>
      </c>
    </row>
    <row r="16716" spans="1:2" x14ac:dyDescent="0.3">
      <c r="A16716" s="9">
        <v>242203</v>
      </c>
      <c r="B16716" t="str">
        <f>VLOOKUP($A16716,CHOOSE({1,2,3,4,5,6,7,8,9,10,11},'Q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K. Politz</v>
      </c>
    </row>
    <row r="16717" spans="1:2" x14ac:dyDescent="0.3">
      <c r="A16717" s="9">
        <v>242715</v>
      </c>
      <c r="B16717" t="str">
        <f>VLOOKUP($A16717,CHOOSE({1,2,3,4,5,6,7,8,9,10,11},'Q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A. Grinwis</v>
      </c>
    </row>
    <row r="16718" spans="1:2" x14ac:dyDescent="0.3">
      <c r="A16718" s="9">
        <v>232476</v>
      </c>
      <c r="B16718" t="str">
        <f>VLOOKUP($A16718,CHOOSE({1,2,3,4,5,6,7,8,9,10,11},'Q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K. Shiihashi</v>
      </c>
    </row>
    <row r="16719" spans="1:2" x14ac:dyDescent="0.3">
      <c r="A16719" s="9">
        <v>238620</v>
      </c>
      <c r="B16719" t="str">
        <f>VLOOKUP($A16719,CHOOSE({1,2,3,4,5,6,7,8,9,10,11},'Q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M. Layer</v>
      </c>
    </row>
    <row r="16720" spans="1:2" x14ac:dyDescent="0.3">
      <c r="A16720" s="9">
        <v>243740</v>
      </c>
      <c r="B16720" t="str">
        <f>VLOOKUP($A16720,CHOOSE({1,2,3,4,5,6,7,8,9,10,11},'Q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M. Grundmann</v>
      </c>
    </row>
    <row r="16721" spans="1:2" x14ac:dyDescent="0.3">
      <c r="A16721" s="9">
        <v>244254</v>
      </c>
      <c r="B16721" t="str">
        <f>VLOOKUP($A16721,CHOOSE({1,2,3,4,5,6,7,8,9,10,11},'Q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W. Biedrzycki</v>
      </c>
    </row>
    <row r="16722" spans="1:2" x14ac:dyDescent="0.3">
      <c r="A16722" s="9">
        <v>244512</v>
      </c>
      <c r="B16722" t="str">
        <f>VLOOKUP($A16722,CHOOSE({1,2,3,4,5,6,7,8,9,10,11},'Q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D. Szczepan</v>
      </c>
    </row>
    <row r="16723" spans="1:2" x14ac:dyDescent="0.3">
      <c r="A16723" s="9">
        <v>231457</v>
      </c>
      <c r="B16723" t="str">
        <f>VLOOKUP($A16723,CHOOSE({1,2,3,4,5,6,7,8,9,10,11},'Q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D. Baur</v>
      </c>
    </row>
    <row r="16724" spans="1:2" x14ac:dyDescent="0.3">
      <c r="A16724" s="9">
        <v>240673</v>
      </c>
      <c r="B16724" t="str">
        <f>VLOOKUP($A16724,CHOOSE({1,2,3,4,5,6,7,8,9,10,11},'Q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C. Lang</v>
      </c>
    </row>
    <row r="16725" spans="1:2" x14ac:dyDescent="0.3">
      <c r="A16725" s="9">
        <v>243490</v>
      </c>
      <c r="B16725" t="str">
        <f>VLOOKUP($A16725,CHOOSE({1,2,3,4,5,6,7,8,9,10,11},'Q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C. Ariza</v>
      </c>
    </row>
    <row r="16726" spans="1:2" x14ac:dyDescent="0.3">
      <c r="A16726" s="9">
        <v>241955</v>
      </c>
      <c r="B16726" t="str">
        <f>VLOOKUP($A16726,CHOOSE({1,2,3,4,5,6,7,8,9,10,11},'Q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S. Amin</v>
      </c>
    </row>
    <row r="16727" spans="1:2" x14ac:dyDescent="0.3">
      <c r="A16727" s="9">
        <v>227620</v>
      </c>
      <c r="B16727" t="str">
        <f>VLOOKUP($A16727,CHOOSE({1,2,3,4,5,6,7,8,9,10,11},'Q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D. Hutchinson</v>
      </c>
    </row>
    <row r="16728" spans="1:2" x14ac:dyDescent="0.3">
      <c r="A16728" s="9">
        <v>235046</v>
      </c>
      <c r="B16728" t="str">
        <f>VLOOKUP($A16728,CHOOSE({1,2,3,4,5,6,7,8,9,10,11},'Q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Y. Ben El-Mhanni</v>
      </c>
    </row>
    <row r="16729" spans="1:2" x14ac:dyDescent="0.3">
      <c r="A16729" s="9">
        <v>222503</v>
      </c>
      <c r="B16729" t="str">
        <f>VLOOKUP($A16729,CHOOSE({1,2,3,4,5,6,7,8,9,10,11},'Q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H. Isted</v>
      </c>
    </row>
    <row r="16730" spans="1:2" x14ac:dyDescent="0.3">
      <c r="A16730" s="9">
        <v>244519</v>
      </c>
      <c r="B16730" t="str">
        <f>VLOOKUP($A16730,CHOOSE({1,2,3,4,5,6,7,8,9,10,11},'Q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O. Yilmaz</v>
      </c>
    </row>
    <row r="16731" spans="1:2" x14ac:dyDescent="0.3">
      <c r="A16731" s="9">
        <v>244775</v>
      </c>
      <c r="B16731" t="str">
        <f>VLOOKUP($A16731,CHOOSE({1,2,3,4,5,6,7,8,9,10,11},'Q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R. Caicedo</v>
      </c>
    </row>
    <row r="16732" spans="1:2" x14ac:dyDescent="0.3">
      <c r="A16732" s="9">
        <v>245799</v>
      </c>
      <c r="B16732" t="str">
        <f>VLOOKUP($A16732,CHOOSE({1,2,3,4,5,6,7,8,9,10,11},'Q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G. Kımışır</v>
      </c>
    </row>
    <row r="16733" spans="1:2" x14ac:dyDescent="0.3">
      <c r="A16733" s="9">
        <v>200744</v>
      </c>
      <c r="B16733" t="str">
        <f>VLOOKUP($A16733,CHOOSE({1,2,3,4,5,6,7,8,9,10,11},'Q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R. Watson</v>
      </c>
    </row>
    <row r="16734" spans="1:2" x14ac:dyDescent="0.3">
      <c r="A16734" s="9">
        <v>210728</v>
      </c>
      <c r="B16734" t="str">
        <f>VLOOKUP($A16734,CHOOSE({1,2,3,4,5,6,7,8,9,10,11},'Q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V. Viot</v>
      </c>
    </row>
    <row r="16735" spans="1:2" x14ac:dyDescent="0.3">
      <c r="A16735" s="9">
        <v>240424</v>
      </c>
      <c r="B16735" t="str">
        <f>VLOOKUP($A16735,CHOOSE({1,2,3,4,5,6,7,8,9,10,11},'Q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Z. Al Haniti</v>
      </c>
    </row>
    <row r="16736" spans="1:2" x14ac:dyDescent="0.3">
      <c r="A16736" s="9">
        <v>243240</v>
      </c>
      <c r="B16736" t="str">
        <f>VLOOKUP($A16736,CHOOSE({1,2,3,4,5,6,7,8,9,10,11},'Q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N. Abdali</v>
      </c>
    </row>
    <row r="16737" spans="1:2" x14ac:dyDescent="0.3">
      <c r="A16737" s="9">
        <v>227881</v>
      </c>
      <c r="B16737" t="str">
        <f>VLOOKUP($A16737,CHOOSE({1,2,3,4,5,6,7,8,9,10,11},'Q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S. McWilliams</v>
      </c>
    </row>
    <row r="16738" spans="1:2" x14ac:dyDescent="0.3">
      <c r="A16738" s="9">
        <v>245033</v>
      </c>
      <c r="B16738" t="str">
        <f>VLOOKUP($A16738,CHOOSE({1,2,3,4,5,6,7,8,9,10,11},'Q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T. Roberts</v>
      </c>
    </row>
    <row r="16739" spans="1:2" x14ac:dyDescent="0.3">
      <c r="A16739" s="9">
        <v>225068</v>
      </c>
      <c r="B16739" t="str">
        <f>VLOOKUP($A16739,CHOOSE({1,2,3,4,5,6,7,8,9,10,11},'Q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J. McDonagh</v>
      </c>
    </row>
    <row r="16740" spans="1:2" x14ac:dyDescent="0.3">
      <c r="A16740" s="9">
        <v>214317</v>
      </c>
      <c r="B16740" t="str">
        <f>VLOOKUP($A16740,CHOOSE({1,2,3,4,5,6,7,8,9,10,11},'Q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D. Malhue</v>
      </c>
    </row>
    <row r="16741" spans="1:2" x14ac:dyDescent="0.3">
      <c r="A16741" s="9">
        <v>245807</v>
      </c>
      <c r="B16741" t="str">
        <f>VLOOKUP($A16741,CHOOSE({1,2,3,4,5,6,7,8,9,10,11},'Q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A. Koldere</v>
      </c>
    </row>
    <row r="16742" spans="1:2" x14ac:dyDescent="0.3">
      <c r="A16742" s="9">
        <v>241200</v>
      </c>
      <c r="B16742" t="str">
        <f>VLOOKUP($A16742,CHOOSE({1,2,3,4,5,6,7,8,9,10,11},'Q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D. Stynes</v>
      </c>
    </row>
    <row r="16743" spans="1:2" x14ac:dyDescent="0.3">
      <c r="A16743" s="9">
        <v>239410</v>
      </c>
      <c r="B16743" t="str">
        <f>VLOOKUP($A16743,CHOOSE({1,2,3,4,5,6,7,8,9,10,11},'Q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M. Kos</v>
      </c>
    </row>
    <row r="16744" spans="1:2" x14ac:dyDescent="0.3">
      <c r="A16744" s="9">
        <v>240946</v>
      </c>
      <c r="B16744" t="str">
        <f>VLOOKUP($A16744,CHOOSE({1,2,3,4,5,6,7,8,9,10,11},'Q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F. Baptiste</v>
      </c>
    </row>
    <row r="16745" spans="1:2" x14ac:dyDescent="0.3">
      <c r="A16745" s="9">
        <v>233011</v>
      </c>
      <c r="B16745" t="str">
        <f>VLOOKUP($A16745,CHOOSE({1,2,3,4,5,6,7,8,9,10,11},'Q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Jeong Chee In</v>
      </c>
    </row>
    <row r="16746" spans="1:2" x14ac:dyDescent="0.3">
      <c r="A16746" s="9">
        <v>244277</v>
      </c>
      <c r="B16746" t="str">
        <f>VLOOKUP($A16746,CHOOSE({1,2,3,4,5,6,7,8,9,10,11},'Q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K. Watts</v>
      </c>
    </row>
    <row r="16747" spans="1:2" x14ac:dyDescent="0.3">
      <c r="A16747" s="9">
        <v>242230</v>
      </c>
      <c r="B16747" t="str">
        <f>VLOOKUP($A16747,CHOOSE({1,2,3,4,5,6,7,8,9,10,11},'Q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J. Lennon</v>
      </c>
    </row>
    <row r="16748" spans="1:2" x14ac:dyDescent="0.3">
      <c r="A16748" s="9">
        <v>228664</v>
      </c>
      <c r="B16748" t="str">
        <f>VLOOKUP($A16748,CHOOSE({1,2,3,4,5,6,7,8,9,10,11},'Q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H. Duman</v>
      </c>
    </row>
    <row r="16749" spans="1:2" x14ac:dyDescent="0.3">
      <c r="A16749" s="9">
        <v>244281</v>
      </c>
      <c r="B16749" t="str">
        <f>VLOOKUP($A16749,CHOOSE({1,2,3,4,5,6,7,8,9,10,11},'Q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N. Anhölcher</v>
      </c>
    </row>
    <row r="16750" spans="1:2" x14ac:dyDescent="0.3">
      <c r="A16750" s="9">
        <v>240187</v>
      </c>
      <c r="B16750" t="str">
        <f>VLOOKUP($A16750,CHOOSE({1,2,3,4,5,6,7,8,9,10,11},'Q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J. Stenmark</v>
      </c>
    </row>
    <row r="16751" spans="1:2" x14ac:dyDescent="0.3">
      <c r="A16751" s="9">
        <v>244028</v>
      </c>
      <c r="B16751" t="str">
        <f>VLOOKUP($A16751,CHOOSE({1,2,3,4,5,6,7,8,9,10,11},'Q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S. Belkahia</v>
      </c>
    </row>
    <row r="16752" spans="1:2" x14ac:dyDescent="0.3">
      <c r="A16752" s="9">
        <v>237885</v>
      </c>
      <c r="B16752" t="str">
        <f>VLOOKUP($A16752,CHOOSE({1,2,3,4,5,6,7,8,9,10,11},'Q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C. Tovar</v>
      </c>
    </row>
    <row r="16753" spans="1:2" x14ac:dyDescent="0.3">
      <c r="A16753" s="9">
        <v>237886</v>
      </c>
      <c r="B16753" t="str">
        <f>VLOOKUP($A16753,CHOOSE({1,2,3,4,5,6,7,8,9,10,11},'Q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C. Goslin</v>
      </c>
    </row>
    <row r="16754" spans="1:2" x14ac:dyDescent="0.3">
      <c r="A16754" s="9">
        <v>244286</v>
      </c>
      <c r="B16754" t="str">
        <f>VLOOKUP($A16754,CHOOSE({1,2,3,4,5,6,7,8,9,10,11},'Q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B. Stephens</v>
      </c>
    </row>
    <row r="16755" spans="1:2" x14ac:dyDescent="0.3">
      <c r="A16755" s="9">
        <v>242495</v>
      </c>
      <c r="B16755" t="str">
        <f>VLOOKUP($A16755,CHOOSE({1,2,3,4,5,6,7,8,9,10,11},'Q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Y. Requena</v>
      </c>
    </row>
    <row r="16756" spans="1:2" x14ac:dyDescent="0.3">
      <c r="A16756" s="9">
        <v>226112</v>
      </c>
      <c r="B16756" t="str">
        <f>VLOOKUP($A16756,CHOOSE({1,2,3,4,5,6,7,8,9,10,11},'Q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K. Cantwell</v>
      </c>
    </row>
    <row r="16757" spans="1:2" x14ac:dyDescent="0.3">
      <c r="A16757" s="9">
        <v>228928</v>
      </c>
      <c r="B16757" t="str">
        <f>VLOOKUP($A16757,CHOOSE({1,2,3,4,5,6,7,8,9,10,11},'Q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S. Lavelle</v>
      </c>
    </row>
    <row r="16758" spans="1:2" x14ac:dyDescent="0.3">
      <c r="A16758" s="9">
        <v>239424</v>
      </c>
      <c r="B16758" t="str">
        <f>VLOOKUP($A16758,CHOOSE({1,2,3,4,5,6,7,8,9,10,11},'Q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M. Rodrigues</v>
      </c>
    </row>
    <row r="16759" spans="1:2" x14ac:dyDescent="0.3">
      <c r="A16759" s="9">
        <v>246593</v>
      </c>
      <c r="B16759" t="str">
        <f>VLOOKUP($A16759,CHOOSE({1,2,3,4,5,6,7,8,9,10,11},'Q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Javito</v>
      </c>
    </row>
    <row r="16760" spans="1:2" x14ac:dyDescent="0.3">
      <c r="A16760" s="9">
        <v>241219</v>
      </c>
      <c r="B16760" t="str">
        <f>VLOOKUP($A16760,CHOOSE({1,2,3,4,5,6,7,8,9,10,11},'Q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W. Jakkit</v>
      </c>
    </row>
    <row r="16761" spans="1:2" x14ac:dyDescent="0.3">
      <c r="A16761" s="9">
        <v>234820</v>
      </c>
      <c r="B16761" t="str">
        <f>VLOOKUP($A16761,CHOOSE({1,2,3,4,5,6,7,8,9,10,11},'Q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H. St Clair</v>
      </c>
    </row>
    <row r="16762" spans="1:2" x14ac:dyDescent="0.3">
      <c r="A16762" s="9">
        <v>243524</v>
      </c>
      <c r="B16762" t="str">
        <f>VLOOKUP($A16762,CHOOSE({1,2,3,4,5,6,7,8,9,10,11},'Q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S. Grønli</v>
      </c>
    </row>
    <row r="16763" spans="1:2" x14ac:dyDescent="0.3">
      <c r="A16763" s="9">
        <v>231237</v>
      </c>
      <c r="B16763" t="str">
        <f>VLOOKUP($A16763,CHOOSE({1,2,3,4,5,6,7,8,9,10,11},'Q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P. Jensen</v>
      </c>
    </row>
    <row r="16764" spans="1:2" x14ac:dyDescent="0.3">
      <c r="A16764" s="9">
        <v>240965</v>
      </c>
      <c r="B16764" t="str">
        <f>VLOOKUP($A16764,CHOOSE({1,2,3,4,5,6,7,8,9,10,11},'Q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A. Hinds</v>
      </c>
    </row>
    <row r="16765" spans="1:2" x14ac:dyDescent="0.3">
      <c r="A16765" s="9">
        <v>242245</v>
      </c>
      <c r="B16765" t="str">
        <f>VLOOKUP($A16765,CHOOSE({1,2,3,4,5,6,7,8,9,10,11},'Q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F. Al Rashidi</v>
      </c>
    </row>
    <row r="16766" spans="1:2" x14ac:dyDescent="0.3">
      <c r="A16766" s="9">
        <v>239942</v>
      </c>
      <c r="B16766" t="str">
        <f>VLOOKUP($A16766,CHOOSE({1,2,3,4,5,6,7,8,9,10,11},'Q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A. Ávila</v>
      </c>
    </row>
    <row r="16767" spans="1:2" x14ac:dyDescent="0.3">
      <c r="A16767" s="9">
        <v>232007</v>
      </c>
      <c r="B16767" t="str">
        <f>VLOOKUP($A16767,CHOOSE({1,2,3,4,5,6,7,8,9,10,11},'Q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M. Lis</v>
      </c>
    </row>
    <row r="16768" spans="1:2" x14ac:dyDescent="0.3">
      <c r="A16768" s="9">
        <v>191559</v>
      </c>
      <c r="B16768" t="str">
        <f>VLOOKUP($A16768,CHOOSE({1,2,3,4,5,6,7,8,9,10,11},'Q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S. Kawamata</v>
      </c>
    </row>
    <row r="16769" spans="1:2" x14ac:dyDescent="0.3">
      <c r="A16769" s="9">
        <v>244552</v>
      </c>
      <c r="B16769" t="str">
        <f>VLOOKUP($A16769,CHOOSE({1,2,3,4,5,6,7,8,9,10,11},'Q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A. Nsakala</v>
      </c>
    </row>
    <row r="16770" spans="1:2" x14ac:dyDescent="0.3">
      <c r="A16770" s="9">
        <v>210762</v>
      </c>
      <c r="B16770" t="str">
        <f>VLOOKUP($A16770,CHOOSE({1,2,3,4,5,6,7,8,9,10,11},'Q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B. Hernández</v>
      </c>
    </row>
    <row r="16771" spans="1:2" x14ac:dyDescent="0.3">
      <c r="A16771" s="9">
        <v>230730</v>
      </c>
      <c r="B16771" t="str">
        <f>VLOOKUP($A16771,CHOOSE({1,2,3,4,5,6,7,8,9,10,11},'Q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C. Carroll</v>
      </c>
    </row>
    <row r="16772" spans="1:2" x14ac:dyDescent="0.3">
      <c r="A16772" s="9">
        <v>245068</v>
      </c>
      <c r="B16772" t="str">
        <f>VLOOKUP($A16772,CHOOSE({1,2,3,4,5,6,7,8,9,10,11},'Q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D. Takahashi</v>
      </c>
    </row>
    <row r="16773" spans="1:2" x14ac:dyDescent="0.3">
      <c r="A16773" s="9">
        <v>245580</v>
      </c>
      <c r="B16773" t="str">
        <f>VLOOKUP($A16773,CHOOSE({1,2,3,4,5,6,7,8,9,10,11},'Q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L. Brand</v>
      </c>
    </row>
    <row r="16774" spans="1:2" x14ac:dyDescent="0.3">
      <c r="A16774" s="9">
        <v>240207</v>
      </c>
      <c r="B16774" t="str">
        <f>VLOOKUP($A16774,CHOOSE({1,2,3,4,5,6,7,8,9,10,11},'Q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Liu Yang</v>
      </c>
    </row>
    <row r="16775" spans="1:2" x14ac:dyDescent="0.3">
      <c r="A16775" s="9">
        <v>224593</v>
      </c>
      <c r="B16775" t="str">
        <f>VLOOKUP($A16775,CHOOSE({1,2,3,4,5,6,7,8,9,10,11},'Q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Y. Zummack</v>
      </c>
    </row>
    <row r="16776" spans="1:2" x14ac:dyDescent="0.3">
      <c r="A16776" s="9">
        <v>225873</v>
      </c>
      <c r="B16776" t="str">
        <f>VLOOKUP($A16776,CHOOSE({1,2,3,4,5,6,7,8,9,10,11},'Q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R. Feely</v>
      </c>
    </row>
    <row r="16777" spans="1:2" x14ac:dyDescent="0.3">
      <c r="A16777" s="9">
        <v>234066</v>
      </c>
      <c r="B16777" t="str">
        <f>VLOOKUP($A16777,CHOOSE({1,2,3,4,5,6,7,8,9,10,11},'Q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J. Hove</v>
      </c>
    </row>
    <row r="16778" spans="1:2" x14ac:dyDescent="0.3">
      <c r="A16778" s="9">
        <v>238930</v>
      </c>
      <c r="B16778" t="str">
        <f>VLOOKUP($A16778,CHOOSE({1,2,3,4,5,6,7,8,9,10,11},'Q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T. Deters</v>
      </c>
    </row>
    <row r="16779" spans="1:2" x14ac:dyDescent="0.3">
      <c r="A16779" s="9">
        <v>244818</v>
      </c>
      <c r="B16779" t="str">
        <f>VLOOKUP($A16779,CHOOSE({1,2,3,4,5,6,7,8,9,10,11},'Q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H. Bellman</v>
      </c>
    </row>
    <row r="16780" spans="1:2" x14ac:dyDescent="0.3">
      <c r="A16780" s="9">
        <v>236371</v>
      </c>
      <c r="B16780" t="str">
        <f>VLOOKUP($A16780,CHOOSE({1,2,3,4,5,6,7,8,9,10,11},'Q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Marc Vito</v>
      </c>
    </row>
    <row r="16781" spans="1:2" x14ac:dyDescent="0.3">
      <c r="A16781" s="9">
        <v>244563</v>
      </c>
      <c r="B16781" t="str">
        <f>VLOOKUP($A16781,CHOOSE({1,2,3,4,5,6,7,8,9,10,11},'Q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C. MacPherson</v>
      </c>
    </row>
    <row r="16782" spans="1:2" x14ac:dyDescent="0.3">
      <c r="A16782" s="9">
        <v>237653</v>
      </c>
      <c r="B16782" t="str">
        <f>VLOOKUP($A16782,CHOOSE({1,2,3,4,5,6,7,8,9,10,11},'Q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C. Rojas</v>
      </c>
    </row>
    <row r="16783" spans="1:2" x14ac:dyDescent="0.3">
      <c r="A16783" s="9">
        <v>243286</v>
      </c>
      <c r="B16783" t="str">
        <f>VLOOKUP($A16783,CHOOSE({1,2,3,4,5,6,7,8,9,10,11},'Q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A. Cvetkovic</v>
      </c>
    </row>
    <row r="16784" spans="1:2" x14ac:dyDescent="0.3">
      <c r="A16784" s="9">
        <v>232536</v>
      </c>
      <c r="B16784" t="str">
        <f>VLOOKUP($A16784,CHOOSE({1,2,3,4,5,6,7,8,9,10,11},'Q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R. Okazaki</v>
      </c>
    </row>
    <row r="16785" spans="1:9" x14ac:dyDescent="0.3">
      <c r="A16785" s="9">
        <v>227929</v>
      </c>
      <c r="B16785" t="str">
        <f>VLOOKUP($A16785,CHOOSE({1,2,3,4,5,6,7,8,9,10,11},'Q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R. Wintle</v>
      </c>
    </row>
    <row r="16786" spans="1:9" x14ac:dyDescent="0.3">
      <c r="A16786" s="9">
        <v>233050</v>
      </c>
      <c r="B16786" t="str">
        <f>VLOOKUP($A16786,CHOOSE({1,2,3,4,5,6,7,8,9,10,11},'Q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M. Smith</v>
      </c>
      <c r="H16786" s="8"/>
      <c r="I16786" s="8"/>
    </row>
    <row r="16787" spans="1:9" x14ac:dyDescent="0.3">
      <c r="A16787" s="9">
        <v>203099</v>
      </c>
      <c r="B16787" t="str">
        <f>VLOOKUP($A16787,CHOOSE({1,2,3,4,5,6,7,8,9,10,11},'Q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J. Rees</v>
      </c>
    </row>
    <row r="16788" spans="1:9" x14ac:dyDescent="0.3">
      <c r="A16788" s="9">
        <v>232539</v>
      </c>
      <c r="B16788" t="str">
        <f>VLOOKUP($A16788,CHOOSE({1,2,3,4,5,6,7,8,9,10,11},'Q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K. Ogi</v>
      </c>
    </row>
    <row r="16789" spans="1:9" x14ac:dyDescent="0.3">
      <c r="A16789" s="9">
        <v>243035</v>
      </c>
      <c r="B16789" t="str">
        <f>VLOOKUP($A16789,CHOOSE({1,2,3,4,5,6,7,8,9,10,11},'Q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Álvaro Gómez</v>
      </c>
    </row>
    <row r="16790" spans="1:9" x14ac:dyDescent="0.3">
      <c r="A16790" s="9">
        <v>235101</v>
      </c>
      <c r="B16790" t="str">
        <f>VLOOKUP($A16790,CHOOSE({1,2,3,4,5,6,7,8,9,10,11},'Q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T. Makowski</v>
      </c>
    </row>
    <row r="16791" spans="1:9" x14ac:dyDescent="0.3">
      <c r="A16791" s="9">
        <v>242525</v>
      </c>
      <c r="B16791" t="str">
        <f>VLOOKUP($A16791,CHOOSE({1,2,3,4,5,6,7,8,9,10,11},'Q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C. Sickinger</v>
      </c>
    </row>
    <row r="16792" spans="1:9" x14ac:dyDescent="0.3">
      <c r="A16792" s="9">
        <v>245085</v>
      </c>
      <c r="B16792" t="str">
        <f>VLOOKUP($A16792,CHOOSE({1,2,3,4,5,6,7,8,9,10,11},'Q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A. Al Bahri</v>
      </c>
    </row>
    <row r="16793" spans="1:9" x14ac:dyDescent="0.3">
      <c r="A16793" s="9">
        <v>242526</v>
      </c>
      <c r="B16793" t="str">
        <f>VLOOKUP($A16793,CHOOSE({1,2,3,4,5,6,7,8,9,10,11},'Q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K. Dybowski</v>
      </c>
    </row>
    <row r="16794" spans="1:9" x14ac:dyDescent="0.3">
      <c r="A16794" s="9">
        <v>245854</v>
      </c>
      <c r="B16794" t="str">
        <f>VLOOKUP($A16794,CHOOSE({1,2,3,4,5,6,7,8,9,10,11},'Q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T. Vermot</v>
      </c>
    </row>
    <row r="16795" spans="1:9" x14ac:dyDescent="0.3">
      <c r="A16795" s="9">
        <v>245599</v>
      </c>
      <c r="B16795" t="str">
        <f>VLOOKUP($A16795,CHOOSE({1,2,3,4,5,6,7,8,9,10,11},'Q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Darío Ramos</v>
      </c>
    </row>
    <row r="16796" spans="1:9" x14ac:dyDescent="0.3">
      <c r="A16796" s="9">
        <v>228192</v>
      </c>
      <c r="B16796" t="str">
        <f>VLOOKUP($A16796,CHOOSE({1,2,3,4,5,6,7,8,9,10,11},'Q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E. Lyngdoh</v>
      </c>
      <c r="H16796" s="8"/>
      <c r="I16796" s="8"/>
    </row>
    <row r="16797" spans="1:9" x14ac:dyDescent="0.3">
      <c r="A16797" s="9">
        <v>240224</v>
      </c>
      <c r="B16797" t="str">
        <f>VLOOKUP($A16797,CHOOSE({1,2,3,4,5,6,7,8,9,10,11},'Q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R. Escobar</v>
      </c>
    </row>
    <row r="16798" spans="1:9" x14ac:dyDescent="0.3">
      <c r="A16798" s="9">
        <v>242272</v>
      </c>
      <c r="B16798" t="str">
        <f>VLOOKUP($A16798,CHOOSE({1,2,3,4,5,6,7,8,9,10,11},'Q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M. Ogkmpoe</v>
      </c>
    </row>
    <row r="16799" spans="1:9" x14ac:dyDescent="0.3">
      <c r="A16799" s="9">
        <v>240737</v>
      </c>
      <c r="B16799" t="str">
        <f>VLOOKUP($A16799,CHOOSE({1,2,3,4,5,6,7,8,9,10,11},'Q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N. Pejović</v>
      </c>
    </row>
    <row r="16800" spans="1:9" x14ac:dyDescent="0.3">
      <c r="A16800" s="9">
        <v>231267</v>
      </c>
      <c r="B16800" t="str">
        <f>VLOOKUP($A16800,CHOOSE({1,2,3,4,5,6,7,8,9,10,11},'Q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J. Lokilo</v>
      </c>
    </row>
    <row r="16801" spans="1:2" x14ac:dyDescent="0.3">
      <c r="A16801" s="9">
        <v>242276</v>
      </c>
      <c r="B16801" t="str">
        <f>VLOOKUP($A16801,CHOOSE({1,2,3,4,5,6,7,8,9,10,11},'Q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Wang Ziming</v>
      </c>
    </row>
    <row r="16802" spans="1:2" x14ac:dyDescent="0.3">
      <c r="A16802" s="9">
        <v>243813</v>
      </c>
      <c r="B16802" t="str">
        <f>VLOOKUP($A16802,CHOOSE({1,2,3,4,5,6,7,8,9,10,11},'Q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T. O'Neill</v>
      </c>
    </row>
    <row r="16803" spans="1:2" x14ac:dyDescent="0.3">
      <c r="A16803" s="9">
        <v>231270</v>
      </c>
      <c r="B16803" t="str">
        <f>VLOOKUP($A16803,CHOOSE({1,2,3,4,5,6,7,8,9,10,11},'Q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C. Waters</v>
      </c>
    </row>
    <row r="16804" spans="1:2" x14ac:dyDescent="0.3">
      <c r="A16804" s="9">
        <v>237415</v>
      </c>
      <c r="B16804" t="str">
        <f>VLOOKUP($A16804,CHOOSE({1,2,3,4,5,6,7,8,9,10,11},'Q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J. Williams</v>
      </c>
    </row>
    <row r="16805" spans="1:2" x14ac:dyDescent="0.3">
      <c r="A16805" s="9">
        <v>215656</v>
      </c>
      <c r="B16805" t="str">
        <f>VLOOKUP($A16805,CHOOSE({1,2,3,4,5,6,7,8,9,10,11},'Q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K. Mendoza</v>
      </c>
    </row>
    <row r="16806" spans="1:2" x14ac:dyDescent="0.3">
      <c r="A16806" s="9">
        <v>222569</v>
      </c>
      <c r="B16806" t="str">
        <f>VLOOKUP($A16806,CHOOSE({1,2,3,4,5,6,7,8,9,10,11},'Q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Pedrosa</v>
      </c>
    </row>
    <row r="16807" spans="1:2" x14ac:dyDescent="0.3">
      <c r="A16807" s="9">
        <v>245097</v>
      </c>
      <c r="B16807" t="str">
        <f>VLOOKUP($A16807,CHOOSE({1,2,3,4,5,6,7,8,9,10,11},'Q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F. Becker</v>
      </c>
    </row>
    <row r="16808" spans="1:2" x14ac:dyDescent="0.3">
      <c r="A16808" s="9">
        <v>236650</v>
      </c>
      <c r="B16808" t="str">
        <f>VLOOKUP($A16808,CHOOSE({1,2,3,4,5,6,7,8,9,10,11},'Q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J. Brown</v>
      </c>
    </row>
    <row r="16809" spans="1:2" x14ac:dyDescent="0.3">
      <c r="A16809" s="9">
        <v>238186</v>
      </c>
      <c r="B16809" t="str">
        <f>VLOOKUP($A16809,CHOOSE({1,2,3,4,5,6,7,8,9,10,11},'Q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M. Bulka</v>
      </c>
    </row>
    <row r="16810" spans="1:2" x14ac:dyDescent="0.3">
      <c r="A16810" s="9">
        <v>243051</v>
      </c>
      <c r="B16810" t="str">
        <f>VLOOKUP($A16810,CHOOSE({1,2,3,4,5,6,7,8,9,10,11},'Q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R. Deprem</v>
      </c>
    </row>
    <row r="16811" spans="1:2" x14ac:dyDescent="0.3">
      <c r="A16811" s="9">
        <v>230765</v>
      </c>
      <c r="B16811" t="str">
        <f>VLOOKUP($A16811,CHOOSE({1,2,3,4,5,6,7,8,9,10,11},'Q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H. Al Watyan</v>
      </c>
    </row>
    <row r="16812" spans="1:2" x14ac:dyDescent="0.3">
      <c r="A16812" s="9">
        <v>232557</v>
      </c>
      <c r="B16812" t="str">
        <f>VLOOKUP($A16812,CHOOSE({1,2,3,4,5,6,7,8,9,10,11},'Q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I. Samba</v>
      </c>
    </row>
    <row r="16813" spans="1:2" x14ac:dyDescent="0.3">
      <c r="A16813" s="9">
        <v>239469</v>
      </c>
      <c r="B16813" t="str">
        <f>VLOOKUP($A16813,CHOOSE({1,2,3,4,5,6,7,8,9,10,11},'Q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S. Tağa</v>
      </c>
    </row>
    <row r="16814" spans="1:2" x14ac:dyDescent="0.3">
      <c r="A16814" s="9">
        <v>240749</v>
      </c>
      <c r="B16814" t="str">
        <f>VLOOKUP($A16814,CHOOSE({1,2,3,4,5,6,7,8,9,10,11},'Q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J. Castillo</v>
      </c>
    </row>
    <row r="16815" spans="1:2" x14ac:dyDescent="0.3">
      <c r="A16815" s="9">
        <v>245101</v>
      </c>
      <c r="B16815" t="str">
        <f>VLOOKUP($A16815,CHOOSE({1,2,3,4,5,6,7,8,9,10,11},'Q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O. Şahin</v>
      </c>
    </row>
    <row r="16816" spans="1:2" x14ac:dyDescent="0.3">
      <c r="A16816" s="9">
        <v>245358</v>
      </c>
      <c r="B16816" t="str">
        <f>VLOOKUP($A16816,CHOOSE({1,2,3,4,5,6,7,8,9,10,11},'Q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A. Cháves</v>
      </c>
    </row>
    <row r="16817" spans="1:2" x14ac:dyDescent="0.3">
      <c r="A16817" s="9">
        <v>230001</v>
      </c>
      <c r="B16817" t="str">
        <f>VLOOKUP($A16817,CHOOSE({1,2,3,4,5,6,7,8,9,10,11},'Q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H. Campbell</v>
      </c>
    </row>
    <row r="16818" spans="1:2" x14ac:dyDescent="0.3">
      <c r="A16818" s="9">
        <v>237937</v>
      </c>
      <c r="B16818" t="str">
        <f>VLOOKUP($A16818,CHOOSE({1,2,3,4,5,6,7,8,9,10,11},'Q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F. Myhre</v>
      </c>
    </row>
    <row r="16819" spans="1:2" x14ac:dyDescent="0.3">
      <c r="A16819" s="9">
        <v>245361</v>
      </c>
      <c r="B16819" t="str">
        <f>VLOOKUP($A16819,CHOOSE({1,2,3,4,5,6,7,8,9,10,11},'Q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I. Sauter</v>
      </c>
    </row>
    <row r="16820" spans="1:2" x14ac:dyDescent="0.3">
      <c r="A16820" s="9">
        <v>243059</v>
      </c>
      <c r="B16820" t="str">
        <f>VLOOKUP($A16820,CHOOSE({1,2,3,4,5,6,7,8,9,10,11},'Q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M. Castaño</v>
      </c>
    </row>
    <row r="16821" spans="1:2" x14ac:dyDescent="0.3">
      <c r="A16821" s="9">
        <v>240245</v>
      </c>
      <c r="B16821" t="str">
        <f>VLOOKUP($A16821,CHOOSE({1,2,3,4,5,6,7,8,9,10,11},'Q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L. Ureta</v>
      </c>
    </row>
    <row r="16822" spans="1:2" x14ac:dyDescent="0.3">
      <c r="A16822" s="9">
        <v>234358</v>
      </c>
      <c r="B16822" t="str">
        <f>VLOOKUP($A16822,CHOOSE({1,2,3,4,5,6,7,8,9,10,11},'Q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J. Ceesay</v>
      </c>
    </row>
    <row r="16823" spans="1:2" x14ac:dyDescent="0.3">
      <c r="A16823" s="9">
        <v>245366</v>
      </c>
      <c r="B16823" t="str">
        <f>VLOOKUP($A16823,CHOOSE({1,2,3,4,5,6,7,8,9,10,11},'Q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J. Fischer</v>
      </c>
    </row>
    <row r="16824" spans="1:2" x14ac:dyDescent="0.3">
      <c r="A16824" s="9">
        <v>239735</v>
      </c>
      <c r="B16824" t="str">
        <f>VLOOKUP($A16824,CHOOSE({1,2,3,4,5,6,7,8,9,10,11},'Q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D. Pawłowski</v>
      </c>
    </row>
    <row r="16825" spans="1:2" x14ac:dyDescent="0.3">
      <c r="A16825" s="9">
        <v>243575</v>
      </c>
      <c r="B16825" t="str">
        <f>VLOOKUP($A16825,CHOOSE({1,2,3,4,5,6,7,8,9,10,11},'Q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J. Ball</v>
      </c>
    </row>
    <row r="16826" spans="1:2" x14ac:dyDescent="0.3">
      <c r="A16826" s="9">
        <v>244088</v>
      </c>
      <c r="B16826" t="str">
        <f>VLOOKUP($A16826,CHOOSE({1,2,3,4,5,6,7,8,9,10,11},'Q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M. Shinada</v>
      </c>
    </row>
    <row r="16827" spans="1:2" x14ac:dyDescent="0.3">
      <c r="A16827" s="9">
        <v>228217</v>
      </c>
      <c r="B16827" t="str">
        <f>VLOOKUP($A16827,CHOOSE({1,2,3,4,5,6,7,8,9,10,11},'Q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C. Lyon</v>
      </c>
    </row>
    <row r="16828" spans="1:2" x14ac:dyDescent="0.3">
      <c r="A16828" s="9">
        <v>243065</v>
      </c>
      <c r="B16828" t="str">
        <f>VLOOKUP($A16828,CHOOSE({1,2,3,4,5,6,7,8,9,10,11},'Q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Li Siqi</v>
      </c>
    </row>
    <row r="16829" spans="1:2" x14ac:dyDescent="0.3">
      <c r="A16829" s="9">
        <v>207995</v>
      </c>
      <c r="B16829" t="str">
        <f>VLOOKUP($A16829,CHOOSE({1,2,3,4,5,6,7,8,9,10,11},'Q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G. Pender</v>
      </c>
    </row>
    <row r="16830" spans="1:2" x14ac:dyDescent="0.3">
      <c r="A16830" s="9">
        <v>238715</v>
      </c>
      <c r="B16830" t="str">
        <f>VLOOKUP($A16830,CHOOSE({1,2,3,4,5,6,7,8,9,10,11},'Q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E. Crona</v>
      </c>
    </row>
    <row r="16831" spans="1:2" x14ac:dyDescent="0.3">
      <c r="A16831" s="9">
        <v>229244</v>
      </c>
      <c r="B16831" t="str">
        <f>VLOOKUP($A16831,CHOOSE({1,2,3,4,5,6,7,8,9,10,11},'Q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M. Idzik</v>
      </c>
    </row>
    <row r="16832" spans="1:2" x14ac:dyDescent="0.3">
      <c r="A16832" s="9">
        <v>244860</v>
      </c>
      <c r="B16832" t="str">
        <f>VLOOKUP($A16832,CHOOSE({1,2,3,4,5,6,7,8,9,10,11},'Q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L. Gelzleichter</v>
      </c>
    </row>
    <row r="16833" spans="1:2" x14ac:dyDescent="0.3">
      <c r="A16833" s="9">
        <v>236413</v>
      </c>
      <c r="B16833" t="str">
        <f>VLOOKUP($A16833,CHOOSE({1,2,3,4,5,6,7,8,9,10,11},'Q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S. Kulenović</v>
      </c>
    </row>
    <row r="16834" spans="1:2" x14ac:dyDescent="0.3">
      <c r="A16834" s="9">
        <v>225406</v>
      </c>
      <c r="B16834" t="str">
        <f>VLOOKUP($A16834,CHOOSE({1,2,3,4,5,6,7,8,9,10,11},'Q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J. Talbot</v>
      </c>
    </row>
    <row r="16835" spans="1:2" x14ac:dyDescent="0.3">
      <c r="A16835" s="9">
        <v>240769</v>
      </c>
      <c r="B16835" t="str">
        <f>VLOOKUP($A16835,CHOOSE({1,2,3,4,5,6,7,8,9,10,11},'Q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J. Hallam</v>
      </c>
    </row>
    <row r="16836" spans="1:2" x14ac:dyDescent="0.3">
      <c r="A16836" s="9">
        <v>242305</v>
      </c>
      <c r="B16836" t="str">
        <f>VLOOKUP($A16836,CHOOSE({1,2,3,4,5,6,7,8,9,10,11},'Q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J. Olufsen</v>
      </c>
    </row>
    <row r="16837" spans="1:2" x14ac:dyDescent="0.3">
      <c r="A16837" s="9">
        <v>245377</v>
      </c>
      <c r="B16837" t="str">
        <f>VLOOKUP($A16837,CHOOSE({1,2,3,4,5,6,7,8,9,10,11},'Q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N. Al Harthi</v>
      </c>
    </row>
    <row r="16838" spans="1:2" x14ac:dyDescent="0.3">
      <c r="A16838" s="9">
        <v>238466</v>
      </c>
      <c r="B16838" t="str">
        <f>VLOOKUP($A16838,CHOOSE({1,2,3,4,5,6,7,8,9,10,11},'Q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J. Thompson</v>
      </c>
    </row>
    <row r="16839" spans="1:2" x14ac:dyDescent="0.3">
      <c r="A16839" s="9">
        <v>235139</v>
      </c>
      <c r="B16839" t="str">
        <f>VLOOKUP($A16839,CHOOSE({1,2,3,4,5,6,7,8,9,10,11},'Q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Long Wei</v>
      </c>
    </row>
    <row r="16840" spans="1:2" x14ac:dyDescent="0.3">
      <c r="A16840" s="9">
        <v>238467</v>
      </c>
      <c r="B16840" t="str">
        <f>VLOOKUP($A16840,CHOOSE({1,2,3,4,5,6,7,8,9,10,11},'Q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J. Valdeblánquez</v>
      </c>
    </row>
    <row r="16841" spans="1:2" x14ac:dyDescent="0.3">
      <c r="A16841" s="9">
        <v>242307</v>
      </c>
      <c r="B16841" t="str">
        <f>VLOOKUP($A16841,CHOOSE({1,2,3,4,5,6,7,8,9,10,11},'Q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C. Núñez</v>
      </c>
    </row>
    <row r="16842" spans="1:2" x14ac:dyDescent="0.3">
      <c r="A16842" s="9">
        <v>240772</v>
      </c>
      <c r="B16842" t="str">
        <f>VLOOKUP($A16842,CHOOSE({1,2,3,4,5,6,7,8,9,10,11},'Q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S. Mallon</v>
      </c>
    </row>
    <row r="16843" spans="1:2" x14ac:dyDescent="0.3">
      <c r="A16843" s="9">
        <v>242564</v>
      </c>
      <c r="B16843" t="str">
        <f>VLOOKUP($A16843,CHOOSE({1,2,3,4,5,6,7,8,9,10,11},'Q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D. Tomii</v>
      </c>
    </row>
    <row r="16844" spans="1:2" x14ac:dyDescent="0.3">
      <c r="A16844" s="9">
        <v>242567</v>
      </c>
      <c r="B16844" t="str">
        <f>VLOOKUP($A16844,CHOOSE({1,2,3,4,5,6,7,8,9,10,11},'Q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K. Suzuki</v>
      </c>
    </row>
    <row r="16845" spans="1:2" x14ac:dyDescent="0.3">
      <c r="A16845" s="9">
        <v>245127</v>
      </c>
      <c r="B16845" t="str">
        <f>VLOOKUP($A16845,CHOOSE({1,2,3,4,5,6,7,8,9,10,11},'Q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M. Sopoćko</v>
      </c>
    </row>
    <row r="16846" spans="1:2" x14ac:dyDescent="0.3">
      <c r="A16846" s="9">
        <v>234121</v>
      </c>
      <c r="B16846" t="str">
        <f>VLOOKUP($A16846,CHOOSE({1,2,3,4,5,6,7,8,9,10,11},'Q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O. Al Suhaymi</v>
      </c>
    </row>
    <row r="16847" spans="1:2" x14ac:dyDescent="0.3">
      <c r="A16847" s="9">
        <v>237705</v>
      </c>
      <c r="B16847" t="str">
        <f>VLOOKUP($A16847,CHOOSE({1,2,3,4,5,6,7,8,9,10,11},'Q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D. Pierias</v>
      </c>
    </row>
    <row r="16848" spans="1:2" x14ac:dyDescent="0.3">
      <c r="A16848" s="9">
        <v>244361</v>
      </c>
      <c r="B16848" t="str">
        <f>VLOOKUP($A16848,CHOOSE({1,2,3,4,5,6,7,8,9,10,11},'Q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R. Tsonev</v>
      </c>
    </row>
    <row r="16849" spans="1:2" x14ac:dyDescent="0.3">
      <c r="A16849" s="9">
        <v>229770</v>
      </c>
      <c r="B16849" t="str">
        <f>VLOOKUP($A16849,CHOOSE({1,2,3,4,5,6,7,8,9,10,11},'Q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C. Ellis</v>
      </c>
    </row>
    <row r="16850" spans="1:2" x14ac:dyDescent="0.3">
      <c r="A16850" s="9">
        <v>242062</v>
      </c>
      <c r="B16850" t="str">
        <f>VLOOKUP($A16850,CHOOSE({1,2,3,4,5,6,7,8,9,10,11},'Q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H. Finndell</v>
      </c>
    </row>
    <row r="16851" spans="1:2" x14ac:dyDescent="0.3">
      <c r="A16851" s="9">
        <v>228239</v>
      </c>
      <c r="B16851" t="str">
        <f>VLOOKUP($A16851,CHOOSE({1,2,3,4,5,6,7,8,9,10,11},'Q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C. Cooper</v>
      </c>
    </row>
    <row r="16852" spans="1:2" x14ac:dyDescent="0.3">
      <c r="A16852" s="9">
        <v>244623</v>
      </c>
      <c r="B16852" t="str">
        <f>VLOOKUP($A16852,CHOOSE({1,2,3,4,5,6,7,8,9,10,11},'Q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E. Maulana Vikri</v>
      </c>
    </row>
    <row r="16853" spans="1:2" x14ac:dyDescent="0.3">
      <c r="A16853" s="9">
        <v>237714</v>
      </c>
      <c r="B16853" t="str">
        <f>VLOOKUP($A16853,CHOOSE({1,2,3,4,5,6,7,8,9,10,11},'Q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D. Ingham</v>
      </c>
    </row>
    <row r="16854" spans="1:2" x14ac:dyDescent="0.3">
      <c r="A16854" s="9">
        <v>240786</v>
      </c>
      <c r="B16854" t="str">
        <f>VLOOKUP($A16854,CHOOSE({1,2,3,4,5,6,7,8,9,10,11},'Q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A. Koiki</v>
      </c>
    </row>
    <row r="16855" spans="1:2" x14ac:dyDescent="0.3">
      <c r="A16855" s="9">
        <v>245650</v>
      </c>
      <c r="B16855" t="str">
        <f>VLOOKUP($A16855,CHOOSE({1,2,3,4,5,6,7,8,9,10,11},'Q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S. Farsak</v>
      </c>
    </row>
    <row r="16856" spans="1:2" x14ac:dyDescent="0.3">
      <c r="A16856" s="9">
        <v>238995</v>
      </c>
      <c r="B16856" t="str">
        <f>VLOOKUP($A16856,CHOOSE({1,2,3,4,5,6,7,8,9,10,11},'Q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I. Cameron</v>
      </c>
    </row>
    <row r="16857" spans="1:2" x14ac:dyDescent="0.3">
      <c r="A16857" s="9">
        <v>240275</v>
      </c>
      <c r="B16857" t="str">
        <f>VLOOKUP($A16857,CHOOSE({1,2,3,4,5,6,7,8,9,10,11},'Q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P. Bird</v>
      </c>
    </row>
    <row r="16858" spans="1:2" x14ac:dyDescent="0.3">
      <c r="A16858" s="9">
        <v>245651</v>
      </c>
      <c r="B16858" t="str">
        <f>VLOOKUP($A16858,CHOOSE({1,2,3,4,5,6,7,8,9,10,11},'Q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Y. Avcılar</v>
      </c>
    </row>
    <row r="16859" spans="1:2" x14ac:dyDescent="0.3">
      <c r="A16859" s="9">
        <v>226196</v>
      </c>
      <c r="B16859" t="str">
        <f>VLOOKUP($A16859,CHOOSE({1,2,3,4,5,6,7,8,9,10,11},'Q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Peng Rui</v>
      </c>
    </row>
    <row r="16860" spans="1:2" x14ac:dyDescent="0.3">
      <c r="A16860" s="9">
        <v>241300</v>
      </c>
      <c r="B16860" t="str">
        <f>VLOOKUP($A16860,CHOOSE({1,2,3,4,5,6,7,8,9,10,11},'Q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Yang Ke</v>
      </c>
    </row>
    <row r="16861" spans="1:2" x14ac:dyDescent="0.3">
      <c r="A16861" s="9">
        <v>235413</v>
      </c>
      <c r="B16861" t="str">
        <f>VLOOKUP($A16861,CHOOSE({1,2,3,4,5,6,7,8,9,10,11},'Q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R. Majecki</v>
      </c>
    </row>
    <row r="16862" spans="1:2" x14ac:dyDescent="0.3">
      <c r="A16862" s="9">
        <v>242070</v>
      </c>
      <c r="B16862" t="str">
        <f>VLOOKUP($A16862,CHOOSE({1,2,3,4,5,6,7,8,9,10,11},'Q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S. Nakagawa</v>
      </c>
    </row>
    <row r="16863" spans="1:2" x14ac:dyDescent="0.3">
      <c r="A16863" s="9">
        <v>213143</v>
      </c>
      <c r="B16863" t="str">
        <f>VLOOKUP($A16863,CHOOSE({1,2,3,4,5,6,7,8,9,10,11},'Q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R. Oates</v>
      </c>
    </row>
    <row r="16864" spans="1:2" x14ac:dyDescent="0.3">
      <c r="A16864" s="9">
        <v>244119</v>
      </c>
      <c r="B16864" t="str">
        <f>VLOOKUP($A16864,CHOOSE({1,2,3,4,5,6,7,8,9,10,11},'Q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P. Patron</v>
      </c>
    </row>
    <row r="16865" spans="1:2" x14ac:dyDescent="0.3">
      <c r="A16865" s="9">
        <v>237208</v>
      </c>
      <c r="B16865" t="str">
        <f>VLOOKUP($A16865,CHOOSE({1,2,3,4,5,6,7,8,9,10,11},'Q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P. Lewis</v>
      </c>
    </row>
    <row r="16866" spans="1:2" x14ac:dyDescent="0.3">
      <c r="A16866" s="9">
        <v>243608</v>
      </c>
      <c r="B16866" t="str">
        <f>VLOOKUP($A16866,CHOOSE({1,2,3,4,5,6,7,8,9,10,11},'Q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R. Giles</v>
      </c>
    </row>
    <row r="16867" spans="1:2" x14ac:dyDescent="0.3">
      <c r="A16867" s="9">
        <v>244634</v>
      </c>
      <c r="B16867" t="str">
        <f>VLOOKUP($A16867,CHOOSE({1,2,3,4,5,6,7,8,9,10,11},'Q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S. Sohm</v>
      </c>
    </row>
    <row r="16868" spans="1:2" x14ac:dyDescent="0.3">
      <c r="A16868" s="9">
        <v>215451</v>
      </c>
      <c r="B16868" t="str">
        <f>VLOOKUP($A16868,CHOOSE({1,2,3,4,5,6,7,8,9,10,11},'Q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M. Wohlgemuth</v>
      </c>
    </row>
    <row r="16869" spans="1:2" x14ac:dyDescent="0.3">
      <c r="A16869" s="9">
        <v>244891</v>
      </c>
      <c r="B16869" t="str">
        <f>VLOOKUP($A16869,CHOOSE({1,2,3,4,5,6,7,8,9,10,11},'Q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M. Żyro</v>
      </c>
    </row>
    <row r="16870" spans="1:2" x14ac:dyDescent="0.3">
      <c r="A16870" s="9">
        <v>237724</v>
      </c>
      <c r="B16870" t="str">
        <f>VLOOKUP($A16870,CHOOSE({1,2,3,4,5,6,7,8,9,10,11},'Q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A. Al Arishi</v>
      </c>
    </row>
    <row r="16871" spans="1:2" x14ac:dyDescent="0.3">
      <c r="A16871" s="9">
        <v>202141</v>
      </c>
      <c r="B16871" t="str">
        <f>VLOOKUP($A16871,CHOOSE({1,2,3,4,5,6,7,8,9,10,11},'Q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Y. Mersin</v>
      </c>
    </row>
    <row r="16872" spans="1:2" x14ac:dyDescent="0.3">
      <c r="A16872" s="9">
        <v>233629</v>
      </c>
      <c r="B16872" t="str">
        <f>VLOOKUP($A16872,CHOOSE({1,2,3,4,5,6,7,8,9,10,11},'Q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S. Want</v>
      </c>
    </row>
    <row r="16873" spans="1:2" x14ac:dyDescent="0.3">
      <c r="A16873" s="9">
        <v>239005</v>
      </c>
      <c r="B16873" t="str">
        <f>VLOOKUP($A16873,CHOOSE({1,2,3,4,5,6,7,8,9,10,11},'Q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L. Grabovac</v>
      </c>
    </row>
    <row r="16874" spans="1:2" x14ac:dyDescent="0.3">
      <c r="A16874" s="9">
        <v>241310</v>
      </c>
      <c r="B16874" t="str">
        <f>VLOOKUP($A16874,CHOOSE({1,2,3,4,5,6,7,8,9,10,11},'Q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Liu Heng</v>
      </c>
    </row>
    <row r="16875" spans="1:2" x14ac:dyDescent="0.3">
      <c r="A16875" s="9">
        <v>245406</v>
      </c>
      <c r="B16875" t="str">
        <f>VLOOKUP($A16875,CHOOSE({1,2,3,4,5,6,7,8,9,10,11},'Q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S. Bojang</v>
      </c>
    </row>
    <row r="16876" spans="1:2" x14ac:dyDescent="0.3">
      <c r="A16876" s="9">
        <v>208544</v>
      </c>
      <c r="B16876" t="str">
        <f>VLOOKUP($A16876,CHOOSE({1,2,3,4,5,6,7,8,9,10,11},'Q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L. Conlan</v>
      </c>
    </row>
    <row r="16877" spans="1:2" x14ac:dyDescent="0.3">
      <c r="A16877" s="9">
        <v>235168</v>
      </c>
      <c r="B16877" t="str">
        <f>VLOOKUP($A16877,CHOOSE({1,2,3,4,5,6,7,8,9,10,11},'Q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Liu Hao</v>
      </c>
    </row>
    <row r="16878" spans="1:2" x14ac:dyDescent="0.3">
      <c r="A16878" s="9">
        <v>244640</v>
      </c>
      <c r="B16878" t="str">
        <f>VLOOKUP($A16878,CHOOSE({1,2,3,4,5,6,7,8,9,10,11},'Q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J. Medina</v>
      </c>
    </row>
    <row r="16879" spans="1:2" x14ac:dyDescent="0.3">
      <c r="A16879" s="9">
        <v>245152</v>
      </c>
      <c r="B16879" t="str">
        <f>VLOOKUP($A16879,CHOOSE({1,2,3,4,5,6,7,8,9,10,11},'Q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S. Giménez</v>
      </c>
    </row>
    <row r="16880" spans="1:2" x14ac:dyDescent="0.3">
      <c r="A16880" s="9">
        <v>241825</v>
      </c>
      <c r="B16880" t="str">
        <f>VLOOKUP($A16880,CHOOSE({1,2,3,4,5,6,7,8,9,10,11},'Q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T. Francois</v>
      </c>
    </row>
    <row r="16881" spans="1:2" x14ac:dyDescent="0.3">
      <c r="A16881" s="9">
        <v>242594</v>
      </c>
      <c r="B16881" t="str">
        <f>VLOOKUP($A16881,CHOOSE({1,2,3,4,5,6,7,8,9,10,11},'Q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D. Kaneko</v>
      </c>
    </row>
    <row r="16882" spans="1:2" x14ac:dyDescent="0.3">
      <c r="A16882" s="9">
        <v>246179</v>
      </c>
      <c r="B16882" t="str">
        <f>VLOOKUP($A16882,CHOOSE({1,2,3,4,5,6,7,8,9,10,11},'Q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D. van Kaam</v>
      </c>
    </row>
    <row r="16883" spans="1:2" x14ac:dyDescent="0.3">
      <c r="A16883" s="9">
        <v>235428</v>
      </c>
      <c r="B16883" t="str">
        <f>VLOOKUP($A16883,CHOOSE({1,2,3,4,5,6,7,8,9,10,11},'Q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F. Fischerauer</v>
      </c>
    </row>
    <row r="16884" spans="1:2" x14ac:dyDescent="0.3">
      <c r="A16884" s="9">
        <v>243620</v>
      </c>
      <c r="B16884" t="str">
        <f>VLOOKUP($A16884,CHOOSE({1,2,3,4,5,6,7,8,9,10,11},'Q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A. Hellborg</v>
      </c>
    </row>
    <row r="16885" spans="1:2" x14ac:dyDescent="0.3">
      <c r="A16885" s="9">
        <v>203429</v>
      </c>
      <c r="B16885" t="str">
        <f>VLOOKUP($A16885,CHOOSE({1,2,3,4,5,6,7,8,9,10,11},'Q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B. Daniels</v>
      </c>
    </row>
    <row r="16886" spans="1:2" x14ac:dyDescent="0.3">
      <c r="A16886" s="9">
        <v>222629</v>
      </c>
      <c r="B16886" t="str">
        <f>VLOOKUP($A16886,CHOOSE({1,2,3,4,5,6,7,8,9,10,11},'Q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Zhou Qiming</v>
      </c>
    </row>
    <row r="16887" spans="1:2" x14ac:dyDescent="0.3">
      <c r="A16887" s="9">
        <v>243365</v>
      </c>
      <c r="B16887" t="str">
        <f>VLOOKUP($A16887,CHOOSE({1,2,3,4,5,6,7,8,9,10,11},'Q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D. Miya</v>
      </c>
    </row>
    <row r="16888" spans="1:2" x14ac:dyDescent="0.3">
      <c r="A16888" s="9">
        <v>243622</v>
      </c>
      <c r="B16888" t="str">
        <f>VLOOKUP($A16888,CHOOSE({1,2,3,4,5,6,7,8,9,10,11},'Q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M. Nottingham</v>
      </c>
    </row>
    <row r="16889" spans="1:2" x14ac:dyDescent="0.3">
      <c r="A16889" s="9">
        <v>245415</v>
      </c>
      <c r="B16889" t="str">
        <f>VLOOKUP($A16889,CHOOSE({1,2,3,4,5,6,7,8,9,10,11},'Q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A. Abdulhameed</v>
      </c>
    </row>
    <row r="16890" spans="1:2" x14ac:dyDescent="0.3">
      <c r="A16890" s="9">
        <v>242088</v>
      </c>
      <c r="B16890" t="str">
        <f>VLOOKUP($A16890,CHOOSE({1,2,3,4,5,6,7,8,9,10,11},'Q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Y. Wakizaka</v>
      </c>
    </row>
    <row r="16891" spans="1:2" x14ac:dyDescent="0.3">
      <c r="A16891" s="9">
        <v>244904</v>
      </c>
      <c r="B16891" t="str">
        <f>VLOOKUP($A16891,CHOOSE({1,2,3,4,5,6,7,8,9,10,11},'Q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M. Tapias</v>
      </c>
    </row>
    <row r="16892" spans="1:2" x14ac:dyDescent="0.3">
      <c r="A16892" s="9">
        <v>240042</v>
      </c>
      <c r="B16892" t="str">
        <f>VLOOKUP($A16892,CHOOSE({1,2,3,4,5,6,7,8,9,10,11},'Q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R. Correa</v>
      </c>
    </row>
    <row r="16893" spans="1:2" x14ac:dyDescent="0.3">
      <c r="A16893" s="9">
        <v>242090</v>
      </c>
      <c r="B16893" t="str">
        <f>VLOOKUP($A16893,CHOOSE({1,2,3,4,5,6,7,8,9,10,11},'Q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O. Solbakken</v>
      </c>
    </row>
    <row r="16894" spans="1:2" x14ac:dyDescent="0.3">
      <c r="A16894" s="9">
        <v>243370</v>
      </c>
      <c r="B16894" t="str">
        <f>VLOOKUP($A16894,CHOOSE({1,2,3,4,5,6,7,8,9,10,11},'Q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A. Koljic</v>
      </c>
    </row>
    <row r="16895" spans="1:2" x14ac:dyDescent="0.3">
      <c r="A16895" s="9">
        <v>240555</v>
      </c>
      <c r="B16895" t="str">
        <f>VLOOKUP($A16895,CHOOSE({1,2,3,4,5,6,7,8,9,10,11},'Q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J. Bennett</v>
      </c>
    </row>
    <row r="16896" spans="1:2" x14ac:dyDescent="0.3">
      <c r="A16896" s="9">
        <v>243372</v>
      </c>
      <c r="B16896" t="str">
        <f>VLOOKUP($A16896,CHOOSE({1,2,3,4,5,6,7,8,9,10,11},'Q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J. Nieva</v>
      </c>
    </row>
    <row r="16897" spans="1:9" x14ac:dyDescent="0.3">
      <c r="A16897" s="9">
        <v>245420</v>
      </c>
      <c r="B16897" t="str">
        <f>VLOOKUP($A16897,CHOOSE({1,2,3,4,5,6,7,8,9,10,11},'Q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H. Salem</v>
      </c>
    </row>
    <row r="16898" spans="1:9" x14ac:dyDescent="0.3">
      <c r="A16898" s="9">
        <v>236717</v>
      </c>
      <c r="B16898" t="str">
        <f>VLOOKUP($A16898,CHOOSE({1,2,3,4,5,6,7,8,9,10,11},'Q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E. Sandberg</v>
      </c>
    </row>
    <row r="16899" spans="1:9" x14ac:dyDescent="0.3">
      <c r="A16899" s="9">
        <v>245421</v>
      </c>
      <c r="B16899" t="str">
        <f>VLOOKUP($A16899,CHOOSE({1,2,3,4,5,6,7,8,9,10,11},'Q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F. Abo Bakr</v>
      </c>
    </row>
    <row r="16900" spans="1:9" x14ac:dyDescent="0.3">
      <c r="A16900" s="9">
        <v>232878</v>
      </c>
      <c r="B16900" t="str">
        <f>VLOOKUP($A16900,CHOOSE({1,2,3,4,5,6,7,8,9,10,11},'Q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T. Tanaka</v>
      </c>
    </row>
    <row r="16901" spans="1:9" x14ac:dyDescent="0.3">
      <c r="A16901" s="9">
        <v>233390</v>
      </c>
      <c r="B16901" t="str">
        <f>VLOOKUP($A16901,CHOOSE({1,2,3,4,5,6,7,8,9,10,11},'Q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Zuo Yiteng</v>
      </c>
    </row>
    <row r="16902" spans="1:9" x14ac:dyDescent="0.3">
      <c r="A16902" s="9">
        <v>241582</v>
      </c>
      <c r="B16902" t="str">
        <f>VLOOKUP($A16902,CHOOSE({1,2,3,4,5,6,7,8,9,10,11},'Q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W. Fitzgerald</v>
      </c>
    </row>
    <row r="16903" spans="1:9" x14ac:dyDescent="0.3">
      <c r="A16903" s="9">
        <v>244654</v>
      </c>
      <c r="B16903" t="str">
        <f>VLOOKUP($A16903,CHOOSE({1,2,3,4,5,6,7,8,9,10,11},'Q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K. Osako</v>
      </c>
    </row>
    <row r="16904" spans="1:9" x14ac:dyDescent="0.3">
      <c r="A16904" s="9">
        <v>241328</v>
      </c>
      <c r="B16904" t="str">
        <f>VLOOKUP($A16904,CHOOSE({1,2,3,4,5,6,7,8,9,10,11},'Q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Wei Zhen</v>
      </c>
    </row>
    <row r="16905" spans="1:9" x14ac:dyDescent="0.3">
      <c r="A16905" s="9">
        <v>244657</v>
      </c>
      <c r="B16905" t="str">
        <f>VLOOKUP($A16905,CHOOSE({1,2,3,4,5,6,7,8,9,10,11},'Q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A. Hudu</v>
      </c>
    </row>
    <row r="16906" spans="1:9" x14ac:dyDescent="0.3">
      <c r="A16906" s="9">
        <v>245169</v>
      </c>
      <c r="B16906" t="str">
        <f>VLOOKUP($A16906,CHOOSE({1,2,3,4,5,6,7,8,9,10,11},'Q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J. Lalrinzuala</v>
      </c>
      <c r="H16906" s="8"/>
      <c r="I16906" s="8"/>
    </row>
    <row r="16907" spans="1:9" x14ac:dyDescent="0.3">
      <c r="A16907" s="9">
        <v>231602</v>
      </c>
      <c r="B16907" t="str">
        <f>VLOOKUP($A16907,CHOOSE({1,2,3,4,5,6,7,8,9,10,11},'Q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I. Pearce</v>
      </c>
    </row>
    <row r="16908" spans="1:9" x14ac:dyDescent="0.3">
      <c r="A16908" s="9">
        <v>232370</v>
      </c>
      <c r="B16908" t="str">
        <f>VLOOKUP($A16908,CHOOSE({1,2,3,4,5,6,7,8,9,10,11},'Q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R. Motegi</v>
      </c>
    </row>
    <row r="16909" spans="1:9" x14ac:dyDescent="0.3">
      <c r="A16909" s="9">
        <v>246450</v>
      </c>
      <c r="B16909" t="str">
        <f>VLOOKUP($A16909,CHOOSE({1,2,3,4,5,6,7,8,9,10,11},'Q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K. Cabral</v>
      </c>
    </row>
    <row r="16910" spans="1:9" x14ac:dyDescent="0.3">
      <c r="A16910" s="9">
        <v>237235</v>
      </c>
      <c r="B16910" t="str">
        <f>VLOOKUP($A16910,CHOOSE({1,2,3,4,5,6,7,8,9,10,11},'Q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A. Majok</v>
      </c>
    </row>
    <row r="16911" spans="1:9" x14ac:dyDescent="0.3">
      <c r="A16911" s="9">
        <v>244659</v>
      </c>
      <c r="B16911" t="str">
        <f>VLOOKUP($A16911,CHOOSE({1,2,3,4,5,6,7,8,9,10,11},'Q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R. Ito</v>
      </c>
    </row>
    <row r="16912" spans="1:9" x14ac:dyDescent="0.3">
      <c r="A16912" s="9">
        <v>237236</v>
      </c>
      <c r="B16912" t="str">
        <f>VLOOKUP($A16912,CHOOSE({1,2,3,4,5,6,7,8,9,10,11},'Q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I. Ünal</v>
      </c>
    </row>
    <row r="16913" spans="1:2" x14ac:dyDescent="0.3">
      <c r="A16913" s="9">
        <v>242612</v>
      </c>
      <c r="B16913" t="str">
        <f>VLOOKUP($A16913,CHOOSE({1,2,3,4,5,6,7,8,9,10,11},'Q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E. Chilufya</v>
      </c>
    </row>
    <row r="16914" spans="1:2" x14ac:dyDescent="0.3">
      <c r="A16914" s="9">
        <v>228533</v>
      </c>
      <c r="B16914" t="str">
        <f>VLOOKUP($A16914,CHOOSE({1,2,3,4,5,6,7,8,9,10,11},'Q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Lee Joon Hee</v>
      </c>
    </row>
    <row r="16915" spans="1:2" x14ac:dyDescent="0.3">
      <c r="A16915" s="9">
        <v>231861</v>
      </c>
      <c r="B16915" t="str">
        <f>VLOOKUP($A16915,CHOOSE({1,2,3,4,5,6,7,8,9,10,11},'Q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M. Stajduhar</v>
      </c>
    </row>
    <row r="16916" spans="1:2" x14ac:dyDescent="0.3">
      <c r="A16916" s="9">
        <v>243893</v>
      </c>
      <c r="B16916" t="str">
        <f>VLOOKUP($A16916,CHOOSE({1,2,3,4,5,6,7,8,9,10,11},'Q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K. Fatkic</v>
      </c>
    </row>
    <row r="16917" spans="1:2" x14ac:dyDescent="0.3">
      <c r="A16917" s="9">
        <v>231606</v>
      </c>
      <c r="B16917" t="str">
        <f>VLOOKUP($A16917,CHOOSE({1,2,3,4,5,6,7,8,9,10,11},'Q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A. Jakupović</v>
      </c>
    </row>
    <row r="16918" spans="1:2" x14ac:dyDescent="0.3">
      <c r="A16918" s="9">
        <v>240310</v>
      </c>
      <c r="B16918" t="str">
        <f>VLOOKUP($A16918,CHOOSE({1,2,3,4,5,6,7,8,9,10,11},'Q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A. Eichhorn</v>
      </c>
    </row>
    <row r="16919" spans="1:2" x14ac:dyDescent="0.3">
      <c r="A16919" s="9">
        <v>241593</v>
      </c>
      <c r="B16919" t="str">
        <f>VLOOKUP($A16919,CHOOSE({1,2,3,4,5,6,7,8,9,10,11},'Q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Yang Wanshun</v>
      </c>
    </row>
    <row r="16920" spans="1:2" x14ac:dyDescent="0.3">
      <c r="A16920" s="9">
        <v>243897</v>
      </c>
      <c r="B16920" t="str">
        <f>VLOOKUP($A16920,CHOOSE({1,2,3,4,5,6,7,8,9,10,11},'Q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Philippe</v>
      </c>
    </row>
    <row r="16921" spans="1:2" x14ac:dyDescent="0.3">
      <c r="A16921" s="9">
        <v>242874</v>
      </c>
      <c r="B16921" t="str">
        <f>VLOOKUP($A16921,CHOOSE({1,2,3,4,5,6,7,8,9,10,11},'Q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Yang Fan</v>
      </c>
    </row>
    <row r="16922" spans="1:2" x14ac:dyDescent="0.3">
      <c r="A16922" s="9">
        <v>138427</v>
      </c>
      <c r="B16922" t="str">
        <f>VLOOKUP($A16922,CHOOSE({1,2,3,4,5,6,7,8,9,10,11},'Q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D. Pipe</v>
      </c>
    </row>
    <row r="16923" spans="1:2" x14ac:dyDescent="0.3">
      <c r="A16923" s="9">
        <v>232635</v>
      </c>
      <c r="B16923" t="str">
        <f>VLOOKUP($A16923,CHOOSE({1,2,3,4,5,6,7,8,9,10,11},'Q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K. Ichimi</v>
      </c>
    </row>
    <row r="16924" spans="1:2" x14ac:dyDescent="0.3">
      <c r="A16924" s="9">
        <v>233915</v>
      </c>
      <c r="B16924" t="str">
        <f>VLOOKUP($A16924,CHOOSE({1,2,3,4,5,6,7,8,9,10,11},'Q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J. Ponticelli</v>
      </c>
    </row>
    <row r="16925" spans="1:2" x14ac:dyDescent="0.3">
      <c r="A16925" s="9">
        <v>242107</v>
      </c>
      <c r="B16925" t="str">
        <f>VLOOKUP($A16925,CHOOSE({1,2,3,4,5,6,7,8,9,10,11},'Q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S. Ali Yahya</v>
      </c>
    </row>
    <row r="16926" spans="1:2" x14ac:dyDescent="0.3">
      <c r="A16926" s="9">
        <v>243387</v>
      </c>
      <c r="B16926" t="str">
        <f>VLOOKUP($A16926,CHOOSE({1,2,3,4,5,6,7,8,9,10,11},'Q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S. Brolin</v>
      </c>
    </row>
    <row r="16927" spans="1:2" x14ac:dyDescent="0.3">
      <c r="A16927" s="9">
        <v>239548</v>
      </c>
      <c r="B16927" t="str">
        <f>VLOOKUP($A16927,CHOOSE({1,2,3,4,5,6,7,8,9,10,11},'Q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J. Pérez</v>
      </c>
    </row>
    <row r="16928" spans="1:2" x14ac:dyDescent="0.3">
      <c r="A16928" s="9">
        <v>225981</v>
      </c>
      <c r="B16928" t="str">
        <f>VLOOKUP($A16928,CHOOSE({1,2,3,4,5,6,7,8,9,10,11},'Q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A. Pearce</v>
      </c>
    </row>
    <row r="16929" spans="1:2" x14ac:dyDescent="0.3">
      <c r="A16929" s="9">
        <v>241597</v>
      </c>
      <c r="B16929" t="str">
        <f>VLOOKUP($A16929,CHOOSE({1,2,3,4,5,6,7,8,9,10,11},'Q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B. White</v>
      </c>
    </row>
    <row r="16930" spans="1:2" x14ac:dyDescent="0.3">
      <c r="A16930" s="9">
        <v>243646</v>
      </c>
      <c r="B16930" t="str">
        <f>VLOOKUP($A16930,CHOOSE({1,2,3,4,5,6,7,8,9,10,11},'Q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B. Nygren</v>
      </c>
    </row>
    <row r="16931" spans="1:2" x14ac:dyDescent="0.3">
      <c r="A16931" s="9">
        <v>241344</v>
      </c>
      <c r="B16931" t="str">
        <f>VLOOKUP($A16931,CHOOSE({1,2,3,4,5,6,7,8,9,10,11},'Q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Yang Liyu</v>
      </c>
    </row>
    <row r="16932" spans="1:2" x14ac:dyDescent="0.3">
      <c r="A16932" s="9">
        <v>231617</v>
      </c>
      <c r="B16932" t="str">
        <f>VLOOKUP($A16932,CHOOSE({1,2,3,4,5,6,7,8,9,10,11},'Q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L. Davies</v>
      </c>
    </row>
    <row r="16933" spans="1:2" x14ac:dyDescent="0.3">
      <c r="A16933" s="9">
        <v>243137</v>
      </c>
      <c r="B16933" t="str">
        <f>VLOOKUP($A16933,CHOOSE({1,2,3,4,5,6,7,8,9,10,11},'Q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F. Espinoza</v>
      </c>
    </row>
    <row r="16934" spans="1:2" x14ac:dyDescent="0.3">
      <c r="A16934" s="9">
        <v>245442</v>
      </c>
      <c r="B16934" t="str">
        <f>VLOOKUP($A16934,CHOOSE({1,2,3,4,5,6,7,8,9,10,11},'Q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Joan Luque</v>
      </c>
    </row>
    <row r="16935" spans="1:2" x14ac:dyDescent="0.3">
      <c r="A16935" s="9">
        <v>241859</v>
      </c>
      <c r="B16935" t="str">
        <f>VLOOKUP($A16935,CHOOSE({1,2,3,4,5,6,7,8,9,10,11},'Q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R. Hoffmann</v>
      </c>
    </row>
    <row r="16936" spans="1:2" x14ac:dyDescent="0.3">
      <c r="A16936" s="9">
        <v>234692</v>
      </c>
      <c r="B16936" t="str">
        <f>VLOOKUP($A16936,CHOOSE({1,2,3,4,5,6,7,8,9,10,11},'Q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Z. Mills</v>
      </c>
    </row>
    <row r="16937" spans="1:2" x14ac:dyDescent="0.3">
      <c r="A16937" s="9">
        <v>238789</v>
      </c>
      <c r="B16937" t="str">
        <f>VLOOKUP($A16937,CHOOSE({1,2,3,4,5,6,7,8,9,10,11},'Q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H. Herrera</v>
      </c>
    </row>
    <row r="16938" spans="1:2" x14ac:dyDescent="0.3">
      <c r="A16938" s="9">
        <v>234950</v>
      </c>
      <c r="B16938" t="str">
        <f>VLOOKUP($A16938,CHOOSE({1,2,3,4,5,6,7,8,9,10,11},'Q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A. Ajdarević</v>
      </c>
    </row>
    <row r="16939" spans="1:2" x14ac:dyDescent="0.3">
      <c r="A16939" s="9">
        <v>181702</v>
      </c>
      <c r="B16939" t="str">
        <f>VLOOKUP($A16939,CHOOSE({1,2,3,4,5,6,7,8,9,10,11},'Q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Y. Uekusa</v>
      </c>
    </row>
    <row r="16940" spans="1:2" x14ac:dyDescent="0.3">
      <c r="A16940" s="9">
        <v>233931</v>
      </c>
      <c r="B16940" t="str">
        <f>VLOOKUP($A16940,CHOOSE({1,2,3,4,5,6,7,8,9,10,11},'Q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K. Rowles</v>
      </c>
    </row>
    <row r="16941" spans="1:2" x14ac:dyDescent="0.3">
      <c r="A16941" s="9">
        <v>241355</v>
      </c>
      <c r="B16941" t="str">
        <f>VLOOKUP($A16941,CHOOSE({1,2,3,4,5,6,7,8,9,10,11},'Q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T. Hamilton</v>
      </c>
    </row>
    <row r="16942" spans="1:2" x14ac:dyDescent="0.3">
      <c r="A16942" s="9">
        <v>245451</v>
      </c>
      <c r="B16942" t="str">
        <f>VLOOKUP($A16942,CHOOSE({1,2,3,4,5,6,7,8,9,10,11},'Q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K. Ito</v>
      </c>
    </row>
    <row r="16943" spans="1:2" x14ac:dyDescent="0.3">
      <c r="A16943" s="9">
        <v>233932</v>
      </c>
      <c r="B16943" t="str">
        <f>VLOOKUP($A16943,CHOOSE({1,2,3,4,5,6,7,8,9,10,11},'Q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C. O'Toole</v>
      </c>
    </row>
    <row r="16944" spans="1:2" x14ac:dyDescent="0.3">
      <c r="A16944" s="9">
        <v>242636</v>
      </c>
      <c r="B16944" t="str">
        <f>VLOOKUP($A16944,CHOOSE({1,2,3,4,5,6,7,8,9,10,11},'Q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E. Moran</v>
      </c>
    </row>
    <row r="16945" spans="1:9" x14ac:dyDescent="0.3">
      <c r="A16945" s="9">
        <v>242893</v>
      </c>
      <c r="B16945" t="str">
        <f>VLOOKUP($A16945,CHOOSE({1,2,3,4,5,6,7,8,9,10,11},'Q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I. Koné</v>
      </c>
    </row>
    <row r="16946" spans="1:9" x14ac:dyDescent="0.3">
      <c r="A16946" s="9">
        <v>237262</v>
      </c>
      <c r="B16946" t="str">
        <f>VLOOKUP($A16946,CHOOSE({1,2,3,4,5,6,7,8,9,10,11},'Q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K. Awuah</v>
      </c>
    </row>
    <row r="16947" spans="1:9" x14ac:dyDescent="0.3">
      <c r="A16947" s="9">
        <v>242382</v>
      </c>
      <c r="B16947" t="str">
        <f>VLOOKUP($A16947,CHOOSE({1,2,3,4,5,6,7,8,9,10,11},'Q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L. Ashby-Hammond</v>
      </c>
    </row>
    <row r="16948" spans="1:9" x14ac:dyDescent="0.3">
      <c r="A16948" s="9">
        <v>237519</v>
      </c>
      <c r="B16948" t="str">
        <f>VLOOKUP($A16948,CHOOSE({1,2,3,4,5,6,7,8,9,10,11},'Q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N. Marfelt</v>
      </c>
    </row>
    <row r="16949" spans="1:9" x14ac:dyDescent="0.3">
      <c r="A16949" s="9">
        <v>240336</v>
      </c>
      <c r="B16949" t="str">
        <f>VLOOKUP($A16949,CHOOSE({1,2,3,4,5,6,7,8,9,10,11},'Q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T. Chakwana</v>
      </c>
    </row>
    <row r="16950" spans="1:9" x14ac:dyDescent="0.3">
      <c r="A16950" s="9">
        <v>225489</v>
      </c>
      <c r="B16950" t="str">
        <f>VLOOKUP($A16950,CHOOSE({1,2,3,4,5,6,7,8,9,10,11},'Q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F. Schram</v>
      </c>
      <c r="H16950" s="8"/>
      <c r="I16950" s="8"/>
    </row>
    <row r="16951" spans="1:9" x14ac:dyDescent="0.3">
      <c r="A16951" s="9">
        <v>231889</v>
      </c>
      <c r="B16951" t="str">
        <f>VLOOKUP($A16951,CHOOSE({1,2,3,4,5,6,7,8,9,10,11},'Q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D. Daly</v>
      </c>
    </row>
    <row r="16952" spans="1:9" x14ac:dyDescent="0.3">
      <c r="A16952" s="9">
        <v>231122</v>
      </c>
      <c r="B16952" t="str">
        <f>VLOOKUP($A16952,CHOOSE({1,2,3,4,5,6,7,8,9,10,11},'Q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S. Pedersen</v>
      </c>
    </row>
    <row r="16953" spans="1:9" x14ac:dyDescent="0.3">
      <c r="A16953" s="9">
        <v>238546</v>
      </c>
      <c r="B16953" t="str">
        <f>VLOOKUP($A16953,CHOOSE({1,2,3,4,5,6,7,8,9,10,11},'Q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M. Al Hamad</v>
      </c>
    </row>
    <row r="16954" spans="1:9" x14ac:dyDescent="0.3">
      <c r="A16954" s="9">
        <v>243410</v>
      </c>
      <c r="B16954" t="str">
        <f>VLOOKUP($A16954,CHOOSE({1,2,3,4,5,6,7,8,9,10,11},'Q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O. Ünlüçifçi</v>
      </c>
    </row>
    <row r="16955" spans="1:9" x14ac:dyDescent="0.3">
      <c r="A16955" s="9">
        <v>238035</v>
      </c>
      <c r="B16955" t="str">
        <f>VLOOKUP($A16955,CHOOSE({1,2,3,4,5,6,7,8,9,10,11},'Q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A. Hoven</v>
      </c>
    </row>
    <row r="16956" spans="1:9" x14ac:dyDescent="0.3">
      <c r="A16956" s="9">
        <v>240340</v>
      </c>
      <c r="B16956" t="str">
        <f>VLOOKUP($A16956,CHOOSE({1,2,3,4,5,6,7,8,9,10,11},'Q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C. Zuvela</v>
      </c>
    </row>
    <row r="16957" spans="1:9" x14ac:dyDescent="0.3">
      <c r="A16957" s="9">
        <v>236758</v>
      </c>
      <c r="B16957" t="str">
        <f>VLOOKUP($A16957,CHOOSE({1,2,3,4,5,6,7,8,9,10,11},'Q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O. Christensen</v>
      </c>
    </row>
    <row r="16958" spans="1:9" x14ac:dyDescent="0.3">
      <c r="A16958" s="9">
        <v>238806</v>
      </c>
      <c r="B16958" t="str">
        <f>VLOOKUP($A16958,CHOOSE({1,2,3,4,5,6,7,8,9,10,11},'Q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D. Breitfelder</v>
      </c>
    </row>
    <row r="16959" spans="1:9" x14ac:dyDescent="0.3">
      <c r="A16959" s="9">
        <v>242134</v>
      </c>
      <c r="B16959" t="str">
        <f>VLOOKUP($A16959,CHOOSE({1,2,3,4,5,6,7,8,9,10,11},'Q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G. Vetti</v>
      </c>
    </row>
    <row r="16960" spans="1:9" x14ac:dyDescent="0.3">
      <c r="A16960" s="9">
        <v>228313</v>
      </c>
      <c r="B16960" t="str">
        <f>VLOOKUP($A16960,CHOOSE({1,2,3,4,5,6,7,8,9,10,11},'Q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L. Robles</v>
      </c>
    </row>
    <row r="16961" spans="1:2" x14ac:dyDescent="0.3">
      <c r="A16961" s="9">
        <v>238298</v>
      </c>
      <c r="B16961" t="str">
        <f>VLOOKUP($A16961,CHOOSE({1,2,3,4,5,6,7,8,9,10,11},'Q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M. Miño</v>
      </c>
    </row>
    <row r="16962" spans="1:2" x14ac:dyDescent="0.3">
      <c r="A16962" s="9">
        <v>244442</v>
      </c>
      <c r="B16962" t="str">
        <f>VLOOKUP($A16962,CHOOSE({1,2,3,4,5,6,7,8,9,10,11},'Q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W. Le Pogam</v>
      </c>
    </row>
    <row r="16963" spans="1:2" x14ac:dyDescent="0.3">
      <c r="A16963" s="9">
        <v>231387</v>
      </c>
      <c r="B16963" t="str">
        <f>VLOOKUP($A16963,CHOOSE({1,2,3,4,5,6,7,8,9,10,11},'Q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N. Mbo</v>
      </c>
    </row>
    <row r="16964" spans="1:2" x14ac:dyDescent="0.3">
      <c r="A16964" s="9">
        <v>205276</v>
      </c>
      <c r="B16964" t="str">
        <f>VLOOKUP($A16964,CHOOSE({1,2,3,4,5,6,7,8,9,10,11},'Q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Lee Kwang Jin</v>
      </c>
    </row>
    <row r="16965" spans="1:2" x14ac:dyDescent="0.3">
      <c r="A16965" s="9">
        <v>244188</v>
      </c>
      <c r="B16965" t="str">
        <f>VLOOKUP($A16965,CHOOSE({1,2,3,4,5,6,7,8,9,10,11},'Q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S. Abifade</v>
      </c>
    </row>
    <row r="16966" spans="1:2" x14ac:dyDescent="0.3">
      <c r="A16966" s="9">
        <v>235741</v>
      </c>
      <c r="B16966" t="str">
        <f>VLOOKUP($A16966,CHOOSE({1,2,3,4,5,6,7,8,9,10,11},'Q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C. Lokoli-Ngoy</v>
      </c>
    </row>
    <row r="16967" spans="1:2" x14ac:dyDescent="0.3">
      <c r="A16967" s="9">
        <v>243679</v>
      </c>
      <c r="B16967" t="str">
        <f>VLOOKUP($A16967,CHOOSE({1,2,3,4,5,6,7,8,9,10,11},'Q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E. Bijlsma</v>
      </c>
    </row>
    <row r="16968" spans="1:2" x14ac:dyDescent="0.3">
      <c r="A16968" s="9">
        <v>219872</v>
      </c>
      <c r="B16968" t="str">
        <f>VLOOKUP($A16968,CHOOSE({1,2,3,4,5,6,7,8,9,10,11},'Q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D. Hayes</v>
      </c>
    </row>
    <row r="16969" spans="1:2" x14ac:dyDescent="0.3">
      <c r="A16969" s="9">
        <v>245472</v>
      </c>
      <c r="B16969" t="str">
        <f>VLOOKUP($A16969,CHOOSE({1,2,3,4,5,6,7,8,9,10,11},'Q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M. Śliwa</v>
      </c>
    </row>
    <row r="16970" spans="1:2" x14ac:dyDescent="0.3">
      <c r="A16970" s="9">
        <v>218593</v>
      </c>
      <c r="B16970" t="str">
        <f>VLOOKUP($A16970,CHOOSE({1,2,3,4,5,6,7,8,9,10,11},'Q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S. Moore</v>
      </c>
    </row>
    <row r="16971" spans="1:2" x14ac:dyDescent="0.3">
      <c r="A16971" s="9">
        <v>232418</v>
      </c>
      <c r="B16971" t="str">
        <f>VLOOKUP($A16971,CHOOSE({1,2,3,4,5,6,7,8,9,10,11},'Q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Y. Takeda</v>
      </c>
    </row>
    <row r="16972" spans="1:2" x14ac:dyDescent="0.3">
      <c r="A16972" s="9">
        <v>208355</v>
      </c>
      <c r="B16972" t="str">
        <f>VLOOKUP($A16972,CHOOSE({1,2,3,4,5,6,7,8,9,10,11},'Q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J. Kavanagh</v>
      </c>
    </row>
    <row r="16973" spans="1:2" x14ac:dyDescent="0.3">
      <c r="A16973" s="9">
        <v>228067</v>
      </c>
      <c r="B16973" t="str">
        <f>VLOOKUP($A16973,CHOOSE({1,2,3,4,5,6,7,8,9,10,11},'Q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Kim Tae Ho</v>
      </c>
    </row>
    <row r="16974" spans="1:2" x14ac:dyDescent="0.3">
      <c r="A16974" s="9">
        <v>238051</v>
      </c>
      <c r="B16974" t="str">
        <f>VLOOKUP($A16974,CHOOSE({1,2,3,4,5,6,7,8,9,10,11},'Q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R. Vinderslev</v>
      </c>
    </row>
    <row r="16975" spans="1:2" x14ac:dyDescent="0.3">
      <c r="A16975" s="9">
        <v>239076</v>
      </c>
      <c r="B16975" t="str">
        <f>VLOOKUP($A16975,CHOOSE({1,2,3,4,5,6,7,8,9,10,11},'Q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A. Nurudeen</v>
      </c>
    </row>
    <row r="16976" spans="1:2" x14ac:dyDescent="0.3">
      <c r="A16976" s="9">
        <v>238309</v>
      </c>
      <c r="B16976" t="str">
        <f>VLOOKUP($A16976,CHOOSE({1,2,3,4,5,6,7,8,9,10,11},'Q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T. Damsgaard</v>
      </c>
    </row>
    <row r="16977" spans="1:9" x14ac:dyDescent="0.3">
      <c r="A16977" s="9">
        <v>240869</v>
      </c>
      <c r="B16977" t="str">
        <f>VLOOKUP($A16977,CHOOSE({1,2,3,4,5,6,7,8,9,10,11},'Q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K. Henry</v>
      </c>
    </row>
    <row r="16978" spans="1:9" x14ac:dyDescent="0.3">
      <c r="A16978" s="9">
        <v>222182</v>
      </c>
      <c r="B16978" t="str">
        <f>VLOOKUP($A16978,CHOOSE({1,2,3,4,5,6,7,8,9,10,11},'Q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Zhu Xiaogang</v>
      </c>
    </row>
    <row r="16979" spans="1:9" x14ac:dyDescent="0.3">
      <c r="A16979" s="9">
        <v>236774</v>
      </c>
      <c r="B16979" t="str">
        <f>VLOOKUP($A16979,CHOOSE({1,2,3,4,5,6,7,8,9,10,11},'Q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A. Kuruniyan</v>
      </c>
      <c r="H16979" s="8"/>
      <c r="I16979" s="8"/>
    </row>
    <row r="16980" spans="1:9" x14ac:dyDescent="0.3">
      <c r="A16980" s="9">
        <v>240614</v>
      </c>
      <c r="B16980" t="str">
        <f>VLOOKUP($A16980,CHOOSE({1,2,3,4,5,6,7,8,9,10,11},'Q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R. Batlokwa</v>
      </c>
    </row>
    <row r="16981" spans="1:9" x14ac:dyDescent="0.3">
      <c r="A16981" s="9">
        <v>246246</v>
      </c>
      <c r="B16981" t="str">
        <f>VLOOKUP($A16981,CHOOSE({1,2,3,4,5,6,7,8,9,10,11},'Q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B. Leneis</v>
      </c>
    </row>
    <row r="16982" spans="1:9" x14ac:dyDescent="0.3">
      <c r="A16982" s="9">
        <v>242407</v>
      </c>
      <c r="B16982" t="str">
        <f>VLOOKUP($A16982,CHOOSE({1,2,3,4,5,6,7,8,9,10,11},'Q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M. Blair</v>
      </c>
    </row>
    <row r="16983" spans="1:9" x14ac:dyDescent="0.3">
      <c r="A16983" s="9">
        <v>243175</v>
      </c>
      <c r="B16983" t="str">
        <f>VLOOKUP($A16983,CHOOSE({1,2,3,4,5,6,7,8,9,10,11},'Q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Lee Hyun Sik</v>
      </c>
    </row>
    <row r="16984" spans="1:9" x14ac:dyDescent="0.3">
      <c r="A16984" s="9">
        <v>244711</v>
      </c>
      <c r="B16984" t="str">
        <f>VLOOKUP($A16984,CHOOSE({1,2,3,4,5,6,7,8,9,10,11},'Q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J. Etou</v>
      </c>
    </row>
    <row r="16985" spans="1:9" x14ac:dyDescent="0.3">
      <c r="A16985" s="9">
        <v>222185</v>
      </c>
      <c r="B16985" t="str">
        <f>VLOOKUP($A16985,CHOOSE({1,2,3,4,5,6,7,8,9,10,11},'Q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Cui Ming'an</v>
      </c>
    </row>
    <row r="16986" spans="1:9" x14ac:dyDescent="0.3">
      <c r="A16986" s="9">
        <v>240105</v>
      </c>
      <c r="B16986" t="str">
        <f>VLOOKUP($A16986,CHOOSE({1,2,3,4,5,6,7,8,9,10,11},'Q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D. López</v>
      </c>
    </row>
    <row r="16987" spans="1:9" x14ac:dyDescent="0.3">
      <c r="A16987" s="9">
        <v>243689</v>
      </c>
      <c r="B16987" t="str">
        <f>VLOOKUP($A16987,CHOOSE({1,2,3,4,5,6,7,8,9,10,11},'Q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P. Pierzchała</v>
      </c>
    </row>
    <row r="16988" spans="1:9" x14ac:dyDescent="0.3">
      <c r="A16988" s="9">
        <v>245737</v>
      </c>
      <c r="B16988" t="str">
        <f>VLOOKUP($A16988,CHOOSE({1,2,3,4,5,6,7,8,9,10,11},'Q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O. Al Owdah</v>
      </c>
    </row>
    <row r="16989" spans="1:9" x14ac:dyDescent="0.3">
      <c r="A16989" s="9">
        <v>242154</v>
      </c>
      <c r="B16989" t="str">
        <f>VLOOKUP($A16989,CHOOSE({1,2,3,4,5,6,7,8,9,10,11},'Q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A. Thurgate</v>
      </c>
    </row>
    <row r="16990" spans="1:9" x14ac:dyDescent="0.3">
      <c r="A16990" s="9">
        <v>244970</v>
      </c>
      <c r="B16990" t="str">
        <f>VLOOKUP($A16990,CHOOSE({1,2,3,4,5,6,7,8,9,10,11},'Q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Y. Magnin</v>
      </c>
    </row>
    <row r="16991" spans="1:9" x14ac:dyDescent="0.3">
      <c r="A16991" s="9">
        <v>245482</v>
      </c>
      <c r="B16991" t="str">
        <f>VLOOKUP($A16991,CHOOSE({1,2,3,4,5,6,7,8,9,10,11},'Q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A. Al Enazi</v>
      </c>
    </row>
    <row r="16992" spans="1:9" x14ac:dyDescent="0.3">
      <c r="A16992" s="9">
        <v>198891</v>
      </c>
      <c r="B16992" t="str">
        <f>VLOOKUP($A16992,CHOOSE({1,2,3,4,5,6,7,8,9,10,11},'Q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C. Clifford</v>
      </c>
    </row>
    <row r="16993" spans="1:2" x14ac:dyDescent="0.3">
      <c r="A16993" s="9">
        <v>221163</v>
      </c>
      <c r="B16993" t="str">
        <f>VLOOKUP($A16993,CHOOSE({1,2,3,4,5,6,7,8,9,10,11},'Q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T. Hagelskjaer</v>
      </c>
    </row>
    <row r="16994" spans="1:2" x14ac:dyDescent="0.3">
      <c r="A16994" s="9">
        <v>239595</v>
      </c>
      <c r="B16994" t="str">
        <f>VLOOKUP($A16994,CHOOSE({1,2,3,4,5,6,7,8,9,10,11},'Q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N. Rodes</v>
      </c>
    </row>
    <row r="16995" spans="1:2" x14ac:dyDescent="0.3">
      <c r="A16995" s="9">
        <v>243947</v>
      </c>
      <c r="B16995" t="str">
        <f>VLOOKUP($A16995,CHOOSE({1,2,3,4,5,6,7,8,9,10,11},'Q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L. Mirwa</v>
      </c>
    </row>
    <row r="16996" spans="1:2" x14ac:dyDescent="0.3">
      <c r="A16996" s="9">
        <v>245739</v>
      </c>
      <c r="B16996" t="str">
        <f>VLOOKUP($A16996,CHOOSE({1,2,3,4,5,6,7,8,9,10,11},'Q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W. Altamirano</v>
      </c>
    </row>
    <row r="16997" spans="1:2" x14ac:dyDescent="0.3">
      <c r="A16997" s="9">
        <v>242924</v>
      </c>
      <c r="B16997" t="str">
        <f>VLOOKUP($A16997,CHOOSE({1,2,3,4,5,6,7,8,9,10,11},'Q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Ko Jae Hyun</v>
      </c>
    </row>
    <row r="16998" spans="1:2" x14ac:dyDescent="0.3">
      <c r="A16998" s="9">
        <v>230893</v>
      </c>
      <c r="B16998" t="str">
        <f>VLOOKUP($A16998,CHOOSE({1,2,3,4,5,6,7,8,9,10,11},'Q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O. Evans</v>
      </c>
    </row>
    <row r="16999" spans="1:2" x14ac:dyDescent="0.3">
      <c r="A16999" s="9">
        <v>222190</v>
      </c>
      <c r="B16999" t="str">
        <f>VLOOKUP($A16999,CHOOSE({1,2,3,4,5,6,7,8,9,10,11},'Q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Lü Peng</v>
      </c>
    </row>
    <row r="17000" spans="1:2" x14ac:dyDescent="0.3">
      <c r="A17000" s="9">
        <v>242415</v>
      </c>
      <c r="B17000" t="str">
        <f>VLOOKUP($A17000,CHOOSE({1,2,3,4,5,6,7,8,9,10,11},'Q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Xu Yougang</v>
      </c>
    </row>
    <row r="17001" spans="1:2" x14ac:dyDescent="0.3">
      <c r="A17001" s="9">
        <v>222192</v>
      </c>
      <c r="B17001" t="str">
        <f>VLOOKUP($A17001,CHOOSE({1,2,3,4,5,6,7,8,9,10,11},'Q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Sun Guowen</v>
      </c>
    </row>
    <row r="17002" spans="1:2" x14ac:dyDescent="0.3">
      <c r="A17002" s="9">
        <v>236529</v>
      </c>
      <c r="B17002" t="str">
        <f>VLOOKUP($A17002,CHOOSE({1,2,3,4,5,6,7,8,9,10,11},'Q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S. Alzate</v>
      </c>
    </row>
    <row r="17003" spans="1:2" x14ac:dyDescent="0.3">
      <c r="A17003" s="9">
        <v>245233</v>
      </c>
      <c r="B17003" t="str">
        <f>VLOOKUP($A17003,CHOOSE({1,2,3,4,5,6,7,8,9,10,11},'Q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M. Steinwender</v>
      </c>
    </row>
    <row r="17004" spans="1:2" x14ac:dyDescent="0.3">
      <c r="A17004" s="9">
        <v>223987</v>
      </c>
      <c r="B17004" t="str">
        <f>VLOOKUP($A17004,CHOOSE({1,2,3,4,5,6,7,8,9,10,11},'Q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H. Cardwell</v>
      </c>
    </row>
    <row r="17005" spans="1:2" x14ac:dyDescent="0.3">
      <c r="A17005" s="9">
        <v>244468</v>
      </c>
      <c r="B17005" t="str">
        <f>VLOOKUP($A17005,CHOOSE({1,2,3,4,5,6,7,8,9,10,11},'Q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M. Vantruba</v>
      </c>
    </row>
    <row r="17006" spans="1:2" x14ac:dyDescent="0.3">
      <c r="A17006" s="9">
        <v>244214</v>
      </c>
      <c r="B17006" t="str">
        <f>VLOOKUP($A17006,CHOOSE({1,2,3,4,5,6,7,8,9,10,11},'Q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H. Wilder</v>
      </c>
    </row>
    <row r="17007" spans="1:2" x14ac:dyDescent="0.3">
      <c r="A17007" s="9">
        <v>237559</v>
      </c>
      <c r="B17007" t="str">
        <f>VLOOKUP($A17007,CHOOSE({1,2,3,4,5,6,7,8,9,10,11},'Q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B. Delihasan</v>
      </c>
    </row>
    <row r="17008" spans="1:2" x14ac:dyDescent="0.3">
      <c r="A17008" s="9">
        <v>244983</v>
      </c>
      <c r="B17008" t="str">
        <f>VLOOKUP($A17008,CHOOSE({1,2,3,4,5,6,7,8,9,10,11},'Q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D. Puster</v>
      </c>
    </row>
    <row r="17009" spans="1:9" x14ac:dyDescent="0.3">
      <c r="A17009" s="9">
        <v>245751</v>
      </c>
      <c r="B17009" t="str">
        <f>VLOOKUP($A17009,CHOOSE({1,2,3,4,5,6,7,8,9,10,11},'Q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H. Tombakti</v>
      </c>
    </row>
    <row r="17010" spans="1:9" x14ac:dyDescent="0.3">
      <c r="A17010" s="9">
        <v>244216</v>
      </c>
      <c r="B17010" t="str">
        <f>VLOOKUP($A17010,CHOOSE({1,2,3,4,5,6,7,8,9,10,11},'Q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L. Gibbens</v>
      </c>
    </row>
    <row r="17011" spans="1:9" x14ac:dyDescent="0.3">
      <c r="A17011" s="9">
        <v>234234</v>
      </c>
      <c r="B17011" t="str">
        <f>VLOOKUP($A17011,CHOOSE({1,2,3,4,5,6,7,8,9,10,11},'Q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G. Kostadinov</v>
      </c>
      <c r="H17011" s="8"/>
      <c r="I17011" s="8"/>
    </row>
    <row r="17012" spans="1:9" x14ac:dyDescent="0.3">
      <c r="A17012" s="9">
        <v>208635</v>
      </c>
      <c r="B17012" t="str">
        <f>VLOOKUP($A17012,CHOOSE({1,2,3,4,5,6,7,8,9,10,11},'Q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L. Perea</v>
      </c>
    </row>
    <row r="17013" spans="1:9" x14ac:dyDescent="0.3">
      <c r="A17013" s="9">
        <v>235260</v>
      </c>
      <c r="B17013" t="str">
        <f>VLOOKUP($A17013,CHOOSE({1,2,3,4,5,6,7,8,9,10,11},'Q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A. Ogalde</v>
      </c>
    </row>
    <row r="17014" spans="1:9" x14ac:dyDescent="0.3">
      <c r="A17014" s="9">
        <v>238076</v>
      </c>
      <c r="B17014" t="str">
        <f>VLOOKUP($A17014,CHOOSE({1,2,3,4,5,6,7,8,9,10,11},'Q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M. Bersano</v>
      </c>
    </row>
    <row r="17015" spans="1:9" x14ac:dyDescent="0.3">
      <c r="A17015" s="9">
        <v>245501</v>
      </c>
      <c r="B17015" t="str">
        <f>VLOOKUP($A17015,CHOOSE({1,2,3,4,5,6,7,8,9,10,11},'Q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I. Olaofe</v>
      </c>
    </row>
    <row r="17016" spans="1:9" x14ac:dyDescent="0.3">
      <c r="A17016" s="9">
        <v>228606</v>
      </c>
      <c r="B17016" t="str">
        <f>VLOOKUP($A17016,CHOOSE({1,2,3,4,5,6,7,8,9,10,11},'Q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D. Barnett</v>
      </c>
    </row>
    <row r="17017" spans="1:9" x14ac:dyDescent="0.3">
      <c r="A17017" s="9">
        <v>240894</v>
      </c>
      <c r="B17017" t="str">
        <f>VLOOKUP($A17017,CHOOSE({1,2,3,4,5,6,7,8,9,10,11},'Q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R. Ferguson</v>
      </c>
    </row>
    <row r="17018" spans="1:9" x14ac:dyDescent="0.3">
      <c r="A17018" s="9">
        <v>245247</v>
      </c>
      <c r="B17018" t="str">
        <f>VLOOKUP($A17018,CHOOSE({1,2,3,4,5,6,7,8,9,10,11},'Q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F. Domínguez</v>
      </c>
    </row>
    <row r="17019" spans="1:9" x14ac:dyDescent="0.3">
      <c r="A17019" s="9">
        <v>246271</v>
      </c>
      <c r="B17019" t="str">
        <f>VLOOKUP($A17019,CHOOSE({1,2,3,4,5,6,7,8,9,10,11},'Q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N. Vitré</v>
      </c>
    </row>
    <row r="17020" spans="1:9" x14ac:dyDescent="0.3">
      <c r="A17020" s="9">
        <v>245506</v>
      </c>
      <c r="B17020" t="str">
        <f>VLOOKUP($A17020,CHOOSE({1,2,3,4,5,6,7,8,9,10,11},'Q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H. Al Sibyani</v>
      </c>
    </row>
    <row r="17021" spans="1:9" x14ac:dyDescent="0.3">
      <c r="A17021" s="9">
        <v>231683</v>
      </c>
      <c r="B17021" t="str">
        <f>VLOOKUP($A17021,CHOOSE({1,2,3,4,5,6,7,8,9,10,11},'Q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M. Shabow</v>
      </c>
    </row>
    <row r="17022" spans="1:9" x14ac:dyDescent="0.3">
      <c r="A17022" s="9">
        <v>235267</v>
      </c>
      <c r="B17022" t="str">
        <f>VLOOKUP($A17022,CHOOSE({1,2,3,4,5,6,7,8,9,10,11},'Q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A. Famewo</v>
      </c>
    </row>
    <row r="17023" spans="1:9" x14ac:dyDescent="0.3">
      <c r="A17023" s="9">
        <v>230148</v>
      </c>
      <c r="B17023" t="str">
        <f>VLOOKUP($A17023,CHOOSE({1,2,3,4,5,6,7,8,9,10,11},'Q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W. Tomlinson</v>
      </c>
    </row>
    <row r="17024" spans="1:9" x14ac:dyDescent="0.3">
      <c r="A17024" s="9">
        <v>245508</v>
      </c>
      <c r="B17024" t="str">
        <f>VLOOKUP($A17024,CHOOSE({1,2,3,4,5,6,7,8,9,10,11},'Q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O. Al Zayni</v>
      </c>
    </row>
    <row r="17025" spans="1:2" x14ac:dyDescent="0.3">
      <c r="A17025" s="9">
        <v>240390</v>
      </c>
      <c r="B17025" t="str">
        <f>VLOOKUP($A17025,CHOOSE({1,2,3,4,5,6,7,8,9,10,11},'Q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A. Linnér</v>
      </c>
    </row>
    <row r="17026" spans="1:2" x14ac:dyDescent="0.3">
      <c r="A17026" s="9">
        <v>245510</v>
      </c>
      <c r="B17026" t="str">
        <f>VLOOKUP($A17026,CHOOSE({1,2,3,4,5,6,7,8,9,10,11},'Q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A. Tarmin</v>
      </c>
    </row>
    <row r="17027" spans="1:2" x14ac:dyDescent="0.3">
      <c r="A17027" s="9">
        <v>240649</v>
      </c>
      <c r="B17027" t="str">
        <f>VLOOKUP($A17027,CHOOSE({1,2,3,4,5,6,7,8,9,10,11},'Q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J. Roberts</v>
      </c>
    </row>
    <row r="17028" spans="1:2" x14ac:dyDescent="0.3">
      <c r="A17028" s="9">
        <v>229130</v>
      </c>
      <c r="B17028" t="str">
        <f>VLOOKUP($A17028,CHOOSE({1,2,3,4,5,6,7,8,9,10,11},'Q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K. Horgan</v>
      </c>
    </row>
    <row r="17029" spans="1:2" x14ac:dyDescent="0.3">
      <c r="A17029" s="9">
        <v>239882</v>
      </c>
      <c r="B17029" t="str">
        <f>VLOOKUP($A17029,CHOOSE({1,2,3,4,5,6,7,8,9,10,11},'Q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J. Tibbetts</v>
      </c>
    </row>
    <row r="17030" spans="1:2" x14ac:dyDescent="0.3">
      <c r="A17030" s="9">
        <v>236811</v>
      </c>
      <c r="B17030" t="str">
        <f>VLOOKUP($A17030,CHOOSE({1,2,3,4,5,6,7,8,9,10,11},'Q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R. Balanta</v>
      </c>
    </row>
    <row r="17031" spans="1:2" x14ac:dyDescent="0.3">
      <c r="A17031" s="9">
        <v>242443</v>
      </c>
      <c r="B17031" t="str">
        <f>VLOOKUP($A17031,CHOOSE({1,2,3,4,5,6,7,8,9,10,11},'Q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D. Arias</v>
      </c>
    </row>
    <row r="17032" spans="1:2" x14ac:dyDescent="0.3">
      <c r="A17032" s="9">
        <v>245771</v>
      </c>
      <c r="B17032" t="str">
        <f>VLOOKUP($A17032,CHOOSE({1,2,3,4,5,6,7,8,9,10,11},'Q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W. Huffer</v>
      </c>
    </row>
    <row r="17033" spans="1:2" x14ac:dyDescent="0.3">
      <c r="A17033" s="9">
        <v>242700</v>
      </c>
      <c r="B17033" t="str">
        <f>VLOOKUP($A17033,CHOOSE({1,2,3,4,5,6,7,8,9,10,11},'Q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Yan Zhiyu</v>
      </c>
    </row>
    <row r="17034" spans="1:2" x14ac:dyDescent="0.3">
      <c r="A17034" s="9">
        <v>233741</v>
      </c>
      <c r="B17034" t="str">
        <f>VLOOKUP($A17034,CHOOSE({1,2,3,4,5,6,7,8,9,10,11},'Q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W. Hanssen</v>
      </c>
    </row>
    <row r="17035" spans="1:2" x14ac:dyDescent="0.3">
      <c r="A17035" s="9">
        <v>245518</v>
      </c>
      <c r="B17035" t="str">
        <f>VLOOKUP($A17035,CHOOSE({1,2,3,4,5,6,7,8,9,10,11},'Q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M. Al Thani</v>
      </c>
    </row>
    <row r="17036" spans="1:2" x14ac:dyDescent="0.3">
      <c r="A17036" s="9">
        <v>245519</v>
      </c>
      <c r="B17036" t="str">
        <f>VLOOKUP($A17036,CHOOSE({1,2,3,4,5,6,7,8,9,10,11},'Q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Montes</v>
      </c>
    </row>
    <row r="17037" spans="1:2" x14ac:dyDescent="0.3">
      <c r="A17037" s="9">
        <v>245267</v>
      </c>
      <c r="B17037" t="str">
        <f>VLOOKUP($A17037,CHOOSE({1,2,3,4,5,6,7,8,9,10,11},'Q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N. Khalifa</v>
      </c>
    </row>
    <row r="17038" spans="1:2" x14ac:dyDescent="0.3">
      <c r="A17038" s="9">
        <v>234260</v>
      </c>
      <c r="B17038" t="str">
        <f>VLOOKUP($A17038,CHOOSE({1,2,3,4,5,6,7,8,9,10,11},'Q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A. Fisher</v>
      </c>
    </row>
    <row r="17039" spans="1:2" x14ac:dyDescent="0.3">
      <c r="A17039" s="9">
        <v>242452</v>
      </c>
      <c r="B17039" t="str">
        <f>VLOOKUP($A17039,CHOOSE({1,2,3,4,5,6,7,8,9,10,11},'Q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C. Lindley</v>
      </c>
    </row>
    <row r="17040" spans="1:2" x14ac:dyDescent="0.3">
      <c r="A17040" s="9">
        <v>243476</v>
      </c>
      <c r="B17040" t="str">
        <f>VLOOKUP($A17040,CHOOSE({1,2,3,4,5,6,7,8,9,10,11},'Q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M. Borgogno</v>
      </c>
    </row>
    <row r="17041" spans="1:2" x14ac:dyDescent="0.3">
      <c r="A17041" s="9">
        <v>245524</v>
      </c>
      <c r="B17041" t="str">
        <f>VLOOKUP($A17041,CHOOSE({1,2,3,4,5,6,7,8,9,10,11},'Q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H. Al Shaie</v>
      </c>
    </row>
    <row r="17042" spans="1:2" x14ac:dyDescent="0.3">
      <c r="A17042" s="9">
        <v>246550</v>
      </c>
      <c r="B17042" t="str">
        <f>VLOOKUP($A17042,CHOOSE({1,2,3,4,5,6,7,8,9,10,11},'Q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G. Haag</v>
      </c>
    </row>
    <row r="17043" spans="1:2" x14ac:dyDescent="0.3">
      <c r="A17043" s="9">
        <v>242199</v>
      </c>
      <c r="B17043" t="str">
        <f>VLOOKUP($A17043,CHOOSE({1,2,3,4,5,6,7,8,9,10,11},'Q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C. McVey</v>
      </c>
    </row>
    <row r="17044" spans="1:2" x14ac:dyDescent="0.3">
      <c r="A17044" s="9">
        <v>221464</v>
      </c>
      <c r="B17044" t="str">
        <f>VLOOKUP($A17044,CHOOSE({1,2,3,4,5,6,7,8,9,10,11},'Q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I. Ibañez</v>
      </c>
    </row>
    <row r="17045" spans="1:2" x14ac:dyDescent="0.3">
      <c r="A17045" s="9">
        <v>244505</v>
      </c>
      <c r="B17045" t="str">
        <f>VLOOKUP($A17045,CHOOSE({1,2,3,4,5,6,7,8,9,10,11},'Q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H. Sobol</v>
      </c>
    </row>
    <row r="17046" spans="1:2" x14ac:dyDescent="0.3">
      <c r="A17046" s="9">
        <v>220190</v>
      </c>
      <c r="B17046" t="str">
        <f>VLOOKUP($A17046,CHOOSE({1,2,3,4,5,6,7,8,9,10,11},'Q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Cristian Arco</v>
      </c>
    </row>
    <row r="17047" spans="1:2" x14ac:dyDescent="0.3">
      <c r="A17047" s="9">
        <v>235806</v>
      </c>
      <c r="B17047" t="str">
        <f>VLOOKUP($A17047,CHOOSE({1,2,3,4,5,6,7,8,9,10,11},'Q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G. Satalino</v>
      </c>
    </row>
    <row r="17048" spans="1:2" x14ac:dyDescent="0.3">
      <c r="A17048" s="9">
        <v>242462</v>
      </c>
      <c r="B17048" t="str">
        <f>VLOOKUP($A17048,CHOOSE({1,2,3,4,5,6,7,8,9,10,11},'Q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A. Diaz</v>
      </c>
    </row>
    <row r="17049" spans="1:2" x14ac:dyDescent="0.3">
      <c r="A17049" s="9">
        <v>244510</v>
      </c>
      <c r="B17049" t="str">
        <f>VLOOKUP($A17049,CHOOSE({1,2,3,4,5,6,7,8,9,10,11},'Q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M. Hauptmann</v>
      </c>
    </row>
    <row r="17050" spans="1:2" x14ac:dyDescent="0.3">
      <c r="A17050" s="9">
        <v>192542</v>
      </c>
      <c r="B17050" t="str">
        <f>VLOOKUP($A17050,CHOOSE({1,2,3,4,5,6,7,8,9,10,11},'Q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S. Kelly</v>
      </c>
    </row>
    <row r="17051" spans="1:2" x14ac:dyDescent="0.3">
      <c r="A17051" s="9">
        <v>213535</v>
      </c>
      <c r="B17051" t="str">
        <f>VLOOKUP($A17051,CHOOSE({1,2,3,4,5,6,7,8,9,10,11},'Q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K. Zobeck</v>
      </c>
    </row>
    <row r="17052" spans="1:2" x14ac:dyDescent="0.3">
      <c r="A17052" s="9">
        <v>230943</v>
      </c>
      <c r="B17052" t="str">
        <f>VLOOKUP($A17052,CHOOSE({1,2,3,4,5,6,7,8,9,10,11},'Q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G. McDonagh</v>
      </c>
    </row>
    <row r="17053" spans="1:2" x14ac:dyDescent="0.3">
      <c r="A17053" s="9">
        <v>244256</v>
      </c>
      <c r="B17053" t="str">
        <f>VLOOKUP($A17053,CHOOSE({1,2,3,4,5,6,7,8,9,10,11},'Q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D. Bielica</v>
      </c>
    </row>
    <row r="17054" spans="1:2" x14ac:dyDescent="0.3">
      <c r="A17054" s="9">
        <v>244768</v>
      </c>
      <c r="B17054" t="str">
        <f>VLOOKUP($A17054,CHOOSE({1,2,3,4,5,6,7,8,9,10,11},'Q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M. Akjah</v>
      </c>
    </row>
    <row r="17055" spans="1:2" x14ac:dyDescent="0.3">
      <c r="A17055" s="9">
        <v>233505</v>
      </c>
      <c r="B17055" t="str">
        <f>VLOOKUP($A17055,CHOOSE({1,2,3,4,5,6,7,8,9,10,11},'Q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R. Sandford</v>
      </c>
    </row>
    <row r="17056" spans="1:2" x14ac:dyDescent="0.3">
      <c r="A17056" s="9">
        <v>241953</v>
      </c>
      <c r="B17056" t="str">
        <f>VLOOKUP($A17056,CHOOSE({1,2,3,4,5,6,7,8,9,10,11},'Q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R. Slater</v>
      </c>
    </row>
    <row r="17057" spans="1:2" x14ac:dyDescent="0.3">
      <c r="A17057" s="9">
        <v>208930</v>
      </c>
      <c r="B17057" t="str">
        <f>VLOOKUP($A17057,CHOOSE({1,2,3,4,5,6,7,8,9,10,11},'Q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A. Al Nassar</v>
      </c>
    </row>
    <row r="17058" spans="1:2" x14ac:dyDescent="0.3">
      <c r="A17058" s="9">
        <v>235556</v>
      </c>
      <c r="B17058" t="str">
        <f>VLOOKUP($A17058,CHOOSE({1,2,3,4,5,6,7,8,9,10,11},'Q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A. Al Shehry</v>
      </c>
    </row>
    <row r="17059" spans="1:2" x14ac:dyDescent="0.3">
      <c r="A17059" s="9">
        <v>241956</v>
      </c>
      <c r="B17059" t="str">
        <f>VLOOKUP($A17059,CHOOSE({1,2,3,4,5,6,7,8,9,10,11},'Q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M. Kristensen</v>
      </c>
    </row>
    <row r="17060" spans="1:2" x14ac:dyDescent="0.3">
      <c r="A17060" s="9">
        <v>193317</v>
      </c>
      <c r="B17060" t="str">
        <f>VLOOKUP($A17060,CHOOSE({1,2,3,4,5,6,7,8,9,10,11},'Q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E. Wearen</v>
      </c>
    </row>
    <row r="17061" spans="1:2" x14ac:dyDescent="0.3">
      <c r="A17061" s="9">
        <v>213542</v>
      </c>
      <c r="B17061" t="str">
        <f>VLOOKUP($A17061,CHOOSE({1,2,3,4,5,6,7,8,9,10,11},'Q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M. Solberg</v>
      </c>
    </row>
    <row r="17062" spans="1:2" x14ac:dyDescent="0.3">
      <c r="A17062" s="9">
        <v>243750</v>
      </c>
      <c r="B17062" t="str">
        <f>VLOOKUP($A17062,CHOOSE({1,2,3,4,5,6,7,8,9,10,11},'Q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Gianluca Zanette</v>
      </c>
    </row>
    <row r="17063" spans="1:2" x14ac:dyDescent="0.3">
      <c r="A17063" s="9">
        <v>242727</v>
      </c>
      <c r="B17063" t="str">
        <f>VLOOKUP($A17063,CHOOSE({1,2,3,4,5,6,7,8,9,10,11},'Q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T. Bloor</v>
      </c>
    </row>
    <row r="17064" spans="1:2" x14ac:dyDescent="0.3">
      <c r="A17064" s="9">
        <v>244776</v>
      </c>
      <c r="B17064" t="str">
        <f>VLOOKUP($A17064,CHOOSE({1,2,3,4,5,6,7,8,9,10,11},'Q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V. Arzayus</v>
      </c>
    </row>
    <row r="17065" spans="1:2" x14ac:dyDescent="0.3">
      <c r="A17065" s="9">
        <v>238378</v>
      </c>
      <c r="B17065" t="str">
        <f>VLOOKUP($A17065,CHOOSE({1,2,3,4,5,6,7,8,9,10,11},'Q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M. Kaastrup</v>
      </c>
    </row>
    <row r="17066" spans="1:2" x14ac:dyDescent="0.3">
      <c r="A17066" s="9">
        <v>169515</v>
      </c>
      <c r="B17066" t="str">
        <f>VLOOKUP($A17066,CHOOSE({1,2,3,4,5,6,7,8,9,10,11},'Q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J. Sinclair</v>
      </c>
    </row>
    <row r="17067" spans="1:2" x14ac:dyDescent="0.3">
      <c r="A17067" s="9">
        <v>241707</v>
      </c>
      <c r="B17067" t="str">
        <f>VLOOKUP($A17067,CHOOSE({1,2,3,4,5,6,7,8,9,10,11},'Q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P. Gueye</v>
      </c>
    </row>
    <row r="17068" spans="1:2" x14ac:dyDescent="0.3">
      <c r="A17068" s="9">
        <v>237869</v>
      </c>
      <c r="B17068" t="str">
        <f>VLOOKUP($A17068,CHOOSE({1,2,3,4,5,6,7,8,9,10,11},'Q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M. Godoy</v>
      </c>
    </row>
    <row r="17069" spans="1:2" x14ac:dyDescent="0.3">
      <c r="A17069" s="9">
        <v>243501</v>
      </c>
      <c r="B17069" t="str">
        <f>VLOOKUP($A17069,CHOOSE({1,2,3,4,5,6,7,8,9,10,11},'Q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J. Łoś</v>
      </c>
    </row>
    <row r="17070" spans="1:2" x14ac:dyDescent="0.3">
      <c r="A17070" s="9">
        <v>243246</v>
      </c>
      <c r="B17070" t="str">
        <f>VLOOKUP($A17070,CHOOSE({1,2,3,4,5,6,7,8,9,10,11},'Q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S. Gussiås</v>
      </c>
    </row>
    <row r="17071" spans="1:2" x14ac:dyDescent="0.3">
      <c r="A17071" s="9">
        <v>244782</v>
      </c>
      <c r="B17071" t="str">
        <f>VLOOKUP($A17071,CHOOSE({1,2,3,4,5,6,7,8,9,10,11},'Q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G. Piras</v>
      </c>
    </row>
    <row r="17072" spans="1:2" x14ac:dyDescent="0.3">
      <c r="A17072" s="9">
        <v>226352</v>
      </c>
      <c r="B17072" t="str">
        <f>VLOOKUP($A17072,CHOOSE({1,2,3,4,5,6,7,8,9,10,11},'Q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J. Sowerby</v>
      </c>
    </row>
    <row r="17073" spans="1:2" x14ac:dyDescent="0.3">
      <c r="A17073" s="9">
        <v>244016</v>
      </c>
      <c r="B17073" t="str">
        <f>VLOOKUP($A17073,CHOOSE({1,2,3,4,5,6,7,8,9,10,11},'Q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Taliby</v>
      </c>
    </row>
    <row r="17074" spans="1:2" x14ac:dyDescent="0.3">
      <c r="A17074" s="9">
        <v>241201</v>
      </c>
      <c r="B17074" t="str">
        <f>VLOOKUP($A17074,CHOOSE({1,2,3,4,5,6,7,8,9,10,11},'Q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P. Waring</v>
      </c>
    </row>
    <row r="17075" spans="1:2" x14ac:dyDescent="0.3">
      <c r="A17075" s="9">
        <v>233523</v>
      </c>
      <c r="B17075" t="str">
        <f>VLOOKUP($A17075,CHOOSE({1,2,3,4,5,6,7,8,9,10,11},'Q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A. Agouda</v>
      </c>
    </row>
    <row r="17076" spans="1:2" x14ac:dyDescent="0.3">
      <c r="A17076" s="9">
        <v>240947</v>
      </c>
      <c r="B17076" t="str">
        <f>VLOOKUP($A17076,CHOOSE({1,2,3,4,5,6,7,8,9,10,11},'Q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T. Mitchell</v>
      </c>
    </row>
    <row r="17077" spans="1:2" x14ac:dyDescent="0.3">
      <c r="A17077" s="9">
        <v>223029</v>
      </c>
      <c r="B17077" t="str">
        <f>VLOOKUP($A17077,CHOOSE({1,2,3,4,5,6,7,8,9,10,11},'Q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H. Acar</v>
      </c>
    </row>
    <row r="17078" spans="1:2" x14ac:dyDescent="0.3">
      <c r="A17078" s="9">
        <v>237365</v>
      </c>
      <c r="B17078" t="str">
        <f>VLOOKUP($A17078,CHOOSE({1,2,3,4,5,6,7,8,9,10,11},'Q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K. Ahmadi</v>
      </c>
    </row>
    <row r="17079" spans="1:2" x14ac:dyDescent="0.3">
      <c r="A17079" s="9">
        <v>242229</v>
      </c>
      <c r="B17079" t="str">
        <f>VLOOKUP($A17079,CHOOSE({1,2,3,4,5,6,7,8,9,10,11},'Q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B. Maher</v>
      </c>
    </row>
    <row r="17080" spans="1:2" x14ac:dyDescent="0.3">
      <c r="A17080" s="9">
        <v>245813</v>
      </c>
      <c r="B17080" t="str">
        <f>VLOOKUP($A17080,CHOOSE({1,2,3,4,5,6,7,8,9,10,11},'Q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A. Al Shammari</v>
      </c>
    </row>
    <row r="17081" spans="1:2" x14ac:dyDescent="0.3">
      <c r="A17081" s="9">
        <v>245814</v>
      </c>
      <c r="B17081" t="str">
        <f>VLOOKUP($A17081,CHOOSE({1,2,3,4,5,6,7,8,9,10,11},'Q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A. Haroon</v>
      </c>
    </row>
    <row r="17082" spans="1:2" x14ac:dyDescent="0.3">
      <c r="A17082" s="9">
        <v>234039</v>
      </c>
      <c r="B17082" t="str">
        <f>VLOOKUP($A17082,CHOOSE({1,2,3,4,5,6,7,8,9,10,11},'Q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R. Edmonds-Green</v>
      </c>
    </row>
    <row r="17083" spans="1:2" x14ac:dyDescent="0.3">
      <c r="A17083" s="9">
        <v>234040</v>
      </c>
      <c r="B17083" t="str">
        <f>VLOOKUP($A17083,CHOOSE({1,2,3,4,5,6,7,8,9,10,11},'Q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N. Sheron</v>
      </c>
    </row>
    <row r="17084" spans="1:2" x14ac:dyDescent="0.3">
      <c r="A17084" s="9">
        <v>240697</v>
      </c>
      <c r="B17084" t="str">
        <f>VLOOKUP($A17084,CHOOSE({1,2,3,4,5,6,7,8,9,10,11},'Q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S. Baptiste</v>
      </c>
    </row>
    <row r="17085" spans="1:2" x14ac:dyDescent="0.3">
      <c r="A17085" s="9">
        <v>246329</v>
      </c>
      <c r="B17085" t="str">
        <f>VLOOKUP($A17085,CHOOSE({1,2,3,4,5,6,7,8,9,10,11},'Q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M. El Idrissy</v>
      </c>
    </row>
    <row r="17086" spans="1:2" x14ac:dyDescent="0.3">
      <c r="A17086" s="9">
        <v>232251</v>
      </c>
      <c r="B17086" t="str">
        <f>VLOOKUP($A17086,CHOOSE({1,2,3,4,5,6,7,8,9,10,11},'Q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C. Goddard</v>
      </c>
    </row>
    <row r="17087" spans="1:2" x14ac:dyDescent="0.3">
      <c r="A17087" s="9">
        <v>239931</v>
      </c>
      <c r="B17087" t="str">
        <f>VLOOKUP($A17087,CHOOSE({1,2,3,4,5,6,7,8,9,10,11},'Q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B. Leiva</v>
      </c>
    </row>
    <row r="17088" spans="1:2" x14ac:dyDescent="0.3">
      <c r="A17088" s="9">
        <v>222524</v>
      </c>
      <c r="B17088" t="str">
        <f>VLOOKUP($A17088,CHOOSE({1,2,3,4,5,6,7,8,9,10,11},'Q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R. Kamber</v>
      </c>
    </row>
    <row r="17089" spans="1:2" x14ac:dyDescent="0.3">
      <c r="A17089" s="9">
        <v>244796</v>
      </c>
      <c r="B17089" t="str">
        <f>VLOOKUP($A17089,CHOOSE({1,2,3,4,5,6,7,8,9,10,11},'Q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M. Valenta</v>
      </c>
    </row>
    <row r="17090" spans="1:2" x14ac:dyDescent="0.3">
      <c r="A17090" s="9">
        <v>226109</v>
      </c>
      <c r="B17090" t="str">
        <f>VLOOKUP($A17090,CHOOSE({1,2,3,4,5,6,7,8,9,10,11},'Q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T. Forbes</v>
      </c>
    </row>
    <row r="17091" spans="1:2" x14ac:dyDescent="0.3">
      <c r="A17091" s="9">
        <v>242497</v>
      </c>
      <c r="B17091" t="str">
        <f>VLOOKUP($A17091,CHOOSE({1,2,3,4,5,6,7,8,9,10,11},'Q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K. Lara</v>
      </c>
    </row>
    <row r="17092" spans="1:2" x14ac:dyDescent="0.3">
      <c r="A17092" s="9">
        <v>241988</v>
      </c>
      <c r="B17092" t="str">
        <f>VLOOKUP($A17092,CHOOSE({1,2,3,4,5,6,7,8,9,10,11},'Q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A. Baun</v>
      </c>
    </row>
    <row r="17093" spans="1:2" x14ac:dyDescent="0.3">
      <c r="A17093" s="9">
        <v>243012</v>
      </c>
      <c r="B17093" t="str">
        <f>VLOOKUP($A17093,CHOOSE({1,2,3,4,5,6,7,8,9,10,11},'Q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B. Niezgoda</v>
      </c>
    </row>
    <row r="17094" spans="1:2" x14ac:dyDescent="0.3">
      <c r="A17094" s="9">
        <v>243269</v>
      </c>
      <c r="B17094" t="str">
        <f>VLOOKUP($A17094,CHOOSE({1,2,3,4,5,6,7,8,9,10,11},'Q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A. Doğan</v>
      </c>
    </row>
    <row r="17095" spans="1:2" x14ac:dyDescent="0.3">
      <c r="A17095" s="9">
        <v>244293</v>
      </c>
      <c r="B17095" t="str">
        <f>VLOOKUP($A17095,CHOOSE({1,2,3,4,5,6,7,8,9,10,11},'Q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A. Payne</v>
      </c>
    </row>
    <row r="17096" spans="1:2" x14ac:dyDescent="0.3">
      <c r="A17096" s="9">
        <v>245061</v>
      </c>
      <c r="B17096" t="str">
        <f>VLOOKUP($A17096,CHOOSE({1,2,3,4,5,6,7,8,9,10,11},'Q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J. López</v>
      </c>
    </row>
    <row r="17097" spans="1:2" x14ac:dyDescent="0.3">
      <c r="A17097" s="9">
        <v>232518</v>
      </c>
      <c r="B17097" t="str">
        <f>VLOOKUP($A17097,CHOOSE({1,2,3,4,5,6,7,8,9,10,11},'Q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M. Matic</v>
      </c>
    </row>
    <row r="17098" spans="1:2" x14ac:dyDescent="0.3">
      <c r="A17098" s="9">
        <v>222279</v>
      </c>
      <c r="B17098" t="str">
        <f>VLOOKUP($A17098,CHOOSE({1,2,3,4,5,6,7,8,9,10,11},'Q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Chang Feiya</v>
      </c>
    </row>
    <row r="17099" spans="1:2" x14ac:dyDescent="0.3">
      <c r="A17099" s="9">
        <v>240967</v>
      </c>
      <c r="B17099" t="str">
        <f>VLOOKUP($A17099,CHOOSE({1,2,3,4,5,6,7,8,9,10,11},'Q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J. Kayode</v>
      </c>
    </row>
    <row r="17100" spans="1:2" x14ac:dyDescent="0.3">
      <c r="A17100" s="9">
        <v>242759</v>
      </c>
      <c r="B17100" t="str">
        <f>VLOOKUP($A17100,CHOOSE({1,2,3,4,5,6,7,8,9,10,11},'Q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A. Arigoni</v>
      </c>
    </row>
    <row r="17101" spans="1:2" x14ac:dyDescent="0.3">
      <c r="A17101" s="9">
        <v>240968</v>
      </c>
      <c r="B17101" t="str">
        <f>VLOOKUP($A17101,CHOOSE({1,2,3,4,5,6,7,8,9,10,11},'Q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R. McGinley</v>
      </c>
    </row>
    <row r="17102" spans="1:2" x14ac:dyDescent="0.3">
      <c r="A17102" s="9">
        <v>242251</v>
      </c>
      <c r="B17102" t="str">
        <f>VLOOKUP($A17102,CHOOSE({1,2,3,4,5,6,7,8,9,10,11},'Q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T. Amos</v>
      </c>
    </row>
    <row r="17103" spans="1:2" x14ac:dyDescent="0.3">
      <c r="A17103" s="9">
        <v>245067</v>
      </c>
      <c r="B17103" t="str">
        <f>VLOOKUP($A17103,CHOOSE({1,2,3,4,5,6,7,8,9,10,11},'Q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Y. Taki</v>
      </c>
    </row>
    <row r="17104" spans="1:2" x14ac:dyDescent="0.3">
      <c r="A17104" s="9">
        <v>242509</v>
      </c>
      <c r="B17104" t="str">
        <f>VLOOKUP($A17104,CHOOSE({1,2,3,4,5,6,7,8,9,10,11},'Q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D. Błanik</v>
      </c>
    </row>
    <row r="17105" spans="1:2" x14ac:dyDescent="0.3">
      <c r="A17105" s="9">
        <v>245069</v>
      </c>
      <c r="B17105" t="str">
        <f>VLOOKUP($A17105,CHOOSE({1,2,3,4,5,6,7,8,9,10,11},'Q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Y. Nishimura</v>
      </c>
    </row>
    <row r="17106" spans="1:2" x14ac:dyDescent="0.3">
      <c r="A17106" s="9">
        <v>240462</v>
      </c>
      <c r="B17106" t="str">
        <f>VLOOKUP($A17106,CHOOSE({1,2,3,4,5,6,7,8,9,10,11},'Q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M. Howarth</v>
      </c>
    </row>
    <row r="17107" spans="1:2" x14ac:dyDescent="0.3">
      <c r="A17107" s="9">
        <v>244814</v>
      </c>
      <c r="B17107" t="str">
        <f>VLOOKUP($A17107,CHOOSE({1,2,3,4,5,6,7,8,9,10,11},'Q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S. Mann</v>
      </c>
    </row>
    <row r="17108" spans="1:2" x14ac:dyDescent="0.3">
      <c r="A17108" s="9">
        <v>242262</v>
      </c>
      <c r="B17108" t="str">
        <f>VLOOKUP($A17108,CHOOSE({1,2,3,4,5,6,7,8,9,10,11},'Q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M. Karlsson</v>
      </c>
    </row>
    <row r="17109" spans="1:2" x14ac:dyDescent="0.3">
      <c r="A17109" s="9">
        <v>242774</v>
      </c>
      <c r="B17109" t="str">
        <f>VLOOKUP($A17109,CHOOSE({1,2,3,4,5,6,7,8,9,10,11},'Q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Y. Oki</v>
      </c>
    </row>
    <row r="17110" spans="1:2" x14ac:dyDescent="0.3">
      <c r="A17110" s="9">
        <v>225367</v>
      </c>
      <c r="B17110" t="str">
        <f>VLOOKUP($A17110,CHOOSE({1,2,3,4,5,6,7,8,9,10,11},'Q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R. Swan</v>
      </c>
    </row>
    <row r="17111" spans="1:2" x14ac:dyDescent="0.3">
      <c r="A17111" s="9">
        <v>233815</v>
      </c>
      <c r="B17111" t="str">
        <f>VLOOKUP($A17111,CHOOSE({1,2,3,4,5,6,7,8,9,10,11},'Q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D. Noone</v>
      </c>
    </row>
    <row r="17112" spans="1:2" x14ac:dyDescent="0.3">
      <c r="A17112" s="9">
        <v>222297</v>
      </c>
      <c r="B17112" t="str">
        <f>VLOOKUP($A17112,CHOOSE({1,2,3,4,5,6,7,8,9,10,11},'Q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Wang Liang</v>
      </c>
    </row>
    <row r="17113" spans="1:2" x14ac:dyDescent="0.3">
      <c r="A17113" s="9">
        <v>245849</v>
      </c>
      <c r="B17113" t="str">
        <f>VLOOKUP($A17113,CHOOSE({1,2,3,4,5,6,7,8,9,10,11},'Q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M. Ross Jensen</v>
      </c>
    </row>
    <row r="17114" spans="1:2" x14ac:dyDescent="0.3">
      <c r="A17114" s="9">
        <v>234842</v>
      </c>
      <c r="B17114" t="str">
        <f>VLOOKUP($A17114,CHOOSE({1,2,3,4,5,6,7,8,9,10,11},'Q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F. Kraft</v>
      </c>
    </row>
    <row r="17115" spans="1:2" x14ac:dyDescent="0.3">
      <c r="A17115" s="9">
        <v>244314</v>
      </c>
      <c r="B17115" t="str">
        <f>VLOOKUP($A17115,CHOOSE({1,2,3,4,5,6,7,8,9,10,11},'Q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A. Bonnah</v>
      </c>
    </row>
    <row r="17116" spans="1:2" x14ac:dyDescent="0.3">
      <c r="A17116" s="9">
        <v>209244</v>
      </c>
      <c r="B17116" t="str">
        <f>VLOOKUP($A17116,CHOOSE({1,2,3,4,5,6,7,8,9,10,11},'Q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M. Barker</v>
      </c>
    </row>
    <row r="17117" spans="1:2" x14ac:dyDescent="0.3">
      <c r="A17117" s="9">
        <v>240732</v>
      </c>
      <c r="B17117" t="str">
        <f>VLOOKUP($A17117,CHOOSE({1,2,3,4,5,6,7,8,9,10,11},'Q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O. Bayode</v>
      </c>
    </row>
    <row r="17118" spans="1:2" x14ac:dyDescent="0.3">
      <c r="A17118" s="9">
        <v>245341</v>
      </c>
      <c r="B17118" t="str">
        <f>VLOOKUP($A17118,CHOOSE({1,2,3,4,5,6,7,8,9,10,11},'Q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C. Bassett</v>
      </c>
    </row>
    <row r="17119" spans="1:2" x14ac:dyDescent="0.3">
      <c r="A17119" s="9">
        <v>245597</v>
      </c>
      <c r="B17119" t="str">
        <f>VLOOKUP($A17119,CHOOSE({1,2,3,4,5,6,7,8,9,10,11},'Q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Víctor Gómez</v>
      </c>
    </row>
    <row r="17120" spans="1:2" x14ac:dyDescent="0.3">
      <c r="A17120" s="9">
        <v>240990</v>
      </c>
      <c r="B17120" t="str">
        <f>VLOOKUP($A17120,CHOOSE({1,2,3,4,5,6,7,8,9,10,11},'Q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B. Berríos</v>
      </c>
    </row>
    <row r="17121" spans="1:9" x14ac:dyDescent="0.3">
      <c r="A17121" s="9">
        <v>242782</v>
      </c>
      <c r="B17121" t="str">
        <f>VLOOKUP($A17121,CHOOSE({1,2,3,4,5,6,7,8,9,10,11},'Q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N. Logue</v>
      </c>
    </row>
    <row r="17122" spans="1:9" x14ac:dyDescent="0.3">
      <c r="A17122" s="9">
        <v>182366</v>
      </c>
      <c r="B17122" t="str">
        <f>VLOOKUP($A17122,CHOOSE({1,2,3,4,5,6,7,8,9,10,11},'Q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D. Dennehy</v>
      </c>
    </row>
    <row r="17123" spans="1:9" x14ac:dyDescent="0.3">
      <c r="A17123" s="9">
        <v>199008</v>
      </c>
      <c r="B17123" t="str">
        <f>VLOOKUP($A17123,CHOOSE({1,2,3,4,5,6,7,8,9,10,11},'Q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S. Harding</v>
      </c>
    </row>
    <row r="17124" spans="1:9" x14ac:dyDescent="0.3">
      <c r="A17124" s="9">
        <v>231520</v>
      </c>
      <c r="B17124" t="str">
        <f>VLOOKUP($A17124,CHOOSE({1,2,3,4,5,6,7,8,9,10,11},'Q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K. Sibille</v>
      </c>
    </row>
    <row r="17125" spans="1:9" x14ac:dyDescent="0.3">
      <c r="A17125" s="9">
        <v>233824</v>
      </c>
      <c r="B17125" t="str">
        <f>VLOOKUP($A17125,CHOOSE({1,2,3,4,5,6,7,8,9,10,11},'Q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C. Oxlade-Chamberlain</v>
      </c>
    </row>
    <row r="17126" spans="1:9" x14ac:dyDescent="0.3">
      <c r="A17126" s="9">
        <v>243041</v>
      </c>
      <c r="B17126" t="str">
        <f>VLOOKUP($A17126,CHOOSE({1,2,3,4,5,6,7,8,9,10,11},'Q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J. Guttau</v>
      </c>
    </row>
    <row r="17127" spans="1:9" x14ac:dyDescent="0.3">
      <c r="A17127" s="9">
        <v>138083</v>
      </c>
      <c r="B17127" t="str">
        <f>VLOOKUP($A17127,CHOOSE({1,2,3,4,5,6,7,8,9,10,11},'Q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N. Hunt</v>
      </c>
    </row>
    <row r="17128" spans="1:9" x14ac:dyDescent="0.3">
      <c r="A17128" s="9">
        <v>245603</v>
      </c>
      <c r="B17128" t="str">
        <f>VLOOKUP($A17128,CHOOSE({1,2,3,4,5,6,7,8,9,10,11},'Q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E. Çetindere</v>
      </c>
    </row>
    <row r="17129" spans="1:9" x14ac:dyDescent="0.3">
      <c r="A17129" s="9">
        <v>234084</v>
      </c>
      <c r="B17129" t="str">
        <f>VLOOKUP($A17129,CHOOSE({1,2,3,4,5,6,7,8,9,10,11},'Q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Jang Eun Gyu</v>
      </c>
    </row>
    <row r="17130" spans="1:9" x14ac:dyDescent="0.3">
      <c r="A17130" s="9">
        <v>245604</v>
      </c>
      <c r="B17130" t="str">
        <f>VLOOKUP($A17130,CHOOSE({1,2,3,4,5,6,7,8,9,10,11},'Q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F. Durmuş</v>
      </c>
    </row>
    <row r="17131" spans="1:9" x14ac:dyDescent="0.3">
      <c r="A17131" s="9">
        <v>243301</v>
      </c>
      <c r="B17131" t="str">
        <f>VLOOKUP($A17131,CHOOSE({1,2,3,4,5,6,7,8,9,10,11},'Q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R. Lopez-Espin</v>
      </c>
    </row>
    <row r="17132" spans="1:9" x14ac:dyDescent="0.3">
      <c r="A17132" s="9">
        <v>228198</v>
      </c>
      <c r="B17132" t="str">
        <f>VLOOKUP($A17132,CHOOSE({1,2,3,4,5,6,7,8,9,10,11},'Q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J. Singh</v>
      </c>
      <c r="H17132" s="8"/>
      <c r="I17132" s="8"/>
    </row>
    <row r="17133" spans="1:9" x14ac:dyDescent="0.3">
      <c r="A17133" s="9">
        <v>225127</v>
      </c>
      <c r="B17133" t="str">
        <f>VLOOKUP($A17133,CHOOSE({1,2,3,4,5,6,7,8,9,10,11},'Q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K. Davies</v>
      </c>
    </row>
    <row r="17134" spans="1:9" x14ac:dyDescent="0.3">
      <c r="A17134" s="9">
        <v>235624</v>
      </c>
      <c r="B17134" t="str">
        <f>VLOOKUP($A17134,CHOOSE({1,2,3,4,5,6,7,8,9,10,11},'Q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Y. Aguila</v>
      </c>
    </row>
    <row r="17135" spans="1:9" x14ac:dyDescent="0.3">
      <c r="A17135" s="9">
        <v>237928</v>
      </c>
      <c r="B17135" t="str">
        <f>VLOOKUP($A17135,CHOOSE({1,2,3,4,5,6,7,8,9,10,11},'Q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J. Romo</v>
      </c>
    </row>
    <row r="17136" spans="1:9" x14ac:dyDescent="0.3">
      <c r="A17136" s="9">
        <v>242537</v>
      </c>
      <c r="B17136" t="str">
        <f>VLOOKUP($A17136,CHOOSE({1,2,3,4,5,6,7,8,9,10,11},'Q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A. Troffa</v>
      </c>
    </row>
    <row r="17137" spans="1:2" x14ac:dyDescent="0.3">
      <c r="A17137" s="9">
        <v>245356</v>
      </c>
      <c r="B17137" t="str">
        <f>VLOOKUP($A17137,CHOOSE({1,2,3,4,5,6,7,8,9,10,11},'Q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F. Darisi</v>
      </c>
    </row>
    <row r="17138" spans="1:2" x14ac:dyDescent="0.3">
      <c r="A17138" s="9">
        <v>235375</v>
      </c>
      <c r="B17138" t="str">
        <f>VLOOKUP($A17138,CHOOSE({1,2,3,4,5,6,7,8,9,10,11},'Q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A. Quintana</v>
      </c>
    </row>
    <row r="17139" spans="1:2" x14ac:dyDescent="0.3">
      <c r="A17139" s="9">
        <v>237935</v>
      </c>
      <c r="B17139" t="str">
        <f>VLOOKUP($A17139,CHOOSE({1,2,3,4,5,6,7,8,9,10,11},'Q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K. Klaesson</v>
      </c>
    </row>
    <row r="17140" spans="1:2" x14ac:dyDescent="0.3">
      <c r="A17140" s="9">
        <v>238447</v>
      </c>
      <c r="B17140" t="str">
        <f>VLOOKUP($A17140,CHOOSE({1,2,3,4,5,6,7,8,9,10,11},'Q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H. Ishikawa</v>
      </c>
    </row>
    <row r="17141" spans="1:2" x14ac:dyDescent="0.3">
      <c r="A17141" s="9">
        <v>245359</v>
      </c>
      <c r="B17141" t="str">
        <f>VLOOKUP($A17141,CHOOSE({1,2,3,4,5,6,7,8,9,10,11},'Q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C. Moreno</v>
      </c>
    </row>
    <row r="17142" spans="1:2" x14ac:dyDescent="0.3">
      <c r="A17142" s="9">
        <v>233328</v>
      </c>
      <c r="B17142" t="str">
        <f>VLOOKUP($A17142,CHOOSE({1,2,3,4,5,6,7,8,9,10,11},'Q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E. Selen</v>
      </c>
    </row>
    <row r="17143" spans="1:2" x14ac:dyDescent="0.3">
      <c r="A17143" s="9">
        <v>232818</v>
      </c>
      <c r="B17143" t="str">
        <f>VLOOKUP($A17143,CHOOSE({1,2,3,4,5,6,7,8,9,10,11},'Q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M. Hernández</v>
      </c>
    </row>
    <row r="17144" spans="1:2" x14ac:dyDescent="0.3">
      <c r="A17144" s="9">
        <v>245874</v>
      </c>
      <c r="B17144" t="str">
        <f>VLOOKUP($A17144,CHOOSE({1,2,3,4,5,6,7,8,9,10,11},'Q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A. Sevestre</v>
      </c>
    </row>
    <row r="17145" spans="1:2" x14ac:dyDescent="0.3">
      <c r="A17145" s="9">
        <v>230771</v>
      </c>
      <c r="B17145" t="str">
        <f>VLOOKUP($A17145,CHOOSE({1,2,3,4,5,6,7,8,9,10,11},'Q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L. Dunne</v>
      </c>
    </row>
    <row r="17146" spans="1:2" x14ac:dyDescent="0.3">
      <c r="A17146" s="9">
        <v>243827</v>
      </c>
      <c r="B17146" t="str">
        <f>VLOOKUP($A17146,CHOOSE({1,2,3,4,5,6,7,8,9,10,11},'Q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L. Cass</v>
      </c>
    </row>
    <row r="17147" spans="1:2" x14ac:dyDescent="0.3">
      <c r="A17147" s="9">
        <v>235124</v>
      </c>
      <c r="B17147" t="str">
        <f>VLOOKUP($A17147,CHOOSE({1,2,3,4,5,6,7,8,9,10,11},'Q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S. Jurado</v>
      </c>
    </row>
    <row r="17148" spans="1:2" x14ac:dyDescent="0.3">
      <c r="A17148" s="9">
        <v>232565</v>
      </c>
      <c r="B17148" t="str">
        <f>VLOOKUP($A17148,CHOOSE({1,2,3,4,5,6,7,8,9,10,11},'Q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G. Kawanami</v>
      </c>
    </row>
    <row r="17149" spans="1:2" x14ac:dyDescent="0.3">
      <c r="A17149" s="9">
        <v>232821</v>
      </c>
      <c r="B17149" t="str">
        <f>VLOOKUP($A17149,CHOOSE({1,2,3,4,5,6,7,8,9,10,11},'Q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D. Araki</v>
      </c>
    </row>
    <row r="17150" spans="1:2" x14ac:dyDescent="0.3">
      <c r="A17150" s="9">
        <v>232822</v>
      </c>
      <c r="B17150" t="str">
        <f>VLOOKUP($A17150,CHOOSE({1,2,3,4,5,6,7,8,9,10,11},'Q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R. Uehara</v>
      </c>
    </row>
    <row r="17151" spans="1:2" x14ac:dyDescent="0.3">
      <c r="A17151" s="9">
        <v>239222</v>
      </c>
      <c r="B17151" t="str">
        <f>VLOOKUP($A17151,CHOOSE({1,2,3,4,5,6,7,8,9,10,11},'Q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J. Grayson</v>
      </c>
    </row>
    <row r="17152" spans="1:2" x14ac:dyDescent="0.3">
      <c r="A17152" s="9">
        <v>226423</v>
      </c>
      <c r="B17152" t="str">
        <f>VLOOKUP($A17152,CHOOSE({1,2,3,4,5,6,7,8,9,10,11},'Q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N. Gartside</v>
      </c>
    </row>
    <row r="17153" spans="1:2" x14ac:dyDescent="0.3">
      <c r="A17153" s="9">
        <v>235383</v>
      </c>
      <c r="B17153" t="str">
        <f>VLOOKUP($A17153,CHOOSE({1,2,3,4,5,6,7,8,9,10,11},'Q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R. Piscitelli</v>
      </c>
    </row>
    <row r="17154" spans="1:2" x14ac:dyDescent="0.3">
      <c r="A17154" s="9">
        <v>244599</v>
      </c>
      <c r="B17154" t="str">
        <f>VLOOKUP($A17154,CHOOSE({1,2,3,4,5,6,7,8,9,10,11},'Q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H. Guenouche</v>
      </c>
    </row>
    <row r="17155" spans="1:2" x14ac:dyDescent="0.3">
      <c r="A17155" s="9">
        <v>244858</v>
      </c>
      <c r="B17155" t="str">
        <f>VLOOKUP($A17155,CHOOSE({1,2,3,4,5,6,7,8,9,10,11},'Q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N. Hahn</v>
      </c>
    </row>
    <row r="17156" spans="1:2" x14ac:dyDescent="0.3">
      <c r="A17156" s="9">
        <v>244093</v>
      </c>
      <c r="B17156" t="str">
        <f>VLOOKUP($A17156,CHOOSE({1,2,3,4,5,6,7,8,9,10,11},'Q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E. Küc</v>
      </c>
    </row>
    <row r="17157" spans="1:2" x14ac:dyDescent="0.3">
      <c r="A17157" s="9">
        <v>244861</v>
      </c>
      <c r="B17157" t="str">
        <f>VLOOKUP($A17157,CHOOSE({1,2,3,4,5,6,7,8,9,10,11},'Q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J. Galić</v>
      </c>
    </row>
    <row r="17158" spans="1:2" x14ac:dyDescent="0.3">
      <c r="A17158" s="9">
        <v>230014</v>
      </c>
      <c r="B17158" t="str">
        <f>VLOOKUP($A17158,CHOOSE({1,2,3,4,5,6,7,8,9,10,11},'Q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E. Iandolo</v>
      </c>
    </row>
    <row r="17159" spans="1:2" x14ac:dyDescent="0.3">
      <c r="A17159" s="9">
        <v>235650</v>
      </c>
      <c r="B17159" t="str">
        <f>VLOOKUP($A17159,CHOOSE({1,2,3,4,5,6,7,8,9,10,11},'Q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B. Doherty</v>
      </c>
    </row>
    <row r="17160" spans="1:2" x14ac:dyDescent="0.3">
      <c r="A17160" s="9">
        <v>242566</v>
      </c>
      <c r="B17160" t="str">
        <f>VLOOKUP($A17160,CHOOSE({1,2,3,4,5,6,7,8,9,10,11},'Q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K. Yamaguchi</v>
      </c>
    </row>
    <row r="17161" spans="1:2" x14ac:dyDescent="0.3">
      <c r="A17161" s="9">
        <v>242568</v>
      </c>
      <c r="B17161" t="str">
        <f>VLOOKUP($A17161,CHOOSE({1,2,3,4,5,6,7,8,9,10,11},'Q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H. Ishihara</v>
      </c>
    </row>
    <row r="17162" spans="1:2" x14ac:dyDescent="0.3">
      <c r="A17162" s="9">
        <v>242057</v>
      </c>
      <c r="B17162" t="str">
        <f>VLOOKUP($A17162,CHOOSE({1,2,3,4,5,6,7,8,9,10,11},'Q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W. Scott</v>
      </c>
    </row>
    <row r="17163" spans="1:2" x14ac:dyDescent="0.3">
      <c r="A17163" s="9">
        <v>245387</v>
      </c>
      <c r="B17163" t="str">
        <f>VLOOKUP($A17163,CHOOSE({1,2,3,4,5,6,7,8,9,10,11},'Q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H. Offia</v>
      </c>
    </row>
    <row r="17164" spans="1:2" x14ac:dyDescent="0.3">
      <c r="A17164" s="9">
        <v>243341</v>
      </c>
      <c r="B17164" t="str">
        <f>VLOOKUP($A17164,CHOOSE({1,2,3,4,5,6,7,8,9,10,11},'Q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R. Yañez</v>
      </c>
    </row>
    <row r="17165" spans="1:2" x14ac:dyDescent="0.3">
      <c r="A17165" s="9">
        <v>243342</v>
      </c>
      <c r="B17165" t="str">
        <f>VLOOKUP($A17165,CHOOSE({1,2,3,4,5,6,7,8,9,10,11},'Q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K. Ward</v>
      </c>
    </row>
    <row r="17166" spans="1:2" x14ac:dyDescent="0.3">
      <c r="A17166" s="9">
        <v>245135</v>
      </c>
      <c r="B17166" t="str">
        <f>VLOOKUP($A17166,CHOOSE({1,2,3,4,5,6,7,8,9,10,11},'Q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G. Rogers</v>
      </c>
    </row>
    <row r="17167" spans="1:2" x14ac:dyDescent="0.3">
      <c r="A17167" s="9">
        <v>237201</v>
      </c>
      <c r="B17167" t="str">
        <f>VLOOKUP($A17167,CHOOSE({1,2,3,4,5,6,7,8,9,10,11},'Q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K. McIntosh</v>
      </c>
    </row>
    <row r="17168" spans="1:2" x14ac:dyDescent="0.3">
      <c r="A17168" s="9">
        <v>238993</v>
      </c>
      <c r="B17168" t="str">
        <f>VLOOKUP($A17168,CHOOSE({1,2,3,4,5,6,7,8,9,10,11},'Q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W. Graham</v>
      </c>
    </row>
    <row r="17169" spans="1:2" x14ac:dyDescent="0.3">
      <c r="A17169" s="9">
        <v>242321</v>
      </c>
      <c r="B17169" t="str">
        <f>VLOOKUP($A17169,CHOOSE({1,2,3,4,5,6,7,8,9,10,11},'Q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M. Henvey</v>
      </c>
    </row>
    <row r="17170" spans="1:2" x14ac:dyDescent="0.3">
      <c r="A17170" s="9">
        <v>238482</v>
      </c>
      <c r="B17170" t="str">
        <f>VLOOKUP($A17170,CHOOSE({1,2,3,4,5,6,7,8,9,10,11},'Q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L. Gray</v>
      </c>
    </row>
    <row r="17171" spans="1:2" x14ac:dyDescent="0.3">
      <c r="A17171" s="9">
        <v>227219</v>
      </c>
      <c r="B17171" t="str">
        <f>VLOOKUP($A17171,CHOOSE({1,2,3,4,5,6,7,8,9,10,11},'Q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E. Suliman</v>
      </c>
    </row>
    <row r="17172" spans="1:2" x14ac:dyDescent="0.3">
      <c r="A17172" s="9">
        <v>225940</v>
      </c>
      <c r="B17172" t="str">
        <f>VLOOKUP($A17172,CHOOSE({1,2,3,4,5,6,7,8,9,10,11},'Q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K. Mellado</v>
      </c>
    </row>
    <row r="17173" spans="1:2" x14ac:dyDescent="0.3">
      <c r="A17173" s="9">
        <v>229268</v>
      </c>
      <c r="B17173" t="str">
        <f>VLOOKUP($A17173,CHOOSE({1,2,3,4,5,6,7,8,9,10,11},'Q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F. Tägtström</v>
      </c>
    </row>
    <row r="17174" spans="1:2" x14ac:dyDescent="0.3">
      <c r="A17174" s="9">
        <v>243860</v>
      </c>
      <c r="B17174" t="str">
        <f>VLOOKUP($A17174,CHOOSE({1,2,3,4,5,6,7,8,9,10,11},'Q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J. Kronig</v>
      </c>
    </row>
    <row r="17175" spans="1:2" x14ac:dyDescent="0.3">
      <c r="A17175" s="9">
        <v>242325</v>
      </c>
      <c r="B17175" t="str">
        <f>VLOOKUP($A17175,CHOOSE({1,2,3,4,5,6,7,8,9,10,11},'Q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M. Edjouma</v>
      </c>
    </row>
    <row r="17176" spans="1:2" x14ac:dyDescent="0.3">
      <c r="A17176" s="9">
        <v>240537</v>
      </c>
      <c r="B17176" t="str">
        <f>VLOOKUP($A17176,CHOOSE({1,2,3,4,5,6,7,8,9,10,11},'Q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L. Wackerle</v>
      </c>
    </row>
    <row r="17177" spans="1:2" x14ac:dyDescent="0.3">
      <c r="A17177" s="9">
        <v>242585</v>
      </c>
      <c r="B17177" t="str">
        <f>VLOOKUP($A17177,CHOOSE({1,2,3,4,5,6,7,8,9,10,11},'Q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T. Shibuya</v>
      </c>
    </row>
    <row r="17178" spans="1:2" x14ac:dyDescent="0.3">
      <c r="A17178" s="9">
        <v>243353</v>
      </c>
      <c r="B17178" t="str">
        <f>VLOOKUP($A17178,CHOOSE({1,2,3,4,5,6,7,8,9,10,11},'Q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B. Mumba</v>
      </c>
    </row>
    <row r="17179" spans="1:2" x14ac:dyDescent="0.3">
      <c r="A17179" s="9">
        <v>210330</v>
      </c>
      <c r="B17179" t="str">
        <f>VLOOKUP($A17179,CHOOSE({1,2,3,4,5,6,7,8,9,10,11},'Q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A. Addai</v>
      </c>
    </row>
    <row r="17180" spans="1:2" x14ac:dyDescent="0.3">
      <c r="A17180" s="9">
        <v>242074</v>
      </c>
      <c r="B17180" t="str">
        <f>VLOOKUP($A17180,CHOOSE({1,2,3,4,5,6,7,8,9,10,11},'Q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R. Gómez</v>
      </c>
    </row>
    <row r="17181" spans="1:2" x14ac:dyDescent="0.3">
      <c r="A17181" s="9">
        <v>222108</v>
      </c>
      <c r="B17181" t="str">
        <f>VLOOKUP($A17181,CHOOSE({1,2,3,4,5,6,7,8,9,10,11},'Q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A. Gilchrist</v>
      </c>
    </row>
    <row r="17182" spans="1:2" x14ac:dyDescent="0.3">
      <c r="A17182" s="9">
        <v>243356</v>
      </c>
      <c r="B17182" t="str">
        <f>VLOOKUP($A17182,CHOOSE({1,2,3,4,5,6,7,8,9,10,11},'Q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V. Reitstetter</v>
      </c>
    </row>
    <row r="17183" spans="1:2" x14ac:dyDescent="0.3">
      <c r="A17183" s="9">
        <v>235421</v>
      </c>
      <c r="B17183" t="str">
        <f>VLOOKUP($A17183,CHOOSE({1,2,3,4,5,6,7,8,9,10,11},'Q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B. Ozegovic</v>
      </c>
    </row>
    <row r="17184" spans="1:2" x14ac:dyDescent="0.3">
      <c r="A17184" s="9">
        <v>244637</v>
      </c>
      <c r="B17184" t="str">
        <f>VLOOKUP($A17184,CHOOSE({1,2,3,4,5,6,7,8,9,10,11},'Q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M. Orozco</v>
      </c>
    </row>
    <row r="17185" spans="1:9" x14ac:dyDescent="0.3">
      <c r="A17185" s="9">
        <v>239007</v>
      </c>
      <c r="B17185" t="str">
        <f>VLOOKUP($A17185,CHOOSE({1,2,3,4,5,6,7,8,9,10,11},'Q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S. Bakan</v>
      </c>
    </row>
    <row r="17186" spans="1:9" x14ac:dyDescent="0.3">
      <c r="A17186" s="9">
        <v>240543</v>
      </c>
      <c r="B17186" t="str">
        <f>VLOOKUP($A17186,CHOOSE({1,2,3,4,5,6,7,8,9,10,11},'Q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M. Leverbe</v>
      </c>
    </row>
    <row r="17187" spans="1:9" x14ac:dyDescent="0.3">
      <c r="A17187" s="9">
        <v>236706</v>
      </c>
      <c r="B17187" t="str">
        <f>VLOOKUP($A17187,CHOOSE({1,2,3,4,5,6,7,8,9,10,11},'Q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P. Almqvist</v>
      </c>
    </row>
    <row r="17188" spans="1:9" x14ac:dyDescent="0.3">
      <c r="A17188" s="9">
        <v>243106</v>
      </c>
      <c r="B17188" t="str">
        <f>VLOOKUP($A17188,CHOOSE({1,2,3,4,5,6,7,8,9,10,11},'Q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Wang Chu</v>
      </c>
    </row>
    <row r="17189" spans="1:9" x14ac:dyDescent="0.3">
      <c r="A17189" s="9">
        <v>244386</v>
      </c>
      <c r="B17189" t="str">
        <f>VLOOKUP($A17189,CHOOSE({1,2,3,4,5,6,7,8,9,10,11},'Q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M. Prinz</v>
      </c>
    </row>
    <row r="17190" spans="1:9" x14ac:dyDescent="0.3">
      <c r="A17190" s="9">
        <v>241573</v>
      </c>
      <c r="B17190" t="str">
        <f>VLOOKUP($A17190,CHOOSE({1,2,3,4,5,6,7,8,9,10,11},'Q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M. García</v>
      </c>
    </row>
    <row r="17191" spans="1:9" x14ac:dyDescent="0.3">
      <c r="A17191" s="9">
        <v>244645</v>
      </c>
      <c r="B17191" t="str">
        <f>VLOOKUP($A17191,CHOOSE({1,2,3,4,5,6,7,8,9,10,11},'Q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P. Pellegrino</v>
      </c>
    </row>
    <row r="17192" spans="1:9" x14ac:dyDescent="0.3">
      <c r="A17192" s="9">
        <v>245414</v>
      </c>
      <c r="B17192" t="str">
        <f>VLOOKUP($A17192,CHOOSE({1,2,3,4,5,6,7,8,9,10,11},'Q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R. Al Otaibi</v>
      </c>
    </row>
    <row r="17193" spans="1:9" x14ac:dyDescent="0.3">
      <c r="A17193" s="9">
        <v>230055</v>
      </c>
      <c r="B17193" t="str">
        <f>VLOOKUP($A17193,CHOOSE({1,2,3,4,5,6,7,8,9,10,11},'Q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N. Hämäläinen</v>
      </c>
    </row>
    <row r="17194" spans="1:9" x14ac:dyDescent="0.3">
      <c r="A17194" s="9">
        <v>240553</v>
      </c>
      <c r="B17194" t="str">
        <f>VLOOKUP($A17194,CHOOSE({1,2,3,4,5,6,7,8,9,10,11},'Q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A. Kapp</v>
      </c>
    </row>
    <row r="17195" spans="1:9" x14ac:dyDescent="0.3">
      <c r="A17195" s="9">
        <v>241577</v>
      </c>
      <c r="B17195" t="str">
        <f>VLOOKUP($A17195,CHOOSE({1,2,3,4,5,6,7,8,9,10,11},'Q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L. Shabani</v>
      </c>
    </row>
    <row r="17196" spans="1:9" x14ac:dyDescent="0.3">
      <c r="A17196" s="9">
        <v>244905</v>
      </c>
      <c r="B17196" t="str">
        <f>VLOOKUP($A17196,CHOOSE({1,2,3,4,5,6,7,8,9,10,11},'Q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B. Castrejón</v>
      </c>
    </row>
    <row r="17197" spans="1:9" x14ac:dyDescent="0.3">
      <c r="A17197" s="9">
        <v>244651</v>
      </c>
      <c r="B17197" t="str">
        <f>VLOOKUP($A17197,CHOOSE({1,2,3,4,5,6,7,8,9,10,11},'Q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A. Kawai</v>
      </c>
    </row>
    <row r="17198" spans="1:9" x14ac:dyDescent="0.3">
      <c r="A17198" s="9">
        <v>234412</v>
      </c>
      <c r="B17198" t="str">
        <f>VLOOKUP($A17198,CHOOSE({1,2,3,4,5,6,7,8,9,10,11},'Q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A. Nadesan</v>
      </c>
    </row>
    <row r="17199" spans="1:9" x14ac:dyDescent="0.3">
      <c r="A17199" s="9">
        <v>237228</v>
      </c>
      <c r="B17199" t="str">
        <f>VLOOKUP($A17199,CHOOSE({1,2,3,4,5,6,7,8,9,10,11},'Q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A. Rodriguez</v>
      </c>
    </row>
    <row r="17200" spans="1:9" x14ac:dyDescent="0.3">
      <c r="A17200" s="9">
        <v>245164</v>
      </c>
      <c r="B17200" t="str">
        <f>VLOOKUP($A17200,CHOOSE({1,2,3,4,5,6,7,8,9,10,11},'Q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V. Kaith</v>
      </c>
      <c r="H17200" s="8"/>
      <c r="I17200" s="8"/>
    </row>
    <row r="17201" spans="1:2" x14ac:dyDescent="0.3">
      <c r="A17201" s="9">
        <v>244914</v>
      </c>
      <c r="B17201" t="str">
        <f>VLOOKUP($A17201,CHOOSE({1,2,3,4,5,6,7,8,9,10,11},'Q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S. Daly-Bütz</v>
      </c>
    </row>
    <row r="17202" spans="1:2" x14ac:dyDescent="0.3">
      <c r="A17202" s="9">
        <v>242867</v>
      </c>
      <c r="B17202" t="str">
        <f>VLOOKUP($A17202,CHOOSE({1,2,3,4,5,6,7,8,9,10,11},'Q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A. Gudjónsson</v>
      </c>
    </row>
    <row r="17203" spans="1:2" x14ac:dyDescent="0.3">
      <c r="A17203" s="9">
        <v>245171</v>
      </c>
      <c r="B17203" t="str">
        <f>VLOOKUP($A17203,CHOOSE({1,2,3,4,5,6,7,8,9,10,11},'Q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H. Andersson</v>
      </c>
    </row>
    <row r="17204" spans="1:2" x14ac:dyDescent="0.3">
      <c r="A17204" s="9">
        <v>246195</v>
      </c>
      <c r="B17204" t="str">
        <f>VLOOKUP($A17204,CHOOSE({1,2,3,4,5,6,7,8,9,10,11},'Q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C. Elliot</v>
      </c>
    </row>
    <row r="17205" spans="1:2" x14ac:dyDescent="0.3">
      <c r="A17205" s="9">
        <v>246451</v>
      </c>
      <c r="B17205" t="str">
        <f>VLOOKUP($A17205,CHOOSE({1,2,3,4,5,6,7,8,9,10,11},'Q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V. Triboulet</v>
      </c>
    </row>
    <row r="17206" spans="1:2" x14ac:dyDescent="0.3">
      <c r="A17206" s="9">
        <v>244916</v>
      </c>
      <c r="B17206" t="str">
        <f>VLOOKUP($A17206,CHOOSE({1,2,3,4,5,6,7,8,9,10,11},'Q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A. Zaizen</v>
      </c>
    </row>
    <row r="17207" spans="1:2" x14ac:dyDescent="0.3">
      <c r="A17207" s="9">
        <v>222901</v>
      </c>
      <c r="B17207" t="str">
        <f>VLOOKUP($A17207,CHOOSE({1,2,3,4,5,6,7,8,9,10,11},'Q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C. López</v>
      </c>
    </row>
    <row r="17208" spans="1:2" x14ac:dyDescent="0.3">
      <c r="A17208" s="9">
        <v>230069</v>
      </c>
      <c r="B17208" t="str">
        <f>VLOOKUP($A17208,CHOOSE({1,2,3,4,5,6,7,8,9,10,11},'Q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A. Kigbu</v>
      </c>
    </row>
    <row r="17209" spans="1:2" x14ac:dyDescent="0.3">
      <c r="A17209" s="9">
        <v>181685</v>
      </c>
      <c r="B17209" t="str">
        <f>VLOOKUP($A17209,CHOOSE({1,2,3,4,5,6,7,8,9,10,11},'Q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S. Tracy</v>
      </c>
    </row>
    <row r="17210" spans="1:2" x14ac:dyDescent="0.3">
      <c r="A17210" s="9">
        <v>236470</v>
      </c>
      <c r="B17210" t="str">
        <f>VLOOKUP($A17210,CHOOSE({1,2,3,4,5,6,7,8,9,10,11},'Q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C. Sepúlveda</v>
      </c>
    </row>
    <row r="17211" spans="1:2" x14ac:dyDescent="0.3">
      <c r="A17211" s="9">
        <v>240822</v>
      </c>
      <c r="B17211" t="str">
        <f>VLOOKUP($A17211,CHOOSE({1,2,3,4,5,6,7,8,9,10,11},'Q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S. Martin</v>
      </c>
    </row>
    <row r="17212" spans="1:2" x14ac:dyDescent="0.3">
      <c r="A17212" s="9">
        <v>237751</v>
      </c>
      <c r="B17212" t="str">
        <f>VLOOKUP($A17212,CHOOSE({1,2,3,4,5,6,7,8,9,10,11},'Q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Y. Nishibe</v>
      </c>
    </row>
    <row r="17213" spans="1:2" x14ac:dyDescent="0.3">
      <c r="A17213" s="9">
        <v>242872</v>
      </c>
      <c r="B17213" t="str">
        <f>VLOOKUP($A17213,CHOOSE({1,2,3,4,5,6,7,8,9,10,11},'Q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Liu Le</v>
      </c>
    </row>
    <row r="17214" spans="1:2" x14ac:dyDescent="0.3">
      <c r="A17214" s="9">
        <v>239801</v>
      </c>
      <c r="B17214" t="str">
        <f>VLOOKUP($A17214,CHOOSE({1,2,3,4,5,6,7,8,9,10,11},'Q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R. Clampin</v>
      </c>
    </row>
    <row r="17215" spans="1:2" x14ac:dyDescent="0.3">
      <c r="A17215" s="9">
        <v>245945</v>
      </c>
      <c r="B17215" t="str">
        <f>VLOOKUP($A17215,CHOOSE({1,2,3,4,5,6,7,8,9,10,11},'Q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L. Hlabi</v>
      </c>
    </row>
    <row r="17216" spans="1:2" x14ac:dyDescent="0.3">
      <c r="A17216" s="9">
        <v>229306</v>
      </c>
      <c r="B17216" t="str">
        <f>VLOOKUP($A17216,CHOOSE({1,2,3,4,5,6,7,8,9,10,11},'Q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L. O'Reilly</v>
      </c>
    </row>
    <row r="17217" spans="1:9" x14ac:dyDescent="0.3">
      <c r="A17217" s="9">
        <v>232634</v>
      </c>
      <c r="B17217" t="str">
        <f>VLOOKUP($A17217,CHOOSE({1,2,3,4,5,6,7,8,9,10,11},'Q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H. Noda</v>
      </c>
    </row>
    <row r="17218" spans="1:9" x14ac:dyDescent="0.3">
      <c r="A17218" s="9">
        <v>243131</v>
      </c>
      <c r="B17218" t="str">
        <f>VLOOKUP($A17218,CHOOSE({1,2,3,4,5,6,7,8,9,10,11},'Q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K. Taimi</v>
      </c>
      <c r="H17218" s="8"/>
      <c r="I17218" s="8"/>
    </row>
    <row r="17219" spans="1:9" x14ac:dyDescent="0.3">
      <c r="A17219" s="9">
        <v>245435</v>
      </c>
      <c r="B17219" t="str">
        <f>VLOOKUP($A17219,CHOOSE({1,2,3,4,5,6,7,8,9,10,11},'Q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R. Al Najjar</v>
      </c>
    </row>
    <row r="17220" spans="1:9" x14ac:dyDescent="0.3">
      <c r="A17220" s="9">
        <v>242877</v>
      </c>
      <c r="B17220" t="str">
        <f>VLOOKUP($A17220,CHOOSE({1,2,3,4,5,6,7,8,9,10,11},'Q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Liu Yue</v>
      </c>
    </row>
    <row r="17221" spans="1:9" x14ac:dyDescent="0.3">
      <c r="A17221" s="9">
        <v>232638</v>
      </c>
      <c r="B17221" t="str">
        <f>VLOOKUP($A17221,CHOOSE({1,2,3,4,5,6,7,8,9,10,11},'Q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A. Takagi</v>
      </c>
    </row>
    <row r="17222" spans="1:9" x14ac:dyDescent="0.3">
      <c r="A17222" s="9">
        <v>241087</v>
      </c>
      <c r="B17222" t="str">
        <f>VLOOKUP($A17222,CHOOSE({1,2,3,4,5,6,7,8,9,10,11},'Q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P. Bahanack</v>
      </c>
    </row>
    <row r="17223" spans="1:9" x14ac:dyDescent="0.3">
      <c r="A17223" s="9">
        <v>243136</v>
      </c>
      <c r="B17223" t="str">
        <f>VLOOKUP($A17223,CHOOSE({1,2,3,4,5,6,7,8,9,10,11},'Q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M. Leiva</v>
      </c>
    </row>
    <row r="17224" spans="1:9" x14ac:dyDescent="0.3">
      <c r="A17224" s="9">
        <v>244928</v>
      </c>
      <c r="B17224" t="str">
        <f>VLOOKUP($A17224,CHOOSE({1,2,3,4,5,6,7,8,9,10,11},'Q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A. Hodžić</v>
      </c>
    </row>
    <row r="17225" spans="1:9" x14ac:dyDescent="0.3">
      <c r="A17225" s="9">
        <v>243905</v>
      </c>
      <c r="B17225" t="str">
        <f>VLOOKUP($A17225,CHOOSE({1,2,3,4,5,6,7,8,9,10,11},'Q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R. Mantel</v>
      </c>
    </row>
    <row r="17226" spans="1:9" x14ac:dyDescent="0.3">
      <c r="A17226" s="9">
        <v>242114</v>
      </c>
      <c r="B17226" t="str">
        <f>VLOOKUP($A17226,CHOOSE({1,2,3,4,5,6,7,8,9,10,11},'Q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I. Mahnashi</v>
      </c>
    </row>
    <row r="17227" spans="1:9" x14ac:dyDescent="0.3">
      <c r="A17227" s="9">
        <v>220611</v>
      </c>
      <c r="B17227" t="str">
        <f>VLOOKUP($A17227,CHOOSE({1,2,3,4,5,6,7,8,9,10,11},'Q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J. Hamon</v>
      </c>
    </row>
    <row r="17228" spans="1:9" x14ac:dyDescent="0.3">
      <c r="A17228" s="9">
        <v>240323</v>
      </c>
      <c r="B17228" t="str">
        <f>VLOOKUP($A17228,CHOOSE({1,2,3,4,5,6,7,8,9,10,11},'Q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J. Earing</v>
      </c>
    </row>
    <row r="17229" spans="1:9" x14ac:dyDescent="0.3">
      <c r="A17229" s="9">
        <v>242115</v>
      </c>
      <c r="B17229" t="str">
        <f>VLOOKUP($A17229,CHOOSE({1,2,3,4,5,6,7,8,9,10,11},'Q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M. Kamissoko</v>
      </c>
    </row>
    <row r="17230" spans="1:9" x14ac:dyDescent="0.3">
      <c r="A17230" s="9">
        <v>244165</v>
      </c>
      <c r="B17230" t="str">
        <f>VLOOKUP($A17230,CHOOSE({1,2,3,4,5,6,7,8,9,10,11},'Q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O. Nowak</v>
      </c>
    </row>
    <row r="17231" spans="1:9" x14ac:dyDescent="0.3">
      <c r="A17231" s="9">
        <v>244933</v>
      </c>
      <c r="B17231" t="str">
        <f>VLOOKUP($A17231,CHOOSE({1,2,3,4,5,6,7,8,9,10,11},'Q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J. Alvarado</v>
      </c>
    </row>
    <row r="17232" spans="1:9" x14ac:dyDescent="0.3">
      <c r="A17232" s="9">
        <v>240838</v>
      </c>
      <c r="B17232" t="str">
        <f>VLOOKUP($A17232,CHOOSE({1,2,3,4,5,6,7,8,9,10,11},'Q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B. Wade</v>
      </c>
    </row>
    <row r="17233" spans="1:2" x14ac:dyDescent="0.3">
      <c r="A17233" s="9">
        <v>228040</v>
      </c>
      <c r="B17233" t="str">
        <f>VLOOKUP($A17233,CHOOSE({1,2,3,4,5,6,7,8,9,10,11},'Q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Mai Jiajian</v>
      </c>
    </row>
    <row r="17234" spans="1:2" x14ac:dyDescent="0.3">
      <c r="A17234" s="9">
        <v>240330</v>
      </c>
      <c r="B17234" t="str">
        <f>VLOOKUP($A17234,CHOOSE({1,2,3,4,5,6,7,8,9,10,11},'Q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H. Hawsawi</v>
      </c>
    </row>
    <row r="17235" spans="1:2" x14ac:dyDescent="0.3">
      <c r="A17235" s="9">
        <v>245706</v>
      </c>
      <c r="B17235" t="str">
        <f>VLOOKUP($A17235,CHOOSE({1,2,3,4,5,6,7,8,9,10,11},'Q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J. Montoya</v>
      </c>
    </row>
    <row r="17236" spans="1:2" x14ac:dyDescent="0.3">
      <c r="A17236" s="9">
        <v>225740</v>
      </c>
      <c r="B17236" t="str">
        <f>VLOOKUP($A17236,CHOOSE({1,2,3,4,5,6,7,8,9,10,11},'Q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Dong YanFeng</v>
      </c>
    </row>
    <row r="17237" spans="1:2" x14ac:dyDescent="0.3">
      <c r="A17237" s="9">
        <v>243916</v>
      </c>
      <c r="B17237" t="str">
        <f>VLOOKUP($A17237,CHOOSE({1,2,3,4,5,6,7,8,9,10,11},'Q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M. Said</v>
      </c>
    </row>
    <row r="17238" spans="1:2" x14ac:dyDescent="0.3">
      <c r="A17238" s="9">
        <v>245453</v>
      </c>
      <c r="B17238" t="str">
        <f>VLOOKUP($A17238,CHOOSE({1,2,3,4,5,6,7,8,9,10,11},'Q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G. Arib</v>
      </c>
    </row>
    <row r="17239" spans="1:2" x14ac:dyDescent="0.3">
      <c r="A17239" s="9">
        <v>244430</v>
      </c>
      <c r="B17239" t="str">
        <f>VLOOKUP($A17239,CHOOSE({1,2,3,4,5,6,7,8,9,10,11},'Q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T. Mohr</v>
      </c>
    </row>
    <row r="17240" spans="1:2" x14ac:dyDescent="0.3">
      <c r="A17240" s="9">
        <v>228049</v>
      </c>
      <c r="B17240" t="str">
        <f>VLOOKUP($A17240,CHOOSE({1,2,3,4,5,6,7,8,9,10,11},'Q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Sun Ya</v>
      </c>
    </row>
    <row r="17241" spans="1:2" x14ac:dyDescent="0.3">
      <c r="A17241" s="9">
        <v>243921</v>
      </c>
      <c r="B17241" t="str">
        <f>VLOOKUP($A17241,CHOOSE({1,2,3,4,5,6,7,8,9,10,11},'Q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J. Łabojko</v>
      </c>
    </row>
    <row r="17242" spans="1:2" x14ac:dyDescent="0.3">
      <c r="A17242" s="9">
        <v>244177</v>
      </c>
      <c r="B17242" t="str">
        <f>VLOOKUP($A17242,CHOOSE({1,2,3,4,5,6,7,8,9,10,11},'Q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D. Camara Bos</v>
      </c>
    </row>
    <row r="17243" spans="1:2" x14ac:dyDescent="0.3">
      <c r="A17243" s="9">
        <v>244689</v>
      </c>
      <c r="B17243" t="str">
        <f>VLOOKUP($A17243,CHOOSE({1,2,3,4,5,6,7,8,9,10,11},'Q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J. Saki</v>
      </c>
    </row>
    <row r="17244" spans="1:2" x14ac:dyDescent="0.3">
      <c r="A17244" s="9">
        <v>243154</v>
      </c>
      <c r="B17244" t="str">
        <f>VLOOKUP($A17244,CHOOSE({1,2,3,4,5,6,7,8,9,10,11},'Q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A. Benedyczak</v>
      </c>
    </row>
    <row r="17245" spans="1:2" x14ac:dyDescent="0.3">
      <c r="A17245" s="9">
        <v>233683</v>
      </c>
      <c r="B17245" t="str">
        <f>VLOOKUP($A17245,CHOOSE({1,2,3,4,5,6,7,8,9,10,11},'Q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Li Chen</v>
      </c>
    </row>
    <row r="17246" spans="1:2" x14ac:dyDescent="0.3">
      <c r="A17246" s="9">
        <v>245460</v>
      </c>
      <c r="B17246" t="str">
        <f>VLOOKUP($A17246,CHOOSE({1,2,3,4,5,6,7,8,9,10,11},'Q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A. Kajpust</v>
      </c>
    </row>
    <row r="17247" spans="1:2" x14ac:dyDescent="0.3">
      <c r="A17247" s="9">
        <v>242903</v>
      </c>
      <c r="B17247" t="str">
        <f>VLOOKUP($A17247,CHOOSE({1,2,3,4,5,6,7,8,9,10,11},'Q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J. Cano</v>
      </c>
    </row>
    <row r="17248" spans="1:2" x14ac:dyDescent="0.3">
      <c r="A17248" s="9">
        <v>244439</v>
      </c>
      <c r="B17248" t="str">
        <f>VLOOKUP($A17248,CHOOSE({1,2,3,4,5,6,7,8,9,10,11},'Q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M. Minder</v>
      </c>
    </row>
    <row r="17249" spans="1:2" x14ac:dyDescent="0.3">
      <c r="A17249" s="9">
        <v>245207</v>
      </c>
      <c r="B17249" t="str">
        <f>VLOOKUP($A17249,CHOOSE({1,2,3,4,5,6,7,8,9,10,11},'Q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A. Marie-Sainte</v>
      </c>
    </row>
    <row r="17250" spans="1:2" x14ac:dyDescent="0.3">
      <c r="A17250" s="9">
        <v>225498</v>
      </c>
      <c r="B17250" t="str">
        <f>VLOOKUP($A17250,CHOOSE({1,2,3,4,5,6,7,8,9,10,11},'Q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L. Sutton</v>
      </c>
    </row>
    <row r="17251" spans="1:2" x14ac:dyDescent="0.3">
      <c r="A17251" s="9">
        <v>235994</v>
      </c>
      <c r="B17251" t="str">
        <f>VLOOKUP($A17251,CHOOSE({1,2,3,4,5,6,7,8,9,10,11},'Q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D. Amos</v>
      </c>
    </row>
    <row r="17252" spans="1:2" x14ac:dyDescent="0.3">
      <c r="A17252" s="9">
        <v>241882</v>
      </c>
      <c r="B17252" t="str">
        <f>VLOOKUP($A17252,CHOOSE({1,2,3,4,5,6,7,8,9,10,11},'Q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M. Goto</v>
      </c>
    </row>
    <row r="17253" spans="1:2" x14ac:dyDescent="0.3">
      <c r="A17253" s="9">
        <v>226014</v>
      </c>
      <c r="B17253" t="str">
        <f>VLOOKUP($A17253,CHOOSE({1,2,3,4,5,6,7,8,9,10,11},'Q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A. Splaine</v>
      </c>
    </row>
    <row r="17254" spans="1:2" x14ac:dyDescent="0.3">
      <c r="A17254" s="9">
        <v>238816</v>
      </c>
      <c r="B17254" t="str">
        <f>VLOOKUP($A17254,CHOOSE({1,2,3,4,5,6,7,8,9,10,11},'Q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C. Peters</v>
      </c>
    </row>
    <row r="17255" spans="1:2" x14ac:dyDescent="0.3">
      <c r="A17255" s="9">
        <v>243936</v>
      </c>
      <c r="B17255" t="str">
        <f>VLOOKUP($A17255,CHOOSE({1,2,3,4,5,6,7,8,9,10,11},'Q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R. Sulewski</v>
      </c>
    </row>
    <row r="17256" spans="1:2" x14ac:dyDescent="0.3">
      <c r="A17256" s="9">
        <v>242913</v>
      </c>
      <c r="B17256" t="str">
        <f>VLOOKUP($A17256,CHOOSE({1,2,3,4,5,6,7,8,9,10,11},'Q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Luo Hao</v>
      </c>
    </row>
    <row r="17257" spans="1:2" x14ac:dyDescent="0.3">
      <c r="A17257" s="9">
        <v>244198</v>
      </c>
      <c r="B17257" t="str">
        <f>VLOOKUP($A17257,CHOOSE({1,2,3,4,5,6,7,8,9,10,11},'Q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R. Deiman</v>
      </c>
    </row>
    <row r="17258" spans="1:2" x14ac:dyDescent="0.3">
      <c r="A17258" s="9">
        <v>232679</v>
      </c>
      <c r="B17258" t="str">
        <f>VLOOKUP($A17258,CHOOSE({1,2,3,4,5,6,7,8,9,10,11},'Q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T. Okuda</v>
      </c>
    </row>
    <row r="17259" spans="1:2" x14ac:dyDescent="0.3">
      <c r="A17259" s="9">
        <v>242151</v>
      </c>
      <c r="B17259" t="str">
        <f>VLOOKUP($A17259,CHOOSE({1,2,3,4,5,6,7,8,9,10,11},'Q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T. Jäntti</v>
      </c>
    </row>
    <row r="17260" spans="1:2" x14ac:dyDescent="0.3">
      <c r="A17260" s="9">
        <v>237802</v>
      </c>
      <c r="B17260" t="str">
        <f>VLOOKUP($A17260,CHOOSE({1,2,3,4,5,6,7,8,9,10,11},'Q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C. Haas</v>
      </c>
    </row>
    <row r="17261" spans="1:2" x14ac:dyDescent="0.3">
      <c r="A17261" s="9">
        <v>222187</v>
      </c>
      <c r="B17261" t="str">
        <f>VLOOKUP($A17261,CHOOSE({1,2,3,4,5,6,7,8,9,10,11},'Q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Jin Qiang</v>
      </c>
    </row>
    <row r="17262" spans="1:2" x14ac:dyDescent="0.3">
      <c r="A17262" s="9">
        <v>231659</v>
      </c>
      <c r="B17262" t="str">
        <f>VLOOKUP($A17262,CHOOSE({1,2,3,4,5,6,7,8,9,10,11},'Q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Z. Hakeem</v>
      </c>
    </row>
    <row r="17263" spans="1:2" x14ac:dyDescent="0.3">
      <c r="A17263" s="9">
        <v>233451</v>
      </c>
      <c r="B17263" t="str">
        <f>VLOOKUP($A17263,CHOOSE({1,2,3,4,5,6,7,8,9,10,11},'Q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Zhao Yingjie</v>
      </c>
    </row>
    <row r="17264" spans="1:2" x14ac:dyDescent="0.3">
      <c r="A17264" s="9">
        <v>245484</v>
      </c>
      <c r="B17264" t="str">
        <f>VLOOKUP($A17264,CHOOSE({1,2,3,4,5,6,7,8,9,10,11},'Q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R. Ayagwa</v>
      </c>
    </row>
    <row r="17265" spans="1:2" x14ac:dyDescent="0.3">
      <c r="A17265" s="9">
        <v>245740</v>
      </c>
      <c r="B17265" t="str">
        <f>VLOOKUP($A17265,CHOOSE({1,2,3,4,5,6,7,8,9,10,11},'Q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C. Ortiz</v>
      </c>
    </row>
    <row r="17266" spans="1:2" x14ac:dyDescent="0.3">
      <c r="A17266" s="9">
        <v>245485</v>
      </c>
      <c r="B17266" t="str">
        <f>VLOOKUP($A17266,CHOOSE({1,2,3,4,5,6,7,8,9,10,11},'Q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P. Samiec-Talar</v>
      </c>
    </row>
    <row r="17267" spans="1:2" x14ac:dyDescent="0.3">
      <c r="A17267" s="9">
        <v>241646</v>
      </c>
      <c r="B17267" t="str">
        <f>VLOOKUP($A17267,CHOOSE({1,2,3,4,5,6,7,8,9,10,11},'Q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D. Butterworth</v>
      </c>
    </row>
    <row r="17268" spans="1:2" x14ac:dyDescent="0.3">
      <c r="A17268" s="9">
        <v>240111</v>
      </c>
      <c r="B17268" t="str">
        <f>VLOOKUP($A17268,CHOOSE({1,2,3,4,5,6,7,8,9,10,11},'Q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Y. Nuxoll</v>
      </c>
    </row>
    <row r="17269" spans="1:2" x14ac:dyDescent="0.3">
      <c r="A17269" s="9">
        <v>244207</v>
      </c>
      <c r="B17269" t="str">
        <f>VLOOKUP($A17269,CHOOSE({1,2,3,4,5,6,7,8,9,10,11},'Q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A. Sow</v>
      </c>
    </row>
    <row r="17270" spans="1:2" x14ac:dyDescent="0.3">
      <c r="A17270" s="9">
        <v>245489</v>
      </c>
      <c r="B17270" t="str">
        <f>VLOOKUP($A17270,CHOOSE({1,2,3,4,5,6,7,8,9,10,11},'Q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S. Svenlén</v>
      </c>
    </row>
    <row r="17271" spans="1:2" x14ac:dyDescent="0.3">
      <c r="A17271" s="9">
        <v>244211</v>
      </c>
      <c r="B17271" t="str">
        <f>VLOOKUP($A17271,CHOOSE({1,2,3,4,5,6,7,8,9,10,11},'Q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F. Botiseriu</v>
      </c>
    </row>
    <row r="17272" spans="1:2" x14ac:dyDescent="0.3">
      <c r="A17272" s="9">
        <v>223988</v>
      </c>
      <c r="B17272" t="str">
        <f>VLOOKUP($A17272,CHOOSE({1,2,3,4,5,6,7,8,9,10,11},'Q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L. Ward</v>
      </c>
    </row>
    <row r="17273" spans="1:2" x14ac:dyDescent="0.3">
      <c r="A17273" s="9">
        <v>243188</v>
      </c>
      <c r="B17273" t="str">
        <f>VLOOKUP($A17273,CHOOSE({1,2,3,4,5,6,7,8,9,10,11},'Q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H. Palacios</v>
      </c>
    </row>
    <row r="17274" spans="1:2" x14ac:dyDescent="0.3">
      <c r="A17274" s="9">
        <v>246260</v>
      </c>
      <c r="B17274" t="str">
        <f>VLOOKUP($A17274,CHOOSE({1,2,3,4,5,6,7,8,9,10,11},'Q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N. Bai</v>
      </c>
    </row>
    <row r="17275" spans="1:2" x14ac:dyDescent="0.3">
      <c r="A17275" s="9">
        <v>235770</v>
      </c>
      <c r="B17275" t="str">
        <f>VLOOKUP($A17275,CHOOSE({1,2,3,4,5,6,7,8,9,10,11},'Q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H. Pickering</v>
      </c>
    </row>
    <row r="17276" spans="1:2" x14ac:dyDescent="0.3">
      <c r="A17276" s="9">
        <v>236794</v>
      </c>
      <c r="B17276" t="str">
        <f>VLOOKUP($A17276,CHOOSE({1,2,3,4,5,6,7,8,9,10,11},'Q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J. Dakir</v>
      </c>
    </row>
    <row r="17277" spans="1:2" x14ac:dyDescent="0.3">
      <c r="A17277" s="9">
        <v>243194</v>
      </c>
      <c r="B17277" t="str">
        <f>VLOOKUP($A17277,CHOOSE({1,2,3,4,5,6,7,8,9,10,11},'Q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Hugo Díaz</v>
      </c>
    </row>
    <row r="17278" spans="1:2" x14ac:dyDescent="0.3">
      <c r="A17278" s="9">
        <v>235771</v>
      </c>
      <c r="B17278" t="str">
        <f>VLOOKUP($A17278,CHOOSE({1,2,3,4,5,6,7,8,9,10,11},'Q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T. Lowery</v>
      </c>
    </row>
    <row r="17279" spans="1:2" x14ac:dyDescent="0.3">
      <c r="A17279" s="9">
        <v>240124</v>
      </c>
      <c r="B17279" t="str">
        <f>VLOOKUP($A17279,CHOOSE({1,2,3,4,5,6,7,8,9,10,11},'Q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J. Jaimes</v>
      </c>
    </row>
    <row r="17280" spans="1:2" x14ac:dyDescent="0.3">
      <c r="A17280" s="9">
        <v>241916</v>
      </c>
      <c r="B17280" t="str">
        <f>VLOOKUP($A17280,CHOOSE({1,2,3,4,5,6,7,8,9,10,11},'Q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J. Tromsdal</v>
      </c>
    </row>
    <row r="17281" spans="1:2" x14ac:dyDescent="0.3">
      <c r="A17281" s="9">
        <v>244220</v>
      </c>
      <c r="B17281" t="str">
        <f>VLOOKUP($A17281,CHOOSE({1,2,3,4,5,6,7,8,9,10,11},'Q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O. Aga</v>
      </c>
    </row>
    <row r="17282" spans="1:2" x14ac:dyDescent="0.3">
      <c r="A17282" s="9">
        <v>242173</v>
      </c>
      <c r="B17282" t="str">
        <f>VLOOKUP($A17282,CHOOSE({1,2,3,4,5,6,7,8,9,10,11},'Q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J. Brannefalk</v>
      </c>
    </row>
    <row r="17283" spans="1:2" x14ac:dyDescent="0.3">
      <c r="A17283" s="9">
        <v>229375</v>
      </c>
      <c r="B17283" t="str">
        <f>VLOOKUP($A17283,CHOOSE({1,2,3,4,5,6,7,8,9,10,11},'Q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E. Adebayo</v>
      </c>
    </row>
    <row r="17284" spans="1:2" x14ac:dyDescent="0.3">
      <c r="A17284" s="9">
        <v>238335</v>
      </c>
      <c r="B17284" t="str">
        <f>VLOOKUP($A17284,CHOOSE({1,2,3,4,5,6,7,8,9,10,11},'Q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J. Simpson</v>
      </c>
    </row>
    <row r="17285" spans="1:2" x14ac:dyDescent="0.3">
      <c r="A17285" s="9">
        <v>240384</v>
      </c>
      <c r="B17285" t="str">
        <f>VLOOKUP($A17285,CHOOSE({1,2,3,4,5,6,7,8,9,10,11},'Q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E. Durmaz</v>
      </c>
    </row>
    <row r="17286" spans="1:2" x14ac:dyDescent="0.3">
      <c r="A17286" s="9">
        <v>244225</v>
      </c>
      <c r="B17286" t="str">
        <f>VLOOKUP($A17286,CHOOSE({1,2,3,4,5,6,7,8,9,10,11},'Q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A. Groundstroem</v>
      </c>
    </row>
    <row r="17287" spans="1:2" x14ac:dyDescent="0.3">
      <c r="A17287" s="9">
        <v>242179</v>
      </c>
      <c r="B17287" t="str">
        <f>VLOOKUP($A17287,CHOOSE({1,2,3,4,5,6,7,8,9,10,11},'Q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Y. Fofana</v>
      </c>
    </row>
    <row r="17288" spans="1:2" x14ac:dyDescent="0.3">
      <c r="A17288" s="9">
        <v>235013</v>
      </c>
      <c r="B17288" t="str">
        <f>VLOOKUP($A17288,CHOOSE({1,2,3,4,5,6,7,8,9,10,11},'Q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A. Harper</v>
      </c>
    </row>
    <row r="17289" spans="1:2" x14ac:dyDescent="0.3">
      <c r="A17289" s="9">
        <v>236551</v>
      </c>
      <c r="B17289" t="str">
        <f>VLOOKUP($A17289,CHOOSE({1,2,3,4,5,6,7,8,9,10,11},'Q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H. Darling</v>
      </c>
    </row>
    <row r="17290" spans="1:2" x14ac:dyDescent="0.3">
      <c r="A17290" s="9">
        <v>233481</v>
      </c>
      <c r="B17290" t="str">
        <f>VLOOKUP($A17290,CHOOSE({1,2,3,4,5,6,7,8,9,10,11},'Q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E. Ross</v>
      </c>
    </row>
    <row r="17291" spans="1:2" x14ac:dyDescent="0.3">
      <c r="A17291" s="9">
        <v>243721</v>
      </c>
      <c r="B17291" t="str">
        <f>VLOOKUP($A17291,CHOOSE({1,2,3,4,5,6,7,8,9,10,11},'Q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D. Wenzel-Halls</v>
      </c>
    </row>
    <row r="17292" spans="1:2" x14ac:dyDescent="0.3">
      <c r="A17292" s="9">
        <v>243466</v>
      </c>
      <c r="B17292" t="str">
        <f>VLOOKUP($A17292,CHOOSE({1,2,3,4,5,6,7,8,9,10,11},'Q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J. Quiñones Saya</v>
      </c>
    </row>
    <row r="17293" spans="1:2" x14ac:dyDescent="0.3">
      <c r="A17293" s="9">
        <v>228108</v>
      </c>
      <c r="B17293" t="str">
        <f>VLOOKUP($A17293,CHOOSE({1,2,3,4,5,6,7,8,9,10,11},'Q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K. Brouder</v>
      </c>
    </row>
    <row r="17294" spans="1:2" x14ac:dyDescent="0.3">
      <c r="A17294" s="9">
        <v>243212</v>
      </c>
      <c r="B17294" t="str">
        <f>VLOOKUP($A17294,CHOOSE({1,2,3,4,5,6,7,8,9,10,11},'Q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J. Berger</v>
      </c>
    </row>
    <row r="17295" spans="1:2" x14ac:dyDescent="0.3">
      <c r="A17295" s="9">
        <v>228109</v>
      </c>
      <c r="B17295" t="str">
        <f>VLOOKUP($A17295,CHOOSE({1,2,3,4,5,6,7,8,9,10,11},'Q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T. Holland</v>
      </c>
    </row>
    <row r="17296" spans="1:2" x14ac:dyDescent="0.3">
      <c r="A17296" s="9">
        <v>235535</v>
      </c>
      <c r="B17296" t="str">
        <f>VLOOKUP($A17296,CHOOSE({1,2,3,4,5,6,7,8,9,10,11},'Q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R. Lovett</v>
      </c>
    </row>
    <row r="17297" spans="1:2" x14ac:dyDescent="0.3">
      <c r="A17297" s="9">
        <v>240143</v>
      </c>
      <c r="B17297" t="str">
        <f>VLOOKUP($A17297,CHOOSE({1,2,3,4,5,6,7,8,9,10,11},'Q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C. Magerusan</v>
      </c>
    </row>
    <row r="17298" spans="1:2" x14ac:dyDescent="0.3">
      <c r="A17298" s="9">
        <v>245775</v>
      </c>
      <c r="B17298" t="str">
        <f>VLOOKUP($A17298,CHOOSE({1,2,3,4,5,6,7,8,9,10,11},'Q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V. Adebayor</v>
      </c>
    </row>
    <row r="17299" spans="1:2" x14ac:dyDescent="0.3">
      <c r="A17299" s="9">
        <v>230160</v>
      </c>
      <c r="B17299" t="str">
        <f>VLOOKUP($A17299,CHOOSE({1,2,3,4,5,6,7,8,9,10,11},'Q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T. Queen</v>
      </c>
    </row>
    <row r="17300" spans="1:2" x14ac:dyDescent="0.3">
      <c r="A17300" s="9">
        <v>243219</v>
      </c>
      <c r="B17300" t="str">
        <f>VLOOKUP($A17300,CHOOSE({1,2,3,4,5,6,7,8,9,10,11},'Q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C. Ruiz</v>
      </c>
    </row>
    <row r="17301" spans="1:2" x14ac:dyDescent="0.3">
      <c r="A17301" s="9">
        <v>244755</v>
      </c>
      <c r="B17301" t="str">
        <f>VLOOKUP($A17301,CHOOSE({1,2,3,4,5,6,7,8,9,10,11},'Q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M. Malec</v>
      </c>
    </row>
    <row r="17302" spans="1:2" x14ac:dyDescent="0.3">
      <c r="A17302" s="9">
        <v>246035</v>
      </c>
      <c r="B17302" t="str">
        <f>VLOOKUP($A17302,CHOOSE({1,2,3,4,5,6,7,8,9,10,11},'Q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F. Macias</v>
      </c>
    </row>
    <row r="17303" spans="1:2" x14ac:dyDescent="0.3">
      <c r="A17303" s="9">
        <v>233237</v>
      </c>
      <c r="B17303" t="str">
        <f>VLOOKUP($A17303,CHOOSE({1,2,3,4,5,6,7,8,9,10,11},'Q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F. Acosta</v>
      </c>
    </row>
    <row r="17304" spans="1:2" x14ac:dyDescent="0.3">
      <c r="A17304" s="9">
        <v>242197</v>
      </c>
      <c r="B17304" t="str">
        <f>VLOOKUP($A17304,CHOOSE({1,2,3,4,5,6,7,8,9,10,11},'Q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M. Ndione</v>
      </c>
    </row>
    <row r="17305" spans="1:2" x14ac:dyDescent="0.3">
      <c r="A17305" s="9">
        <v>245269</v>
      </c>
      <c r="B17305" t="str">
        <f>VLOOKUP($A17305,CHOOSE({1,2,3,4,5,6,7,8,9,10,11},'Q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E. Fadda</v>
      </c>
    </row>
    <row r="17306" spans="1:2" x14ac:dyDescent="0.3">
      <c r="A17306" s="9">
        <v>246549</v>
      </c>
      <c r="B17306" t="str">
        <f>VLOOKUP($A17306,CHOOSE({1,2,3,4,5,6,7,8,9,10,11},'Q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M. Siby</v>
      </c>
    </row>
    <row r="17307" spans="1:2" x14ac:dyDescent="0.3">
      <c r="A17307" s="9">
        <v>229398</v>
      </c>
      <c r="B17307" t="str">
        <f>VLOOKUP($A17307,CHOOSE({1,2,3,4,5,6,7,8,9,10,11},'Q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H. McKirdy</v>
      </c>
    </row>
    <row r="17308" spans="1:2" x14ac:dyDescent="0.3">
      <c r="A17308" s="9">
        <v>241432</v>
      </c>
      <c r="B17308" t="str">
        <f>VLOOKUP($A17308,CHOOSE({1,2,3,4,5,6,7,8,9,10,11},'Q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E. Otim</v>
      </c>
    </row>
    <row r="17309" spans="1:2" x14ac:dyDescent="0.3">
      <c r="A17309" s="9">
        <v>244760</v>
      </c>
      <c r="B17309" t="str">
        <f>VLOOKUP($A17309,CHOOSE({1,2,3,4,5,6,7,8,9,10,11},'Q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D. Bochicchio</v>
      </c>
    </row>
    <row r="17310" spans="1:2" x14ac:dyDescent="0.3">
      <c r="A17310" s="9">
        <v>246552</v>
      </c>
      <c r="B17310" t="str">
        <f>VLOOKUP($A17310,CHOOSE({1,2,3,4,5,6,7,8,9,10,11},'Q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O. Sverrisson</v>
      </c>
    </row>
    <row r="17311" spans="1:2" x14ac:dyDescent="0.3">
      <c r="A17311" s="9">
        <v>241433</v>
      </c>
      <c r="B17311" t="str">
        <f>VLOOKUP($A17311,CHOOSE({1,2,3,4,5,6,7,8,9,10,11},'Q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A. Smith</v>
      </c>
    </row>
    <row r="17312" spans="1:2" x14ac:dyDescent="0.3">
      <c r="A17312" s="9">
        <v>244761</v>
      </c>
      <c r="B17312" t="str">
        <f>VLOOKUP($A17312,CHOOSE({1,2,3,4,5,6,7,8,9,10,11},'Q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S. Avanzini</v>
      </c>
    </row>
    <row r="17313" spans="1:2" x14ac:dyDescent="0.3">
      <c r="A17313" s="9">
        <v>246041</v>
      </c>
      <c r="B17313" t="str">
        <f>VLOOKUP($A17313,CHOOSE({1,2,3,4,5,6,7,8,9,10,11},'Q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E. Pastrana</v>
      </c>
    </row>
    <row r="17314" spans="1:2" x14ac:dyDescent="0.3">
      <c r="A17314" s="9">
        <v>235804</v>
      </c>
      <c r="B17314" t="str">
        <f>VLOOKUP($A17314,CHOOSE({1,2,3,4,5,6,7,8,9,10,11},'Q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B. Lund</v>
      </c>
    </row>
    <row r="17315" spans="1:2" x14ac:dyDescent="0.3">
      <c r="A17315" s="9">
        <v>242972</v>
      </c>
      <c r="B17315" t="str">
        <f>VLOOKUP($A17315,CHOOSE({1,2,3,4,5,6,7,8,9,10,11},'Q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M. Ibacache</v>
      </c>
    </row>
    <row r="17316" spans="1:2" x14ac:dyDescent="0.3">
      <c r="A17316" s="9">
        <v>242717</v>
      </c>
      <c r="B17316" t="str">
        <f>VLOOKUP($A17316,CHOOSE({1,2,3,4,5,6,7,8,9,10,11},'Q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M. Howard</v>
      </c>
    </row>
    <row r="17317" spans="1:2" x14ac:dyDescent="0.3">
      <c r="A17317" s="9">
        <v>231199</v>
      </c>
      <c r="B17317" t="str">
        <f>VLOOKUP($A17317,CHOOSE({1,2,3,4,5,6,7,8,9,10,11},'Q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H. Odoffin</v>
      </c>
    </row>
    <row r="17318" spans="1:2" x14ac:dyDescent="0.3">
      <c r="A17318" s="9">
        <v>238368</v>
      </c>
      <c r="B17318" t="str">
        <f>VLOOKUP($A17318,CHOOSE({1,2,3,4,5,6,7,8,9,10,11},'Q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J. McAtee</v>
      </c>
    </row>
    <row r="17319" spans="1:2" x14ac:dyDescent="0.3">
      <c r="A17319" s="9">
        <v>241440</v>
      </c>
      <c r="B17319" t="str">
        <f>VLOOKUP($A17319,CHOOSE({1,2,3,4,5,6,7,8,9,10,11},'Q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R. Akbari</v>
      </c>
    </row>
    <row r="17320" spans="1:2" x14ac:dyDescent="0.3">
      <c r="A17320" s="9">
        <v>246048</v>
      </c>
      <c r="B17320" t="str">
        <f>VLOOKUP($A17320,CHOOSE({1,2,3,4,5,6,7,8,9,10,11},'Q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A. Reyes Ambuila</v>
      </c>
    </row>
    <row r="17321" spans="1:2" x14ac:dyDescent="0.3">
      <c r="A17321" s="9">
        <v>244513</v>
      </c>
      <c r="B17321" t="str">
        <f>VLOOKUP($A17321,CHOOSE({1,2,3,4,5,6,7,8,9,10,11},'Q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I. Sadiq</v>
      </c>
    </row>
    <row r="17322" spans="1:2" x14ac:dyDescent="0.3">
      <c r="A17322" s="9">
        <v>240674</v>
      </c>
      <c r="B17322" t="str">
        <f>VLOOKUP($A17322,CHOOSE({1,2,3,4,5,6,7,8,9,10,11},'Q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C. Merrie</v>
      </c>
    </row>
    <row r="17323" spans="1:2" x14ac:dyDescent="0.3">
      <c r="A17323" s="9">
        <v>235811</v>
      </c>
      <c r="B17323" t="str">
        <f>VLOOKUP($A17323,CHOOSE({1,2,3,4,5,6,7,8,9,10,11},'Q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L. Morrison</v>
      </c>
    </row>
    <row r="17324" spans="1:2" x14ac:dyDescent="0.3">
      <c r="A17324" s="9">
        <v>240419</v>
      </c>
      <c r="B17324" t="str">
        <f>VLOOKUP($A17324,CHOOSE({1,2,3,4,5,6,7,8,9,10,11},'Q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R. Strechie</v>
      </c>
    </row>
    <row r="17325" spans="1:2" x14ac:dyDescent="0.3">
      <c r="A17325" s="9">
        <v>242723</v>
      </c>
      <c r="B17325" t="str">
        <f>VLOOKUP($A17325,CHOOSE({1,2,3,4,5,6,7,8,9,10,11},'Q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D. Castro</v>
      </c>
    </row>
    <row r="17326" spans="1:2" x14ac:dyDescent="0.3">
      <c r="A17326" s="9">
        <v>208932</v>
      </c>
      <c r="B17326" t="str">
        <f>VLOOKUP($A17326,CHOOSE({1,2,3,4,5,6,7,8,9,10,11},'Q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A. Al Shammari</v>
      </c>
    </row>
    <row r="17327" spans="1:2" x14ac:dyDescent="0.3">
      <c r="A17327" s="9">
        <v>246052</v>
      </c>
      <c r="B17327" t="str">
        <f>VLOOKUP($A17327,CHOOSE({1,2,3,4,5,6,7,8,9,10,11},'Q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A. Long</v>
      </c>
    </row>
    <row r="17328" spans="1:2" x14ac:dyDescent="0.3">
      <c r="A17328" s="9">
        <v>243493</v>
      </c>
      <c r="B17328" t="str">
        <f>VLOOKUP($A17328,CHOOSE({1,2,3,4,5,6,7,8,9,10,11},'Q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O. Sims</v>
      </c>
    </row>
    <row r="17329" spans="1:9" x14ac:dyDescent="0.3">
      <c r="A17329" s="9">
        <v>242726</v>
      </c>
      <c r="B17329" t="str">
        <f>VLOOKUP($A17329,CHOOSE({1,2,3,4,5,6,7,8,9,10,11},'Q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S. Wilson</v>
      </c>
    </row>
    <row r="17330" spans="1:9" x14ac:dyDescent="0.3">
      <c r="A17330" s="9">
        <v>237865</v>
      </c>
      <c r="B17330" t="str">
        <f>VLOOKUP($A17330,CHOOSE({1,2,3,4,5,6,7,8,9,10,11},'Q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L. Colville</v>
      </c>
    </row>
    <row r="17331" spans="1:9" x14ac:dyDescent="0.3">
      <c r="A17331" s="9">
        <v>245545</v>
      </c>
      <c r="B17331" t="str">
        <f>VLOOKUP($A17331,CHOOSE({1,2,3,4,5,6,7,8,9,10,11},'Q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S. Barone</v>
      </c>
    </row>
    <row r="17332" spans="1:9" x14ac:dyDescent="0.3">
      <c r="A17332" s="9">
        <v>237866</v>
      </c>
      <c r="B17332" t="str">
        <f>VLOOKUP($A17332,CHOOSE({1,2,3,4,5,6,7,8,9,10,11},'Q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C. Scott</v>
      </c>
    </row>
    <row r="17333" spans="1:9" x14ac:dyDescent="0.3">
      <c r="A17333" s="9">
        <v>244522</v>
      </c>
      <c r="B17333" t="str">
        <f>VLOOKUP($A17333,CHOOSE({1,2,3,4,5,6,7,8,9,10,11},'Q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M. Şatin</v>
      </c>
    </row>
    <row r="17334" spans="1:9" x14ac:dyDescent="0.3">
      <c r="A17334" s="9">
        <v>217645</v>
      </c>
      <c r="B17334" t="str">
        <f>VLOOKUP($A17334,CHOOSE({1,2,3,4,5,6,7,8,9,10,11},'Q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Y. Kurihara</v>
      </c>
    </row>
    <row r="17335" spans="1:9" x14ac:dyDescent="0.3">
      <c r="A17335" s="9">
        <v>241453</v>
      </c>
      <c r="B17335" t="str">
        <f>VLOOKUP($A17335,CHOOSE({1,2,3,4,5,6,7,8,9,10,11},'Q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J. Hackett</v>
      </c>
    </row>
    <row r="17336" spans="1:9" x14ac:dyDescent="0.3">
      <c r="A17336" s="9">
        <v>244781</v>
      </c>
      <c r="B17336" t="str">
        <f>VLOOKUP($A17336,CHOOSE({1,2,3,4,5,6,7,8,9,10,11},'Q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C. Giuliani</v>
      </c>
    </row>
    <row r="17337" spans="1:9" x14ac:dyDescent="0.3">
      <c r="A17337" s="9">
        <v>226094</v>
      </c>
      <c r="B17337" t="str">
        <f>VLOOKUP($A17337,CHOOSE({1,2,3,4,5,6,7,8,9,10,11},'Q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S. Brady</v>
      </c>
    </row>
    <row r="17338" spans="1:9" x14ac:dyDescent="0.3">
      <c r="A17338" s="9">
        <v>246063</v>
      </c>
      <c r="B17338" t="str">
        <f>VLOOKUP($A17338,CHOOSE({1,2,3,4,5,6,7,8,9,10,11},'Q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E. Breivik</v>
      </c>
    </row>
    <row r="17339" spans="1:9" x14ac:dyDescent="0.3">
      <c r="A17339" s="9">
        <v>224819</v>
      </c>
      <c r="B17339" t="str">
        <f>VLOOKUP($A17339,CHOOSE({1,2,3,4,5,6,7,8,9,10,11},'Q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R. Huser</v>
      </c>
    </row>
    <row r="17340" spans="1:9" x14ac:dyDescent="0.3">
      <c r="A17340" s="9">
        <v>242996</v>
      </c>
      <c r="B17340" t="str">
        <f>VLOOKUP($A17340,CHOOSE({1,2,3,4,5,6,7,8,9,10,11},'Q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J. Suárez</v>
      </c>
    </row>
    <row r="17341" spans="1:9" x14ac:dyDescent="0.3">
      <c r="A17341" s="9">
        <v>244533</v>
      </c>
      <c r="B17341" t="str">
        <f>VLOOKUP($A17341,CHOOSE({1,2,3,4,5,6,7,8,9,10,11},'Q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D. Gąska</v>
      </c>
    </row>
    <row r="17342" spans="1:9" x14ac:dyDescent="0.3">
      <c r="A17342" s="9">
        <v>233526</v>
      </c>
      <c r="B17342" t="str">
        <f>VLOOKUP($A17342,CHOOSE({1,2,3,4,5,6,7,8,9,10,11},'Q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S. Passi</v>
      </c>
      <c r="H17342" s="8"/>
      <c r="I17342" s="8"/>
    </row>
    <row r="17343" spans="1:9" x14ac:dyDescent="0.3">
      <c r="A17343" s="9">
        <v>241206</v>
      </c>
      <c r="B17343" t="str">
        <f>VLOOKUP($A17343,CHOOSE({1,2,3,4,5,6,7,8,9,10,11},'Q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D. Maekawa</v>
      </c>
    </row>
    <row r="17344" spans="1:9" x14ac:dyDescent="0.3">
      <c r="A17344" s="9">
        <v>245558</v>
      </c>
      <c r="B17344" t="str">
        <f>VLOOKUP($A17344,CHOOSE({1,2,3,4,5,6,7,8,9,10,11},'Q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G. Maley</v>
      </c>
    </row>
    <row r="17345" spans="1:2" x14ac:dyDescent="0.3">
      <c r="A17345" s="9">
        <v>241207</v>
      </c>
      <c r="B17345" t="str">
        <f>VLOOKUP($A17345,CHOOSE({1,2,3,4,5,6,7,8,9,10,11},'Q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K. Yoshimaru</v>
      </c>
    </row>
    <row r="17346" spans="1:2" x14ac:dyDescent="0.3">
      <c r="A17346" s="9">
        <v>244279</v>
      </c>
      <c r="B17346" t="str">
        <f>VLOOKUP($A17346,CHOOSE({1,2,3,4,5,6,7,8,9,10,11},'Q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B. Ekincier</v>
      </c>
    </row>
    <row r="17347" spans="1:2" x14ac:dyDescent="0.3">
      <c r="A17347" s="9">
        <v>246327</v>
      </c>
      <c r="B17347" t="str">
        <f>VLOOKUP($A17347,CHOOSE({1,2,3,4,5,6,7,8,9,10,11},'Q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N. van den Dam</v>
      </c>
    </row>
    <row r="17348" spans="1:2" x14ac:dyDescent="0.3">
      <c r="A17348" s="9">
        <v>220216</v>
      </c>
      <c r="B17348" t="str">
        <f>VLOOKUP($A17348,CHOOSE({1,2,3,4,5,6,7,8,9,10,11},'Q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S. Heaney</v>
      </c>
    </row>
    <row r="17349" spans="1:2" x14ac:dyDescent="0.3">
      <c r="A17349" s="9">
        <v>235064</v>
      </c>
      <c r="B17349" t="str">
        <f>VLOOKUP($A17349,CHOOSE({1,2,3,4,5,6,7,8,9,10,11},'Q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C. MacDonald</v>
      </c>
    </row>
    <row r="17350" spans="1:2" x14ac:dyDescent="0.3">
      <c r="A17350" s="9">
        <v>240696</v>
      </c>
      <c r="B17350" t="str">
        <f>VLOOKUP($A17350,CHOOSE({1,2,3,4,5,6,7,8,9,10,11},'Q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M. Napa</v>
      </c>
    </row>
    <row r="17351" spans="1:2" x14ac:dyDescent="0.3">
      <c r="A17351" s="9">
        <v>245560</v>
      </c>
      <c r="B17351" t="str">
        <f>VLOOKUP($A17351,CHOOSE({1,2,3,4,5,6,7,8,9,10,11},'Q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M. Venturi</v>
      </c>
    </row>
    <row r="17352" spans="1:2" x14ac:dyDescent="0.3">
      <c r="A17352" s="9">
        <v>240955</v>
      </c>
      <c r="B17352" t="str">
        <f>VLOOKUP($A17352,CHOOSE({1,2,3,4,5,6,7,8,9,10,11},'Q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T. Durso</v>
      </c>
    </row>
    <row r="17353" spans="1:2" x14ac:dyDescent="0.3">
      <c r="A17353" s="9">
        <v>241980</v>
      </c>
      <c r="B17353" t="str">
        <f>VLOOKUP($A17353,CHOOSE({1,2,3,4,5,6,7,8,9,10,11},'Q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L. Gamíz</v>
      </c>
    </row>
    <row r="17354" spans="1:2" x14ac:dyDescent="0.3">
      <c r="A17354" s="9">
        <v>246076</v>
      </c>
      <c r="B17354" t="str">
        <f>VLOOKUP($A17354,CHOOSE({1,2,3,4,5,6,7,8,9,10,11},'Q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M. Molenda</v>
      </c>
    </row>
    <row r="17355" spans="1:2" x14ac:dyDescent="0.3">
      <c r="A17355" s="9">
        <v>241982</v>
      </c>
      <c r="B17355" t="str">
        <f>VLOOKUP($A17355,CHOOSE({1,2,3,4,5,6,7,8,9,10,11},'Q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E. Watt</v>
      </c>
    </row>
    <row r="17356" spans="1:2" x14ac:dyDescent="0.3">
      <c r="A17356" s="9">
        <v>241471</v>
      </c>
      <c r="B17356" t="str">
        <f>VLOOKUP($A17356,CHOOSE({1,2,3,4,5,6,7,8,9,10,11},'Q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Xu Tianyuan</v>
      </c>
    </row>
    <row r="17357" spans="1:2" x14ac:dyDescent="0.3">
      <c r="A17357" s="9">
        <v>242240</v>
      </c>
      <c r="B17357" t="str">
        <f>VLOOKUP($A17357,CHOOSE({1,2,3,4,5,6,7,8,9,10,11},'Q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L. D'Arrigo</v>
      </c>
    </row>
    <row r="17358" spans="1:2" x14ac:dyDescent="0.3">
      <c r="A17358" s="9">
        <v>237125</v>
      </c>
      <c r="B17358" t="str">
        <f>VLOOKUP($A17358,CHOOSE({1,2,3,4,5,6,7,8,9,10,11},'Q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V. Barbero</v>
      </c>
    </row>
    <row r="17359" spans="1:2" x14ac:dyDescent="0.3">
      <c r="A17359" s="9">
        <v>246085</v>
      </c>
      <c r="B17359" t="str">
        <f>VLOOKUP($A17359,CHOOSE({1,2,3,4,5,6,7,8,9,10,11},'Q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J. Pereira</v>
      </c>
    </row>
    <row r="17360" spans="1:2" x14ac:dyDescent="0.3">
      <c r="A17360" s="9">
        <v>245574</v>
      </c>
      <c r="B17360" t="str">
        <f>VLOOKUP($A17360,CHOOSE({1,2,3,4,5,6,7,8,9,10,11},'Q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A. Al Dakheel</v>
      </c>
    </row>
    <row r="17361" spans="1:2" x14ac:dyDescent="0.3">
      <c r="A17361" s="9">
        <v>246090</v>
      </c>
      <c r="B17361" t="str">
        <f>VLOOKUP($A17361,CHOOSE({1,2,3,4,5,6,7,8,9,10,11},'Q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I. Acero</v>
      </c>
    </row>
    <row r="17362" spans="1:2" x14ac:dyDescent="0.3">
      <c r="A17362" s="9">
        <v>225867</v>
      </c>
      <c r="B17362" t="str">
        <f>VLOOKUP($A17362,CHOOSE({1,2,3,4,5,6,7,8,9,10,11},'Q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V. Adeboyejo</v>
      </c>
    </row>
    <row r="17363" spans="1:2" x14ac:dyDescent="0.3">
      <c r="A17363" s="9">
        <v>237387</v>
      </c>
      <c r="B17363" t="str">
        <f>VLOOKUP($A17363,CHOOSE({1,2,3,4,5,6,7,8,9,10,11},'Q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D. Dalling</v>
      </c>
    </row>
    <row r="17364" spans="1:2" x14ac:dyDescent="0.3">
      <c r="A17364" s="9">
        <v>239435</v>
      </c>
      <c r="B17364" t="str">
        <f>VLOOKUP($A17364,CHOOSE({1,2,3,4,5,6,7,8,9,10,11},'Q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E. McKeown</v>
      </c>
    </row>
    <row r="17365" spans="1:2" x14ac:dyDescent="0.3">
      <c r="A17365" s="9">
        <v>244299</v>
      </c>
      <c r="B17365" t="str">
        <f>VLOOKUP($A17365,CHOOSE({1,2,3,4,5,6,7,8,9,10,11},'Q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J. Adams</v>
      </c>
    </row>
    <row r="17366" spans="1:2" x14ac:dyDescent="0.3">
      <c r="A17366" s="9">
        <v>240460</v>
      </c>
      <c r="B17366" t="str">
        <f>VLOOKUP($A17366,CHOOSE({1,2,3,4,5,6,7,8,9,10,11},'Q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B. Al Bahrani</v>
      </c>
    </row>
    <row r="17367" spans="1:2" x14ac:dyDescent="0.3">
      <c r="A17367" s="9">
        <v>244812</v>
      </c>
      <c r="B17367" t="str">
        <f>VLOOKUP($A17367,CHOOSE({1,2,3,4,5,6,7,8,9,10,11},'Q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N. Celic</v>
      </c>
    </row>
    <row r="17368" spans="1:2" x14ac:dyDescent="0.3">
      <c r="A17368" s="9">
        <v>240463</v>
      </c>
      <c r="B17368" t="str">
        <f>VLOOKUP($A17368,CHOOSE({1,2,3,4,5,6,7,8,9,10,11},'Q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M. Al Majhad</v>
      </c>
    </row>
    <row r="17369" spans="1:2" x14ac:dyDescent="0.3">
      <c r="A17369" s="9">
        <v>241487</v>
      </c>
      <c r="B17369" t="str">
        <f>VLOOKUP($A17369,CHOOSE({1,2,3,4,5,6,7,8,9,10,11},'Q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J. Ferreira</v>
      </c>
    </row>
    <row r="17370" spans="1:2" x14ac:dyDescent="0.3">
      <c r="A17370" s="9">
        <v>230737</v>
      </c>
      <c r="B17370" t="str">
        <f>VLOOKUP($A17370,CHOOSE({1,2,3,4,5,6,7,8,9,10,11},'Q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T. Lauritsen</v>
      </c>
    </row>
    <row r="17371" spans="1:2" x14ac:dyDescent="0.3">
      <c r="A17371" s="9">
        <v>245075</v>
      </c>
      <c r="B17371" t="str">
        <f>VLOOKUP($A17371,CHOOSE({1,2,3,4,5,6,7,8,9,10,11},'Q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Kang Yun Koo</v>
      </c>
    </row>
    <row r="17372" spans="1:2" x14ac:dyDescent="0.3">
      <c r="A17372" s="9">
        <v>241494</v>
      </c>
      <c r="B17372" t="str">
        <f>VLOOKUP($A17372,CHOOSE({1,2,3,4,5,6,7,8,9,10,11},'Q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M. Jenz</v>
      </c>
    </row>
    <row r="17373" spans="1:2" x14ac:dyDescent="0.3">
      <c r="A17373" s="9">
        <v>245847</v>
      </c>
      <c r="B17373" t="str">
        <f>VLOOKUP($A17373,CHOOSE({1,2,3,4,5,6,7,8,9,10,11},'Q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C. Salomón</v>
      </c>
    </row>
    <row r="17374" spans="1:2" x14ac:dyDescent="0.3">
      <c r="A17374" s="9">
        <v>244824</v>
      </c>
      <c r="B17374" t="str">
        <f>VLOOKUP($A17374,CHOOSE({1,2,3,4,5,6,7,8,9,10,11},'Q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I. Núñez</v>
      </c>
    </row>
    <row r="17375" spans="1:2" x14ac:dyDescent="0.3">
      <c r="A17375" s="9">
        <v>245083</v>
      </c>
      <c r="B17375" t="str">
        <f>VLOOKUP($A17375,CHOOSE({1,2,3,4,5,6,7,8,9,10,11},'Q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B. Syla</v>
      </c>
    </row>
    <row r="17376" spans="1:2" x14ac:dyDescent="0.3">
      <c r="A17376" s="9">
        <v>244828</v>
      </c>
      <c r="B17376" t="str">
        <f>VLOOKUP($A17376,CHOOSE({1,2,3,4,5,6,7,8,9,10,11},'Q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R. Gutiérrez</v>
      </c>
    </row>
    <row r="17377" spans="1:2" x14ac:dyDescent="0.3">
      <c r="A17377" s="9">
        <v>237414</v>
      </c>
      <c r="B17377" t="str">
        <f>VLOOKUP($A17377,CHOOSE({1,2,3,4,5,6,7,8,9,10,11},'Q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W. Popp</v>
      </c>
    </row>
    <row r="17378" spans="1:2" x14ac:dyDescent="0.3">
      <c r="A17378" s="9">
        <v>244070</v>
      </c>
      <c r="B17378" t="str">
        <f>VLOOKUP($A17378,CHOOSE({1,2,3,4,5,6,7,8,9,10,11},'Q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T. Kircher</v>
      </c>
    </row>
    <row r="17379" spans="1:2" x14ac:dyDescent="0.3">
      <c r="A17379" s="9">
        <v>237927</v>
      </c>
      <c r="B17379" t="str">
        <f>VLOOKUP($A17379,CHOOSE({1,2,3,4,5,6,7,8,9,10,11},'Q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E. McGinty</v>
      </c>
    </row>
    <row r="17380" spans="1:2" x14ac:dyDescent="0.3">
      <c r="A17380" s="9">
        <v>233832</v>
      </c>
      <c r="B17380" t="str">
        <f>VLOOKUP($A17380,CHOOSE({1,2,3,4,5,6,7,8,9,10,11},'Q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T. Garratt</v>
      </c>
    </row>
    <row r="17381" spans="1:2" x14ac:dyDescent="0.3">
      <c r="A17381" s="9">
        <v>244328</v>
      </c>
      <c r="B17381" t="str">
        <f>VLOOKUP($A17381,CHOOSE({1,2,3,4,5,6,7,8,9,10,11},'Q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S. Gucciardo</v>
      </c>
    </row>
    <row r="17382" spans="1:2" x14ac:dyDescent="0.3">
      <c r="A17382" s="9">
        <v>240236</v>
      </c>
      <c r="B17382" t="str">
        <f>VLOOKUP($A17382,CHOOSE({1,2,3,4,5,6,7,8,9,10,11},'Q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L. Russe</v>
      </c>
    </row>
    <row r="17383" spans="1:2" x14ac:dyDescent="0.3">
      <c r="A17383" s="9">
        <v>227949</v>
      </c>
      <c r="B17383" t="str">
        <f>VLOOKUP($A17383,CHOOSE({1,2,3,4,5,6,7,8,9,10,11},'Q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J. Kerr</v>
      </c>
    </row>
    <row r="17384" spans="1:2" x14ac:dyDescent="0.3">
      <c r="A17384" s="9">
        <v>237677</v>
      </c>
      <c r="B17384" t="str">
        <f>VLOOKUP($A17384,CHOOSE({1,2,3,4,5,6,7,8,9,10,11},'Q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R. McCourt</v>
      </c>
    </row>
    <row r="17385" spans="1:2" x14ac:dyDescent="0.3">
      <c r="A17385" s="9">
        <v>225390</v>
      </c>
      <c r="B17385" t="str">
        <f>VLOOKUP($A17385,CHOOSE({1,2,3,4,5,6,7,8,9,10,11},'Q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H. Strömgren</v>
      </c>
    </row>
    <row r="17386" spans="1:2" x14ac:dyDescent="0.3">
      <c r="A17386" s="9">
        <v>241519</v>
      </c>
      <c r="B17386" t="str">
        <f>VLOOKUP($A17386,CHOOSE({1,2,3,4,5,6,7,8,9,10,11},'Q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Li Lei</v>
      </c>
    </row>
    <row r="17387" spans="1:2" x14ac:dyDescent="0.3">
      <c r="A17387" s="9">
        <v>238448</v>
      </c>
      <c r="B17387" t="str">
        <f>VLOOKUP($A17387,CHOOSE({1,2,3,4,5,6,7,8,9,10,11},'Q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A. Fantini</v>
      </c>
    </row>
    <row r="17388" spans="1:2" x14ac:dyDescent="0.3">
      <c r="A17388" s="9">
        <v>238705</v>
      </c>
      <c r="B17388" t="str">
        <f>VLOOKUP($A17388,CHOOSE({1,2,3,4,5,6,7,8,9,10,11},'Q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V. Piechocki</v>
      </c>
    </row>
    <row r="17389" spans="1:2" x14ac:dyDescent="0.3">
      <c r="A17389" s="9">
        <v>241267</v>
      </c>
      <c r="B17389" t="str">
        <f>VLOOKUP($A17389,CHOOSE({1,2,3,4,5,6,7,8,9,10,11},'Q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M. Giraldo</v>
      </c>
    </row>
    <row r="17390" spans="1:2" x14ac:dyDescent="0.3">
      <c r="A17390" s="9">
        <v>239477</v>
      </c>
      <c r="B17390" t="str">
        <f>VLOOKUP($A17390,CHOOSE({1,2,3,4,5,6,7,8,9,10,11},'Q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A. Damlu</v>
      </c>
    </row>
    <row r="17391" spans="1:2" x14ac:dyDescent="0.3">
      <c r="A17391" s="9">
        <v>245621</v>
      </c>
      <c r="B17391" t="str">
        <f>VLOOKUP($A17391,CHOOSE({1,2,3,4,5,6,7,8,9,10,11},'Q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K. Hori</v>
      </c>
    </row>
    <row r="17392" spans="1:2" x14ac:dyDescent="0.3">
      <c r="A17392" s="9">
        <v>245622</v>
      </c>
      <c r="B17392" t="str">
        <f>VLOOKUP($A17392,CHOOSE({1,2,3,4,5,6,7,8,9,10,11},'Q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S. Machino</v>
      </c>
    </row>
    <row r="17393" spans="1:2" x14ac:dyDescent="0.3">
      <c r="A17393" s="9">
        <v>236407</v>
      </c>
      <c r="B17393" t="str">
        <f>VLOOKUP($A17393,CHOOSE({1,2,3,4,5,6,7,8,9,10,11},'Q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A. Nelson</v>
      </c>
    </row>
    <row r="17394" spans="1:2" x14ac:dyDescent="0.3">
      <c r="A17394" s="9">
        <v>242040</v>
      </c>
      <c r="B17394" t="str">
        <f>VLOOKUP($A17394,CHOOSE({1,2,3,4,5,6,7,8,9,10,11},'Q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O. Skarsem</v>
      </c>
    </row>
    <row r="17395" spans="1:2" x14ac:dyDescent="0.3">
      <c r="A17395" s="9">
        <v>241529</v>
      </c>
      <c r="B17395" t="str">
        <f>VLOOKUP($A17395,CHOOSE({1,2,3,4,5,6,7,8,9,10,11},'Q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C. Zamorano</v>
      </c>
    </row>
    <row r="17396" spans="1:2" x14ac:dyDescent="0.3">
      <c r="A17396" s="9">
        <v>242297</v>
      </c>
      <c r="B17396" t="str">
        <f>VLOOKUP($A17396,CHOOSE({1,2,3,4,5,6,7,8,9,10,11},'Q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A. Søndergaard</v>
      </c>
    </row>
    <row r="17397" spans="1:2" x14ac:dyDescent="0.3">
      <c r="A17397" s="9">
        <v>237434</v>
      </c>
      <c r="B17397" t="str">
        <f>VLOOKUP($A17397,CHOOSE({1,2,3,4,5,6,7,8,9,10,11},'Q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G. Harada</v>
      </c>
    </row>
    <row r="17398" spans="1:2" x14ac:dyDescent="0.3">
      <c r="A17398" s="9">
        <v>238458</v>
      </c>
      <c r="B17398" t="str">
        <f>VLOOKUP($A17398,CHOOSE({1,2,3,4,5,6,7,8,9,10,11},'Q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E. Vertainen</v>
      </c>
    </row>
    <row r="17399" spans="1:2" x14ac:dyDescent="0.3">
      <c r="A17399" s="9">
        <v>244092</v>
      </c>
      <c r="B17399" t="str">
        <f>VLOOKUP($A17399,CHOOSE({1,2,3,4,5,6,7,8,9,10,11},'Q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J. Breitfeld</v>
      </c>
    </row>
    <row r="17400" spans="1:2" x14ac:dyDescent="0.3">
      <c r="A17400" s="9">
        <v>242301</v>
      </c>
      <c r="B17400" t="str">
        <f>VLOOKUP($A17400,CHOOSE({1,2,3,4,5,6,7,8,9,10,11},'Q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J. Beaulieu</v>
      </c>
    </row>
    <row r="17401" spans="1:2" x14ac:dyDescent="0.3">
      <c r="A17401" s="9">
        <v>228223</v>
      </c>
      <c r="B17401" t="str">
        <f>VLOOKUP($A17401,CHOOSE({1,2,3,4,5,6,7,8,9,10,11},'Q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J. Weaver</v>
      </c>
    </row>
    <row r="17402" spans="1:2" x14ac:dyDescent="0.3">
      <c r="A17402" s="9">
        <v>243071</v>
      </c>
      <c r="B17402" t="str">
        <f>VLOOKUP($A17402,CHOOSE({1,2,3,4,5,6,7,8,9,10,11},'Q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Mao Haoyu</v>
      </c>
    </row>
    <row r="17403" spans="1:2" x14ac:dyDescent="0.3">
      <c r="A17403" s="9">
        <v>238976</v>
      </c>
      <c r="B17403" t="str">
        <f>VLOOKUP($A17403,CHOOSE({1,2,3,4,5,6,7,8,9,10,11},'Q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M. Lopez</v>
      </c>
    </row>
    <row r="17404" spans="1:2" x14ac:dyDescent="0.3">
      <c r="A17404" s="9">
        <v>244864</v>
      </c>
      <c r="B17404" t="str">
        <f>VLOOKUP($A17404,CHOOSE({1,2,3,4,5,6,7,8,9,10,11},'Q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F. Fridriksson</v>
      </c>
    </row>
    <row r="17405" spans="1:2" x14ac:dyDescent="0.3">
      <c r="A17405" s="9">
        <v>238465</v>
      </c>
      <c r="B17405" t="str">
        <f>VLOOKUP($A17405,CHOOSE({1,2,3,4,5,6,7,8,9,10,11},'Q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C. Camwell</v>
      </c>
    </row>
    <row r="17406" spans="1:2" x14ac:dyDescent="0.3">
      <c r="A17406" s="9">
        <v>231298</v>
      </c>
      <c r="B17406" t="str">
        <f>VLOOKUP($A17406,CHOOSE({1,2,3,4,5,6,7,8,9,10,11},'Q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J. Macdonald</v>
      </c>
    </row>
    <row r="17407" spans="1:2" x14ac:dyDescent="0.3">
      <c r="A17407" s="9">
        <v>244356</v>
      </c>
      <c r="B17407" t="str">
        <f>VLOOKUP($A17407,CHOOSE({1,2,3,4,5,6,7,8,9,10,11},'Q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M. Schmeling</v>
      </c>
    </row>
    <row r="17408" spans="1:2" x14ac:dyDescent="0.3">
      <c r="A17408" s="9">
        <v>235909</v>
      </c>
      <c r="B17408" t="str">
        <f>VLOOKUP($A17408,CHOOSE({1,2,3,4,5,6,7,8,9,10,11},'Q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H. Sharahili</v>
      </c>
    </row>
    <row r="17409" spans="1:2" x14ac:dyDescent="0.3">
      <c r="A17409" s="9">
        <v>245125</v>
      </c>
      <c r="B17409" t="str">
        <f>VLOOKUP($A17409,CHOOSE({1,2,3,4,5,6,7,8,9,10,11},'Q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P. Plewka</v>
      </c>
    </row>
    <row r="17410" spans="1:2" x14ac:dyDescent="0.3">
      <c r="A17410" s="9">
        <v>228998</v>
      </c>
      <c r="B17410" t="str">
        <f>VLOOKUP($A17410,CHOOSE({1,2,3,4,5,6,7,8,9,10,11},'Q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D. Marzino</v>
      </c>
    </row>
    <row r="17411" spans="1:2" x14ac:dyDescent="0.3">
      <c r="A17411" s="9">
        <v>246150</v>
      </c>
      <c r="B17411" t="str">
        <f>VLOOKUP($A17411,CHOOSE({1,2,3,4,5,6,7,8,9,10,11},'Q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J. Echave</v>
      </c>
    </row>
    <row r="17412" spans="1:2" x14ac:dyDescent="0.3">
      <c r="A17412" s="9">
        <v>235143</v>
      </c>
      <c r="B17412" t="str">
        <f>VLOOKUP($A17412,CHOOSE({1,2,3,4,5,6,7,8,9,10,11},'Q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M. Welch-Hayes</v>
      </c>
    </row>
    <row r="17413" spans="1:2" x14ac:dyDescent="0.3">
      <c r="A17413" s="9">
        <v>241543</v>
      </c>
      <c r="B17413" t="str">
        <f>VLOOKUP($A17413,CHOOSE({1,2,3,4,5,6,7,8,9,10,11},'Q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A. Lyons</v>
      </c>
    </row>
    <row r="17414" spans="1:2" x14ac:dyDescent="0.3">
      <c r="A17414" s="9">
        <v>240009</v>
      </c>
      <c r="B17414" t="str">
        <f>VLOOKUP($A17414,CHOOSE({1,2,3,4,5,6,7,8,9,10,11},'Q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N. Feil</v>
      </c>
    </row>
    <row r="17415" spans="1:2" x14ac:dyDescent="0.3">
      <c r="A17415" s="9">
        <v>243337</v>
      </c>
      <c r="B17415" t="str">
        <f>VLOOKUP($A17415,CHOOSE({1,2,3,4,5,6,7,8,9,10,11},'Q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G. Gibson</v>
      </c>
    </row>
    <row r="17416" spans="1:2" x14ac:dyDescent="0.3">
      <c r="A17416" s="9">
        <v>245385</v>
      </c>
      <c r="B17416" t="str">
        <f>VLOOKUP($A17416,CHOOSE({1,2,3,4,5,6,7,8,9,10,11},'Q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M. Saunders-Henry</v>
      </c>
    </row>
    <row r="17417" spans="1:2" x14ac:dyDescent="0.3">
      <c r="A17417" s="9">
        <v>245386</v>
      </c>
      <c r="B17417" t="str">
        <f>VLOOKUP($A17417,CHOOSE({1,2,3,4,5,6,7,8,9,10,11},'Q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J. Hanson</v>
      </c>
    </row>
    <row r="17418" spans="1:2" x14ac:dyDescent="0.3">
      <c r="A17418" s="9">
        <v>236683</v>
      </c>
      <c r="B17418" t="str">
        <f>VLOOKUP($A17418,CHOOSE({1,2,3,4,5,6,7,8,9,10,11},'Q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F. Preston</v>
      </c>
    </row>
    <row r="17419" spans="1:2" x14ac:dyDescent="0.3">
      <c r="A17419" s="9">
        <v>243343</v>
      </c>
      <c r="B17419" t="str">
        <f>VLOOKUP($A17419,CHOOSE({1,2,3,4,5,6,7,8,9,10,11},'Q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M. Contreras</v>
      </c>
    </row>
    <row r="17420" spans="1:2" x14ac:dyDescent="0.3">
      <c r="A17420" s="9">
        <v>242064</v>
      </c>
      <c r="B17420" t="str">
        <f>VLOOKUP($A17420,CHOOSE({1,2,3,4,5,6,7,8,9,10,11},'Q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R. Tanaka</v>
      </c>
    </row>
    <row r="17421" spans="1:2" x14ac:dyDescent="0.3">
      <c r="A17421" s="9">
        <v>245392</v>
      </c>
      <c r="B17421" t="str">
        <f>VLOOKUP($A17421,CHOOSE({1,2,3,4,5,6,7,8,9,10,11},'Q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G. Botos</v>
      </c>
    </row>
    <row r="17422" spans="1:2" x14ac:dyDescent="0.3">
      <c r="A17422" s="9">
        <v>237969</v>
      </c>
      <c r="B17422" t="str">
        <f>VLOOKUP($A17422,CHOOSE({1,2,3,4,5,6,7,8,9,10,11},'Q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S. Blaney</v>
      </c>
    </row>
    <row r="17423" spans="1:2" x14ac:dyDescent="0.3">
      <c r="A17423" s="9">
        <v>246163</v>
      </c>
      <c r="B17423" t="str">
        <f>VLOOKUP($A17423,CHOOSE({1,2,3,4,5,6,7,8,9,10,11},'Q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T. Clavijo</v>
      </c>
    </row>
    <row r="17424" spans="1:2" x14ac:dyDescent="0.3">
      <c r="A17424" s="9">
        <v>235669</v>
      </c>
      <c r="B17424" t="str">
        <f>VLOOKUP($A17424,CHOOSE({1,2,3,4,5,6,7,8,9,10,11},'Q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A. Comrie</v>
      </c>
    </row>
    <row r="17425" spans="1:9" x14ac:dyDescent="0.3">
      <c r="A17425" s="9">
        <v>242582</v>
      </c>
      <c r="B17425" t="str">
        <f>VLOOKUP($A17425,CHOOSE({1,2,3,4,5,6,7,8,9,10,11},'Q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Y. Ogaki</v>
      </c>
    </row>
    <row r="17426" spans="1:9" x14ac:dyDescent="0.3">
      <c r="A17426" s="9">
        <v>237975</v>
      </c>
      <c r="B17426" t="str">
        <f>VLOOKUP($A17426,CHOOSE({1,2,3,4,5,6,7,8,9,10,11},'Q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B. Cotter</v>
      </c>
    </row>
    <row r="17427" spans="1:9" x14ac:dyDescent="0.3">
      <c r="A17427" s="9">
        <v>238999</v>
      </c>
      <c r="B17427" t="str">
        <f>VLOOKUP($A17427,CHOOSE({1,2,3,4,5,6,7,8,9,10,11},'Q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R. Masterson</v>
      </c>
    </row>
    <row r="17428" spans="1:9" x14ac:dyDescent="0.3">
      <c r="A17428" s="9">
        <v>241304</v>
      </c>
      <c r="B17428" t="str">
        <f>VLOOKUP($A17428,CHOOSE({1,2,3,4,5,6,7,8,9,10,11},'Q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Ma Junliang</v>
      </c>
    </row>
    <row r="17429" spans="1:9" x14ac:dyDescent="0.3">
      <c r="A17429" s="9">
        <v>240538</v>
      </c>
      <c r="B17429" t="str">
        <f>VLOOKUP($A17429,CHOOSE({1,2,3,4,5,6,7,8,9,10,11},'Q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A. Vucenovic</v>
      </c>
    </row>
    <row r="17430" spans="1:9" x14ac:dyDescent="0.3">
      <c r="A17430" s="9">
        <v>246170</v>
      </c>
      <c r="B17430" t="str">
        <f>VLOOKUP($A17430,CHOOSE({1,2,3,4,5,6,7,8,9,10,11},'Q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F. Gómez</v>
      </c>
    </row>
    <row r="17431" spans="1:9" x14ac:dyDescent="0.3">
      <c r="A17431" s="9">
        <v>241563</v>
      </c>
      <c r="B17431" t="str">
        <f>VLOOKUP($A17431,CHOOSE({1,2,3,4,5,6,7,8,9,10,11},'Q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J. Lártiga</v>
      </c>
    </row>
    <row r="17432" spans="1:9" x14ac:dyDescent="0.3">
      <c r="A17432" s="9">
        <v>244123</v>
      </c>
      <c r="B17432" t="str">
        <f>VLOOKUP($A17432,CHOOSE({1,2,3,4,5,6,7,8,9,10,11},'Q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J. Meiser</v>
      </c>
    </row>
    <row r="17433" spans="1:9" x14ac:dyDescent="0.3">
      <c r="A17433" s="9">
        <v>238237</v>
      </c>
      <c r="B17433" t="str">
        <f>VLOOKUP($A17433,CHOOSE({1,2,3,4,5,6,7,8,9,10,11},'Q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M. Olsen</v>
      </c>
    </row>
    <row r="17434" spans="1:9" x14ac:dyDescent="0.3">
      <c r="A17434" s="9">
        <v>239773</v>
      </c>
      <c r="B17434" t="str">
        <f>VLOOKUP($A17434,CHOOSE({1,2,3,4,5,6,7,8,9,10,11},'Q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A. Reid</v>
      </c>
    </row>
    <row r="17435" spans="1:9" x14ac:dyDescent="0.3">
      <c r="A17435" s="9">
        <v>239006</v>
      </c>
      <c r="B17435" t="str">
        <f>VLOOKUP($A17435,CHOOSE({1,2,3,4,5,6,7,8,9,10,11},'Q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J. Isaksen</v>
      </c>
    </row>
    <row r="17436" spans="1:9" x14ac:dyDescent="0.3">
      <c r="A17436" s="9">
        <v>243103</v>
      </c>
      <c r="B17436" t="str">
        <f>VLOOKUP($A17436,CHOOSE({1,2,3,4,5,6,7,8,9,10,11},'Q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Yu Zhen</v>
      </c>
    </row>
    <row r="17437" spans="1:9" x14ac:dyDescent="0.3">
      <c r="A17437" s="9">
        <v>236448</v>
      </c>
      <c r="B17437" t="str">
        <f>VLOOKUP($A17437,CHOOSE({1,2,3,4,5,6,7,8,9,10,11},'Q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B. Morgado</v>
      </c>
    </row>
    <row r="17438" spans="1:9" x14ac:dyDescent="0.3">
      <c r="A17438" s="9">
        <v>242851</v>
      </c>
      <c r="B17438" t="str">
        <f>VLOOKUP($A17438,CHOOSE({1,2,3,4,5,6,7,8,9,10,11},'Q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Shen Shuaishuai</v>
      </c>
    </row>
    <row r="17439" spans="1:9" x14ac:dyDescent="0.3">
      <c r="A17439" s="9">
        <v>236452</v>
      </c>
      <c r="B17439" t="str">
        <f>VLOOKUP($A17439,CHOOSE({1,2,3,4,5,6,7,8,9,10,11},'Q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D. Lalhlimpuia</v>
      </c>
      <c r="H17439" s="8"/>
      <c r="I17439" s="8"/>
    </row>
    <row r="17440" spans="1:9" x14ac:dyDescent="0.3">
      <c r="A17440" s="9">
        <v>238500</v>
      </c>
      <c r="B17440" t="str">
        <f>VLOOKUP($A17440,CHOOSE({1,2,3,4,5,6,7,8,9,10,11},'Q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A. Zabani</v>
      </c>
    </row>
    <row r="17441" spans="1:2" x14ac:dyDescent="0.3">
      <c r="A17441" s="9">
        <v>231590</v>
      </c>
      <c r="B17441" t="str">
        <f>VLOOKUP($A17441,CHOOSE({1,2,3,4,5,6,7,8,9,10,11},'Q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L. Butroid</v>
      </c>
    </row>
    <row r="17442" spans="1:2" x14ac:dyDescent="0.3">
      <c r="A17442" s="9">
        <v>242854</v>
      </c>
      <c r="B17442" t="str">
        <f>VLOOKUP($A17442,CHOOSE({1,2,3,4,5,6,7,8,9,10,11},'Q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S. Walker</v>
      </c>
    </row>
    <row r="17443" spans="1:2" x14ac:dyDescent="0.3">
      <c r="A17443" s="9">
        <v>229031</v>
      </c>
      <c r="B17443" t="str">
        <f>VLOOKUP($A17443,CHOOSE({1,2,3,4,5,6,7,8,9,10,11},'Q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N. Baumann</v>
      </c>
    </row>
    <row r="17444" spans="1:2" x14ac:dyDescent="0.3">
      <c r="A17444" s="9">
        <v>233383</v>
      </c>
      <c r="B17444" t="str">
        <f>VLOOKUP($A17444,CHOOSE({1,2,3,4,5,6,7,8,9,10,11},'Q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P. Kalambayi</v>
      </c>
    </row>
    <row r="17445" spans="1:2" x14ac:dyDescent="0.3">
      <c r="A17445" s="9">
        <v>237736</v>
      </c>
      <c r="B17445" t="str">
        <f>VLOOKUP($A17445,CHOOSE({1,2,3,4,5,6,7,8,9,10,11},'Q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S. Awaka</v>
      </c>
    </row>
    <row r="17446" spans="1:2" x14ac:dyDescent="0.3">
      <c r="A17446" s="9">
        <v>240297</v>
      </c>
      <c r="B17446" t="str">
        <f>VLOOKUP($A17446,CHOOSE({1,2,3,4,5,6,7,8,9,10,11},'Q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R. Källman</v>
      </c>
    </row>
    <row r="17447" spans="1:2" x14ac:dyDescent="0.3">
      <c r="A17447" s="9">
        <v>245162</v>
      </c>
      <c r="B17447" t="str">
        <f>VLOOKUP($A17447,CHOOSE({1,2,3,4,5,6,7,8,9,10,11},'Q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T. Wood</v>
      </c>
    </row>
    <row r="17448" spans="1:2" x14ac:dyDescent="0.3">
      <c r="A17448" s="9">
        <v>242347</v>
      </c>
      <c r="B17448" t="str">
        <f>VLOOKUP($A17448,CHOOSE({1,2,3,4,5,6,7,8,9,10,11},'Q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I. Angking</v>
      </c>
    </row>
    <row r="17449" spans="1:2" x14ac:dyDescent="0.3">
      <c r="A17449" s="9">
        <v>235949</v>
      </c>
      <c r="B17449" t="str">
        <f>VLOOKUP($A17449,CHOOSE({1,2,3,4,5,6,7,8,9,10,11},'Q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Strefezza</v>
      </c>
    </row>
    <row r="17450" spans="1:2" x14ac:dyDescent="0.3">
      <c r="A17450" s="9">
        <v>243117</v>
      </c>
      <c r="B17450" t="str">
        <f>VLOOKUP($A17450,CHOOSE({1,2,3,4,5,6,7,8,9,10,11},'Q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Xie Weijun</v>
      </c>
    </row>
    <row r="17451" spans="1:2" x14ac:dyDescent="0.3">
      <c r="A17451" s="9">
        <v>242607</v>
      </c>
      <c r="B17451" t="str">
        <f>VLOOKUP($A17451,CHOOSE({1,2,3,4,5,6,7,8,9,10,11},'Q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D. Pik</v>
      </c>
    </row>
    <row r="17452" spans="1:2" x14ac:dyDescent="0.3">
      <c r="A17452" s="9">
        <v>246448</v>
      </c>
      <c r="B17452" t="str">
        <f>VLOOKUP($A17452,CHOOSE({1,2,3,4,5,6,7,8,9,10,11},'Q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R. Campbell</v>
      </c>
    </row>
    <row r="17453" spans="1:2" x14ac:dyDescent="0.3">
      <c r="A17453" s="9">
        <v>245425</v>
      </c>
      <c r="B17453" t="str">
        <f>VLOOKUP($A17453,CHOOSE({1,2,3,4,5,6,7,8,9,10,11},'Q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N. James</v>
      </c>
    </row>
    <row r="17454" spans="1:2" x14ac:dyDescent="0.3">
      <c r="A17454" s="9">
        <v>224947</v>
      </c>
      <c r="B17454" t="str">
        <f>VLOOKUP($A17454,CHOOSE({1,2,3,4,5,6,7,8,9,10,11},'Q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D. Grimshaw</v>
      </c>
    </row>
    <row r="17455" spans="1:2" x14ac:dyDescent="0.3">
      <c r="A17455" s="9">
        <v>236468</v>
      </c>
      <c r="B17455" t="str">
        <f>VLOOKUP($A17455,CHOOSE({1,2,3,4,5,6,7,8,9,10,11},'Q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A. Aktas</v>
      </c>
    </row>
    <row r="17456" spans="1:2" x14ac:dyDescent="0.3">
      <c r="A17456" s="9">
        <v>239540</v>
      </c>
      <c r="B17456" t="str">
        <f>VLOOKUP($A17456,CHOOSE({1,2,3,4,5,6,7,8,9,10,11},'Q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E. Toal</v>
      </c>
    </row>
    <row r="17457" spans="1:2" x14ac:dyDescent="0.3">
      <c r="A17457" s="9">
        <v>240564</v>
      </c>
      <c r="B17457" t="str">
        <f>VLOOKUP($A17457,CHOOSE({1,2,3,4,5,6,7,8,9,10,11},'Q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T. Fantacci</v>
      </c>
    </row>
    <row r="17458" spans="1:2" x14ac:dyDescent="0.3">
      <c r="A17458" s="9">
        <v>243637</v>
      </c>
      <c r="B17458" t="str">
        <f>VLOOKUP($A17458,CHOOSE({1,2,3,4,5,6,7,8,9,10,11},'Q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R. Hutchinson</v>
      </c>
    </row>
    <row r="17459" spans="1:2" x14ac:dyDescent="0.3">
      <c r="A17459" s="9">
        <v>229559</v>
      </c>
      <c r="B17459" t="str">
        <f>VLOOKUP($A17459,CHOOSE({1,2,3,4,5,6,7,8,9,10,11},'Q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J. Veale</v>
      </c>
    </row>
    <row r="17460" spans="1:2" x14ac:dyDescent="0.3">
      <c r="A17460" s="9">
        <v>242103</v>
      </c>
      <c r="B17460" t="str">
        <f>VLOOKUP($A17460,CHOOSE({1,2,3,4,5,6,7,8,9,10,11},'Q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E. Kalsaas</v>
      </c>
    </row>
    <row r="17461" spans="1:2" x14ac:dyDescent="0.3">
      <c r="A17461" s="9">
        <v>238009</v>
      </c>
      <c r="B17461" t="str">
        <f>VLOOKUP($A17461,CHOOSE({1,2,3,4,5,6,7,8,9,10,11},'Q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M. Frese</v>
      </c>
    </row>
    <row r="17462" spans="1:2" x14ac:dyDescent="0.3">
      <c r="A17462" s="9">
        <v>242617</v>
      </c>
      <c r="B17462" t="str">
        <f>VLOOKUP($A17462,CHOOSE({1,2,3,4,5,6,7,8,9,10,11},'Q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S. Yoneda</v>
      </c>
    </row>
    <row r="17463" spans="1:2" x14ac:dyDescent="0.3">
      <c r="A17463" s="9">
        <v>226490</v>
      </c>
      <c r="B17463" t="str">
        <f>VLOOKUP($A17463,CHOOSE({1,2,3,4,5,6,7,8,9,10,11},'Q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S. Boyd</v>
      </c>
    </row>
    <row r="17464" spans="1:2" x14ac:dyDescent="0.3">
      <c r="A17464" s="9">
        <v>242106</v>
      </c>
      <c r="B17464" t="str">
        <f>VLOOKUP($A17464,CHOOSE({1,2,3,4,5,6,7,8,9,10,11},'Q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M. Al Sharimi</v>
      </c>
    </row>
    <row r="17465" spans="1:2" x14ac:dyDescent="0.3">
      <c r="A17465" s="9">
        <v>234940</v>
      </c>
      <c r="B17465" t="str">
        <f>VLOOKUP($A17465,CHOOSE({1,2,3,4,5,6,7,8,9,10,11},'Q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A. Baldwin</v>
      </c>
    </row>
    <row r="17466" spans="1:2" x14ac:dyDescent="0.3">
      <c r="A17466" s="9">
        <v>242108</v>
      </c>
      <c r="B17466" t="str">
        <f>VLOOKUP($A17466,CHOOSE({1,2,3,4,5,6,7,8,9,10,11},'Q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K. Grozos</v>
      </c>
    </row>
    <row r="17467" spans="1:2" x14ac:dyDescent="0.3">
      <c r="A17467" s="9">
        <v>244668</v>
      </c>
      <c r="B17467" t="str">
        <f>VLOOKUP($A17467,CHOOSE({1,2,3,4,5,6,7,8,9,10,11},'Q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H. Brkic</v>
      </c>
    </row>
    <row r="17468" spans="1:2" x14ac:dyDescent="0.3">
      <c r="A17468" s="9">
        <v>244413</v>
      </c>
      <c r="B17468" t="str">
        <f>VLOOKUP($A17468,CHOOSE({1,2,3,4,5,6,7,8,9,10,11},'Q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M. Pfeifer</v>
      </c>
    </row>
    <row r="17469" spans="1:2" x14ac:dyDescent="0.3">
      <c r="A17469" s="9">
        <v>29118</v>
      </c>
      <c r="B17469" t="str">
        <f>VLOOKUP($A17469,CHOOSE({1,2,3,4,5,6,7,8,9,10,11},'Q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S. Ono</v>
      </c>
    </row>
    <row r="17470" spans="1:2" x14ac:dyDescent="0.3">
      <c r="A17470" s="9">
        <v>211135</v>
      </c>
      <c r="B17470" t="str">
        <f>VLOOKUP($A17470,CHOOSE({1,2,3,4,5,6,7,8,9,10,11},'Q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M. Attiyah</v>
      </c>
    </row>
    <row r="17471" spans="1:2" x14ac:dyDescent="0.3">
      <c r="A17471" s="9">
        <v>241599</v>
      </c>
      <c r="B17471" t="str">
        <f>VLOOKUP($A17471,CHOOSE({1,2,3,4,5,6,7,8,9,10,11},'Q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B. Crellin</v>
      </c>
    </row>
    <row r="17472" spans="1:2" x14ac:dyDescent="0.3">
      <c r="A17472" s="9">
        <v>242624</v>
      </c>
      <c r="B17472" t="str">
        <f>VLOOKUP($A17472,CHOOSE({1,2,3,4,5,6,7,8,9,10,11},'Q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J. Gallagher</v>
      </c>
    </row>
    <row r="17473" spans="1:2" x14ac:dyDescent="0.3">
      <c r="A17473" s="9">
        <v>240321</v>
      </c>
      <c r="B17473" t="str">
        <f>VLOOKUP($A17473,CHOOSE({1,2,3,4,5,6,7,8,9,10,11},'Q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J. King</v>
      </c>
    </row>
    <row r="17474" spans="1:2" x14ac:dyDescent="0.3">
      <c r="A17474" s="9">
        <v>241601</v>
      </c>
      <c r="B17474" t="str">
        <f>VLOOKUP($A17474,CHOOSE({1,2,3,4,5,6,7,8,9,10,11},'Q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C. Barrios</v>
      </c>
    </row>
    <row r="17475" spans="1:2" x14ac:dyDescent="0.3">
      <c r="A17475" s="9">
        <v>240322</v>
      </c>
      <c r="B17475" t="str">
        <f>VLOOKUP($A17475,CHOOSE({1,2,3,4,5,6,7,8,9,10,11},'Q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H. Brockbank</v>
      </c>
    </row>
    <row r="17476" spans="1:2" x14ac:dyDescent="0.3">
      <c r="A17476" s="9">
        <v>241091</v>
      </c>
      <c r="B17476" t="str">
        <f>VLOOKUP($A17476,CHOOSE({1,2,3,4,5,6,7,8,9,10,11},'Q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B. Scott</v>
      </c>
    </row>
    <row r="17477" spans="1:2" x14ac:dyDescent="0.3">
      <c r="A17477" s="9">
        <v>243651</v>
      </c>
      <c r="B17477" t="str">
        <f>VLOOKUP($A17477,CHOOSE({1,2,3,4,5,6,7,8,9,10,11},'Q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M. Sheaf</v>
      </c>
    </row>
    <row r="17478" spans="1:2" x14ac:dyDescent="0.3">
      <c r="A17478" s="9">
        <v>233668</v>
      </c>
      <c r="B17478" t="str">
        <f>VLOOKUP($A17478,CHOOSE({1,2,3,4,5,6,7,8,9,10,11},'Q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Zhang Yan</v>
      </c>
    </row>
    <row r="17479" spans="1:2" x14ac:dyDescent="0.3">
      <c r="A17479" s="9">
        <v>239816</v>
      </c>
      <c r="B17479" t="str">
        <f>VLOOKUP($A17479,CHOOSE({1,2,3,4,5,6,7,8,9,10,11},'Q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N. Mantl</v>
      </c>
    </row>
    <row r="17480" spans="1:2" x14ac:dyDescent="0.3">
      <c r="A17480" s="9">
        <v>244169</v>
      </c>
      <c r="B17480" t="str">
        <f>VLOOKUP($A17480,CHOOSE({1,2,3,4,5,6,7,8,9,10,11},'Q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K. Kumor</v>
      </c>
    </row>
    <row r="17481" spans="1:2" x14ac:dyDescent="0.3">
      <c r="A17481" s="9">
        <v>243915</v>
      </c>
      <c r="B17481" t="str">
        <f>VLOOKUP($A17481,CHOOSE({1,2,3,4,5,6,7,8,9,10,11},'Q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S. McNamee</v>
      </c>
    </row>
    <row r="17482" spans="1:2" x14ac:dyDescent="0.3">
      <c r="A17482" s="9">
        <v>244939</v>
      </c>
      <c r="B17482" t="str">
        <f>VLOOKUP($A17482,CHOOSE({1,2,3,4,5,6,7,8,9,10,11},'Q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L. Zottele</v>
      </c>
    </row>
    <row r="17483" spans="1:2" x14ac:dyDescent="0.3">
      <c r="A17483" s="9">
        <v>232396</v>
      </c>
      <c r="B17483" t="str">
        <f>VLOOKUP($A17483,CHOOSE({1,2,3,4,5,6,7,8,9,10,11},'Q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C. Tanor</v>
      </c>
    </row>
    <row r="17484" spans="1:2" x14ac:dyDescent="0.3">
      <c r="A17484" s="9">
        <v>241613</v>
      </c>
      <c r="B17484" t="str">
        <f>VLOOKUP($A17484,CHOOSE({1,2,3,4,5,6,7,8,9,10,11},'Q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K. Katz</v>
      </c>
    </row>
    <row r="17485" spans="1:2" x14ac:dyDescent="0.3">
      <c r="A17485" s="9">
        <v>238545</v>
      </c>
      <c r="B17485" t="str">
        <f>VLOOKUP($A17485,CHOOSE({1,2,3,4,5,6,7,8,9,10,11},'Q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F. Al Birekan</v>
      </c>
    </row>
    <row r="17486" spans="1:2" x14ac:dyDescent="0.3">
      <c r="A17486" s="9">
        <v>241108</v>
      </c>
      <c r="B17486" t="str">
        <f>VLOOKUP($A17486,CHOOSE({1,2,3,4,5,6,7,8,9,10,11},'Q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P. Teixeira</v>
      </c>
    </row>
    <row r="17487" spans="1:2" x14ac:dyDescent="0.3">
      <c r="A17487" s="9">
        <v>246228</v>
      </c>
      <c r="B17487" t="str">
        <f>VLOOKUP($A17487,CHOOSE({1,2,3,4,5,6,7,8,9,10,11},'Q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J. Lankester</v>
      </c>
    </row>
    <row r="17488" spans="1:2" x14ac:dyDescent="0.3">
      <c r="A17488" s="9">
        <v>241622</v>
      </c>
      <c r="B17488" t="str">
        <f>VLOOKUP($A17488,CHOOSE({1,2,3,4,5,6,7,8,9,10,11},'Q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Qian Yumiao</v>
      </c>
    </row>
    <row r="17489" spans="1:2" x14ac:dyDescent="0.3">
      <c r="A17489" s="9">
        <v>245462</v>
      </c>
      <c r="B17489" t="str">
        <f>VLOOKUP($A17489,CHOOSE({1,2,3,4,5,6,7,8,9,10,11},'Q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S. Łapiński</v>
      </c>
    </row>
    <row r="17490" spans="1:2" x14ac:dyDescent="0.3">
      <c r="A17490" s="9">
        <v>227545</v>
      </c>
      <c r="B17490" t="str">
        <f>VLOOKUP($A17490,CHOOSE({1,2,3,4,5,6,7,8,9,10,11},'Q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T. Ryan</v>
      </c>
    </row>
    <row r="17491" spans="1:2" x14ac:dyDescent="0.3">
      <c r="A17491" s="9">
        <v>233689</v>
      </c>
      <c r="B17491" t="str">
        <f>VLOOKUP($A17491,CHOOSE({1,2,3,4,5,6,7,8,9,10,11},'Q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J. Lindgren</v>
      </c>
    </row>
    <row r="17492" spans="1:2" x14ac:dyDescent="0.3">
      <c r="A17492" s="9">
        <v>240346</v>
      </c>
      <c r="B17492" t="str">
        <f>VLOOKUP($A17492,CHOOSE({1,2,3,4,5,6,7,8,9,10,11},'Q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S. George</v>
      </c>
    </row>
    <row r="17493" spans="1:2" x14ac:dyDescent="0.3">
      <c r="A17493" s="9">
        <v>231131</v>
      </c>
      <c r="B17493" t="str">
        <f>VLOOKUP($A17493,CHOOSE({1,2,3,4,5,6,7,8,9,10,11},'Q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J. McGarry</v>
      </c>
    </row>
    <row r="17494" spans="1:2" x14ac:dyDescent="0.3">
      <c r="A17494" s="9">
        <v>225500</v>
      </c>
      <c r="B17494" t="str">
        <f>VLOOKUP($A17494,CHOOSE({1,2,3,4,5,6,7,8,9,10,11},'Q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M. Loaiza</v>
      </c>
    </row>
    <row r="17495" spans="1:2" x14ac:dyDescent="0.3">
      <c r="A17495" s="9">
        <v>240348</v>
      </c>
      <c r="B17495" t="str">
        <f>VLOOKUP($A17495,CHOOSE({1,2,3,4,5,6,7,8,9,10,11},'Q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D. Łuczak</v>
      </c>
    </row>
    <row r="17496" spans="1:2" x14ac:dyDescent="0.3">
      <c r="A17496" s="9">
        <v>245469</v>
      </c>
      <c r="B17496" t="str">
        <f>VLOOKUP($A17496,CHOOSE({1,2,3,4,5,6,7,8,9,10,11},'Q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A. Tymiński</v>
      </c>
    </row>
    <row r="17497" spans="1:2" x14ac:dyDescent="0.3">
      <c r="A17497" s="9">
        <v>242910</v>
      </c>
      <c r="B17497" t="str">
        <f>VLOOKUP($A17497,CHOOSE({1,2,3,4,5,6,7,8,9,10,11},'Q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Liu Boyang</v>
      </c>
    </row>
    <row r="17498" spans="1:2" x14ac:dyDescent="0.3">
      <c r="A17498" s="9">
        <v>222431</v>
      </c>
      <c r="B17498" t="str">
        <f>VLOOKUP($A17498,CHOOSE({1,2,3,4,5,6,7,8,9,10,11},'Q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J. Storevik</v>
      </c>
    </row>
    <row r="17499" spans="1:2" x14ac:dyDescent="0.3">
      <c r="A17499" s="9">
        <v>238303</v>
      </c>
      <c r="B17499" t="str">
        <f>VLOOKUP($A17499,CHOOSE({1,2,3,4,5,6,7,8,9,10,11},'Q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K. Velde</v>
      </c>
    </row>
    <row r="17500" spans="1:2" x14ac:dyDescent="0.3">
      <c r="A17500" s="9">
        <v>244192</v>
      </c>
      <c r="B17500" t="str">
        <f>VLOOKUP($A17500,CHOOSE({1,2,3,4,5,6,7,8,9,10,11},'Q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T. Isherwood</v>
      </c>
    </row>
    <row r="17501" spans="1:2" x14ac:dyDescent="0.3">
      <c r="A17501" s="9">
        <v>231651</v>
      </c>
      <c r="B17501" t="str">
        <f>VLOOKUP($A17501,CHOOSE({1,2,3,4,5,6,7,8,9,10,11},'Q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V. Fazliu</v>
      </c>
    </row>
    <row r="17502" spans="1:2" x14ac:dyDescent="0.3">
      <c r="A17502" s="9">
        <v>245475</v>
      </c>
      <c r="B17502" t="str">
        <f>VLOOKUP($A17502,CHOOSE({1,2,3,4,5,6,7,8,9,10,11},'Q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D. Pakulski</v>
      </c>
    </row>
    <row r="17503" spans="1:2" x14ac:dyDescent="0.3">
      <c r="A17503" s="9">
        <v>244966</v>
      </c>
      <c r="B17503" t="str">
        <f>VLOOKUP($A17503,CHOOSE({1,2,3,4,5,6,7,8,9,10,11},'Q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A. Al Dhafeeri</v>
      </c>
    </row>
    <row r="17504" spans="1:2" x14ac:dyDescent="0.3">
      <c r="A17504" s="9">
        <v>240871</v>
      </c>
      <c r="B17504" t="str">
        <f>VLOOKUP($A17504,CHOOSE({1,2,3,4,5,6,7,8,9,10,11},'Q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M. Saavedra</v>
      </c>
    </row>
    <row r="17505" spans="1:2" x14ac:dyDescent="0.3">
      <c r="A17505" s="9">
        <v>243176</v>
      </c>
      <c r="B17505" t="str">
        <f>VLOOKUP($A17505,CHOOSE({1,2,3,4,5,6,7,8,9,10,11},'Q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S. Wolf</v>
      </c>
    </row>
    <row r="17506" spans="1:2" x14ac:dyDescent="0.3">
      <c r="A17506" s="9">
        <v>236009</v>
      </c>
      <c r="B17506" t="str">
        <f>VLOOKUP($A17506,CHOOSE({1,2,3,4,5,6,7,8,9,10,11},'Q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C. John</v>
      </c>
    </row>
    <row r="17507" spans="1:2" x14ac:dyDescent="0.3">
      <c r="A17507" s="9">
        <v>242409</v>
      </c>
      <c r="B17507" t="str">
        <f>VLOOKUP($A17507,CHOOSE({1,2,3,4,5,6,7,8,9,10,11},'Q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Jin Hui</v>
      </c>
    </row>
    <row r="17508" spans="1:2" x14ac:dyDescent="0.3">
      <c r="A17508" s="9">
        <v>245993</v>
      </c>
      <c r="B17508" t="str">
        <f>VLOOKUP($A17508,CHOOSE({1,2,3,4,5,6,7,8,9,10,11},'Q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T. Renaud</v>
      </c>
    </row>
    <row r="17509" spans="1:2" x14ac:dyDescent="0.3">
      <c r="A17509" s="9">
        <v>241642</v>
      </c>
      <c r="B17509" t="str">
        <f>VLOOKUP($A17509,CHOOSE({1,2,3,4,5,6,7,8,9,10,11},'Q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J. Finnerty</v>
      </c>
    </row>
    <row r="17510" spans="1:2" x14ac:dyDescent="0.3">
      <c r="A17510" s="9">
        <v>239084</v>
      </c>
      <c r="B17510" t="str">
        <f>VLOOKUP($A17510,CHOOSE({1,2,3,4,5,6,7,8,9,10,11},'Q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K. Ackermann</v>
      </c>
    </row>
    <row r="17511" spans="1:2" x14ac:dyDescent="0.3">
      <c r="A17511" s="9">
        <v>241644</v>
      </c>
      <c r="B17511" t="str">
        <f>VLOOKUP($A17511,CHOOSE({1,2,3,4,5,6,7,8,9,10,11},'Q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J. Romanski</v>
      </c>
    </row>
    <row r="17512" spans="1:2" x14ac:dyDescent="0.3">
      <c r="A17512" s="9">
        <v>230129</v>
      </c>
      <c r="B17512" t="str">
        <f>VLOOKUP($A17512,CHOOSE({1,2,3,4,5,6,7,8,9,10,11},'Q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D. Gutiérrez</v>
      </c>
    </row>
    <row r="17513" spans="1:2" x14ac:dyDescent="0.3">
      <c r="A17513" s="9">
        <v>243185</v>
      </c>
      <c r="B17513" t="str">
        <f>VLOOKUP($A17513,CHOOSE({1,2,3,4,5,6,7,8,9,10,11},'Q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P. Wiśniewski</v>
      </c>
    </row>
    <row r="17514" spans="1:2" x14ac:dyDescent="0.3">
      <c r="A17514" s="9">
        <v>244465</v>
      </c>
      <c r="B17514" t="str">
        <f>VLOOKUP($A17514,CHOOSE({1,2,3,4,5,6,7,8,9,10,11},'Q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J. Hamilton</v>
      </c>
    </row>
    <row r="17515" spans="1:2" x14ac:dyDescent="0.3">
      <c r="A17515" s="9">
        <v>222195</v>
      </c>
      <c r="B17515" t="str">
        <f>VLOOKUP($A17515,CHOOSE({1,2,3,4,5,6,7,8,9,10,11},'Q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Zhao Xuebin</v>
      </c>
    </row>
    <row r="17516" spans="1:2" x14ac:dyDescent="0.3">
      <c r="A17516" s="9">
        <v>239859</v>
      </c>
      <c r="B17516" t="str">
        <f>VLOOKUP($A17516,CHOOSE({1,2,3,4,5,6,7,8,9,10,11},'Q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Li Hailong</v>
      </c>
    </row>
    <row r="17517" spans="1:2" x14ac:dyDescent="0.3">
      <c r="A17517" s="9">
        <v>243699</v>
      </c>
      <c r="B17517" t="str">
        <f>VLOOKUP($A17517,CHOOSE({1,2,3,4,5,6,7,8,9,10,11},'Q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F. Ibsen</v>
      </c>
    </row>
    <row r="17518" spans="1:2" x14ac:dyDescent="0.3">
      <c r="A17518" s="9">
        <v>245747</v>
      </c>
      <c r="B17518" t="str">
        <f>VLOOKUP($A17518,CHOOSE({1,2,3,4,5,6,7,8,9,10,11},'Q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B. Rivera</v>
      </c>
    </row>
    <row r="17519" spans="1:2" x14ac:dyDescent="0.3">
      <c r="A17519" s="9">
        <v>234228</v>
      </c>
      <c r="B17519" t="str">
        <f>VLOOKUP($A17519,CHOOSE({1,2,3,4,5,6,7,8,9,10,11},'Q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R. McCrorie</v>
      </c>
    </row>
    <row r="17520" spans="1:2" x14ac:dyDescent="0.3">
      <c r="A17520" s="9">
        <v>246004</v>
      </c>
      <c r="B17520" t="str">
        <f>VLOOKUP($A17520,CHOOSE({1,2,3,4,5,6,7,8,9,10,11},'Q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D. Ojo</v>
      </c>
    </row>
    <row r="17521" spans="1:2" x14ac:dyDescent="0.3">
      <c r="A17521" s="9">
        <v>241398</v>
      </c>
      <c r="B17521" t="str">
        <f>VLOOKUP($A17521,CHOOSE({1,2,3,4,5,6,7,8,9,10,11},'Q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A. Parsons</v>
      </c>
    </row>
    <row r="17522" spans="1:2" x14ac:dyDescent="0.3">
      <c r="A17522" s="9">
        <v>242422</v>
      </c>
      <c r="B17522" t="str">
        <f>VLOOKUP($A17522,CHOOSE({1,2,3,4,5,6,7,8,9,10,11},'Q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J. Doherty</v>
      </c>
    </row>
    <row r="17523" spans="1:2" x14ac:dyDescent="0.3">
      <c r="A17523" s="9">
        <v>243958</v>
      </c>
      <c r="B17523" t="str">
        <f>VLOOKUP($A17523,CHOOSE({1,2,3,4,5,6,7,8,9,10,11},'Q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N. Geisler</v>
      </c>
    </row>
    <row r="17524" spans="1:2" x14ac:dyDescent="0.3">
      <c r="A17524" s="9">
        <v>246006</v>
      </c>
      <c r="B17524" t="str">
        <f>VLOOKUP($A17524,CHOOSE({1,2,3,4,5,6,7,8,9,10,11},'Q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C. Devlin</v>
      </c>
    </row>
    <row r="17525" spans="1:2" x14ac:dyDescent="0.3">
      <c r="A17525" s="9">
        <v>245239</v>
      </c>
      <c r="B17525" t="str">
        <f>VLOOKUP($A17525,CHOOSE({1,2,3,4,5,6,7,8,9,10,11},'Q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M. Kulke</v>
      </c>
    </row>
    <row r="17526" spans="1:2" x14ac:dyDescent="0.3">
      <c r="A17526" s="9">
        <v>244984</v>
      </c>
      <c r="B17526" t="str">
        <f>VLOOKUP($A17526,CHOOSE({1,2,3,4,5,6,7,8,9,10,11},'Q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L. Pellegrini</v>
      </c>
    </row>
    <row r="17527" spans="1:2" x14ac:dyDescent="0.3">
      <c r="A17527" s="9">
        <v>246264</v>
      </c>
      <c r="B17527" t="str">
        <f>VLOOKUP($A17527,CHOOSE({1,2,3,4,5,6,7,8,9,10,11},'Q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J. Scholz</v>
      </c>
    </row>
    <row r="17528" spans="1:2" x14ac:dyDescent="0.3">
      <c r="A17528" s="9">
        <v>241401</v>
      </c>
      <c r="B17528" t="str">
        <f>VLOOKUP($A17528,CHOOSE({1,2,3,4,5,6,7,8,9,10,11},'Q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S. Moloney</v>
      </c>
    </row>
    <row r="17529" spans="1:2" x14ac:dyDescent="0.3">
      <c r="A17529" s="9">
        <v>245753</v>
      </c>
      <c r="B17529" t="str">
        <f>VLOOKUP($A17529,CHOOSE({1,2,3,4,5,6,7,8,9,10,11},'Q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Y. Omoto</v>
      </c>
    </row>
    <row r="17530" spans="1:2" x14ac:dyDescent="0.3">
      <c r="A17530" s="9">
        <v>222714</v>
      </c>
      <c r="B17530" t="str">
        <f>VLOOKUP($A17530,CHOOSE({1,2,3,4,5,6,7,8,9,10,11},'Q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C. Lemonheigh-Evans</v>
      </c>
    </row>
    <row r="17531" spans="1:2" x14ac:dyDescent="0.3">
      <c r="A17531" s="9">
        <v>242682</v>
      </c>
      <c r="B17531" t="str">
        <f>VLOOKUP($A17531,CHOOSE({1,2,3,4,5,6,7,8,9,10,11},'Q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K. O'Sullivan</v>
      </c>
    </row>
    <row r="17532" spans="1:2" x14ac:dyDescent="0.3">
      <c r="A17532" s="9">
        <v>238334</v>
      </c>
      <c r="B17532" t="str">
        <f>VLOOKUP($A17532,CHOOSE({1,2,3,4,5,6,7,8,9,10,11},'Q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D. Higgins</v>
      </c>
    </row>
    <row r="17533" spans="1:2" x14ac:dyDescent="0.3">
      <c r="A17533" s="9">
        <v>244478</v>
      </c>
      <c r="B17533" t="str">
        <f>VLOOKUP($A17533,CHOOSE({1,2,3,4,5,6,7,8,9,10,11},'Q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K. Krzepisz</v>
      </c>
    </row>
    <row r="17534" spans="1:2" x14ac:dyDescent="0.3">
      <c r="A17534" s="9">
        <v>240383</v>
      </c>
      <c r="B17534" t="str">
        <f>VLOOKUP($A17534,CHOOSE({1,2,3,4,5,6,7,8,9,10,11},'Q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O. Edlund</v>
      </c>
    </row>
    <row r="17535" spans="1:2" x14ac:dyDescent="0.3">
      <c r="A17535" s="9">
        <v>245507</v>
      </c>
      <c r="B17535" t="str">
        <f>VLOOKUP($A17535,CHOOSE({1,2,3,4,5,6,7,8,9,10,11},'Q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Y. Al Qarni</v>
      </c>
    </row>
    <row r="17536" spans="1:2" x14ac:dyDescent="0.3">
      <c r="A17536" s="9">
        <v>239876</v>
      </c>
      <c r="B17536" t="str">
        <f>VLOOKUP($A17536,CHOOSE({1,2,3,4,5,6,7,8,9,10,11},'Q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Y. Maouche</v>
      </c>
    </row>
    <row r="17537" spans="1:9" x14ac:dyDescent="0.3">
      <c r="A17537" s="9">
        <v>241413</v>
      </c>
      <c r="B17537" t="str">
        <f>VLOOKUP($A17537,CHOOSE({1,2,3,4,5,6,7,8,9,10,11},'Q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L. Hedlund</v>
      </c>
    </row>
    <row r="17538" spans="1:9" x14ac:dyDescent="0.3">
      <c r="A17538" s="9">
        <v>245511</v>
      </c>
      <c r="B17538" t="str">
        <f>VLOOKUP($A17538,CHOOSE({1,2,3,4,5,6,7,8,9,10,11},'Q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J. Wicks</v>
      </c>
    </row>
    <row r="17539" spans="1:9" x14ac:dyDescent="0.3">
      <c r="A17539" s="9">
        <v>244232</v>
      </c>
      <c r="B17539" t="str">
        <f>VLOOKUP($A17539,CHOOSE({1,2,3,4,5,6,7,8,9,10,11},'Q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S. Haubrock</v>
      </c>
    </row>
    <row r="17540" spans="1:9" x14ac:dyDescent="0.3">
      <c r="A17540" s="9">
        <v>243467</v>
      </c>
      <c r="B17540" t="str">
        <f>VLOOKUP($A17540,CHOOSE({1,2,3,4,5,6,7,8,9,10,11},'Q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A. Estacio</v>
      </c>
    </row>
    <row r="17541" spans="1:9" x14ac:dyDescent="0.3">
      <c r="A17541" s="9">
        <v>245515</v>
      </c>
      <c r="B17541" t="str">
        <f>VLOOKUP($A17541,CHOOSE({1,2,3,4,5,6,7,8,9,10,11},'Q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J. Brändle</v>
      </c>
    </row>
    <row r="17542" spans="1:9" x14ac:dyDescent="0.3">
      <c r="A17542" s="9">
        <v>234508</v>
      </c>
      <c r="B17542" t="str">
        <f>VLOOKUP($A17542,CHOOSE({1,2,3,4,5,6,7,8,9,10,11},'Q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C. Singh</v>
      </c>
      <c r="H17542" s="8"/>
      <c r="I17542" s="8"/>
    </row>
    <row r="17543" spans="1:9" x14ac:dyDescent="0.3">
      <c r="A17543" s="9">
        <v>228369</v>
      </c>
      <c r="B17543" t="str">
        <f>VLOOKUP($A17543,CHOOSE({1,2,3,4,5,6,7,8,9,10,11},'Q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J. Walton</v>
      </c>
    </row>
    <row r="17544" spans="1:9" x14ac:dyDescent="0.3">
      <c r="A17544" s="9">
        <v>243729</v>
      </c>
      <c r="B17544" t="str">
        <f>VLOOKUP($A17544,CHOOSE({1,2,3,4,5,6,7,8,9,10,11},'Q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N. Sette</v>
      </c>
    </row>
    <row r="17545" spans="1:9" x14ac:dyDescent="0.3">
      <c r="A17545" s="9">
        <v>241426</v>
      </c>
      <c r="B17545" t="str">
        <f>VLOOKUP($A17545,CHOOSE({1,2,3,4,5,6,7,8,9,10,11},'Q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K. Sparta</v>
      </c>
    </row>
    <row r="17546" spans="1:9" x14ac:dyDescent="0.3">
      <c r="A17546" s="9">
        <v>243730</v>
      </c>
      <c r="B17546" t="str">
        <f>VLOOKUP($A17546,CHOOSE({1,2,3,4,5,6,7,8,9,10,11},'Q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T. Crawford</v>
      </c>
    </row>
    <row r="17547" spans="1:9" x14ac:dyDescent="0.3">
      <c r="A17547" s="9">
        <v>239893</v>
      </c>
      <c r="B17547" t="str">
        <f>VLOOKUP($A17547,CHOOSE({1,2,3,4,5,6,7,8,9,10,11},'Q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C. Coxe</v>
      </c>
    </row>
    <row r="17548" spans="1:9" x14ac:dyDescent="0.3">
      <c r="A17548" s="9">
        <v>241429</v>
      </c>
      <c r="B17548" t="str">
        <f>VLOOKUP($A17548,CHOOSE({1,2,3,4,5,6,7,8,9,10,11},'Q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A. Crookes</v>
      </c>
    </row>
    <row r="17549" spans="1:9" x14ac:dyDescent="0.3">
      <c r="A17549" s="9">
        <v>239895</v>
      </c>
      <c r="B17549" t="str">
        <f>VLOOKUP($A17549,CHOOSE({1,2,3,4,5,6,7,8,9,10,11},'Q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J. Waite</v>
      </c>
    </row>
    <row r="17550" spans="1:9" x14ac:dyDescent="0.3">
      <c r="A17550" s="9">
        <v>241943</v>
      </c>
      <c r="B17550" t="str">
        <f>VLOOKUP($A17550,CHOOSE({1,2,3,4,5,6,7,8,9,10,11},'Q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L. Pierre</v>
      </c>
    </row>
    <row r="17551" spans="1:9" x14ac:dyDescent="0.3">
      <c r="A17551" s="9">
        <v>241438</v>
      </c>
      <c r="B17551" t="str">
        <f>VLOOKUP($A17551,CHOOSE({1,2,3,4,5,6,7,8,9,10,11},'Q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K. Mooney</v>
      </c>
    </row>
    <row r="17552" spans="1:9" x14ac:dyDescent="0.3">
      <c r="A17552" s="9">
        <v>246046</v>
      </c>
      <c r="B17552" t="str">
        <f>VLOOKUP($A17552,CHOOSE({1,2,3,4,5,6,7,8,9,10,11},'Q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J. Piggott</v>
      </c>
    </row>
    <row r="17553" spans="1:2" x14ac:dyDescent="0.3">
      <c r="A17553" s="9">
        <v>242463</v>
      </c>
      <c r="B17553" t="str">
        <f>VLOOKUP($A17553,CHOOSE({1,2,3,4,5,6,7,8,9,10,11},'Q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F. Figueroa</v>
      </c>
    </row>
    <row r="17554" spans="1:2" x14ac:dyDescent="0.3">
      <c r="A17554" s="9">
        <v>245280</v>
      </c>
      <c r="B17554" t="str">
        <f>VLOOKUP($A17554,CHOOSE({1,2,3,4,5,6,7,8,9,10,11},'Q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R. Harrington</v>
      </c>
    </row>
    <row r="17555" spans="1:2" x14ac:dyDescent="0.3">
      <c r="A17555" s="9">
        <v>242977</v>
      </c>
      <c r="B17555" t="str">
        <f>VLOOKUP($A17555,CHOOSE({1,2,3,4,5,6,7,8,9,10,11},'Q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F. Sasmay</v>
      </c>
    </row>
    <row r="17556" spans="1:2" x14ac:dyDescent="0.3">
      <c r="A17556" s="9">
        <v>238373</v>
      </c>
      <c r="B17556" t="str">
        <f>VLOOKUP($A17556,CHOOSE({1,2,3,4,5,6,7,8,9,10,11},'Q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L. Rivas</v>
      </c>
    </row>
    <row r="17557" spans="1:2" x14ac:dyDescent="0.3">
      <c r="A17557" s="9">
        <v>225831</v>
      </c>
      <c r="B17557" t="str">
        <f>VLOOKUP($A17557,CHOOSE({1,2,3,4,5,6,7,8,9,10,11},'Q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R. Gorman</v>
      </c>
    </row>
    <row r="17558" spans="1:2" x14ac:dyDescent="0.3">
      <c r="A17558" s="9">
        <v>241959</v>
      </c>
      <c r="B17558" t="str">
        <f>VLOOKUP($A17558,CHOOSE({1,2,3,4,5,6,7,8,9,10,11},'Q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D. Smith</v>
      </c>
    </row>
    <row r="17559" spans="1:2" x14ac:dyDescent="0.3">
      <c r="A17559" s="9">
        <v>231722</v>
      </c>
      <c r="B17559" t="str">
        <f>VLOOKUP($A17559,CHOOSE({1,2,3,4,5,6,7,8,9,10,11},'Q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A. Long</v>
      </c>
    </row>
    <row r="17560" spans="1:2" x14ac:dyDescent="0.3">
      <c r="A17560" s="9">
        <v>241962</v>
      </c>
      <c r="B17560" t="str">
        <f>VLOOKUP($A17560,CHOOSE({1,2,3,4,5,6,7,8,9,10,11},'Q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M. Tomizawa</v>
      </c>
    </row>
    <row r="17561" spans="1:2" x14ac:dyDescent="0.3">
      <c r="A17561" s="9">
        <v>224555</v>
      </c>
      <c r="B17561" t="str">
        <f>VLOOKUP($A17561,CHOOSE({1,2,3,4,5,6,7,8,9,10,11},'Q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Xu Jiamin</v>
      </c>
    </row>
    <row r="17562" spans="1:2" x14ac:dyDescent="0.3">
      <c r="A17562" s="9">
        <v>244014</v>
      </c>
      <c r="B17562" t="str">
        <f>VLOOKUP($A17562,CHOOSE({1,2,3,4,5,6,7,8,9,10,11},'Q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E. Löder</v>
      </c>
    </row>
    <row r="17563" spans="1:2" x14ac:dyDescent="0.3">
      <c r="A17563" s="9">
        <v>239407</v>
      </c>
      <c r="B17563" t="str">
        <f>VLOOKUP($A17563,CHOOSE({1,2,3,4,5,6,7,8,9,10,11},'Q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O. Breistøl</v>
      </c>
    </row>
    <row r="17564" spans="1:2" x14ac:dyDescent="0.3">
      <c r="A17564" s="9">
        <v>244015</v>
      </c>
      <c r="B17564" t="str">
        <f>VLOOKUP($A17564,CHOOSE({1,2,3,4,5,6,7,8,9,10,11},'Q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M. Schlosser</v>
      </c>
    </row>
    <row r="17565" spans="1:2" x14ac:dyDescent="0.3">
      <c r="A17565" s="9">
        <v>234801</v>
      </c>
      <c r="B17565" t="str">
        <f>VLOOKUP($A17565,CHOOSE({1,2,3,4,5,6,7,8,9,10,11},'Q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L. Talbro</v>
      </c>
    </row>
    <row r="17566" spans="1:2" x14ac:dyDescent="0.3">
      <c r="A17566" s="9">
        <v>240433</v>
      </c>
      <c r="B17566" t="str">
        <f>VLOOKUP($A17566,CHOOSE({1,2,3,4,5,6,7,8,9,10,11},'Q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E. Banza</v>
      </c>
    </row>
    <row r="17567" spans="1:2" x14ac:dyDescent="0.3">
      <c r="A17567" s="9">
        <v>245041</v>
      </c>
      <c r="B17567" t="str">
        <f>VLOOKUP($A17567,CHOOSE({1,2,3,4,5,6,7,8,9,10,11},'Q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Zhu Chenjie</v>
      </c>
    </row>
    <row r="17568" spans="1:2" x14ac:dyDescent="0.3">
      <c r="A17568" s="9">
        <v>243252</v>
      </c>
      <c r="B17568" t="str">
        <f>VLOOKUP($A17568,CHOOSE({1,2,3,4,5,6,7,8,9,10,11},'Q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T. Hamer</v>
      </c>
    </row>
    <row r="17569" spans="1:2" x14ac:dyDescent="0.3">
      <c r="A17569" s="9">
        <v>243253</v>
      </c>
      <c r="B17569" t="str">
        <f>VLOOKUP($A17569,CHOOSE({1,2,3,4,5,6,7,8,9,10,11},'Q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K. Agudelo</v>
      </c>
    </row>
    <row r="17570" spans="1:2" x14ac:dyDescent="0.3">
      <c r="A17570" s="9">
        <v>244534</v>
      </c>
      <c r="B17570" t="str">
        <f>VLOOKUP($A17570,CHOOSE({1,2,3,4,5,6,7,8,9,10,11},'Q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D. Szczerbal</v>
      </c>
    </row>
    <row r="17571" spans="1:2" x14ac:dyDescent="0.3">
      <c r="A17571" s="9">
        <v>240952</v>
      </c>
      <c r="B17571" t="str">
        <f>VLOOKUP($A17571,CHOOSE({1,2,3,4,5,6,7,8,9,10,11},'Q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F. Niang</v>
      </c>
    </row>
    <row r="17572" spans="1:2" x14ac:dyDescent="0.3">
      <c r="A17572" s="9">
        <v>230971</v>
      </c>
      <c r="B17572" t="str">
        <f>VLOOKUP($A17572,CHOOSE({1,2,3,4,5,6,7,8,9,10,11},'Q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N. Tzanev</v>
      </c>
    </row>
    <row r="17573" spans="1:2" x14ac:dyDescent="0.3">
      <c r="A17573" s="9">
        <v>241216</v>
      </c>
      <c r="B17573" t="str">
        <f>VLOOKUP($A17573,CHOOSE({1,2,3,4,5,6,7,8,9,10,11},'Q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Y. Suzuki</v>
      </c>
    </row>
    <row r="17574" spans="1:2" x14ac:dyDescent="0.3">
      <c r="A17574" s="9">
        <v>237889</v>
      </c>
      <c r="B17574" t="str">
        <f>VLOOKUP($A17574,CHOOSE({1,2,3,4,5,6,7,8,9,10,11},'Q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J. Keaney</v>
      </c>
    </row>
    <row r="17575" spans="1:2" x14ac:dyDescent="0.3">
      <c r="A17575" s="9">
        <v>242503</v>
      </c>
      <c r="B17575" t="str">
        <f>VLOOKUP($A17575,CHOOSE({1,2,3,4,5,6,7,8,9,10,11},'Q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E. Williamson</v>
      </c>
    </row>
    <row r="17576" spans="1:2" x14ac:dyDescent="0.3">
      <c r="A17576" s="9">
        <v>244551</v>
      </c>
      <c r="B17576" t="str">
        <f>VLOOKUP($A17576,CHOOSE({1,2,3,4,5,6,7,8,9,10,11},'Q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F. Majchrowicz</v>
      </c>
    </row>
    <row r="17577" spans="1:2" x14ac:dyDescent="0.3">
      <c r="A17577" s="9">
        <v>246087</v>
      </c>
      <c r="B17577" t="str">
        <f>VLOOKUP($A17577,CHOOSE({1,2,3,4,5,6,7,8,9,10,11},'Q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A. Estrada</v>
      </c>
    </row>
    <row r="17578" spans="1:2" x14ac:dyDescent="0.3">
      <c r="A17578" s="9">
        <v>232009</v>
      </c>
      <c r="B17578" t="str">
        <f>VLOOKUP($A17578,CHOOSE({1,2,3,4,5,6,7,8,9,10,11},'Q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D. Feka</v>
      </c>
    </row>
    <row r="17579" spans="1:2" x14ac:dyDescent="0.3">
      <c r="A17579" s="9">
        <v>244554</v>
      </c>
      <c r="B17579" t="str">
        <f>VLOOKUP($A17579,CHOOSE({1,2,3,4,5,6,7,8,9,10,11},'Q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J. Dodd</v>
      </c>
    </row>
    <row r="17580" spans="1:2" x14ac:dyDescent="0.3">
      <c r="A17580" s="9">
        <v>231243</v>
      </c>
      <c r="B17580" t="str">
        <f>VLOOKUP($A17580,CHOOSE({1,2,3,4,5,6,7,8,9,10,11},'Q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G. Hurst</v>
      </c>
    </row>
    <row r="17581" spans="1:2" x14ac:dyDescent="0.3">
      <c r="A17581" s="9">
        <v>241483</v>
      </c>
      <c r="B17581" t="str">
        <f>VLOOKUP($A17581,CHOOSE({1,2,3,4,5,6,7,8,9,10,11},'Q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Lei Wenjie</v>
      </c>
    </row>
    <row r="17582" spans="1:2" x14ac:dyDescent="0.3">
      <c r="A17582" s="9">
        <v>244811</v>
      </c>
      <c r="B17582" t="str">
        <f>VLOOKUP($A17582,CHOOSE({1,2,3,4,5,6,7,8,9,10,11},'Q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D. Bumberger</v>
      </c>
    </row>
    <row r="17583" spans="1:2" x14ac:dyDescent="0.3">
      <c r="A17583" s="9">
        <v>240205</v>
      </c>
      <c r="B17583" t="str">
        <f>VLOOKUP($A17583,CHOOSE({1,2,3,4,5,6,7,8,9,10,11},'Q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D. Diaz</v>
      </c>
    </row>
    <row r="17584" spans="1:2" x14ac:dyDescent="0.3">
      <c r="A17584" s="9">
        <v>244557</v>
      </c>
      <c r="B17584" t="str">
        <f>VLOOKUP($A17584,CHOOSE({1,2,3,4,5,6,7,8,9,10,11},'Q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S. Sarıkaya</v>
      </c>
    </row>
    <row r="17585" spans="1:2" x14ac:dyDescent="0.3">
      <c r="A17585" s="9">
        <v>244813</v>
      </c>
      <c r="B17585" t="str">
        <f>VLOOKUP($A17585,CHOOSE({1,2,3,4,5,6,7,8,9,10,11},'Q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M. Zapytowski</v>
      </c>
    </row>
    <row r="17586" spans="1:2" x14ac:dyDescent="0.3">
      <c r="A17586" s="9">
        <v>244815</v>
      </c>
      <c r="B17586" t="str">
        <f>VLOOKUP($A17586,CHOOSE({1,2,3,4,5,6,7,8,9,10,11},'Q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A. Piróg</v>
      </c>
    </row>
    <row r="17587" spans="1:2" x14ac:dyDescent="0.3">
      <c r="A17587" s="9">
        <v>245843</v>
      </c>
      <c r="B17587" t="str">
        <f>VLOOKUP($A17587,CHOOSE({1,2,3,4,5,6,7,8,9,10,11},'Q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L. Allan</v>
      </c>
    </row>
    <row r="17588" spans="1:2" x14ac:dyDescent="0.3">
      <c r="A17588" s="9">
        <v>242773</v>
      </c>
      <c r="B17588" t="str">
        <f>VLOOKUP($A17588,CHOOSE({1,2,3,4,5,6,7,8,9,10,11},'Q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D. Valdelamar</v>
      </c>
    </row>
    <row r="17589" spans="1:2" x14ac:dyDescent="0.3">
      <c r="A17589" s="9">
        <v>244565</v>
      </c>
      <c r="B17589" t="str">
        <f>VLOOKUP($A17589,CHOOSE({1,2,3,4,5,6,7,8,9,10,11},'Q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E. Erhahon</v>
      </c>
    </row>
    <row r="17590" spans="1:2" x14ac:dyDescent="0.3">
      <c r="A17590" s="9">
        <v>244310</v>
      </c>
      <c r="B17590" t="str">
        <f>VLOOKUP($A17590,CHOOSE({1,2,3,4,5,6,7,8,9,10,11},'Q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K. Jaksik</v>
      </c>
    </row>
    <row r="17591" spans="1:2" x14ac:dyDescent="0.3">
      <c r="A17591" s="9">
        <v>244311</v>
      </c>
      <c r="B17591" t="str">
        <f>VLOOKUP($A17591,CHOOSE({1,2,3,4,5,6,7,8,9,10,11},'Q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Lucas Ribeiro</v>
      </c>
    </row>
    <row r="17592" spans="1:2" x14ac:dyDescent="0.3">
      <c r="A17592" s="9">
        <v>242009</v>
      </c>
      <c r="B17592" t="str">
        <f>VLOOKUP($A17592,CHOOSE({1,2,3,4,5,6,7,8,9,10,11},'Q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G. Comerford</v>
      </c>
    </row>
    <row r="17593" spans="1:2" x14ac:dyDescent="0.3">
      <c r="A17593" s="9">
        <v>244825</v>
      </c>
      <c r="B17593" t="str">
        <f>VLOOKUP($A17593,CHOOSE({1,2,3,4,5,6,7,8,9,10,11},'Q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B. Yáñez</v>
      </c>
    </row>
    <row r="17594" spans="1:2" x14ac:dyDescent="0.3">
      <c r="A17594" s="9">
        <v>236634</v>
      </c>
      <c r="B17594" t="str">
        <f>VLOOKUP($A17594,CHOOSE({1,2,3,4,5,6,7,8,9,10,11},'Q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H. Stenevik</v>
      </c>
    </row>
    <row r="17595" spans="1:2" x14ac:dyDescent="0.3">
      <c r="A17595" s="9">
        <v>227676</v>
      </c>
      <c r="B17595" t="str">
        <f>VLOOKUP($A17595,CHOOSE({1,2,3,4,5,6,7,8,9,10,11},'Q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M. Kennedy</v>
      </c>
    </row>
    <row r="17596" spans="1:2" x14ac:dyDescent="0.3">
      <c r="A17596" s="9">
        <v>233820</v>
      </c>
      <c r="B17596" t="str">
        <f>VLOOKUP($A17596,CHOOSE({1,2,3,4,5,6,7,8,9,10,11},'Q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S. Sinyan</v>
      </c>
    </row>
    <row r="17597" spans="1:2" x14ac:dyDescent="0.3">
      <c r="A17597" s="9">
        <v>237919</v>
      </c>
      <c r="B17597" t="str">
        <f>VLOOKUP($A17597,CHOOSE({1,2,3,4,5,6,7,8,9,10,11},'Q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K. Yoshio</v>
      </c>
    </row>
    <row r="17598" spans="1:2" x14ac:dyDescent="0.3">
      <c r="A17598" s="9">
        <v>220258</v>
      </c>
      <c r="B17598" t="str">
        <f>VLOOKUP($A17598,CHOOSE({1,2,3,4,5,6,7,8,9,10,11},'Q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R. Rode</v>
      </c>
    </row>
    <row r="17599" spans="1:2" x14ac:dyDescent="0.3">
      <c r="A17599" s="9">
        <v>233058</v>
      </c>
      <c r="B17599" t="str">
        <f>VLOOKUP($A17599,CHOOSE({1,2,3,4,5,6,7,8,9,10,11},'Q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A. Bahtijar</v>
      </c>
    </row>
    <row r="17600" spans="1:2" x14ac:dyDescent="0.3">
      <c r="A17600" s="9">
        <v>243042</v>
      </c>
      <c r="B17600" t="str">
        <f>VLOOKUP($A17600,CHOOSE({1,2,3,4,5,6,7,8,9,10,11},'Q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N. Kastenhofer</v>
      </c>
    </row>
    <row r="17601" spans="1:2" x14ac:dyDescent="0.3">
      <c r="A17601" s="9">
        <v>244323</v>
      </c>
      <c r="B17601" t="str">
        <f>VLOOKUP($A17601,CHOOSE({1,2,3,4,5,6,7,8,9,10,11},'Q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S. Heil</v>
      </c>
    </row>
    <row r="17602" spans="1:2" x14ac:dyDescent="0.3">
      <c r="A17602" s="9">
        <v>244069</v>
      </c>
      <c r="B17602" t="str">
        <f>VLOOKUP($A17602,CHOOSE({1,2,3,4,5,6,7,8,9,10,11},'Q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M. Schragl</v>
      </c>
    </row>
    <row r="17603" spans="1:2" x14ac:dyDescent="0.3">
      <c r="A17603" s="9">
        <v>244326</v>
      </c>
      <c r="B17603" t="str">
        <f>VLOOKUP($A17603,CHOOSE({1,2,3,4,5,6,7,8,9,10,11},'Q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P. Selkos</v>
      </c>
    </row>
    <row r="17604" spans="1:2" x14ac:dyDescent="0.3">
      <c r="A17604" s="9">
        <v>244071</v>
      </c>
      <c r="B17604" t="str">
        <f>VLOOKUP($A17604,CHOOSE({1,2,3,4,5,6,7,8,9,10,11},'Q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J. Hanek</v>
      </c>
    </row>
    <row r="17605" spans="1:2" x14ac:dyDescent="0.3">
      <c r="A17605" s="9">
        <v>231273</v>
      </c>
      <c r="B17605" t="str">
        <f>VLOOKUP($A17605,CHOOSE({1,2,3,4,5,6,7,8,9,10,11},'Q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B. Manosalva</v>
      </c>
    </row>
    <row r="17606" spans="1:2" x14ac:dyDescent="0.3">
      <c r="A17606" s="9">
        <v>240489</v>
      </c>
      <c r="B17606" t="str">
        <f>VLOOKUP($A17606,CHOOSE({1,2,3,4,5,6,7,8,9,10,11},'Q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M. Christiansen</v>
      </c>
    </row>
    <row r="17607" spans="1:2" x14ac:dyDescent="0.3">
      <c r="A17607" s="9">
        <v>237930</v>
      </c>
      <c r="B17607" t="str">
        <f>VLOOKUP($A17607,CHOOSE({1,2,3,4,5,6,7,8,9,10,11},'Q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S. Hausner</v>
      </c>
    </row>
    <row r="17608" spans="1:2" x14ac:dyDescent="0.3">
      <c r="A17608" s="9">
        <v>245866</v>
      </c>
      <c r="B17608" t="str">
        <f>VLOOKUP($A17608,CHOOSE({1,2,3,4,5,6,7,8,9,10,11},'Q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L. Pelletier</v>
      </c>
    </row>
    <row r="17609" spans="1:2" x14ac:dyDescent="0.3">
      <c r="A17609" s="9">
        <v>243566</v>
      </c>
      <c r="B17609" t="str">
        <f>VLOOKUP($A17609,CHOOSE({1,2,3,4,5,6,7,8,9,10,11},'Q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T. Herbots</v>
      </c>
    </row>
    <row r="17610" spans="1:2" x14ac:dyDescent="0.3">
      <c r="A17610" s="9">
        <v>237167</v>
      </c>
      <c r="B17610" t="str">
        <f>VLOOKUP($A17610,CHOOSE({1,2,3,4,5,6,7,8,9,10,11},'Q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R. Miura</v>
      </c>
    </row>
    <row r="17611" spans="1:2" x14ac:dyDescent="0.3">
      <c r="A17611" s="9">
        <v>237168</v>
      </c>
      <c r="B17611" t="str">
        <f>VLOOKUP($A17611,CHOOSE({1,2,3,4,5,6,7,8,9,10,11},'Q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M. Matsumoto</v>
      </c>
    </row>
    <row r="17612" spans="1:2" x14ac:dyDescent="0.3">
      <c r="A17612" s="9">
        <v>246130</v>
      </c>
      <c r="B17612" t="str">
        <f>VLOOKUP($A17612,CHOOSE({1,2,3,4,5,6,7,8,9,10,11},'Q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S. Jamieson</v>
      </c>
    </row>
    <row r="17613" spans="1:2" x14ac:dyDescent="0.3">
      <c r="A17613" s="9">
        <v>245619</v>
      </c>
      <c r="B17613" t="str">
        <f>VLOOKUP($A17613,CHOOSE({1,2,3,4,5,6,7,8,9,10,11},'Q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T. Nishiyama</v>
      </c>
    </row>
    <row r="17614" spans="1:2" x14ac:dyDescent="0.3">
      <c r="A17614" s="9">
        <v>241268</v>
      </c>
      <c r="B17614" t="str">
        <f>VLOOKUP($A17614,CHOOSE({1,2,3,4,5,6,7,8,9,10,11},'Q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Felipe Ferreyra</v>
      </c>
    </row>
    <row r="17615" spans="1:2" x14ac:dyDescent="0.3">
      <c r="A17615" s="9">
        <v>244598</v>
      </c>
      <c r="B17615" t="str">
        <f>VLOOKUP($A17615,CHOOSE({1,2,3,4,5,6,7,8,9,10,11},'Q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Y. Kaiser</v>
      </c>
    </row>
    <row r="17616" spans="1:2" x14ac:dyDescent="0.3">
      <c r="A17616" s="9">
        <v>244089</v>
      </c>
      <c r="B17616" t="str">
        <f>VLOOKUP($A17616,CHOOSE({1,2,3,4,5,6,7,8,9,10,11},'Q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T. Hara</v>
      </c>
    </row>
    <row r="17617" spans="1:2" x14ac:dyDescent="0.3">
      <c r="A17617" s="9">
        <v>239739</v>
      </c>
      <c r="B17617" t="str">
        <f>VLOOKUP($A17617,CHOOSE({1,2,3,4,5,6,7,8,9,10,11},'Q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A. Ocejo</v>
      </c>
    </row>
    <row r="17618" spans="1:2" x14ac:dyDescent="0.3">
      <c r="A17618" s="9">
        <v>244091</v>
      </c>
      <c r="B17618" t="str">
        <f>VLOOKUP($A17618,CHOOSE({1,2,3,4,5,6,7,8,9,10,11},'Q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N. Ochojski</v>
      </c>
    </row>
    <row r="17619" spans="1:2" x14ac:dyDescent="0.3">
      <c r="A17619" s="9">
        <v>234365</v>
      </c>
      <c r="B17619" t="str">
        <f>VLOOKUP($A17619,CHOOSE({1,2,3,4,5,6,7,8,9,10,11},'Q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K. Krygård</v>
      </c>
    </row>
    <row r="17620" spans="1:2" x14ac:dyDescent="0.3">
      <c r="A17620" s="9">
        <v>243069</v>
      </c>
      <c r="B17620" t="str">
        <f>VLOOKUP($A17620,CHOOSE({1,2,3,4,5,6,7,8,9,10,11},'Q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Cui Jingming</v>
      </c>
    </row>
    <row r="17621" spans="1:2" x14ac:dyDescent="0.3">
      <c r="A17621" s="9">
        <v>242302</v>
      </c>
      <c r="B17621" t="str">
        <f>VLOOKUP($A17621,CHOOSE({1,2,3,4,5,6,7,8,9,10,11},'Q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B. Servania</v>
      </c>
    </row>
    <row r="17622" spans="1:2" x14ac:dyDescent="0.3">
      <c r="A17622" s="9">
        <v>244094</v>
      </c>
      <c r="B17622" t="str">
        <f>VLOOKUP($A17622,CHOOSE({1,2,3,4,5,6,7,8,9,10,11},'Q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L. Langhans</v>
      </c>
    </row>
    <row r="17623" spans="1:2" x14ac:dyDescent="0.3">
      <c r="A17623" s="9">
        <v>237952</v>
      </c>
      <c r="B17623" t="str">
        <f>VLOOKUP($A17623,CHOOSE({1,2,3,4,5,6,7,8,9,10,11},'Q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C. Farren</v>
      </c>
    </row>
    <row r="17624" spans="1:2" x14ac:dyDescent="0.3">
      <c r="A17624" s="9">
        <v>234114</v>
      </c>
      <c r="B17624" t="str">
        <f>VLOOKUP($A17624,CHOOSE({1,2,3,4,5,6,7,8,9,10,11},'Q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K. Yao</v>
      </c>
    </row>
    <row r="17625" spans="1:2" x14ac:dyDescent="0.3">
      <c r="A17625" s="9">
        <v>240003</v>
      </c>
      <c r="B17625" t="str">
        <f>VLOOKUP($A17625,CHOOSE({1,2,3,4,5,6,7,8,9,10,11},'Q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D. Karimani</v>
      </c>
    </row>
    <row r="17626" spans="1:2" x14ac:dyDescent="0.3">
      <c r="A17626" s="9">
        <v>240006</v>
      </c>
      <c r="B17626" t="str">
        <f>VLOOKUP($A17626,CHOOSE({1,2,3,4,5,6,7,8,9,10,11},'Q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T. Mannek</v>
      </c>
    </row>
    <row r="17627" spans="1:2" x14ac:dyDescent="0.3">
      <c r="A17627" s="9">
        <v>245638</v>
      </c>
      <c r="B17627" t="str">
        <f>VLOOKUP($A17627,CHOOSE({1,2,3,4,5,6,7,8,9,10,11},'Q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M. Twarowski</v>
      </c>
    </row>
    <row r="17628" spans="1:2" x14ac:dyDescent="0.3">
      <c r="A17628" s="9">
        <v>227975</v>
      </c>
      <c r="B17628" t="str">
        <f>VLOOKUP($A17628,CHOOSE({1,2,3,4,5,6,7,8,9,10,11},'Q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H. Fossdal</v>
      </c>
    </row>
    <row r="17629" spans="1:2" x14ac:dyDescent="0.3">
      <c r="A17629" s="9">
        <v>232839</v>
      </c>
      <c r="B17629" t="str">
        <f>VLOOKUP($A17629,CHOOSE({1,2,3,4,5,6,7,8,9,10,11},'Q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M. Muheim</v>
      </c>
    </row>
    <row r="17630" spans="1:2" x14ac:dyDescent="0.3">
      <c r="A17630" s="9">
        <v>235912</v>
      </c>
      <c r="B17630" t="str">
        <f>VLOOKUP($A17630,CHOOSE({1,2,3,4,5,6,7,8,9,10,11},'Q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K. Al Mozaibri</v>
      </c>
    </row>
    <row r="17631" spans="1:2" x14ac:dyDescent="0.3">
      <c r="A17631" s="9">
        <v>240008</v>
      </c>
      <c r="B17631" t="str">
        <f>VLOOKUP($A17631,CHOOSE({1,2,3,4,5,6,7,8,9,10,11},'Q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A. Papadopoulos</v>
      </c>
    </row>
    <row r="17632" spans="1:2" x14ac:dyDescent="0.3">
      <c r="A17632" s="9">
        <v>245384</v>
      </c>
      <c r="B17632" t="str">
        <f>VLOOKUP($A17632,CHOOSE({1,2,3,4,5,6,7,8,9,10,11},'Q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P. Buch Christiansen</v>
      </c>
    </row>
    <row r="17633" spans="1:2" x14ac:dyDescent="0.3">
      <c r="A17633" s="9">
        <v>224650</v>
      </c>
      <c r="B17633" t="str">
        <f>VLOOKUP($A17633,CHOOSE({1,2,3,4,5,6,7,8,9,10,11},'Q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Sun Kai</v>
      </c>
    </row>
    <row r="17634" spans="1:2" x14ac:dyDescent="0.3">
      <c r="A17634" s="9">
        <v>242058</v>
      </c>
      <c r="B17634" t="str">
        <f>VLOOKUP($A17634,CHOOSE({1,2,3,4,5,6,7,8,9,10,11},'Q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K. Shibato</v>
      </c>
    </row>
    <row r="17635" spans="1:2" x14ac:dyDescent="0.3">
      <c r="A17635" s="9">
        <v>246154</v>
      </c>
      <c r="B17635" t="str">
        <f>VLOOKUP($A17635,CHOOSE({1,2,3,4,5,6,7,8,9,10,11},'Q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L. McCarron</v>
      </c>
    </row>
    <row r="17636" spans="1:2" x14ac:dyDescent="0.3">
      <c r="A17636" s="9">
        <v>245899</v>
      </c>
      <c r="B17636" t="str">
        <f>VLOOKUP($A17636,CHOOSE({1,2,3,4,5,6,7,8,9,10,11},'Q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H. Hernández</v>
      </c>
    </row>
    <row r="17637" spans="1:2" x14ac:dyDescent="0.3">
      <c r="A17637" s="9">
        <v>244620</v>
      </c>
      <c r="B17637" t="str">
        <f>VLOOKUP($A17637,CHOOSE({1,2,3,4,5,6,7,8,9,10,11},'Q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L. Jacot</v>
      </c>
    </row>
    <row r="17638" spans="1:2" x14ac:dyDescent="0.3">
      <c r="A17638" s="9">
        <v>240525</v>
      </c>
      <c r="B17638" t="str">
        <f>VLOOKUP($A17638,CHOOSE({1,2,3,4,5,6,7,8,9,10,11},'Q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M. Bildøy</v>
      </c>
    </row>
    <row r="17639" spans="1:2" x14ac:dyDescent="0.3">
      <c r="A17639" s="9">
        <v>241293</v>
      </c>
      <c r="B17639" t="str">
        <f>VLOOKUP($A17639,CHOOSE({1,2,3,4,5,6,7,8,9,10,11},'Q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Wang Min</v>
      </c>
    </row>
    <row r="17640" spans="1:2" x14ac:dyDescent="0.3">
      <c r="A17640" s="9">
        <v>241294</v>
      </c>
      <c r="B17640" t="str">
        <f>VLOOKUP($A17640,CHOOSE({1,2,3,4,5,6,7,8,9,10,11},'Q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Li Fang</v>
      </c>
    </row>
    <row r="17641" spans="1:2" x14ac:dyDescent="0.3">
      <c r="A17641" s="9">
        <v>236431</v>
      </c>
      <c r="B17641" t="str">
        <f>VLOOKUP($A17641,CHOOSE({1,2,3,4,5,6,7,8,9,10,11},'Q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E. Alarcón</v>
      </c>
    </row>
    <row r="17642" spans="1:2" x14ac:dyDescent="0.3">
      <c r="A17642" s="9">
        <v>243599</v>
      </c>
      <c r="B17642" t="str">
        <f>VLOOKUP($A17642,CHOOSE({1,2,3,4,5,6,7,8,9,10,11},'Q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P. Ouaneh</v>
      </c>
    </row>
    <row r="17643" spans="1:2" x14ac:dyDescent="0.3">
      <c r="A17643" s="9">
        <v>243088</v>
      </c>
      <c r="B17643" t="str">
        <f>VLOOKUP($A17643,CHOOSE({1,2,3,4,5,6,7,8,9,10,11},'Q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Zhong Yihao</v>
      </c>
    </row>
    <row r="17644" spans="1:2" x14ac:dyDescent="0.3">
      <c r="A17644" s="9">
        <v>225427</v>
      </c>
      <c r="B17644" t="str">
        <f>VLOOKUP($A17644,CHOOSE({1,2,3,4,5,6,7,8,9,10,11},'Q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S. Arango</v>
      </c>
    </row>
    <row r="17645" spans="1:2" x14ac:dyDescent="0.3">
      <c r="A17645" s="9">
        <v>243603</v>
      </c>
      <c r="B17645" t="str">
        <f>VLOOKUP($A17645,CHOOSE({1,2,3,4,5,6,7,8,9,10,11},'Q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L. Ranger</v>
      </c>
    </row>
    <row r="17646" spans="1:2" x14ac:dyDescent="0.3">
      <c r="A17646" s="9">
        <v>242068</v>
      </c>
      <c r="B17646" t="str">
        <f>VLOOKUP($A17646,CHOOSE({1,2,3,4,5,6,7,8,9,10,11},'Q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L. Moser</v>
      </c>
    </row>
    <row r="17647" spans="1:2" x14ac:dyDescent="0.3">
      <c r="A17647" s="9">
        <v>238230</v>
      </c>
      <c r="B17647" t="str">
        <f>VLOOKUP($A17647,CHOOSE({1,2,3,4,5,6,7,8,9,10,11},'Q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J. Campaz</v>
      </c>
    </row>
    <row r="17648" spans="1:2" x14ac:dyDescent="0.3">
      <c r="A17648" s="9">
        <v>234393</v>
      </c>
      <c r="B17648" t="str">
        <f>VLOOKUP($A17648,CHOOSE({1,2,3,4,5,6,7,8,9,10,11},'Q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M. Ramkilde</v>
      </c>
    </row>
    <row r="17649" spans="1:2" x14ac:dyDescent="0.3">
      <c r="A17649" s="9">
        <v>241305</v>
      </c>
      <c r="B17649" t="str">
        <f>VLOOKUP($A17649,CHOOSE({1,2,3,4,5,6,7,8,9,10,11},'Q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Chen Weiming</v>
      </c>
    </row>
    <row r="17650" spans="1:2" x14ac:dyDescent="0.3">
      <c r="A17650" s="9">
        <v>228250</v>
      </c>
      <c r="B17650" t="str">
        <f>VLOOKUP($A17650,CHOOSE({1,2,3,4,5,6,7,8,9,10,11},'Q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H. Al Ruwaili</v>
      </c>
    </row>
    <row r="17651" spans="1:2" x14ac:dyDescent="0.3">
      <c r="A17651" s="9">
        <v>238746</v>
      </c>
      <c r="B17651" t="str">
        <f>VLOOKUP($A17651,CHOOSE({1,2,3,4,5,6,7,8,9,10,11},'Q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K. Laskoś</v>
      </c>
    </row>
    <row r="17652" spans="1:2" x14ac:dyDescent="0.3">
      <c r="A17652" s="9">
        <v>244122</v>
      </c>
      <c r="B17652" t="str">
        <f>VLOOKUP($A17652,CHOOSE({1,2,3,4,5,6,7,8,9,10,11},'Q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J. Nahr</v>
      </c>
    </row>
    <row r="17653" spans="1:2" x14ac:dyDescent="0.3">
      <c r="A17653" s="9">
        <v>236702</v>
      </c>
      <c r="B17653" t="str">
        <f>VLOOKUP($A17653,CHOOSE({1,2,3,4,5,6,7,8,9,10,11},'Q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R. Ogle</v>
      </c>
    </row>
    <row r="17654" spans="1:2" x14ac:dyDescent="0.3">
      <c r="A17654" s="9">
        <v>242590</v>
      </c>
      <c r="B17654" t="str">
        <f>VLOOKUP($A17654,CHOOSE({1,2,3,4,5,6,7,8,9,10,11},'Q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S. Fukahori</v>
      </c>
    </row>
    <row r="17655" spans="1:2" x14ac:dyDescent="0.3">
      <c r="A17655" s="9">
        <v>244895</v>
      </c>
      <c r="B17655" t="str">
        <f>VLOOKUP($A17655,CHOOSE({1,2,3,4,5,6,7,8,9,10,11},'Q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A. Yusuf</v>
      </c>
    </row>
    <row r="17656" spans="1:2" x14ac:dyDescent="0.3">
      <c r="A17656" s="9">
        <v>236707</v>
      </c>
      <c r="B17656" t="str">
        <f>VLOOKUP($A17656,CHOOSE({1,2,3,4,5,6,7,8,9,10,11},'Q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M. Bazi</v>
      </c>
    </row>
    <row r="17657" spans="1:2" x14ac:dyDescent="0.3">
      <c r="A17657" s="9">
        <v>244132</v>
      </c>
      <c r="B17657" t="str">
        <f>VLOOKUP($A17657,CHOOSE({1,2,3,4,5,6,7,8,9,10,11},'Q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L. Sedlak</v>
      </c>
    </row>
    <row r="17658" spans="1:2" x14ac:dyDescent="0.3">
      <c r="A17658" s="9">
        <v>246180</v>
      </c>
      <c r="B17658" t="str">
        <f>VLOOKUP($A17658,CHOOSE({1,2,3,4,5,6,7,8,9,10,11},'Q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A. Bates</v>
      </c>
    </row>
    <row r="17659" spans="1:2" x14ac:dyDescent="0.3">
      <c r="A17659" s="9">
        <v>243109</v>
      </c>
      <c r="B17659" t="str">
        <f>VLOOKUP($A17659,CHOOSE({1,2,3,4,5,6,7,8,9,10,11},'Q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Wen Junjie</v>
      </c>
    </row>
    <row r="17660" spans="1:2" x14ac:dyDescent="0.3">
      <c r="A17660" s="9">
        <v>11430</v>
      </c>
      <c r="B17660" t="str">
        <f>VLOOKUP($A17660,CHOOSE({1,2,3,4,5,6,7,8,9,10,11},'Q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J. McCombe</v>
      </c>
    </row>
    <row r="17661" spans="1:2" x14ac:dyDescent="0.3">
      <c r="A17661" s="9">
        <v>240295</v>
      </c>
      <c r="B17661" t="str">
        <f>VLOOKUP($A17661,CHOOSE({1,2,3,4,5,6,7,8,9,10,11},'Q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S. Warde</v>
      </c>
    </row>
    <row r="17662" spans="1:2" x14ac:dyDescent="0.3">
      <c r="A17662" s="9">
        <v>212392</v>
      </c>
      <c r="B17662" t="str">
        <f>VLOOKUP($A17662,CHOOSE({1,2,3,4,5,6,7,8,9,10,11},'Q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R. Stewart</v>
      </c>
    </row>
    <row r="17663" spans="1:2" x14ac:dyDescent="0.3">
      <c r="A17663" s="9">
        <v>241832</v>
      </c>
      <c r="B17663" t="str">
        <f>VLOOKUP($A17663,CHOOSE({1,2,3,4,5,6,7,8,9,10,11},'Q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Y. Mustafa</v>
      </c>
    </row>
    <row r="17664" spans="1:2" x14ac:dyDescent="0.3">
      <c r="A17664" s="9">
        <v>224681</v>
      </c>
      <c r="B17664" t="str">
        <f>VLOOKUP($A17664,CHOOSE({1,2,3,4,5,6,7,8,9,10,11},'Q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Wen Zhixiang</v>
      </c>
    </row>
    <row r="17665" spans="1:8" x14ac:dyDescent="0.3">
      <c r="A17665" s="9">
        <v>243625</v>
      </c>
      <c r="B17665" t="str">
        <f>VLOOKUP($A17665,CHOOSE({1,2,3,4,5,6,7,8,9,10,11},'Q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Choi Beom Kyung</v>
      </c>
    </row>
    <row r="17666" spans="1:8" x14ac:dyDescent="0.3">
      <c r="A17666" s="9">
        <v>240298</v>
      </c>
      <c r="B17666" t="str">
        <f>VLOOKUP($A17666,CHOOSE({1,2,3,4,5,6,7,8,9,10,11},'Q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E. Hodge</v>
      </c>
    </row>
    <row r="17667" spans="1:8" x14ac:dyDescent="0.3">
      <c r="A17667" s="9">
        <v>245931</v>
      </c>
      <c r="B17667" t="str">
        <f>VLOOKUP($A17667,CHOOSE({1,2,3,4,5,6,7,8,9,10,11},'Q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G. Vannucchi</v>
      </c>
    </row>
    <row r="17668" spans="1:8" x14ac:dyDescent="0.3">
      <c r="A17668" s="9">
        <v>243116</v>
      </c>
      <c r="B17668" t="str">
        <f>VLOOKUP($A17668,CHOOSE({1,2,3,4,5,6,7,8,9,10,11},'Q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J. Smylie</v>
      </c>
    </row>
    <row r="17669" spans="1:8" x14ac:dyDescent="0.3">
      <c r="A17669" s="9">
        <v>240813</v>
      </c>
      <c r="B17669" t="str">
        <f>VLOOKUP($A17669,CHOOSE({1,2,3,4,5,6,7,8,9,10,11},'Q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J. Gibson</v>
      </c>
    </row>
    <row r="17670" spans="1:8" x14ac:dyDescent="0.3">
      <c r="A17670" s="9">
        <v>241326</v>
      </c>
      <c r="B17670" t="str">
        <f>VLOOKUP($A17670,CHOOSE({1,2,3,4,5,6,7,8,9,10,11},'Q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Shi Xiaodong</v>
      </c>
    </row>
    <row r="17671" spans="1:8" x14ac:dyDescent="0.3">
      <c r="A17671" s="9">
        <v>242606</v>
      </c>
      <c r="B17671" t="str">
        <f>VLOOKUP($A17671,CHOOSE({1,2,3,4,5,6,7,8,9,10,11},'Q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S. Strózik</v>
      </c>
    </row>
    <row r="17672" spans="1:8" x14ac:dyDescent="0.3">
      <c r="A17672" s="9">
        <v>241327</v>
      </c>
      <c r="B17672" t="str">
        <f>VLOOKUP($A17672,CHOOSE({1,2,3,4,5,6,7,8,9,10,11},'Q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Chen Wei</v>
      </c>
    </row>
    <row r="17673" spans="1:8" x14ac:dyDescent="0.3">
      <c r="A17673" s="9">
        <v>242863</v>
      </c>
      <c r="B17673" t="str">
        <f>VLOOKUP($A17673,CHOOSE({1,2,3,4,5,6,7,8,9,10,11},'Q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A. Al Hassan</v>
      </c>
    </row>
    <row r="17674" spans="1:8" x14ac:dyDescent="0.3">
      <c r="A17674" s="9">
        <v>245423</v>
      </c>
      <c r="B17674" t="str">
        <f>VLOOKUP($A17674,CHOOSE({1,2,3,4,5,6,7,8,9,10,11},'Q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I. Al Otaibi</v>
      </c>
    </row>
    <row r="17675" spans="1:8" x14ac:dyDescent="0.3">
      <c r="A17675" s="9">
        <v>237744</v>
      </c>
      <c r="B17675" t="str">
        <f>VLOOKUP($A17675,CHOOSE({1,2,3,4,5,6,7,8,9,10,11},'Q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R. Kawai</v>
      </c>
      <c r="H17675" s="8"/>
    </row>
    <row r="17676" spans="1:8" x14ac:dyDescent="0.3">
      <c r="A17676" s="9">
        <v>241329</v>
      </c>
      <c r="B17676" t="str">
        <f>VLOOKUP($A17676,CHOOSE({1,2,3,4,5,6,7,8,9,10,11},'Q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Yu Hao</v>
      </c>
    </row>
    <row r="17677" spans="1:8" x14ac:dyDescent="0.3">
      <c r="A17677" s="9">
        <v>240306</v>
      </c>
      <c r="B17677" t="str">
        <f>VLOOKUP($A17677,CHOOSE({1,2,3,4,5,6,7,8,9,10,11},'Q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Jeong Chung Yeob</v>
      </c>
    </row>
    <row r="17678" spans="1:8" x14ac:dyDescent="0.3">
      <c r="A17678" s="9">
        <v>245427</v>
      </c>
      <c r="B17678" t="str">
        <f>VLOOKUP($A17678,CHOOSE({1,2,3,4,5,6,7,8,9,10,11},'Q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M. Al Nakhli</v>
      </c>
    </row>
    <row r="17679" spans="1:8" x14ac:dyDescent="0.3">
      <c r="A17679" s="9">
        <v>228022</v>
      </c>
      <c r="B17679" t="str">
        <f>VLOOKUP($A17679,CHOOSE({1,2,3,4,5,6,7,8,9,10,11},'Q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Liu Yu</v>
      </c>
    </row>
    <row r="17680" spans="1:8" x14ac:dyDescent="0.3">
      <c r="A17680" s="9">
        <v>246454</v>
      </c>
      <c r="B17680" t="str">
        <f>VLOOKUP($A17680,CHOOSE({1,2,3,4,5,6,7,8,9,10,11},'Q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D. Revan</v>
      </c>
    </row>
    <row r="17681" spans="1:2" x14ac:dyDescent="0.3">
      <c r="A17681" s="9">
        <v>229047</v>
      </c>
      <c r="B17681" t="str">
        <f>VLOOKUP($A17681,CHOOSE({1,2,3,4,5,6,7,8,9,10,11},'Q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W. Longbottom</v>
      </c>
    </row>
    <row r="17682" spans="1:2" x14ac:dyDescent="0.3">
      <c r="A17682" s="9">
        <v>242615</v>
      </c>
      <c r="B17682" t="str">
        <f>VLOOKUP($A17682,CHOOSE({1,2,3,4,5,6,7,8,9,10,11},'Q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R. Treacy</v>
      </c>
    </row>
    <row r="17683" spans="1:2" x14ac:dyDescent="0.3">
      <c r="A17683" s="9">
        <v>245176</v>
      </c>
      <c r="B17683" t="str">
        <f>VLOOKUP($A17683,CHOOSE({1,2,3,4,5,6,7,8,9,10,11},'Q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J. Bartels</v>
      </c>
    </row>
    <row r="17684" spans="1:2" x14ac:dyDescent="0.3">
      <c r="A17684" s="9">
        <v>232633</v>
      </c>
      <c r="B17684" t="str">
        <f>VLOOKUP($A17684,CHOOSE({1,2,3,4,5,6,7,8,9,10,11},'Q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M. Hayashi</v>
      </c>
    </row>
    <row r="17685" spans="1:2" x14ac:dyDescent="0.3">
      <c r="A17685" s="9">
        <v>240313</v>
      </c>
      <c r="B17685" t="str">
        <f>VLOOKUP($A17685,CHOOSE({1,2,3,4,5,6,7,8,9,10,11},'Q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A. Rose</v>
      </c>
    </row>
    <row r="17686" spans="1:2" x14ac:dyDescent="0.3">
      <c r="A17686" s="9">
        <v>243386</v>
      </c>
      <c r="B17686" t="str">
        <f>VLOOKUP($A17686,CHOOSE({1,2,3,4,5,6,7,8,9,10,11},'Q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D. Valencia</v>
      </c>
    </row>
    <row r="17687" spans="1:2" x14ac:dyDescent="0.3">
      <c r="A17687" s="9">
        <v>240066</v>
      </c>
      <c r="B17687" t="str">
        <f>VLOOKUP($A17687,CHOOSE({1,2,3,4,5,6,7,8,9,10,11},'Q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D. Dumont</v>
      </c>
    </row>
    <row r="17688" spans="1:2" x14ac:dyDescent="0.3">
      <c r="A17688" s="9">
        <v>239811</v>
      </c>
      <c r="B17688" t="str">
        <f>VLOOKUP($A17688,CHOOSE({1,2,3,4,5,6,7,8,9,10,11},'Q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Lee Yunoh</v>
      </c>
    </row>
    <row r="17689" spans="1:2" x14ac:dyDescent="0.3">
      <c r="A17689" s="9">
        <v>243139</v>
      </c>
      <c r="B17689" t="str">
        <f>VLOOKUP($A17689,CHOOSE({1,2,3,4,5,6,7,8,9,10,11},'Q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J. Borquez</v>
      </c>
    </row>
    <row r="17690" spans="1:2" x14ac:dyDescent="0.3">
      <c r="A17690" s="9">
        <v>213700</v>
      </c>
      <c r="B17690" t="str">
        <f>VLOOKUP($A17690,CHOOSE({1,2,3,4,5,6,7,8,9,10,11},'Q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S. Byrne</v>
      </c>
    </row>
    <row r="17691" spans="1:2" x14ac:dyDescent="0.3">
      <c r="A17691" s="9">
        <v>240069</v>
      </c>
      <c r="B17691" t="str">
        <f>VLOOKUP($A17691,CHOOSE({1,2,3,4,5,6,7,8,9,10,11},'Q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J. Anziani</v>
      </c>
    </row>
    <row r="17692" spans="1:2" x14ac:dyDescent="0.3">
      <c r="A17692" s="9">
        <v>216262</v>
      </c>
      <c r="B17692" t="str">
        <f>VLOOKUP($A17692,CHOOSE({1,2,3,4,5,6,7,8,9,10,11},'Q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M. Urwin</v>
      </c>
    </row>
    <row r="17693" spans="1:2" x14ac:dyDescent="0.3">
      <c r="A17693" s="9">
        <v>244679</v>
      </c>
      <c r="B17693" t="str">
        <f>VLOOKUP($A17693,CHOOSE({1,2,3,4,5,6,7,8,9,10,11},'Q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A. Ben Lamin</v>
      </c>
    </row>
    <row r="17694" spans="1:2" x14ac:dyDescent="0.3">
      <c r="A17694" s="9">
        <v>244168</v>
      </c>
      <c r="B17694" t="str">
        <f>VLOOKUP($A17694,CHOOSE({1,2,3,4,5,6,7,8,9,10,11},'Q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J. Hoormann</v>
      </c>
    </row>
    <row r="17695" spans="1:2" x14ac:dyDescent="0.3">
      <c r="A17695" s="9">
        <v>240585</v>
      </c>
      <c r="B17695" t="str">
        <f>VLOOKUP($A17695,CHOOSE({1,2,3,4,5,6,7,8,9,10,11},'Q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B. Williams</v>
      </c>
    </row>
    <row r="17696" spans="1:2" x14ac:dyDescent="0.3">
      <c r="A17696" s="9">
        <v>241098</v>
      </c>
      <c r="B17696" t="str">
        <f>VLOOKUP($A17696,CHOOSE({1,2,3,4,5,6,7,8,9,10,11},'Q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A. Jarvis</v>
      </c>
    </row>
    <row r="17697" spans="1:2" x14ac:dyDescent="0.3">
      <c r="A17697" s="9">
        <v>241870</v>
      </c>
      <c r="B17697" t="str">
        <f>VLOOKUP($A17697,CHOOSE({1,2,3,4,5,6,7,8,9,10,11},'Q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M. Casey</v>
      </c>
    </row>
    <row r="17698" spans="1:2" x14ac:dyDescent="0.3">
      <c r="A17698" s="9">
        <v>228048</v>
      </c>
      <c r="B17698" t="str">
        <f>VLOOKUP($A17698,CHOOSE({1,2,3,4,5,6,7,8,9,10,11},'Q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Sun Weizhe</v>
      </c>
    </row>
    <row r="17699" spans="1:2" x14ac:dyDescent="0.3">
      <c r="A17699" s="9">
        <v>245457</v>
      </c>
      <c r="B17699" t="str">
        <f>VLOOKUP($A17699,CHOOSE({1,2,3,4,5,6,7,8,9,10,11},'Q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W. Al Enezi</v>
      </c>
    </row>
    <row r="17700" spans="1:2" x14ac:dyDescent="0.3">
      <c r="A17700" s="9">
        <v>242642</v>
      </c>
      <c r="B17700" t="str">
        <f>VLOOKUP($A17700,CHOOSE({1,2,3,4,5,6,7,8,9,10,11},'Q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F. Langsdorf</v>
      </c>
    </row>
    <row r="17701" spans="1:2" x14ac:dyDescent="0.3">
      <c r="A17701" s="9">
        <v>240596</v>
      </c>
      <c r="B17701" t="str">
        <f>VLOOKUP($A17701,CHOOSE({1,2,3,4,5,6,7,8,9,10,11},'Q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K. McClean</v>
      </c>
    </row>
    <row r="17702" spans="1:2" x14ac:dyDescent="0.3">
      <c r="A17702" s="9">
        <v>241620</v>
      </c>
      <c r="B17702" t="str">
        <f>VLOOKUP($A17702,CHOOSE({1,2,3,4,5,6,7,8,9,10,11},'Q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Zhao Mingyu</v>
      </c>
    </row>
    <row r="17703" spans="1:2" x14ac:dyDescent="0.3">
      <c r="A17703" s="9">
        <v>207829</v>
      </c>
      <c r="B17703" t="str">
        <f>VLOOKUP($A17703,CHOOSE({1,2,3,4,5,6,7,8,9,10,11},'Q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L. Coddington</v>
      </c>
    </row>
    <row r="17704" spans="1:2" x14ac:dyDescent="0.3">
      <c r="A17704" s="9">
        <v>237269</v>
      </c>
      <c r="B17704" t="str">
        <f>VLOOKUP($A17704,CHOOSE({1,2,3,4,5,6,7,8,9,10,11},'Q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J. McGuire</v>
      </c>
    </row>
    <row r="17705" spans="1:2" x14ac:dyDescent="0.3">
      <c r="A17705" s="9">
        <v>241623</v>
      </c>
      <c r="B17705" t="str">
        <f>VLOOKUP($A17705,CHOOSE({1,2,3,4,5,6,7,8,9,10,11},'Q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Yan Hao</v>
      </c>
    </row>
    <row r="17706" spans="1:2" x14ac:dyDescent="0.3">
      <c r="A17706" s="9">
        <v>245463</v>
      </c>
      <c r="B17706" t="str">
        <f>VLOOKUP($A17706,CHOOSE({1,2,3,4,5,6,7,8,9,10,11},'Q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M. Ozga</v>
      </c>
    </row>
    <row r="17707" spans="1:2" x14ac:dyDescent="0.3">
      <c r="A17707" s="9">
        <v>244440</v>
      </c>
      <c r="B17707" t="str">
        <f>VLOOKUP($A17707,CHOOSE({1,2,3,4,5,6,7,8,9,10,11},'Q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F. Nicastro</v>
      </c>
    </row>
    <row r="17708" spans="1:2" x14ac:dyDescent="0.3">
      <c r="A17708" s="9">
        <v>243162</v>
      </c>
      <c r="B17708" t="str">
        <f>VLOOKUP($A17708,CHOOSE({1,2,3,4,5,6,7,8,9,10,11},'Q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P. Kekeris</v>
      </c>
    </row>
    <row r="17709" spans="1:2" x14ac:dyDescent="0.3">
      <c r="A17709" s="9">
        <v>243930</v>
      </c>
      <c r="B17709" t="str">
        <f>VLOOKUP($A17709,CHOOSE({1,2,3,4,5,6,7,8,9,10,11},'Q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M. O'Connor</v>
      </c>
    </row>
    <row r="17710" spans="1:2" x14ac:dyDescent="0.3">
      <c r="A17710" s="9">
        <v>245722</v>
      </c>
      <c r="B17710" t="str">
        <f>VLOOKUP($A17710,CHOOSE({1,2,3,4,5,6,7,8,9,10,11},'Q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G. Henriksson</v>
      </c>
    </row>
    <row r="17711" spans="1:2" x14ac:dyDescent="0.3">
      <c r="A17711" s="9">
        <v>240603</v>
      </c>
      <c r="B17711" t="str">
        <f>VLOOKUP($A17711,CHOOSE({1,2,3,4,5,6,7,8,9,10,11},'Q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J. Doyle-Hayes</v>
      </c>
    </row>
    <row r="17712" spans="1:2" x14ac:dyDescent="0.3">
      <c r="A17712" s="9">
        <v>245723</v>
      </c>
      <c r="B17712" t="str">
        <f>VLOOKUP($A17712,CHOOSE({1,2,3,4,5,6,7,8,9,10,11},'Q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S. Gustafsson</v>
      </c>
    </row>
    <row r="17713" spans="1:2" x14ac:dyDescent="0.3">
      <c r="A17713" s="9">
        <v>244701</v>
      </c>
      <c r="B17713" t="str">
        <f>VLOOKUP($A17713,CHOOSE({1,2,3,4,5,6,7,8,9,10,11},'Q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J. Brady</v>
      </c>
    </row>
    <row r="17714" spans="1:2" x14ac:dyDescent="0.3">
      <c r="A17714" s="9">
        <v>244446</v>
      </c>
      <c r="B17714" t="str">
        <f>VLOOKUP($A17714,CHOOSE({1,2,3,4,5,6,7,8,9,10,11},'Q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E. Dubickas</v>
      </c>
    </row>
    <row r="17715" spans="1:2" x14ac:dyDescent="0.3">
      <c r="A17715" s="9">
        <v>245470</v>
      </c>
      <c r="B17715" t="str">
        <f>VLOOKUP($A17715,CHOOSE({1,2,3,4,5,6,7,8,9,10,11},'Q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K. Broda</v>
      </c>
    </row>
    <row r="17716" spans="1:2" x14ac:dyDescent="0.3">
      <c r="A17716" s="9">
        <v>240096</v>
      </c>
      <c r="B17716" t="str">
        <f>VLOOKUP($A17716,CHOOSE({1,2,3,4,5,6,7,8,9,10,11},'Q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L. Brook</v>
      </c>
    </row>
    <row r="17717" spans="1:2" x14ac:dyDescent="0.3">
      <c r="A17717" s="9">
        <v>242144</v>
      </c>
      <c r="B17717" t="str">
        <f>VLOOKUP($A17717,CHOOSE({1,2,3,4,5,6,7,8,9,10,11},'Q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D. Gibbons</v>
      </c>
    </row>
    <row r="17718" spans="1:2" x14ac:dyDescent="0.3">
      <c r="A17718" s="9">
        <v>233190</v>
      </c>
      <c r="B17718" t="str">
        <f>VLOOKUP($A17718,CHOOSE({1,2,3,4,5,6,7,8,9,10,11},'Q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D. Palacios</v>
      </c>
    </row>
    <row r="17719" spans="1:2" x14ac:dyDescent="0.3">
      <c r="A17719" s="9">
        <v>244455</v>
      </c>
      <c r="B17719" t="str">
        <f>VLOOKUP($A17719,CHOOSE({1,2,3,4,5,6,7,8,9,10,11},'Q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M. Knox</v>
      </c>
    </row>
    <row r="17720" spans="1:2" x14ac:dyDescent="0.3">
      <c r="A17720" s="9">
        <v>245224</v>
      </c>
      <c r="B17720" t="str">
        <f>VLOOKUP($A17720,CHOOSE({1,2,3,4,5,6,7,8,9,10,11},'Q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D. Makoma</v>
      </c>
    </row>
    <row r="17721" spans="1:2" x14ac:dyDescent="0.3">
      <c r="A17721" s="9">
        <v>243690</v>
      </c>
      <c r="B17721" t="str">
        <f>VLOOKUP($A17721,CHOOSE({1,2,3,4,5,6,7,8,9,10,11},'Q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W. Długosz</v>
      </c>
    </row>
    <row r="17722" spans="1:2" x14ac:dyDescent="0.3">
      <c r="A17722" s="9">
        <v>241134</v>
      </c>
      <c r="B17722" t="str">
        <f>VLOOKUP($A17722,CHOOSE({1,2,3,4,5,6,7,8,9,10,11},'Q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J. Giraldo</v>
      </c>
    </row>
    <row r="17723" spans="1:2" x14ac:dyDescent="0.3">
      <c r="A17723" s="9">
        <v>240113</v>
      </c>
      <c r="B17723" t="str">
        <f>VLOOKUP($A17723,CHOOSE({1,2,3,4,5,6,7,8,9,10,11},'Q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L. Demaj</v>
      </c>
    </row>
    <row r="17724" spans="1:2" x14ac:dyDescent="0.3">
      <c r="A17724" s="9">
        <v>246005</v>
      </c>
      <c r="B17724" t="str">
        <f>VLOOKUP($A17724,CHOOSE({1,2,3,4,5,6,7,8,9,10,11},'Q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J. King</v>
      </c>
    </row>
    <row r="17725" spans="1:2" x14ac:dyDescent="0.3">
      <c r="A17725" s="9">
        <v>245494</v>
      </c>
      <c r="B17725" t="str">
        <f>VLOOKUP($A17725,CHOOSE({1,2,3,4,5,6,7,8,9,10,11},'Q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A. Al Meqran</v>
      </c>
    </row>
    <row r="17726" spans="1:2" x14ac:dyDescent="0.3">
      <c r="A17726" s="9">
        <v>246262</v>
      </c>
      <c r="B17726" t="str">
        <f>VLOOKUP($A17726,CHOOSE({1,2,3,4,5,6,7,8,9,10,11},'Q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L. Soldini</v>
      </c>
    </row>
    <row r="17727" spans="1:2" x14ac:dyDescent="0.3">
      <c r="A17727" s="9">
        <v>245496</v>
      </c>
      <c r="B17727" t="str">
        <f>VLOOKUP($A17727,CHOOSE({1,2,3,4,5,6,7,8,9,10,11},'Q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M. Al Shudukhi</v>
      </c>
    </row>
    <row r="17728" spans="1:2" x14ac:dyDescent="0.3">
      <c r="A17728" s="9">
        <v>246008</v>
      </c>
      <c r="B17728" t="str">
        <f>VLOOKUP($A17728,CHOOSE({1,2,3,4,5,6,7,8,9,10,11},'Q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J. Skotadis</v>
      </c>
    </row>
    <row r="17729" spans="1:8" x14ac:dyDescent="0.3">
      <c r="A17729" s="9">
        <v>51963</v>
      </c>
      <c r="B17729" t="str">
        <f>VLOOKUP($A17729,CHOOSE({1,2,3,4,5,6,7,8,9,10,11},'Q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T. Warner</v>
      </c>
      <c r="H17729" s="8"/>
    </row>
    <row r="17730" spans="1:8" x14ac:dyDescent="0.3">
      <c r="A17730" s="9">
        <v>242941</v>
      </c>
      <c r="B17730" t="str">
        <f>VLOOKUP($A17730,CHOOSE({1,2,3,4,5,6,7,8,9,10,11},'Q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M. Bustgaard Larsen</v>
      </c>
    </row>
    <row r="17731" spans="1:8" x14ac:dyDescent="0.3">
      <c r="A17731" s="9">
        <v>245245</v>
      </c>
      <c r="B17731" t="str">
        <f>VLOOKUP($A17731,CHOOSE({1,2,3,4,5,6,7,8,9,10,11},'Q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D. Walters</v>
      </c>
    </row>
    <row r="17732" spans="1:8" x14ac:dyDescent="0.3">
      <c r="A17732" s="9">
        <v>233727</v>
      </c>
      <c r="B17732" t="str">
        <f>VLOOKUP($A17732,CHOOSE({1,2,3,4,5,6,7,8,9,10,11},'Q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C. McLennan</v>
      </c>
    </row>
    <row r="17733" spans="1:8" x14ac:dyDescent="0.3">
      <c r="A17733" s="9">
        <v>244479</v>
      </c>
      <c r="B17733" t="str">
        <f>VLOOKUP($A17733,CHOOSE({1,2,3,4,5,6,7,8,9,10,11},'Q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A. Klimczak</v>
      </c>
    </row>
    <row r="17734" spans="1:8" x14ac:dyDescent="0.3">
      <c r="A17734" s="9">
        <v>246016</v>
      </c>
      <c r="B17734" t="str">
        <f>VLOOKUP($A17734,CHOOSE({1,2,3,4,5,6,7,8,9,10,11},'Q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A. Al Sabahi</v>
      </c>
    </row>
    <row r="17735" spans="1:8" x14ac:dyDescent="0.3">
      <c r="A17735" s="9">
        <v>240386</v>
      </c>
      <c r="B17735" t="str">
        <f>VLOOKUP($A17735,CHOOSE({1,2,3,4,5,6,7,8,9,10,11},'Q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G. Nyberg</v>
      </c>
    </row>
    <row r="17736" spans="1:8" x14ac:dyDescent="0.3">
      <c r="A17736" s="9">
        <v>243203</v>
      </c>
      <c r="B17736" t="str">
        <f>VLOOKUP($A17736,CHOOSE({1,2,3,4,5,6,7,8,9,10,11},'Q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K. Høgh</v>
      </c>
    </row>
    <row r="17737" spans="1:8" x14ac:dyDescent="0.3">
      <c r="A17737" s="9">
        <v>244484</v>
      </c>
      <c r="B17737" t="str">
        <f>VLOOKUP($A17737,CHOOSE({1,2,3,4,5,6,7,8,9,10,11},'Q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B. Grøtterud</v>
      </c>
    </row>
    <row r="17738" spans="1:8" x14ac:dyDescent="0.3">
      <c r="A17738" s="9">
        <v>244996</v>
      </c>
      <c r="B17738" t="str">
        <f>VLOOKUP($A17738,CHOOSE({1,2,3,4,5,6,7,8,9,10,11},'Q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R. Campbell</v>
      </c>
    </row>
    <row r="17739" spans="1:8" x14ac:dyDescent="0.3">
      <c r="A17739" s="9">
        <v>244741</v>
      </c>
      <c r="B17739" t="str">
        <f>VLOOKUP($A17739,CHOOSE({1,2,3,4,5,6,7,8,9,10,11},'Q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O. Kåhed</v>
      </c>
    </row>
    <row r="17740" spans="1:8" x14ac:dyDescent="0.3">
      <c r="A17740" s="9">
        <v>240391</v>
      </c>
      <c r="B17740" t="str">
        <f>VLOOKUP($A17740,CHOOSE({1,2,3,4,5,6,7,8,9,10,11},'Q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Feng Boxuan</v>
      </c>
    </row>
    <row r="17741" spans="1:8" x14ac:dyDescent="0.3">
      <c r="A17741" s="9">
        <v>245767</v>
      </c>
      <c r="B17741" t="str">
        <f>VLOOKUP($A17741,CHOOSE({1,2,3,4,5,6,7,8,9,10,11},'Q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R. Yamamoto</v>
      </c>
    </row>
    <row r="17742" spans="1:8" x14ac:dyDescent="0.3">
      <c r="A17742" s="9">
        <v>243720</v>
      </c>
      <c r="B17742" t="str">
        <f>VLOOKUP($A17742,CHOOSE({1,2,3,4,5,6,7,8,9,10,11},'Q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P. Sokół</v>
      </c>
    </row>
    <row r="17743" spans="1:8" x14ac:dyDescent="0.3">
      <c r="A17743" s="9">
        <v>240650</v>
      </c>
      <c r="B17743" t="str">
        <f>VLOOKUP($A17743,CHOOSE({1,2,3,4,5,6,7,8,9,10,11},'Q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R. Najjarine</v>
      </c>
    </row>
    <row r="17744" spans="1:8" x14ac:dyDescent="0.3">
      <c r="A17744" s="9">
        <v>245002</v>
      </c>
      <c r="B17744" t="str">
        <f>VLOOKUP($A17744,CHOOSE({1,2,3,4,5,6,7,8,9,10,11},'Q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P. Durin</v>
      </c>
    </row>
    <row r="17745" spans="1:8" x14ac:dyDescent="0.3">
      <c r="A17745" s="9">
        <v>242699</v>
      </c>
      <c r="B17745" t="str">
        <f>VLOOKUP($A17745,CHOOSE({1,2,3,4,5,6,7,8,9,10,11},'Q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Xue Yanan</v>
      </c>
    </row>
    <row r="17746" spans="1:8" x14ac:dyDescent="0.3">
      <c r="A17746" s="9">
        <v>244752</v>
      </c>
      <c r="B17746" t="str">
        <f>VLOOKUP($A17746,CHOOSE({1,2,3,4,5,6,7,8,9,10,11},'Q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J. Olstad</v>
      </c>
    </row>
    <row r="17747" spans="1:8" x14ac:dyDescent="0.3">
      <c r="A17747" s="9">
        <v>245264</v>
      </c>
      <c r="B17747" t="str">
        <f>VLOOKUP($A17747,CHOOSE({1,2,3,4,5,6,7,8,9,10,11},'Q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M. Kaufmann</v>
      </c>
    </row>
    <row r="17748" spans="1:8" x14ac:dyDescent="0.3">
      <c r="A17748" s="9">
        <v>246288</v>
      </c>
      <c r="B17748" t="str">
        <f>VLOOKUP($A17748,CHOOSE({1,2,3,4,5,6,7,8,9,10,11},'Q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E. Bojang</v>
      </c>
    </row>
    <row r="17749" spans="1:8" x14ac:dyDescent="0.3">
      <c r="A17749" s="9">
        <v>246548</v>
      </c>
      <c r="B17749" t="str">
        <f>VLOOKUP($A17749,CHOOSE({1,2,3,4,5,6,7,8,9,10,11},'Q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O. Sahraoui</v>
      </c>
    </row>
    <row r="17750" spans="1:8" x14ac:dyDescent="0.3">
      <c r="A17750" s="9">
        <v>228117</v>
      </c>
      <c r="B17750" t="str">
        <f>VLOOKUP($A17750,CHOOSE({1,2,3,4,5,6,7,8,9,10,11},'Q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O. Jonsson</v>
      </c>
    </row>
    <row r="17751" spans="1:8" x14ac:dyDescent="0.3">
      <c r="A17751" s="9">
        <v>243222</v>
      </c>
      <c r="B17751" t="str">
        <f>VLOOKUP($A17751,CHOOSE({1,2,3,4,5,6,7,8,9,10,11},'Q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B. Slisz</v>
      </c>
    </row>
    <row r="17752" spans="1:8" x14ac:dyDescent="0.3">
      <c r="A17752" s="9">
        <v>241687</v>
      </c>
      <c r="B17752" t="str">
        <f>VLOOKUP($A17752,CHOOSE({1,2,3,4,5,6,7,8,9,10,11},'Q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P. Kirk</v>
      </c>
    </row>
    <row r="17753" spans="1:8" x14ac:dyDescent="0.3">
      <c r="A17753" s="9">
        <v>210714</v>
      </c>
      <c r="B17753" t="str">
        <f>VLOOKUP($A17753,CHOOSE({1,2,3,4,5,6,7,8,9,10,11},'Q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J. Skov Hansen</v>
      </c>
    </row>
    <row r="17754" spans="1:8" x14ac:dyDescent="0.3">
      <c r="A17754" s="9">
        <v>245537</v>
      </c>
      <c r="B17754" t="str">
        <f>VLOOKUP($A17754,CHOOSE({1,2,3,4,5,6,7,8,9,10,11},'Q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E. Ceide</v>
      </c>
    </row>
    <row r="17755" spans="1:8" x14ac:dyDescent="0.3">
      <c r="A17755" s="9">
        <v>100899</v>
      </c>
      <c r="B17755" t="str">
        <f>VLOOKUP($A17755,CHOOSE({1,2,3,4,5,6,7,8,9,10,11},'Q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S. Phillips</v>
      </c>
      <c r="H17755" s="8"/>
    </row>
    <row r="17756" spans="1:8" x14ac:dyDescent="0.3">
      <c r="A17756" s="9">
        <v>245539</v>
      </c>
      <c r="B17756" t="str">
        <f>VLOOKUP($A17756,CHOOSE({1,2,3,4,5,6,7,8,9,10,11},'Q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B. Waine</v>
      </c>
    </row>
    <row r="17757" spans="1:8" x14ac:dyDescent="0.3">
      <c r="A17757" s="9">
        <v>242473</v>
      </c>
      <c r="B17757" t="str">
        <f>VLOOKUP($A17757,CHOOSE({1,2,3,4,5,6,7,8,9,10,11},'Q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J. Lambert</v>
      </c>
    </row>
    <row r="17758" spans="1:8" x14ac:dyDescent="0.3">
      <c r="A17758" s="9">
        <v>245546</v>
      </c>
      <c r="B17758" t="str">
        <f>VLOOKUP($A17758,CHOOSE({1,2,3,4,5,6,7,8,9,10,11},'Q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T. Noda</v>
      </c>
    </row>
    <row r="17759" spans="1:8" x14ac:dyDescent="0.3">
      <c r="A17759" s="9">
        <v>242987</v>
      </c>
      <c r="B17759" t="str">
        <f>VLOOKUP($A17759,CHOOSE({1,2,3,4,5,6,7,8,9,10,11},'Q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S. Noreña</v>
      </c>
    </row>
    <row r="17760" spans="1:8" x14ac:dyDescent="0.3">
      <c r="A17760" s="9">
        <v>246315</v>
      </c>
      <c r="B17760" t="str">
        <f>VLOOKUP($A17760,CHOOSE({1,2,3,4,5,6,7,8,9,10,11},'Q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L. Smyth</v>
      </c>
    </row>
    <row r="17761" spans="1:2" x14ac:dyDescent="0.3">
      <c r="A17761" s="9">
        <v>230700</v>
      </c>
      <c r="B17761" t="str">
        <f>VLOOKUP($A17761,CHOOSE({1,2,3,4,5,6,7,8,9,10,11},'Q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G. Newell</v>
      </c>
    </row>
    <row r="17762" spans="1:2" x14ac:dyDescent="0.3">
      <c r="A17762" s="9">
        <v>245292</v>
      </c>
      <c r="B17762" t="str">
        <f>VLOOKUP($A17762,CHOOSE({1,2,3,4,5,6,7,8,9,10,11},'Q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M. Yıldız</v>
      </c>
    </row>
    <row r="17763" spans="1:2" x14ac:dyDescent="0.3">
      <c r="A17763" s="9">
        <v>245548</v>
      </c>
      <c r="B17763" t="str">
        <f>VLOOKUP($A17763,CHOOSE({1,2,3,4,5,6,7,8,9,10,11},'Q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A. Scott</v>
      </c>
    </row>
    <row r="17764" spans="1:2" x14ac:dyDescent="0.3">
      <c r="A17764" s="9">
        <v>243758</v>
      </c>
      <c r="B17764" t="str">
        <f>VLOOKUP($A17764,CHOOSE({1,2,3,4,5,6,7,8,9,10,11},'Q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B. Żynel</v>
      </c>
    </row>
    <row r="17765" spans="1:2" x14ac:dyDescent="0.3">
      <c r="A17765" s="9">
        <v>244783</v>
      </c>
      <c r="B17765" t="str">
        <f>VLOOKUP($A17765,CHOOSE({1,2,3,4,5,6,7,8,9,10,11},'Q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T. Koch</v>
      </c>
    </row>
    <row r="17766" spans="1:2" x14ac:dyDescent="0.3">
      <c r="A17766" s="9">
        <v>245552</v>
      </c>
      <c r="B17766" t="str">
        <f>VLOOKUP($A17766,CHOOSE({1,2,3,4,5,6,7,8,9,10,11},'Q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A. Romairone</v>
      </c>
    </row>
    <row r="17767" spans="1:2" x14ac:dyDescent="0.3">
      <c r="A17767" s="9">
        <v>241203</v>
      </c>
      <c r="B17767" t="str">
        <f>VLOOKUP($A17767,CHOOSE({1,2,3,4,5,6,7,8,9,10,11},'Q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T. Hama</v>
      </c>
    </row>
    <row r="17768" spans="1:2" x14ac:dyDescent="0.3">
      <c r="A17768" s="9">
        <v>238390</v>
      </c>
      <c r="B17768" t="str">
        <f>VLOOKUP($A17768,CHOOSE({1,2,3,4,5,6,7,8,9,10,11},'Q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A. Georgiou</v>
      </c>
    </row>
    <row r="17769" spans="1:2" x14ac:dyDescent="0.3">
      <c r="A17769" s="9">
        <v>241208</v>
      </c>
      <c r="B17769" t="str">
        <f>VLOOKUP($A17769,CHOOSE({1,2,3,4,5,6,7,8,9,10,11},'Q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T. Yasui</v>
      </c>
    </row>
    <row r="17770" spans="1:2" x14ac:dyDescent="0.3">
      <c r="A17770" s="9">
        <v>238907</v>
      </c>
      <c r="B17770" t="str">
        <f>VLOOKUP($A17770,CHOOSE({1,2,3,4,5,6,7,8,9,10,11},'Q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H. Abdulmajeed</v>
      </c>
    </row>
    <row r="17771" spans="1:2" x14ac:dyDescent="0.3">
      <c r="A17771" s="9">
        <v>246331</v>
      </c>
      <c r="B17771" t="str">
        <f>VLOOKUP($A17771,CHOOSE({1,2,3,4,5,6,7,8,9,10,11},'Q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H. Hauso</v>
      </c>
    </row>
    <row r="17772" spans="1:2" x14ac:dyDescent="0.3">
      <c r="A17772" s="9">
        <v>225342</v>
      </c>
      <c r="B17772" t="str">
        <f>VLOOKUP($A17772,CHOOSE({1,2,3,4,5,6,7,8,9,10,11},'Q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J. Stevens</v>
      </c>
    </row>
    <row r="17773" spans="1:2" x14ac:dyDescent="0.3">
      <c r="A17773" s="9">
        <v>240703</v>
      </c>
      <c r="B17773" t="str">
        <f>VLOOKUP($A17773,CHOOSE({1,2,3,4,5,6,7,8,9,10,11},'Q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Ning Weichen</v>
      </c>
    </row>
    <row r="17774" spans="1:2" x14ac:dyDescent="0.3">
      <c r="A17774" s="9">
        <v>245567</v>
      </c>
      <c r="B17774" t="str">
        <f>VLOOKUP($A17774,CHOOSE({1,2,3,4,5,6,7,8,9,10,11},'Q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G. Tolino</v>
      </c>
    </row>
    <row r="17775" spans="1:2" x14ac:dyDescent="0.3">
      <c r="A17775" s="9">
        <v>243520</v>
      </c>
      <c r="B17775" t="str">
        <f>VLOOKUP($A17775,CHOOSE({1,2,3,4,5,6,7,8,9,10,11},'Q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A. McCann</v>
      </c>
    </row>
    <row r="17776" spans="1:2" x14ac:dyDescent="0.3">
      <c r="A17776" s="9">
        <v>230722</v>
      </c>
      <c r="B17776" t="str">
        <f>VLOOKUP($A17776,CHOOSE({1,2,3,4,5,6,7,8,9,10,11},'Q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S. Boyd</v>
      </c>
    </row>
    <row r="17777" spans="1:2" x14ac:dyDescent="0.3">
      <c r="A17777" s="9">
        <v>242243</v>
      </c>
      <c r="B17777" t="str">
        <f>VLOOKUP($A17777,CHOOSE({1,2,3,4,5,6,7,8,9,10,11},'Q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H. Saruta</v>
      </c>
    </row>
    <row r="17778" spans="1:2" x14ac:dyDescent="0.3">
      <c r="A17778" s="9">
        <v>245320</v>
      </c>
      <c r="B17778" t="str">
        <f>VLOOKUP($A17778,CHOOSE({1,2,3,4,5,6,7,8,9,10,11},'Q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D. Bedoya</v>
      </c>
    </row>
    <row r="17779" spans="1:2" x14ac:dyDescent="0.3">
      <c r="A17779" s="9">
        <v>244553</v>
      </c>
      <c r="B17779" t="str">
        <f>VLOOKUP($A17779,CHOOSE({1,2,3,4,5,6,7,8,9,10,11},'Q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M. Köstenbauer</v>
      </c>
    </row>
    <row r="17780" spans="1:2" x14ac:dyDescent="0.3">
      <c r="A17780" s="9">
        <v>246348</v>
      </c>
      <c r="B17780" t="str">
        <f>VLOOKUP($A17780,CHOOSE({1,2,3,4,5,6,7,8,9,10,11},'Q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J. Diaz</v>
      </c>
    </row>
    <row r="17781" spans="1:2" x14ac:dyDescent="0.3">
      <c r="A17781" s="9">
        <v>241998</v>
      </c>
      <c r="B17781" t="str">
        <f>VLOOKUP($A17781,CHOOSE({1,2,3,4,5,6,7,8,9,10,11},'Q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Dong Honglin</v>
      </c>
    </row>
    <row r="17782" spans="1:2" x14ac:dyDescent="0.3">
      <c r="A17782" s="9">
        <v>245584</v>
      </c>
      <c r="B17782" t="str">
        <f>VLOOKUP($A17782,CHOOSE({1,2,3,4,5,6,7,8,9,10,11},'Q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C. Moore</v>
      </c>
    </row>
    <row r="17783" spans="1:2" x14ac:dyDescent="0.3">
      <c r="A17783" s="9">
        <v>240978</v>
      </c>
      <c r="B17783" t="str">
        <f>VLOOKUP($A17783,CHOOSE({1,2,3,4,5,6,7,8,9,10,11},'Q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D. Mandroiu</v>
      </c>
    </row>
    <row r="17784" spans="1:2" x14ac:dyDescent="0.3">
      <c r="A17784" s="9">
        <v>242258</v>
      </c>
      <c r="B17784" t="str">
        <f>VLOOKUP($A17784,CHOOSE({1,2,3,4,5,6,7,8,9,10,11},'Q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H. Biggins</v>
      </c>
    </row>
    <row r="17785" spans="1:2" x14ac:dyDescent="0.3">
      <c r="A17785" s="9">
        <v>243539</v>
      </c>
      <c r="B17785" t="str">
        <f>VLOOKUP($A17785,CHOOSE({1,2,3,4,5,6,7,8,9,10,11},'Q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K. Yakob</v>
      </c>
    </row>
    <row r="17786" spans="1:2" x14ac:dyDescent="0.3">
      <c r="A17786" s="9">
        <v>245332</v>
      </c>
      <c r="B17786" t="str">
        <f>VLOOKUP($A17786,CHOOSE({1,2,3,4,5,6,7,8,9,10,11},'Q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S. Opsahl</v>
      </c>
    </row>
    <row r="17787" spans="1:2" x14ac:dyDescent="0.3">
      <c r="A17787" s="9">
        <v>246100</v>
      </c>
      <c r="B17787" t="str">
        <f>VLOOKUP($A17787,CHOOSE({1,2,3,4,5,6,7,8,9,10,11},'Q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K. Askildsen</v>
      </c>
    </row>
    <row r="17788" spans="1:2" x14ac:dyDescent="0.3">
      <c r="A17788" s="9">
        <v>234073</v>
      </c>
      <c r="B17788" t="str">
        <f>VLOOKUP($A17788,CHOOSE({1,2,3,4,5,6,7,8,9,10,11},'Q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R. Cunningham</v>
      </c>
    </row>
    <row r="17789" spans="1:2" x14ac:dyDescent="0.3">
      <c r="A17789" s="9">
        <v>240218</v>
      </c>
      <c r="B17789" t="str">
        <f>VLOOKUP($A17789,CHOOSE({1,2,3,4,5,6,7,8,9,10,11},'Q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A. Weidinger</v>
      </c>
    </row>
    <row r="17790" spans="1:2" x14ac:dyDescent="0.3">
      <c r="A17790" s="9">
        <v>239196</v>
      </c>
      <c r="B17790" t="str">
        <f>VLOOKUP($A17790,CHOOSE({1,2,3,4,5,6,7,8,9,10,11},'Q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T. Möller</v>
      </c>
    </row>
    <row r="17791" spans="1:2" x14ac:dyDescent="0.3">
      <c r="A17791" s="9">
        <v>245852</v>
      </c>
      <c r="B17791" t="str">
        <f>VLOOKUP($A17791,CHOOSE({1,2,3,4,5,6,7,8,9,10,11},'Q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A. Al Suhaimi</v>
      </c>
    </row>
    <row r="17792" spans="1:2" x14ac:dyDescent="0.3">
      <c r="A17792" s="9">
        <v>241245</v>
      </c>
      <c r="B17792" t="str">
        <f>VLOOKUP($A17792,CHOOSE({1,2,3,4,5,6,7,8,9,10,11},'Q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A. Stamatelopoulos</v>
      </c>
    </row>
    <row r="17793" spans="1:2" x14ac:dyDescent="0.3">
      <c r="A17793" s="9">
        <v>242786</v>
      </c>
      <c r="B17793" t="str">
        <f>VLOOKUP($A17793,CHOOSE({1,2,3,4,5,6,7,8,9,10,11},'Q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A. Lesiotis</v>
      </c>
    </row>
    <row r="17794" spans="1:2" x14ac:dyDescent="0.3">
      <c r="A17794" s="9">
        <v>245090</v>
      </c>
      <c r="B17794" t="str">
        <f>VLOOKUP($A17794,CHOOSE({1,2,3,4,5,6,7,8,9,10,11},'Q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L. Beckemeyer</v>
      </c>
    </row>
    <row r="17795" spans="1:2" x14ac:dyDescent="0.3">
      <c r="A17795" s="9">
        <v>243299</v>
      </c>
      <c r="B17795" t="str">
        <f>VLOOKUP($A17795,CHOOSE({1,2,3,4,5,6,7,8,9,10,11},'Q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M. Nelson</v>
      </c>
    </row>
    <row r="17796" spans="1:2" x14ac:dyDescent="0.3">
      <c r="A17796" s="9">
        <v>243811</v>
      </c>
      <c r="B17796" t="str">
        <f>VLOOKUP($A17796,CHOOSE({1,2,3,4,5,6,7,8,9,10,11},'Q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M. Boe Mikkelsen</v>
      </c>
    </row>
    <row r="17797" spans="1:2" x14ac:dyDescent="0.3">
      <c r="A17797" s="9">
        <v>240998</v>
      </c>
      <c r="B17797" t="str">
        <f>VLOOKUP($A17797,CHOOSE({1,2,3,4,5,6,7,8,9,10,11},'Q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M. Ormazábal</v>
      </c>
    </row>
    <row r="17798" spans="1:2" x14ac:dyDescent="0.3">
      <c r="A17798" s="9">
        <v>245611</v>
      </c>
      <c r="B17798" t="str">
        <f>VLOOKUP($A17798,CHOOSE({1,2,3,4,5,6,7,8,9,10,11},'Q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D. Parkhouse</v>
      </c>
    </row>
    <row r="17799" spans="1:2" x14ac:dyDescent="0.3">
      <c r="A17799" s="9">
        <v>242541</v>
      </c>
      <c r="B17799" t="str">
        <f>VLOOKUP($A17799,CHOOSE({1,2,3,4,5,6,7,8,9,10,11},'Q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C. Brown</v>
      </c>
    </row>
    <row r="17800" spans="1:2" x14ac:dyDescent="0.3">
      <c r="A17800" s="9">
        <v>242031</v>
      </c>
      <c r="B17800" t="str">
        <f>VLOOKUP($A17800,CHOOSE({1,2,3,4,5,6,7,8,9,10,11},'Q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C. Hauervig</v>
      </c>
    </row>
    <row r="17801" spans="1:2" x14ac:dyDescent="0.3">
      <c r="A17801" s="9">
        <v>230000</v>
      </c>
      <c r="B17801" t="str">
        <f>VLOOKUP($A17801,CHOOSE({1,2,3,4,5,6,7,8,9,10,11},'Q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W. Jääskeläinen</v>
      </c>
    </row>
    <row r="17802" spans="1:2" x14ac:dyDescent="0.3">
      <c r="A17802" s="9">
        <v>234357</v>
      </c>
      <c r="B17802" t="str">
        <f>VLOOKUP($A17802,CHOOSE({1,2,3,4,5,6,7,8,9,10,11},'Q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C. Cañizales</v>
      </c>
    </row>
    <row r="17803" spans="1:2" x14ac:dyDescent="0.3">
      <c r="A17803" s="9">
        <v>238455</v>
      </c>
      <c r="B17803" t="str">
        <f>VLOOKUP($A17803,CHOOSE({1,2,3,4,5,6,7,8,9,10,11},'Q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V. Vesiaho</v>
      </c>
    </row>
    <row r="17804" spans="1:2" x14ac:dyDescent="0.3">
      <c r="A17804" s="9">
        <v>245624</v>
      </c>
      <c r="B17804" t="str">
        <f>VLOOKUP($A17804,CHOOSE({1,2,3,4,5,6,7,8,9,10,11},'Q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R. Fujimura</v>
      </c>
    </row>
    <row r="17805" spans="1:2" x14ac:dyDescent="0.3">
      <c r="A17805" s="9">
        <v>244347</v>
      </c>
      <c r="B17805" t="str">
        <f>VLOOKUP($A17805,CHOOSE({1,2,3,4,5,6,7,8,9,10,11},'Q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S. Pryce</v>
      </c>
    </row>
    <row r="17806" spans="1:2" x14ac:dyDescent="0.3">
      <c r="A17806" s="9">
        <v>242044</v>
      </c>
      <c r="B17806" t="str">
        <f>VLOOKUP($A17806,CHOOSE({1,2,3,4,5,6,7,8,9,10,11},'Q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G. Zuñiga</v>
      </c>
    </row>
    <row r="17807" spans="1:2" x14ac:dyDescent="0.3">
      <c r="A17807" s="9">
        <v>244351</v>
      </c>
      <c r="B17807" t="str">
        <f>VLOOKUP($A17807,CHOOSE({1,2,3,4,5,6,7,8,9,10,11},'Q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T. Romboli</v>
      </c>
    </row>
    <row r="17808" spans="1:2" x14ac:dyDescent="0.3">
      <c r="A17808" s="9">
        <v>243584</v>
      </c>
      <c r="B17808" t="str">
        <f>VLOOKUP($A17808,CHOOSE({1,2,3,4,5,6,7,8,9,10,11},'Q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S. Bohan</v>
      </c>
    </row>
    <row r="17809" spans="1:2" x14ac:dyDescent="0.3">
      <c r="A17809" s="9">
        <v>244352</v>
      </c>
      <c r="B17809" t="str">
        <f>VLOOKUP($A17809,CHOOSE({1,2,3,4,5,6,7,8,9,10,11},'Q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F. Gemmi</v>
      </c>
    </row>
    <row r="17810" spans="1:2" x14ac:dyDescent="0.3">
      <c r="A17810" s="9">
        <v>244355</v>
      </c>
      <c r="B17810" t="str">
        <f>VLOOKUP($A17810,CHOOSE({1,2,3,4,5,6,7,8,9,10,11},'Q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J. Brendieck</v>
      </c>
    </row>
    <row r="17811" spans="1:2" x14ac:dyDescent="0.3">
      <c r="A17811" s="9">
        <v>245123</v>
      </c>
      <c r="B17811" t="str">
        <f>VLOOKUP($A17811,CHOOSE({1,2,3,4,5,6,7,8,9,10,11},'Q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A. Mahlonoko</v>
      </c>
    </row>
    <row r="17812" spans="1:2" x14ac:dyDescent="0.3">
      <c r="A17812" s="9">
        <v>207493</v>
      </c>
      <c r="B17812" t="str">
        <f>VLOOKUP($A17812,CHOOSE({1,2,3,4,5,6,7,8,9,10,11},'Q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L. Simpson</v>
      </c>
    </row>
    <row r="17813" spans="1:2" x14ac:dyDescent="0.3">
      <c r="A17813" s="9">
        <v>246151</v>
      </c>
      <c r="B17813" t="str">
        <f>VLOOKUP($A17813,CHOOSE({1,2,3,4,5,6,7,8,9,10,11},'Q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A. Ahl Holmström</v>
      </c>
    </row>
    <row r="17814" spans="1:2" x14ac:dyDescent="0.3">
      <c r="A17814" s="9">
        <v>224905</v>
      </c>
      <c r="B17814" t="str">
        <f>VLOOKUP($A17814,CHOOSE({1,2,3,4,5,6,7,8,9,10,11},'Q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E. Gumbs</v>
      </c>
    </row>
    <row r="17815" spans="1:2" x14ac:dyDescent="0.3">
      <c r="A17815" s="9">
        <v>245131</v>
      </c>
      <c r="B17815" t="str">
        <f>VLOOKUP($A17815,CHOOSE({1,2,3,4,5,6,7,8,9,10,11},'Q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G. Tsitaishvili</v>
      </c>
    </row>
    <row r="17816" spans="1:2" x14ac:dyDescent="0.3">
      <c r="A17816" s="9">
        <v>206477</v>
      </c>
      <c r="B17816" t="str">
        <f>VLOOKUP($A17816,CHOOSE({1,2,3,4,5,6,7,8,9,10,11},'Q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N. Corbet</v>
      </c>
    </row>
    <row r="17817" spans="1:2" x14ac:dyDescent="0.3">
      <c r="A17817" s="9">
        <v>234896</v>
      </c>
      <c r="B17817" t="str">
        <f>VLOOKUP($A17817,CHOOSE({1,2,3,4,5,6,7,8,9,10,11},'Q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B. Bytyqi</v>
      </c>
    </row>
    <row r="17818" spans="1:2" x14ac:dyDescent="0.3">
      <c r="A17818" s="9">
        <v>243090</v>
      </c>
      <c r="B17818" t="str">
        <f>VLOOKUP($A17818,CHOOSE({1,2,3,4,5,6,7,8,9,10,11},'Q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Nan Xiaoheng</v>
      </c>
    </row>
    <row r="17819" spans="1:2" x14ac:dyDescent="0.3">
      <c r="A17819" s="9">
        <v>240531</v>
      </c>
      <c r="B17819" t="str">
        <f>VLOOKUP($A17819,CHOOSE({1,2,3,4,5,6,7,8,9,10,11},'Q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M. Al Baqawi</v>
      </c>
    </row>
    <row r="17820" spans="1:2" x14ac:dyDescent="0.3">
      <c r="A17820" s="9">
        <v>239767</v>
      </c>
      <c r="B17820" t="str">
        <f>VLOOKUP($A17820,CHOOSE({1,2,3,4,5,6,7,8,9,10,11},'Q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A. Kappenberger</v>
      </c>
    </row>
    <row r="17821" spans="1:2" x14ac:dyDescent="0.3">
      <c r="A17821" s="9">
        <v>241559</v>
      </c>
      <c r="B17821" t="str">
        <f>VLOOKUP($A17821,CHOOSE({1,2,3,4,5,6,7,8,9,10,11},'Q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C. Gutiérrez</v>
      </c>
    </row>
    <row r="17822" spans="1:2" x14ac:dyDescent="0.3">
      <c r="A17822" s="9">
        <v>243096</v>
      </c>
      <c r="B17822" t="str">
        <f>VLOOKUP($A17822,CHOOSE({1,2,3,4,5,6,7,8,9,10,11},'Q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Liang Jinhu</v>
      </c>
    </row>
    <row r="17823" spans="1:2" x14ac:dyDescent="0.3">
      <c r="A17823" s="9">
        <v>241309</v>
      </c>
      <c r="B17823" t="str">
        <f>VLOOKUP($A17823,CHOOSE({1,2,3,4,5,6,7,8,9,10,11},'Q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Jin Qi</v>
      </c>
    </row>
    <row r="17824" spans="1:2" x14ac:dyDescent="0.3">
      <c r="A17824" s="9">
        <v>245407</v>
      </c>
      <c r="B17824" t="str">
        <f>VLOOKUP($A17824,CHOOSE({1,2,3,4,5,6,7,8,9,10,11},'Q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N. Ziswiler</v>
      </c>
    </row>
    <row r="17825" spans="1:2" x14ac:dyDescent="0.3">
      <c r="A17825" s="9">
        <v>242848</v>
      </c>
      <c r="B17825" t="str">
        <f>VLOOKUP($A17825,CHOOSE({1,2,3,4,5,6,7,8,9,10,11},'Q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Zheng Zhiming</v>
      </c>
    </row>
    <row r="17826" spans="1:2" x14ac:dyDescent="0.3">
      <c r="A17826" s="9">
        <v>238756</v>
      </c>
      <c r="B17826" t="str">
        <f>VLOOKUP($A17826,CHOOSE({1,2,3,4,5,6,7,8,9,10,11},'Q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J. Larsen</v>
      </c>
    </row>
    <row r="17827" spans="1:2" x14ac:dyDescent="0.3">
      <c r="A17827" s="9">
        <v>239780</v>
      </c>
      <c r="B17827" t="str">
        <f>VLOOKUP($A17827,CHOOSE({1,2,3,4,5,6,7,8,9,10,11},'Q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L. Baines</v>
      </c>
    </row>
    <row r="17828" spans="1:2" x14ac:dyDescent="0.3">
      <c r="A17828" s="9">
        <v>243366</v>
      </c>
      <c r="B17828" t="str">
        <f>VLOOKUP($A17828,CHOOSE({1,2,3,4,5,6,7,8,9,10,11},'Q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O. Klitten</v>
      </c>
    </row>
    <row r="17829" spans="1:2" x14ac:dyDescent="0.3">
      <c r="A17829" s="9">
        <v>243367</v>
      </c>
      <c r="B17829" t="str">
        <f>VLOOKUP($A17829,CHOOSE({1,2,3,4,5,6,7,8,9,10,11},'Q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K. Yamada</v>
      </c>
    </row>
    <row r="17830" spans="1:2" x14ac:dyDescent="0.3">
      <c r="A17830" s="9">
        <v>241576</v>
      </c>
      <c r="B17830" t="str">
        <f>VLOOKUP($A17830,CHOOSE({1,2,3,4,5,6,7,8,9,10,11},'Q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C. Walsh-O'Loghlen</v>
      </c>
    </row>
    <row r="17831" spans="1:2" x14ac:dyDescent="0.3">
      <c r="A17831" s="9">
        <v>239019</v>
      </c>
      <c r="B17831" t="str">
        <f>VLOOKUP($A17831,CHOOSE({1,2,3,4,5,6,7,8,9,10,11},'Q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J. Delianov</v>
      </c>
    </row>
    <row r="17832" spans="1:2" x14ac:dyDescent="0.3">
      <c r="A17832" s="9">
        <v>238766</v>
      </c>
      <c r="B17832" t="str">
        <f>VLOOKUP($A17832,CHOOSE({1,2,3,4,5,6,7,8,9,10,11},'Q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J. Riquelme</v>
      </c>
    </row>
    <row r="17833" spans="1:2" x14ac:dyDescent="0.3">
      <c r="A17833" s="9">
        <v>245422</v>
      </c>
      <c r="B17833" t="str">
        <f>VLOOKUP($A17833,CHOOSE({1,2,3,4,5,6,7,8,9,10,11},'Q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A. Al Moghir</v>
      </c>
    </row>
    <row r="17834" spans="1:2" x14ac:dyDescent="0.3">
      <c r="A17834" s="9">
        <v>232880</v>
      </c>
      <c r="B17834" t="str">
        <f>VLOOKUP($A17834,CHOOSE({1,2,3,4,5,6,7,8,9,10,11},'Q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K. Kubota</v>
      </c>
    </row>
    <row r="17835" spans="1:2" x14ac:dyDescent="0.3">
      <c r="A17835" s="9">
        <v>232629</v>
      </c>
      <c r="B17835" t="str">
        <f>VLOOKUP($A17835,CHOOSE({1,2,3,4,5,6,7,8,9,10,11},'Q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N. Senoo</v>
      </c>
    </row>
    <row r="17836" spans="1:2" x14ac:dyDescent="0.3">
      <c r="A17836" s="9">
        <v>240565</v>
      </c>
      <c r="B17836" t="str">
        <f>VLOOKUP($A17836,CHOOSE({1,2,3,4,5,6,7,8,9,10,11},'Q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G. Meli</v>
      </c>
    </row>
    <row r="17837" spans="1:2" x14ac:dyDescent="0.3">
      <c r="A17837" s="9">
        <v>245175</v>
      </c>
      <c r="B17837" t="str">
        <f>VLOOKUP($A17837,CHOOSE({1,2,3,4,5,6,7,8,9,10,11},'Q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G. Severinsen</v>
      </c>
    </row>
    <row r="17838" spans="1:2" x14ac:dyDescent="0.3">
      <c r="A17838" s="9">
        <v>232888</v>
      </c>
      <c r="B17838" t="str">
        <f>VLOOKUP($A17838,CHOOSE({1,2,3,4,5,6,7,8,9,10,11},'Q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Chen Zhechao</v>
      </c>
    </row>
    <row r="17839" spans="1:2" x14ac:dyDescent="0.3">
      <c r="A17839" s="9">
        <v>233912</v>
      </c>
      <c r="B17839" t="str">
        <f>VLOOKUP($A17839,CHOOSE({1,2,3,4,5,6,7,8,9,10,11},'Q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E. Damgaard</v>
      </c>
    </row>
    <row r="17840" spans="1:2" x14ac:dyDescent="0.3">
      <c r="A17840" s="9">
        <v>242873</v>
      </c>
      <c r="B17840" t="str">
        <f>VLOOKUP($A17840,CHOOSE({1,2,3,4,5,6,7,8,9,10,11},'Q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Zhang Lingfeng</v>
      </c>
    </row>
    <row r="17841" spans="1:2" x14ac:dyDescent="0.3">
      <c r="A17841" s="9">
        <v>227770</v>
      </c>
      <c r="B17841" t="str">
        <f>VLOOKUP($A17841,CHOOSE({1,2,3,4,5,6,7,8,9,10,11},'Q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M. Boney</v>
      </c>
    </row>
    <row r="17842" spans="1:2" x14ac:dyDescent="0.3">
      <c r="A17842" s="9">
        <v>245434</v>
      </c>
      <c r="B17842" t="str">
        <f>VLOOKUP($A17842,CHOOSE({1,2,3,4,5,6,7,8,9,10,11},'Q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S. Kayembe</v>
      </c>
    </row>
    <row r="17843" spans="1:2" x14ac:dyDescent="0.3">
      <c r="A17843" s="9">
        <v>242621</v>
      </c>
      <c r="B17843" t="str">
        <f>VLOOKUP($A17843,CHOOSE({1,2,3,4,5,6,7,8,9,10,11},'Q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R. Niizato</v>
      </c>
    </row>
    <row r="17844" spans="1:2" x14ac:dyDescent="0.3">
      <c r="A17844" s="9">
        <v>244925</v>
      </c>
      <c r="B17844" t="str">
        <f>VLOOKUP($A17844,CHOOSE({1,2,3,4,5,6,7,8,9,10,11},'Q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F. Tauchhammer</v>
      </c>
    </row>
    <row r="17845" spans="1:2" x14ac:dyDescent="0.3">
      <c r="A17845" s="9">
        <v>182461</v>
      </c>
      <c r="B17845" t="str">
        <f>VLOOKUP($A17845,CHOOSE({1,2,3,4,5,6,7,8,9,10,11},'Q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Zhou Ting</v>
      </c>
    </row>
    <row r="17846" spans="1:2" x14ac:dyDescent="0.3">
      <c r="A17846" s="9">
        <v>242623</v>
      </c>
      <c r="B17846" t="str">
        <f>VLOOKUP($A17846,CHOOSE({1,2,3,4,5,6,7,8,9,10,11},'Q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O. Björtuft</v>
      </c>
    </row>
    <row r="17847" spans="1:2" x14ac:dyDescent="0.3">
      <c r="A17847" s="9">
        <v>241088</v>
      </c>
      <c r="B17847" t="str">
        <f>VLOOKUP($A17847,CHOOSE({1,2,3,4,5,6,7,8,9,10,11},'Q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B. Chevreuil</v>
      </c>
    </row>
    <row r="17848" spans="1:2" x14ac:dyDescent="0.3">
      <c r="A17848" s="9">
        <v>242368</v>
      </c>
      <c r="B17848" t="str">
        <f>VLOOKUP($A17848,CHOOSE({1,2,3,4,5,6,7,8,9,10,11},'Q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Anwar Memet Ali</v>
      </c>
    </row>
    <row r="17849" spans="1:2" x14ac:dyDescent="0.3">
      <c r="A17849" s="9">
        <v>236737</v>
      </c>
      <c r="B17849" t="str">
        <f>VLOOKUP($A17849,CHOOSE({1,2,3,4,5,6,7,8,9,10,11},'Q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J. Iaciofano</v>
      </c>
    </row>
    <row r="17850" spans="1:2" x14ac:dyDescent="0.3">
      <c r="A17850" s="9">
        <v>246466</v>
      </c>
      <c r="B17850" t="str">
        <f>VLOOKUP($A17850,CHOOSE({1,2,3,4,5,6,7,8,9,10,11},'Q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G. Pintidis</v>
      </c>
    </row>
    <row r="17851" spans="1:2" x14ac:dyDescent="0.3">
      <c r="A17851" s="9">
        <v>242633</v>
      </c>
      <c r="B17851" t="str">
        <f>VLOOKUP($A17851,CHOOSE({1,2,3,4,5,6,7,8,9,10,11},'Q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M. Frendrup</v>
      </c>
    </row>
    <row r="17852" spans="1:2" x14ac:dyDescent="0.3">
      <c r="A17852" s="9">
        <v>245452</v>
      </c>
      <c r="B17852" t="str">
        <f>VLOOKUP($A17852,CHOOSE({1,2,3,4,5,6,7,8,9,10,11},'Q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N. Al Farshan</v>
      </c>
    </row>
    <row r="17853" spans="1:2" x14ac:dyDescent="0.3">
      <c r="A17853" s="9">
        <v>233681</v>
      </c>
      <c r="B17853" t="str">
        <f>VLOOKUP($A17853,CHOOSE({1,2,3,4,5,6,7,8,9,10,11},'Q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Liu Shibo</v>
      </c>
    </row>
    <row r="17854" spans="1:2" x14ac:dyDescent="0.3">
      <c r="A17854" s="9">
        <v>213715</v>
      </c>
      <c r="B17854" t="str">
        <f>VLOOKUP($A17854,CHOOSE({1,2,3,4,5,6,7,8,9,10,11},'Q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N. Baba</v>
      </c>
    </row>
    <row r="17855" spans="1:2" x14ac:dyDescent="0.3">
      <c r="A17855" s="9">
        <v>243411</v>
      </c>
      <c r="B17855" t="str">
        <f>VLOOKUP($A17855,CHOOSE({1,2,3,4,5,6,7,8,9,10,11},'Q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N. Marthinussen</v>
      </c>
    </row>
    <row r="17856" spans="1:2" x14ac:dyDescent="0.3">
      <c r="A17856" s="9">
        <v>208084</v>
      </c>
      <c r="B17856" t="str">
        <f>VLOOKUP($A17856,CHOOSE({1,2,3,4,5,6,7,8,9,10,11},'Q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D. Murphy</v>
      </c>
    </row>
    <row r="17857" spans="1:2" x14ac:dyDescent="0.3">
      <c r="A17857" s="9">
        <v>238292</v>
      </c>
      <c r="B17857" t="str">
        <f>VLOOKUP($A17857,CHOOSE({1,2,3,4,5,6,7,8,9,10,11},'Q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T. Ko</v>
      </c>
    </row>
    <row r="17858" spans="1:2" x14ac:dyDescent="0.3">
      <c r="A17858" s="9">
        <v>243160</v>
      </c>
      <c r="B17858" t="str">
        <f>VLOOKUP($A17858,CHOOSE({1,2,3,4,5,6,7,8,9,10,11},'Q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A. Ekblad</v>
      </c>
    </row>
    <row r="17859" spans="1:2" x14ac:dyDescent="0.3">
      <c r="A17859" s="9">
        <v>233945</v>
      </c>
      <c r="B17859" t="str">
        <f>VLOOKUP($A17859,CHOOSE({1,2,3,4,5,6,7,8,9,10,11},'Q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Wu Wei</v>
      </c>
    </row>
    <row r="17860" spans="1:2" x14ac:dyDescent="0.3">
      <c r="A17860" s="9">
        <v>243161</v>
      </c>
      <c r="B17860" t="str">
        <f>VLOOKUP($A17860,CHOOSE({1,2,3,4,5,6,7,8,9,10,11},'Q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P. Azizi</v>
      </c>
    </row>
    <row r="17861" spans="1:2" x14ac:dyDescent="0.3">
      <c r="A17861" s="9">
        <v>241883</v>
      </c>
      <c r="B17861" t="str">
        <f>VLOOKUP($A17861,CHOOSE({1,2,3,4,5,6,7,8,9,10,11},'Q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K. Sanada</v>
      </c>
    </row>
    <row r="17862" spans="1:2" x14ac:dyDescent="0.3">
      <c r="A17862" s="9">
        <v>240605</v>
      </c>
      <c r="B17862" t="str">
        <f>VLOOKUP($A17862,CHOOSE({1,2,3,4,5,6,7,8,9,10,11},'Q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A. Collins</v>
      </c>
    </row>
    <row r="17863" spans="1:2" x14ac:dyDescent="0.3">
      <c r="A17863" s="9">
        <v>240606</v>
      </c>
      <c r="B17863" t="str">
        <f>VLOOKUP($A17863,CHOOSE({1,2,3,4,5,6,7,8,9,10,11},'Q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J. Sparkes</v>
      </c>
    </row>
    <row r="17864" spans="1:2" x14ac:dyDescent="0.3">
      <c r="A17864" s="9">
        <v>245726</v>
      </c>
      <c r="B17864" t="str">
        <f>VLOOKUP($A17864,CHOOSE({1,2,3,4,5,6,7,8,9,10,11},'Q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F. Bustamante</v>
      </c>
    </row>
    <row r="17865" spans="1:2" x14ac:dyDescent="0.3">
      <c r="A17865" s="9">
        <v>245471</v>
      </c>
      <c r="B17865" t="str">
        <f>VLOOKUP($A17865,CHOOSE({1,2,3,4,5,6,7,8,9,10,11},'Q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P. Świątko</v>
      </c>
    </row>
    <row r="17866" spans="1:2" x14ac:dyDescent="0.3">
      <c r="A17866" s="9">
        <v>242145</v>
      </c>
      <c r="B17866" t="str">
        <f>VLOOKUP($A17866,CHOOSE({1,2,3,4,5,6,7,8,9,10,11},'Q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B. Gradecki</v>
      </c>
    </row>
    <row r="17867" spans="1:2" x14ac:dyDescent="0.3">
      <c r="A17867" s="9">
        <v>244450</v>
      </c>
      <c r="B17867" t="str">
        <f>VLOOKUP($A17867,CHOOSE({1,2,3,4,5,6,7,8,9,10,11},'Q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A. Knüver</v>
      </c>
    </row>
    <row r="17868" spans="1:2" x14ac:dyDescent="0.3">
      <c r="A17868" s="9">
        <v>244451</v>
      </c>
      <c r="B17868" t="str">
        <f>VLOOKUP($A17868,CHOOSE({1,2,3,4,5,6,7,8,9,10,11},'Q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C. Blues</v>
      </c>
    </row>
    <row r="17869" spans="1:2" x14ac:dyDescent="0.3">
      <c r="A17869" s="9">
        <v>232676</v>
      </c>
      <c r="B17869" t="str">
        <f>VLOOKUP($A17869,CHOOSE({1,2,3,4,5,6,7,8,9,10,11},'Q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N. Hatta</v>
      </c>
    </row>
    <row r="17870" spans="1:2" x14ac:dyDescent="0.3">
      <c r="A17870" s="9">
        <v>242149</v>
      </c>
      <c r="B17870" t="str">
        <f>VLOOKUP($A17870,CHOOSE({1,2,3,4,5,6,7,8,9,10,11},'Q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K. Kouassivi-Benissan</v>
      </c>
    </row>
    <row r="17871" spans="1:2" x14ac:dyDescent="0.3">
      <c r="A17871" s="9">
        <v>245479</v>
      </c>
      <c r="B17871" t="str">
        <f>VLOOKUP($A17871,CHOOSE({1,2,3,4,5,6,7,8,9,10,11},'Q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A. Czaplak</v>
      </c>
    </row>
    <row r="17872" spans="1:2" x14ac:dyDescent="0.3">
      <c r="A17872" s="9">
        <v>231403</v>
      </c>
      <c r="B17872" t="str">
        <f>VLOOKUP($A17872,CHOOSE({1,2,3,4,5,6,7,8,9,10,11},'Q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C. Kirby</v>
      </c>
    </row>
    <row r="17873" spans="1:2" x14ac:dyDescent="0.3">
      <c r="A17873" s="9">
        <v>241387</v>
      </c>
      <c r="B17873" t="str">
        <f>VLOOKUP($A17873,CHOOSE({1,2,3,4,5,6,7,8,9,10,11},'Q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A. Öhman</v>
      </c>
    </row>
    <row r="17874" spans="1:2" x14ac:dyDescent="0.3">
      <c r="A17874" s="9">
        <v>205036</v>
      </c>
      <c r="B17874" t="str">
        <f>VLOOKUP($A17874,CHOOSE({1,2,3,4,5,6,7,8,9,10,11},'Q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R. Millen</v>
      </c>
    </row>
    <row r="17875" spans="1:2" x14ac:dyDescent="0.3">
      <c r="A17875" s="9">
        <v>221420</v>
      </c>
      <c r="B17875" t="str">
        <f>VLOOKUP($A17875,CHOOSE({1,2,3,4,5,6,7,8,9,10,11},'Q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A. Vergara</v>
      </c>
    </row>
    <row r="17876" spans="1:2" x14ac:dyDescent="0.3">
      <c r="A17876" s="9">
        <v>234988</v>
      </c>
      <c r="B17876" t="str">
        <f>VLOOKUP($A17876,CHOOSE({1,2,3,4,5,6,7,8,9,10,11},'Q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M. Al Saeed</v>
      </c>
    </row>
    <row r="17877" spans="1:2" x14ac:dyDescent="0.3">
      <c r="A17877" s="9">
        <v>237037</v>
      </c>
      <c r="B17877" t="str">
        <f>VLOOKUP($A17877,CHOOSE({1,2,3,4,5,6,7,8,9,10,11},'Q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R. Sears</v>
      </c>
    </row>
    <row r="17878" spans="1:2" x14ac:dyDescent="0.3">
      <c r="A17878" s="9">
        <v>239086</v>
      </c>
      <c r="B17878" t="str">
        <f>VLOOKUP($A17878,CHOOSE({1,2,3,4,5,6,7,8,9,10,11},'Q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D. Thøgersen</v>
      </c>
    </row>
    <row r="17879" spans="1:2" x14ac:dyDescent="0.3">
      <c r="A17879" s="9">
        <v>242414</v>
      </c>
      <c r="B17879" t="str">
        <f>VLOOKUP($A17879,CHOOSE({1,2,3,4,5,6,7,8,9,10,11},'Q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Yao Junsheng</v>
      </c>
    </row>
    <row r="17880" spans="1:2" x14ac:dyDescent="0.3">
      <c r="A17880" s="9">
        <v>234483</v>
      </c>
      <c r="B17880" t="str">
        <f>VLOOKUP($A17880,CHOOSE({1,2,3,4,5,6,7,8,9,10,11},'Q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D. Sesay</v>
      </c>
    </row>
    <row r="17881" spans="1:2" x14ac:dyDescent="0.3">
      <c r="A17881" s="9">
        <v>246003</v>
      </c>
      <c r="B17881" t="str">
        <f>VLOOKUP($A17881,CHOOSE({1,2,3,4,5,6,7,8,9,10,11},'Q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F. Norman</v>
      </c>
    </row>
    <row r="17882" spans="1:2" x14ac:dyDescent="0.3">
      <c r="A17882" s="9">
        <v>235508</v>
      </c>
      <c r="B17882" t="str">
        <f>VLOOKUP($A17882,CHOOSE({1,2,3,4,5,6,7,8,9,10,11},'Q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N. Gribenco</v>
      </c>
    </row>
    <row r="17883" spans="1:2" x14ac:dyDescent="0.3">
      <c r="A17883" s="9">
        <v>240884</v>
      </c>
      <c r="B17883" t="str">
        <f>VLOOKUP($A17883,CHOOSE({1,2,3,4,5,6,7,8,9,10,11},'Q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A. André Jr</v>
      </c>
    </row>
    <row r="17884" spans="1:2" x14ac:dyDescent="0.3">
      <c r="A17884" s="9">
        <v>242165</v>
      </c>
      <c r="B17884" t="str">
        <f>VLOOKUP($A17884,CHOOSE({1,2,3,4,5,6,7,8,9,10,11},'Q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R. Hauge</v>
      </c>
    </row>
    <row r="17885" spans="1:2" x14ac:dyDescent="0.3">
      <c r="A17885" s="9">
        <v>243189</v>
      </c>
      <c r="B17885" t="str">
        <f>VLOOKUP($A17885,CHOOSE({1,2,3,4,5,6,7,8,9,10,11},'Q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T. Nagaishi</v>
      </c>
    </row>
    <row r="17886" spans="1:2" x14ac:dyDescent="0.3">
      <c r="A17886" s="9">
        <v>240118</v>
      </c>
      <c r="B17886" t="str">
        <f>VLOOKUP($A17886,CHOOSE({1,2,3,4,5,6,7,8,9,10,11},'Q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I. Aliu</v>
      </c>
    </row>
    <row r="17887" spans="1:2" x14ac:dyDescent="0.3">
      <c r="A17887" s="9">
        <v>241399</v>
      </c>
      <c r="B17887" t="str">
        <f>VLOOKUP($A17887,CHOOSE({1,2,3,4,5,6,7,8,9,10,11},'Q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H. Smith</v>
      </c>
    </row>
    <row r="17888" spans="1:2" x14ac:dyDescent="0.3">
      <c r="A17888" s="9">
        <v>241655</v>
      </c>
      <c r="B17888" t="str">
        <f>VLOOKUP($A17888,CHOOSE({1,2,3,4,5,6,7,8,9,10,11},'Q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K. Thiesson Kristensen</v>
      </c>
    </row>
    <row r="17889" spans="1:2" x14ac:dyDescent="0.3">
      <c r="A17889" s="9">
        <v>244472</v>
      </c>
      <c r="B17889" t="str">
        <f>VLOOKUP($A17889,CHOOSE({1,2,3,4,5,6,7,8,9,10,11},'Q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J. Cajuste</v>
      </c>
    </row>
    <row r="17890" spans="1:2" x14ac:dyDescent="0.3">
      <c r="A17890" s="9">
        <v>246009</v>
      </c>
      <c r="B17890" t="str">
        <f>VLOOKUP($A17890,CHOOSE({1,2,3,4,5,6,7,8,9,10,11},'Q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M. Tilio</v>
      </c>
    </row>
    <row r="17891" spans="1:2" x14ac:dyDescent="0.3">
      <c r="A17891" s="9">
        <v>243198</v>
      </c>
      <c r="B17891" t="str">
        <f>VLOOKUP($A17891,CHOOSE({1,2,3,4,5,6,7,8,9,10,11},'Q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S. Melvin</v>
      </c>
    </row>
    <row r="17892" spans="1:2" x14ac:dyDescent="0.3">
      <c r="A17892" s="9">
        <v>245502</v>
      </c>
      <c r="B17892" t="str">
        <f>VLOOKUP($A17892,CHOOSE({1,2,3,4,5,6,7,8,9,10,11},'Q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R. Al Najjar</v>
      </c>
    </row>
    <row r="17893" spans="1:2" x14ac:dyDescent="0.3">
      <c r="A17893" s="9">
        <v>242690</v>
      </c>
      <c r="B17893" t="str">
        <f>VLOOKUP($A17893,CHOOSE({1,2,3,4,5,6,7,8,9,10,11},'Q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S. Graves</v>
      </c>
    </row>
    <row r="17894" spans="1:2" x14ac:dyDescent="0.3">
      <c r="A17894" s="9">
        <v>240392</v>
      </c>
      <c r="B17894" t="str">
        <f>VLOOKUP($A17894,CHOOSE({1,2,3,4,5,6,7,8,9,10,11},'Q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Deng Yubiao</v>
      </c>
    </row>
    <row r="17895" spans="1:2" x14ac:dyDescent="0.3">
      <c r="A17895" s="9">
        <v>242952</v>
      </c>
      <c r="B17895" t="str">
        <f>VLOOKUP($A17895,CHOOSE({1,2,3,4,5,6,7,8,9,10,11},'Q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S. Bareiro</v>
      </c>
    </row>
    <row r="17896" spans="1:2" x14ac:dyDescent="0.3">
      <c r="A17896" s="9">
        <v>243465</v>
      </c>
      <c r="B17896" t="str">
        <f>VLOOKUP($A17896,CHOOSE({1,2,3,4,5,6,7,8,9,10,11},'Q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C. Romaña</v>
      </c>
    </row>
    <row r="17897" spans="1:2" x14ac:dyDescent="0.3">
      <c r="A17897" s="9">
        <v>243979</v>
      </c>
      <c r="B17897" t="str">
        <f>VLOOKUP($A17897,CHOOSE({1,2,3,4,5,6,7,8,9,10,11},'Q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H. Ræstad</v>
      </c>
    </row>
    <row r="17898" spans="1:2" x14ac:dyDescent="0.3">
      <c r="A17898" s="9">
        <v>240396</v>
      </c>
      <c r="B17898" t="str">
        <f>VLOOKUP($A17898,CHOOSE({1,2,3,4,5,6,7,8,9,10,11},'Q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K. Ramè</v>
      </c>
    </row>
    <row r="17899" spans="1:2" x14ac:dyDescent="0.3">
      <c r="A17899" s="9">
        <v>243724</v>
      </c>
      <c r="B17899" t="str">
        <f>VLOOKUP($A17899,CHOOSE({1,2,3,4,5,6,7,8,9,10,11},'Q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D. Mamaliga</v>
      </c>
    </row>
    <row r="17900" spans="1:2" x14ac:dyDescent="0.3">
      <c r="A17900" s="9">
        <v>244493</v>
      </c>
      <c r="B17900" t="str">
        <f>VLOOKUP($A17900,CHOOSE({1,2,3,4,5,6,7,8,9,10,11},'Q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E. Harloff</v>
      </c>
    </row>
    <row r="17901" spans="1:2" x14ac:dyDescent="0.3">
      <c r="A17901" s="9">
        <v>243726</v>
      </c>
      <c r="B17901" t="str">
        <f>VLOOKUP($A17901,CHOOSE({1,2,3,4,5,6,7,8,9,10,11},'Q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L. Kerrigan</v>
      </c>
    </row>
    <row r="17902" spans="1:2" x14ac:dyDescent="0.3">
      <c r="A17902" s="9">
        <v>244494</v>
      </c>
      <c r="B17902" t="str">
        <f>VLOOKUP($A17902,CHOOSE({1,2,3,4,5,6,7,8,9,10,11},'Q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F. Delaveris</v>
      </c>
    </row>
    <row r="17903" spans="1:2" x14ac:dyDescent="0.3">
      <c r="A17903" s="9">
        <v>243215</v>
      </c>
      <c r="B17903" t="str">
        <f>VLOOKUP($A17903,CHOOSE({1,2,3,4,5,6,7,8,9,10,11},'Q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A. Daniels</v>
      </c>
    </row>
    <row r="17904" spans="1:2" x14ac:dyDescent="0.3">
      <c r="A17904" s="9">
        <v>243216</v>
      </c>
      <c r="B17904" t="str">
        <f>VLOOKUP($A17904,CHOOSE({1,2,3,4,5,6,7,8,9,10,11},'Q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J. Dunn</v>
      </c>
    </row>
    <row r="17905" spans="1:2" x14ac:dyDescent="0.3">
      <c r="A17905" s="9">
        <v>236818</v>
      </c>
      <c r="B17905" t="str">
        <f>VLOOKUP($A17905,CHOOSE({1,2,3,4,5,6,7,8,9,10,11},'Q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A. Read</v>
      </c>
    </row>
    <row r="17906" spans="1:2" x14ac:dyDescent="0.3">
      <c r="A17906" s="9">
        <v>236826</v>
      </c>
      <c r="B17906" t="str">
        <f>VLOOKUP($A17906,CHOOSE({1,2,3,4,5,6,7,8,9,10,11},'Q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F. Mortensen</v>
      </c>
    </row>
    <row r="17907" spans="1:2" x14ac:dyDescent="0.3">
      <c r="A17907" s="9">
        <v>241690</v>
      </c>
      <c r="B17907" t="str">
        <f>VLOOKUP($A17907,CHOOSE({1,2,3,4,5,6,7,8,9,10,11},'Q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M. Wolfe</v>
      </c>
    </row>
    <row r="17908" spans="1:2" x14ac:dyDescent="0.3">
      <c r="A17908" s="9">
        <v>242206</v>
      </c>
      <c r="B17908" t="str">
        <f>VLOOKUP($A17908,CHOOSE({1,2,3,4,5,6,7,8,9,10,11},'Q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J. Caldwell</v>
      </c>
    </row>
    <row r="17909" spans="1:2" x14ac:dyDescent="0.3">
      <c r="A17909" s="9">
        <v>242718</v>
      </c>
      <c r="B17909" t="str">
        <f>VLOOKUP($A17909,CHOOSE({1,2,3,4,5,6,7,8,9,10,11},'Q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H. Andersson</v>
      </c>
    </row>
    <row r="17910" spans="1:2" x14ac:dyDescent="0.3">
      <c r="A17910" s="9">
        <v>243489</v>
      </c>
      <c r="B17910" t="str">
        <f>VLOOKUP($A17910,CHOOSE({1,2,3,4,5,6,7,8,9,10,11},'Q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B. Zamora</v>
      </c>
    </row>
    <row r="17911" spans="1:2" x14ac:dyDescent="0.3">
      <c r="A17911" s="9">
        <v>244002</v>
      </c>
      <c r="B17911" t="str">
        <f>VLOOKUP($A17911,CHOOSE({1,2,3,4,5,6,7,8,9,10,11},'Q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B. Taverner</v>
      </c>
    </row>
    <row r="17912" spans="1:2" x14ac:dyDescent="0.3">
      <c r="A17912" s="9">
        <v>244777</v>
      </c>
      <c r="B17912" t="str">
        <f>VLOOKUP($A17912,CHOOSE({1,2,3,4,5,6,7,8,9,10,11},'Q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J. Osobiński</v>
      </c>
    </row>
    <row r="17913" spans="1:2" x14ac:dyDescent="0.3">
      <c r="A17913" s="9">
        <v>245291</v>
      </c>
      <c r="B17913" t="str">
        <f>VLOOKUP($A17913,CHOOSE({1,2,3,4,5,6,7,8,9,10,11},'Q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M. Skjellerup</v>
      </c>
    </row>
    <row r="17914" spans="1:2" x14ac:dyDescent="0.3">
      <c r="A17914" s="9">
        <v>238894</v>
      </c>
      <c r="B17914" t="str">
        <f>VLOOKUP($A17914,CHOOSE({1,2,3,4,5,6,7,8,9,10,11},'Q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L. Wade-Slater</v>
      </c>
    </row>
    <row r="17915" spans="1:2" x14ac:dyDescent="0.3">
      <c r="A17915" s="9">
        <v>246318</v>
      </c>
      <c r="B17915" t="str">
        <f>VLOOKUP($A17915,CHOOSE({1,2,3,4,5,6,7,8,9,10,11},'Q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T. Stevenson</v>
      </c>
    </row>
    <row r="17916" spans="1:2" x14ac:dyDescent="0.3">
      <c r="A17916" s="9">
        <v>237619</v>
      </c>
      <c r="B17916" t="str">
        <f>VLOOKUP($A17916,CHOOSE({1,2,3,4,5,6,7,8,9,10,11},'Q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S. Twine</v>
      </c>
    </row>
    <row r="17917" spans="1:2" x14ac:dyDescent="0.3">
      <c r="A17917" s="9">
        <v>246325</v>
      </c>
      <c r="B17917" t="str">
        <f>VLOOKUP($A17917,CHOOSE({1,2,3,4,5,6,7,8,9,10,11},'Q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C. McWilliams</v>
      </c>
    </row>
    <row r="17918" spans="1:2" x14ac:dyDescent="0.3">
      <c r="A17918" s="9">
        <v>245559</v>
      </c>
      <c r="B17918" t="str">
        <f>VLOOKUP($A17918,CHOOSE({1,2,3,4,5,6,7,8,9,10,11},'Q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J. Valbuena</v>
      </c>
    </row>
    <row r="17919" spans="1:2" x14ac:dyDescent="0.3">
      <c r="A17919" s="9">
        <v>246330</v>
      </c>
      <c r="B17919" t="str">
        <f>VLOOKUP($A17919,CHOOSE({1,2,3,4,5,6,7,8,9,10,11},'Q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K. Ogudugu</v>
      </c>
    </row>
    <row r="17920" spans="1:2" x14ac:dyDescent="0.3">
      <c r="A17920" s="9">
        <v>246075</v>
      </c>
      <c r="B17920" t="str">
        <f>VLOOKUP($A17920,CHOOSE({1,2,3,4,5,6,7,8,9,10,11},'Q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I. Umbdenstock</v>
      </c>
    </row>
    <row r="17921" spans="1:2" x14ac:dyDescent="0.3">
      <c r="A17921" s="9">
        <v>242241</v>
      </c>
      <c r="B17921" t="str">
        <f>VLOOKUP($A17921,CHOOSE({1,2,3,4,5,6,7,8,9,10,11},'Q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P. Niyongabire</v>
      </c>
    </row>
    <row r="17922" spans="1:2" x14ac:dyDescent="0.3">
      <c r="A17922" s="9">
        <v>239428</v>
      </c>
      <c r="B17922" t="str">
        <f>VLOOKUP($A17922,CHOOSE({1,2,3,4,5,6,7,8,9,10,11},'Q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A. Kräuchi</v>
      </c>
    </row>
    <row r="17923" spans="1:2" x14ac:dyDescent="0.3">
      <c r="A17923" s="9">
        <v>237127</v>
      </c>
      <c r="B17923" t="str">
        <f>VLOOKUP($A17923,CHOOSE({1,2,3,4,5,6,7,8,9,10,11},'Q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D. Thiam</v>
      </c>
    </row>
    <row r="17924" spans="1:2" x14ac:dyDescent="0.3">
      <c r="A17924" s="9">
        <v>246601</v>
      </c>
      <c r="B17924" t="str">
        <f>VLOOKUP($A17924,CHOOSE({1,2,3,4,5,6,7,8,9,10,11},'Q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J. Rowland</v>
      </c>
    </row>
    <row r="17925" spans="1:2" x14ac:dyDescent="0.3">
      <c r="A17925" s="9">
        <v>244556</v>
      </c>
      <c r="B17925" t="str">
        <f>VLOOKUP($A17925,CHOOSE({1,2,3,4,5,6,7,8,9,10,11},'Q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W. Dean</v>
      </c>
    </row>
    <row r="17926" spans="1:2" x14ac:dyDescent="0.3">
      <c r="A17926" s="9">
        <v>246092</v>
      </c>
      <c r="B17926" t="str">
        <f>VLOOKUP($A17926,CHOOSE({1,2,3,4,5,6,7,8,9,10,11},'Q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A. Reghba</v>
      </c>
    </row>
    <row r="17927" spans="1:2" x14ac:dyDescent="0.3">
      <c r="A17927" s="9">
        <v>246094</v>
      </c>
      <c r="B17927" t="str">
        <f>VLOOKUP($A17927,CHOOSE({1,2,3,4,5,6,7,8,9,10,11},'Q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R. Graydon</v>
      </c>
    </row>
    <row r="17928" spans="1:2" x14ac:dyDescent="0.3">
      <c r="A17928" s="9">
        <v>243535</v>
      </c>
      <c r="B17928" t="str">
        <f>VLOOKUP($A17928,CHOOSE({1,2,3,4,5,6,7,8,9,10,11},'Q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J. Conze</v>
      </c>
    </row>
    <row r="17929" spans="1:2" x14ac:dyDescent="0.3">
      <c r="A17929" s="9">
        <v>244559</v>
      </c>
      <c r="B17929" t="str">
        <f>VLOOKUP($A17929,CHOOSE({1,2,3,4,5,6,7,8,9,10,11},'Q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Carlos Mendes Gomes</v>
      </c>
    </row>
    <row r="17930" spans="1:2" x14ac:dyDescent="0.3">
      <c r="A17930" s="9">
        <v>243796</v>
      </c>
      <c r="B17930" t="str">
        <f>VLOOKUP($A17930,CHOOSE({1,2,3,4,5,6,7,8,9,10,11},'Q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D. Hodzic</v>
      </c>
    </row>
    <row r="17931" spans="1:2" x14ac:dyDescent="0.3">
      <c r="A17931" s="9">
        <v>232789</v>
      </c>
      <c r="B17931" t="str">
        <f>VLOOKUP($A17931,CHOOSE({1,2,3,4,5,6,7,8,9,10,11},'Q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T. Nakagawa</v>
      </c>
    </row>
    <row r="17932" spans="1:2" x14ac:dyDescent="0.3">
      <c r="A17932" s="9">
        <v>244056</v>
      </c>
      <c r="B17932" t="str">
        <f>VLOOKUP($A17932,CHOOSE({1,2,3,4,5,6,7,8,9,10,11},'Q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C. Øyvann</v>
      </c>
    </row>
    <row r="17933" spans="1:2" x14ac:dyDescent="0.3">
      <c r="A17933" s="9">
        <v>240220</v>
      </c>
      <c r="B17933" t="str">
        <f>VLOOKUP($A17933,CHOOSE({1,2,3,4,5,6,7,8,9,10,11},'Q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L. Brown</v>
      </c>
    </row>
    <row r="17934" spans="1:2" x14ac:dyDescent="0.3">
      <c r="A17934" s="9">
        <v>246620</v>
      </c>
      <c r="B17934" t="str">
        <f>VLOOKUP($A17934,CHOOSE({1,2,3,4,5,6,7,8,9,10,11},'Q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E. McCue</v>
      </c>
    </row>
    <row r="17935" spans="1:2" x14ac:dyDescent="0.3">
      <c r="A17935" s="9">
        <v>244061</v>
      </c>
      <c r="B17935" t="str">
        <f>VLOOKUP($A17935,CHOOSE({1,2,3,4,5,6,7,8,9,10,11},'Q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A. Skindlo</v>
      </c>
    </row>
    <row r="17936" spans="1:2" x14ac:dyDescent="0.3">
      <c r="A17936" s="9">
        <v>241246</v>
      </c>
      <c r="B17936" t="str">
        <f>VLOOKUP($A17936,CHOOSE({1,2,3,4,5,6,7,8,9,10,11},'Q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K. Konstandopoulos</v>
      </c>
    </row>
    <row r="17937" spans="1:2" x14ac:dyDescent="0.3">
      <c r="A17937" s="9">
        <v>246110</v>
      </c>
      <c r="B17937" t="str">
        <f>VLOOKUP($A17937,CHOOSE({1,2,3,4,5,6,7,8,9,10,11},'Q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K. Salazar</v>
      </c>
    </row>
    <row r="17938" spans="1:2" x14ac:dyDescent="0.3">
      <c r="A17938" s="9">
        <v>245859</v>
      </c>
      <c r="B17938" t="str">
        <f>VLOOKUP($A17938,CHOOSE({1,2,3,4,5,6,7,8,9,10,11},'Q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S. Sarri</v>
      </c>
    </row>
    <row r="17939" spans="1:2" x14ac:dyDescent="0.3">
      <c r="A17939" s="9">
        <v>244324</v>
      </c>
      <c r="B17939" t="str">
        <f>VLOOKUP($A17939,CHOOSE({1,2,3,4,5,6,7,8,9,10,11},'Q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O. Schindler</v>
      </c>
    </row>
    <row r="17940" spans="1:2" x14ac:dyDescent="0.3">
      <c r="A17940" s="9">
        <v>245860</v>
      </c>
      <c r="B17940" t="str">
        <f>VLOOKUP($A17940,CHOOSE({1,2,3,4,5,6,7,8,9,10,11},'Q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M. Arena</v>
      </c>
    </row>
    <row r="17941" spans="1:2" x14ac:dyDescent="0.3">
      <c r="A17941" s="9">
        <v>245861</v>
      </c>
      <c r="B17941" t="str">
        <f>VLOOKUP($A17941,CHOOSE({1,2,3,4,5,6,7,8,9,10,11},'Q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L. Cavallini</v>
      </c>
    </row>
    <row r="17942" spans="1:2" x14ac:dyDescent="0.3">
      <c r="A17942" s="9">
        <v>234096</v>
      </c>
      <c r="B17942" t="str">
        <f>VLOOKUP($A17942,CHOOSE({1,2,3,4,5,6,7,8,9,10,11},'Q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B. Hvidt</v>
      </c>
    </row>
    <row r="17943" spans="1:2" x14ac:dyDescent="0.3">
      <c r="A17943" s="9">
        <v>246129</v>
      </c>
      <c r="B17943" t="str">
        <f>VLOOKUP($A17943,CHOOSE({1,2,3,4,5,6,7,8,9,10,11},'Q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S. Pollock</v>
      </c>
    </row>
    <row r="17944" spans="1:2" x14ac:dyDescent="0.3">
      <c r="A17944" s="9">
        <v>246134</v>
      </c>
      <c r="B17944" t="str">
        <f>VLOOKUP($A17944,CHOOSE({1,2,3,4,5,6,7,8,9,10,11},'Q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J. Baxter</v>
      </c>
    </row>
    <row r="17945" spans="1:2" x14ac:dyDescent="0.3">
      <c r="A17945" s="9">
        <v>246135</v>
      </c>
      <c r="B17945" t="str">
        <f>VLOOKUP($A17945,CHOOSE({1,2,3,4,5,6,7,8,9,10,11},'Q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T. Stead</v>
      </c>
    </row>
    <row r="17946" spans="1:2" x14ac:dyDescent="0.3">
      <c r="A17946" s="9">
        <v>246136</v>
      </c>
      <c r="B17946" t="str">
        <f>VLOOKUP($A17946,CHOOSE({1,2,3,4,5,6,7,8,9,10,11},'Q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A. O'Reilly</v>
      </c>
    </row>
    <row r="17947" spans="1:2" x14ac:dyDescent="0.3">
      <c r="A17947" s="9">
        <v>237435</v>
      </c>
      <c r="B17947" t="str">
        <f>VLOOKUP($A17947,CHOOSE({1,2,3,4,5,6,7,8,9,10,11},'Q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R. Meshino</v>
      </c>
    </row>
    <row r="17948" spans="1:2" x14ac:dyDescent="0.3">
      <c r="A17948" s="9">
        <v>243068</v>
      </c>
      <c r="B17948" t="str">
        <f>VLOOKUP($A17948,CHOOSE({1,2,3,4,5,6,7,8,9,10,11},'Q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Zhang Hengyuan</v>
      </c>
    </row>
    <row r="17949" spans="1:2" x14ac:dyDescent="0.3">
      <c r="A17949" s="9">
        <v>244862</v>
      </c>
      <c r="B17949" t="str">
        <f>VLOOKUP($A17949,CHOOSE({1,2,3,4,5,6,7,8,9,10,11},'Q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C. Royo</v>
      </c>
    </row>
    <row r="17950" spans="1:2" x14ac:dyDescent="0.3">
      <c r="A17950" s="9">
        <v>243072</v>
      </c>
      <c r="B17950" t="str">
        <f>VLOOKUP($A17950,CHOOSE({1,2,3,4,5,6,7,8,9,10,11},'Q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Ding Bowei</v>
      </c>
    </row>
    <row r="17951" spans="1:2" x14ac:dyDescent="0.3">
      <c r="A17951" s="9">
        <v>245126</v>
      </c>
      <c r="B17951" t="str">
        <f>VLOOKUP($A17951,CHOOSE({1,2,3,4,5,6,7,8,9,10,11},'Q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M. Grabowski</v>
      </c>
    </row>
    <row r="17952" spans="1:2" x14ac:dyDescent="0.3">
      <c r="A17952" s="9">
        <v>244359</v>
      </c>
      <c r="B17952" t="str">
        <f>VLOOKUP($A17952,CHOOSE({1,2,3,4,5,6,7,8,9,10,11},'Q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L. Catherall</v>
      </c>
    </row>
    <row r="17953" spans="1:2" x14ac:dyDescent="0.3">
      <c r="A17953" s="9">
        <v>243338</v>
      </c>
      <c r="B17953" t="str">
        <f>VLOOKUP($A17953,CHOOSE({1,2,3,4,5,6,7,8,9,10,11},'Q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A. Bark</v>
      </c>
    </row>
    <row r="17954" spans="1:2" x14ac:dyDescent="0.3">
      <c r="A17954" s="9">
        <v>244362</v>
      </c>
      <c r="B17954" t="str">
        <f>VLOOKUP($A17954,CHOOSE({1,2,3,4,5,6,7,8,9,10,11},'Q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L. Hunn</v>
      </c>
    </row>
    <row r="17955" spans="1:2" x14ac:dyDescent="0.3">
      <c r="A17955" s="9">
        <v>243340</v>
      </c>
      <c r="B17955" t="str">
        <f>VLOOKUP($A17955,CHOOSE({1,2,3,4,5,6,7,8,9,10,11},'Q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C. Pavéz</v>
      </c>
    </row>
    <row r="17956" spans="1:2" x14ac:dyDescent="0.3">
      <c r="A17956" s="9">
        <v>243085</v>
      </c>
      <c r="B17956" t="str">
        <f>VLOOKUP($A17956,CHOOSE({1,2,3,4,5,6,7,8,9,10,11},'Q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Ali Shirmemet</v>
      </c>
    </row>
    <row r="17957" spans="1:2" x14ac:dyDescent="0.3">
      <c r="A17957" s="9">
        <v>238478</v>
      </c>
      <c r="B17957" t="str">
        <f>VLOOKUP($A17957,CHOOSE({1,2,3,4,5,6,7,8,9,10,11},'Q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T. Harigaya</v>
      </c>
    </row>
    <row r="17958" spans="1:2" x14ac:dyDescent="0.3">
      <c r="A17958" s="9">
        <v>240272</v>
      </c>
      <c r="B17958" t="str">
        <f>VLOOKUP($A17958,CHOOSE({1,2,3,4,5,6,7,8,9,10,11},'Q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Min Gyeong Min</v>
      </c>
    </row>
    <row r="17959" spans="1:2" x14ac:dyDescent="0.3">
      <c r="A17959" s="9">
        <v>246161</v>
      </c>
      <c r="B17959" t="str">
        <f>VLOOKUP($A17959,CHOOSE({1,2,3,4,5,6,7,8,9,10,11},'Q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C. Murphy</v>
      </c>
    </row>
    <row r="17960" spans="1:2" x14ac:dyDescent="0.3">
      <c r="A17960" s="9">
        <v>243347</v>
      </c>
      <c r="B17960" t="str">
        <f>VLOOKUP($A17960,CHOOSE({1,2,3,4,5,6,7,8,9,10,11},'Q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A. Bærtelsen</v>
      </c>
    </row>
    <row r="17961" spans="1:2" x14ac:dyDescent="0.3">
      <c r="A17961" s="9">
        <v>243092</v>
      </c>
      <c r="B17961" t="str">
        <f>VLOOKUP($A17961,CHOOSE({1,2,3,4,5,6,7,8,9,10,11},'Q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Abdugheni Abduhamit</v>
      </c>
    </row>
    <row r="17962" spans="1:2" x14ac:dyDescent="0.3">
      <c r="A17962" s="9">
        <v>245401</v>
      </c>
      <c r="B17962" t="str">
        <f>VLOOKUP($A17962,CHOOSE({1,2,3,4,5,6,7,8,9,10,11},'Q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Lee Dong Hee</v>
      </c>
    </row>
    <row r="17963" spans="1:2" x14ac:dyDescent="0.3">
      <c r="A17963" s="9">
        <v>213914</v>
      </c>
      <c r="B17963" t="str">
        <f>VLOOKUP($A17963,CHOOSE({1,2,3,4,5,6,7,8,9,10,11},'Q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J. Svenningsen</v>
      </c>
    </row>
    <row r="17964" spans="1:2" x14ac:dyDescent="0.3">
      <c r="A17964" s="9">
        <v>246171</v>
      </c>
      <c r="B17964" t="str">
        <f>VLOOKUP($A17964,CHOOSE({1,2,3,4,5,6,7,8,9,10,11},'Q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L. Mwandwe</v>
      </c>
    </row>
    <row r="17965" spans="1:2" x14ac:dyDescent="0.3">
      <c r="A17965" s="9">
        <v>239004</v>
      </c>
      <c r="B17965" t="str">
        <f>VLOOKUP($A17965,CHOOSE({1,2,3,4,5,6,7,8,9,10,11},'Q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D. Mehmedovic</v>
      </c>
    </row>
    <row r="17966" spans="1:2" x14ac:dyDescent="0.3">
      <c r="A17966" s="9">
        <v>244893</v>
      </c>
      <c r="B17966" t="str">
        <f>VLOOKUP($A17966,CHOOSE({1,2,3,4,5,6,7,8,9,10,11},'Q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G. Smith</v>
      </c>
    </row>
    <row r="17967" spans="1:2" x14ac:dyDescent="0.3">
      <c r="A17967" s="9">
        <v>242847</v>
      </c>
      <c r="B17967" t="str">
        <f>VLOOKUP($A17967,CHOOSE({1,2,3,4,5,6,7,8,9,10,11},'Q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Cai Haojian</v>
      </c>
    </row>
    <row r="17968" spans="1:2" x14ac:dyDescent="0.3">
      <c r="A17968" s="9">
        <v>243359</v>
      </c>
      <c r="B17968" t="str">
        <f>VLOOKUP($A17968,CHOOSE({1,2,3,4,5,6,7,8,9,10,11},'Q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Kim Jong Jin</v>
      </c>
    </row>
    <row r="17969" spans="1:2" x14ac:dyDescent="0.3">
      <c r="A17969" s="9">
        <v>243104</v>
      </c>
      <c r="B17969" t="str">
        <f>VLOOKUP($A17969,CHOOSE({1,2,3,4,5,6,7,8,9,10,11},'Q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Yang Fangzhi</v>
      </c>
    </row>
    <row r="17970" spans="1:2" x14ac:dyDescent="0.3">
      <c r="A17970" s="9">
        <v>243877</v>
      </c>
      <c r="B17970" t="str">
        <f>VLOOKUP($A17970,CHOOSE({1,2,3,4,5,6,7,8,9,10,11},'Q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T. Schneider</v>
      </c>
    </row>
    <row r="17971" spans="1:2" x14ac:dyDescent="0.3">
      <c r="A17971" s="9">
        <v>238502</v>
      </c>
      <c r="B17971" t="str">
        <f>VLOOKUP($A17971,CHOOSE({1,2,3,4,5,6,7,8,9,10,11},'Q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L. Reilly</v>
      </c>
    </row>
    <row r="17972" spans="1:2" x14ac:dyDescent="0.3">
      <c r="A17972" s="9">
        <v>241574</v>
      </c>
      <c r="B17972" t="str">
        <f>VLOOKUP($A17972,CHOOSE({1,2,3,4,5,6,7,8,9,10,11},'Q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S. Bugge Jepsen</v>
      </c>
    </row>
    <row r="17973" spans="1:2" x14ac:dyDescent="0.3">
      <c r="A17973" s="9">
        <v>240808</v>
      </c>
      <c r="B17973" t="str">
        <f>VLOOKUP($A17973,CHOOSE({1,2,3,4,5,6,7,8,9,10,11},'Q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F. Murray</v>
      </c>
    </row>
    <row r="17974" spans="1:2" x14ac:dyDescent="0.3">
      <c r="A17974" s="9">
        <v>242601</v>
      </c>
      <c r="B17974" t="str">
        <f>VLOOKUP($A17974,CHOOSE({1,2,3,4,5,6,7,8,9,10,11},'Q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M. Najjar</v>
      </c>
    </row>
    <row r="17975" spans="1:2" x14ac:dyDescent="0.3">
      <c r="A17975" s="9">
        <v>243369</v>
      </c>
      <c r="B17975" t="str">
        <f>VLOOKUP($A17975,CHOOSE({1,2,3,4,5,6,7,8,9,10,11},'Q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J. Harboe</v>
      </c>
    </row>
    <row r="17976" spans="1:2" x14ac:dyDescent="0.3">
      <c r="A17976" s="9">
        <v>243629</v>
      </c>
      <c r="B17976" t="str">
        <f>VLOOKUP($A17976,CHOOSE({1,2,3,4,5,6,7,8,9,10,11},'Q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J. García</v>
      </c>
    </row>
    <row r="17977" spans="1:2" x14ac:dyDescent="0.3">
      <c r="A17977" s="9">
        <v>243119</v>
      </c>
      <c r="B17977" t="str">
        <f>VLOOKUP($A17977,CHOOSE({1,2,3,4,5,6,7,8,9,10,11},'Q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A. McGovern</v>
      </c>
    </row>
    <row r="17978" spans="1:2" x14ac:dyDescent="0.3">
      <c r="A17978" s="9">
        <v>244913</v>
      </c>
      <c r="B17978" t="str">
        <f>VLOOKUP($A17978,CHOOSE({1,2,3,4,5,6,7,8,9,10,11},'Q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A. Delap</v>
      </c>
    </row>
    <row r="17979" spans="1:2" x14ac:dyDescent="0.3">
      <c r="A17979" s="9">
        <v>243891</v>
      </c>
      <c r="B17979" t="str">
        <f>VLOOKUP($A17979,CHOOSE({1,2,3,4,5,6,7,8,9,10,11},'Q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M. Larsen</v>
      </c>
    </row>
    <row r="17980" spans="1:2" x14ac:dyDescent="0.3">
      <c r="A17980" s="9">
        <v>246201</v>
      </c>
      <c r="B17980" t="str">
        <f>VLOOKUP($A17980,CHOOSE({1,2,3,4,5,6,7,8,9,10,11},'Q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E. López</v>
      </c>
    </row>
    <row r="17981" spans="1:2" x14ac:dyDescent="0.3">
      <c r="A17981" s="9">
        <v>225468</v>
      </c>
      <c r="B17981" t="str">
        <f>VLOOKUP($A17981,CHOOSE({1,2,3,4,5,6,7,8,9,10,11},'Q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M. Bloomfield</v>
      </c>
    </row>
    <row r="17982" spans="1:2" x14ac:dyDescent="0.3">
      <c r="A17982" s="9">
        <v>241341</v>
      </c>
      <c r="B17982" t="str">
        <f>VLOOKUP($A17982,CHOOSE({1,2,3,4,5,6,7,8,9,10,11},'Q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Zhang Yuan</v>
      </c>
    </row>
    <row r="17983" spans="1:2" x14ac:dyDescent="0.3">
      <c r="A17983" s="9">
        <v>242109</v>
      </c>
      <c r="B17983" t="str">
        <f>VLOOKUP($A17983,CHOOSE({1,2,3,4,5,6,7,8,9,10,11},'Q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T. Mourdoukoutas</v>
      </c>
    </row>
    <row r="17984" spans="1:2" x14ac:dyDescent="0.3">
      <c r="A17984" s="9">
        <v>232126</v>
      </c>
      <c r="B17984" t="str">
        <f>VLOOKUP($A17984,CHOOSE({1,2,3,4,5,6,7,8,9,10,11},'Q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D. Craddock</v>
      </c>
    </row>
    <row r="17985" spans="1:2" x14ac:dyDescent="0.3">
      <c r="A17985" s="9">
        <v>235710</v>
      </c>
      <c r="B17985" t="str">
        <f>VLOOKUP($A17985,CHOOSE({1,2,3,4,5,6,7,8,9,10,11},'Q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A. Al Yousif</v>
      </c>
    </row>
    <row r="17986" spans="1:2" x14ac:dyDescent="0.3">
      <c r="A17986" s="9">
        <v>244926</v>
      </c>
      <c r="B17986" t="str">
        <f>VLOOKUP($A17986,CHOOSE({1,2,3,4,5,6,7,8,9,10,11},'Q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J. Steiger</v>
      </c>
    </row>
    <row r="17987" spans="1:2" x14ac:dyDescent="0.3">
      <c r="A17987" s="9">
        <v>244927</v>
      </c>
      <c r="B17987" t="str">
        <f>VLOOKUP($A17987,CHOOSE({1,2,3,4,5,6,7,8,9,10,11},'Q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L. Schöfl</v>
      </c>
    </row>
    <row r="17988" spans="1:2" x14ac:dyDescent="0.3">
      <c r="A17988" s="9">
        <v>244674</v>
      </c>
      <c r="B17988" t="str">
        <f>VLOOKUP($A17988,CHOOSE({1,2,3,4,5,6,7,8,9,10,11},'Q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O. Urhoghide</v>
      </c>
    </row>
    <row r="17989" spans="1:2" x14ac:dyDescent="0.3">
      <c r="A17989" s="9">
        <v>245700</v>
      </c>
      <c r="B17989" t="str">
        <f>VLOOKUP($A17989,CHOOSE({1,2,3,4,5,6,7,8,9,10,11},'Q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C. Kennedy</v>
      </c>
    </row>
    <row r="17990" spans="1:2" x14ac:dyDescent="0.3">
      <c r="A17990" s="9">
        <v>241099</v>
      </c>
      <c r="B17990" t="str">
        <f>VLOOKUP($A17990,CHOOSE({1,2,3,4,5,6,7,8,9,10,11},'Q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L. Finochietto</v>
      </c>
    </row>
    <row r="17991" spans="1:2" x14ac:dyDescent="0.3">
      <c r="A17991" s="9">
        <v>182478</v>
      </c>
      <c r="B17991" t="str">
        <f>VLOOKUP($A17991,CHOOSE({1,2,3,4,5,6,7,8,9,10,11},'Q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Wang Xuanhong</v>
      </c>
    </row>
    <row r="17992" spans="1:2" x14ac:dyDescent="0.3">
      <c r="A17992" s="9">
        <v>234705</v>
      </c>
      <c r="B17992" t="str">
        <f>VLOOKUP($A17992,CHOOSE({1,2,3,4,5,6,7,8,9,10,11},'Q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A. Eleftheriou</v>
      </c>
    </row>
    <row r="17993" spans="1:2" x14ac:dyDescent="0.3">
      <c r="A17993" s="9">
        <v>233685</v>
      </c>
      <c r="B17993" t="str">
        <f>VLOOKUP($A17993,CHOOSE({1,2,3,4,5,6,7,8,9,10,11},'Q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Yu Bin</v>
      </c>
    </row>
    <row r="17994" spans="1:2" x14ac:dyDescent="0.3">
      <c r="A17994" s="9">
        <v>245464</v>
      </c>
      <c r="B17994" t="str">
        <f>VLOOKUP($A17994,CHOOSE({1,2,3,4,5,6,7,8,9,10,11},'Q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M. Woźniak</v>
      </c>
    </row>
    <row r="17995" spans="1:2" x14ac:dyDescent="0.3">
      <c r="A17995" s="9">
        <v>242907</v>
      </c>
      <c r="B17995" t="str">
        <f>VLOOKUP($A17995,CHOOSE({1,2,3,4,5,6,7,8,9,10,11},'Q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B. Reynolds</v>
      </c>
    </row>
    <row r="17996" spans="1:2" x14ac:dyDescent="0.3">
      <c r="A17996" s="9">
        <v>245467</v>
      </c>
      <c r="B17996" t="str">
        <f>VLOOKUP($A17996,CHOOSE({1,2,3,4,5,6,7,8,9,10,11},'Q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J. Szpaderski</v>
      </c>
    </row>
    <row r="17997" spans="1:2" x14ac:dyDescent="0.3">
      <c r="A17997" s="9">
        <v>243164</v>
      </c>
      <c r="B17997" t="str">
        <f>VLOOKUP($A17997,CHOOSE({1,2,3,4,5,6,7,8,9,10,11},'Q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F. Konstandeliasz</v>
      </c>
    </row>
    <row r="17998" spans="1:2" x14ac:dyDescent="0.3">
      <c r="A17998" s="9">
        <v>240609</v>
      </c>
      <c r="B17998" t="str">
        <f>VLOOKUP($A17998,CHOOSE({1,2,3,4,5,6,7,8,9,10,11},'Q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B. Seymour</v>
      </c>
    </row>
    <row r="17999" spans="1:2" x14ac:dyDescent="0.3">
      <c r="A17999" s="9">
        <v>245473</v>
      </c>
      <c r="B17999" t="str">
        <f>VLOOKUP($A17999,CHOOSE({1,2,3,4,5,6,7,8,9,10,11},'Q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R. Grym</v>
      </c>
    </row>
    <row r="18000" spans="1:2" x14ac:dyDescent="0.3">
      <c r="A18000" s="9">
        <v>231396</v>
      </c>
      <c r="B18000" t="str">
        <f>VLOOKUP($A18000,CHOOSE({1,2,3,4,5,6,7,8,9,10,11},'Q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C. Kelly</v>
      </c>
    </row>
    <row r="18001" spans="1:2" x14ac:dyDescent="0.3">
      <c r="A18001" s="9">
        <v>240356</v>
      </c>
      <c r="B18001" t="str">
        <f>VLOOKUP($A18001,CHOOSE({1,2,3,4,5,6,7,8,9,10,11},'Q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T. Rohde</v>
      </c>
    </row>
    <row r="18002" spans="1:2" x14ac:dyDescent="0.3">
      <c r="A18002" s="9">
        <v>245477</v>
      </c>
      <c r="B18002" t="str">
        <f>VLOOKUP($A18002,CHOOSE({1,2,3,4,5,6,7,8,9,10,11},'Q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J. Pawlik</v>
      </c>
    </row>
    <row r="18003" spans="1:2" x14ac:dyDescent="0.3">
      <c r="A18003" s="9">
        <v>246245</v>
      </c>
      <c r="B18003" t="str">
        <f>VLOOKUP($A18003,CHOOSE({1,2,3,4,5,6,7,8,9,10,11},'Q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H. Kisiel</v>
      </c>
    </row>
    <row r="18004" spans="1:2" x14ac:dyDescent="0.3">
      <c r="A18004" s="9">
        <v>242150</v>
      </c>
      <c r="B18004" t="str">
        <f>VLOOKUP($A18004,CHOOSE({1,2,3,4,5,6,7,8,9,10,11},'Q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S. Laitinen</v>
      </c>
    </row>
    <row r="18005" spans="1:2" x14ac:dyDescent="0.3">
      <c r="A18005" s="9">
        <v>244201</v>
      </c>
      <c r="B18005" t="str">
        <f>VLOOKUP($A18005,CHOOSE({1,2,3,4,5,6,7,8,9,10,11},'Q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L. Jephcott</v>
      </c>
    </row>
    <row r="18006" spans="1:2" x14ac:dyDescent="0.3">
      <c r="A18006" s="9">
        <v>239594</v>
      </c>
      <c r="B18006" t="str">
        <f>VLOOKUP($A18006,CHOOSE({1,2,3,4,5,6,7,8,9,10,11},'Q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J. Imbrechts</v>
      </c>
    </row>
    <row r="18007" spans="1:2" x14ac:dyDescent="0.3">
      <c r="A18007" s="9">
        <v>242667</v>
      </c>
      <c r="B18007" t="str">
        <f>VLOOKUP($A18007,CHOOSE({1,2,3,4,5,6,7,8,9,10,11},'Q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J. O'Keeffe</v>
      </c>
    </row>
    <row r="18008" spans="1:2" x14ac:dyDescent="0.3">
      <c r="A18008" s="9">
        <v>229615</v>
      </c>
      <c r="B18008" t="str">
        <f>VLOOKUP($A18008,CHOOSE({1,2,3,4,5,6,7,8,9,10,11},'Q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J. Heaton</v>
      </c>
    </row>
    <row r="18009" spans="1:2" x14ac:dyDescent="0.3">
      <c r="A18009" s="9">
        <v>241138</v>
      </c>
      <c r="B18009" t="str">
        <f>VLOOKUP($A18009,CHOOSE({1,2,3,4,5,6,7,8,9,10,11},'Q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A. Ammitzbøll</v>
      </c>
    </row>
    <row r="18010" spans="1:2" x14ac:dyDescent="0.3">
      <c r="A18010" s="9">
        <v>244978</v>
      </c>
      <c r="B18010" t="str">
        <f>VLOOKUP($A18010,CHOOSE({1,2,3,4,5,6,7,8,9,10,11},'Q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D. Schwizer</v>
      </c>
    </row>
    <row r="18011" spans="1:2" x14ac:dyDescent="0.3">
      <c r="A18011" s="9">
        <v>239860</v>
      </c>
      <c r="B18011" t="str">
        <f>VLOOKUP($A18011,CHOOSE({1,2,3,4,5,6,7,8,9,10,11},'Q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Cao Sheng</v>
      </c>
    </row>
    <row r="18012" spans="1:2" x14ac:dyDescent="0.3">
      <c r="A18012" s="9">
        <v>241908</v>
      </c>
      <c r="B18012" t="str">
        <f>VLOOKUP($A18012,CHOOSE({1,2,3,4,5,6,7,8,9,10,11},'Q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I. Richards</v>
      </c>
    </row>
    <row r="18013" spans="1:2" x14ac:dyDescent="0.3">
      <c r="A18013" s="9">
        <v>242421</v>
      </c>
      <c r="B18013" t="str">
        <f>VLOOKUP($A18013,CHOOSE({1,2,3,4,5,6,7,8,9,10,11},'Q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Zhu Zhengyu</v>
      </c>
    </row>
    <row r="18014" spans="1:2" x14ac:dyDescent="0.3">
      <c r="A18014" s="9">
        <v>241144</v>
      </c>
      <c r="B18014" t="str">
        <f>VLOOKUP($A18014,CHOOSE({1,2,3,4,5,6,7,8,9,10,11},'Q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J. Ellis</v>
      </c>
    </row>
    <row r="18015" spans="1:2" x14ac:dyDescent="0.3">
      <c r="A18015" s="9">
        <v>244217</v>
      </c>
      <c r="B18015" t="str">
        <f>VLOOKUP($A18015,CHOOSE({1,2,3,4,5,6,7,8,9,10,11},'Q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B. Galach</v>
      </c>
    </row>
    <row r="18016" spans="1:2" x14ac:dyDescent="0.3">
      <c r="A18016" s="9">
        <v>243708</v>
      </c>
      <c r="B18016" t="str">
        <f>VLOOKUP($A18016,CHOOSE({1,2,3,4,5,6,7,8,9,10,11},'Q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W. Møller</v>
      </c>
    </row>
    <row r="18017" spans="1:2" x14ac:dyDescent="0.3">
      <c r="A18017" s="9">
        <v>233215</v>
      </c>
      <c r="B18017" t="str">
        <f>VLOOKUP($A18017,CHOOSE({1,2,3,4,5,6,7,8,9,10,11},'Q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C. Addai</v>
      </c>
    </row>
    <row r="18018" spans="1:2" x14ac:dyDescent="0.3">
      <c r="A18018" s="9">
        <v>237058</v>
      </c>
      <c r="B18018" t="str">
        <f>VLOOKUP($A18018,CHOOSE({1,2,3,4,5,6,7,8,9,10,11},'Q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T. Jacobsen</v>
      </c>
    </row>
    <row r="18019" spans="1:2" x14ac:dyDescent="0.3">
      <c r="A18019" s="9">
        <v>246020</v>
      </c>
      <c r="B18019" t="str">
        <f>VLOOKUP($A18019,CHOOSE({1,2,3,4,5,6,7,8,9,10,11},'Q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J. Adebayo-Smith</v>
      </c>
    </row>
    <row r="18020" spans="1:2" x14ac:dyDescent="0.3">
      <c r="A18020" s="9">
        <v>242698</v>
      </c>
      <c r="B18020" t="str">
        <f>VLOOKUP($A18020,CHOOSE({1,2,3,4,5,6,7,8,9,10,11},'Q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Han Zilong</v>
      </c>
    </row>
    <row r="18021" spans="1:2" x14ac:dyDescent="0.3">
      <c r="A18021" s="9">
        <v>243722</v>
      </c>
      <c r="B18021" t="str">
        <f>VLOOKUP($A18021,CHOOSE({1,2,3,4,5,6,7,8,9,10,11},'Q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B. O'Gorman</v>
      </c>
    </row>
    <row r="18022" spans="1:2" x14ac:dyDescent="0.3">
      <c r="A18022" s="9">
        <v>243213</v>
      </c>
      <c r="B18022" t="str">
        <f>VLOOKUP($A18022,CHOOSE({1,2,3,4,5,6,7,8,9,10,11},'Q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S. Al Wehimid</v>
      </c>
    </row>
    <row r="18023" spans="1:2" x14ac:dyDescent="0.3">
      <c r="A18023" s="9">
        <v>246291</v>
      </c>
      <c r="B18023" t="str">
        <f>VLOOKUP($A18023,CHOOSE({1,2,3,4,5,6,7,8,9,10,11},'Q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L. Cornic</v>
      </c>
    </row>
    <row r="18024" spans="1:2" x14ac:dyDescent="0.3">
      <c r="A18024" s="9">
        <v>245018</v>
      </c>
      <c r="B18024" t="str">
        <f>VLOOKUP($A18024,CHOOSE({1,2,3,4,5,6,7,8,9,10,11},'Q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A. Ousou</v>
      </c>
    </row>
    <row r="18025" spans="1:2" x14ac:dyDescent="0.3">
      <c r="A18025" s="9">
        <v>243230</v>
      </c>
      <c r="B18025" t="str">
        <f>VLOOKUP($A18025,CHOOSE({1,2,3,4,5,6,7,8,9,10,11},'Q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M. Gudmann</v>
      </c>
    </row>
    <row r="18026" spans="1:2" x14ac:dyDescent="0.3">
      <c r="A18026" s="9">
        <v>242975</v>
      </c>
      <c r="B18026" t="str">
        <f>VLOOKUP($A18026,CHOOSE({1,2,3,4,5,6,7,8,9,10,11},'Q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S. Foss</v>
      </c>
    </row>
    <row r="18027" spans="1:2" x14ac:dyDescent="0.3">
      <c r="A18027" s="9">
        <v>246047</v>
      </c>
      <c r="B18027" t="str">
        <f>VLOOKUP($A18027,CHOOSE({1,2,3,4,5,6,7,8,9,10,11},'Q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A. Perea</v>
      </c>
    </row>
    <row r="18028" spans="1:2" x14ac:dyDescent="0.3">
      <c r="A18028" s="9">
        <v>211490</v>
      </c>
      <c r="B18028" t="str">
        <f>VLOOKUP($A18028,CHOOSE({1,2,3,4,5,6,7,8,9,10,11},'Q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J. Miszczuk</v>
      </c>
    </row>
    <row r="18029" spans="1:2" x14ac:dyDescent="0.3">
      <c r="A18029" s="9">
        <v>241444</v>
      </c>
      <c r="B18029" t="str">
        <f>VLOOKUP($A18029,CHOOSE({1,2,3,4,5,6,7,8,9,10,11},'Q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Chen Ji</v>
      </c>
    </row>
    <row r="18030" spans="1:2" x14ac:dyDescent="0.3">
      <c r="A18030" s="9">
        <v>205861</v>
      </c>
      <c r="B18030" t="str">
        <f>VLOOKUP($A18030,CHOOSE({1,2,3,4,5,6,7,8,9,10,11},'Q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A. Mills</v>
      </c>
    </row>
    <row r="18031" spans="1:2" x14ac:dyDescent="0.3">
      <c r="A18031" s="9">
        <v>242213</v>
      </c>
      <c r="B18031" t="str">
        <f>VLOOKUP($A18031,CHOOSE({1,2,3,4,5,6,7,8,9,10,11},'Q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D. Asonganyi</v>
      </c>
    </row>
    <row r="18032" spans="1:2" x14ac:dyDescent="0.3">
      <c r="A18032" s="9">
        <v>237606</v>
      </c>
      <c r="B18032" t="str">
        <f>VLOOKUP($A18032,CHOOSE({1,2,3,4,5,6,7,8,9,10,11},'Q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D. Dillon</v>
      </c>
    </row>
    <row r="18033" spans="1:2" x14ac:dyDescent="0.3">
      <c r="A18033" s="9">
        <v>246310</v>
      </c>
      <c r="B18033" t="str">
        <f>VLOOKUP($A18033,CHOOSE({1,2,3,4,5,6,7,8,9,10,11},'Q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C. Cappis</v>
      </c>
    </row>
    <row r="18034" spans="1:2" x14ac:dyDescent="0.3">
      <c r="A18034" s="9">
        <v>243506</v>
      </c>
      <c r="B18034" t="str">
        <f>VLOOKUP($A18034,CHOOSE({1,2,3,4,5,6,7,8,9,10,11},'Q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Zhou Xin</v>
      </c>
    </row>
    <row r="18035" spans="1:2" x14ac:dyDescent="0.3">
      <c r="A18035" s="9">
        <v>245044</v>
      </c>
      <c r="B18035" t="str">
        <f>VLOOKUP($A18035,CHOOSE({1,2,3,4,5,6,7,8,9,10,11},'Q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Zhang Enge</v>
      </c>
    </row>
    <row r="18036" spans="1:2" x14ac:dyDescent="0.3">
      <c r="A18036" s="9">
        <v>236343</v>
      </c>
      <c r="B18036" t="str">
        <f>VLOOKUP($A18036,CHOOSE({1,2,3,4,5,6,7,8,9,10,11},'Q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B. Hedley</v>
      </c>
    </row>
    <row r="18037" spans="1:2" x14ac:dyDescent="0.3">
      <c r="A18037" s="9">
        <v>244794</v>
      </c>
      <c r="B18037" t="str">
        <f>VLOOKUP($A18037,CHOOSE({1,2,3,4,5,6,7,8,9,10,11},'Q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M. Alvir</v>
      </c>
    </row>
    <row r="18038" spans="1:2" x14ac:dyDescent="0.3">
      <c r="A18038" s="9">
        <v>240708</v>
      </c>
      <c r="B18038" t="str">
        <f>VLOOKUP($A18038,CHOOSE({1,2,3,4,5,6,7,8,9,10,11},'Q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T. Knowles</v>
      </c>
    </row>
    <row r="18039" spans="1:2" x14ac:dyDescent="0.3">
      <c r="A18039" s="9">
        <v>246088</v>
      </c>
      <c r="B18039" t="str">
        <f>VLOOKUP($A18039,CHOOSE({1,2,3,4,5,6,7,8,9,10,11},'Q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S. Parada</v>
      </c>
    </row>
    <row r="18040" spans="1:2" x14ac:dyDescent="0.3">
      <c r="A18040" s="9">
        <v>246089</v>
      </c>
      <c r="B18040" t="str">
        <f>VLOOKUP($A18040,CHOOSE({1,2,3,4,5,6,7,8,9,10,11},'Q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C. Landa</v>
      </c>
    </row>
    <row r="18041" spans="1:2" x14ac:dyDescent="0.3">
      <c r="A18041" s="9">
        <v>243790</v>
      </c>
      <c r="B18041" t="str">
        <f>VLOOKUP($A18041,CHOOSE({1,2,3,4,5,6,7,8,9,10,11},'Q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Zhen'ao Wang</v>
      </c>
    </row>
    <row r="18042" spans="1:2" x14ac:dyDescent="0.3">
      <c r="A18042" s="9">
        <v>243280</v>
      </c>
      <c r="B18042" t="str">
        <f>VLOOKUP($A18042,CHOOSE({1,2,3,4,5,6,7,8,9,10,11},'Q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S. Whaler</v>
      </c>
    </row>
    <row r="18043" spans="1:2" x14ac:dyDescent="0.3">
      <c r="A18043" s="9">
        <v>246096</v>
      </c>
      <c r="B18043" t="str">
        <f>VLOOKUP($A18043,CHOOSE({1,2,3,4,5,6,7,8,9,10,11},'Q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P. Omochere</v>
      </c>
    </row>
    <row r="18044" spans="1:2" x14ac:dyDescent="0.3">
      <c r="A18044" s="9">
        <v>238932</v>
      </c>
      <c r="B18044" t="str">
        <f>VLOOKUP($A18044,CHOOSE({1,2,3,4,5,6,7,8,9,10,11},'Q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G. Arndal-Lauritzen</v>
      </c>
    </row>
    <row r="18045" spans="1:2" x14ac:dyDescent="0.3">
      <c r="A18045" s="9">
        <v>245594</v>
      </c>
      <c r="B18045" t="str">
        <f>VLOOKUP($A18045,CHOOSE({1,2,3,4,5,6,7,8,9,10,11},'Q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J. Morris</v>
      </c>
    </row>
    <row r="18046" spans="1:2" x14ac:dyDescent="0.3">
      <c r="A18046" s="9">
        <v>237917</v>
      </c>
      <c r="B18046" t="str">
        <f>VLOOKUP($A18046,CHOOSE({1,2,3,4,5,6,7,8,9,10,11},'Q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A. Suzuki</v>
      </c>
    </row>
    <row r="18047" spans="1:2" x14ac:dyDescent="0.3">
      <c r="A18047" s="9">
        <v>246109</v>
      </c>
      <c r="B18047" t="str">
        <f>VLOOKUP($A18047,CHOOSE({1,2,3,4,5,6,7,8,9,10,11},'Q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K. Lara</v>
      </c>
    </row>
    <row r="18048" spans="1:2" x14ac:dyDescent="0.3">
      <c r="A18048" s="9">
        <v>246111</v>
      </c>
      <c r="B18048" t="str">
        <f>VLOOKUP($A18048,CHOOSE({1,2,3,4,5,6,7,8,9,10,11},'Q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M. Humpenöder</v>
      </c>
    </row>
    <row r="18049" spans="1:2" x14ac:dyDescent="0.3">
      <c r="A18049" s="9">
        <v>243822</v>
      </c>
      <c r="B18049" t="str">
        <f>VLOOKUP($A18049,CHOOSE({1,2,3,4,5,6,7,8,9,10,11},'Q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K. Civelek</v>
      </c>
    </row>
    <row r="18050" spans="1:2" x14ac:dyDescent="0.3">
      <c r="A18050" s="9">
        <v>242290</v>
      </c>
      <c r="B18050" t="str">
        <f>VLOOKUP($A18050,CHOOSE({1,2,3,4,5,6,7,8,9,10,11},'Q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M. Antkowiak</v>
      </c>
    </row>
    <row r="18051" spans="1:2" x14ac:dyDescent="0.3">
      <c r="A18051" s="9">
        <v>236919</v>
      </c>
      <c r="B18051" t="str">
        <f>VLOOKUP($A18051,CHOOSE({1,2,3,4,5,6,7,8,9,10,11},'Q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N. Suman</v>
      </c>
    </row>
    <row r="18052" spans="1:2" x14ac:dyDescent="0.3">
      <c r="A18052" s="9">
        <v>241018</v>
      </c>
      <c r="B18052" t="str">
        <f>VLOOKUP($A18052,CHOOSE({1,2,3,4,5,6,7,8,9,10,11},'Q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F. Nørgaard</v>
      </c>
    </row>
    <row r="18053" spans="1:2" x14ac:dyDescent="0.3">
      <c r="A18053" s="9">
        <v>245370</v>
      </c>
      <c r="B18053" t="str">
        <f>VLOOKUP($A18053,CHOOSE({1,2,3,4,5,6,7,8,9,10,11},'Q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E. Destanoglu</v>
      </c>
    </row>
    <row r="18054" spans="1:2" x14ac:dyDescent="0.3">
      <c r="A18054" s="9">
        <v>246399</v>
      </c>
      <c r="B18054" t="str">
        <f>VLOOKUP($A18054,CHOOSE({1,2,3,4,5,6,7,8,9,10,11},'Q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C. Björk</v>
      </c>
    </row>
    <row r="18055" spans="1:2" x14ac:dyDescent="0.3">
      <c r="A18055" s="9">
        <v>243073</v>
      </c>
      <c r="B18055" t="str">
        <f>VLOOKUP($A18055,CHOOSE({1,2,3,4,5,6,7,8,9,10,11},'Q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Teng Shangkun</v>
      </c>
    </row>
    <row r="18056" spans="1:2" x14ac:dyDescent="0.3">
      <c r="A18056" s="9">
        <v>244866</v>
      </c>
      <c r="B18056" t="str">
        <f>VLOOKUP($A18056,CHOOSE({1,2,3,4,5,6,7,8,9,10,11},'Q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H. Wulff</v>
      </c>
    </row>
    <row r="18057" spans="1:2" x14ac:dyDescent="0.3">
      <c r="A18057" s="9">
        <v>238468</v>
      </c>
      <c r="B18057" t="str">
        <f>VLOOKUP($A18057,CHOOSE({1,2,3,4,5,6,7,8,9,10,11},'Q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C. Mesa</v>
      </c>
    </row>
    <row r="18058" spans="1:2" x14ac:dyDescent="0.3">
      <c r="A18058" s="9">
        <v>235910</v>
      </c>
      <c r="B18058" t="str">
        <f>VLOOKUP($A18058,CHOOSE({1,2,3,4,5,6,7,8,9,10,11},'Q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M. Mansour</v>
      </c>
    </row>
    <row r="18059" spans="1:2" x14ac:dyDescent="0.3">
      <c r="A18059" s="9">
        <v>244872</v>
      </c>
      <c r="B18059" t="str">
        <f>VLOOKUP($A18059,CHOOSE({1,2,3,4,5,6,7,8,9,10,11},'Q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L. Valeau</v>
      </c>
    </row>
    <row r="18060" spans="1:2" x14ac:dyDescent="0.3">
      <c r="A18060" s="9">
        <v>238985</v>
      </c>
      <c r="B18060" t="str">
        <f>VLOOKUP($A18060,CHOOSE({1,2,3,4,5,6,7,8,9,10,11},'Q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P. Phillips</v>
      </c>
    </row>
    <row r="18061" spans="1:2" x14ac:dyDescent="0.3">
      <c r="A18061" s="9">
        <v>244108</v>
      </c>
      <c r="B18061" t="str">
        <f>VLOOKUP($A18061,CHOOSE({1,2,3,4,5,6,7,8,9,10,11},'Q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Hong Hyeon Seok</v>
      </c>
    </row>
    <row r="18062" spans="1:2" x14ac:dyDescent="0.3">
      <c r="A18062" s="9">
        <v>243597</v>
      </c>
      <c r="B18062" t="str">
        <f>VLOOKUP($A18062,CHOOSE({1,2,3,4,5,6,7,8,9,10,11},'Q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C. Walsh</v>
      </c>
    </row>
    <row r="18063" spans="1:2" x14ac:dyDescent="0.3">
      <c r="A18063" s="9">
        <v>242063</v>
      </c>
      <c r="B18063" t="str">
        <f>VLOOKUP($A18063,CHOOSE({1,2,3,4,5,6,7,8,9,10,11},'Q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T. Miyamoto</v>
      </c>
    </row>
    <row r="18064" spans="1:2" x14ac:dyDescent="0.3">
      <c r="A18064" s="9">
        <v>246162</v>
      </c>
      <c r="B18064" t="str">
        <f>VLOOKUP($A18064,CHOOSE({1,2,3,4,5,6,7,8,9,10,11},'Q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R. Hurley</v>
      </c>
    </row>
    <row r="18065" spans="1:2" x14ac:dyDescent="0.3">
      <c r="A18065" s="9">
        <v>243091</v>
      </c>
      <c r="B18065" t="str">
        <f>VLOOKUP($A18065,CHOOSE({1,2,3,4,5,6,7,8,9,10,11},'Q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Gao Dalun</v>
      </c>
    </row>
    <row r="18066" spans="1:2" x14ac:dyDescent="0.3">
      <c r="A18066" s="9">
        <v>237204</v>
      </c>
      <c r="B18066" t="str">
        <f>VLOOKUP($A18066,CHOOSE({1,2,3,4,5,6,7,8,9,10,11},'Q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R. Hackett-Fairchild</v>
      </c>
    </row>
    <row r="18067" spans="1:2" x14ac:dyDescent="0.3">
      <c r="A18067" s="9">
        <v>243348</v>
      </c>
      <c r="B18067" t="str">
        <f>VLOOKUP($A18067,CHOOSE({1,2,3,4,5,6,7,8,9,10,11},'Q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L. Klitten</v>
      </c>
    </row>
    <row r="18068" spans="1:2" x14ac:dyDescent="0.3">
      <c r="A18068" s="9">
        <v>243093</v>
      </c>
      <c r="B18068" t="str">
        <f>VLOOKUP($A18068,CHOOSE({1,2,3,4,5,6,7,8,9,10,11},'Q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Zhang Jingyi</v>
      </c>
    </row>
    <row r="18069" spans="1:2" x14ac:dyDescent="0.3">
      <c r="A18069" s="9">
        <v>237974</v>
      </c>
      <c r="B18069" t="str">
        <f>VLOOKUP($A18069,CHOOSE({1,2,3,4,5,6,7,8,9,10,11},'Q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T. Brownsword</v>
      </c>
    </row>
    <row r="18070" spans="1:2" x14ac:dyDescent="0.3">
      <c r="A18070" s="9">
        <v>241303</v>
      </c>
      <c r="B18070" t="str">
        <f>VLOOKUP($A18070,CHOOSE({1,2,3,4,5,6,7,8,9,10,11},'Q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Zhang Gong</v>
      </c>
    </row>
    <row r="18071" spans="1:2" x14ac:dyDescent="0.3">
      <c r="A18071" s="9">
        <v>240286</v>
      </c>
      <c r="B18071" t="str">
        <f>VLOOKUP($A18071,CHOOSE({1,2,3,4,5,6,7,8,9,10,11},'Q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J. García</v>
      </c>
    </row>
    <row r="18072" spans="1:2" x14ac:dyDescent="0.3">
      <c r="A18072" s="9">
        <v>234911</v>
      </c>
      <c r="B18072" t="str">
        <f>VLOOKUP($A18072,CHOOSE({1,2,3,4,5,6,7,8,9,10,11},'Q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O. Dzonlagic</v>
      </c>
    </row>
    <row r="18073" spans="1:2" x14ac:dyDescent="0.3">
      <c r="A18073" s="9">
        <v>236705</v>
      </c>
      <c r="B18073" t="str">
        <f>VLOOKUP($A18073,CHOOSE({1,2,3,4,5,6,7,8,9,10,11},'Q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E. Dahlqvist</v>
      </c>
    </row>
    <row r="18074" spans="1:2" x14ac:dyDescent="0.3">
      <c r="A18074" s="9">
        <v>243108</v>
      </c>
      <c r="B18074" t="str">
        <f>VLOOKUP($A18074,CHOOSE({1,2,3,4,5,6,7,8,9,10,11},'Q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Liu Yi</v>
      </c>
    </row>
    <row r="18075" spans="1:2" x14ac:dyDescent="0.3">
      <c r="A18075" s="9">
        <v>238758</v>
      </c>
      <c r="B18075" t="str">
        <f>VLOOKUP($A18075,CHOOSE({1,2,3,4,5,6,7,8,9,10,11},'Q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D. Campbell</v>
      </c>
    </row>
    <row r="18076" spans="1:2" x14ac:dyDescent="0.3">
      <c r="A18076" s="9">
        <v>242086</v>
      </c>
      <c r="B18076" t="str">
        <f>VLOOKUP($A18076,CHOOSE({1,2,3,4,5,6,7,8,9,10,11},'Q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M. Sutton</v>
      </c>
    </row>
    <row r="18077" spans="1:2" x14ac:dyDescent="0.3">
      <c r="A18077" s="9">
        <v>243110</v>
      </c>
      <c r="B18077" t="str">
        <f>VLOOKUP($A18077,CHOOSE({1,2,3,4,5,6,7,8,9,10,11},'Q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Sun Qibin</v>
      </c>
    </row>
    <row r="18078" spans="1:2" x14ac:dyDescent="0.3">
      <c r="A18078" s="9">
        <v>245418</v>
      </c>
      <c r="B18078" t="str">
        <f>VLOOKUP($A18078,CHOOSE({1,2,3,4,5,6,7,8,9,10,11},'Q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C. Hughes</v>
      </c>
    </row>
    <row r="18079" spans="1:2" x14ac:dyDescent="0.3">
      <c r="A18079" s="9">
        <v>244653</v>
      </c>
      <c r="B18079" t="str">
        <f>VLOOKUP($A18079,CHOOSE({1,2,3,4,5,6,7,8,9,10,11},'Q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T. Kawamura</v>
      </c>
    </row>
    <row r="18080" spans="1:2" x14ac:dyDescent="0.3">
      <c r="A18080" s="9">
        <v>245424</v>
      </c>
      <c r="B18080" t="str">
        <f>VLOOKUP($A18080,CHOOSE({1,2,3,4,5,6,7,8,9,10,11},'Q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S. Al Saeed</v>
      </c>
    </row>
    <row r="18081" spans="1:2" x14ac:dyDescent="0.3">
      <c r="A18081" s="9">
        <v>246194</v>
      </c>
      <c r="B18081" t="str">
        <f>VLOOKUP($A18081,CHOOSE({1,2,3,4,5,6,7,8,9,10,11},'Q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B. Horton</v>
      </c>
    </row>
    <row r="18082" spans="1:2" x14ac:dyDescent="0.3">
      <c r="A18082" s="9">
        <v>243892</v>
      </c>
      <c r="B18082" t="str">
        <f>VLOOKUP($A18082,CHOOSE({1,2,3,4,5,6,7,8,9,10,11},'Q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S. Bækgaard</v>
      </c>
    </row>
    <row r="18083" spans="1:2" x14ac:dyDescent="0.3">
      <c r="A18083" s="9">
        <v>245684</v>
      </c>
      <c r="B18083" t="str">
        <f>VLOOKUP($A18083,CHOOSE({1,2,3,4,5,6,7,8,9,10,11},'Q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J. Mortensen</v>
      </c>
    </row>
    <row r="18084" spans="1:2" x14ac:dyDescent="0.3">
      <c r="A18084" s="9">
        <v>243127</v>
      </c>
      <c r="B18084" t="str">
        <f>VLOOKUP($A18084,CHOOSE({1,2,3,4,5,6,7,8,9,10,11},'Q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J. Martin</v>
      </c>
    </row>
    <row r="18085" spans="1:2" x14ac:dyDescent="0.3">
      <c r="A18085" s="9">
        <v>239802</v>
      </c>
      <c r="B18085" t="str">
        <f>VLOOKUP($A18085,CHOOSE({1,2,3,4,5,6,7,8,9,10,11},'Q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T. Allarakhia</v>
      </c>
    </row>
    <row r="18086" spans="1:2" x14ac:dyDescent="0.3">
      <c r="A18086" s="9">
        <v>239803</v>
      </c>
      <c r="B18086" t="str">
        <f>VLOOKUP($A18086,CHOOSE({1,2,3,4,5,6,7,8,9,10,11},'Q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M. Tokich</v>
      </c>
    </row>
    <row r="18087" spans="1:2" x14ac:dyDescent="0.3">
      <c r="A18087" s="9">
        <v>244411</v>
      </c>
      <c r="B18087" t="str">
        <f>VLOOKUP($A18087,CHOOSE({1,2,3,4,5,6,7,8,9,10,11},'Q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Kwon Ki Pyo</v>
      </c>
    </row>
    <row r="18088" spans="1:2" x14ac:dyDescent="0.3">
      <c r="A18088" s="9">
        <v>240828</v>
      </c>
      <c r="B18088" t="str">
        <f>VLOOKUP($A18088,CHOOSE({1,2,3,4,5,6,7,8,9,10,11},'Q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J. Foulston</v>
      </c>
    </row>
    <row r="18089" spans="1:2" x14ac:dyDescent="0.3">
      <c r="A18089" s="9">
        <v>244924</v>
      </c>
      <c r="B18089" t="str">
        <f>VLOOKUP($A18089,CHOOSE({1,2,3,4,5,6,7,8,9,10,11},'Q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J. Sheridan</v>
      </c>
    </row>
    <row r="18090" spans="1:2" x14ac:dyDescent="0.3">
      <c r="A18090" s="9">
        <v>232637</v>
      </c>
      <c r="B18090" t="str">
        <f>VLOOKUP($A18090,CHOOSE({1,2,3,4,5,6,7,8,9,10,11},'Q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M. Ichimaru</v>
      </c>
    </row>
    <row r="18091" spans="1:2" x14ac:dyDescent="0.3">
      <c r="A18091" s="9">
        <v>238527</v>
      </c>
      <c r="B18091" t="str">
        <f>VLOOKUP($A18091,CHOOSE({1,2,3,4,5,6,7,8,9,10,11},'Q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R. Shibamoto</v>
      </c>
    </row>
    <row r="18092" spans="1:2" x14ac:dyDescent="0.3">
      <c r="A18092" s="9">
        <v>245445</v>
      </c>
      <c r="B18092" t="str">
        <f>VLOOKUP($A18092,CHOOSE({1,2,3,4,5,6,7,8,9,10,11},'Q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H. Benns</v>
      </c>
    </row>
    <row r="18093" spans="1:2" x14ac:dyDescent="0.3">
      <c r="A18093" s="9">
        <v>244425</v>
      </c>
      <c r="B18093" t="str">
        <f>VLOOKUP($A18093,CHOOSE({1,2,3,4,5,6,7,8,9,10,11},'Q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M. Schantl</v>
      </c>
    </row>
    <row r="18094" spans="1:2" x14ac:dyDescent="0.3">
      <c r="A18094" s="9">
        <v>243658</v>
      </c>
      <c r="B18094" t="str">
        <f>VLOOKUP($A18094,CHOOSE({1,2,3,4,5,6,7,8,9,10,11},'Q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P. Paya</v>
      </c>
    </row>
    <row r="18095" spans="1:2" x14ac:dyDescent="0.3">
      <c r="A18095" s="9">
        <v>243406</v>
      </c>
      <c r="B18095" t="str">
        <f>VLOOKUP($A18095,CHOOSE({1,2,3,4,5,6,7,8,9,10,11},'Q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G. Barry</v>
      </c>
    </row>
    <row r="18096" spans="1:2" x14ac:dyDescent="0.3">
      <c r="A18096" s="9">
        <v>244943</v>
      </c>
      <c r="B18096" t="str">
        <f>VLOOKUP($A18096,CHOOSE({1,2,3,4,5,6,7,8,9,10,11},'Q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E. Bilen</v>
      </c>
    </row>
    <row r="18097" spans="1:2" x14ac:dyDescent="0.3">
      <c r="A18097" s="9">
        <v>245455</v>
      </c>
      <c r="B18097" t="str">
        <f>VLOOKUP($A18097,CHOOSE({1,2,3,4,5,6,7,8,9,10,11},'Q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M. Al Dhafeeri</v>
      </c>
    </row>
    <row r="18098" spans="1:2" x14ac:dyDescent="0.3">
      <c r="A18098" s="9">
        <v>245456</v>
      </c>
      <c r="B18098" t="str">
        <f>VLOOKUP($A18098,CHOOSE({1,2,3,4,5,6,7,8,9,10,11},'Q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S. Dawood</v>
      </c>
    </row>
    <row r="18099" spans="1:2" x14ac:dyDescent="0.3">
      <c r="A18099" s="9">
        <v>240339</v>
      </c>
      <c r="B18099" t="str">
        <f>VLOOKUP($A18099,CHOOSE({1,2,3,4,5,6,7,8,9,10,11},'Q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J. Granlund</v>
      </c>
    </row>
    <row r="18100" spans="1:2" x14ac:dyDescent="0.3">
      <c r="A18100" s="9">
        <v>232149</v>
      </c>
      <c r="B18100" t="str">
        <f>VLOOKUP($A18100,CHOOSE({1,2,3,4,5,6,7,8,9,10,11},'Q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M. Connor</v>
      </c>
    </row>
    <row r="18101" spans="1:2" x14ac:dyDescent="0.3">
      <c r="A18101" s="9">
        <v>244693</v>
      </c>
      <c r="B18101" t="str">
        <f>VLOOKUP($A18101,CHOOSE({1,2,3,4,5,6,7,8,9,10,11},'Q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Zeng Qingshen</v>
      </c>
    </row>
    <row r="18102" spans="1:2" x14ac:dyDescent="0.3">
      <c r="A18102" s="9">
        <v>245720</v>
      </c>
      <c r="B18102" t="str">
        <f>VLOOKUP($A18102,CHOOSE({1,2,3,4,5,6,7,8,9,10,11},'Q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B. Arapovic</v>
      </c>
    </row>
    <row r="18103" spans="1:2" x14ac:dyDescent="0.3">
      <c r="A18103" s="9">
        <v>231646</v>
      </c>
      <c r="B18103" t="str">
        <f>VLOOKUP($A18103,CHOOSE({1,2,3,4,5,6,7,8,9,10,11},'Q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P. Żyra</v>
      </c>
    </row>
    <row r="18104" spans="1:2" x14ac:dyDescent="0.3">
      <c r="A18104" s="9">
        <v>243934</v>
      </c>
      <c r="B18104" t="str">
        <f>VLOOKUP($A18104,CHOOSE({1,2,3,4,5,6,7,8,9,10,11},'Q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J. Hipper</v>
      </c>
    </row>
    <row r="18105" spans="1:2" x14ac:dyDescent="0.3">
      <c r="A18105" s="9">
        <v>244959</v>
      </c>
      <c r="B18105" t="str">
        <f>VLOOKUP($A18105,CHOOSE({1,2,3,4,5,6,7,8,9,10,11},'Q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J. Lynch</v>
      </c>
    </row>
    <row r="18106" spans="1:2" x14ac:dyDescent="0.3">
      <c r="A18106" s="9">
        <v>246240</v>
      </c>
      <c r="B18106" t="str">
        <f>VLOOKUP($A18106,CHOOSE({1,2,3,4,5,6,7,8,9,10,11},'Q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H. Bernat</v>
      </c>
    </row>
    <row r="18107" spans="1:2" x14ac:dyDescent="0.3">
      <c r="A18107" s="9">
        <v>243681</v>
      </c>
      <c r="B18107" t="str">
        <f>VLOOKUP($A18107,CHOOSE({1,2,3,4,5,6,7,8,9,10,11},'Q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V. Smedsrud</v>
      </c>
    </row>
    <row r="18108" spans="1:2" x14ac:dyDescent="0.3">
      <c r="A18108" s="9">
        <v>244961</v>
      </c>
      <c r="B18108" t="str">
        <f>VLOOKUP($A18108,CHOOSE({1,2,3,4,5,6,7,8,9,10,11},'Q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T. Johnson</v>
      </c>
    </row>
    <row r="18109" spans="1:2" x14ac:dyDescent="0.3">
      <c r="A18109" s="9">
        <v>243685</v>
      </c>
      <c r="B18109" t="str">
        <f>VLOOKUP($A18109,CHOOSE({1,2,3,4,5,6,7,8,9,10,11},'Q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J. Cleary</v>
      </c>
    </row>
    <row r="18110" spans="1:2" x14ac:dyDescent="0.3">
      <c r="A18110" s="9">
        <v>239079</v>
      </c>
      <c r="B18110" t="str">
        <f>VLOOKUP($A18110,CHOOSE({1,2,3,4,5,6,7,8,9,10,11},'Q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A. Osmanoski</v>
      </c>
    </row>
    <row r="18111" spans="1:2" x14ac:dyDescent="0.3">
      <c r="A18111" s="9">
        <v>245735</v>
      </c>
      <c r="B18111" t="str">
        <f>VLOOKUP($A18111,CHOOSE({1,2,3,4,5,6,7,8,9,10,11},'Q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J. Kelly</v>
      </c>
    </row>
    <row r="18112" spans="1:2" x14ac:dyDescent="0.3">
      <c r="A18112" s="9">
        <v>242152</v>
      </c>
      <c r="B18112" t="str">
        <f>VLOOKUP($A18112,CHOOSE({1,2,3,4,5,6,7,8,9,10,11},'Q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O. Ollikainen</v>
      </c>
    </row>
    <row r="18113" spans="1:2" x14ac:dyDescent="0.3">
      <c r="A18113" s="9">
        <v>243434</v>
      </c>
      <c r="B18113" t="str">
        <f>VLOOKUP($A18113,CHOOSE({1,2,3,4,5,6,7,8,9,10,11},'Q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G. Tegue</v>
      </c>
    </row>
    <row r="18114" spans="1:2" x14ac:dyDescent="0.3">
      <c r="A18114" s="9">
        <v>245741</v>
      </c>
      <c r="B18114" t="str">
        <f>VLOOKUP($A18114,CHOOSE({1,2,3,4,5,6,7,8,9,10,11},'Q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J. Lindstrøm</v>
      </c>
    </row>
    <row r="18115" spans="1:2" x14ac:dyDescent="0.3">
      <c r="A18115" s="9">
        <v>239857</v>
      </c>
      <c r="B18115" t="str">
        <f>VLOOKUP($A18115,CHOOSE({1,2,3,4,5,6,7,8,9,10,11},'Q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Chen Zhao</v>
      </c>
    </row>
    <row r="18116" spans="1:2" x14ac:dyDescent="0.3">
      <c r="A18116" s="9">
        <v>237045</v>
      </c>
      <c r="B18116" t="str">
        <f>VLOOKUP($A18116,CHOOSE({1,2,3,4,5,6,7,8,9,10,11},'Q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R. Pasquel</v>
      </c>
    </row>
    <row r="18117" spans="1:2" x14ac:dyDescent="0.3">
      <c r="A18117" s="9">
        <v>245493</v>
      </c>
      <c r="B18117" t="str">
        <f>VLOOKUP($A18117,CHOOSE({1,2,3,4,5,6,7,8,9,10,11},'Q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M. Al Qaydhi</v>
      </c>
    </row>
    <row r="18118" spans="1:2" x14ac:dyDescent="0.3">
      <c r="A18118" s="9">
        <v>244471</v>
      </c>
      <c r="B18118" t="str">
        <f>VLOOKUP($A18118,CHOOSE({1,2,3,4,5,6,7,8,9,10,11},'Q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O. Olsen</v>
      </c>
    </row>
    <row r="18119" spans="1:2" x14ac:dyDescent="0.3">
      <c r="A18119" s="9">
        <v>243709</v>
      </c>
      <c r="B18119" t="str">
        <f>VLOOKUP($A18119,CHOOSE({1,2,3,4,5,6,7,8,9,10,11},'Q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K. Moesgaard</v>
      </c>
    </row>
    <row r="18120" spans="1:2" x14ac:dyDescent="0.3">
      <c r="A18120" s="9">
        <v>243711</v>
      </c>
      <c r="B18120" t="str">
        <f>VLOOKUP($A18120,CHOOSE({1,2,3,4,5,6,7,8,9,10,11},'Q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T. Callens</v>
      </c>
    </row>
    <row r="18121" spans="1:2" x14ac:dyDescent="0.3">
      <c r="A18121" s="9">
        <v>243725</v>
      </c>
      <c r="B18121" t="str">
        <f>VLOOKUP($A18121,CHOOSE({1,2,3,4,5,6,7,8,9,10,11},'Q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D. Collins</v>
      </c>
    </row>
    <row r="18122" spans="1:2" x14ac:dyDescent="0.3">
      <c r="A18122" s="9">
        <v>240668</v>
      </c>
      <c r="B18122" t="str">
        <f>VLOOKUP($A18122,CHOOSE({1,2,3,4,5,6,7,8,9,10,11},'Q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J. Egan</v>
      </c>
    </row>
    <row r="18123" spans="1:2" x14ac:dyDescent="0.3">
      <c r="A18123" s="9">
        <v>241443</v>
      </c>
      <c r="B18123" t="str">
        <f>VLOOKUP($A18123,CHOOSE({1,2,3,4,5,6,7,8,9,10,11},'Q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Xie Xiaofan</v>
      </c>
    </row>
    <row r="18124" spans="1:2" x14ac:dyDescent="0.3">
      <c r="A18124" s="9">
        <v>246051</v>
      </c>
      <c r="B18124" t="str">
        <f>VLOOKUP($A18124,CHOOSE({1,2,3,4,5,6,7,8,9,10,11},'Q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B. Buckley</v>
      </c>
    </row>
    <row r="18125" spans="1:2" x14ac:dyDescent="0.3">
      <c r="A18125" s="9">
        <v>245542</v>
      </c>
      <c r="B18125" t="str">
        <f>VLOOKUP($A18125,CHOOSE({1,2,3,4,5,6,7,8,9,10,11},'Q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G. Figliuzzi</v>
      </c>
    </row>
    <row r="18126" spans="1:2" x14ac:dyDescent="0.3">
      <c r="A18126" s="9">
        <v>227629</v>
      </c>
      <c r="B18126" t="str">
        <f>VLOOKUP($A18126,CHOOSE({1,2,3,4,5,6,7,8,9,10,11},'Q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O. Finney</v>
      </c>
    </row>
    <row r="18127" spans="1:2" x14ac:dyDescent="0.3">
      <c r="A18127" s="9">
        <v>245808</v>
      </c>
      <c r="B18127" t="str">
        <f>VLOOKUP($A18127,CHOOSE({1,2,3,4,5,6,7,8,9,10,11},'Q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G. Hollywood</v>
      </c>
    </row>
    <row r="18128" spans="1:2" x14ac:dyDescent="0.3">
      <c r="A18128" s="9">
        <v>245050</v>
      </c>
      <c r="B18128" t="str">
        <f>VLOOKUP($A18128,CHOOSE({1,2,3,4,5,6,7,8,9,10,11},'Q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Zhu Jiayi</v>
      </c>
    </row>
    <row r="18129" spans="1:2" x14ac:dyDescent="0.3">
      <c r="A18129" s="9">
        <v>240455</v>
      </c>
      <c r="B18129" t="str">
        <f>VLOOKUP($A18129,CHOOSE({1,2,3,4,5,6,7,8,9,10,11},'Q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B. Sass-Davies</v>
      </c>
    </row>
    <row r="18130" spans="1:2" x14ac:dyDescent="0.3">
      <c r="A18130" s="9">
        <v>244043</v>
      </c>
      <c r="B18130" t="str">
        <f>VLOOKUP($A18130,CHOOSE({1,2,3,4,5,6,7,8,9,10,11},'Q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N. Stephan</v>
      </c>
    </row>
    <row r="18131" spans="1:2" x14ac:dyDescent="0.3">
      <c r="A18131" s="9">
        <v>245587</v>
      </c>
      <c r="B18131" t="str">
        <f>VLOOKUP($A18131,CHOOSE({1,2,3,4,5,6,7,8,9,10,11},'Q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J. Greatorex</v>
      </c>
    </row>
    <row r="18132" spans="1:2" x14ac:dyDescent="0.3">
      <c r="A18132" s="9">
        <v>245588</v>
      </c>
      <c r="B18132" t="str">
        <f>VLOOKUP($A18132,CHOOSE({1,2,3,4,5,6,7,8,9,10,11},'Q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J. James</v>
      </c>
    </row>
    <row r="18133" spans="1:2" x14ac:dyDescent="0.3">
      <c r="A18133" s="9">
        <v>241276</v>
      </c>
      <c r="B18133" t="str">
        <f>VLOOKUP($A18133,CHOOSE({1,2,3,4,5,6,7,8,9,10,11},'Q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F. Sinclair-Smith</v>
      </c>
    </row>
    <row r="18134" spans="1:2" x14ac:dyDescent="0.3">
      <c r="A18134" s="9">
        <v>245629</v>
      </c>
      <c r="B18134" t="str">
        <f>VLOOKUP($A18134,CHOOSE({1,2,3,4,5,6,7,8,9,10,11},'Q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T. O'Connor</v>
      </c>
    </row>
    <row r="18135" spans="1:2" x14ac:dyDescent="0.3">
      <c r="A18135" s="9">
        <v>243070</v>
      </c>
      <c r="B18135" t="str">
        <f>VLOOKUP($A18135,CHOOSE({1,2,3,4,5,6,7,8,9,10,11},'Q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Liu Yaoxin</v>
      </c>
    </row>
    <row r="18136" spans="1:2" x14ac:dyDescent="0.3">
      <c r="A18136" s="9">
        <v>246142</v>
      </c>
      <c r="B18136" t="str">
        <f>VLOOKUP($A18136,CHOOSE({1,2,3,4,5,6,7,8,9,10,11},'Q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M. Finne Wørts</v>
      </c>
    </row>
    <row r="18137" spans="1:2" x14ac:dyDescent="0.3">
      <c r="A18137" s="9">
        <v>244874</v>
      </c>
      <c r="B18137" t="str">
        <f>VLOOKUP($A18137,CHOOSE({1,2,3,4,5,6,7,8,9,10,11},'Q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F. Ranocchia</v>
      </c>
    </row>
    <row r="18138" spans="1:2" x14ac:dyDescent="0.3">
      <c r="A18138" s="9">
        <v>243596</v>
      </c>
      <c r="B18138" t="str">
        <f>VLOOKUP($A18138,CHOOSE({1,2,3,4,5,6,7,8,9,10,11},'Q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N. Morahan</v>
      </c>
    </row>
    <row r="18139" spans="1:2" x14ac:dyDescent="0.3">
      <c r="A18139" s="9">
        <v>237463</v>
      </c>
      <c r="B18139" t="str">
        <f>VLOOKUP($A18139,CHOOSE({1,2,3,4,5,6,7,8,9,10,11},'Q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A. Kelsey</v>
      </c>
    </row>
    <row r="18140" spans="1:2" x14ac:dyDescent="0.3">
      <c r="A18140" s="9">
        <v>227224</v>
      </c>
      <c r="B18140" t="str">
        <f>VLOOKUP($A18140,CHOOSE({1,2,3,4,5,6,7,8,9,10,11},'Q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M. Foy</v>
      </c>
    </row>
    <row r="18141" spans="1:2" x14ac:dyDescent="0.3">
      <c r="A18141" s="9">
        <v>243097</v>
      </c>
      <c r="B18141" t="str">
        <f>VLOOKUP($A18141,CHOOSE({1,2,3,4,5,6,7,8,9,10,11},'Q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Yin Congyao</v>
      </c>
    </row>
    <row r="18142" spans="1:2" x14ac:dyDescent="0.3">
      <c r="A18142" s="9">
        <v>243099</v>
      </c>
      <c r="B18142" t="str">
        <f>VLOOKUP($A18142,CHOOSE({1,2,3,4,5,6,7,8,9,10,11},'Q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Liu Bin</v>
      </c>
    </row>
    <row r="18143" spans="1:2" x14ac:dyDescent="0.3">
      <c r="A18143" s="9">
        <v>242591</v>
      </c>
      <c r="B18143" t="str">
        <f>VLOOKUP($A18143,CHOOSE({1,2,3,4,5,6,7,8,9,10,11},'Q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K. Hawley</v>
      </c>
    </row>
    <row r="18144" spans="1:2" x14ac:dyDescent="0.3">
      <c r="A18144" s="9">
        <v>242849</v>
      </c>
      <c r="B18144" t="str">
        <f>VLOOKUP($A18144,CHOOSE({1,2,3,4,5,6,7,8,9,10,11},'Q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Chen Yajun</v>
      </c>
    </row>
    <row r="18145" spans="1:2" x14ac:dyDescent="0.3">
      <c r="A18145" s="9">
        <v>233395</v>
      </c>
      <c r="B18145" t="str">
        <f>VLOOKUP($A18145,CHOOSE({1,2,3,4,5,6,7,8,9,10,11},'Q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Li Yuyang</v>
      </c>
    </row>
    <row r="18146" spans="1:2" x14ac:dyDescent="0.3">
      <c r="A18146" s="9">
        <v>233398</v>
      </c>
      <c r="B18146" t="str">
        <f>VLOOKUP($A18146,CHOOSE({1,2,3,4,5,6,7,8,9,10,11},'Q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W. Henry</v>
      </c>
    </row>
    <row r="18147" spans="1:2" x14ac:dyDescent="0.3">
      <c r="A18147" s="9">
        <v>243135</v>
      </c>
      <c r="B18147" t="str">
        <f>VLOOKUP($A18147,CHOOSE({1,2,3,4,5,6,7,8,9,10,11},'Q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J. Garcia Sossa</v>
      </c>
    </row>
    <row r="18148" spans="1:2" x14ac:dyDescent="0.3">
      <c r="A18148" s="9">
        <v>244172</v>
      </c>
      <c r="B18148" t="str">
        <f>VLOOKUP($A18148,CHOOSE({1,2,3,4,5,6,7,8,9,10,11},'Q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M. Harsman</v>
      </c>
    </row>
    <row r="18149" spans="1:2" x14ac:dyDescent="0.3">
      <c r="A18149" s="9">
        <v>244958</v>
      </c>
      <c r="B18149" t="str">
        <f>VLOOKUP($A18149,CHOOSE({1,2,3,4,5,6,7,8,9,10,11},'Q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R. Griffiths</v>
      </c>
    </row>
    <row r="18150" spans="1:2" x14ac:dyDescent="0.3">
      <c r="A18150" s="9">
        <v>225510</v>
      </c>
      <c r="B18150" t="str">
        <f>VLOOKUP($A18150,CHOOSE({1,2,3,4,5,6,7,8,9,10,11},'Q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D. Mackay</v>
      </c>
    </row>
    <row r="18151" spans="1:2" x14ac:dyDescent="0.3">
      <c r="A18151" s="9">
        <v>245222</v>
      </c>
      <c r="B18151" t="str">
        <f>VLOOKUP($A18151,CHOOSE({1,2,3,4,5,6,7,8,9,10,11},'Q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A. Iontton</v>
      </c>
    </row>
    <row r="18152" spans="1:2" x14ac:dyDescent="0.3">
      <c r="A18152" s="9">
        <v>245223</v>
      </c>
      <c r="B18152" t="str">
        <f>VLOOKUP($A18152,CHOOSE({1,2,3,4,5,6,7,8,9,10,11},'Q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W. Appleyard</v>
      </c>
    </row>
    <row r="18153" spans="1:2" x14ac:dyDescent="0.3">
      <c r="A18153" s="9">
        <v>236012</v>
      </c>
      <c r="B18153" t="str">
        <f>VLOOKUP($A18153,CHOOSE({1,2,3,4,5,6,7,8,9,10,11},'Q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C. Levingston</v>
      </c>
    </row>
    <row r="18154" spans="1:2" x14ac:dyDescent="0.3">
      <c r="A18154" s="9">
        <v>231928</v>
      </c>
      <c r="B18154" t="str">
        <f>VLOOKUP($A18154,CHOOSE({1,2,3,4,5,6,7,8,9,10,11},'Q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R. Hughes</v>
      </c>
    </row>
    <row r="18155" spans="1:2" x14ac:dyDescent="0.3">
      <c r="A18155" s="9">
        <v>245755</v>
      </c>
      <c r="B18155" t="str">
        <f>VLOOKUP($A18155,CHOOSE({1,2,3,4,5,6,7,8,9,10,11},'Q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J. Yabur</v>
      </c>
    </row>
    <row r="18156" spans="1:2" x14ac:dyDescent="0.3">
      <c r="A18156" s="9">
        <v>246270</v>
      </c>
      <c r="B18156" t="str">
        <f>VLOOKUP($A18156,CHOOSE({1,2,3,4,5,6,7,8,9,10,11},'Q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M. Dyrmose</v>
      </c>
    </row>
    <row r="18157" spans="1:2" x14ac:dyDescent="0.3">
      <c r="A18157" s="9">
        <v>243204</v>
      </c>
      <c r="B18157" t="str">
        <f>VLOOKUP($A18157,CHOOSE({1,2,3,4,5,6,7,8,9,10,11},'Q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M. Roberts</v>
      </c>
    </row>
    <row r="18158" spans="1:2" x14ac:dyDescent="0.3">
      <c r="A18158" s="9">
        <v>242696</v>
      </c>
      <c r="B18158" t="str">
        <f>VLOOKUP($A18158,CHOOSE({1,2,3,4,5,6,7,8,9,10,11},'Q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Liu Guobo</v>
      </c>
    </row>
    <row r="18159" spans="1:2" x14ac:dyDescent="0.3">
      <c r="A18159" s="9">
        <v>245533</v>
      </c>
      <c r="B18159" t="str">
        <f>VLOOKUP($A18159,CHOOSE({1,2,3,4,5,6,7,8,9,10,11},'Q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J. Devine</v>
      </c>
    </row>
    <row r="18160" spans="1:2" x14ac:dyDescent="0.3">
      <c r="A18160" s="9">
        <v>246600</v>
      </c>
      <c r="B18160" t="str">
        <f>VLOOKUP($A18160,CHOOSE({1,2,3,4,5,6,7,8,9,10,11},'Q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K. Taylor</v>
      </c>
    </row>
    <row r="18161" spans="1:2" x14ac:dyDescent="0.3">
      <c r="A18161" s="9">
        <v>244810</v>
      </c>
      <c r="B18161" t="str">
        <f>VLOOKUP($A18161,CHOOSE({1,2,3,4,5,6,7,8,9,10,11},'Q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T. Lawal</v>
      </c>
    </row>
    <row r="18162" spans="1:2" x14ac:dyDescent="0.3">
      <c r="A18162" s="9">
        <v>244561</v>
      </c>
      <c r="B18162" t="str">
        <f>VLOOKUP($A18162,CHOOSE({1,2,3,4,5,6,7,8,9,10,11},'Q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L. Jagne</v>
      </c>
    </row>
    <row r="18163" spans="1:2" x14ac:dyDescent="0.3">
      <c r="A18163" s="9">
        <v>244817</v>
      </c>
      <c r="B18163" t="str">
        <f>VLOOKUP($A18163,CHOOSE({1,2,3,4,5,6,7,8,9,10,11},'Q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D. Szczepaniak</v>
      </c>
    </row>
    <row r="18164" spans="1:2" x14ac:dyDescent="0.3">
      <c r="A18164" s="9">
        <v>244631</v>
      </c>
      <c r="B18164" t="str">
        <f>VLOOKUP($A18164,CHOOSE({1,2,3,4,5,6,7,8,9,10,11},'Q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P. Wieliczko</v>
      </c>
    </row>
    <row r="18165" spans="1:2" x14ac:dyDescent="0.3">
      <c r="A18165" s="9">
        <v>243866</v>
      </c>
      <c r="B18165" t="str">
        <f>VLOOKUP($A18165,CHOOSE({1,2,3,4,5,6,7,8,9,10,11},'Q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T. Gundelund</v>
      </c>
    </row>
    <row r="18166" spans="1:2" x14ac:dyDescent="0.3">
      <c r="A18166" s="9">
        <v>242852</v>
      </c>
      <c r="B18166" t="str">
        <f>VLOOKUP($A18166,CHOOSE({1,2,3,4,5,6,7,8,9,10,11},'Q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Wang Xin</v>
      </c>
    </row>
    <row r="18167" spans="1:2" x14ac:dyDescent="0.3">
      <c r="A18167" s="9">
        <v>243876</v>
      </c>
      <c r="B18167" t="str">
        <f>VLOOKUP($A18167,CHOOSE({1,2,3,4,5,6,7,8,9,10,11},'Q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M. Frøkjær-Jensen</v>
      </c>
    </row>
    <row r="18168" spans="1:2" x14ac:dyDescent="0.3">
      <c r="A18168" s="9">
        <v>245412</v>
      </c>
      <c r="B18168" t="str">
        <f>VLOOKUP($A18168,CHOOSE({1,2,3,4,5,6,7,8,9,10,11},'Q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H. Norris</v>
      </c>
    </row>
    <row r="18169" spans="1:2" x14ac:dyDescent="0.3">
      <c r="A18169" s="9">
        <v>243621</v>
      </c>
      <c r="B18169" t="str">
        <f>VLOOKUP($A18169,CHOOSE({1,2,3,4,5,6,7,8,9,10,11},'Q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N. Ayéva</v>
      </c>
    </row>
    <row r="18170" spans="1:2" x14ac:dyDescent="0.3">
      <c r="A18170" s="9">
        <v>243112</v>
      </c>
      <c r="B18170" t="str">
        <f>VLOOKUP($A18170,CHOOSE({1,2,3,4,5,6,7,8,9,10,11},'Q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Wu Lei</v>
      </c>
    </row>
    <row r="18171" spans="1:2" x14ac:dyDescent="0.3">
      <c r="A18171" s="9">
        <v>245417</v>
      </c>
      <c r="B18171" t="str">
        <f>VLOOKUP($A18171,CHOOSE({1,2,3,4,5,6,7,8,9,10,11},'Q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J. Manley</v>
      </c>
    </row>
    <row r="18172" spans="1:2" x14ac:dyDescent="0.3">
      <c r="A18172" s="9">
        <v>246446</v>
      </c>
      <c r="B18172" t="str">
        <f>VLOOKUP($A18172,CHOOSE({1,2,3,4,5,6,7,8,9,10,11},'Q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T. Pugh</v>
      </c>
    </row>
    <row r="18173" spans="1:2" x14ac:dyDescent="0.3">
      <c r="A18173" s="9">
        <v>246447</v>
      </c>
      <c r="B18173" t="str">
        <f>VLOOKUP($A18173,CHOOSE({1,2,3,4,5,6,7,8,9,10,11},'Q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Nicolas Firmino</v>
      </c>
    </row>
    <row r="18174" spans="1:2" x14ac:dyDescent="0.3">
      <c r="A18174" s="9">
        <v>237746</v>
      </c>
      <c r="B18174" t="str">
        <f>VLOOKUP($A18174,CHOOSE({1,2,3,4,5,6,7,8,9,10,11},'Q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Y. Uchimura</v>
      </c>
    </row>
    <row r="18175" spans="1:2" x14ac:dyDescent="0.3">
      <c r="A18175" s="9">
        <v>243636</v>
      </c>
      <c r="B18175" t="str">
        <f>VLOOKUP($A18175,CHOOSE({1,2,3,4,5,6,7,8,9,10,11},'Q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C. Hawkins</v>
      </c>
    </row>
    <row r="18176" spans="1:2" x14ac:dyDescent="0.3">
      <c r="A18176" s="9">
        <v>238520</v>
      </c>
      <c r="B18176" t="str">
        <f>VLOOKUP($A18176,CHOOSE({1,2,3,4,5,6,7,8,9,10,11},'Q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R. Takae</v>
      </c>
    </row>
    <row r="18177" spans="1:8" x14ac:dyDescent="0.3">
      <c r="A18177" s="9">
        <v>243900</v>
      </c>
      <c r="B18177" t="str">
        <f>VLOOKUP($A18177,CHOOSE({1,2,3,4,5,6,7,8,9,10,11},'Q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S. Adewusi</v>
      </c>
    </row>
    <row r="18178" spans="1:8" x14ac:dyDescent="0.3">
      <c r="A18178" s="9">
        <v>243649</v>
      </c>
      <c r="B18178" t="str">
        <f>VLOOKUP($A18178,CHOOSE({1,2,3,4,5,6,7,8,9,10,11},'Q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E. Clarke</v>
      </c>
    </row>
    <row r="18179" spans="1:8" x14ac:dyDescent="0.3">
      <c r="A18179" s="9">
        <v>246227</v>
      </c>
      <c r="B18179" t="str">
        <f>VLOOKUP($A18179,CHOOSE({1,2,3,4,5,6,7,8,9,10,11},'Q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T. Hillman</v>
      </c>
    </row>
    <row r="18180" spans="1:8" x14ac:dyDescent="0.3">
      <c r="A18180" s="9">
        <v>238550</v>
      </c>
      <c r="B18180" t="str">
        <f>VLOOKUP($A18180,CHOOSE({1,2,3,4,5,6,7,8,9,10,11},'Q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R. Roache</v>
      </c>
    </row>
    <row r="18181" spans="1:8" x14ac:dyDescent="0.3">
      <c r="A18181" s="9">
        <v>243158</v>
      </c>
      <c r="B18181" t="str">
        <f>VLOOKUP($A18181,CHOOSE({1,2,3,4,5,6,7,8,9,10,11},'Q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L. Wahlstedt</v>
      </c>
    </row>
    <row r="18182" spans="1:8" x14ac:dyDescent="0.3">
      <c r="A18182" s="9">
        <v>246243</v>
      </c>
      <c r="B18182" t="str">
        <f>VLOOKUP($A18182,CHOOSE({1,2,3,4,5,6,7,8,9,10,11},'Q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J. Williams</v>
      </c>
    </row>
    <row r="18183" spans="1:8" x14ac:dyDescent="0.3">
      <c r="A18183" s="9">
        <v>221669</v>
      </c>
      <c r="B18183" t="str">
        <f>VLOOKUP($A18183,CHOOSE({1,2,3,4,5,6,7,8,9,10,11},'Q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M. Hurst</v>
      </c>
    </row>
    <row r="18184" spans="1:8" x14ac:dyDescent="0.3">
      <c r="A18184" s="9">
        <v>245734</v>
      </c>
      <c r="B18184" t="str">
        <f>VLOOKUP($A18184,CHOOSE({1,2,3,4,5,6,7,8,9,10,11},'Q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C. Maher</v>
      </c>
    </row>
    <row r="18185" spans="1:8" x14ac:dyDescent="0.3">
      <c r="A18185" s="9">
        <v>246001</v>
      </c>
      <c r="B18185" t="str">
        <f>VLOOKUP($A18185,CHOOSE({1,2,3,4,5,6,7,8,9,10,11},'Q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Y. Góez</v>
      </c>
    </row>
    <row r="18186" spans="1:8" x14ac:dyDescent="0.3">
      <c r="A18186" s="9">
        <v>53748</v>
      </c>
      <c r="B18186" t="str">
        <f>VLOOKUP($A18186,CHOOSE({1,2,3,4,5,6,7,8,9,10,11},'Q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K. Pilkington</v>
      </c>
      <c r="H18186" s="8"/>
    </row>
    <row r="18187" spans="1:8" x14ac:dyDescent="0.3">
      <c r="A18187" s="9">
        <v>241657</v>
      </c>
      <c r="B18187" t="str">
        <f>VLOOKUP($A18187,CHOOSE({1,2,3,4,5,6,7,8,9,10,11},'Q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D. Horton</v>
      </c>
    </row>
    <row r="18188" spans="1:8" x14ac:dyDescent="0.3">
      <c r="A18188" s="9">
        <v>243961</v>
      </c>
      <c r="B18188" t="str">
        <f>VLOOKUP($A18188,CHOOSE({1,2,3,4,5,6,7,8,9,10,11},'Q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E. Tweed</v>
      </c>
    </row>
    <row r="18189" spans="1:8" x14ac:dyDescent="0.3">
      <c r="A18189" s="9">
        <v>240917</v>
      </c>
      <c r="B18189" t="str">
        <f>VLOOKUP($A18189,CHOOSE({1,2,3,4,5,6,7,8,9,10,11},'Q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Zhang Yufeng</v>
      </c>
    </row>
    <row r="18190" spans="1:8" x14ac:dyDescent="0.3">
      <c r="A18190" s="9">
        <v>240158</v>
      </c>
      <c r="B18190" t="str">
        <f>VLOOKUP($A18190,CHOOSE({1,2,3,4,5,6,7,8,9,10,11},'Q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C. Ehlich</v>
      </c>
    </row>
    <row r="18191" spans="1:8" x14ac:dyDescent="0.3">
      <c r="A18191" s="9">
        <v>240927</v>
      </c>
      <c r="B18191" t="str">
        <f>VLOOKUP($A18191,CHOOSE({1,2,3,4,5,6,7,8,9,10,11},'Q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L. Collins</v>
      </c>
    </row>
    <row r="18192" spans="1:8" x14ac:dyDescent="0.3">
      <c r="A18192" s="9">
        <v>240160</v>
      </c>
      <c r="B18192" t="str">
        <f>VLOOKUP($A18192,CHOOSE({1,2,3,4,5,6,7,8,9,10,11},'Q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A. Kaltner</v>
      </c>
    </row>
    <row r="18193" spans="1:2" x14ac:dyDescent="0.3">
      <c r="A18193" s="9">
        <v>245569</v>
      </c>
      <c r="B18193" t="str">
        <f>VLOOKUP($A18193,CHOOSE({1,2,3,4,5,6,7,8,9,10,11},'Q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L. Watkins</v>
      </c>
    </row>
    <row r="18194" spans="1:2" x14ac:dyDescent="0.3">
      <c r="A18194" s="9">
        <v>245570</v>
      </c>
      <c r="B18194" t="str">
        <f>VLOOKUP($A18194,CHOOSE({1,2,3,4,5,6,7,8,9,10,11},'Q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J. Norville-Williams</v>
      </c>
    </row>
    <row r="18195" spans="1:2" x14ac:dyDescent="0.3">
      <c r="A18195" s="9">
        <v>245571</v>
      </c>
      <c r="B18195" t="str">
        <f>VLOOKUP($A18195,CHOOSE({1,2,3,4,5,6,7,8,9,10,11},'Q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S. Squire</v>
      </c>
    </row>
    <row r="18196" spans="1:2" x14ac:dyDescent="0.3">
      <c r="A18196" s="9">
        <v>244823</v>
      </c>
      <c r="B18196" t="str">
        <f>VLOOKUP($A18196,CHOOSE({1,2,3,4,5,6,7,8,9,10,11},'Q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N. Fuentes</v>
      </c>
    </row>
    <row r="18197" spans="1:2" x14ac:dyDescent="0.3">
      <c r="A18197" s="9">
        <v>245862</v>
      </c>
      <c r="B18197" t="str">
        <f>VLOOKUP($A18197,CHOOSE({1,2,3,4,5,6,7,8,9,10,11},'Q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J. Milli</v>
      </c>
    </row>
    <row r="18198" spans="1:2" x14ac:dyDescent="0.3">
      <c r="A18198" s="9">
        <v>243582</v>
      </c>
      <c r="B18198" t="str">
        <f>VLOOKUP($A18198,CHOOSE({1,2,3,4,5,6,7,8,9,10,11},'Q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S. Griffin</v>
      </c>
    </row>
    <row r="18199" spans="1:2" x14ac:dyDescent="0.3">
      <c r="A18199" s="9">
        <v>238477</v>
      </c>
      <c r="B18199" t="str">
        <f>VLOOKUP($A18199,CHOOSE({1,2,3,4,5,6,7,8,9,10,11},'Q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K. Fujikawa</v>
      </c>
    </row>
    <row r="18200" spans="1:2" x14ac:dyDescent="0.3">
      <c r="A18200" s="9">
        <v>246167</v>
      </c>
      <c r="B18200" t="str">
        <f>VLOOKUP($A18200,CHOOSE({1,2,3,4,5,6,7,8,9,10,11},'Q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D. Holland</v>
      </c>
    </row>
    <row r="18201" spans="1:2" x14ac:dyDescent="0.3">
      <c r="A18201" s="9">
        <v>242844</v>
      </c>
      <c r="B18201" t="str">
        <f>VLOOKUP($A18201,CHOOSE({1,2,3,4,5,6,7,8,9,10,11},'Q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J. Livesey</v>
      </c>
    </row>
    <row r="18202" spans="1:2" x14ac:dyDescent="0.3">
      <c r="A18202" s="9">
        <v>244677</v>
      </c>
      <c r="B18202" t="str">
        <f>VLOOKUP($A18202,CHOOSE({1,2,3,4,5,6,7,8,9,10,11},'Q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M. Baldisimo</v>
      </c>
    </row>
    <row r="18203" spans="1:2" x14ac:dyDescent="0.3">
      <c r="A18203" s="9">
        <v>231381</v>
      </c>
      <c r="B18203" t="str">
        <f>VLOOKUP($A18203,CHOOSE({1,2,3,4,5,6,7,8,9,10,11},'Q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J. Young</v>
      </c>
    </row>
    <row r="18204" spans="1:2" x14ac:dyDescent="0.3">
      <c r="A18204" s="9">
        <v>243413</v>
      </c>
      <c r="B18204" t="str">
        <f>VLOOKUP($A18204,CHOOSE({1,2,3,4,5,6,7,8,9,10,11},'Q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D. Walsh</v>
      </c>
    </row>
    <row r="18205" spans="1:2" x14ac:dyDescent="0.3">
      <c r="A18205" s="9">
        <v>238813</v>
      </c>
      <c r="B18205" t="str">
        <f>VLOOKUP($A18205,CHOOSE({1,2,3,4,5,6,7,8,9,10,11},'Q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J. Lundstram</v>
      </c>
    </row>
    <row r="18206" spans="1:2" x14ac:dyDescent="0.3">
      <c r="A18206" s="9">
        <v>243165</v>
      </c>
      <c r="B18206" t="str">
        <f>VLOOKUP($A18206,CHOOSE({1,2,3,4,5,6,7,8,9,10,11},'Q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N. Christoffersson</v>
      </c>
    </row>
    <row r="18207" spans="1:2" x14ac:dyDescent="0.3">
      <c r="A18207" s="9">
        <v>241638</v>
      </c>
      <c r="B18207" t="str">
        <f>VLOOKUP($A18207,CHOOSE({1,2,3,4,5,6,7,8,9,10,11},'Q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B. Worman</v>
      </c>
    </row>
    <row r="18208" spans="1:2" x14ac:dyDescent="0.3">
      <c r="A18208" s="9">
        <v>246268</v>
      </c>
      <c r="B18208" t="str">
        <f>VLOOKUP($A18208,CHOOSE({1,2,3,4,5,6,7,8,9,10,11},'Q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D. Walker-Rice</v>
      </c>
    </row>
    <row r="18209" spans="1:2" x14ac:dyDescent="0.3">
      <c r="A18209" s="9">
        <v>246269</v>
      </c>
      <c r="B18209" t="str">
        <f>VLOOKUP($A18209,CHOOSE({1,2,3,4,5,6,7,8,9,10,11},'Q uestion6'!$K$2:$K$18208,'Q uestion6'!$A$2:$A$18208,'Q uestion6'!$B$2:$B$18208,'Q uestion6'!$C$2:$C$18208,'Q uestion6'!$D$2:$D$18208,'Q uestion6'!$E$2:$E$18208,'Q uestion6'!$F$2:$F$18208,'Q uestion6'!$G$2:$G$18208,'Q uestion6'!$H$2:$H$18208,'Q uestion6'!$I$2:$I$18208,'Q uestion6'!$J$2:$J$18208),2,FALSE)</f>
        <v>G. Nugent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01A922F-E446-426E-9F23-84F4024D0EE0}">
  <dimension ref="A1:M17"/>
  <sheetViews>
    <sheetView workbookViewId="0">
      <selection activeCell="G14" sqref="G14"/>
    </sheetView>
  </sheetViews>
  <sheetFormatPr defaultRowHeight="14.4" x14ac:dyDescent="0.3"/>
  <cols>
    <col min="3" max="3" width="10.33203125" bestFit="1" customWidth="1"/>
    <col min="13" max="13" width="22.6640625" bestFit="1" customWidth="1"/>
  </cols>
  <sheetData>
    <row r="1" spans="1:13" x14ac:dyDescent="0.3">
      <c r="C1" s="9" t="s">
        <v>18412</v>
      </c>
    </row>
    <row r="2" spans="1:13" x14ac:dyDescent="0.3">
      <c r="A2">
        <v>53</v>
      </c>
      <c r="C2">
        <f>IF($A2&gt;=60,$A2*40,$A2)</f>
        <v>53</v>
      </c>
    </row>
    <row r="3" spans="1:13" x14ac:dyDescent="0.3">
      <c r="A3">
        <v>48</v>
      </c>
      <c r="C3">
        <f t="shared" ref="C3:C17" si="0">IF($A3&gt;=60,$A3*40,$A3)</f>
        <v>48</v>
      </c>
    </row>
    <row r="4" spans="1:13" x14ac:dyDescent="0.3">
      <c r="A4">
        <v>55</v>
      </c>
      <c r="C4">
        <f t="shared" si="0"/>
        <v>55</v>
      </c>
      <c r="M4" t="s">
        <v>18413</v>
      </c>
    </row>
    <row r="5" spans="1:13" x14ac:dyDescent="0.3">
      <c r="A5">
        <v>62</v>
      </c>
      <c r="C5">
        <f t="shared" si="0"/>
        <v>2480</v>
      </c>
    </row>
    <row r="6" spans="1:13" x14ac:dyDescent="0.3">
      <c r="A6">
        <v>49</v>
      </c>
      <c r="C6">
        <f t="shared" si="0"/>
        <v>49</v>
      </c>
    </row>
    <row r="7" spans="1:13" x14ac:dyDescent="0.3">
      <c r="A7">
        <v>68</v>
      </c>
      <c r="C7">
        <f t="shared" si="0"/>
        <v>2720</v>
      </c>
    </row>
    <row r="8" spans="1:13" x14ac:dyDescent="0.3">
      <c r="A8">
        <v>45</v>
      </c>
      <c r="C8">
        <f t="shared" si="0"/>
        <v>45</v>
      </c>
    </row>
    <row r="9" spans="1:13" x14ac:dyDescent="0.3">
      <c r="A9">
        <v>45</v>
      </c>
      <c r="C9">
        <f t="shared" si="0"/>
        <v>45</v>
      </c>
    </row>
    <row r="10" spans="1:13" x14ac:dyDescent="0.3">
      <c r="A10">
        <v>47</v>
      </c>
      <c r="C10">
        <f t="shared" si="0"/>
        <v>47</v>
      </c>
    </row>
    <row r="11" spans="1:13" x14ac:dyDescent="0.3">
      <c r="A11">
        <v>58</v>
      </c>
      <c r="C11">
        <f t="shared" si="0"/>
        <v>58</v>
      </c>
    </row>
    <row r="12" spans="1:13" x14ac:dyDescent="0.3">
      <c r="A12">
        <v>65</v>
      </c>
      <c r="C12">
        <f t="shared" si="0"/>
        <v>2600</v>
      </c>
    </row>
    <row r="13" spans="1:13" x14ac:dyDescent="0.3">
      <c r="A13">
        <v>68</v>
      </c>
      <c r="C13">
        <f t="shared" si="0"/>
        <v>2720</v>
      </c>
    </row>
    <row r="14" spans="1:13" x14ac:dyDescent="0.3">
      <c r="A14">
        <v>63</v>
      </c>
      <c r="C14">
        <f t="shared" si="0"/>
        <v>2520</v>
      </c>
    </row>
    <row r="15" spans="1:13" x14ac:dyDescent="0.3">
      <c r="A15">
        <v>52</v>
      </c>
      <c r="C15">
        <f t="shared" si="0"/>
        <v>52</v>
      </c>
    </row>
    <row r="16" spans="1:13" x14ac:dyDescent="0.3">
      <c r="A16">
        <v>45</v>
      </c>
      <c r="C16">
        <f t="shared" si="0"/>
        <v>45</v>
      </c>
    </row>
    <row r="17" spans="1:3" x14ac:dyDescent="0.3">
      <c r="A17">
        <v>56</v>
      </c>
      <c r="C17">
        <f t="shared" si="0"/>
        <v>56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Sheet1</vt:lpstr>
      <vt:lpstr>Sheet2</vt:lpstr>
      <vt:lpstr>Sheet3</vt:lpstr>
      <vt:lpstr>Sheet5</vt:lpstr>
      <vt:lpstr>Q uestion6</vt:lpstr>
      <vt:lpstr>Answer6</vt:lpstr>
      <vt:lpstr>Sheet4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Bhanu patel</dc:creator>
  <cp:lastModifiedBy>Aryan monga</cp:lastModifiedBy>
  <dcterms:created xsi:type="dcterms:W3CDTF">2023-10-19T03:47:43Z</dcterms:created>
  <dcterms:modified xsi:type="dcterms:W3CDTF">2023-12-06T14:10:47Z</dcterms:modified>
</cp:coreProperties>
</file>